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NasoPhone_Praat\"/>
    </mc:Choice>
  </mc:AlternateContent>
  <bookViews>
    <workbookView xWindow="0" yWindow="0" windowWidth="23040" windowHeight="8610"/>
  </bookViews>
  <sheets>
    <sheet name="UPLOAD" sheetId="1" r:id="rId1"/>
    <sheet name="RAW_DATA" sheetId="2" r:id="rId2"/>
    <sheet name="DATA" sheetId="3" r:id="rId3"/>
  </sheets>
  <definedNames>
    <definedName name="FileNameList">FILES(UPLOAD!$C$2)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029" i="3" l="1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AA1758" i="3"/>
  <c r="AA1759" i="3"/>
  <c r="AA1760" i="3"/>
  <c r="AA1761" i="3"/>
  <c r="AA1762" i="3"/>
  <c r="AA1763" i="3"/>
  <c r="AA1764" i="3"/>
  <c r="AA1765" i="3"/>
  <c r="AA1766" i="3"/>
  <c r="AA1767" i="3"/>
  <c r="AA1768" i="3"/>
  <c r="AA1769" i="3"/>
  <c r="AA1770" i="3"/>
  <c r="AA1771" i="3"/>
  <c r="AA1772" i="3"/>
  <c r="AA1773" i="3"/>
  <c r="AA1774" i="3"/>
  <c r="AA1775" i="3"/>
  <c r="AA1776" i="3"/>
  <c r="AA1777" i="3"/>
  <c r="AA1778" i="3"/>
  <c r="AA1779" i="3"/>
  <c r="AA1780" i="3"/>
  <c r="AA1781" i="3"/>
  <c r="AA1782" i="3"/>
  <c r="AA1783" i="3"/>
  <c r="AA1784" i="3"/>
  <c r="AA1785" i="3"/>
  <c r="AA1786" i="3"/>
  <c r="AA1787" i="3"/>
  <c r="AA1788" i="3"/>
  <c r="AA1789" i="3"/>
  <c r="AA1790" i="3"/>
  <c r="AA1791" i="3"/>
  <c r="AA1792" i="3"/>
  <c r="AA1793" i="3"/>
  <c r="AA1794" i="3"/>
  <c r="AA1795" i="3"/>
  <c r="AA1796" i="3"/>
  <c r="AA1797" i="3"/>
  <c r="AA1798" i="3"/>
  <c r="AA1799" i="3"/>
  <c r="AA1800" i="3"/>
  <c r="AA1801" i="3"/>
  <c r="AA1802" i="3"/>
  <c r="AA1803" i="3"/>
  <c r="AA1804" i="3"/>
  <c r="AA1805" i="3"/>
  <c r="AA1806" i="3"/>
  <c r="AA1807" i="3"/>
  <c r="AA1808" i="3"/>
  <c r="AA1809" i="3"/>
  <c r="AA1810" i="3"/>
  <c r="AA1811" i="3"/>
  <c r="AA1812" i="3"/>
  <c r="AA1813" i="3"/>
  <c r="AA1814" i="3"/>
  <c r="AA1815" i="3"/>
  <c r="AA1816" i="3"/>
  <c r="AA1817" i="3"/>
  <c r="AA1818" i="3"/>
  <c r="AA1819" i="3"/>
  <c r="AA1820" i="3"/>
  <c r="AA1821" i="3"/>
  <c r="AA1822" i="3"/>
  <c r="AA1823" i="3"/>
  <c r="AA1824" i="3"/>
  <c r="AA1825" i="3"/>
  <c r="AA1826" i="3"/>
  <c r="AA1827" i="3"/>
  <c r="AA1828" i="3"/>
  <c r="AA1829" i="3"/>
  <c r="AA1830" i="3"/>
  <c r="AA1831" i="3"/>
  <c r="AA1832" i="3"/>
  <c r="AA1833" i="3"/>
  <c r="AA1834" i="3"/>
  <c r="AA1835" i="3"/>
  <c r="AA1836" i="3"/>
  <c r="AA1837" i="3"/>
  <c r="AA1838" i="3"/>
  <c r="AA1839" i="3"/>
  <c r="AA1840" i="3"/>
  <c r="AA1841" i="3"/>
  <c r="AA1842" i="3"/>
  <c r="AA1843" i="3"/>
  <c r="AA1844" i="3"/>
  <c r="AA1845" i="3"/>
  <c r="AA1846" i="3"/>
  <c r="AA1847" i="3"/>
  <c r="AA1848" i="3"/>
  <c r="AA1849" i="3"/>
  <c r="AA1850" i="3"/>
  <c r="AA1851" i="3"/>
  <c r="AA1852" i="3"/>
  <c r="AA1853" i="3"/>
  <c r="AA1854" i="3"/>
  <c r="AA1855" i="3"/>
  <c r="AA1856" i="3"/>
  <c r="AA1857" i="3"/>
  <c r="AA1858" i="3"/>
  <c r="AA1859" i="3"/>
  <c r="AA1860" i="3"/>
  <c r="AA1861" i="3"/>
  <c r="AA1862" i="3"/>
  <c r="AA1863" i="3"/>
  <c r="AA1864" i="3"/>
  <c r="AA1865" i="3"/>
  <c r="AA1866" i="3"/>
  <c r="AA1867" i="3"/>
  <c r="AA1868" i="3"/>
  <c r="AA1869" i="3"/>
  <c r="AA1870" i="3"/>
  <c r="AA1871" i="3"/>
  <c r="AA1872" i="3"/>
  <c r="AA1873" i="3"/>
  <c r="AA1874" i="3"/>
  <c r="AA1875" i="3"/>
  <c r="AA1876" i="3"/>
  <c r="AA1877" i="3"/>
  <c r="AA1878" i="3"/>
  <c r="AA1879" i="3"/>
  <c r="AA1880" i="3"/>
  <c r="AA1881" i="3"/>
  <c r="AA1882" i="3"/>
  <c r="AA1883" i="3"/>
  <c r="AA1884" i="3"/>
  <c r="AA1885" i="3"/>
  <c r="AA1886" i="3"/>
  <c r="AA1887" i="3"/>
  <c r="AA1888" i="3"/>
  <c r="AA1889" i="3"/>
  <c r="AA1890" i="3"/>
  <c r="AA1891" i="3"/>
  <c r="AA1892" i="3"/>
  <c r="AA1893" i="3"/>
  <c r="AA1894" i="3"/>
  <c r="AA1895" i="3"/>
  <c r="AA1896" i="3"/>
  <c r="AA1897" i="3"/>
  <c r="AA1898" i="3"/>
  <c r="AA1899" i="3"/>
  <c r="AA1900" i="3"/>
  <c r="AA1901" i="3"/>
  <c r="AA1902" i="3"/>
  <c r="AA1903" i="3"/>
  <c r="AA1904" i="3"/>
  <c r="AA1905" i="3"/>
  <c r="AA1906" i="3"/>
  <c r="AA1907" i="3"/>
  <c r="AA1908" i="3"/>
  <c r="AA1909" i="3"/>
  <c r="AA1910" i="3"/>
  <c r="AA1911" i="3"/>
  <c r="AA1912" i="3"/>
  <c r="AA1913" i="3"/>
  <c r="AA1914" i="3"/>
  <c r="AA1915" i="3"/>
  <c r="AA1916" i="3"/>
  <c r="AA1917" i="3"/>
  <c r="AA1918" i="3"/>
  <c r="AA1919" i="3"/>
  <c r="AA1920" i="3"/>
  <c r="AA1921" i="3"/>
  <c r="AA1922" i="3"/>
  <c r="AA1923" i="3"/>
  <c r="AA1924" i="3"/>
  <c r="AA1925" i="3"/>
  <c r="AA1926" i="3"/>
  <c r="AA1927" i="3"/>
  <c r="AA1928" i="3"/>
  <c r="AA1929" i="3"/>
  <c r="AA1930" i="3"/>
  <c r="AA1931" i="3"/>
  <c r="AA1932" i="3"/>
  <c r="AA1933" i="3"/>
  <c r="AA1934" i="3"/>
  <c r="AA1935" i="3"/>
  <c r="AA1936" i="3"/>
  <c r="AA1937" i="3"/>
  <c r="AA1938" i="3"/>
  <c r="AA1939" i="3"/>
  <c r="AA1940" i="3"/>
  <c r="AA1941" i="3"/>
  <c r="AA1942" i="3"/>
  <c r="AA1943" i="3"/>
  <c r="AA1944" i="3"/>
  <c r="AA1945" i="3"/>
  <c r="AA1946" i="3"/>
  <c r="AA1947" i="3"/>
  <c r="AA1948" i="3"/>
  <c r="AA1949" i="3"/>
  <c r="AA1950" i="3"/>
  <c r="AA1951" i="3"/>
  <c r="AA1952" i="3"/>
  <c r="AA1953" i="3"/>
  <c r="AA1954" i="3"/>
  <c r="AA1955" i="3"/>
  <c r="AA1956" i="3"/>
  <c r="AA1957" i="3"/>
  <c r="AA1958" i="3"/>
  <c r="AA1959" i="3"/>
  <c r="AA1960" i="3"/>
  <c r="AA1961" i="3"/>
  <c r="AA1962" i="3"/>
  <c r="AA1963" i="3"/>
  <c r="AA1964" i="3"/>
  <c r="AA1965" i="3"/>
  <c r="AA1966" i="3"/>
  <c r="AA1967" i="3"/>
  <c r="AA1968" i="3"/>
  <c r="AA1969" i="3"/>
  <c r="AA1970" i="3"/>
  <c r="AA1971" i="3"/>
  <c r="AA1972" i="3"/>
  <c r="AA1973" i="3"/>
  <c r="AA1974" i="3"/>
  <c r="AA1975" i="3"/>
  <c r="AA1976" i="3"/>
  <c r="AA1977" i="3"/>
  <c r="AA1978" i="3"/>
  <c r="AA1979" i="3"/>
  <c r="AA1980" i="3"/>
  <c r="AA1981" i="3"/>
  <c r="AA1982" i="3"/>
  <c r="AA1983" i="3"/>
  <c r="AA1984" i="3"/>
  <c r="AA1985" i="3"/>
  <c r="AA1986" i="3"/>
  <c r="AA1987" i="3"/>
  <c r="AA1988" i="3"/>
  <c r="AA1989" i="3"/>
  <c r="AA1990" i="3"/>
  <c r="AA1991" i="3"/>
  <c r="AA1992" i="3"/>
  <c r="AA1993" i="3"/>
  <c r="AA1994" i="3"/>
  <c r="AA1995" i="3"/>
  <c r="AA1996" i="3"/>
  <c r="AA1997" i="3"/>
  <c r="AA1998" i="3"/>
  <c r="AA1999" i="3"/>
  <c r="AA2000" i="3"/>
  <c r="AA2001" i="3"/>
  <c r="AA2002" i="3"/>
  <c r="AA2003" i="3"/>
  <c r="AA2004" i="3"/>
  <c r="AA2005" i="3"/>
  <c r="AA2006" i="3"/>
  <c r="AA2007" i="3"/>
  <c r="AA2008" i="3"/>
  <c r="AA2009" i="3"/>
  <c r="AA2010" i="3"/>
  <c r="AA2011" i="3"/>
  <c r="AA2012" i="3"/>
  <c r="AA2013" i="3"/>
  <c r="AA2014" i="3"/>
  <c r="AA2015" i="3"/>
  <c r="AA2016" i="3"/>
  <c r="AA2017" i="3"/>
  <c r="AA2018" i="3"/>
  <c r="AA2019" i="3"/>
  <c r="AA2020" i="3"/>
  <c r="AA2021" i="3"/>
  <c r="AA2022" i="3"/>
  <c r="AA2023" i="3"/>
  <c r="AA2024" i="3"/>
  <c r="AA2025" i="3"/>
  <c r="AA2026" i="3"/>
  <c r="AA2027" i="3"/>
  <c r="AA2028" i="3"/>
  <c r="AA2029" i="3"/>
  <c r="AA2030" i="3"/>
  <c r="AA2031" i="3"/>
  <c r="AA2032" i="3"/>
  <c r="AA2033" i="3"/>
  <c r="AA2034" i="3"/>
  <c r="AA2035" i="3"/>
  <c r="AA2036" i="3"/>
  <c r="AA2037" i="3"/>
  <c r="AA2038" i="3"/>
  <c r="AA2039" i="3"/>
  <c r="AA2040" i="3"/>
  <c r="AA2041" i="3"/>
  <c r="AA2042" i="3"/>
  <c r="AA2043" i="3"/>
  <c r="AA2044" i="3"/>
  <c r="AA2045" i="3"/>
  <c r="AA2046" i="3"/>
  <c r="AA2047" i="3"/>
  <c r="AA2048" i="3"/>
  <c r="AA2049" i="3"/>
  <c r="AA2050" i="3"/>
  <c r="AA2051" i="3"/>
  <c r="AA2052" i="3"/>
  <c r="AA2053" i="3"/>
  <c r="AA2054" i="3"/>
  <c r="AA2055" i="3"/>
  <c r="AA2056" i="3"/>
  <c r="AA2057" i="3"/>
  <c r="AA2058" i="3"/>
  <c r="AA2059" i="3"/>
  <c r="AA2060" i="3"/>
  <c r="AA2061" i="3"/>
  <c r="AA2062" i="3"/>
  <c r="AA2063" i="3"/>
  <c r="AA2064" i="3"/>
  <c r="AA2065" i="3"/>
  <c r="AA2066" i="3"/>
  <c r="AA2067" i="3"/>
  <c r="AA2068" i="3"/>
  <c r="AA2069" i="3"/>
  <c r="AA2070" i="3"/>
  <c r="AA2071" i="3"/>
  <c r="AA2072" i="3"/>
  <c r="AA2073" i="3"/>
  <c r="AA2074" i="3"/>
  <c r="AA2075" i="3"/>
  <c r="AA2076" i="3"/>
  <c r="AA2077" i="3"/>
  <c r="AA2078" i="3"/>
  <c r="AA2079" i="3"/>
  <c r="AA2080" i="3"/>
  <c r="AA2081" i="3"/>
  <c r="AA2082" i="3"/>
  <c r="AA2083" i="3"/>
  <c r="AA2084" i="3"/>
  <c r="AA2085" i="3"/>
  <c r="AA2086" i="3"/>
  <c r="AA2087" i="3"/>
  <c r="AA2088" i="3"/>
  <c r="AA2089" i="3"/>
  <c r="AA2090" i="3"/>
  <c r="AA2091" i="3"/>
  <c r="AA2092" i="3"/>
  <c r="AA2093" i="3"/>
  <c r="AA2094" i="3"/>
  <c r="AA2095" i="3"/>
  <c r="AA2096" i="3"/>
  <c r="AA2097" i="3"/>
  <c r="AA2098" i="3"/>
  <c r="AA2099" i="3"/>
  <c r="AA2100" i="3"/>
  <c r="AA2101" i="3"/>
  <c r="AA2102" i="3"/>
  <c r="AA2103" i="3"/>
  <c r="AA2104" i="3"/>
  <c r="AA2105" i="3"/>
  <c r="AA2106" i="3"/>
  <c r="AA2107" i="3"/>
  <c r="AA2108" i="3"/>
  <c r="AA2109" i="3"/>
  <c r="AA2110" i="3"/>
  <c r="AA2111" i="3"/>
  <c r="AA2112" i="3"/>
  <c r="AA2113" i="3"/>
  <c r="AA2114" i="3"/>
  <c r="AA2115" i="3"/>
  <c r="AA2116" i="3"/>
  <c r="AA2117" i="3"/>
  <c r="AA2118" i="3"/>
  <c r="AA2119" i="3"/>
  <c r="AA2120" i="3"/>
  <c r="AA2121" i="3"/>
  <c r="AA2122" i="3"/>
  <c r="AA2123" i="3"/>
  <c r="AA2124" i="3"/>
  <c r="AA2125" i="3"/>
  <c r="AA2126" i="3"/>
  <c r="AA2127" i="3"/>
  <c r="AA2128" i="3"/>
  <c r="AA2129" i="3"/>
  <c r="AA2130" i="3"/>
  <c r="AA2131" i="3"/>
  <c r="AA2132" i="3"/>
  <c r="AA2133" i="3"/>
  <c r="AA2134" i="3"/>
  <c r="AA2135" i="3"/>
  <c r="AA2136" i="3"/>
  <c r="AA2137" i="3"/>
  <c r="AA2138" i="3"/>
  <c r="AA2139" i="3"/>
  <c r="AA2140" i="3"/>
  <c r="AA2141" i="3"/>
  <c r="AA2142" i="3"/>
  <c r="AA2143" i="3"/>
  <c r="AA2144" i="3"/>
  <c r="AA2145" i="3"/>
  <c r="AA2146" i="3"/>
  <c r="AA2147" i="3"/>
  <c r="AA2148" i="3"/>
  <c r="AA2149" i="3"/>
  <c r="AA2150" i="3"/>
  <c r="AA2151" i="3"/>
  <c r="AA2152" i="3"/>
  <c r="AA2153" i="3"/>
  <c r="AA2154" i="3"/>
  <c r="AA2155" i="3"/>
  <c r="AA2156" i="3"/>
  <c r="AA2157" i="3"/>
  <c r="AA2158" i="3"/>
  <c r="AA2159" i="3"/>
  <c r="AA2160" i="3"/>
  <c r="AA2161" i="3"/>
  <c r="AA2162" i="3"/>
  <c r="AA2163" i="3"/>
  <c r="AA2164" i="3"/>
  <c r="AA2165" i="3"/>
  <c r="AA2166" i="3"/>
  <c r="AA2167" i="3"/>
  <c r="AA2168" i="3"/>
  <c r="AA2169" i="3"/>
  <c r="AA2170" i="3"/>
  <c r="AA2171" i="3"/>
  <c r="AA2172" i="3"/>
  <c r="AA2173" i="3"/>
  <c r="AA2174" i="3"/>
  <c r="AA2175" i="3"/>
  <c r="AA2176" i="3"/>
  <c r="AA2177" i="3"/>
  <c r="AA2178" i="3"/>
  <c r="AA2179" i="3"/>
  <c r="AA2180" i="3"/>
  <c r="AA2181" i="3"/>
  <c r="AA2182" i="3"/>
  <c r="AA2183" i="3"/>
  <c r="AA2184" i="3"/>
  <c r="AA2185" i="3"/>
  <c r="AA2186" i="3"/>
  <c r="AA2187" i="3"/>
  <c r="AA2188" i="3"/>
  <c r="AA2189" i="3"/>
  <c r="AA2190" i="3"/>
  <c r="AA2191" i="3"/>
  <c r="AA2192" i="3"/>
  <c r="AA2193" i="3"/>
  <c r="AA2194" i="3"/>
  <c r="AA2195" i="3"/>
  <c r="AA2196" i="3"/>
  <c r="AA2197" i="3"/>
  <c r="AA2198" i="3"/>
  <c r="AA2199" i="3"/>
  <c r="AA2200" i="3"/>
  <c r="AA2201" i="3"/>
  <c r="AA2202" i="3"/>
  <c r="AA2203" i="3"/>
  <c r="AA2204" i="3"/>
  <c r="AA2205" i="3"/>
  <c r="AA2206" i="3"/>
  <c r="AA2207" i="3"/>
  <c r="AA2208" i="3"/>
  <c r="AA2209" i="3"/>
  <c r="AA2210" i="3"/>
  <c r="AA2211" i="3"/>
  <c r="AA2212" i="3"/>
  <c r="AA2213" i="3"/>
  <c r="AA2214" i="3"/>
  <c r="AA2215" i="3"/>
  <c r="AA2216" i="3"/>
  <c r="AA2217" i="3"/>
  <c r="AA2218" i="3"/>
  <c r="AA2219" i="3"/>
  <c r="AA2220" i="3"/>
  <c r="AA2221" i="3"/>
  <c r="AA2222" i="3"/>
  <c r="AA2223" i="3"/>
  <c r="AA2224" i="3"/>
  <c r="AA2225" i="3"/>
  <c r="AA2226" i="3"/>
  <c r="AA2227" i="3"/>
  <c r="AA2228" i="3"/>
  <c r="AA2229" i="3"/>
  <c r="AA2230" i="3"/>
  <c r="AA2231" i="3"/>
  <c r="AA2232" i="3"/>
  <c r="AA2233" i="3"/>
  <c r="AA2234" i="3"/>
  <c r="AA2235" i="3"/>
  <c r="AA2236" i="3"/>
  <c r="AA2237" i="3"/>
  <c r="AA2238" i="3"/>
  <c r="AA2239" i="3"/>
  <c r="AA2240" i="3"/>
  <c r="AA2241" i="3"/>
  <c r="AA2242" i="3"/>
  <c r="AA2243" i="3"/>
  <c r="AA2244" i="3"/>
  <c r="AA2245" i="3"/>
  <c r="AA2246" i="3"/>
  <c r="AA2247" i="3"/>
  <c r="AA2248" i="3"/>
  <c r="AA2249" i="3"/>
  <c r="AA2250" i="3"/>
  <c r="AA2251" i="3"/>
  <c r="AA2252" i="3"/>
  <c r="AA2253" i="3"/>
  <c r="AA2254" i="3"/>
  <c r="AA2255" i="3"/>
  <c r="AA2256" i="3"/>
  <c r="AA2257" i="3"/>
  <c r="AA2258" i="3"/>
  <c r="AA2259" i="3"/>
  <c r="AA2260" i="3"/>
  <c r="AA2261" i="3"/>
  <c r="AA2262" i="3"/>
  <c r="AA2263" i="3"/>
  <c r="AA2264" i="3"/>
  <c r="AA2265" i="3"/>
  <c r="AA2266" i="3"/>
  <c r="AA2267" i="3"/>
  <c r="AA2268" i="3"/>
  <c r="AA2269" i="3"/>
  <c r="AA2270" i="3"/>
  <c r="AA2271" i="3"/>
  <c r="AA2272" i="3"/>
  <c r="AA2273" i="3"/>
  <c r="AA2274" i="3"/>
  <c r="AA2275" i="3"/>
  <c r="AA2276" i="3"/>
  <c r="AA2277" i="3"/>
  <c r="AA2278" i="3"/>
  <c r="AA2279" i="3"/>
  <c r="AA2280" i="3"/>
  <c r="AA2281" i="3"/>
  <c r="AA2282" i="3"/>
  <c r="AA2283" i="3"/>
  <c r="AA2284" i="3"/>
  <c r="AA2285" i="3"/>
  <c r="AA2286" i="3"/>
  <c r="AA2287" i="3"/>
  <c r="AA2288" i="3"/>
  <c r="AA2289" i="3"/>
  <c r="AA2290" i="3"/>
  <c r="AA2291" i="3"/>
  <c r="AA2292" i="3"/>
  <c r="AA2293" i="3"/>
  <c r="AA2294" i="3"/>
  <c r="AA2295" i="3"/>
  <c r="AA2296" i="3"/>
  <c r="AA2297" i="3"/>
  <c r="AA2298" i="3"/>
  <c r="AA2299" i="3"/>
  <c r="AA2300" i="3"/>
  <c r="AA2301" i="3"/>
  <c r="AA2302" i="3"/>
  <c r="AA2303" i="3"/>
  <c r="AA2304" i="3"/>
  <c r="AA2305" i="3"/>
  <c r="AA2306" i="3"/>
  <c r="AA2307" i="3"/>
  <c r="AA2308" i="3"/>
  <c r="AA2309" i="3"/>
  <c r="AA2310" i="3"/>
  <c r="AA2311" i="3"/>
  <c r="AA2312" i="3"/>
  <c r="AA2313" i="3"/>
  <c r="AA2314" i="3"/>
  <c r="AA2315" i="3"/>
  <c r="AA2316" i="3"/>
  <c r="AA2317" i="3"/>
  <c r="AA2318" i="3"/>
  <c r="AA2319" i="3"/>
  <c r="AA2320" i="3"/>
  <c r="AA2321" i="3"/>
  <c r="AA2322" i="3"/>
  <c r="AA2323" i="3"/>
  <c r="AA2324" i="3"/>
  <c r="AA2325" i="3"/>
  <c r="AA2326" i="3"/>
  <c r="AA2327" i="3"/>
  <c r="AA2328" i="3"/>
  <c r="AA2329" i="3"/>
  <c r="AA2330" i="3"/>
  <c r="AA2331" i="3"/>
  <c r="AA2332" i="3"/>
  <c r="AA2333" i="3"/>
  <c r="AA2334" i="3"/>
  <c r="AA2335" i="3"/>
  <c r="AA2336" i="3"/>
  <c r="AA2337" i="3"/>
  <c r="AA2338" i="3"/>
  <c r="AA2339" i="3"/>
  <c r="AA2340" i="3"/>
  <c r="AA2341" i="3"/>
  <c r="AA2342" i="3"/>
  <c r="AA2343" i="3"/>
  <c r="AA2344" i="3"/>
  <c r="AA2345" i="3"/>
  <c r="AA2346" i="3"/>
  <c r="AA2347" i="3"/>
  <c r="AA2348" i="3"/>
  <c r="AA2349" i="3"/>
  <c r="AA2350" i="3"/>
  <c r="AA2351" i="3"/>
  <c r="AA2352" i="3"/>
  <c r="AA2353" i="3"/>
  <c r="AA2354" i="3"/>
  <c r="AA2355" i="3"/>
  <c r="AA2356" i="3"/>
  <c r="AA2357" i="3"/>
  <c r="AA2358" i="3"/>
  <c r="AA2359" i="3"/>
  <c r="AA2360" i="3"/>
  <c r="AA2361" i="3"/>
  <c r="AA2362" i="3"/>
  <c r="AA2363" i="3"/>
  <c r="AA2364" i="3"/>
  <c r="AA2365" i="3"/>
  <c r="AA2366" i="3"/>
  <c r="AA2367" i="3"/>
  <c r="AA2368" i="3"/>
  <c r="AA2369" i="3"/>
  <c r="AA2370" i="3"/>
  <c r="AA2371" i="3"/>
  <c r="AA2372" i="3"/>
  <c r="AA2373" i="3"/>
  <c r="AA2374" i="3"/>
  <c r="AA2375" i="3"/>
  <c r="AA2376" i="3"/>
  <c r="AA2377" i="3"/>
  <c r="AA2378" i="3"/>
  <c r="AA2379" i="3"/>
  <c r="AA2380" i="3"/>
  <c r="AA2381" i="3"/>
  <c r="AA2382" i="3"/>
  <c r="AA2383" i="3"/>
  <c r="AA2384" i="3"/>
  <c r="AA2385" i="3"/>
  <c r="AA2386" i="3"/>
  <c r="AA2387" i="3"/>
  <c r="AA2388" i="3"/>
  <c r="AA2389" i="3"/>
  <c r="AA2390" i="3"/>
  <c r="AA2391" i="3"/>
  <c r="AA2392" i="3"/>
  <c r="AA2393" i="3"/>
  <c r="AA2394" i="3"/>
  <c r="AA2395" i="3"/>
  <c r="AA2396" i="3"/>
  <c r="AA2397" i="3"/>
  <c r="AA2398" i="3"/>
  <c r="AA2399" i="3"/>
  <c r="AA2400" i="3"/>
  <c r="AA2401" i="3"/>
  <c r="AA2402" i="3"/>
  <c r="AA2403" i="3"/>
  <c r="AA2404" i="3"/>
  <c r="AA2405" i="3"/>
  <c r="AA2406" i="3"/>
  <c r="AA2407" i="3"/>
  <c r="AA2408" i="3"/>
  <c r="AA2409" i="3"/>
  <c r="AA2410" i="3"/>
  <c r="AA2411" i="3"/>
  <c r="AA2412" i="3"/>
  <c r="AA2413" i="3"/>
  <c r="AA2414" i="3"/>
  <c r="AA2415" i="3"/>
  <c r="AA2416" i="3"/>
  <c r="AA2417" i="3"/>
  <c r="AA2418" i="3"/>
  <c r="AA2419" i="3"/>
  <c r="AA2420" i="3"/>
  <c r="AA2421" i="3"/>
  <c r="AA2422" i="3"/>
  <c r="AA2423" i="3"/>
  <c r="AA2424" i="3"/>
  <c r="AA2425" i="3"/>
  <c r="AA2426" i="3"/>
  <c r="AA2427" i="3"/>
  <c r="AA2428" i="3"/>
  <c r="AA2429" i="3"/>
  <c r="AA2430" i="3"/>
  <c r="AA2431" i="3"/>
  <c r="AA2432" i="3"/>
  <c r="AA2433" i="3"/>
  <c r="AA2434" i="3"/>
  <c r="AA2435" i="3"/>
  <c r="AA2436" i="3"/>
  <c r="AA2437" i="3"/>
  <c r="AA2438" i="3"/>
  <c r="AA2439" i="3"/>
  <c r="AA2440" i="3"/>
  <c r="AA2441" i="3"/>
  <c r="AA2442" i="3"/>
  <c r="AA2443" i="3"/>
  <c r="AA2444" i="3"/>
  <c r="AA2445" i="3"/>
  <c r="AA2446" i="3"/>
  <c r="AA2447" i="3"/>
  <c r="AA2448" i="3"/>
  <c r="AA2449" i="3"/>
  <c r="AA2450" i="3"/>
  <c r="AA2451" i="3"/>
  <c r="AA2452" i="3"/>
  <c r="AA2453" i="3"/>
  <c r="AA2454" i="3"/>
  <c r="AA2455" i="3"/>
  <c r="AA2456" i="3"/>
  <c r="AA2457" i="3"/>
  <c r="AA2458" i="3"/>
  <c r="AA2459" i="3"/>
  <c r="AA2460" i="3"/>
  <c r="AA2461" i="3"/>
  <c r="AA2462" i="3"/>
  <c r="AA2463" i="3"/>
  <c r="AA2464" i="3"/>
  <c r="AA2465" i="3"/>
  <c r="AA2466" i="3"/>
  <c r="AA2467" i="3"/>
  <c r="AA2468" i="3"/>
  <c r="AA2469" i="3"/>
  <c r="AA2470" i="3"/>
  <c r="AA2471" i="3"/>
  <c r="AA2472" i="3"/>
  <c r="AA2473" i="3"/>
  <c r="AA2474" i="3"/>
  <c r="AA2475" i="3"/>
  <c r="AA2476" i="3"/>
  <c r="AA2477" i="3"/>
  <c r="AA2478" i="3"/>
  <c r="AA2479" i="3"/>
  <c r="AA2480" i="3"/>
  <c r="AA2481" i="3"/>
  <c r="AA2482" i="3"/>
  <c r="AA2483" i="3"/>
  <c r="AA2484" i="3"/>
  <c r="AA2485" i="3"/>
  <c r="AA2486" i="3"/>
  <c r="AA2487" i="3"/>
  <c r="AA2488" i="3"/>
  <c r="AA2489" i="3"/>
  <c r="AA2490" i="3"/>
  <c r="AA2491" i="3"/>
  <c r="AA2492" i="3"/>
  <c r="AA2493" i="3"/>
  <c r="AA2494" i="3"/>
  <c r="AA2495" i="3"/>
  <c r="AA2496" i="3"/>
  <c r="AA2497" i="3"/>
  <c r="AA2498" i="3"/>
  <c r="AA2499" i="3"/>
  <c r="AA2500" i="3"/>
  <c r="AA2501" i="3"/>
  <c r="AA2502" i="3"/>
  <c r="AA2503" i="3"/>
  <c r="AA2504" i="3"/>
  <c r="AA2505" i="3"/>
  <c r="AA2506" i="3"/>
  <c r="AA2507" i="3"/>
  <c r="AA2508" i="3"/>
  <c r="AA2509" i="3"/>
  <c r="AA2510" i="3"/>
  <c r="AA2511" i="3"/>
  <c r="AA2512" i="3"/>
  <c r="AA2513" i="3"/>
  <c r="AA2514" i="3"/>
  <c r="AA2515" i="3"/>
  <c r="AA2516" i="3"/>
  <c r="AA2517" i="3"/>
  <c r="AA2518" i="3"/>
  <c r="AA2519" i="3"/>
  <c r="AA2520" i="3"/>
  <c r="AA2521" i="3"/>
  <c r="AA2522" i="3"/>
  <c r="AA2523" i="3"/>
  <c r="AA2524" i="3"/>
  <c r="AA2525" i="3"/>
  <c r="AA2526" i="3"/>
  <c r="AA2527" i="3"/>
  <c r="AA2528" i="3"/>
  <c r="AA2529" i="3"/>
  <c r="AA2530" i="3"/>
  <c r="AA2531" i="3"/>
  <c r="AA2532" i="3"/>
  <c r="AA2533" i="3"/>
  <c r="AA2534" i="3"/>
  <c r="AA2535" i="3"/>
  <c r="AA2536" i="3"/>
  <c r="AA2537" i="3"/>
  <c r="AA2538" i="3"/>
  <c r="AA2539" i="3"/>
  <c r="AA2540" i="3"/>
  <c r="AA2541" i="3"/>
  <c r="AA2542" i="3"/>
  <c r="AA2543" i="3"/>
  <c r="AA2544" i="3"/>
  <c r="AA2545" i="3"/>
  <c r="AA2546" i="3"/>
  <c r="AA2547" i="3"/>
  <c r="AA2548" i="3"/>
  <c r="AA2549" i="3"/>
  <c r="AA2550" i="3"/>
  <c r="AA2551" i="3"/>
  <c r="AA2552" i="3"/>
  <c r="AA2553" i="3"/>
  <c r="AA2554" i="3"/>
  <c r="AA2555" i="3"/>
  <c r="AA2556" i="3"/>
  <c r="AA2557" i="3"/>
  <c r="AA2558" i="3"/>
  <c r="AA2559" i="3"/>
  <c r="AA2560" i="3"/>
  <c r="AA2561" i="3"/>
  <c r="AA2562" i="3"/>
  <c r="AA2563" i="3"/>
  <c r="AA2564" i="3"/>
  <c r="AA2565" i="3"/>
  <c r="AA2566" i="3"/>
  <c r="AA2567" i="3"/>
  <c r="AA2568" i="3"/>
  <c r="AA2569" i="3"/>
  <c r="AA2570" i="3"/>
  <c r="AA2571" i="3"/>
  <c r="AA2572" i="3"/>
  <c r="AA2573" i="3"/>
  <c r="AA2574" i="3"/>
  <c r="AA2575" i="3"/>
  <c r="AA2576" i="3"/>
  <c r="AA2577" i="3"/>
  <c r="AA2578" i="3"/>
  <c r="AA2579" i="3"/>
  <c r="AA2580" i="3"/>
  <c r="AA2581" i="3"/>
  <c r="AA2582" i="3"/>
  <c r="AA2583" i="3"/>
  <c r="AA2584" i="3"/>
  <c r="AA2585" i="3"/>
  <c r="AA2586" i="3"/>
  <c r="AA2587" i="3"/>
  <c r="AA2588" i="3"/>
  <c r="AA2589" i="3"/>
  <c r="AA2590" i="3"/>
  <c r="AA2591" i="3"/>
  <c r="AA2592" i="3"/>
  <c r="AA2593" i="3"/>
  <c r="AA2594" i="3"/>
  <c r="AA2595" i="3"/>
  <c r="AA2596" i="3"/>
  <c r="AA2597" i="3"/>
  <c r="AA2598" i="3"/>
  <c r="AA2599" i="3"/>
  <c r="AA2600" i="3"/>
  <c r="AA2601" i="3"/>
  <c r="AA2602" i="3"/>
  <c r="AA2603" i="3"/>
  <c r="AA2604" i="3"/>
  <c r="AA2605" i="3"/>
  <c r="AA2606" i="3"/>
  <c r="AA2607" i="3"/>
  <c r="AA2608" i="3"/>
  <c r="AA2609" i="3"/>
  <c r="AA2610" i="3"/>
  <c r="AA2611" i="3"/>
  <c r="AA2612" i="3"/>
  <c r="AA2613" i="3"/>
  <c r="AA2614" i="3"/>
  <c r="AA2615" i="3"/>
  <c r="AA2616" i="3"/>
  <c r="AA2617" i="3"/>
  <c r="AA2618" i="3"/>
  <c r="AA2619" i="3"/>
  <c r="AA2620" i="3"/>
  <c r="AA2621" i="3"/>
  <c r="AA2622" i="3"/>
  <c r="AA2623" i="3"/>
  <c r="AA2624" i="3"/>
  <c r="AA2625" i="3"/>
  <c r="AA2626" i="3"/>
  <c r="AA2627" i="3"/>
  <c r="AA2628" i="3"/>
  <c r="AA2629" i="3"/>
  <c r="AA2630" i="3"/>
  <c r="AA2631" i="3"/>
  <c r="AA2632" i="3"/>
  <c r="AA2633" i="3"/>
  <c r="AA2634" i="3"/>
  <c r="AA2635" i="3"/>
  <c r="AA2636" i="3"/>
  <c r="AA2637" i="3"/>
  <c r="AA2638" i="3"/>
  <c r="AA2639" i="3"/>
  <c r="AA2640" i="3"/>
  <c r="AA2641" i="3"/>
  <c r="AA2642" i="3"/>
  <c r="AA2643" i="3"/>
  <c r="AA2644" i="3"/>
  <c r="AA2645" i="3"/>
  <c r="AA2646" i="3"/>
  <c r="AA2647" i="3"/>
  <c r="AA2648" i="3"/>
  <c r="AA2649" i="3"/>
  <c r="AA2650" i="3"/>
  <c r="AA2651" i="3"/>
  <c r="AA2652" i="3"/>
  <c r="AA2653" i="3"/>
  <c r="AA2654" i="3"/>
  <c r="AA2655" i="3"/>
  <c r="AA2656" i="3"/>
  <c r="AA2657" i="3"/>
  <c r="AA2658" i="3"/>
  <c r="AA2659" i="3"/>
  <c r="AA2660" i="3"/>
  <c r="AA2661" i="3"/>
  <c r="AA2662" i="3"/>
  <c r="AA2663" i="3"/>
  <c r="AA2664" i="3"/>
  <c r="AA2665" i="3"/>
  <c r="AA2666" i="3"/>
  <c r="AA2667" i="3"/>
  <c r="AA2668" i="3"/>
  <c r="AA2669" i="3"/>
  <c r="AA2670" i="3"/>
  <c r="AA2671" i="3"/>
  <c r="AA2672" i="3"/>
  <c r="AA2673" i="3"/>
  <c r="AA2674" i="3"/>
  <c r="AA2675" i="3"/>
  <c r="AA2676" i="3"/>
  <c r="AA2677" i="3"/>
  <c r="AA2678" i="3"/>
  <c r="AA2679" i="3"/>
  <c r="AA2680" i="3"/>
  <c r="AA2681" i="3"/>
  <c r="AA2682" i="3"/>
  <c r="AA2683" i="3"/>
  <c r="AA2684" i="3"/>
  <c r="AA2685" i="3"/>
  <c r="AA2686" i="3"/>
  <c r="AA2687" i="3"/>
  <c r="AA2688" i="3"/>
  <c r="AA2689" i="3"/>
  <c r="AA2690" i="3"/>
  <c r="AA2691" i="3"/>
  <c r="AA2692" i="3"/>
  <c r="AA2693" i="3"/>
  <c r="AA2694" i="3"/>
  <c r="AA2695" i="3"/>
  <c r="AA2696" i="3"/>
  <c r="AA2697" i="3"/>
  <c r="AA2698" i="3"/>
  <c r="AA2699" i="3"/>
  <c r="AA2700" i="3"/>
  <c r="AA2701" i="3"/>
  <c r="AA2702" i="3"/>
  <c r="AA2703" i="3"/>
  <c r="AA2704" i="3"/>
  <c r="AA2705" i="3"/>
  <c r="AA2706" i="3"/>
  <c r="AA2707" i="3"/>
  <c r="AA2708" i="3"/>
  <c r="AA2709" i="3"/>
  <c r="AA2710" i="3"/>
  <c r="AA2711" i="3"/>
  <c r="AA2712" i="3"/>
  <c r="AA2713" i="3"/>
  <c r="AA2714" i="3"/>
  <c r="AA2715" i="3"/>
  <c r="AA2716" i="3"/>
  <c r="AA2717" i="3"/>
  <c r="AA2718" i="3"/>
  <c r="AA2719" i="3"/>
  <c r="AA2720" i="3"/>
  <c r="AA2721" i="3"/>
  <c r="AA2722" i="3"/>
  <c r="AA2723" i="3"/>
  <c r="AA2724" i="3"/>
  <c r="AA2725" i="3"/>
  <c r="AA2726" i="3"/>
  <c r="AA2727" i="3"/>
  <c r="AA2728" i="3"/>
  <c r="AA2729" i="3"/>
  <c r="AA2730" i="3"/>
  <c r="AA2731" i="3"/>
  <c r="AA2732" i="3"/>
  <c r="AA2733" i="3"/>
  <c r="AA2734" i="3"/>
  <c r="AA2735" i="3"/>
  <c r="AA2736" i="3"/>
  <c r="AA2737" i="3"/>
  <c r="AA2738" i="3"/>
  <c r="AA2739" i="3"/>
  <c r="AA2740" i="3"/>
  <c r="AA2741" i="3"/>
  <c r="AA2742" i="3"/>
  <c r="AA2743" i="3"/>
  <c r="AA2744" i="3"/>
  <c r="AA2745" i="3"/>
  <c r="AA2746" i="3"/>
  <c r="AA2747" i="3"/>
  <c r="AA2748" i="3"/>
  <c r="AA2749" i="3"/>
  <c r="AA2750" i="3"/>
  <c r="AA2751" i="3"/>
  <c r="AA2752" i="3"/>
  <c r="AA2753" i="3"/>
  <c r="AA2754" i="3"/>
  <c r="AA2755" i="3"/>
  <c r="AA2756" i="3"/>
  <c r="AA2757" i="3"/>
  <c r="AA2758" i="3"/>
  <c r="AA2759" i="3"/>
  <c r="AA2760" i="3"/>
  <c r="AA2761" i="3"/>
  <c r="AA2762" i="3"/>
  <c r="AA2763" i="3"/>
  <c r="AA2764" i="3"/>
  <c r="AA2765" i="3"/>
  <c r="AA2766" i="3"/>
  <c r="AA2767" i="3"/>
  <c r="AA2768" i="3"/>
  <c r="AA2769" i="3"/>
  <c r="AA2770" i="3"/>
  <c r="AA2771" i="3"/>
  <c r="AA2772" i="3"/>
  <c r="AA2773" i="3"/>
  <c r="AA2774" i="3"/>
  <c r="AA2775" i="3"/>
  <c r="AA2776" i="3"/>
  <c r="AA2777" i="3"/>
  <c r="AA2778" i="3"/>
  <c r="AA2779" i="3"/>
  <c r="AA2780" i="3"/>
  <c r="AA2781" i="3"/>
  <c r="AA2782" i="3"/>
  <c r="AA2783" i="3"/>
  <c r="AA2784" i="3"/>
  <c r="AA2785" i="3"/>
  <c r="AA2786" i="3"/>
  <c r="AA2787" i="3"/>
  <c r="AA2788" i="3"/>
  <c r="AA2789" i="3"/>
  <c r="AA2790" i="3"/>
  <c r="AA2791" i="3"/>
  <c r="AA2792" i="3"/>
  <c r="AA2793" i="3"/>
  <c r="AA2794" i="3"/>
  <c r="AA2795" i="3"/>
  <c r="AA2796" i="3"/>
  <c r="AA2797" i="3"/>
  <c r="AA2798" i="3"/>
  <c r="AA2799" i="3"/>
  <c r="AA2800" i="3"/>
  <c r="AA2801" i="3"/>
  <c r="AA2802" i="3"/>
  <c r="AA2803" i="3"/>
  <c r="AA2804" i="3"/>
  <c r="AA2805" i="3"/>
  <c r="AA2806" i="3"/>
  <c r="AA2807" i="3"/>
  <c r="AA2808" i="3"/>
  <c r="AA2809" i="3"/>
  <c r="AA2810" i="3"/>
  <c r="AA2811" i="3"/>
  <c r="AA2812" i="3"/>
  <c r="AA2813" i="3"/>
  <c r="AA2814" i="3"/>
  <c r="AA2815" i="3"/>
  <c r="AA2816" i="3"/>
  <c r="AA2817" i="3"/>
  <c r="AA2818" i="3"/>
  <c r="AA2819" i="3"/>
  <c r="AA2820" i="3"/>
  <c r="AA2821" i="3"/>
  <c r="AA2822" i="3"/>
  <c r="AA2823" i="3"/>
  <c r="AA2824" i="3"/>
  <c r="AA2825" i="3"/>
  <c r="AA2826" i="3"/>
  <c r="AA2827" i="3"/>
  <c r="AA2828" i="3"/>
  <c r="AA2829" i="3"/>
  <c r="AA2830" i="3"/>
  <c r="AA2831" i="3"/>
  <c r="AA2832" i="3"/>
  <c r="AA2833" i="3"/>
  <c r="AA2834" i="3"/>
  <c r="AA2835" i="3"/>
  <c r="AA2836" i="3"/>
  <c r="AA2837" i="3"/>
  <c r="AA2838" i="3"/>
  <c r="AA2839" i="3"/>
  <c r="AA2840" i="3"/>
  <c r="AA2841" i="3"/>
  <c r="AA2842" i="3"/>
  <c r="AA2843" i="3"/>
  <c r="AA2844" i="3"/>
  <c r="AA2845" i="3"/>
  <c r="AA2846" i="3"/>
  <c r="AA2847" i="3"/>
  <c r="AA2848" i="3"/>
  <c r="AA2849" i="3"/>
  <c r="AA2850" i="3"/>
  <c r="AA2851" i="3"/>
  <c r="AA2852" i="3"/>
  <c r="AA2853" i="3"/>
  <c r="AA2854" i="3"/>
  <c r="AA2855" i="3"/>
  <c r="AA2856" i="3"/>
  <c r="AA2857" i="3"/>
  <c r="AA2858" i="3"/>
  <c r="AA2859" i="3"/>
  <c r="AA2860" i="3"/>
  <c r="AA2861" i="3"/>
  <c r="AA2862" i="3"/>
  <c r="AA2863" i="3"/>
  <c r="AA2864" i="3"/>
  <c r="AA2865" i="3"/>
  <c r="AA2866" i="3"/>
  <c r="AA2867" i="3"/>
  <c r="AA2868" i="3"/>
  <c r="AA2869" i="3"/>
  <c r="AA2870" i="3"/>
  <c r="AA2871" i="3"/>
  <c r="AA2872" i="3"/>
  <c r="AA2873" i="3"/>
  <c r="AA2874" i="3"/>
  <c r="AA2875" i="3"/>
  <c r="AA2876" i="3"/>
  <c r="AA2877" i="3"/>
  <c r="AA2878" i="3"/>
  <c r="AA2879" i="3"/>
  <c r="AA2880" i="3"/>
  <c r="AA2881" i="3"/>
  <c r="AA2882" i="3"/>
  <c r="AA2883" i="3"/>
  <c r="AA2884" i="3"/>
  <c r="AA2885" i="3"/>
  <c r="AA2886" i="3"/>
  <c r="AA2887" i="3"/>
  <c r="AA2888" i="3"/>
  <c r="AA2889" i="3"/>
  <c r="AA2890" i="3"/>
  <c r="AA2891" i="3"/>
  <c r="AA2892" i="3"/>
  <c r="AA2893" i="3"/>
  <c r="AA2894" i="3"/>
  <c r="AA2895" i="3"/>
  <c r="AA2896" i="3"/>
  <c r="AA2897" i="3"/>
  <c r="AA2898" i="3"/>
  <c r="AA2899" i="3"/>
  <c r="AA2900" i="3"/>
  <c r="AA2901" i="3"/>
  <c r="AA2902" i="3"/>
  <c r="AA2903" i="3"/>
  <c r="AA2904" i="3"/>
  <c r="AA2905" i="3"/>
  <c r="AA2906" i="3"/>
  <c r="AA2907" i="3"/>
  <c r="AA2908" i="3"/>
  <c r="AA2909" i="3"/>
  <c r="AA2910" i="3"/>
  <c r="AA2911" i="3"/>
  <c r="AA2912" i="3"/>
  <c r="AA2913" i="3"/>
  <c r="AA2914" i="3"/>
  <c r="AA2915" i="3"/>
  <c r="AA2916" i="3"/>
  <c r="AA2917" i="3"/>
  <c r="AA2918" i="3"/>
  <c r="AA2919" i="3"/>
  <c r="AA2920" i="3"/>
  <c r="AA2921" i="3"/>
  <c r="AA2922" i="3"/>
  <c r="AA2923" i="3"/>
  <c r="AA2924" i="3"/>
  <c r="AA2925" i="3"/>
  <c r="AA2926" i="3"/>
  <c r="AA2927" i="3"/>
  <c r="AA2928" i="3"/>
  <c r="AA2929" i="3"/>
  <c r="AA2930" i="3"/>
  <c r="AA2931" i="3"/>
  <c r="AA2932" i="3"/>
  <c r="AA2933" i="3"/>
  <c r="AA2934" i="3"/>
  <c r="AA2935" i="3"/>
  <c r="AA2936" i="3"/>
  <c r="AA2937" i="3"/>
  <c r="AA2938" i="3"/>
  <c r="AA2939" i="3"/>
  <c r="AA2940" i="3"/>
  <c r="AA2941" i="3"/>
  <c r="AA2942" i="3"/>
  <c r="AA2943" i="3"/>
  <c r="AA2944" i="3"/>
  <c r="AA2945" i="3"/>
  <c r="AA2946" i="3"/>
  <c r="AA2947" i="3"/>
  <c r="AA2948" i="3"/>
  <c r="AA2949" i="3"/>
  <c r="AA2950" i="3"/>
  <c r="AA2951" i="3"/>
  <c r="AA2952" i="3"/>
  <c r="AA2953" i="3"/>
  <c r="AA2954" i="3"/>
  <c r="AA2955" i="3"/>
  <c r="AA2956" i="3"/>
  <c r="AA2957" i="3"/>
  <c r="AA2958" i="3"/>
  <c r="AA2959" i="3"/>
  <c r="AA2960" i="3"/>
  <c r="AA2961" i="3"/>
  <c r="AA2962" i="3"/>
  <c r="AA2963" i="3"/>
  <c r="AA2964" i="3"/>
  <c r="AA2965" i="3"/>
  <c r="AA2966" i="3"/>
  <c r="AA2967" i="3"/>
  <c r="AA2968" i="3"/>
  <c r="AA2969" i="3"/>
  <c r="AA2970" i="3"/>
  <c r="AA2971" i="3"/>
  <c r="AA2972" i="3"/>
  <c r="AA2973" i="3"/>
  <c r="AA2974" i="3"/>
  <c r="AA2975" i="3"/>
  <c r="AA2976" i="3"/>
  <c r="AA2977" i="3"/>
  <c r="AA2978" i="3"/>
  <c r="AA2979" i="3"/>
  <c r="AA2980" i="3"/>
  <c r="AA2981" i="3"/>
  <c r="AA2982" i="3"/>
  <c r="AA2983" i="3"/>
  <c r="AA2984" i="3"/>
  <c r="AA2985" i="3"/>
  <c r="AA2986" i="3"/>
  <c r="AA2987" i="3"/>
  <c r="AA2988" i="3"/>
  <c r="AA2989" i="3"/>
  <c r="AA2990" i="3"/>
  <c r="AA2991" i="3"/>
  <c r="AA2992" i="3"/>
  <c r="AA2993" i="3"/>
  <c r="AA2994" i="3"/>
  <c r="AA2995" i="3"/>
  <c r="AA2996" i="3"/>
  <c r="AA2997" i="3"/>
  <c r="AA2998" i="3"/>
  <c r="AA2999" i="3"/>
  <c r="AA3000" i="3"/>
  <c r="A1002" i="3" l="1"/>
  <c r="F1002" i="3" s="1"/>
  <c r="B1002" i="3"/>
  <c r="G1002" i="3" s="1"/>
  <c r="C1002" i="3"/>
  <c r="H1002" i="3" s="1"/>
  <c r="D1002" i="3"/>
  <c r="I1002" i="3" s="1"/>
  <c r="A1003" i="3"/>
  <c r="F1003" i="3" s="1"/>
  <c r="B1003" i="3"/>
  <c r="G1003" i="3" s="1"/>
  <c r="C1003" i="3"/>
  <c r="H1003" i="3" s="1"/>
  <c r="D1003" i="3"/>
  <c r="I1003" i="3" s="1"/>
  <c r="A1004" i="3"/>
  <c r="F1004" i="3" s="1"/>
  <c r="B1004" i="3"/>
  <c r="G1004" i="3" s="1"/>
  <c r="C1004" i="3"/>
  <c r="H1004" i="3" s="1"/>
  <c r="D1004" i="3"/>
  <c r="I1004" i="3" s="1"/>
  <c r="A1005" i="3"/>
  <c r="F1005" i="3" s="1"/>
  <c r="B1005" i="3"/>
  <c r="G1005" i="3" s="1"/>
  <c r="C1005" i="3"/>
  <c r="H1005" i="3" s="1"/>
  <c r="D1005" i="3"/>
  <c r="I1005" i="3" s="1"/>
  <c r="A1006" i="3"/>
  <c r="F1006" i="3" s="1"/>
  <c r="B1006" i="3"/>
  <c r="G1006" i="3" s="1"/>
  <c r="C1006" i="3"/>
  <c r="H1006" i="3" s="1"/>
  <c r="D1006" i="3"/>
  <c r="I1006" i="3" s="1"/>
  <c r="A1007" i="3"/>
  <c r="F1007" i="3" s="1"/>
  <c r="B1007" i="3"/>
  <c r="G1007" i="3" s="1"/>
  <c r="C1007" i="3"/>
  <c r="H1007" i="3" s="1"/>
  <c r="D1007" i="3"/>
  <c r="I1007" i="3" s="1"/>
  <c r="A1008" i="3"/>
  <c r="F1008" i="3" s="1"/>
  <c r="B1008" i="3"/>
  <c r="G1008" i="3" s="1"/>
  <c r="C1008" i="3"/>
  <c r="H1008" i="3" s="1"/>
  <c r="D1008" i="3"/>
  <c r="I1008" i="3" s="1"/>
  <c r="A1009" i="3"/>
  <c r="F1009" i="3" s="1"/>
  <c r="B1009" i="3"/>
  <c r="G1009" i="3" s="1"/>
  <c r="C1009" i="3"/>
  <c r="H1009" i="3" s="1"/>
  <c r="D1009" i="3"/>
  <c r="I1009" i="3" s="1"/>
  <c r="A1010" i="3"/>
  <c r="F1010" i="3" s="1"/>
  <c r="B1010" i="3"/>
  <c r="G1010" i="3" s="1"/>
  <c r="C1010" i="3"/>
  <c r="H1010" i="3" s="1"/>
  <c r="D1010" i="3"/>
  <c r="I1010" i="3" s="1"/>
  <c r="A1011" i="3"/>
  <c r="F1011" i="3" s="1"/>
  <c r="B1011" i="3"/>
  <c r="G1011" i="3" s="1"/>
  <c r="C1011" i="3"/>
  <c r="H1011" i="3" s="1"/>
  <c r="D1011" i="3"/>
  <c r="I1011" i="3" s="1"/>
  <c r="A1012" i="3"/>
  <c r="F1012" i="3" s="1"/>
  <c r="B1012" i="3"/>
  <c r="G1012" i="3" s="1"/>
  <c r="C1012" i="3"/>
  <c r="H1012" i="3" s="1"/>
  <c r="D1012" i="3"/>
  <c r="I1012" i="3" s="1"/>
  <c r="A1013" i="3"/>
  <c r="F1013" i="3" s="1"/>
  <c r="B1013" i="3"/>
  <c r="G1013" i="3" s="1"/>
  <c r="C1013" i="3"/>
  <c r="H1013" i="3" s="1"/>
  <c r="D1013" i="3"/>
  <c r="I1013" i="3" s="1"/>
  <c r="A1014" i="3"/>
  <c r="F1014" i="3" s="1"/>
  <c r="B1014" i="3"/>
  <c r="G1014" i="3" s="1"/>
  <c r="C1014" i="3"/>
  <c r="H1014" i="3" s="1"/>
  <c r="D1014" i="3"/>
  <c r="I1014" i="3" s="1"/>
  <c r="A1015" i="3"/>
  <c r="F1015" i="3" s="1"/>
  <c r="B1015" i="3"/>
  <c r="G1015" i="3" s="1"/>
  <c r="C1015" i="3"/>
  <c r="H1015" i="3" s="1"/>
  <c r="D1015" i="3"/>
  <c r="I1015" i="3" s="1"/>
  <c r="A1016" i="3"/>
  <c r="F1016" i="3" s="1"/>
  <c r="B1016" i="3"/>
  <c r="G1016" i="3" s="1"/>
  <c r="C1016" i="3"/>
  <c r="H1016" i="3" s="1"/>
  <c r="D1016" i="3"/>
  <c r="I1016" i="3" s="1"/>
  <c r="A1017" i="3"/>
  <c r="F1017" i="3" s="1"/>
  <c r="B1017" i="3"/>
  <c r="G1017" i="3" s="1"/>
  <c r="C1017" i="3"/>
  <c r="H1017" i="3" s="1"/>
  <c r="D1017" i="3"/>
  <c r="I1017" i="3" s="1"/>
  <c r="A1018" i="3"/>
  <c r="F1018" i="3" s="1"/>
  <c r="B1018" i="3"/>
  <c r="G1018" i="3" s="1"/>
  <c r="C1018" i="3"/>
  <c r="H1018" i="3" s="1"/>
  <c r="D1018" i="3"/>
  <c r="I1018" i="3" s="1"/>
  <c r="A1019" i="3"/>
  <c r="F1019" i="3" s="1"/>
  <c r="B1019" i="3"/>
  <c r="G1019" i="3" s="1"/>
  <c r="C1019" i="3"/>
  <c r="H1019" i="3" s="1"/>
  <c r="D1019" i="3"/>
  <c r="I1019" i="3" s="1"/>
  <c r="A1020" i="3"/>
  <c r="F1020" i="3" s="1"/>
  <c r="B1020" i="3"/>
  <c r="G1020" i="3" s="1"/>
  <c r="C1020" i="3"/>
  <c r="H1020" i="3" s="1"/>
  <c r="D1020" i="3"/>
  <c r="I1020" i="3" s="1"/>
  <c r="A1021" i="3"/>
  <c r="F1021" i="3" s="1"/>
  <c r="B1021" i="3"/>
  <c r="G1021" i="3" s="1"/>
  <c r="C1021" i="3"/>
  <c r="H1021" i="3" s="1"/>
  <c r="D1021" i="3"/>
  <c r="I1021" i="3" s="1"/>
  <c r="A1022" i="3"/>
  <c r="F1022" i="3" s="1"/>
  <c r="B1022" i="3"/>
  <c r="G1022" i="3" s="1"/>
  <c r="C1022" i="3"/>
  <c r="H1022" i="3" s="1"/>
  <c r="D1022" i="3"/>
  <c r="I1022" i="3" s="1"/>
  <c r="A1023" i="3"/>
  <c r="F1023" i="3" s="1"/>
  <c r="B1023" i="3"/>
  <c r="G1023" i="3" s="1"/>
  <c r="C1023" i="3"/>
  <c r="H1023" i="3" s="1"/>
  <c r="D1023" i="3"/>
  <c r="I1023" i="3" s="1"/>
  <c r="A1024" i="3"/>
  <c r="F1024" i="3" s="1"/>
  <c r="B1024" i="3"/>
  <c r="G1024" i="3" s="1"/>
  <c r="C1024" i="3"/>
  <c r="H1024" i="3" s="1"/>
  <c r="D1024" i="3"/>
  <c r="I1024" i="3" s="1"/>
  <c r="A1025" i="3"/>
  <c r="F1025" i="3" s="1"/>
  <c r="B1025" i="3"/>
  <c r="G1025" i="3" s="1"/>
  <c r="C1025" i="3"/>
  <c r="H1025" i="3" s="1"/>
  <c r="D1025" i="3"/>
  <c r="I1025" i="3" s="1"/>
  <c r="A1026" i="3"/>
  <c r="F1026" i="3" s="1"/>
  <c r="B1026" i="3"/>
  <c r="G1026" i="3" s="1"/>
  <c r="C1026" i="3"/>
  <c r="H1026" i="3" s="1"/>
  <c r="D1026" i="3"/>
  <c r="I1026" i="3" s="1"/>
  <c r="A1027" i="3"/>
  <c r="F1027" i="3" s="1"/>
  <c r="B1027" i="3"/>
  <c r="G1027" i="3" s="1"/>
  <c r="C1027" i="3"/>
  <c r="H1027" i="3" s="1"/>
  <c r="D1027" i="3"/>
  <c r="I1027" i="3" s="1"/>
  <c r="A1028" i="3"/>
  <c r="F1028" i="3" s="1"/>
  <c r="B1028" i="3"/>
  <c r="G1028" i="3" s="1"/>
  <c r="C1028" i="3"/>
  <c r="H1028" i="3" s="1"/>
  <c r="D1028" i="3"/>
  <c r="I1028" i="3" s="1"/>
  <c r="A1029" i="3"/>
  <c r="F1029" i="3" s="1"/>
  <c r="B1029" i="3"/>
  <c r="G1029" i="3" s="1"/>
  <c r="C1029" i="3"/>
  <c r="H1029" i="3" s="1"/>
  <c r="D1029" i="3"/>
  <c r="I1029" i="3" s="1"/>
  <c r="A1030" i="3"/>
  <c r="F1030" i="3" s="1"/>
  <c r="B1030" i="3"/>
  <c r="G1030" i="3" s="1"/>
  <c r="C1030" i="3"/>
  <c r="H1030" i="3" s="1"/>
  <c r="D1030" i="3"/>
  <c r="I1030" i="3" s="1"/>
  <c r="A1031" i="3"/>
  <c r="F1031" i="3" s="1"/>
  <c r="B1031" i="3"/>
  <c r="G1031" i="3" s="1"/>
  <c r="C1031" i="3"/>
  <c r="H1031" i="3" s="1"/>
  <c r="D1031" i="3"/>
  <c r="I1031" i="3" s="1"/>
  <c r="A1032" i="3"/>
  <c r="F1032" i="3" s="1"/>
  <c r="B1032" i="3"/>
  <c r="G1032" i="3" s="1"/>
  <c r="C1032" i="3"/>
  <c r="H1032" i="3" s="1"/>
  <c r="D1032" i="3"/>
  <c r="I1032" i="3" s="1"/>
  <c r="A1033" i="3"/>
  <c r="F1033" i="3" s="1"/>
  <c r="B1033" i="3"/>
  <c r="G1033" i="3" s="1"/>
  <c r="C1033" i="3"/>
  <c r="H1033" i="3" s="1"/>
  <c r="D1033" i="3"/>
  <c r="I1033" i="3" s="1"/>
  <c r="A1034" i="3"/>
  <c r="F1034" i="3" s="1"/>
  <c r="B1034" i="3"/>
  <c r="G1034" i="3" s="1"/>
  <c r="C1034" i="3"/>
  <c r="H1034" i="3" s="1"/>
  <c r="D1034" i="3"/>
  <c r="I1034" i="3" s="1"/>
  <c r="A1035" i="3"/>
  <c r="F1035" i="3" s="1"/>
  <c r="B1035" i="3"/>
  <c r="G1035" i="3" s="1"/>
  <c r="C1035" i="3"/>
  <c r="H1035" i="3" s="1"/>
  <c r="D1035" i="3"/>
  <c r="I1035" i="3" s="1"/>
  <c r="A1036" i="3"/>
  <c r="F1036" i="3" s="1"/>
  <c r="B1036" i="3"/>
  <c r="G1036" i="3" s="1"/>
  <c r="C1036" i="3"/>
  <c r="H1036" i="3" s="1"/>
  <c r="D1036" i="3"/>
  <c r="I1036" i="3" s="1"/>
  <c r="A1037" i="3"/>
  <c r="F1037" i="3" s="1"/>
  <c r="B1037" i="3"/>
  <c r="G1037" i="3" s="1"/>
  <c r="C1037" i="3"/>
  <c r="H1037" i="3" s="1"/>
  <c r="D1037" i="3"/>
  <c r="I1037" i="3" s="1"/>
  <c r="A1038" i="3"/>
  <c r="F1038" i="3" s="1"/>
  <c r="B1038" i="3"/>
  <c r="G1038" i="3" s="1"/>
  <c r="C1038" i="3"/>
  <c r="H1038" i="3" s="1"/>
  <c r="D1038" i="3"/>
  <c r="I1038" i="3" s="1"/>
  <c r="A1039" i="3"/>
  <c r="F1039" i="3" s="1"/>
  <c r="B1039" i="3"/>
  <c r="G1039" i="3" s="1"/>
  <c r="C1039" i="3"/>
  <c r="H1039" i="3" s="1"/>
  <c r="D1039" i="3"/>
  <c r="I1039" i="3" s="1"/>
  <c r="A1040" i="3"/>
  <c r="F1040" i="3" s="1"/>
  <c r="B1040" i="3"/>
  <c r="G1040" i="3" s="1"/>
  <c r="C1040" i="3"/>
  <c r="H1040" i="3" s="1"/>
  <c r="D1040" i="3"/>
  <c r="I1040" i="3" s="1"/>
  <c r="A1041" i="3"/>
  <c r="F1041" i="3" s="1"/>
  <c r="B1041" i="3"/>
  <c r="G1041" i="3" s="1"/>
  <c r="C1041" i="3"/>
  <c r="H1041" i="3" s="1"/>
  <c r="D1041" i="3"/>
  <c r="I1041" i="3" s="1"/>
  <c r="A1042" i="3"/>
  <c r="F1042" i="3" s="1"/>
  <c r="B1042" i="3"/>
  <c r="G1042" i="3" s="1"/>
  <c r="C1042" i="3"/>
  <c r="H1042" i="3" s="1"/>
  <c r="D1042" i="3"/>
  <c r="I1042" i="3" s="1"/>
  <c r="A1043" i="3"/>
  <c r="F1043" i="3" s="1"/>
  <c r="B1043" i="3"/>
  <c r="G1043" i="3" s="1"/>
  <c r="C1043" i="3"/>
  <c r="H1043" i="3" s="1"/>
  <c r="D1043" i="3"/>
  <c r="I1043" i="3" s="1"/>
  <c r="A1044" i="3"/>
  <c r="F1044" i="3" s="1"/>
  <c r="B1044" i="3"/>
  <c r="G1044" i="3" s="1"/>
  <c r="C1044" i="3"/>
  <c r="H1044" i="3" s="1"/>
  <c r="D1044" i="3"/>
  <c r="I1044" i="3" s="1"/>
  <c r="A1045" i="3"/>
  <c r="F1045" i="3" s="1"/>
  <c r="B1045" i="3"/>
  <c r="G1045" i="3" s="1"/>
  <c r="C1045" i="3"/>
  <c r="H1045" i="3" s="1"/>
  <c r="D1045" i="3"/>
  <c r="I1045" i="3" s="1"/>
  <c r="A1046" i="3"/>
  <c r="F1046" i="3" s="1"/>
  <c r="B1046" i="3"/>
  <c r="G1046" i="3" s="1"/>
  <c r="C1046" i="3"/>
  <c r="H1046" i="3" s="1"/>
  <c r="D1046" i="3"/>
  <c r="I1046" i="3" s="1"/>
  <c r="A1047" i="3"/>
  <c r="F1047" i="3" s="1"/>
  <c r="B1047" i="3"/>
  <c r="G1047" i="3" s="1"/>
  <c r="C1047" i="3"/>
  <c r="H1047" i="3" s="1"/>
  <c r="D1047" i="3"/>
  <c r="I1047" i="3" s="1"/>
  <c r="A1048" i="3"/>
  <c r="F1048" i="3" s="1"/>
  <c r="B1048" i="3"/>
  <c r="G1048" i="3" s="1"/>
  <c r="C1048" i="3"/>
  <c r="H1048" i="3" s="1"/>
  <c r="D1048" i="3"/>
  <c r="I1048" i="3" s="1"/>
  <c r="A1049" i="3"/>
  <c r="F1049" i="3" s="1"/>
  <c r="B1049" i="3"/>
  <c r="G1049" i="3" s="1"/>
  <c r="C1049" i="3"/>
  <c r="H1049" i="3" s="1"/>
  <c r="D1049" i="3"/>
  <c r="I1049" i="3" s="1"/>
  <c r="A1050" i="3"/>
  <c r="F1050" i="3" s="1"/>
  <c r="B1050" i="3"/>
  <c r="G1050" i="3" s="1"/>
  <c r="C1050" i="3"/>
  <c r="H1050" i="3" s="1"/>
  <c r="D1050" i="3"/>
  <c r="I1050" i="3" s="1"/>
  <c r="A1051" i="3"/>
  <c r="F1051" i="3" s="1"/>
  <c r="B1051" i="3"/>
  <c r="G1051" i="3" s="1"/>
  <c r="C1051" i="3"/>
  <c r="H1051" i="3" s="1"/>
  <c r="D1051" i="3"/>
  <c r="I1051" i="3" s="1"/>
  <c r="A1052" i="3"/>
  <c r="F1052" i="3" s="1"/>
  <c r="B1052" i="3"/>
  <c r="G1052" i="3" s="1"/>
  <c r="C1052" i="3"/>
  <c r="H1052" i="3" s="1"/>
  <c r="D1052" i="3"/>
  <c r="I1052" i="3" s="1"/>
  <c r="A1053" i="3"/>
  <c r="F1053" i="3" s="1"/>
  <c r="B1053" i="3"/>
  <c r="G1053" i="3" s="1"/>
  <c r="C1053" i="3"/>
  <c r="H1053" i="3" s="1"/>
  <c r="D1053" i="3"/>
  <c r="I1053" i="3" s="1"/>
  <c r="A1054" i="3"/>
  <c r="F1054" i="3" s="1"/>
  <c r="B1054" i="3"/>
  <c r="G1054" i="3" s="1"/>
  <c r="C1054" i="3"/>
  <c r="H1054" i="3" s="1"/>
  <c r="D1054" i="3"/>
  <c r="I1054" i="3" s="1"/>
  <c r="A1055" i="3"/>
  <c r="F1055" i="3" s="1"/>
  <c r="B1055" i="3"/>
  <c r="G1055" i="3" s="1"/>
  <c r="C1055" i="3"/>
  <c r="H1055" i="3" s="1"/>
  <c r="D1055" i="3"/>
  <c r="I1055" i="3" s="1"/>
  <c r="A1056" i="3"/>
  <c r="F1056" i="3" s="1"/>
  <c r="B1056" i="3"/>
  <c r="G1056" i="3" s="1"/>
  <c r="C1056" i="3"/>
  <c r="H1056" i="3" s="1"/>
  <c r="D1056" i="3"/>
  <c r="I1056" i="3" s="1"/>
  <c r="A1057" i="3"/>
  <c r="F1057" i="3" s="1"/>
  <c r="B1057" i="3"/>
  <c r="G1057" i="3" s="1"/>
  <c r="C1057" i="3"/>
  <c r="H1057" i="3" s="1"/>
  <c r="D1057" i="3"/>
  <c r="I1057" i="3" s="1"/>
  <c r="A1058" i="3"/>
  <c r="F1058" i="3" s="1"/>
  <c r="B1058" i="3"/>
  <c r="G1058" i="3" s="1"/>
  <c r="C1058" i="3"/>
  <c r="H1058" i="3" s="1"/>
  <c r="D1058" i="3"/>
  <c r="I1058" i="3" s="1"/>
  <c r="A1059" i="3"/>
  <c r="F1059" i="3" s="1"/>
  <c r="B1059" i="3"/>
  <c r="G1059" i="3" s="1"/>
  <c r="C1059" i="3"/>
  <c r="H1059" i="3" s="1"/>
  <c r="D1059" i="3"/>
  <c r="I1059" i="3" s="1"/>
  <c r="A1060" i="3"/>
  <c r="F1060" i="3" s="1"/>
  <c r="B1060" i="3"/>
  <c r="G1060" i="3" s="1"/>
  <c r="C1060" i="3"/>
  <c r="H1060" i="3" s="1"/>
  <c r="D1060" i="3"/>
  <c r="I1060" i="3" s="1"/>
  <c r="A1061" i="3"/>
  <c r="F1061" i="3" s="1"/>
  <c r="B1061" i="3"/>
  <c r="G1061" i="3" s="1"/>
  <c r="C1061" i="3"/>
  <c r="H1061" i="3" s="1"/>
  <c r="D1061" i="3"/>
  <c r="I1061" i="3" s="1"/>
  <c r="A1062" i="3"/>
  <c r="F1062" i="3" s="1"/>
  <c r="B1062" i="3"/>
  <c r="G1062" i="3" s="1"/>
  <c r="C1062" i="3"/>
  <c r="H1062" i="3" s="1"/>
  <c r="D1062" i="3"/>
  <c r="I1062" i="3" s="1"/>
  <c r="A1063" i="3"/>
  <c r="F1063" i="3" s="1"/>
  <c r="B1063" i="3"/>
  <c r="G1063" i="3" s="1"/>
  <c r="C1063" i="3"/>
  <c r="H1063" i="3" s="1"/>
  <c r="D1063" i="3"/>
  <c r="I1063" i="3" s="1"/>
  <c r="A1064" i="3"/>
  <c r="F1064" i="3" s="1"/>
  <c r="B1064" i="3"/>
  <c r="G1064" i="3" s="1"/>
  <c r="C1064" i="3"/>
  <c r="H1064" i="3" s="1"/>
  <c r="D1064" i="3"/>
  <c r="I1064" i="3" s="1"/>
  <c r="A1065" i="3"/>
  <c r="F1065" i="3" s="1"/>
  <c r="B1065" i="3"/>
  <c r="G1065" i="3" s="1"/>
  <c r="C1065" i="3"/>
  <c r="H1065" i="3" s="1"/>
  <c r="D1065" i="3"/>
  <c r="I1065" i="3" s="1"/>
  <c r="A1066" i="3"/>
  <c r="F1066" i="3" s="1"/>
  <c r="B1066" i="3"/>
  <c r="G1066" i="3" s="1"/>
  <c r="C1066" i="3"/>
  <c r="H1066" i="3" s="1"/>
  <c r="D1066" i="3"/>
  <c r="I1066" i="3" s="1"/>
  <c r="A1067" i="3"/>
  <c r="F1067" i="3" s="1"/>
  <c r="B1067" i="3"/>
  <c r="G1067" i="3" s="1"/>
  <c r="C1067" i="3"/>
  <c r="H1067" i="3" s="1"/>
  <c r="D1067" i="3"/>
  <c r="I1067" i="3" s="1"/>
  <c r="A1068" i="3"/>
  <c r="F1068" i="3" s="1"/>
  <c r="B1068" i="3"/>
  <c r="G1068" i="3" s="1"/>
  <c r="C1068" i="3"/>
  <c r="H1068" i="3" s="1"/>
  <c r="D1068" i="3"/>
  <c r="I1068" i="3" s="1"/>
  <c r="A1069" i="3"/>
  <c r="F1069" i="3" s="1"/>
  <c r="B1069" i="3"/>
  <c r="G1069" i="3" s="1"/>
  <c r="C1069" i="3"/>
  <c r="H1069" i="3" s="1"/>
  <c r="D1069" i="3"/>
  <c r="I1069" i="3" s="1"/>
  <c r="A1070" i="3"/>
  <c r="F1070" i="3" s="1"/>
  <c r="B1070" i="3"/>
  <c r="G1070" i="3" s="1"/>
  <c r="C1070" i="3"/>
  <c r="H1070" i="3" s="1"/>
  <c r="D1070" i="3"/>
  <c r="I1070" i="3" s="1"/>
  <c r="A1071" i="3"/>
  <c r="F1071" i="3" s="1"/>
  <c r="B1071" i="3"/>
  <c r="G1071" i="3" s="1"/>
  <c r="C1071" i="3"/>
  <c r="H1071" i="3" s="1"/>
  <c r="D1071" i="3"/>
  <c r="I1071" i="3" s="1"/>
  <c r="A1072" i="3"/>
  <c r="F1072" i="3" s="1"/>
  <c r="B1072" i="3"/>
  <c r="G1072" i="3" s="1"/>
  <c r="C1072" i="3"/>
  <c r="H1072" i="3" s="1"/>
  <c r="D1072" i="3"/>
  <c r="I1072" i="3" s="1"/>
  <c r="A1073" i="3"/>
  <c r="F1073" i="3" s="1"/>
  <c r="B1073" i="3"/>
  <c r="G1073" i="3" s="1"/>
  <c r="C1073" i="3"/>
  <c r="H1073" i="3" s="1"/>
  <c r="D1073" i="3"/>
  <c r="I1073" i="3" s="1"/>
  <c r="A1074" i="3"/>
  <c r="F1074" i="3" s="1"/>
  <c r="B1074" i="3"/>
  <c r="G1074" i="3" s="1"/>
  <c r="C1074" i="3"/>
  <c r="H1074" i="3" s="1"/>
  <c r="D1074" i="3"/>
  <c r="I1074" i="3" s="1"/>
  <c r="A1075" i="3"/>
  <c r="F1075" i="3" s="1"/>
  <c r="B1075" i="3"/>
  <c r="G1075" i="3" s="1"/>
  <c r="C1075" i="3"/>
  <c r="H1075" i="3" s="1"/>
  <c r="D1075" i="3"/>
  <c r="I1075" i="3" s="1"/>
  <c r="A1076" i="3"/>
  <c r="F1076" i="3" s="1"/>
  <c r="B1076" i="3"/>
  <c r="G1076" i="3" s="1"/>
  <c r="C1076" i="3"/>
  <c r="H1076" i="3" s="1"/>
  <c r="D1076" i="3"/>
  <c r="I1076" i="3" s="1"/>
  <c r="A1077" i="3"/>
  <c r="F1077" i="3" s="1"/>
  <c r="B1077" i="3"/>
  <c r="G1077" i="3" s="1"/>
  <c r="C1077" i="3"/>
  <c r="H1077" i="3" s="1"/>
  <c r="D1077" i="3"/>
  <c r="I1077" i="3" s="1"/>
  <c r="A1078" i="3"/>
  <c r="F1078" i="3" s="1"/>
  <c r="B1078" i="3"/>
  <c r="G1078" i="3" s="1"/>
  <c r="C1078" i="3"/>
  <c r="H1078" i="3" s="1"/>
  <c r="D1078" i="3"/>
  <c r="I1078" i="3" s="1"/>
  <c r="A1079" i="3"/>
  <c r="F1079" i="3" s="1"/>
  <c r="B1079" i="3"/>
  <c r="G1079" i="3" s="1"/>
  <c r="C1079" i="3"/>
  <c r="H1079" i="3" s="1"/>
  <c r="D1079" i="3"/>
  <c r="I1079" i="3" s="1"/>
  <c r="A1080" i="3"/>
  <c r="F1080" i="3" s="1"/>
  <c r="B1080" i="3"/>
  <c r="G1080" i="3" s="1"/>
  <c r="C1080" i="3"/>
  <c r="H1080" i="3" s="1"/>
  <c r="D1080" i="3"/>
  <c r="I1080" i="3" s="1"/>
  <c r="A1081" i="3"/>
  <c r="F1081" i="3" s="1"/>
  <c r="B1081" i="3"/>
  <c r="G1081" i="3" s="1"/>
  <c r="C1081" i="3"/>
  <c r="H1081" i="3" s="1"/>
  <c r="D1081" i="3"/>
  <c r="I1081" i="3" s="1"/>
  <c r="A1082" i="3"/>
  <c r="F1082" i="3" s="1"/>
  <c r="B1082" i="3"/>
  <c r="G1082" i="3" s="1"/>
  <c r="C1082" i="3"/>
  <c r="H1082" i="3" s="1"/>
  <c r="D1082" i="3"/>
  <c r="I1082" i="3" s="1"/>
  <c r="A1083" i="3"/>
  <c r="F1083" i="3" s="1"/>
  <c r="B1083" i="3"/>
  <c r="G1083" i="3" s="1"/>
  <c r="C1083" i="3"/>
  <c r="H1083" i="3" s="1"/>
  <c r="D1083" i="3"/>
  <c r="I1083" i="3" s="1"/>
  <c r="A1084" i="3"/>
  <c r="F1084" i="3" s="1"/>
  <c r="B1084" i="3"/>
  <c r="G1084" i="3" s="1"/>
  <c r="C1084" i="3"/>
  <c r="H1084" i="3" s="1"/>
  <c r="D1084" i="3"/>
  <c r="I1084" i="3" s="1"/>
  <c r="A1085" i="3"/>
  <c r="F1085" i="3" s="1"/>
  <c r="B1085" i="3"/>
  <c r="G1085" i="3" s="1"/>
  <c r="C1085" i="3"/>
  <c r="H1085" i="3" s="1"/>
  <c r="D1085" i="3"/>
  <c r="I1085" i="3" s="1"/>
  <c r="A1086" i="3"/>
  <c r="F1086" i="3" s="1"/>
  <c r="B1086" i="3"/>
  <c r="G1086" i="3" s="1"/>
  <c r="C1086" i="3"/>
  <c r="H1086" i="3" s="1"/>
  <c r="D1086" i="3"/>
  <c r="I1086" i="3" s="1"/>
  <c r="A1087" i="3"/>
  <c r="F1087" i="3" s="1"/>
  <c r="B1087" i="3"/>
  <c r="G1087" i="3" s="1"/>
  <c r="C1087" i="3"/>
  <c r="H1087" i="3" s="1"/>
  <c r="D1087" i="3"/>
  <c r="I1087" i="3" s="1"/>
  <c r="A1088" i="3"/>
  <c r="F1088" i="3" s="1"/>
  <c r="B1088" i="3"/>
  <c r="G1088" i="3" s="1"/>
  <c r="C1088" i="3"/>
  <c r="H1088" i="3" s="1"/>
  <c r="D1088" i="3"/>
  <c r="I1088" i="3" s="1"/>
  <c r="A1089" i="3"/>
  <c r="F1089" i="3" s="1"/>
  <c r="B1089" i="3"/>
  <c r="G1089" i="3" s="1"/>
  <c r="C1089" i="3"/>
  <c r="H1089" i="3" s="1"/>
  <c r="D1089" i="3"/>
  <c r="I1089" i="3" s="1"/>
  <c r="A1090" i="3"/>
  <c r="F1090" i="3" s="1"/>
  <c r="B1090" i="3"/>
  <c r="G1090" i="3" s="1"/>
  <c r="C1090" i="3"/>
  <c r="H1090" i="3" s="1"/>
  <c r="D1090" i="3"/>
  <c r="I1090" i="3" s="1"/>
  <c r="A1091" i="3"/>
  <c r="F1091" i="3" s="1"/>
  <c r="B1091" i="3"/>
  <c r="G1091" i="3" s="1"/>
  <c r="C1091" i="3"/>
  <c r="H1091" i="3" s="1"/>
  <c r="D1091" i="3"/>
  <c r="I1091" i="3" s="1"/>
  <c r="A1092" i="3"/>
  <c r="F1092" i="3" s="1"/>
  <c r="B1092" i="3"/>
  <c r="G1092" i="3" s="1"/>
  <c r="C1092" i="3"/>
  <c r="H1092" i="3" s="1"/>
  <c r="D1092" i="3"/>
  <c r="I1092" i="3" s="1"/>
  <c r="A1093" i="3"/>
  <c r="F1093" i="3" s="1"/>
  <c r="B1093" i="3"/>
  <c r="G1093" i="3" s="1"/>
  <c r="C1093" i="3"/>
  <c r="H1093" i="3" s="1"/>
  <c r="D1093" i="3"/>
  <c r="I1093" i="3" s="1"/>
  <c r="A1094" i="3"/>
  <c r="F1094" i="3" s="1"/>
  <c r="B1094" i="3"/>
  <c r="G1094" i="3" s="1"/>
  <c r="C1094" i="3"/>
  <c r="H1094" i="3" s="1"/>
  <c r="D1094" i="3"/>
  <c r="I1094" i="3" s="1"/>
  <c r="A1095" i="3"/>
  <c r="F1095" i="3" s="1"/>
  <c r="B1095" i="3"/>
  <c r="G1095" i="3" s="1"/>
  <c r="C1095" i="3"/>
  <c r="H1095" i="3" s="1"/>
  <c r="D1095" i="3"/>
  <c r="I1095" i="3" s="1"/>
  <c r="A1096" i="3"/>
  <c r="F1096" i="3" s="1"/>
  <c r="B1096" i="3"/>
  <c r="G1096" i="3" s="1"/>
  <c r="C1096" i="3"/>
  <c r="H1096" i="3" s="1"/>
  <c r="D1096" i="3"/>
  <c r="I1096" i="3" s="1"/>
  <c r="A1097" i="3"/>
  <c r="F1097" i="3" s="1"/>
  <c r="B1097" i="3"/>
  <c r="G1097" i="3" s="1"/>
  <c r="C1097" i="3"/>
  <c r="H1097" i="3" s="1"/>
  <c r="D1097" i="3"/>
  <c r="I1097" i="3" s="1"/>
  <c r="A1098" i="3"/>
  <c r="F1098" i="3" s="1"/>
  <c r="B1098" i="3"/>
  <c r="G1098" i="3" s="1"/>
  <c r="C1098" i="3"/>
  <c r="H1098" i="3" s="1"/>
  <c r="D1098" i="3"/>
  <c r="I1098" i="3" s="1"/>
  <c r="A1099" i="3"/>
  <c r="F1099" i="3" s="1"/>
  <c r="B1099" i="3"/>
  <c r="G1099" i="3" s="1"/>
  <c r="C1099" i="3"/>
  <c r="H1099" i="3" s="1"/>
  <c r="D1099" i="3"/>
  <c r="I1099" i="3" s="1"/>
  <c r="A1100" i="3"/>
  <c r="F1100" i="3" s="1"/>
  <c r="B1100" i="3"/>
  <c r="G1100" i="3" s="1"/>
  <c r="C1100" i="3"/>
  <c r="H1100" i="3" s="1"/>
  <c r="D1100" i="3"/>
  <c r="I1100" i="3" s="1"/>
  <c r="A1101" i="3"/>
  <c r="F1101" i="3" s="1"/>
  <c r="B1101" i="3"/>
  <c r="G1101" i="3" s="1"/>
  <c r="C1101" i="3"/>
  <c r="H1101" i="3" s="1"/>
  <c r="D1101" i="3"/>
  <c r="I1101" i="3" s="1"/>
  <c r="A1102" i="3"/>
  <c r="F1102" i="3" s="1"/>
  <c r="B1102" i="3"/>
  <c r="G1102" i="3" s="1"/>
  <c r="C1102" i="3"/>
  <c r="H1102" i="3" s="1"/>
  <c r="D1102" i="3"/>
  <c r="I1102" i="3" s="1"/>
  <c r="A1103" i="3"/>
  <c r="F1103" i="3" s="1"/>
  <c r="B1103" i="3"/>
  <c r="G1103" i="3" s="1"/>
  <c r="C1103" i="3"/>
  <c r="H1103" i="3" s="1"/>
  <c r="D1103" i="3"/>
  <c r="I1103" i="3" s="1"/>
  <c r="A1104" i="3"/>
  <c r="F1104" i="3" s="1"/>
  <c r="B1104" i="3"/>
  <c r="G1104" i="3" s="1"/>
  <c r="C1104" i="3"/>
  <c r="H1104" i="3" s="1"/>
  <c r="D1104" i="3"/>
  <c r="I1104" i="3" s="1"/>
  <c r="A1105" i="3"/>
  <c r="F1105" i="3" s="1"/>
  <c r="B1105" i="3"/>
  <c r="G1105" i="3" s="1"/>
  <c r="C1105" i="3"/>
  <c r="H1105" i="3" s="1"/>
  <c r="D1105" i="3"/>
  <c r="I1105" i="3" s="1"/>
  <c r="A1106" i="3"/>
  <c r="F1106" i="3" s="1"/>
  <c r="B1106" i="3"/>
  <c r="G1106" i="3" s="1"/>
  <c r="C1106" i="3"/>
  <c r="H1106" i="3" s="1"/>
  <c r="D1106" i="3"/>
  <c r="I1106" i="3" s="1"/>
  <c r="A1107" i="3"/>
  <c r="F1107" i="3" s="1"/>
  <c r="B1107" i="3"/>
  <c r="G1107" i="3" s="1"/>
  <c r="C1107" i="3"/>
  <c r="H1107" i="3" s="1"/>
  <c r="D1107" i="3"/>
  <c r="I1107" i="3" s="1"/>
  <c r="A1108" i="3"/>
  <c r="F1108" i="3" s="1"/>
  <c r="B1108" i="3"/>
  <c r="G1108" i="3" s="1"/>
  <c r="C1108" i="3"/>
  <c r="H1108" i="3" s="1"/>
  <c r="D1108" i="3"/>
  <c r="I1108" i="3" s="1"/>
  <c r="A1109" i="3"/>
  <c r="F1109" i="3" s="1"/>
  <c r="B1109" i="3"/>
  <c r="G1109" i="3" s="1"/>
  <c r="C1109" i="3"/>
  <c r="H1109" i="3" s="1"/>
  <c r="D1109" i="3"/>
  <c r="I1109" i="3" s="1"/>
  <c r="A1110" i="3"/>
  <c r="F1110" i="3" s="1"/>
  <c r="B1110" i="3"/>
  <c r="G1110" i="3" s="1"/>
  <c r="C1110" i="3"/>
  <c r="H1110" i="3" s="1"/>
  <c r="D1110" i="3"/>
  <c r="I1110" i="3" s="1"/>
  <c r="A1111" i="3"/>
  <c r="F1111" i="3" s="1"/>
  <c r="B1111" i="3"/>
  <c r="G1111" i="3" s="1"/>
  <c r="C1111" i="3"/>
  <c r="H1111" i="3" s="1"/>
  <c r="D1111" i="3"/>
  <c r="I1111" i="3" s="1"/>
  <c r="A1112" i="3"/>
  <c r="F1112" i="3" s="1"/>
  <c r="B1112" i="3"/>
  <c r="G1112" i="3" s="1"/>
  <c r="C1112" i="3"/>
  <c r="H1112" i="3" s="1"/>
  <c r="D1112" i="3"/>
  <c r="I1112" i="3" s="1"/>
  <c r="A1113" i="3"/>
  <c r="F1113" i="3" s="1"/>
  <c r="B1113" i="3"/>
  <c r="G1113" i="3" s="1"/>
  <c r="C1113" i="3"/>
  <c r="H1113" i="3" s="1"/>
  <c r="D1113" i="3"/>
  <c r="I1113" i="3" s="1"/>
  <c r="A1114" i="3"/>
  <c r="F1114" i="3" s="1"/>
  <c r="B1114" i="3"/>
  <c r="G1114" i="3" s="1"/>
  <c r="C1114" i="3"/>
  <c r="H1114" i="3" s="1"/>
  <c r="D1114" i="3"/>
  <c r="I1114" i="3" s="1"/>
  <c r="A1115" i="3"/>
  <c r="F1115" i="3" s="1"/>
  <c r="B1115" i="3"/>
  <c r="G1115" i="3" s="1"/>
  <c r="C1115" i="3"/>
  <c r="H1115" i="3" s="1"/>
  <c r="D1115" i="3"/>
  <c r="I1115" i="3" s="1"/>
  <c r="A1116" i="3"/>
  <c r="F1116" i="3" s="1"/>
  <c r="B1116" i="3"/>
  <c r="G1116" i="3" s="1"/>
  <c r="C1116" i="3"/>
  <c r="H1116" i="3" s="1"/>
  <c r="D1116" i="3"/>
  <c r="I1116" i="3" s="1"/>
  <c r="A1117" i="3"/>
  <c r="F1117" i="3" s="1"/>
  <c r="B1117" i="3"/>
  <c r="G1117" i="3" s="1"/>
  <c r="C1117" i="3"/>
  <c r="H1117" i="3" s="1"/>
  <c r="D1117" i="3"/>
  <c r="I1117" i="3" s="1"/>
  <c r="A1118" i="3"/>
  <c r="F1118" i="3" s="1"/>
  <c r="B1118" i="3"/>
  <c r="G1118" i="3" s="1"/>
  <c r="C1118" i="3"/>
  <c r="H1118" i="3" s="1"/>
  <c r="D1118" i="3"/>
  <c r="I1118" i="3" s="1"/>
  <c r="A1119" i="3"/>
  <c r="F1119" i="3" s="1"/>
  <c r="B1119" i="3"/>
  <c r="G1119" i="3" s="1"/>
  <c r="C1119" i="3"/>
  <c r="H1119" i="3" s="1"/>
  <c r="D1119" i="3"/>
  <c r="I1119" i="3" s="1"/>
  <c r="A1120" i="3"/>
  <c r="F1120" i="3" s="1"/>
  <c r="B1120" i="3"/>
  <c r="G1120" i="3" s="1"/>
  <c r="C1120" i="3"/>
  <c r="H1120" i="3" s="1"/>
  <c r="D1120" i="3"/>
  <c r="I1120" i="3" s="1"/>
  <c r="A1121" i="3"/>
  <c r="F1121" i="3" s="1"/>
  <c r="B1121" i="3"/>
  <c r="G1121" i="3" s="1"/>
  <c r="C1121" i="3"/>
  <c r="H1121" i="3" s="1"/>
  <c r="D1121" i="3"/>
  <c r="I1121" i="3" s="1"/>
  <c r="A1122" i="3"/>
  <c r="F1122" i="3" s="1"/>
  <c r="B1122" i="3"/>
  <c r="G1122" i="3" s="1"/>
  <c r="C1122" i="3"/>
  <c r="H1122" i="3" s="1"/>
  <c r="D1122" i="3"/>
  <c r="I1122" i="3" s="1"/>
  <c r="A1123" i="3"/>
  <c r="F1123" i="3" s="1"/>
  <c r="B1123" i="3"/>
  <c r="G1123" i="3" s="1"/>
  <c r="C1123" i="3"/>
  <c r="H1123" i="3" s="1"/>
  <c r="D1123" i="3"/>
  <c r="I1123" i="3" s="1"/>
  <c r="A1124" i="3"/>
  <c r="F1124" i="3" s="1"/>
  <c r="B1124" i="3"/>
  <c r="G1124" i="3" s="1"/>
  <c r="C1124" i="3"/>
  <c r="H1124" i="3" s="1"/>
  <c r="D1124" i="3"/>
  <c r="I1124" i="3" s="1"/>
  <c r="A1125" i="3"/>
  <c r="F1125" i="3" s="1"/>
  <c r="B1125" i="3"/>
  <c r="G1125" i="3" s="1"/>
  <c r="C1125" i="3"/>
  <c r="H1125" i="3" s="1"/>
  <c r="D1125" i="3"/>
  <c r="I1125" i="3" s="1"/>
  <c r="A1126" i="3"/>
  <c r="F1126" i="3" s="1"/>
  <c r="B1126" i="3"/>
  <c r="G1126" i="3" s="1"/>
  <c r="C1126" i="3"/>
  <c r="H1126" i="3" s="1"/>
  <c r="D1126" i="3"/>
  <c r="I1126" i="3" s="1"/>
  <c r="A1127" i="3"/>
  <c r="F1127" i="3" s="1"/>
  <c r="B1127" i="3"/>
  <c r="G1127" i="3" s="1"/>
  <c r="C1127" i="3"/>
  <c r="H1127" i="3" s="1"/>
  <c r="D1127" i="3"/>
  <c r="I1127" i="3" s="1"/>
  <c r="A1128" i="3"/>
  <c r="F1128" i="3" s="1"/>
  <c r="B1128" i="3"/>
  <c r="G1128" i="3" s="1"/>
  <c r="C1128" i="3"/>
  <c r="H1128" i="3" s="1"/>
  <c r="D1128" i="3"/>
  <c r="I1128" i="3" s="1"/>
  <c r="A1129" i="3"/>
  <c r="F1129" i="3" s="1"/>
  <c r="B1129" i="3"/>
  <c r="G1129" i="3" s="1"/>
  <c r="C1129" i="3"/>
  <c r="H1129" i="3" s="1"/>
  <c r="D1129" i="3"/>
  <c r="I1129" i="3" s="1"/>
  <c r="A1130" i="3"/>
  <c r="F1130" i="3" s="1"/>
  <c r="B1130" i="3"/>
  <c r="G1130" i="3" s="1"/>
  <c r="C1130" i="3"/>
  <c r="H1130" i="3" s="1"/>
  <c r="D1130" i="3"/>
  <c r="I1130" i="3" s="1"/>
  <c r="A1131" i="3"/>
  <c r="F1131" i="3" s="1"/>
  <c r="B1131" i="3"/>
  <c r="G1131" i="3" s="1"/>
  <c r="C1131" i="3"/>
  <c r="H1131" i="3" s="1"/>
  <c r="D1131" i="3"/>
  <c r="I1131" i="3" s="1"/>
  <c r="A1132" i="3"/>
  <c r="F1132" i="3" s="1"/>
  <c r="B1132" i="3"/>
  <c r="G1132" i="3" s="1"/>
  <c r="C1132" i="3"/>
  <c r="H1132" i="3" s="1"/>
  <c r="D1132" i="3"/>
  <c r="I1132" i="3" s="1"/>
  <c r="A1133" i="3"/>
  <c r="F1133" i="3" s="1"/>
  <c r="B1133" i="3"/>
  <c r="G1133" i="3" s="1"/>
  <c r="C1133" i="3"/>
  <c r="H1133" i="3" s="1"/>
  <c r="D1133" i="3"/>
  <c r="I1133" i="3" s="1"/>
  <c r="A1134" i="3"/>
  <c r="F1134" i="3" s="1"/>
  <c r="B1134" i="3"/>
  <c r="G1134" i="3" s="1"/>
  <c r="C1134" i="3"/>
  <c r="H1134" i="3" s="1"/>
  <c r="D1134" i="3"/>
  <c r="I1134" i="3" s="1"/>
  <c r="A1135" i="3"/>
  <c r="F1135" i="3" s="1"/>
  <c r="B1135" i="3"/>
  <c r="G1135" i="3" s="1"/>
  <c r="C1135" i="3"/>
  <c r="H1135" i="3" s="1"/>
  <c r="D1135" i="3"/>
  <c r="I1135" i="3" s="1"/>
  <c r="A1136" i="3"/>
  <c r="F1136" i="3" s="1"/>
  <c r="B1136" i="3"/>
  <c r="G1136" i="3" s="1"/>
  <c r="C1136" i="3"/>
  <c r="H1136" i="3" s="1"/>
  <c r="D1136" i="3"/>
  <c r="I1136" i="3" s="1"/>
  <c r="A1137" i="3"/>
  <c r="F1137" i="3" s="1"/>
  <c r="B1137" i="3"/>
  <c r="G1137" i="3" s="1"/>
  <c r="C1137" i="3"/>
  <c r="H1137" i="3" s="1"/>
  <c r="D1137" i="3"/>
  <c r="I1137" i="3" s="1"/>
  <c r="A1138" i="3"/>
  <c r="F1138" i="3" s="1"/>
  <c r="B1138" i="3"/>
  <c r="G1138" i="3" s="1"/>
  <c r="C1138" i="3"/>
  <c r="H1138" i="3" s="1"/>
  <c r="D1138" i="3"/>
  <c r="I1138" i="3" s="1"/>
  <c r="A1139" i="3"/>
  <c r="F1139" i="3" s="1"/>
  <c r="B1139" i="3"/>
  <c r="G1139" i="3" s="1"/>
  <c r="C1139" i="3"/>
  <c r="H1139" i="3" s="1"/>
  <c r="D1139" i="3"/>
  <c r="I1139" i="3" s="1"/>
  <c r="A1140" i="3"/>
  <c r="F1140" i="3" s="1"/>
  <c r="B1140" i="3"/>
  <c r="G1140" i="3" s="1"/>
  <c r="C1140" i="3"/>
  <c r="H1140" i="3" s="1"/>
  <c r="D1140" i="3"/>
  <c r="I1140" i="3" s="1"/>
  <c r="A1141" i="3"/>
  <c r="F1141" i="3" s="1"/>
  <c r="B1141" i="3"/>
  <c r="G1141" i="3" s="1"/>
  <c r="C1141" i="3"/>
  <c r="H1141" i="3" s="1"/>
  <c r="D1141" i="3"/>
  <c r="I1141" i="3" s="1"/>
  <c r="A1142" i="3"/>
  <c r="F1142" i="3" s="1"/>
  <c r="B1142" i="3"/>
  <c r="G1142" i="3" s="1"/>
  <c r="C1142" i="3"/>
  <c r="H1142" i="3" s="1"/>
  <c r="D1142" i="3"/>
  <c r="I1142" i="3" s="1"/>
  <c r="A1143" i="3"/>
  <c r="F1143" i="3" s="1"/>
  <c r="B1143" i="3"/>
  <c r="G1143" i="3" s="1"/>
  <c r="C1143" i="3"/>
  <c r="H1143" i="3" s="1"/>
  <c r="D1143" i="3"/>
  <c r="I1143" i="3" s="1"/>
  <c r="A1144" i="3"/>
  <c r="F1144" i="3" s="1"/>
  <c r="B1144" i="3"/>
  <c r="G1144" i="3" s="1"/>
  <c r="C1144" i="3"/>
  <c r="H1144" i="3" s="1"/>
  <c r="D1144" i="3"/>
  <c r="I1144" i="3" s="1"/>
  <c r="A1145" i="3"/>
  <c r="F1145" i="3" s="1"/>
  <c r="B1145" i="3"/>
  <c r="G1145" i="3" s="1"/>
  <c r="C1145" i="3"/>
  <c r="H1145" i="3" s="1"/>
  <c r="D1145" i="3"/>
  <c r="I1145" i="3" s="1"/>
  <c r="A1146" i="3"/>
  <c r="F1146" i="3" s="1"/>
  <c r="B1146" i="3"/>
  <c r="G1146" i="3" s="1"/>
  <c r="C1146" i="3"/>
  <c r="H1146" i="3" s="1"/>
  <c r="D1146" i="3"/>
  <c r="I1146" i="3" s="1"/>
  <c r="A1147" i="3"/>
  <c r="F1147" i="3" s="1"/>
  <c r="B1147" i="3"/>
  <c r="G1147" i="3" s="1"/>
  <c r="C1147" i="3"/>
  <c r="H1147" i="3" s="1"/>
  <c r="D1147" i="3"/>
  <c r="I1147" i="3" s="1"/>
  <c r="A1148" i="3"/>
  <c r="F1148" i="3" s="1"/>
  <c r="B1148" i="3"/>
  <c r="G1148" i="3" s="1"/>
  <c r="C1148" i="3"/>
  <c r="H1148" i="3" s="1"/>
  <c r="D1148" i="3"/>
  <c r="I1148" i="3" s="1"/>
  <c r="A1149" i="3"/>
  <c r="F1149" i="3" s="1"/>
  <c r="B1149" i="3"/>
  <c r="G1149" i="3" s="1"/>
  <c r="C1149" i="3"/>
  <c r="H1149" i="3" s="1"/>
  <c r="D1149" i="3"/>
  <c r="I1149" i="3" s="1"/>
  <c r="A1150" i="3"/>
  <c r="F1150" i="3" s="1"/>
  <c r="B1150" i="3"/>
  <c r="G1150" i="3" s="1"/>
  <c r="C1150" i="3"/>
  <c r="H1150" i="3" s="1"/>
  <c r="D1150" i="3"/>
  <c r="I1150" i="3" s="1"/>
  <c r="A1151" i="3"/>
  <c r="F1151" i="3" s="1"/>
  <c r="B1151" i="3"/>
  <c r="G1151" i="3" s="1"/>
  <c r="C1151" i="3"/>
  <c r="H1151" i="3" s="1"/>
  <c r="D1151" i="3"/>
  <c r="I1151" i="3" s="1"/>
  <c r="A1152" i="3"/>
  <c r="F1152" i="3" s="1"/>
  <c r="B1152" i="3"/>
  <c r="G1152" i="3" s="1"/>
  <c r="C1152" i="3"/>
  <c r="H1152" i="3" s="1"/>
  <c r="D1152" i="3"/>
  <c r="I1152" i="3" s="1"/>
  <c r="A1153" i="3"/>
  <c r="F1153" i="3" s="1"/>
  <c r="B1153" i="3"/>
  <c r="G1153" i="3" s="1"/>
  <c r="C1153" i="3"/>
  <c r="H1153" i="3" s="1"/>
  <c r="D1153" i="3"/>
  <c r="I1153" i="3" s="1"/>
  <c r="A1154" i="3"/>
  <c r="F1154" i="3" s="1"/>
  <c r="B1154" i="3"/>
  <c r="G1154" i="3" s="1"/>
  <c r="C1154" i="3"/>
  <c r="H1154" i="3" s="1"/>
  <c r="D1154" i="3"/>
  <c r="I1154" i="3" s="1"/>
  <c r="A1155" i="3"/>
  <c r="F1155" i="3" s="1"/>
  <c r="B1155" i="3"/>
  <c r="G1155" i="3" s="1"/>
  <c r="C1155" i="3"/>
  <c r="H1155" i="3" s="1"/>
  <c r="D1155" i="3"/>
  <c r="I1155" i="3" s="1"/>
  <c r="A1156" i="3"/>
  <c r="F1156" i="3" s="1"/>
  <c r="B1156" i="3"/>
  <c r="G1156" i="3" s="1"/>
  <c r="C1156" i="3"/>
  <c r="H1156" i="3" s="1"/>
  <c r="D1156" i="3"/>
  <c r="I1156" i="3" s="1"/>
  <c r="A1157" i="3"/>
  <c r="F1157" i="3" s="1"/>
  <c r="B1157" i="3"/>
  <c r="G1157" i="3" s="1"/>
  <c r="C1157" i="3"/>
  <c r="H1157" i="3" s="1"/>
  <c r="D1157" i="3"/>
  <c r="I1157" i="3" s="1"/>
  <c r="A1158" i="3"/>
  <c r="F1158" i="3" s="1"/>
  <c r="B1158" i="3"/>
  <c r="G1158" i="3" s="1"/>
  <c r="C1158" i="3"/>
  <c r="H1158" i="3" s="1"/>
  <c r="D1158" i="3"/>
  <c r="I1158" i="3" s="1"/>
  <c r="A1159" i="3"/>
  <c r="F1159" i="3" s="1"/>
  <c r="B1159" i="3"/>
  <c r="G1159" i="3" s="1"/>
  <c r="C1159" i="3"/>
  <c r="H1159" i="3" s="1"/>
  <c r="D1159" i="3"/>
  <c r="I1159" i="3" s="1"/>
  <c r="A1160" i="3"/>
  <c r="F1160" i="3" s="1"/>
  <c r="B1160" i="3"/>
  <c r="G1160" i="3" s="1"/>
  <c r="C1160" i="3"/>
  <c r="H1160" i="3" s="1"/>
  <c r="D1160" i="3"/>
  <c r="I1160" i="3" s="1"/>
  <c r="A1161" i="3"/>
  <c r="F1161" i="3" s="1"/>
  <c r="B1161" i="3"/>
  <c r="G1161" i="3" s="1"/>
  <c r="C1161" i="3"/>
  <c r="H1161" i="3" s="1"/>
  <c r="D1161" i="3"/>
  <c r="I1161" i="3" s="1"/>
  <c r="A1162" i="3"/>
  <c r="F1162" i="3" s="1"/>
  <c r="B1162" i="3"/>
  <c r="G1162" i="3" s="1"/>
  <c r="C1162" i="3"/>
  <c r="H1162" i="3" s="1"/>
  <c r="D1162" i="3"/>
  <c r="I1162" i="3" s="1"/>
  <c r="A1163" i="3"/>
  <c r="F1163" i="3" s="1"/>
  <c r="B1163" i="3"/>
  <c r="G1163" i="3" s="1"/>
  <c r="C1163" i="3"/>
  <c r="H1163" i="3" s="1"/>
  <c r="D1163" i="3"/>
  <c r="I1163" i="3" s="1"/>
  <c r="A1164" i="3"/>
  <c r="F1164" i="3" s="1"/>
  <c r="B1164" i="3"/>
  <c r="G1164" i="3" s="1"/>
  <c r="C1164" i="3"/>
  <c r="H1164" i="3" s="1"/>
  <c r="D1164" i="3"/>
  <c r="I1164" i="3" s="1"/>
  <c r="A1165" i="3"/>
  <c r="F1165" i="3" s="1"/>
  <c r="B1165" i="3"/>
  <c r="G1165" i="3" s="1"/>
  <c r="C1165" i="3"/>
  <c r="H1165" i="3" s="1"/>
  <c r="D1165" i="3"/>
  <c r="I1165" i="3" s="1"/>
  <c r="A1166" i="3"/>
  <c r="F1166" i="3" s="1"/>
  <c r="B1166" i="3"/>
  <c r="G1166" i="3" s="1"/>
  <c r="C1166" i="3"/>
  <c r="H1166" i="3" s="1"/>
  <c r="D1166" i="3"/>
  <c r="I1166" i="3" s="1"/>
  <c r="A1167" i="3"/>
  <c r="F1167" i="3" s="1"/>
  <c r="B1167" i="3"/>
  <c r="G1167" i="3" s="1"/>
  <c r="C1167" i="3"/>
  <c r="H1167" i="3" s="1"/>
  <c r="D1167" i="3"/>
  <c r="I1167" i="3" s="1"/>
  <c r="A1168" i="3"/>
  <c r="F1168" i="3" s="1"/>
  <c r="B1168" i="3"/>
  <c r="G1168" i="3" s="1"/>
  <c r="C1168" i="3"/>
  <c r="H1168" i="3" s="1"/>
  <c r="D1168" i="3"/>
  <c r="I1168" i="3" s="1"/>
  <c r="A1169" i="3"/>
  <c r="F1169" i="3" s="1"/>
  <c r="B1169" i="3"/>
  <c r="G1169" i="3" s="1"/>
  <c r="C1169" i="3"/>
  <c r="H1169" i="3" s="1"/>
  <c r="D1169" i="3"/>
  <c r="I1169" i="3" s="1"/>
  <c r="A1170" i="3"/>
  <c r="F1170" i="3" s="1"/>
  <c r="B1170" i="3"/>
  <c r="G1170" i="3" s="1"/>
  <c r="C1170" i="3"/>
  <c r="H1170" i="3" s="1"/>
  <c r="D1170" i="3"/>
  <c r="I1170" i="3" s="1"/>
  <c r="A1171" i="3"/>
  <c r="F1171" i="3" s="1"/>
  <c r="B1171" i="3"/>
  <c r="G1171" i="3" s="1"/>
  <c r="C1171" i="3"/>
  <c r="H1171" i="3" s="1"/>
  <c r="D1171" i="3"/>
  <c r="I1171" i="3" s="1"/>
  <c r="A1172" i="3"/>
  <c r="F1172" i="3" s="1"/>
  <c r="B1172" i="3"/>
  <c r="G1172" i="3" s="1"/>
  <c r="C1172" i="3"/>
  <c r="H1172" i="3" s="1"/>
  <c r="D1172" i="3"/>
  <c r="I1172" i="3" s="1"/>
  <c r="A1173" i="3"/>
  <c r="F1173" i="3" s="1"/>
  <c r="B1173" i="3"/>
  <c r="G1173" i="3" s="1"/>
  <c r="C1173" i="3"/>
  <c r="H1173" i="3" s="1"/>
  <c r="D1173" i="3"/>
  <c r="I1173" i="3" s="1"/>
  <c r="A1174" i="3"/>
  <c r="F1174" i="3" s="1"/>
  <c r="B1174" i="3"/>
  <c r="G1174" i="3" s="1"/>
  <c r="C1174" i="3"/>
  <c r="H1174" i="3" s="1"/>
  <c r="D1174" i="3"/>
  <c r="I1174" i="3" s="1"/>
  <c r="A1175" i="3"/>
  <c r="F1175" i="3" s="1"/>
  <c r="B1175" i="3"/>
  <c r="G1175" i="3" s="1"/>
  <c r="C1175" i="3"/>
  <c r="H1175" i="3" s="1"/>
  <c r="D1175" i="3"/>
  <c r="I1175" i="3" s="1"/>
  <c r="A1176" i="3"/>
  <c r="F1176" i="3" s="1"/>
  <c r="B1176" i="3"/>
  <c r="G1176" i="3" s="1"/>
  <c r="C1176" i="3"/>
  <c r="H1176" i="3" s="1"/>
  <c r="D1176" i="3"/>
  <c r="I1176" i="3" s="1"/>
  <c r="A1177" i="3"/>
  <c r="F1177" i="3" s="1"/>
  <c r="B1177" i="3"/>
  <c r="G1177" i="3" s="1"/>
  <c r="C1177" i="3"/>
  <c r="H1177" i="3" s="1"/>
  <c r="D1177" i="3"/>
  <c r="I1177" i="3" s="1"/>
  <c r="A1178" i="3"/>
  <c r="F1178" i="3" s="1"/>
  <c r="B1178" i="3"/>
  <c r="G1178" i="3" s="1"/>
  <c r="C1178" i="3"/>
  <c r="H1178" i="3" s="1"/>
  <c r="D1178" i="3"/>
  <c r="I1178" i="3" s="1"/>
  <c r="A1179" i="3"/>
  <c r="F1179" i="3" s="1"/>
  <c r="B1179" i="3"/>
  <c r="G1179" i="3" s="1"/>
  <c r="C1179" i="3"/>
  <c r="H1179" i="3" s="1"/>
  <c r="D1179" i="3"/>
  <c r="I1179" i="3" s="1"/>
  <c r="A1180" i="3"/>
  <c r="F1180" i="3" s="1"/>
  <c r="B1180" i="3"/>
  <c r="G1180" i="3" s="1"/>
  <c r="C1180" i="3"/>
  <c r="H1180" i="3" s="1"/>
  <c r="D1180" i="3"/>
  <c r="I1180" i="3" s="1"/>
  <c r="A1181" i="3"/>
  <c r="F1181" i="3" s="1"/>
  <c r="B1181" i="3"/>
  <c r="G1181" i="3" s="1"/>
  <c r="C1181" i="3"/>
  <c r="H1181" i="3" s="1"/>
  <c r="D1181" i="3"/>
  <c r="I1181" i="3" s="1"/>
  <c r="A1182" i="3"/>
  <c r="F1182" i="3" s="1"/>
  <c r="B1182" i="3"/>
  <c r="G1182" i="3" s="1"/>
  <c r="C1182" i="3"/>
  <c r="H1182" i="3" s="1"/>
  <c r="D1182" i="3"/>
  <c r="I1182" i="3" s="1"/>
  <c r="A1183" i="3"/>
  <c r="F1183" i="3" s="1"/>
  <c r="B1183" i="3"/>
  <c r="G1183" i="3" s="1"/>
  <c r="C1183" i="3"/>
  <c r="H1183" i="3" s="1"/>
  <c r="D1183" i="3"/>
  <c r="I1183" i="3" s="1"/>
  <c r="A1184" i="3"/>
  <c r="F1184" i="3" s="1"/>
  <c r="B1184" i="3"/>
  <c r="G1184" i="3" s="1"/>
  <c r="C1184" i="3"/>
  <c r="H1184" i="3" s="1"/>
  <c r="D1184" i="3"/>
  <c r="I1184" i="3" s="1"/>
  <c r="A1185" i="3"/>
  <c r="F1185" i="3" s="1"/>
  <c r="B1185" i="3"/>
  <c r="G1185" i="3" s="1"/>
  <c r="C1185" i="3"/>
  <c r="H1185" i="3" s="1"/>
  <c r="D1185" i="3"/>
  <c r="I1185" i="3" s="1"/>
  <c r="A1186" i="3"/>
  <c r="F1186" i="3" s="1"/>
  <c r="B1186" i="3"/>
  <c r="G1186" i="3" s="1"/>
  <c r="C1186" i="3"/>
  <c r="H1186" i="3" s="1"/>
  <c r="D1186" i="3"/>
  <c r="I1186" i="3" s="1"/>
  <c r="A1187" i="3"/>
  <c r="F1187" i="3" s="1"/>
  <c r="B1187" i="3"/>
  <c r="G1187" i="3" s="1"/>
  <c r="C1187" i="3"/>
  <c r="H1187" i="3" s="1"/>
  <c r="D1187" i="3"/>
  <c r="I1187" i="3" s="1"/>
  <c r="A1188" i="3"/>
  <c r="F1188" i="3" s="1"/>
  <c r="B1188" i="3"/>
  <c r="G1188" i="3" s="1"/>
  <c r="C1188" i="3"/>
  <c r="H1188" i="3" s="1"/>
  <c r="D1188" i="3"/>
  <c r="I1188" i="3" s="1"/>
  <c r="A1189" i="3"/>
  <c r="F1189" i="3" s="1"/>
  <c r="B1189" i="3"/>
  <c r="G1189" i="3" s="1"/>
  <c r="C1189" i="3"/>
  <c r="H1189" i="3" s="1"/>
  <c r="D1189" i="3"/>
  <c r="I1189" i="3" s="1"/>
  <c r="A1190" i="3"/>
  <c r="F1190" i="3" s="1"/>
  <c r="B1190" i="3"/>
  <c r="G1190" i="3" s="1"/>
  <c r="C1190" i="3"/>
  <c r="H1190" i="3" s="1"/>
  <c r="D1190" i="3"/>
  <c r="I1190" i="3" s="1"/>
  <c r="A1191" i="3"/>
  <c r="F1191" i="3" s="1"/>
  <c r="B1191" i="3"/>
  <c r="G1191" i="3" s="1"/>
  <c r="C1191" i="3"/>
  <c r="H1191" i="3" s="1"/>
  <c r="D1191" i="3"/>
  <c r="I1191" i="3" s="1"/>
  <c r="A1192" i="3"/>
  <c r="F1192" i="3" s="1"/>
  <c r="B1192" i="3"/>
  <c r="G1192" i="3" s="1"/>
  <c r="C1192" i="3"/>
  <c r="H1192" i="3" s="1"/>
  <c r="D1192" i="3"/>
  <c r="I1192" i="3" s="1"/>
  <c r="A1193" i="3"/>
  <c r="F1193" i="3" s="1"/>
  <c r="B1193" i="3"/>
  <c r="G1193" i="3" s="1"/>
  <c r="C1193" i="3"/>
  <c r="H1193" i="3" s="1"/>
  <c r="D1193" i="3"/>
  <c r="I1193" i="3" s="1"/>
  <c r="A1194" i="3"/>
  <c r="F1194" i="3" s="1"/>
  <c r="B1194" i="3"/>
  <c r="G1194" i="3" s="1"/>
  <c r="C1194" i="3"/>
  <c r="H1194" i="3" s="1"/>
  <c r="D1194" i="3"/>
  <c r="I1194" i="3" s="1"/>
  <c r="A1195" i="3"/>
  <c r="F1195" i="3" s="1"/>
  <c r="B1195" i="3"/>
  <c r="G1195" i="3" s="1"/>
  <c r="C1195" i="3"/>
  <c r="H1195" i="3" s="1"/>
  <c r="D1195" i="3"/>
  <c r="I1195" i="3" s="1"/>
  <c r="A1196" i="3"/>
  <c r="F1196" i="3" s="1"/>
  <c r="B1196" i="3"/>
  <c r="G1196" i="3" s="1"/>
  <c r="C1196" i="3"/>
  <c r="H1196" i="3" s="1"/>
  <c r="D1196" i="3"/>
  <c r="I1196" i="3" s="1"/>
  <c r="A1197" i="3"/>
  <c r="F1197" i="3" s="1"/>
  <c r="B1197" i="3"/>
  <c r="G1197" i="3" s="1"/>
  <c r="C1197" i="3"/>
  <c r="H1197" i="3" s="1"/>
  <c r="D1197" i="3"/>
  <c r="I1197" i="3" s="1"/>
  <c r="A1198" i="3"/>
  <c r="F1198" i="3" s="1"/>
  <c r="B1198" i="3"/>
  <c r="G1198" i="3" s="1"/>
  <c r="C1198" i="3"/>
  <c r="H1198" i="3" s="1"/>
  <c r="D1198" i="3"/>
  <c r="I1198" i="3" s="1"/>
  <c r="A1199" i="3"/>
  <c r="F1199" i="3" s="1"/>
  <c r="B1199" i="3"/>
  <c r="G1199" i="3" s="1"/>
  <c r="C1199" i="3"/>
  <c r="H1199" i="3" s="1"/>
  <c r="D1199" i="3"/>
  <c r="I1199" i="3" s="1"/>
  <c r="A1200" i="3"/>
  <c r="F1200" i="3" s="1"/>
  <c r="B1200" i="3"/>
  <c r="G1200" i="3" s="1"/>
  <c r="C1200" i="3"/>
  <c r="H1200" i="3" s="1"/>
  <c r="D1200" i="3"/>
  <c r="I1200" i="3" s="1"/>
  <c r="A1201" i="3"/>
  <c r="F1201" i="3" s="1"/>
  <c r="B1201" i="3"/>
  <c r="G1201" i="3" s="1"/>
  <c r="C1201" i="3"/>
  <c r="H1201" i="3" s="1"/>
  <c r="D1201" i="3"/>
  <c r="I1201" i="3" s="1"/>
  <c r="A1202" i="3"/>
  <c r="F1202" i="3" s="1"/>
  <c r="B1202" i="3"/>
  <c r="G1202" i="3" s="1"/>
  <c r="C1202" i="3"/>
  <c r="H1202" i="3" s="1"/>
  <c r="D1202" i="3"/>
  <c r="I1202" i="3" s="1"/>
  <c r="A1203" i="3"/>
  <c r="F1203" i="3" s="1"/>
  <c r="B1203" i="3"/>
  <c r="G1203" i="3" s="1"/>
  <c r="C1203" i="3"/>
  <c r="H1203" i="3" s="1"/>
  <c r="D1203" i="3"/>
  <c r="I1203" i="3" s="1"/>
  <c r="A1204" i="3"/>
  <c r="F1204" i="3" s="1"/>
  <c r="B1204" i="3"/>
  <c r="G1204" i="3" s="1"/>
  <c r="C1204" i="3"/>
  <c r="H1204" i="3" s="1"/>
  <c r="D1204" i="3"/>
  <c r="I1204" i="3" s="1"/>
  <c r="A1205" i="3"/>
  <c r="F1205" i="3" s="1"/>
  <c r="B1205" i="3"/>
  <c r="G1205" i="3" s="1"/>
  <c r="C1205" i="3"/>
  <c r="H1205" i="3" s="1"/>
  <c r="D1205" i="3"/>
  <c r="I1205" i="3" s="1"/>
  <c r="A1206" i="3"/>
  <c r="F1206" i="3" s="1"/>
  <c r="B1206" i="3"/>
  <c r="G1206" i="3" s="1"/>
  <c r="C1206" i="3"/>
  <c r="H1206" i="3" s="1"/>
  <c r="D1206" i="3"/>
  <c r="I1206" i="3" s="1"/>
  <c r="A1207" i="3"/>
  <c r="F1207" i="3" s="1"/>
  <c r="B1207" i="3"/>
  <c r="G1207" i="3" s="1"/>
  <c r="C1207" i="3"/>
  <c r="H1207" i="3" s="1"/>
  <c r="D1207" i="3"/>
  <c r="I1207" i="3" s="1"/>
  <c r="A1208" i="3"/>
  <c r="F1208" i="3" s="1"/>
  <c r="B1208" i="3"/>
  <c r="G1208" i="3" s="1"/>
  <c r="C1208" i="3"/>
  <c r="H1208" i="3" s="1"/>
  <c r="D1208" i="3"/>
  <c r="I1208" i="3" s="1"/>
  <c r="A1209" i="3"/>
  <c r="F1209" i="3" s="1"/>
  <c r="B1209" i="3"/>
  <c r="G1209" i="3" s="1"/>
  <c r="C1209" i="3"/>
  <c r="H1209" i="3" s="1"/>
  <c r="D1209" i="3"/>
  <c r="I1209" i="3" s="1"/>
  <c r="A1210" i="3"/>
  <c r="F1210" i="3" s="1"/>
  <c r="B1210" i="3"/>
  <c r="G1210" i="3" s="1"/>
  <c r="C1210" i="3"/>
  <c r="H1210" i="3" s="1"/>
  <c r="D1210" i="3"/>
  <c r="I1210" i="3" s="1"/>
  <c r="A1211" i="3"/>
  <c r="F1211" i="3" s="1"/>
  <c r="B1211" i="3"/>
  <c r="G1211" i="3" s="1"/>
  <c r="C1211" i="3"/>
  <c r="H1211" i="3" s="1"/>
  <c r="D1211" i="3"/>
  <c r="I1211" i="3" s="1"/>
  <c r="A1212" i="3"/>
  <c r="F1212" i="3" s="1"/>
  <c r="B1212" i="3"/>
  <c r="G1212" i="3" s="1"/>
  <c r="C1212" i="3"/>
  <c r="H1212" i="3" s="1"/>
  <c r="D1212" i="3"/>
  <c r="I1212" i="3" s="1"/>
  <c r="A1213" i="3"/>
  <c r="F1213" i="3" s="1"/>
  <c r="B1213" i="3"/>
  <c r="G1213" i="3" s="1"/>
  <c r="C1213" i="3"/>
  <c r="H1213" i="3" s="1"/>
  <c r="D1213" i="3"/>
  <c r="I1213" i="3" s="1"/>
  <c r="A1214" i="3"/>
  <c r="F1214" i="3" s="1"/>
  <c r="B1214" i="3"/>
  <c r="G1214" i="3" s="1"/>
  <c r="C1214" i="3"/>
  <c r="H1214" i="3" s="1"/>
  <c r="D1214" i="3"/>
  <c r="I1214" i="3" s="1"/>
  <c r="A1215" i="3"/>
  <c r="F1215" i="3" s="1"/>
  <c r="B1215" i="3"/>
  <c r="G1215" i="3" s="1"/>
  <c r="C1215" i="3"/>
  <c r="H1215" i="3" s="1"/>
  <c r="D1215" i="3"/>
  <c r="I1215" i="3" s="1"/>
  <c r="A1216" i="3"/>
  <c r="F1216" i="3" s="1"/>
  <c r="B1216" i="3"/>
  <c r="G1216" i="3" s="1"/>
  <c r="C1216" i="3"/>
  <c r="H1216" i="3" s="1"/>
  <c r="D1216" i="3"/>
  <c r="I1216" i="3" s="1"/>
  <c r="A1217" i="3"/>
  <c r="F1217" i="3" s="1"/>
  <c r="B1217" i="3"/>
  <c r="G1217" i="3" s="1"/>
  <c r="C1217" i="3"/>
  <c r="H1217" i="3" s="1"/>
  <c r="D1217" i="3"/>
  <c r="I1217" i="3" s="1"/>
  <c r="A1218" i="3"/>
  <c r="F1218" i="3" s="1"/>
  <c r="B1218" i="3"/>
  <c r="G1218" i="3" s="1"/>
  <c r="C1218" i="3"/>
  <c r="H1218" i="3" s="1"/>
  <c r="D1218" i="3"/>
  <c r="I1218" i="3" s="1"/>
  <c r="A1219" i="3"/>
  <c r="F1219" i="3" s="1"/>
  <c r="B1219" i="3"/>
  <c r="G1219" i="3" s="1"/>
  <c r="C1219" i="3"/>
  <c r="H1219" i="3" s="1"/>
  <c r="D1219" i="3"/>
  <c r="I1219" i="3" s="1"/>
  <c r="A1220" i="3"/>
  <c r="F1220" i="3" s="1"/>
  <c r="B1220" i="3"/>
  <c r="G1220" i="3" s="1"/>
  <c r="C1220" i="3"/>
  <c r="H1220" i="3" s="1"/>
  <c r="D1220" i="3"/>
  <c r="I1220" i="3" s="1"/>
  <c r="A1221" i="3"/>
  <c r="F1221" i="3" s="1"/>
  <c r="B1221" i="3"/>
  <c r="G1221" i="3" s="1"/>
  <c r="C1221" i="3"/>
  <c r="H1221" i="3" s="1"/>
  <c r="D1221" i="3"/>
  <c r="I1221" i="3" s="1"/>
  <c r="A1222" i="3"/>
  <c r="F1222" i="3" s="1"/>
  <c r="B1222" i="3"/>
  <c r="G1222" i="3" s="1"/>
  <c r="C1222" i="3"/>
  <c r="H1222" i="3" s="1"/>
  <c r="D1222" i="3"/>
  <c r="I1222" i="3" s="1"/>
  <c r="A1223" i="3"/>
  <c r="F1223" i="3" s="1"/>
  <c r="B1223" i="3"/>
  <c r="G1223" i="3" s="1"/>
  <c r="C1223" i="3"/>
  <c r="H1223" i="3" s="1"/>
  <c r="D1223" i="3"/>
  <c r="I1223" i="3" s="1"/>
  <c r="A1224" i="3"/>
  <c r="F1224" i="3" s="1"/>
  <c r="B1224" i="3"/>
  <c r="G1224" i="3" s="1"/>
  <c r="C1224" i="3"/>
  <c r="H1224" i="3" s="1"/>
  <c r="D1224" i="3"/>
  <c r="I1224" i="3" s="1"/>
  <c r="A1225" i="3"/>
  <c r="F1225" i="3" s="1"/>
  <c r="B1225" i="3"/>
  <c r="G1225" i="3" s="1"/>
  <c r="C1225" i="3"/>
  <c r="H1225" i="3" s="1"/>
  <c r="D1225" i="3"/>
  <c r="I1225" i="3" s="1"/>
  <c r="A1226" i="3"/>
  <c r="F1226" i="3" s="1"/>
  <c r="B1226" i="3"/>
  <c r="G1226" i="3" s="1"/>
  <c r="C1226" i="3"/>
  <c r="H1226" i="3" s="1"/>
  <c r="D1226" i="3"/>
  <c r="I1226" i="3" s="1"/>
  <c r="A1227" i="3"/>
  <c r="F1227" i="3" s="1"/>
  <c r="B1227" i="3"/>
  <c r="G1227" i="3" s="1"/>
  <c r="C1227" i="3"/>
  <c r="H1227" i="3" s="1"/>
  <c r="D1227" i="3"/>
  <c r="I1227" i="3" s="1"/>
  <c r="A1228" i="3"/>
  <c r="F1228" i="3" s="1"/>
  <c r="B1228" i="3"/>
  <c r="G1228" i="3" s="1"/>
  <c r="C1228" i="3"/>
  <c r="H1228" i="3" s="1"/>
  <c r="D1228" i="3"/>
  <c r="I1228" i="3" s="1"/>
  <c r="A1229" i="3"/>
  <c r="F1229" i="3" s="1"/>
  <c r="B1229" i="3"/>
  <c r="G1229" i="3" s="1"/>
  <c r="C1229" i="3"/>
  <c r="H1229" i="3" s="1"/>
  <c r="D1229" i="3"/>
  <c r="I1229" i="3" s="1"/>
  <c r="A1230" i="3"/>
  <c r="F1230" i="3" s="1"/>
  <c r="B1230" i="3"/>
  <c r="G1230" i="3" s="1"/>
  <c r="C1230" i="3"/>
  <c r="H1230" i="3" s="1"/>
  <c r="D1230" i="3"/>
  <c r="I1230" i="3" s="1"/>
  <c r="A1231" i="3"/>
  <c r="F1231" i="3" s="1"/>
  <c r="B1231" i="3"/>
  <c r="G1231" i="3" s="1"/>
  <c r="C1231" i="3"/>
  <c r="H1231" i="3" s="1"/>
  <c r="D1231" i="3"/>
  <c r="I1231" i="3" s="1"/>
  <c r="A1232" i="3"/>
  <c r="F1232" i="3" s="1"/>
  <c r="B1232" i="3"/>
  <c r="G1232" i="3" s="1"/>
  <c r="C1232" i="3"/>
  <c r="H1232" i="3" s="1"/>
  <c r="D1232" i="3"/>
  <c r="I1232" i="3" s="1"/>
  <c r="A1233" i="3"/>
  <c r="F1233" i="3" s="1"/>
  <c r="B1233" i="3"/>
  <c r="G1233" i="3" s="1"/>
  <c r="C1233" i="3"/>
  <c r="H1233" i="3" s="1"/>
  <c r="D1233" i="3"/>
  <c r="I1233" i="3" s="1"/>
  <c r="A1234" i="3"/>
  <c r="F1234" i="3" s="1"/>
  <c r="B1234" i="3"/>
  <c r="G1234" i="3" s="1"/>
  <c r="C1234" i="3"/>
  <c r="H1234" i="3" s="1"/>
  <c r="D1234" i="3"/>
  <c r="I1234" i="3" s="1"/>
  <c r="A1235" i="3"/>
  <c r="F1235" i="3" s="1"/>
  <c r="B1235" i="3"/>
  <c r="G1235" i="3" s="1"/>
  <c r="C1235" i="3"/>
  <c r="H1235" i="3" s="1"/>
  <c r="D1235" i="3"/>
  <c r="I1235" i="3" s="1"/>
  <c r="A1236" i="3"/>
  <c r="F1236" i="3" s="1"/>
  <c r="B1236" i="3"/>
  <c r="G1236" i="3" s="1"/>
  <c r="C1236" i="3"/>
  <c r="H1236" i="3" s="1"/>
  <c r="D1236" i="3"/>
  <c r="I1236" i="3" s="1"/>
  <c r="A1237" i="3"/>
  <c r="F1237" i="3" s="1"/>
  <c r="B1237" i="3"/>
  <c r="G1237" i="3" s="1"/>
  <c r="C1237" i="3"/>
  <c r="H1237" i="3" s="1"/>
  <c r="D1237" i="3"/>
  <c r="I1237" i="3" s="1"/>
  <c r="A1238" i="3"/>
  <c r="F1238" i="3" s="1"/>
  <c r="B1238" i="3"/>
  <c r="G1238" i="3" s="1"/>
  <c r="C1238" i="3"/>
  <c r="H1238" i="3" s="1"/>
  <c r="D1238" i="3"/>
  <c r="I1238" i="3" s="1"/>
  <c r="A1239" i="3"/>
  <c r="F1239" i="3" s="1"/>
  <c r="B1239" i="3"/>
  <c r="G1239" i="3" s="1"/>
  <c r="C1239" i="3"/>
  <c r="H1239" i="3" s="1"/>
  <c r="D1239" i="3"/>
  <c r="I1239" i="3" s="1"/>
  <c r="A1240" i="3"/>
  <c r="F1240" i="3" s="1"/>
  <c r="B1240" i="3"/>
  <c r="G1240" i="3" s="1"/>
  <c r="C1240" i="3"/>
  <c r="H1240" i="3" s="1"/>
  <c r="D1240" i="3"/>
  <c r="I1240" i="3" s="1"/>
  <c r="A1241" i="3"/>
  <c r="F1241" i="3" s="1"/>
  <c r="B1241" i="3"/>
  <c r="G1241" i="3" s="1"/>
  <c r="C1241" i="3"/>
  <c r="H1241" i="3" s="1"/>
  <c r="D1241" i="3"/>
  <c r="I1241" i="3" s="1"/>
  <c r="A1242" i="3"/>
  <c r="F1242" i="3" s="1"/>
  <c r="B1242" i="3"/>
  <c r="G1242" i="3" s="1"/>
  <c r="C1242" i="3"/>
  <c r="H1242" i="3" s="1"/>
  <c r="D1242" i="3"/>
  <c r="I1242" i="3" s="1"/>
  <c r="A1243" i="3"/>
  <c r="F1243" i="3" s="1"/>
  <c r="B1243" i="3"/>
  <c r="G1243" i="3" s="1"/>
  <c r="C1243" i="3"/>
  <c r="H1243" i="3" s="1"/>
  <c r="D1243" i="3"/>
  <c r="I1243" i="3" s="1"/>
  <c r="A1244" i="3"/>
  <c r="F1244" i="3" s="1"/>
  <c r="B1244" i="3"/>
  <c r="G1244" i="3" s="1"/>
  <c r="C1244" i="3"/>
  <c r="H1244" i="3" s="1"/>
  <c r="D1244" i="3"/>
  <c r="I1244" i="3" s="1"/>
  <c r="A1245" i="3"/>
  <c r="F1245" i="3" s="1"/>
  <c r="B1245" i="3"/>
  <c r="G1245" i="3" s="1"/>
  <c r="C1245" i="3"/>
  <c r="H1245" i="3" s="1"/>
  <c r="D1245" i="3"/>
  <c r="I1245" i="3" s="1"/>
  <c r="A1246" i="3"/>
  <c r="F1246" i="3" s="1"/>
  <c r="B1246" i="3"/>
  <c r="G1246" i="3" s="1"/>
  <c r="C1246" i="3"/>
  <c r="H1246" i="3" s="1"/>
  <c r="D1246" i="3"/>
  <c r="I1246" i="3" s="1"/>
  <c r="A1247" i="3"/>
  <c r="F1247" i="3" s="1"/>
  <c r="B1247" i="3"/>
  <c r="G1247" i="3" s="1"/>
  <c r="C1247" i="3"/>
  <c r="H1247" i="3" s="1"/>
  <c r="D1247" i="3"/>
  <c r="I1247" i="3" s="1"/>
  <c r="A1248" i="3"/>
  <c r="F1248" i="3" s="1"/>
  <c r="B1248" i="3"/>
  <c r="G1248" i="3" s="1"/>
  <c r="C1248" i="3"/>
  <c r="H1248" i="3" s="1"/>
  <c r="D1248" i="3"/>
  <c r="I1248" i="3" s="1"/>
  <c r="A1249" i="3"/>
  <c r="F1249" i="3" s="1"/>
  <c r="B1249" i="3"/>
  <c r="G1249" i="3" s="1"/>
  <c r="C1249" i="3"/>
  <c r="H1249" i="3" s="1"/>
  <c r="D1249" i="3"/>
  <c r="I1249" i="3" s="1"/>
  <c r="A1250" i="3"/>
  <c r="F1250" i="3" s="1"/>
  <c r="B1250" i="3"/>
  <c r="G1250" i="3" s="1"/>
  <c r="C1250" i="3"/>
  <c r="H1250" i="3" s="1"/>
  <c r="D1250" i="3"/>
  <c r="I1250" i="3" s="1"/>
  <c r="A1251" i="3"/>
  <c r="F1251" i="3" s="1"/>
  <c r="B1251" i="3"/>
  <c r="G1251" i="3" s="1"/>
  <c r="C1251" i="3"/>
  <c r="H1251" i="3" s="1"/>
  <c r="D1251" i="3"/>
  <c r="I1251" i="3" s="1"/>
  <c r="A1252" i="3"/>
  <c r="F1252" i="3" s="1"/>
  <c r="B1252" i="3"/>
  <c r="G1252" i="3" s="1"/>
  <c r="C1252" i="3"/>
  <c r="H1252" i="3" s="1"/>
  <c r="D1252" i="3"/>
  <c r="I1252" i="3" s="1"/>
  <c r="A1253" i="3"/>
  <c r="F1253" i="3" s="1"/>
  <c r="B1253" i="3"/>
  <c r="G1253" i="3" s="1"/>
  <c r="C1253" i="3"/>
  <c r="H1253" i="3" s="1"/>
  <c r="D1253" i="3"/>
  <c r="I1253" i="3" s="1"/>
  <c r="A1254" i="3"/>
  <c r="F1254" i="3" s="1"/>
  <c r="B1254" i="3"/>
  <c r="G1254" i="3" s="1"/>
  <c r="C1254" i="3"/>
  <c r="H1254" i="3" s="1"/>
  <c r="D1254" i="3"/>
  <c r="I1254" i="3" s="1"/>
  <c r="A1255" i="3"/>
  <c r="F1255" i="3" s="1"/>
  <c r="B1255" i="3"/>
  <c r="G1255" i="3" s="1"/>
  <c r="C1255" i="3"/>
  <c r="H1255" i="3" s="1"/>
  <c r="D1255" i="3"/>
  <c r="I1255" i="3" s="1"/>
  <c r="A1256" i="3"/>
  <c r="F1256" i="3" s="1"/>
  <c r="B1256" i="3"/>
  <c r="G1256" i="3" s="1"/>
  <c r="C1256" i="3"/>
  <c r="H1256" i="3" s="1"/>
  <c r="D1256" i="3"/>
  <c r="I1256" i="3" s="1"/>
  <c r="A1257" i="3"/>
  <c r="F1257" i="3" s="1"/>
  <c r="B1257" i="3"/>
  <c r="G1257" i="3" s="1"/>
  <c r="C1257" i="3"/>
  <c r="H1257" i="3" s="1"/>
  <c r="D1257" i="3"/>
  <c r="I1257" i="3" s="1"/>
  <c r="A1258" i="3"/>
  <c r="F1258" i="3" s="1"/>
  <c r="B1258" i="3"/>
  <c r="G1258" i="3" s="1"/>
  <c r="C1258" i="3"/>
  <c r="H1258" i="3" s="1"/>
  <c r="D1258" i="3"/>
  <c r="I1258" i="3" s="1"/>
  <c r="A1259" i="3"/>
  <c r="F1259" i="3" s="1"/>
  <c r="B1259" i="3"/>
  <c r="G1259" i="3" s="1"/>
  <c r="C1259" i="3"/>
  <c r="H1259" i="3" s="1"/>
  <c r="D1259" i="3"/>
  <c r="I1259" i="3" s="1"/>
  <c r="A1260" i="3"/>
  <c r="F1260" i="3" s="1"/>
  <c r="B1260" i="3"/>
  <c r="G1260" i="3" s="1"/>
  <c r="C1260" i="3"/>
  <c r="H1260" i="3" s="1"/>
  <c r="D1260" i="3"/>
  <c r="I1260" i="3" s="1"/>
  <c r="A1261" i="3"/>
  <c r="F1261" i="3" s="1"/>
  <c r="B1261" i="3"/>
  <c r="G1261" i="3" s="1"/>
  <c r="C1261" i="3"/>
  <c r="H1261" i="3" s="1"/>
  <c r="D1261" i="3"/>
  <c r="I1261" i="3" s="1"/>
  <c r="A1262" i="3"/>
  <c r="F1262" i="3" s="1"/>
  <c r="B1262" i="3"/>
  <c r="G1262" i="3" s="1"/>
  <c r="C1262" i="3"/>
  <c r="H1262" i="3" s="1"/>
  <c r="D1262" i="3"/>
  <c r="I1262" i="3" s="1"/>
  <c r="A1263" i="3"/>
  <c r="F1263" i="3" s="1"/>
  <c r="B1263" i="3"/>
  <c r="G1263" i="3" s="1"/>
  <c r="C1263" i="3"/>
  <c r="H1263" i="3" s="1"/>
  <c r="D1263" i="3"/>
  <c r="I1263" i="3" s="1"/>
  <c r="A1264" i="3"/>
  <c r="F1264" i="3" s="1"/>
  <c r="B1264" i="3"/>
  <c r="G1264" i="3" s="1"/>
  <c r="C1264" i="3"/>
  <c r="H1264" i="3" s="1"/>
  <c r="D1264" i="3"/>
  <c r="I1264" i="3" s="1"/>
  <c r="A1265" i="3"/>
  <c r="F1265" i="3" s="1"/>
  <c r="B1265" i="3"/>
  <c r="G1265" i="3" s="1"/>
  <c r="C1265" i="3"/>
  <c r="H1265" i="3" s="1"/>
  <c r="D1265" i="3"/>
  <c r="I1265" i="3" s="1"/>
  <c r="A1266" i="3"/>
  <c r="F1266" i="3" s="1"/>
  <c r="B1266" i="3"/>
  <c r="G1266" i="3" s="1"/>
  <c r="C1266" i="3"/>
  <c r="H1266" i="3" s="1"/>
  <c r="D1266" i="3"/>
  <c r="I1266" i="3" s="1"/>
  <c r="A1267" i="3"/>
  <c r="F1267" i="3" s="1"/>
  <c r="B1267" i="3"/>
  <c r="G1267" i="3" s="1"/>
  <c r="C1267" i="3"/>
  <c r="H1267" i="3" s="1"/>
  <c r="D1267" i="3"/>
  <c r="I1267" i="3" s="1"/>
  <c r="A1268" i="3"/>
  <c r="F1268" i="3" s="1"/>
  <c r="B1268" i="3"/>
  <c r="G1268" i="3" s="1"/>
  <c r="C1268" i="3"/>
  <c r="H1268" i="3" s="1"/>
  <c r="D1268" i="3"/>
  <c r="I1268" i="3" s="1"/>
  <c r="A1269" i="3"/>
  <c r="F1269" i="3" s="1"/>
  <c r="B1269" i="3"/>
  <c r="G1269" i="3" s="1"/>
  <c r="C1269" i="3"/>
  <c r="H1269" i="3" s="1"/>
  <c r="D1269" i="3"/>
  <c r="I1269" i="3" s="1"/>
  <c r="A1270" i="3"/>
  <c r="F1270" i="3" s="1"/>
  <c r="B1270" i="3"/>
  <c r="G1270" i="3" s="1"/>
  <c r="C1270" i="3"/>
  <c r="H1270" i="3" s="1"/>
  <c r="D1270" i="3"/>
  <c r="I1270" i="3" s="1"/>
  <c r="A1271" i="3"/>
  <c r="F1271" i="3" s="1"/>
  <c r="B1271" i="3"/>
  <c r="G1271" i="3" s="1"/>
  <c r="C1271" i="3"/>
  <c r="H1271" i="3" s="1"/>
  <c r="D1271" i="3"/>
  <c r="I1271" i="3" s="1"/>
  <c r="A1272" i="3"/>
  <c r="F1272" i="3" s="1"/>
  <c r="B1272" i="3"/>
  <c r="G1272" i="3" s="1"/>
  <c r="C1272" i="3"/>
  <c r="H1272" i="3" s="1"/>
  <c r="D1272" i="3"/>
  <c r="I1272" i="3" s="1"/>
  <c r="A1273" i="3"/>
  <c r="F1273" i="3" s="1"/>
  <c r="B1273" i="3"/>
  <c r="G1273" i="3" s="1"/>
  <c r="C1273" i="3"/>
  <c r="H1273" i="3" s="1"/>
  <c r="D1273" i="3"/>
  <c r="I1273" i="3" s="1"/>
  <c r="A1274" i="3"/>
  <c r="F1274" i="3" s="1"/>
  <c r="B1274" i="3"/>
  <c r="G1274" i="3" s="1"/>
  <c r="C1274" i="3"/>
  <c r="H1274" i="3" s="1"/>
  <c r="D1274" i="3"/>
  <c r="I1274" i="3" s="1"/>
  <c r="A1275" i="3"/>
  <c r="F1275" i="3" s="1"/>
  <c r="B1275" i="3"/>
  <c r="G1275" i="3" s="1"/>
  <c r="C1275" i="3"/>
  <c r="H1275" i="3" s="1"/>
  <c r="D1275" i="3"/>
  <c r="I1275" i="3" s="1"/>
  <c r="A1276" i="3"/>
  <c r="F1276" i="3" s="1"/>
  <c r="B1276" i="3"/>
  <c r="G1276" i="3" s="1"/>
  <c r="C1276" i="3"/>
  <c r="H1276" i="3" s="1"/>
  <c r="D1276" i="3"/>
  <c r="I1276" i="3" s="1"/>
  <c r="A1277" i="3"/>
  <c r="F1277" i="3" s="1"/>
  <c r="B1277" i="3"/>
  <c r="G1277" i="3" s="1"/>
  <c r="C1277" i="3"/>
  <c r="H1277" i="3" s="1"/>
  <c r="D1277" i="3"/>
  <c r="I1277" i="3" s="1"/>
  <c r="A1278" i="3"/>
  <c r="F1278" i="3" s="1"/>
  <c r="B1278" i="3"/>
  <c r="G1278" i="3" s="1"/>
  <c r="C1278" i="3"/>
  <c r="H1278" i="3" s="1"/>
  <c r="D1278" i="3"/>
  <c r="I1278" i="3" s="1"/>
  <c r="A1279" i="3"/>
  <c r="F1279" i="3" s="1"/>
  <c r="B1279" i="3"/>
  <c r="G1279" i="3" s="1"/>
  <c r="C1279" i="3"/>
  <c r="H1279" i="3" s="1"/>
  <c r="D1279" i="3"/>
  <c r="I1279" i="3" s="1"/>
  <c r="A1280" i="3"/>
  <c r="F1280" i="3" s="1"/>
  <c r="B1280" i="3"/>
  <c r="G1280" i="3" s="1"/>
  <c r="C1280" i="3"/>
  <c r="H1280" i="3" s="1"/>
  <c r="D1280" i="3"/>
  <c r="I1280" i="3" s="1"/>
  <c r="A1281" i="3"/>
  <c r="F1281" i="3" s="1"/>
  <c r="B1281" i="3"/>
  <c r="G1281" i="3" s="1"/>
  <c r="C1281" i="3"/>
  <c r="H1281" i="3" s="1"/>
  <c r="D1281" i="3"/>
  <c r="I1281" i="3" s="1"/>
  <c r="A1282" i="3"/>
  <c r="F1282" i="3" s="1"/>
  <c r="B1282" i="3"/>
  <c r="G1282" i="3" s="1"/>
  <c r="C1282" i="3"/>
  <c r="H1282" i="3" s="1"/>
  <c r="D1282" i="3"/>
  <c r="I1282" i="3" s="1"/>
  <c r="A1283" i="3"/>
  <c r="F1283" i="3" s="1"/>
  <c r="B1283" i="3"/>
  <c r="G1283" i="3" s="1"/>
  <c r="C1283" i="3"/>
  <c r="H1283" i="3" s="1"/>
  <c r="D1283" i="3"/>
  <c r="I1283" i="3" s="1"/>
  <c r="A1284" i="3"/>
  <c r="F1284" i="3" s="1"/>
  <c r="B1284" i="3"/>
  <c r="G1284" i="3" s="1"/>
  <c r="C1284" i="3"/>
  <c r="H1284" i="3" s="1"/>
  <c r="D1284" i="3"/>
  <c r="I1284" i="3" s="1"/>
  <c r="A1285" i="3"/>
  <c r="F1285" i="3" s="1"/>
  <c r="B1285" i="3"/>
  <c r="G1285" i="3" s="1"/>
  <c r="C1285" i="3"/>
  <c r="H1285" i="3" s="1"/>
  <c r="D1285" i="3"/>
  <c r="I1285" i="3" s="1"/>
  <c r="A1286" i="3"/>
  <c r="F1286" i="3" s="1"/>
  <c r="B1286" i="3"/>
  <c r="G1286" i="3" s="1"/>
  <c r="C1286" i="3"/>
  <c r="H1286" i="3" s="1"/>
  <c r="D1286" i="3"/>
  <c r="I1286" i="3" s="1"/>
  <c r="A1287" i="3"/>
  <c r="F1287" i="3" s="1"/>
  <c r="B1287" i="3"/>
  <c r="G1287" i="3" s="1"/>
  <c r="C1287" i="3"/>
  <c r="H1287" i="3" s="1"/>
  <c r="D1287" i="3"/>
  <c r="I1287" i="3" s="1"/>
  <c r="A1288" i="3"/>
  <c r="F1288" i="3" s="1"/>
  <c r="B1288" i="3"/>
  <c r="G1288" i="3" s="1"/>
  <c r="C1288" i="3"/>
  <c r="H1288" i="3" s="1"/>
  <c r="D1288" i="3"/>
  <c r="I1288" i="3" s="1"/>
  <c r="A1289" i="3"/>
  <c r="F1289" i="3" s="1"/>
  <c r="B1289" i="3"/>
  <c r="G1289" i="3" s="1"/>
  <c r="C1289" i="3"/>
  <c r="H1289" i="3" s="1"/>
  <c r="D1289" i="3"/>
  <c r="I1289" i="3" s="1"/>
  <c r="A1290" i="3"/>
  <c r="F1290" i="3" s="1"/>
  <c r="B1290" i="3"/>
  <c r="G1290" i="3" s="1"/>
  <c r="C1290" i="3"/>
  <c r="H1290" i="3" s="1"/>
  <c r="D1290" i="3"/>
  <c r="I1290" i="3" s="1"/>
  <c r="A1291" i="3"/>
  <c r="F1291" i="3" s="1"/>
  <c r="B1291" i="3"/>
  <c r="G1291" i="3" s="1"/>
  <c r="C1291" i="3"/>
  <c r="H1291" i="3" s="1"/>
  <c r="D1291" i="3"/>
  <c r="I1291" i="3" s="1"/>
  <c r="A1292" i="3"/>
  <c r="F1292" i="3" s="1"/>
  <c r="B1292" i="3"/>
  <c r="G1292" i="3" s="1"/>
  <c r="C1292" i="3"/>
  <c r="H1292" i="3" s="1"/>
  <c r="D1292" i="3"/>
  <c r="I1292" i="3" s="1"/>
  <c r="A1293" i="3"/>
  <c r="F1293" i="3" s="1"/>
  <c r="B1293" i="3"/>
  <c r="G1293" i="3" s="1"/>
  <c r="C1293" i="3"/>
  <c r="H1293" i="3" s="1"/>
  <c r="D1293" i="3"/>
  <c r="I1293" i="3" s="1"/>
  <c r="A1294" i="3"/>
  <c r="F1294" i="3" s="1"/>
  <c r="B1294" i="3"/>
  <c r="G1294" i="3" s="1"/>
  <c r="C1294" i="3"/>
  <c r="H1294" i="3" s="1"/>
  <c r="D1294" i="3"/>
  <c r="I1294" i="3" s="1"/>
  <c r="A1295" i="3"/>
  <c r="F1295" i="3" s="1"/>
  <c r="B1295" i="3"/>
  <c r="G1295" i="3" s="1"/>
  <c r="C1295" i="3"/>
  <c r="H1295" i="3" s="1"/>
  <c r="D1295" i="3"/>
  <c r="I1295" i="3" s="1"/>
  <c r="A1296" i="3"/>
  <c r="F1296" i="3" s="1"/>
  <c r="B1296" i="3"/>
  <c r="G1296" i="3" s="1"/>
  <c r="C1296" i="3"/>
  <c r="H1296" i="3" s="1"/>
  <c r="D1296" i="3"/>
  <c r="I1296" i="3" s="1"/>
  <c r="A1297" i="3"/>
  <c r="F1297" i="3" s="1"/>
  <c r="B1297" i="3"/>
  <c r="G1297" i="3" s="1"/>
  <c r="C1297" i="3"/>
  <c r="H1297" i="3" s="1"/>
  <c r="D1297" i="3"/>
  <c r="I1297" i="3" s="1"/>
  <c r="A1298" i="3"/>
  <c r="F1298" i="3" s="1"/>
  <c r="B1298" i="3"/>
  <c r="G1298" i="3" s="1"/>
  <c r="C1298" i="3"/>
  <c r="H1298" i="3" s="1"/>
  <c r="D1298" i="3"/>
  <c r="I1298" i="3" s="1"/>
  <c r="A1299" i="3"/>
  <c r="F1299" i="3" s="1"/>
  <c r="B1299" i="3"/>
  <c r="G1299" i="3" s="1"/>
  <c r="C1299" i="3"/>
  <c r="H1299" i="3" s="1"/>
  <c r="D1299" i="3"/>
  <c r="I1299" i="3" s="1"/>
  <c r="A1300" i="3"/>
  <c r="F1300" i="3" s="1"/>
  <c r="B1300" i="3"/>
  <c r="G1300" i="3" s="1"/>
  <c r="C1300" i="3"/>
  <c r="H1300" i="3" s="1"/>
  <c r="D1300" i="3"/>
  <c r="I1300" i="3" s="1"/>
  <c r="A1301" i="3"/>
  <c r="F1301" i="3" s="1"/>
  <c r="B1301" i="3"/>
  <c r="G1301" i="3" s="1"/>
  <c r="C1301" i="3"/>
  <c r="H1301" i="3" s="1"/>
  <c r="D1301" i="3"/>
  <c r="I1301" i="3" s="1"/>
  <c r="A1302" i="3"/>
  <c r="F1302" i="3" s="1"/>
  <c r="B1302" i="3"/>
  <c r="G1302" i="3" s="1"/>
  <c r="C1302" i="3"/>
  <c r="H1302" i="3" s="1"/>
  <c r="D1302" i="3"/>
  <c r="I1302" i="3" s="1"/>
  <c r="A1303" i="3"/>
  <c r="F1303" i="3" s="1"/>
  <c r="B1303" i="3"/>
  <c r="G1303" i="3" s="1"/>
  <c r="C1303" i="3"/>
  <c r="H1303" i="3" s="1"/>
  <c r="D1303" i="3"/>
  <c r="I1303" i="3" s="1"/>
  <c r="A1304" i="3"/>
  <c r="F1304" i="3" s="1"/>
  <c r="B1304" i="3"/>
  <c r="G1304" i="3" s="1"/>
  <c r="C1304" i="3"/>
  <c r="H1304" i="3" s="1"/>
  <c r="D1304" i="3"/>
  <c r="I1304" i="3" s="1"/>
  <c r="A1305" i="3"/>
  <c r="F1305" i="3" s="1"/>
  <c r="B1305" i="3"/>
  <c r="G1305" i="3" s="1"/>
  <c r="C1305" i="3"/>
  <c r="H1305" i="3" s="1"/>
  <c r="D1305" i="3"/>
  <c r="I1305" i="3" s="1"/>
  <c r="A1306" i="3"/>
  <c r="F1306" i="3" s="1"/>
  <c r="B1306" i="3"/>
  <c r="G1306" i="3" s="1"/>
  <c r="C1306" i="3"/>
  <c r="H1306" i="3" s="1"/>
  <c r="D1306" i="3"/>
  <c r="I1306" i="3" s="1"/>
  <c r="A1307" i="3"/>
  <c r="F1307" i="3" s="1"/>
  <c r="B1307" i="3"/>
  <c r="G1307" i="3" s="1"/>
  <c r="C1307" i="3"/>
  <c r="H1307" i="3" s="1"/>
  <c r="D1307" i="3"/>
  <c r="I1307" i="3" s="1"/>
  <c r="A1308" i="3"/>
  <c r="F1308" i="3" s="1"/>
  <c r="B1308" i="3"/>
  <c r="G1308" i="3" s="1"/>
  <c r="C1308" i="3"/>
  <c r="H1308" i="3" s="1"/>
  <c r="D1308" i="3"/>
  <c r="I1308" i="3" s="1"/>
  <c r="A1309" i="3"/>
  <c r="F1309" i="3" s="1"/>
  <c r="B1309" i="3"/>
  <c r="G1309" i="3" s="1"/>
  <c r="C1309" i="3"/>
  <c r="H1309" i="3" s="1"/>
  <c r="D1309" i="3"/>
  <c r="I1309" i="3" s="1"/>
  <c r="A1310" i="3"/>
  <c r="F1310" i="3" s="1"/>
  <c r="B1310" i="3"/>
  <c r="G1310" i="3" s="1"/>
  <c r="C1310" i="3"/>
  <c r="H1310" i="3" s="1"/>
  <c r="D1310" i="3"/>
  <c r="I1310" i="3" s="1"/>
  <c r="A1311" i="3"/>
  <c r="F1311" i="3" s="1"/>
  <c r="B1311" i="3"/>
  <c r="G1311" i="3" s="1"/>
  <c r="C1311" i="3"/>
  <c r="H1311" i="3" s="1"/>
  <c r="D1311" i="3"/>
  <c r="I1311" i="3" s="1"/>
  <c r="A1312" i="3"/>
  <c r="F1312" i="3" s="1"/>
  <c r="B1312" i="3"/>
  <c r="G1312" i="3" s="1"/>
  <c r="C1312" i="3"/>
  <c r="H1312" i="3" s="1"/>
  <c r="D1312" i="3"/>
  <c r="I1312" i="3" s="1"/>
  <c r="A1313" i="3"/>
  <c r="F1313" i="3" s="1"/>
  <c r="B1313" i="3"/>
  <c r="G1313" i="3" s="1"/>
  <c r="C1313" i="3"/>
  <c r="H1313" i="3" s="1"/>
  <c r="D1313" i="3"/>
  <c r="I1313" i="3" s="1"/>
  <c r="A1314" i="3"/>
  <c r="F1314" i="3" s="1"/>
  <c r="B1314" i="3"/>
  <c r="G1314" i="3" s="1"/>
  <c r="C1314" i="3"/>
  <c r="H1314" i="3" s="1"/>
  <c r="D1314" i="3"/>
  <c r="I1314" i="3" s="1"/>
  <c r="A1315" i="3"/>
  <c r="F1315" i="3" s="1"/>
  <c r="B1315" i="3"/>
  <c r="G1315" i="3" s="1"/>
  <c r="C1315" i="3"/>
  <c r="H1315" i="3" s="1"/>
  <c r="D1315" i="3"/>
  <c r="I1315" i="3" s="1"/>
  <c r="A1316" i="3"/>
  <c r="F1316" i="3" s="1"/>
  <c r="B1316" i="3"/>
  <c r="G1316" i="3" s="1"/>
  <c r="C1316" i="3"/>
  <c r="H1316" i="3" s="1"/>
  <c r="D1316" i="3"/>
  <c r="I1316" i="3" s="1"/>
  <c r="A1317" i="3"/>
  <c r="F1317" i="3" s="1"/>
  <c r="B1317" i="3"/>
  <c r="G1317" i="3" s="1"/>
  <c r="C1317" i="3"/>
  <c r="H1317" i="3" s="1"/>
  <c r="D1317" i="3"/>
  <c r="I1317" i="3" s="1"/>
  <c r="A1318" i="3"/>
  <c r="F1318" i="3" s="1"/>
  <c r="B1318" i="3"/>
  <c r="G1318" i="3" s="1"/>
  <c r="C1318" i="3"/>
  <c r="H1318" i="3" s="1"/>
  <c r="D1318" i="3"/>
  <c r="I1318" i="3" s="1"/>
  <c r="A1319" i="3"/>
  <c r="F1319" i="3" s="1"/>
  <c r="B1319" i="3"/>
  <c r="G1319" i="3" s="1"/>
  <c r="C1319" i="3"/>
  <c r="H1319" i="3" s="1"/>
  <c r="D1319" i="3"/>
  <c r="I1319" i="3" s="1"/>
  <c r="A1320" i="3"/>
  <c r="F1320" i="3" s="1"/>
  <c r="B1320" i="3"/>
  <c r="G1320" i="3" s="1"/>
  <c r="C1320" i="3"/>
  <c r="H1320" i="3" s="1"/>
  <c r="D1320" i="3"/>
  <c r="I1320" i="3" s="1"/>
  <c r="A1321" i="3"/>
  <c r="F1321" i="3" s="1"/>
  <c r="B1321" i="3"/>
  <c r="G1321" i="3" s="1"/>
  <c r="C1321" i="3"/>
  <c r="H1321" i="3" s="1"/>
  <c r="D1321" i="3"/>
  <c r="I1321" i="3" s="1"/>
  <c r="A1322" i="3"/>
  <c r="F1322" i="3" s="1"/>
  <c r="B1322" i="3"/>
  <c r="G1322" i="3" s="1"/>
  <c r="C1322" i="3"/>
  <c r="H1322" i="3" s="1"/>
  <c r="D1322" i="3"/>
  <c r="I1322" i="3" s="1"/>
  <c r="A1323" i="3"/>
  <c r="F1323" i="3" s="1"/>
  <c r="B1323" i="3"/>
  <c r="G1323" i="3" s="1"/>
  <c r="C1323" i="3"/>
  <c r="H1323" i="3" s="1"/>
  <c r="D1323" i="3"/>
  <c r="I1323" i="3" s="1"/>
  <c r="A1324" i="3"/>
  <c r="F1324" i="3" s="1"/>
  <c r="B1324" i="3"/>
  <c r="G1324" i="3" s="1"/>
  <c r="C1324" i="3"/>
  <c r="H1324" i="3" s="1"/>
  <c r="D1324" i="3"/>
  <c r="I1324" i="3" s="1"/>
  <c r="A1325" i="3"/>
  <c r="F1325" i="3" s="1"/>
  <c r="B1325" i="3"/>
  <c r="G1325" i="3" s="1"/>
  <c r="C1325" i="3"/>
  <c r="H1325" i="3" s="1"/>
  <c r="D1325" i="3"/>
  <c r="I1325" i="3" s="1"/>
  <c r="A1326" i="3"/>
  <c r="F1326" i="3" s="1"/>
  <c r="B1326" i="3"/>
  <c r="G1326" i="3" s="1"/>
  <c r="C1326" i="3"/>
  <c r="H1326" i="3" s="1"/>
  <c r="D1326" i="3"/>
  <c r="I1326" i="3" s="1"/>
  <c r="A1327" i="3"/>
  <c r="F1327" i="3" s="1"/>
  <c r="B1327" i="3"/>
  <c r="G1327" i="3" s="1"/>
  <c r="C1327" i="3"/>
  <c r="H1327" i="3" s="1"/>
  <c r="D1327" i="3"/>
  <c r="I1327" i="3" s="1"/>
  <c r="A1328" i="3"/>
  <c r="F1328" i="3" s="1"/>
  <c r="B1328" i="3"/>
  <c r="G1328" i="3" s="1"/>
  <c r="C1328" i="3"/>
  <c r="H1328" i="3" s="1"/>
  <c r="D1328" i="3"/>
  <c r="I1328" i="3" s="1"/>
  <c r="A1329" i="3"/>
  <c r="F1329" i="3" s="1"/>
  <c r="B1329" i="3"/>
  <c r="G1329" i="3" s="1"/>
  <c r="C1329" i="3"/>
  <c r="H1329" i="3" s="1"/>
  <c r="D1329" i="3"/>
  <c r="I1329" i="3" s="1"/>
  <c r="A1330" i="3"/>
  <c r="F1330" i="3" s="1"/>
  <c r="B1330" i="3"/>
  <c r="G1330" i="3" s="1"/>
  <c r="C1330" i="3"/>
  <c r="H1330" i="3" s="1"/>
  <c r="D1330" i="3"/>
  <c r="I1330" i="3" s="1"/>
  <c r="A1331" i="3"/>
  <c r="F1331" i="3" s="1"/>
  <c r="B1331" i="3"/>
  <c r="G1331" i="3" s="1"/>
  <c r="C1331" i="3"/>
  <c r="H1331" i="3" s="1"/>
  <c r="D1331" i="3"/>
  <c r="I1331" i="3" s="1"/>
  <c r="A1332" i="3"/>
  <c r="F1332" i="3" s="1"/>
  <c r="B1332" i="3"/>
  <c r="G1332" i="3" s="1"/>
  <c r="C1332" i="3"/>
  <c r="H1332" i="3" s="1"/>
  <c r="D1332" i="3"/>
  <c r="I1332" i="3" s="1"/>
  <c r="A1333" i="3"/>
  <c r="F1333" i="3" s="1"/>
  <c r="B1333" i="3"/>
  <c r="G1333" i="3" s="1"/>
  <c r="C1333" i="3"/>
  <c r="H1333" i="3" s="1"/>
  <c r="D1333" i="3"/>
  <c r="I1333" i="3" s="1"/>
  <c r="A1334" i="3"/>
  <c r="F1334" i="3" s="1"/>
  <c r="B1334" i="3"/>
  <c r="G1334" i="3" s="1"/>
  <c r="C1334" i="3"/>
  <c r="H1334" i="3" s="1"/>
  <c r="D1334" i="3"/>
  <c r="I1334" i="3" s="1"/>
  <c r="A1335" i="3"/>
  <c r="F1335" i="3" s="1"/>
  <c r="B1335" i="3"/>
  <c r="G1335" i="3" s="1"/>
  <c r="C1335" i="3"/>
  <c r="H1335" i="3" s="1"/>
  <c r="D1335" i="3"/>
  <c r="I1335" i="3" s="1"/>
  <c r="A1336" i="3"/>
  <c r="F1336" i="3" s="1"/>
  <c r="B1336" i="3"/>
  <c r="G1336" i="3" s="1"/>
  <c r="C1336" i="3"/>
  <c r="H1336" i="3" s="1"/>
  <c r="D1336" i="3"/>
  <c r="I1336" i="3" s="1"/>
  <c r="A1337" i="3"/>
  <c r="F1337" i="3" s="1"/>
  <c r="B1337" i="3"/>
  <c r="G1337" i="3" s="1"/>
  <c r="C1337" i="3"/>
  <c r="H1337" i="3" s="1"/>
  <c r="D1337" i="3"/>
  <c r="I1337" i="3" s="1"/>
  <c r="A1338" i="3"/>
  <c r="F1338" i="3" s="1"/>
  <c r="B1338" i="3"/>
  <c r="G1338" i="3" s="1"/>
  <c r="C1338" i="3"/>
  <c r="H1338" i="3" s="1"/>
  <c r="D1338" i="3"/>
  <c r="I1338" i="3" s="1"/>
  <c r="A1339" i="3"/>
  <c r="F1339" i="3" s="1"/>
  <c r="B1339" i="3"/>
  <c r="G1339" i="3" s="1"/>
  <c r="C1339" i="3"/>
  <c r="H1339" i="3" s="1"/>
  <c r="D1339" i="3"/>
  <c r="I1339" i="3" s="1"/>
  <c r="A1340" i="3"/>
  <c r="F1340" i="3" s="1"/>
  <c r="B1340" i="3"/>
  <c r="G1340" i="3" s="1"/>
  <c r="C1340" i="3"/>
  <c r="H1340" i="3" s="1"/>
  <c r="D1340" i="3"/>
  <c r="I1340" i="3" s="1"/>
  <c r="A1341" i="3"/>
  <c r="F1341" i="3" s="1"/>
  <c r="B1341" i="3"/>
  <c r="G1341" i="3" s="1"/>
  <c r="C1341" i="3"/>
  <c r="H1341" i="3" s="1"/>
  <c r="D1341" i="3"/>
  <c r="I1341" i="3" s="1"/>
  <c r="A1342" i="3"/>
  <c r="F1342" i="3" s="1"/>
  <c r="B1342" i="3"/>
  <c r="G1342" i="3" s="1"/>
  <c r="C1342" i="3"/>
  <c r="H1342" i="3" s="1"/>
  <c r="D1342" i="3"/>
  <c r="I1342" i="3" s="1"/>
  <c r="A1343" i="3"/>
  <c r="F1343" i="3" s="1"/>
  <c r="B1343" i="3"/>
  <c r="G1343" i="3" s="1"/>
  <c r="C1343" i="3"/>
  <c r="H1343" i="3" s="1"/>
  <c r="D1343" i="3"/>
  <c r="I1343" i="3" s="1"/>
  <c r="A1344" i="3"/>
  <c r="F1344" i="3" s="1"/>
  <c r="B1344" i="3"/>
  <c r="G1344" i="3" s="1"/>
  <c r="C1344" i="3"/>
  <c r="H1344" i="3" s="1"/>
  <c r="D1344" i="3"/>
  <c r="I1344" i="3" s="1"/>
  <c r="A1345" i="3"/>
  <c r="F1345" i="3" s="1"/>
  <c r="B1345" i="3"/>
  <c r="G1345" i="3" s="1"/>
  <c r="C1345" i="3"/>
  <c r="H1345" i="3" s="1"/>
  <c r="D1345" i="3"/>
  <c r="I1345" i="3" s="1"/>
  <c r="A1346" i="3"/>
  <c r="F1346" i="3" s="1"/>
  <c r="B1346" i="3"/>
  <c r="G1346" i="3" s="1"/>
  <c r="C1346" i="3"/>
  <c r="H1346" i="3" s="1"/>
  <c r="D1346" i="3"/>
  <c r="I1346" i="3" s="1"/>
  <c r="A1347" i="3"/>
  <c r="F1347" i="3" s="1"/>
  <c r="B1347" i="3"/>
  <c r="G1347" i="3" s="1"/>
  <c r="C1347" i="3"/>
  <c r="H1347" i="3" s="1"/>
  <c r="D1347" i="3"/>
  <c r="I1347" i="3" s="1"/>
  <c r="A1348" i="3"/>
  <c r="F1348" i="3" s="1"/>
  <c r="B1348" i="3"/>
  <c r="G1348" i="3" s="1"/>
  <c r="C1348" i="3"/>
  <c r="H1348" i="3" s="1"/>
  <c r="D1348" i="3"/>
  <c r="I1348" i="3" s="1"/>
  <c r="A1349" i="3"/>
  <c r="F1349" i="3" s="1"/>
  <c r="B1349" i="3"/>
  <c r="G1349" i="3" s="1"/>
  <c r="C1349" i="3"/>
  <c r="H1349" i="3" s="1"/>
  <c r="D1349" i="3"/>
  <c r="I1349" i="3" s="1"/>
  <c r="A1350" i="3"/>
  <c r="F1350" i="3" s="1"/>
  <c r="B1350" i="3"/>
  <c r="G1350" i="3" s="1"/>
  <c r="C1350" i="3"/>
  <c r="H1350" i="3" s="1"/>
  <c r="D1350" i="3"/>
  <c r="I1350" i="3" s="1"/>
  <c r="A1351" i="3"/>
  <c r="F1351" i="3" s="1"/>
  <c r="B1351" i="3"/>
  <c r="G1351" i="3" s="1"/>
  <c r="C1351" i="3"/>
  <c r="H1351" i="3" s="1"/>
  <c r="D1351" i="3"/>
  <c r="I1351" i="3" s="1"/>
  <c r="A1352" i="3"/>
  <c r="F1352" i="3" s="1"/>
  <c r="B1352" i="3"/>
  <c r="G1352" i="3" s="1"/>
  <c r="C1352" i="3"/>
  <c r="H1352" i="3" s="1"/>
  <c r="D1352" i="3"/>
  <c r="I1352" i="3" s="1"/>
  <c r="A1353" i="3"/>
  <c r="F1353" i="3" s="1"/>
  <c r="B1353" i="3"/>
  <c r="G1353" i="3" s="1"/>
  <c r="C1353" i="3"/>
  <c r="H1353" i="3" s="1"/>
  <c r="D1353" i="3"/>
  <c r="I1353" i="3" s="1"/>
  <c r="A1354" i="3"/>
  <c r="F1354" i="3" s="1"/>
  <c r="B1354" i="3"/>
  <c r="G1354" i="3" s="1"/>
  <c r="C1354" i="3"/>
  <c r="H1354" i="3" s="1"/>
  <c r="D1354" i="3"/>
  <c r="I1354" i="3" s="1"/>
  <c r="A1355" i="3"/>
  <c r="F1355" i="3" s="1"/>
  <c r="B1355" i="3"/>
  <c r="G1355" i="3" s="1"/>
  <c r="C1355" i="3"/>
  <c r="H1355" i="3" s="1"/>
  <c r="D1355" i="3"/>
  <c r="I1355" i="3" s="1"/>
  <c r="A1356" i="3"/>
  <c r="F1356" i="3" s="1"/>
  <c r="B1356" i="3"/>
  <c r="G1356" i="3" s="1"/>
  <c r="C1356" i="3"/>
  <c r="H1356" i="3" s="1"/>
  <c r="D1356" i="3"/>
  <c r="I1356" i="3" s="1"/>
  <c r="A1357" i="3"/>
  <c r="F1357" i="3" s="1"/>
  <c r="B1357" i="3"/>
  <c r="G1357" i="3" s="1"/>
  <c r="C1357" i="3"/>
  <c r="H1357" i="3" s="1"/>
  <c r="D1357" i="3"/>
  <c r="I1357" i="3" s="1"/>
  <c r="A1358" i="3"/>
  <c r="F1358" i="3" s="1"/>
  <c r="B1358" i="3"/>
  <c r="G1358" i="3" s="1"/>
  <c r="C1358" i="3"/>
  <c r="H1358" i="3" s="1"/>
  <c r="D1358" i="3"/>
  <c r="I1358" i="3" s="1"/>
  <c r="A1359" i="3"/>
  <c r="F1359" i="3" s="1"/>
  <c r="B1359" i="3"/>
  <c r="G1359" i="3" s="1"/>
  <c r="C1359" i="3"/>
  <c r="H1359" i="3" s="1"/>
  <c r="D1359" i="3"/>
  <c r="I1359" i="3" s="1"/>
  <c r="A1360" i="3"/>
  <c r="F1360" i="3" s="1"/>
  <c r="B1360" i="3"/>
  <c r="G1360" i="3" s="1"/>
  <c r="C1360" i="3"/>
  <c r="H1360" i="3" s="1"/>
  <c r="D1360" i="3"/>
  <c r="I1360" i="3" s="1"/>
  <c r="A1361" i="3"/>
  <c r="F1361" i="3" s="1"/>
  <c r="B1361" i="3"/>
  <c r="G1361" i="3" s="1"/>
  <c r="C1361" i="3"/>
  <c r="H1361" i="3" s="1"/>
  <c r="D1361" i="3"/>
  <c r="I1361" i="3" s="1"/>
  <c r="A1362" i="3"/>
  <c r="F1362" i="3" s="1"/>
  <c r="B1362" i="3"/>
  <c r="G1362" i="3" s="1"/>
  <c r="C1362" i="3"/>
  <c r="H1362" i="3" s="1"/>
  <c r="D1362" i="3"/>
  <c r="I1362" i="3" s="1"/>
  <c r="A1363" i="3"/>
  <c r="F1363" i="3" s="1"/>
  <c r="B1363" i="3"/>
  <c r="G1363" i="3" s="1"/>
  <c r="C1363" i="3"/>
  <c r="H1363" i="3" s="1"/>
  <c r="D1363" i="3"/>
  <c r="I1363" i="3" s="1"/>
  <c r="A1364" i="3"/>
  <c r="F1364" i="3" s="1"/>
  <c r="B1364" i="3"/>
  <c r="G1364" i="3" s="1"/>
  <c r="C1364" i="3"/>
  <c r="H1364" i="3" s="1"/>
  <c r="D1364" i="3"/>
  <c r="I1364" i="3" s="1"/>
  <c r="A1365" i="3"/>
  <c r="F1365" i="3" s="1"/>
  <c r="B1365" i="3"/>
  <c r="G1365" i="3" s="1"/>
  <c r="C1365" i="3"/>
  <c r="H1365" i="3" s="1"/>
  <c r="D1365" i="3"/>
  <c r="I1365" i="3" s="1"/>
  <c r="A1366" i="3"/>
  <c r="F1366" i="3" s="1"/>
  <c r="B1366" i="3"/>
  <c r="G1366" i="3" s="1"/>
  <c r="C1366" i="3"/>
  <c r="H1366" i="3" s="1"/>
  <c r="D1366" i="3"/>
  <c r="I1366" i="3" s="1"/>
  <c r="A1367" i="3"/>
  <c r="F1367" i="3" s="1"/>
  <c r="B1367" i="3"/>
  <c r="G1367" i="3" s="1"/>
  <c r="C1367" i="3"/>
  <c r="H1367" i="3" s="1"/>
  <c r="D1367" i="3"/>
  <c r="I1367" i="3" s="1"/>
  <c r="A1368" i="3"/>
  <c r="F1368" i="3" s="1"/>
  <c r="B1368" i="3"/>
  <c r="G1368" i="3" s="1"/>
  <c r="C1368" i="3"/>
  <c r="H1368" i="3" s="1"/>
  <c r="D1368" i="3"/>
  <c r="I1368" i="3" s="1"/>
  <c r="A1369" i="3"/>
  <c r="F1369" i="3" s="1"/>
  <c r="B1369" i="3"/>
  <c r="G1369" i="3" s="1"/>
  <c r="C1369" i="3"/>
  <c r="H1369" i="3" s="1"/>
  <c r="D1369" i="3"/>
  <c r="I1369" i="3" s="1"/>
  <c r="A1370" i="3"/>
  <c r="F1370" i="3" s="1"/>
  <c r="B1370" i="3"/>
  <c r="G1370" i="3" s="1"/>
  <c r="C1370" i="3"/>
  <c r="H1370" i="3" s="1"/>
  <c r="D1370" i="3"/>
  <c r="I1370" i="3" s="1"/>
  <c r="A1371" i="3"/>
  <c r="F1371" i="3" s="1"/>
  <c r="B1371" i="3"/>
  <c r="G1371" i="3" s="1"/>
  <c r="C1371" i="3"/>
  <c r="H1371" i="3" s="1"/>
  <c r="D1371" i="3"/>
  <c r="I1371" i="3" s="1"/>
  <c r="A1372" i="3"/>
  <c r="F1372" i="3" s="1"/>
  <c r="B1372" i="3"/>
  <c r="G1372" i="3" s="1"/>
  <c r="C1372" i="3"/>
  <c r="H1372" i="3" s="1"/>
  <c r="D1372" i="3"/>
  <c r="I1372" i="3" s="1"/>
  <c r="A1373" i="3"/>
  <c r="F1373" i="3" s="1"/>
  <c r="B1373" i="3"/>
  <c r="G1373" i="3" s="1"/>
  <c r="C1373" i="3"/>
  <c r="H1373" i="3" s="1"/>
  <c r="D1373" i="3"/>
  <c r="I1373" i="3" s="1"/>
  <c r="A1374" i="3"/>
  <c r="F1374" i="3" s="1"/>
  <c r="B1374" i="3"/>
  <c r="G1374" i="3" s="1"/>
  <c r="C1374" i="3"/>
  <c r="H1374" i="3" s="1"/>
  <c r="D1374" i="3"/>
  <c r="I1374" i="3" s="1"/>
  <c r="A1375" i="3"/>
  <c r="F1375" i="3" s="1"/>
  <c r="B1375" i="3"/>
  <c r="G1375" i="3" s="1"/>
  <c r="C1375" i="3"/>
  <c r="H1375" i="3" s="1"/>
  <c r="D1375" i="3"/>
  <c r="I1375" i="3" s="1"/>
  <c r="A1376" i="3"/>
  <c r="F1376" i="3" s="1"/>
  <c r="B1376" i="3"/>
  <c r="G1376" i="3" s="1"/>
  <c r="C1376" i="3"/>
  <c r="H1376" i="3" s="1"/>
  <c r="D1376" i="3"/>
  <c r="I1376" i="3" s="1"/>
  <c r="A1377" i="3"/>
  <c r="F1377" i="3" s="1"/>
  <c r="B1377" i="3"/>
  <c r="G1377" i="3" s="1"/>
  <c r="C1377" i="3"/>
  <c r="H1377" i="3" s="1"/>
  <c r="D1377" i="3"/>
  <c r="I1377" i="3" s="1"/>
  <c r="A1378" i="3"/>
  <c r="F1378" i="3" s="1"/>
  <c r="B1378" i="3"/>
  <c r="G1378" i="3" s="1"/>
  <c r="C1378" i="3"/>
  <c r="H1378" i="3" s="1"/>
  <c r="D1378" i="3"/>
  <c r="I1378" i="3" s="1"/>
  <c r="A1379" i="3"/>
  <c r="F1379" i="3" s="1"/>
  <c r="B1379" i="3"/>
  <c r="G1379" i="3" s="1"/>
  <c r="C1379" i="3"/>
  <c r="H1379" i="3" s="1"/>
  <c r="D1379" i="3"/>
  <c r="I1379" i="3" s="1"/>
  <c r="A1380" i="3"/>
  <c r="F1380" i="3" s="1"/>
  <c r="B1380" i="3"/>
  <c r="G1380" i="3" s="1"/>
  <c r="C1380" i="3"/>
  <c r="H1380" i="3" s="1"/>
  <c r="D1380" i="3"/>
  <c r="I1380" i="3" s="1"/>
  <c r="A1381" i="3"/>
  <c r="F1381" i="3" s="1"/>
  <c r="B1381" i="3"/>
  <c r="G1381" i="3" s="1"/>
  <c r="C1381" i="3"/>
  <c r="H1381" i="3" s="1"/>
  <c r="D1381" i="3"/>
  <c r="I1381" i="3" s="1"/>
  <c r="A1382" i="3"/>
  <c r="F1382" i="3" s="1"/>
  <c r="B1382" i="3"/>
  <c r="G1382" i="3" s="1"/>
  <c r="C1382" i="3"/>
  <c r="H1382" i="3" s="1"/>
  <c r="D1382" i="3"/>
  <c r="I1382" i="3" s="1"/>
  <c r="A1383" i="3"/>
  <c r="F1383" i="3" s="1"/>
  <c r="B1383" i="3"/>
  <c r="G1383" i="3" s="1"/>
  <c r="C1383" i="3"/>
  <c r="H1383" i="3" s="1"/>
  <c r="D1383" i="3"/>
  <c r="I1383" i="3" s="1"/>
  <c r="A1384" i="3"/>
  <c r="F1384" i="3" s="1"/>
  <c r="B1384" i="3"/>
  <c r="G1384" i="3" s="1"/>
  <c r="C1384" i="3"/>
  <c r="H1384" i="3" s="1"/>
  <c r="D1384" i="3"/>
  <c r="I1384" i="3" s="1"/>
  <c r="A1385" i="3"/>
  <c r="F1385" i="3" s="1"/>
  <c r="B1385" i="3"/>
  <c r="G1385" i="3" s="1"/>
  <c r="C1385" i="3"/>
  <c r="H1385" i="3" s="1"/>
  <c r="D1385" i="3"/>
  <c r="I1385" i="3" s="1"/>
  <c r="A1386" i="3"/>
  <c r="F1386" i="3" s="1"/>
  <c r="B1386" i="3"/>
  <c r="G1386" i="3" s="1"/>
  <c r="C1386" i="3"/>
  <c r="H1386" i="3" s="1"/>
  <c r="D1386" i="3"/>
  <c r="I1386" i="3" s="1"/>
  <c r="A1387" i="3"/>
  <c r="F1387" i="3" s="1"/>
  <c r="B1387" i="3"/>
  <c r="G1387" i="3" s="1"/>
  <c r="C1387" i="3"/>
  <c r="H1387" i="3" s="1"/>
  <c r="D1387" i="3"/>
  <c r="I1387" i="3" s="1"/>
  <c r="A1388" i="3"/>
  <c r="F1388" i="3" s="1"/>
  <c r="B1388" i="3"/>
  <c r="G1388" i="3" s="1"/>
  <c r="C1388" i="3"/>
  <c r="H1388" i="3" s="1"/>
  <c r="D1388" i="3"/>
  <c r="I1388" i="3" s="1"/>
  <c r="A1389" i="3"/>
  <c r="F1389" i="3" s="1"/>
  <c r="B1389" i="3"/>
  <c r="G1389" i="3" s="1"/>
  <c r="C1389" i="3"/>
  <c r="H1389" i="3" s="1"/>
  <c r="D1389" i="3"/>
  <c r="I1389" i="3" s="1"/>
  <c r="A1390" i="3"/>
  <c r="F1390" i="3" s="1"/>
  <c r="B1390" i="3"/>
  <c r="G1390" i="3" s="1"/>
  <c r="C1390" i="3"/>
  <c r="H1390" i="3" s="1"/>
  <c r="D1390" i="3"/>
  <c r="I1390" i="3" s="1"/>
  <c r="A1391" i="3"/>
  <c r="F1391" i="3" s="1"/>
  <c r="B1391" i="3"/>
  <c r="G1391" i="3" s="1"/>
  <c r="C1391" i="3"/>
  <c r="H1391" i="3" s="1"/>
  <c r="D1391" i="3"/>
  <c r="I1391" i="3" s="1"/>
  <c r="A1392" i="3"/>
  <c r="F1392" i="3" s="1"/>
  <c r="B1392" i="3"/>
  <c r="G1392" i="3" s="1"/>
  <c r="C1392" i="3"/>
  <c r="H1392" i="3" s="1"/>
  <c r="D1392" i="3"/>
  <c r="I1392" i="3" s="1"/>
  <c r="A1393" i="3"/>
  <c r="F1393" i="3" s="1"/>
  <c r="B1393" i="3"/>
  <c r="G1393" i="3" s="1"/>
  <c r="C1393" i="3"/>
  <c r="H1393" i="3" s="1"/>
  <c r="D1393" i="3"/>
  <c r="I1393" i="3" s="1"/>
  <c r="A1394" i="3"/>
  <c r="F1394" i="3" s="1"/>
  <c r="B1394" i="3"/>
  <c r="G1394" i="3" s="1"/>
  <c r="C1394" i="3"/>
  <c r="H1394" i="3" s="1"/>
  <c r="D1394" i="3"/>
  <c r="I1394" i="3" s="1"/>
  <c r="A1395" i="3"/>
  <c r="F1395" i="3" s="1"/>
  <c r="B1395" i="3"/>
  <c r="G1395" i="3" s="1"/>
  <c r="C1395" i="3"/>
  <c r="H1395" i="3" s="1"/>
  <c r="D1395" i="3"/>
  <c r="I1395" i="3" s="1"/>
  <c r="A1396" i="3"/>
  <c r="F1396" i="3" s="1"/>
  <c r="B1396" i="3"/>
  <c r="G1396" i="3" s="1"/>
  <c r="C1396" i="3"/>
  <c r="H1396" i="3" s="1"/>
  <c r="D1396" i="3"/>
  <c r="I1396" i="3" s="1"/>
  <c r="A1397" i="3"/>
  <c r="F1397" i="3" s="1"/>
  <c r="B1397" i="3"/>
  <c r="G1397" i="3" s="1"/>
  <c r="C1397" i="3"/>
  <c r="H1397" i="3" s="1"/>
  <c r="D1397" i="3"/>
  <c r="I1397" i="3" s="1"/>
  <c r="A1398" i="3"/>
  <c r="F1398" i="3" s="1"/>
  <c r="B1398" i="3"/>
  <c r="G1398" i="3" s="1"/>
  <c r="C1398" i="3"/>
  <c r="H1398" i="3" s="1"/>
  <c r="D1398" i="3"/>
  <c r="I1398" i="3" s="1"/>
  <c r="A1399" i="3"/>
  <c r="F1399" i="3" s="1"/>
  <c r="B1399" i="3"/>
  <c r="G1399" i="3" s="1"/>
  <c r="C1399" i="3"/>
  <c r="H1399" i="3" s="1"/>
  <c r="D1399" i="3"/>
  <c r="I1399" i="3" s="1"/>
  <c r="A1400" i="3"/>
  <c r="F1400" i="3" s="1"/>
  <c r="B1400" i="3"/>
  <c r="G1400" i="3" s="1"/>
  <c r="C1400" i="3"/>
  <c r="H1400" i="3" s="1"/>
  <c r="D1400" i="3"/>
  <c r="I1400" i="3" s="1"/>
  <c r="A1401" i="3"/>
  <c r="F1401" i="3" s="1"/>
  <c r="B1401" i="3"/>
  <c r="G1401" i="3" s="1"/>
  <c r="C1401" i="3"/>
  <c r="H1401" i="3" s="1"/>
  <c r="D1401" i="3"/>
  <c r="I1401" i="3" s="1"/>
  <c r="A1402" i="3"/>
  <c r="F1402" i="3" s="1"/>
  <c r="B1402" i="3"/>
  <c r="G1402" i="3" s="1"/>
  <c r="C1402" i="3"/>
  <c r="H1402" i="3" s="1"/>
  <c r="D1402" i="3"/>
  <c r="I1402" i="3" s="1"/>
  <c r="A1403" i="3"/>
  <c r="F1403" i="3" s="1"/>
  <c r="B1403" i="3"/>
  <c r="G1403" i="3" s="1"/>
  <c r="C1403" i="3"/>
  <c r="H1403" i="3" s="1"/>
  <c r="D1403" i="3"/>
  <c r="I1403" i="3" s="1"/>
  <c r="A1404" i="3"/>
  <c r="F1404" i="3" s="1"/>
  <c r="B1404" i="3"/>
  <c r="G1404" i="3" s="1"/>
  <c r="C1404" i="3"/>
  <c r="H1404" i="3" s="1"/>
  <c r="D1404" i="3"/>
  <c r="I1404" i="3" s="1"/>
  <c r="A1405" i="3"/>
  <c r="F1405" i="3" s="1"/>
  <c r="B1405" i="3"/>
  <c r="G1405" i="3" s="1"/>
  <c r="C1405" i="3"/>
  <c r="H1405" i="3" s="1"/>
  <c r="D1405" i="3"/>
  <c r="I1405" i="3" s="1"/>
  <c r="A1406" i="3"/>
  <c r="F1406" i="3" s="1"/>
  <c r="B1406" i="3"/>
  <c r="G1406" i="3" s="1"/>
  <c r="C1406" i="3"/>
  <c r="H1406" i="3" s="1"/>
  <c r="D1406" i="3"/>
  <c r="I1406" i="3" s="1"/>
  <c r="A1407" i="3"/>
  <c r="F1407" i="3" s="1"/>
  <c r="B1407" i="3"/>
  <c r="G1407" i="3" s="1"/>
  <c r="C1407" i="3"/>
  <c r="H1407" i="3" s="1"/>
  <c r="D1407" i="3"/>
  <c r="I1407" i="3" s="1"/>
  <c r="A1408" i="3"/>
  <c r="F1408" i="3" s="1"/>
  <c r="B1408" i="3"/>
  <c r="G1408" i="3" s="1"/>
  <c r="C1408" i="3"/>
  <c r="H1408" i="3" s="1"/>
  <c r="D1408" i="3"/>
  <c r="I1408" i="3" s="1"/>
  <c r="A1409" i="3"/>
  <c r="F1409" i="3" s="1"/>
  <c r="B1409" i="3"/>
  <c r="G1409" i="3" s="1"/>
  <c r="C1409" i="3"/>
  <c r="H1409" i="3" s="1"/>
  <c r="D1409" i="3"/>
  <c r="I1409" i="3" s="1"/>
  <c r="A1410" i="3"/>
  <c r="F1410" i="3" s="1"/>
  <c r="B1410" i="3"/>
  <c r="G1410" i="3" s="1"/>
  <c r="C1410" i="3"/>
  <c r="H1410" i="3" s="1"/>
  <c r="D1410" i="3"/>
  <c r="I1410" i="3" s="1"/>
  <c r="A1411" i="3"/>
  <c r="F1411" i="3" s="1"/>
  <c r="B1411" i="3"/>
  <c r="G1411" i="3" s="1"/>
  <c r="C1411" i="3"/>
  <c r="H1411" i="3" s="1"/>
  <c r="D1411" i="3"/>
  <c r="I1411" i="3" s="1"/>
  <c r="A1412" i="3"/>
  <c r="F1412" i="3" s="1"/>
  <c r="B1412" i="3"/>
  <c r="G1412" i="3" s="1"/>
  <c r="C1412" i="3"/>
  <c r="H1412" i="3" s="1"/>
  <c r="D1412" i="3"/>
  <c r="I1412" i="3" s="1"/>
  <c r="A1413" i="3"/>
  <c r="F1413" i="3" s="1"/>
  <c r="B1413" i="3"/>
  <c r="G1413" i="3" s="1"/>
  <c r="C1413" i="3"/>
  <c r="H1413" i="3" s="1"/>
  <c r="D1413" i="3"/>
  <c r="I1413" i="3" s="1"/>
  <c r="A1414" i="3"/>
  <c r="F1414" i="3" s="1"/>
  <c r="B1414" i="3"/>
  <c r="G1414" i="3" s="1"/>
  <c r="C1414" i="3"/>
  <c r="H1414" i="3" s="1"/>
  <c r="D1414" i="3"/>
  <c r="I1414" i="3" s="1"/>
  <c r="A1415" i="3"/>
  <c r="F1415" i="3" s="1"/>
  <c r="B1415" i="3"/>
  <c r="G1415" i="3" s="1"/>
  <c r="C1415" i="3"/>
  <c r="H1415" i="3" s="1"/>
  <c r="D1415" i="3"/>
  <c r="I1415" i="3" s="1"/>
  <c r="A1416" i="3"/>
  <c r="F1416" i="3" s="1"/>
  <c r="B1416" i="3"/>
  <c r="G1416" i="3" s="1"/>
  <c r="C1416" i="3"/>
  <c r="H1416" i="3" s="1"/>
  <c r="D1416" i="3"/>
  <c r="I1416" i="3" s="1"/>
  <c r="A1417" i="3"/>
  <c r="F1417" i="3" s="1"/>
  <c r="B1417" i="3"/>
  <c r="G1417" i="3" s="1"/>
  <c r="C1417" i="3"/>
  <c r="H1417" i="3" s="1"/>
  <c r="D1417" i="3"/>
  <c r="I1417" i="3" s="1"/>
  <c r="A1418" i="3"/>
  <c r="F1418" i="3" s="1"/>
  <c r="B1418" i="3"/>
  <c r="G1418" i="3" s="1"/>
  <c r="C1418" i="3"/>
  <c r="H1418" i="3" s="1"/>
  <c r="D1418" i="3"/>
  <c r="I1418" i="3" s="1"/>
  <c r="A1419" i="3"/>
  <c r="F1419" i="3" s="1"/>
  <c r="B1419" i="3"/>
  <c r="G1419" i="3" s="1"/>
  <c r="C1419" i="3"/>
  <c r="H1419" i="3" s="1"/>
  <c r="D1419" i="3"/>
  <c r="I1419" i="3" s="1"/>
  <c r="A1420" i="3"/>
  <c r="F1420" i="3" s="1"/>
  <c r="B1420" i="3"/>
  <c r="G1420" i="3" s="1"/>
  <c r="C1420" i="3"/>
  <c r="H1420" i="3" s="1"/>
  <c r="D1420" i="3"/>
  <c r="I1420" i="3" s="1"/>
  <c r="A1421" i="3"/>
  <c r="F1421" i="3" s="1"/>
  <c r="B1421" i="3"/>
  <c r="G1421" i="3" s="1"/>
  <c r="C1421" i="3"/>
  <c r="H1421" i="3" s="1"/>
  <c r="D1421" i="3"/>
  <c r="I1421" i="3" s="1"/>
  <c r="A1422" i="3"/>
  <c r="F1422" i="3" s="1"/>
  <c r="B1422" i="3"/>
  <c r="G1422" i="3" s="1"/>
  <c r="C1422" i="3"/>
  <c r="H1422" i="3" s="1"/>
  <c r="D1422" i="3"/>
  <c r="I1422" i="3" s="1"/>
  <c r="A1423" i="3"/>
  <c r="F1423" i="3" s="1"/>
  <c r="B1423" i="3"/>
  <c r="G1423" i="3" s="1"/>
  <c r="C1423" i="3"/>
  <c r="H1423" i="3" s="1"/>
  <c r="D1423" i="3"/>
  <c r="I1423" i="3" s="1"/>
  <c r="A1424" i="3"/>
  <c r="F1424" i="3" s="1"/>
  <c r="B1424" i="3"/>
  <c r="G1424" i="3" s="1"/>
  <c r="C1424" i="3"/>
  <c r="H1424" i="3" s="1"/>
  <c r="D1424" i="3"/>
  <c r="I1424" i="3" s="1"/>
  <c r="A1425" i="3"/>
  <c r="F1425" i="3" s="1"/>
  <c r="B1425" i="3"/>
  <c r="G1425" i="3" s="1"/>
  <c r="C1425" i="3"/>
  <c r="H1425" i="3" s="1"/>
  <c r="D1425" i="3"/>
  <c r="I1425" i="3" s="1"/>
  <c r="A1426" i="3"/>
  <c r="F1426" i="3" s="1"/>
  <c r="B1426" i="3"/>
  <c r="G1426" i="3" s="1"/>
  <c r="C1426" i="3"/>
  <c r="H1426" i="3" s="1"/>
  <c r="D1426" i="3"/>
  <c r="I1426" i="3" s="1"/>
  <c r="A1427" i="3"/>
  <c r="F1427" i="3" s="1"/>
  <c r="B1427" i="3"/>
  <c r="G1427" i="3" s="1"/>
  <c r="C1427" i="3"/>
  <c r="H1427" i="3" s="1"/>
  <c r="D1427" i="3"/>
  <c r="I1427" i="3" s="1"/>
  <c r="A1428" i="3"/>
  <c r="F1428" i="3" s="1"/>
  <c r="B1428" i="3"/>
  <c r="G1428" i="3" s="1"/>
  <c r="C1428" i="3"/>
  <c r="H1428" i="3" s="1"/>
  <c r="D1428" i="3"/>
  <c r="I1428" i="3" s="1"/>
  <c r="A1429" i="3"/>
  <c r="F1429" i="3" s="1"/>
  <c r="B1429" i="3"/>
  <c r="G1429" i="3" s="1"/>
  <c r="C1429" i="3"/>
  <c r="H1429" i="3" s="1"/>
  <c r="D1429" i="3"/>
  <c r="I1429" i="3" s="1"/>
  <c r="A1430" i="3"/>
  <c r="F1430" i="3" s="1"/>
  <c r="B1430" i="3"/>
  <c r="G1430" i="3" s="1"/>
  <c r="C1430" i="3"/>
  <c r="H1430" i="3" s="1"/>
  <c r="D1430" i="3"/>
  <c r="I1430" i="3" s="1"/>
  <c r="A1431" i="3"/>
  <c r="F1431" i="3" s="1"/>
  <c r="B1431" i="3"/>
  <c r="G1431" i="3" s="1"/>
  <c r="C1431" i="3"/>
  <c r="H1431" i="3" s="1"/>
  <c r="D1431" i="3"/>
  <c r="I1431" i="3" s="1"/>
  <c r="A1432" i="3"/>
  <c r="F1432" i="3" s="1"/>
  <c r="B1432" i="3"/>
  <c r="G1432" i="3" s="1"/>
  <c r="C1432" i="3"/>
  <c r="H1432" i="3" s="1"/>
  <c r="D1432" i="3"/>
  <c r="I1432" i="3" s="1"/>
  <c r="A1433" i="3"/>
  <c r="F1433" i="3" s="1"/>
  <c r="B1433" i="3"/>
  <c r="G1433" i="3" s="1"/>
  <c r="C1433" i="3"/>
  <c r="H1433" i="3" s="1"/>
  <c r="D1433" i="3"/>
  <c r="I1433" i="3" s="1"/>
  <c r="A1434" i="3"/>
  <c r="F1434" i="3" s="1"/>
  <c r="B1434" i="3"/>
  <c r="G1434" i="3" s="1"/>
  <c r="C1434" i="3"/>
  <c r="H1434" i="3" s="1"/>
  <c r="D1434" i="3"/>
  <c r="I1434" i="3" s="1"/>
  <c r="A1435" i="3"/>
  <c r="F1435" i="3" s="1"/>
  <c r="B1435" i="3"/>
  <c r="G1435" i="3" s="1"/>
  <c r="C1435" i="3"/>
  <c r="H1435" i="3" s="1"/>
  <c r="D1435" i="3"/>
  <c r="I1435" i="3" s="1"/>
  <c r="A1436" i="3"/>
  <c r="F1436" i="3" s="1"/>
  <c r="B1436" i="3"/>
  <c r="G1436" i="3" s="1"/>
  <c r="C1436" i="3"/>
  <c r="H1436" i="3" s="1"/>
  <c r="D1436" i="3"/>
  <c r="I1436" i="3" s="1"/>
  <c r="A1437" i="3"/>
  <c r="F1437" i="3" s="1"/>
  <c r="B1437" i="3"/>
  <c r="G1437" i="3" s="1"/>
  <c r="C1437" i="3"/>
  <c r="H1437" i="3" s="1"/>
  <c r="D1437" i="3"/>
  <c r="I1437" i="3" s="1"/>
  <c r="A1438" i="3"/>
  <c r="F1438" i="3" s="1"/>
  <c r="B1438" i="3"/>
  <c r="G1438" i="3" s="1"/>
  <c r="C1438" i="3"/>
  <c r="H1438" i="3" s="1"/>
  <c r="D1438" i="3"/>
  <c r="I1438" i="3" s="1"/>
  <c r="A1439" i="3"/>
  <c r="F1439" i="3" s="1"/>
  <c r="B1439" i="3"/>
  <c r="G1439" i="3" s="1"/>
  <c r="C1439" i="3"/>
  <c r="H1439" i="3" s="1"/>
  <c r="D1439" i="3"/>
  <c r="I1439" i="3" s="1"/>
  <c r="A1440" i="3"/>
  <c r="F1440" i="3" s="1"/>
  <c r="B1440" i="3"/>
  <c r="G1440" i="3" s="1"/>
  <c r="C1440" i="3"/>
  <c r="H1440" i="3" s="1"/>
  <c r="D1440" i="3"/>
  <c r="I1440" i="3" s="1"/>
  <c r="A1441" i="3"/>
  <c r="F1441" i="3" s="1"/>
  <c r="B1441" i="3"/>
  <c r="G1441" i="3" s="1"/>
  <c r="C1441" i="3"/>
  <c r="H1441" i="3" s="1"/>
  <c r="D1441" i="3"/>
  <c r="I1441" i="3" s="1"/>
  <c r="A1442" i="3"/>
  <c r="F1442" i="3" s="1"/>
  <c r="B1442" i="3"/>
  <c r="G1442" i="3" s="1"/>
  <c r="C1442" i="3"/>
  <c r="H1442" i="3" s="1"/>
  <c r="D1442" i="3"/>
  <c r="I1442" i="3" s="1"/>
  <c r="A1443" i="3"/>
  <c r="F1443" i="3" s="1"/>
  <c r="B1443" i="3"/>
  <c r="G1443" i="3" s="1"/>
  <c r="C1443" i="3"/>
  <c r="H1443" i="3" s="1"/>
  <c r="D1443" i="3"/>
  <c r="I1443" i="3" s="1"/>
  <c r="A1444" i="3"/>
  <c r="F1444" i="3" s="1"/>
  <c r="B1444" i="3"/>
  <c r="G1444" i="3" s="1"/>
  <c r="C1444" i="3"/>
  <c r="H1444" i="3" s="1"/>
  <c r="D1444" i="3"/>
  <c r="I1444" i="3" s="1"/>
  <c r="A1445" i="3"/>
  <c r="F1445" i="3" s="1"/>
  <c r="B1445" i="3"/>
  <c r="G1445" i="3" s="1"/>
  <c r="C1445" i="3"/>
  <c r="H1445" i="3" s="1"/>
  <c r="D1445" i="3"/>
  <c r="I1445" i="3" s="1"/>
  <c r="A1446" i="3"/>
  <c r="F1446" i="3" s="1"/>
  <c r="B1446" i="3"/>
  <c r="G1446" i="3" s="1"/>
  <c r="C1446" i="3"/>
  <c r="H1446" i="3" s="1"/>
  <c r="D1446" i="3"/>
  <c r="I1446" i="3" s="1"/>
  <c r="A1447" i="3"/>
  <c r="F1447" i="3" s="1"/>
  <c r="B1447" i="3"/>
  <c r="G1447" i="3" s="1"/>
  <c r="C1447" i="3"/>
  <c r="H1447" i="3" s="1"/>
  <c r="D1447" i="3"/>
  <c r="I1447" i="3" s="1"/>
  <c r="A1448" i="3"/>
  <c r="F1448" i="3" s="1"/>
  <c r="B1448" i="3"/>
  <c r="G1448" i="3" s="1"/>
  <c r="C1448" i="3"/>
  <c r="H1448" i="3" s="1"/>
  <c r="D1448" i="3"/>
  <c r="I1448" i="3" s="1"/>
  <c r="A1449" i="3"/>
  <c r="F1449" i="3" s="1"/>
  <c r="B1449" i="3"/>
  <c r="G1449" i="3" s="1"/>
  <c r="C1449" i="3"/>
  <c r="H1449" i="3" s="1"/>
  <c r="D1449" i="3"/>
  <c r="I1449" i="3" s="1"/>
  <c r="A1450" i="3"/>
  <c r="F1450" i="3" s="1"/>
  <c r="B1450" i="3"/>
  <c r="G1450" i="3" s="1"/>
  <c r="C1450" i="3"/>
  <c r="H1450" i="3" s="1"/>
  <c r="D1450" i="3"/>
  <c r="I1450" i="3" s="1"/>
  <c r="A1451" i="3"/>
  <c r="F1451" i="3" s="1"/>
  <c r="B1451" i="3"/>
  <c r="G1451" i="3" s="1"/>
  <c r="C1451" i="3"/>
  <c r="H1451" i="3" s="1"/>
  <c r="D1451" i="3"/>
  <c r="I1451" i="3" s="1"/>
  <c r="A1452" i="3"/>
  <c r="F1452" i="3" s="1"/>
  <c r="B1452" i="3"/>
  <c r="G1452" i="3" s="1"/>
  <c r="C1452" i="3"/>
  <c r="H1452" i="3" s="1"/>
  <c r="D1452" i="3"/>
  <c r="I1452" i="3" s="1"/>
  <c r="A1453" i="3"/>
  <c r="F1453" i="3" s="1"/>
  <c r="B1453" i="3"/>
  <c r="G1453" i="3" s="1"/>
  <c r="C1453" i="3"/>
  <c r="H1453" i="3" s="1"/>
  <c r="D1453" i="3"/>
  <c r="I1453" i="3" s="1"/>
  <c r="A1454" i="3"/>
  <c r="F1454" i="3" s="1"/>
  <c r="B1454" i="3"/>
  <c r="G1454" i="3" s="1"/>
  <c r="C1454" i="3"/>
  <c r="H1454" i="3" s="1"/>
  <c r="D1454" i="3"/>
  <c r="I1454" i="3" s="1"/>
  <c r="A1455" i="3"/>
  <c r="F1455" i="3" s="1"/>
  <c r="B1455" i="3"/>
  <c r="G1455" i="3" s="1"/>
  <c r="C1455" i="3"/>
  <c r="H1455" i="3" s="1"/>
  <c r="D1455" i="3"/>
  <c r="I1455" i="3" s="1"/>
  <c r="A1456" i="3"/>
  <c r="F1456" i="3" s="1"/>
  <c r="B1456" i="3"/>
  <c r="G1456" i="3" s="1"/>
  <c r="C1456" i="3"/>
  <c r="H1456" i="3" s="1"/>
  <c r="D1456" i="3"/>
  <c r="I1456" i="3" s="1"/>
  <c r="A1457" i="3"/>
  <c r="F1457" i="3" s="1"/>
  <c r="B1457" i="3"/>
  <c r="G1457" i="3" s="1"/>
  <c r="C1457" i="3"/>
  <c r="H1457" i="3" s="1"/>
  <c r="D1457" i="3"/>
  <c r="I1457" i="3" s="1"/>
  <c r="A1458" i="3"/>
  <c r="F1458" i="3" s="1"/>
  <c r="B1458" i="3"/>
  <c r="G1458" i="3" s="1"/>
  <c r="C1458" i="3"/>
  <c r="H1458" i="3" s="1"/>
  <c r="D1458" i="3"/>
  <c r="I1458" i="3" s="1"/>
  <c r="A1459" i="3"/>
  <c r="F1459" i="3" s="1"/>
  <c r="B1459" i="3"/>
  <c r="G1459" i="3" s="1"/>
  <c r="C1459" i="3"/>
  <c r="H1459" i="3" s="1"/>
  <c r="D1459" i="3"/>
  <c r="I1459" i="3" s="1"/>
  <c r="A1460" i="3"/>
  <c r="F1460" i="3" s="1"/>
  <c r="B1460" i="3"/>
  <c r="G1460" i="3" s="1"/>
  <c r="C1460" i="3"/>
  <c r="H1460" i="3" s="1"/>
  <c r="D1460" i="3"/>
  <c r="I1460" i="3" s="1"/>
  <c r="A1461" i="3"/>
  <c r="F1461" i="3" s="1"/>
  <c r="B1461" i="3"/>
  <c r="G1461" i="3" s="1"/>
  <c r="C1461" i="3"/>
  <c r="H1461" i="3" s="1"/>
  <c r="D1461" i="3"/>
  <c r="I1461" i="3" s="1"/>
  <c r="A1462" i="3"/>
  <c r="F1462" i="3" s="1"/>
  <c r="B1462" i="3"/>
  <c r="G1462" i="3" s="1"/>
  <c r="C1462" i="3"/>
  <c r="H1462" i="3" s="1"/>
  <c r="D1462" i="3"/>
  <c r="I1462" i="3" s="1"/>
  <c r="A1463" i="3"/>
  <c r="F1463" i="3" s="1"/>
  <c r="B1463" i="3"/>
  <c r="G1463" i="3" s="1"/>
  <c r="C1463" i="3"/>
  <c r="H1463" i="3" s="1"/>
  <c r="D1463" i="3"/>
  <c r="I1463" i="3" s="1"/>
  <c r="A1464" i="3"/>
  <c r="F1464" i="3" s="1"/>
  <c r="B1464" i="3"/>
  <c r="G1464" i="3" s="1"/>
  <c r="C1464" i="3"/>
  <c r="H1464" i="3" s="1"/>
  <c r="D1464" i="3"/>
  <c r="I1464" i="3" s="1"/>
  <c r="A1465" i="3"/>
  <c r="F1465" i="3" s="1"/>
  <c r="B1465" i="3"/>
  <c r="G1465" i="3" s="1"/>
  <c r="C1465" i="3"/>
  <c r="H1465" i="3" s="1"/>
  <c r="D1465" i="3"/>
  <c r="I1465" i="3" s="1"/>
  <c r="A1466" i="3"/>
  <c r="F1466" i="3" s="1"/>
  <c r="B1466" i="3"/>
  <c r="G1466" i="3" s="1"/>
  <c r="C1466" i="3"/>
  <c r="H1466" i="3" s="1"/>
  <c r="D1466" i="3"/>
  <c r="I1466" i="3" s="1"/>
  <c r="A1467" i="3"/>
  <c r="F1467" i="3" s="1"/>
  <c r="B1467" i="3"/>
  <c r="G1467" i="3" s="1"/>
  <c r="C1467" i="3"/>
  <c r="H1467" i="3" s="1"/>
  <c r="D1467" i="3"/>
  <c r="I1467" i="3" s="1"/>
  <c r="A1468" i="3"/>
  <c r="F1468" i="3" s="1"/>
  <c r="B1468" i="3"/>
  <c r="G1468" i="3" s="1"/>
  <c r="C1468" i="3"/>
  <c r="H1468" i="3" s="1"/>
  <c r="D1468" i="3"/>
  <c r="I1468" i="3" s="1"/>
  <c r="A1469" i="3"/>
  <c r="F1469" i="3" s="1"/>
  <c r="B1469" i="3"/>
  <c r="G1469" i="3" s="1"/>
  <c r="C1469" i="3"/>
  <c r="H1469" i="3" s="1"/>
  <c r="D1469" i="3"/>
  <c r="I1469" i="3" s="1"/>
  <c r="A1470" i="3"/>
  <c r="F1470" i="3" s="1"/>
  <c r="B1470" i="3"/>
  <c r="G1470" i="3" s="1"/>
  <c r="C1470" i="3"/>
  <c r="H1470" i="3" s="1"/>
  <c r="D1470" i="3"/>
  <c r="I1470" i="3" s="1"/>
  <c r="A1471" i="3"/>
  <c r="F1471" i="3" s="1"/>
  <c r="B1471" i="3"/>
  <c r="G1471" i="3" s="1"/>
  <c r="C1471" i="3"/>
  <c r="H1471" i="3" s="1"/>
  <c r="D1471" i="3"/>
  <c r="I1471" i="3" s="1"/>
  <c r="A1472" i="3"/>
  <c r="F1472" i="3" s="1"/>
  <c r="B1472" i="3"/>
  <c r="G1472" i="3" s="1"/>
  <c r="C1472" i="3"/>
  <c r="H1472" i="3" s="1"/>
  <c r="D1472" i="3"/>
  <c r="I1472" i="3" s="1"/>
  <c r="A1473" i="3"/>
  <c r="F1473" i="3" s="1"/>
  <c r="B1473" i="3"/>
  <c r="G1473" i="3" s="1"/>
  <c r="C1473" i="3"/>
  <c r="H1473" i="3" s="1"/>
  <c r="D1473" i="3"/>
  <c r="I1473" i="3" s="1"/>
  <c r="A1474" i="3"/>
  <c r="F1474" i="3" s="1"/>
  <c r="B1474" i="3"/>
  <c r="G1474" i="3" s="1"/>
  <c r="C1474" i="3"/>
  <c r="H1474" i="3" s="1"/>
  <c r="D1474" i="3"/>
  <c r="I1474" i="3" s="1"/>
  <c r="A1475" i="3"/>
  <c r="F1475" i="3" s="1"/>
  <c r="B1475" i="3"/>
  <c r="G1475" i="3" s="1"/>
  <c r="C1475" i="3"/>
  <c r="H1475" i="3" s="1"/>
  <c r="D1475" i="3"/>
  <c r="I1475" i="3" s="1"/>
  <c r="A1476" i="3"/>
  <c r="F1476" i="3" s="1"/>
  <c r="B1476" i="3"/>
  <c r="G1476" i="3" s="1"/>
  <c r="C1476" i="3"/>
  <c r="H1476" i="3" s="1"/>
  <c r="D1476" i="3"/>
  <c r="I1476" i="3" s="1"/>
  <c r="A1477" i="3"/>
  <c r="F1477" i="3" s="1"/>
  <c r="B1477" i="3"/>
  <c r="G1477" i="3" s="1"/>
  <c r="C1477" i="3"/>
  <c r="H1477" i="3" s="1"/>
  <c r="D1477" i="3"/>
  <c r="I1477" i="3" s="1"/>
  <c r="A1478" i="3"/>
  <c r="F1478" i="3" s="1"/>
  <c r="B1478" i="3"/>
  <c r="G1478" i="3" s="1"/>
  <c r="C1478" i="3"/>
  <c r="H1478" i="3" s="1"/>
  <c r="D1478" i="3"/>
  <c r="I1478" i="3" s="1"/>
  <c r="A1479" i="3"/>
  <c r="F1479" i="3" s="1"/>
  <c r="B1479" i="3"/>
  <c r="G1479" i="3" s="1"/>
  <c r="C1479" i="3"/>
  <c r="H1479" i="3" s="1"/>
  <c r="D1479" i="3"/>
  <c r="I1479" i="3" s="1"/>
  <c r="A1480" i="3"/>
  <c r="F1480" i="3" s="1"/>
  <c r="B1480" i="3"/>
  <c r="G1480" i="3" s="1"/>
  <c r="C1480" i="3"/>
  <c r="H1480" i="3" s="1"/>
  <c r="D1480" i="3"/>
  <c r="I1480" i="3" s="1"/>
  <c r="A1481" i="3"/>
  <c r="F1481" i="3" s="1"/>
  <c r="B1481" i="3"/>
  <c r="G1481" i="3" s="1"/>
  <c r="C1481" i="3"/>
  <c r="H1481" i="3" s="1"/>
  <c r="D1481" i="3"/>
  <c r="I1481" i="3" s="1"/>
  <c r="A1482" i="3"/>
  <c r="F1482" i="3" s="1"/>
  <c r="B1482" i="3"/>
  <c r="G1482" i="3" s="1"/>
  <c r="C1482" i="3"/>
  <c r="H1482" i="3" s="1"/>
  <c r="D1482" i="3"/>
  <c r="I1482" i="3" s="1"/>
  <c r="A1483" i="3"/>
  <c r="F1483" i="3" s="1"/>
  <c r="B1483" i="3"/>
  <c r="G1483" i="3" s="1"/>
  <c r="C1483" i="3"/>
  <c r="H1483" i="3" s="1"/>
  <c r="D1483" i="3"/>
  <c r="I1483" i="3" s="1"/>
  <c r="A1484" i="3"/>
  <c r="F1484" i="3" s="1"/>
  <c r="B1484" i="3"/>
  <c r="G1484" i="3" s="1"/>
  <c r="C1484" i="3"/>
  <c r="H1484" i="3" s="1"/>
  <c r="D1484" i="3"/>
  <c r="I1484" i="3" s="1"/>
  <c r="A1485" i="3"/>
  <c r="F1485" i="3" s="1"/>
  <c r="B1485" i="3"/>
  <c r="G1485" i="3" s="1"/>
  <c r="C1485" i="3"/>
  <c r="H1485" i="3" s="1"/>
  <c r="D1485" i="3"/>
  <c r="I1485" i="3" s="1"/>
  <c r="A1486" i="3"/>
  <c r="F1486" i="3" s="1"/>
  <c r="B1486" i="3"/>
  <c r="G1486" i="3" s="1"/>
  <c r="C1486" i="3"/>
  <c r="H1486" i="3" s="1"/>
  <c r="D1486" i="3"/>
  <c r="I1486" i="3" s="1"/>
  <c r="A1487" i="3"/>
  <c r="F1487" i="3" s="1"/>
  <c r="B1487" i="3"/>
  <c r="G1487" i="3" s="1"/>
  <c r="C1487" i="3"/>
  <c r="H1487" i="3" s="1"/>
  <c r="D1487" i="3"/>
  <c r="I1487" i="3" s="1"/>
  <c r="A1488" i="3"/>
  <c r="F1488" i="3" s="1"/>
  <c r="B1488" i="3"/>
  <c r="G1488" i="3" s="1"/>
  <c r="C1488" i="3"/>
  <c r="H1488" i="3" s="1"/>
  <c r="D1488" i="3"/>
  <c r="I1488" i="3" s="1"/>
  <c r="A1489" i="3"/>
  <c r="F1489" i="3" s="1"/>
  <c r="B1489" i="3"/>
  <c r="G1489" i="3" s="1"/>
  <c r="C1489" i="3"/>
  <c r="H1489" i="3" s="1"/>
  <c r="D1489" i="3"/>
  <c r="I1489" i="3" s="1"/>
  <c r="A1490" i="3"/>
  <c r="F1490" i="3" s="1"/>
  <c r="B1490" i="3"/>
  <c r="G1490" i="3" s="1"/>
  <c r="C1490" i="3"/>
  <c r="H1490" i="3" s="1"/>
  <c r="D1490" i="3"/>
  <c r="I1490" i="3" s="1"/>
  <c r="A1491" i="3"/>
  <c r="F1491" i="3" s="1"/>
  <c r="B1491" i="3"/>
  <c r="G1491" i="3" s="1"/>
  <c r="C1491" i="3"/>
  <c r="H1491" i="3" s="1"/>
  <c r="D1491" i="3"/>
  <c r="I1491" i="3" s="1"/>
  <c r="A1492" i="3"/>
  <c r="F1492" i="3" s="1"/>
  <c r="B1492" i="3"/>
  <c r="G1492" i="3" s="1"/>
  <c r="C1492" i="3"/>
  <c r="H1492" i="3" s="1"/>
  <c r="D1492" i="3"/>
  <c r="I1492" i="3" s="1"/>
  <c r="A1493" i="3"/>
  <c r="F1493" i="3" s="1"/>
  <c r="B1493" i="3"/>
  <c r="G1493" i="3" s="1"/>
  <c r="C1493" i="3"/>
  <c r="H1493" i="3" s="1"/>
  <c r="D1493" i="3"/>
  <c r="I1493" i="3" s="1"/>
  <c r="A1494" i="3"/>
  <c r="F1494" i="3" s="1"/>
  <c r="B1494" i="3"/>
  <c r="G1494" i="3" s="1"/>
  <c r="C1494" i="3"/>
  <c r="H1494" i="3" s="1"/>
  <c r="D1494" i="3"/>
  <c r="I1494" i="3" s="1"/>
  <c r="A1495" i="3"/>
  <c r="F1495" i="3" s="1"/>
  <c r="B1495" i="3"/>
  <c r="G1495" i="3" s="1"/>
  <c r="C1495" i="3"/>
  <c r="H1495" i="3" s="1"/>
  <c r="D1495" i="3"/>
  <c r="I1495" i="3" s="1"/>
  <c r="A1496" i="3"/>
  <c r="F1496" i="3" s="1"/>
  <c r="B1496" i="3"/>
  <c r="G1496" i="3" s="1"/>
  <c r="C1496" i="3"/>
  <c r="H1496" i="3" s="1"/>
  <c r="D1496" i="3"/>
  <c r="I1496" i="3" s="1"/>
  <c r="A1497" i="3"/>
  <c r="F1497" i="3" s="1"/>
  <c r="B1497" i="3"/>
  <c r="G1497" i="3" s="1"/>
  <c r="C1497" i="3"/>
  <c r="H1497" i="3" s="1"/>
  <c r="D1497" i="3"/>
  <c r="I1497" i="3" s="1"/>
  <c r="A1498" i="3"/>
  <c r="F1498" i="3" s="1"/>
  <c r="B1498" i="3"/>
  <c r="G1498" i="3" s="1"/>
  <c r="C1498" i="3"/>
  <c r="H1498" i="3" s="1"/>
  <c r="D1498" i="3"/>
  <c r="I1498" i="3" s="1"/>
  <c r="A1499" i="3"/>
  <c r="F1499" i="3" s="1"/>
  <c r="B1499" i="3"/>
  <c r="G1499" i="3" s="1"/>
  <c r="C1499" i="3"/>
  <c r="H1499" i="3" s="1"/>
  <c r="D1499" i="3"/>
  <c r="I1499" i="3" s="1"/>
  <c r="A1500" i="3"/>
  <c r="F1500" i="3" s="1"/>
  <c r="B1500" i="3"/>
  <c r="G1500" i="3" s="1"/>
  <c r="C1500" i="3"/>
  <c r="H1500" i="3" s="1"/>
  <c r="D1500" i="3"/>
  <c r="I1500" i="3" s="1"/>
  <c r="A1501" i="3"/>
  <c r="F1501" i="3" s="1"/>
  <c r="B1501" i="3"/>
  <c r="G1501" i="3" s="1"/>
  <c r="C1501" i="3"/>
  <c r="H1501" i="3" s="1"/>
  <c r="D1501" i="3"/>
  <c r="I1501" i="3" s="1"/>
  <c r="A1502" i="3"/>
  <c r="F1502" i="3" s="1"/>
  <c r="B1502" i="3"/>
  <c r="G1502" i="3" s="1"/>
  <c r="C1502" i="3"/>
  <c r="H1502" i="3" s="1"/>
  <c r="D1502" i="3"/>
  <c r="I1502" i="3" s="1"/>
  <c r="A1503" i="3"/>
  <c r="F1503" i="3" s="1"/>
  <c r="B1503" i="3"/>
  <c r="G1503" i="3" s="1"/>
  <c r="C1503" i="3"/>
  <c r="H1503" i="3" s="1"/>
  <c r="D1503" i="3"/>
  <c r="I1503" i="3" s="1"/>
  <c r="A1504" i="3"/>
  <c r="F1504" i="3" s="1"/>
  <c r="B1504" i="3"/>
  <c r="G1504" i="3" s="1"/>
  <c r="C1504" i="3"/>
  <c r="H1504" i="3" s="1"/>
  <c r="D1504" i="3"/>
  <c r="I1504" i="3" s="1"/>
  <c r="A1505" i="3"/>
  <c r="F1505" i="3" s="1"/>
  <c r="B1505" i="3"/>
  <c r="G1505" i="3" s="1"/>
  <c r="C1505" i="3"/>
  <c r="H1505" i="3" s="1"/>
  <c r="D1505" i="3"/>
  <c r="I1505" i="3" s="1"/>
  <c r="A1506" i="3"/>
  <c r="F1506" i="3" s="1"/>
  <c r="B1506" i="3"/>
  <c r="G1506" i="3" s="1"/>
  <c r="C1506" i="3"/>
  <c r="H1506" i="3" s="1"/>
  <c r="D1506" i="3"/>
  <c r="I1506" i="3" s="1"/>
  <c r="A1507" i="3"/>
  <c r="F1507" i="3" s="1"/>
  <c r="B1507" i="3"/>
  <c r="G1507" i="3" s="1"/>
  <c r="C1507" i="3"/>
  <c r="H1507" i="3" s="1"/>
  <c r="D1507" i="3"/>
  <c r="I1507" i="3" s="1"/>
  <c r="A1508" i="3"/>
  <c r="F1508" i="3" s="1"/>
  <c r="B1508" i="3"/>
  <c r="G1508" i="3" s="1"/>
  <c r="C1508" i="3"/>
  <c r="H1508" i="3" s="1"/>
  <c r="D1508" i="3"/>
  <c r="I1508" i="3" s="1"/>
  <c r="A1509" i="3"/>
  <c r="F1509" i="3" s="1"/>
  <c r="B1509" i="3"/>
  <c r="G1509" i="3" s="1"/>
  <c r="C1509" i="3"/>
  <c r="H1509" i="3" s="1"/>
  <c r="D1509" i="3"/>
  <c r="I1509" i="3" s="1"/>
  <c r="A1510" i="3"/>
  <c r="F1510" i="3" s="1"/>
  <c r="B1510" i="3"/>
  <c r="G1510" i="3" s="1"/>
  <c r="C1510" i="3"/>
  <c r="H1510" i="3" s="1"/>
  <c r="D1510" i="3"/>
  <c r="I1510" i="3" s="1"/>
  <c r="A1511" i="3"/>
  <c r="F1511" i="3" s="1"/>
  <c r="B1511" i="3"/>
  <c r="G1511" i="3" s="1"/>
  <c r="C1511" i="3"/>
  <c r="H1511" i="3" s="1"/>
  <c r="D1511" i="3"/>
  <c r="I1511" i="3" s="1"/>
  <c r="A1512" i="3"/>
  <c r="F1512" i="3" s="1"/>
  <c r="B1512" i="3"/>
  <c r="G1512" i="3" s="1"/>
  <c r="C1512" i="3"/>
  <c r="H1512" i="3" s="1"/>
  <c r="D1512" i="3"/>
  <c r="I1512" i="3" s="1"/>
  <c r="A1513" i="3"/>
  <c r="F1513" i="3" s="1"/>
  <c r="B1513" i="3"/>
  <c r="G1513" i="3" s="1"/>
  <c r="C1513" i="3"/>
  <c r="H1513" i="3" s="1"/>
  <c r="D1513" i="3"/>
  <c r="I1513" i="3" s="1"/>
  <c r="A1514" i="3"/>
  <c r="F1514" i="3" s="1"/>
  <c r="B1514" i="3"/>
  <c r="G1514" i="3" s="1"/>
  <c r="C1514" i="3"/>
  <c r="H1514" i="3" s="1"/>
  <c r="D1514" i="3"/>
  <c r="I1514" i="3" s="1"/>
  <c r="A1515" i="3"/>
  <c r="F1515" i="3" s="1"/>
  <c r="B1515" i="3"/>
  <c r="G1515" i="3" s="1"/>
  <c r="C1515" i="3"/>
  <c r="H1515" i="3" s="1"/>
  <c r="D1515" i="3"/>
  <c r="I1515" i="3" s="1"/>
  <c r="A1516" i="3"/>
  <c r="F1516" i="3" s="1"/>
  <c r="B1516" i="3"/>
  <c r="G1516" i="3" s="1"/>
  <c r="C1516" i="3"/>
  <c r="H1516" i="3" s="1"/>
  <c r="D1516" i="3"/>
  <c r="I1516" i="3" s="1"/>
  <c r="A1517" i="3"/>
  <c r="F1517" i="3" s="1"/>
  <c r="B1517" i="3"/>
  <c r="G1517" i="3" s="1"/>
  <c r="C1517" i="3"/>
  <c r="H1517" i="3" s="1"/>
  <c r="D1517" i="3"/>
  <c r="I1517" i="3" s="1"/>
  <c r="A1518" i="3"/>
  <c r="F1518" i="3" s="1"/>
  <c r="B1518" i="3"/>
  <c r="G1518" i="3" s="1"/>
  <c r="C1518" i="3"/>
  <c r="H1518" i="3" s="1"/>
  <c r="D1518" i="3"/>
  <c r="I1518" i="3" s="1"/>
  <c r="A1519" i="3"/>
  <c r="F1519" i="3" s="1"/>
  <c r="B1519" i="3"/>
  <c r="G1519" i="3" s="1"/>
  <c r="C1519" i="3"/>
  <c r="H1519" i="3" s="1"/>
  <c r="D1519" i="3"/>
  <c r="I1519" i="3" s="1"/>
  <c r="A1520" i="3"/>
  <c r="F1520" i="3" s="1"/>
  <c r="B1520" i="3"/>
  <c r="G1520" i="3" s="1"/>
  <c r="C1520" i="3"/>
  <c r="H1520" i="3" s="1"/>
  <c r="D1520" i="3"/>
  <c r="I1520" i="3" s="1"/>
  <c r="A1521" i="3"/>
  <c r="F1521" i="3" s="1"/>
  <c r="B1521" i="3"/>
  <c r="G1521" i="3" s="1"/>
  <c r="C1521" i="3"/>
  <c r="H1521" i="3" s="1"/>
  <c r="D1521" i="3"/>
  <c r="I1521" i="3" s="1"/>
  <c r="A1522" i="3"/>
  <c r="F1522" i="3" s="1"/>
  <c r="B1522" i="3"/>
  <c r="G1522" i="3" s="1"/>
  <c r="C1522" i="3"/>
  <c r="H1522" i="3" s="1"/>
  <c r="D1522" i="3"/>
  <c r="I1522" i="3" s="1"/>
  <c r="A1523" i="3"/>
  <c r="F1523" i="3" s="1"/>
  <c r="B1523" i="3"/>
  <c r="G1523" i="3" s="1"/>
  <c r="C1523" i="3"/>
  <c r="H1523" i="3" s="1"/>
  <c r="D1523" i="3"/>
  <c r="I1523" i="3" s="1"/>
  <c r="A1524" i="3"/>
  <c r="F1524" i="3" s="1"/>
  <c r="B1524" i="3"/>
  <c r="G1524" i="3" s="1"/>
  <c r="C1524" i="3"/>
  <c r="H1524" i="3" s="1"/>
  <c r="D1524" i="3"/>
  <c r="I1524" i="3" s="1"/>
  <c r="A1525" i="3"/>
  <c r="F1525" i="3" s="1"/>
  <c r="B1525" i="3"/>
  <c r="G1525" i="3" s="1"/>
  <c r="C1525" i="3"/>
  <c r="H1525" i="3" s="1"/>
  <c r="D1525" i="3"/>
  <c r="I1525" i="3" s="1"/>
  <c r="A1526" i="3"/>
  <c r="F1526" i="3" s="1"/>
  <c r="B1526" i="3"/>
  <c r="G1526" i="3" s="1"/>
  <c r="C1526" i="3"/>
  <c r="H1526" i="3" s="1"/>
  <c r="D1526" i="3"/>
  <c r="I1526" i="3" s="1"/>
  <c r="A1527" i="3"/>
  <c r="F1527" i="3" s="1"/>
  <c r="B1527" i="3"/>
  <c r="G1527" i="3" s="1"/>
  <c r="C1527" i="3"/>
  <c r="H1527" i="3" s="1"/>
  <c r="D1527" i="3"/>
  <c r="I1527" i="3" s="1"/>
  <c r="A1528" i="3"/>
  <c r="F1528" i="3" s="1"/>
  <c r="B1528" i="3"/>
  <c r="G1528" i="3" s="1"/>
  <c r="C1528" i="3"/>
  <c r="H1528" i="3" s="1"/>
  <c r="D1528" i="3"/>
  <c r="I1528" i="3" s="1"/>
  <c r="A1529" i="3"/>
  <c r="F1529" i="3" s="1"/>
  <c r="B1529" i="3"/>
  <c r="G1529" i="3" s="1"/>
  <c r="C1529" i="3"/>
  <c r="H1529" i="3" s="1"/>
  <c r="D1529" i="3"/>
  <c r="I1529" i="3" s="1"/>
  <c r="A1530" i="3"/>
  <c r="F1530" i="3" s="1"/>
  <c r="B1530" i="3"/>
  <c r="G1530" i="3" s="1"/>
  <c r="C1530" i="3"/>
  <c r="H1530" i="3" s="1"/>
  <c r="D1530" i="3"/>
  <c r="I1530" i="3" s="1"/>
  <c r="A1531" i="3"/>
  <c r="F1531" i="3" s="1"/>
  <c r="B1531" i="3"/>
  <c r="G1531" i="3" s="1"/>
  <c r="C1531" i="3"/>
  <c r="H1531" i="3" s="1"/>
  <c r="D1531" i="3"/>
  <c r="I1531" i="3" s="1"/>
  <c r="A1532" i="3"/>
  <c r="F1532" i="3" s="1"/>
  <c r="B1532" i="3"/>
  <c r="G1532" i="3" s="1"/>
  <c r="C1532" i="3"/>
  <c r="H1532" i="3" s="1"/>
  <c r="D1532" i="3"/>
  <c r="I1532" i="3" s="1"/>
  <c r="A1533" i="3"/>
  <c r="F1533" i="3" s="1"/>
  <c r="B1533" i="3"/>
  <c r="G1533" i="3" s="1"/>
  <c r="C1533" i="3"/>
  <c r="H1533" i="3" s="1"/>
  <c r="D1533" i="3"/>
  <c r="I1533" i="3" s="1"/>
  <c r="A1534" i="3"/>
  <c r="F1534" i="3" s="1"/>
  <c r="B1534" i="3"/>
  <c r="G1534" i="3" s="1"/>
  <c r="C1534" i="3"/>
  <c r="H1534" i="3" s="1"/>
  <c r="D1534" i="3"/>
  <c r="I1534" i="3" s="1"/>
  <c r="A1535" i="3"/>
  <c r="F1535" i="3" s="1"/>
  <c r="B1535" i="3"/>
  <c r="G1535" i="3" s="1"/>
  <c r="C1535" i="3"/>
  <c r="H1535" i="3" s="1"/>
  <c r="D1535" i="3"/>
  <c r="I1535" i="3" s="1"/>
  <c r="A1536" i="3"/>
  <c r="F1536" i="3" s="1"/>
  <c r="B1536" i="3"/>
  <c r="G1536" i="3" s="1"/>
  <c r="C1536" i="3"/>
  <c r="H1536" i="3" s="1"/>
  <c r="D1536" i="3"/>
  <c r="I1536" i="3" s="1"/>
  <c r="A1537" i="3"/>
  <c r="F1537" i="3" s="1"/>
  <c r="B1537" i="3"/>
  <c r="G1537" i="3" s="1"/>
  <c r="C1537" i="3"/>
  <c r="H1537" i="3" s="1"/>
  <c r="D1537" i="3"/>
  <c r="I1537" i="3" s="1"/>
  <c r="A1538" i="3"/>
  <c r="F1538" i="3" s="1"/>
  <c r="B1538" i="3"/>
  <c r="G1538" i="3" s="1"/>
  <c r="C1538" i="3"/>
  <c r="H1538" i="3" s="1"/>
  <c r="D1538" i="3"/>
  <c r="I1538" i="3" s="1"/>
  <c r="A1539" i="3"/>
  <c r="F1539" i="3" s="1"/>
  <c r="B1539" i="3"/>
  <c r="G1539" i="3" s="1"/>
  <c r="C1539" i="3"/>
  <c r="H1539" i="3" s="1"/>
  <c r="D1539" i="3"/>
  <c r="I1539" i="3" s="1"/>
  <c r="A1540" i="3"/>
  <c r="F1540" i="3" s="1"/>
  <c r="B1540" i="3"/>
  <c r="G1540" i="3" s="1"/>
  <c r="C1540" i="3"/>
  <c r="H1540" i="3" s="1"/>
  <c r="D1540" i="3"/>
  <c r="I1540" i="3" s="1"/>
  <c r="A1541" i="3"/>
  <c r="F1541" i="3" s="1"/>
  <c r="B1541" i="3"/>
  <c r="G1541" i="3" s="1"/>
  <c r="C1541" i="3"/>
  <c r="H1541" i="3" s="1"/>
  <c r="D1541" i="3"/>
  <c r="I1541" i="3" s="1"/>
  <c r="A1542" i="3"/>
  <c r="F1542" i="3" s="1"/>
  <c r="B1542" i="3"/>
  <c r="G1542" i="3" s="1"/>
  <c r="C1542" i="3"/>
  <c r="H1542" i="3" s="1"/>
  <c r="D1542" i="3"/>
  <c r="I1542" i="3" s="1"/>
  <c r="A1543" i="3"/>
  <c r="F1543" i="3" s="1"/>
  <c r="B1543" i="3"/>
  <c r="G1543" i="3" s="1"/>
  <c r="C1543" i="3"/>
  <c r="H1543" i="3" s="1"/>
  <c r="D1543" i="3"/>
  <c r="I1543" i="3" s="1"/>
  <c r="A1544" i="3"/>
  <c r="F1544" i="3" s="1"/>
  <c r="B1544" i="3"/>
  <c r="G1544" i="3" s="1"/>
  <c r="C1544" i="3"/>
  <c r="H1544" i="3" s="1"/>
  <c r="D1544" i="3"/>
  <c r="I1544" i="3" s="1"/>
  <c r="A1545" i="3"/>
  <c r="F1545" i="3" s="1"/>
  <c r="B1545" i="3"/>
  <c r="G1545" i="3" s="1"/>
  <c r="C1545" i="3"/>
  <c r="H1545" i="3" s="1"/>
  <c r="D1545" i="3"/>
  <c r="I1545" i="3" s="1"/>
  <c r="A1546" i="3"/>
  <c r="F1546" i="3" s="1"/>
  <c r="B1546" i="3"/>
  <c r="G1546" i="3" s="1"/>
  <c r="C1546" i="3"/>
  <c r="H1546" i="3" s="1"/>
  <c r="D1546" i="3"/>
  <c r="I1546" i="3" s="1"/>
  <c r="A1547" i="3"/>
  <c r="F1547" i="3" s="1"/>
  <c r="B1547" i="3"/>
  <c r="G1547" i="3" s="1"/>
  <c r="C1547" i="3"/>
  <c r="H1547" i="3" s="1"/>
  <c r="D1547" i="3"/>
  <c r="I1547" i="3" s="1"/>
  <c r="A1548" i="3"/>
  <c r="F1548" i="3" s="1"/>
  <c r="B1548" i="3"/>
  <c r="G1548" i="3" s="1"/>
  <c r="C1548" i="3"/>
  <c r="H1548" i="3" s="1"/>
  <c r="D1548" i="3"/>
  <c r="I1548" i="3" s="1"/>
  <c r="A1549" i="3"/>
  <c r="F1549" i="3" s="1"/>
  <c r="B1549" i="3"/>
  <c r="G1549" i="3" s="1"/>
  <c r="C1549" i="3"/>
  <c r="H1549" i="3" s="1"/>
  <c r="D1549" i="3"/>
  <c r="I1549" i="3" s="1"/>
  <c r="A1550" i="3"/>
  <c r="F1550" i="3" s="1"/>
  <c r="B1550" i="3"/>
  <c r="G1550" i="3" s="1"/>
  <c r="C1550" i="3"/>
  <c r="H1550" i="3" s="1"/>
  <c r="D1550" i="3"/>
  <c r="I1550" i="3" s="1"/>
  <c r="A1551" i="3"/>
  <c r="F1551" i="3" s="1"/>
  <c r="B1551" i="3"/>
  <c r="G1551" i="3" s="1"/>
  <c r="C1551" i="3"/>
  <c r="H1551" i="3" s="1"/>
  <c r="D1551" i="3"/>
  <c r="I1551" i="3" s="1"/>
  <c r="A1552" i="3"/>
  <c r="F1552" i="3" s="1"/>
  <c r="B1552" i="3"/>
  <c r="G1552" i="3" s="1"/>
  <c r="C1552" i="3"/>
  <c r="H1552" i="3" s="1"/>
  <c r="D1552" i="3"/>
  <c r="I1552" i="3" s="1"/>
  <c r="A1553" i="3"/>
  <c r="F1553" i="3" s="1"/>
  <c r="B1553" i="3"/>
  <c r="G1553" i="3" s="1"/>
  <c r="C1553" i="3"/>
  <c r="H1553" i="3" s="1"/>
  <c r="D1553" i="3"/>
  <c r="I1553" i="3" s="1"/>
  <c r="A1554" i="3"/>
  <c r="F1554" i="3" s="1"/>
  <c r="B1554" i="3"/>
  <c r="G1554" i="3" s="1"/>
  <c r="C1554" i="3"/>
  <c r="H1554" i="3" s="1"/>
  <c r="D1554" i="3"/>
  <c r="I1554" i="3" s="1"/>
  <c r="A1555" i="3"/>
  <c r="F1555" i="3" s="1"/>
  <c r="B1555" i="3"/>
  <c r="G1555" i="3" s="1"/>
  <c r="C1555" i="3"/>
  <c r="H1555" i="3" s="1"/>
  <c r="D1555" i="3"/>
  <c r="I1555" i="3" s="1"/>
  <c r="A1556" i="3"/>
  <c r="F1556" i="3" s="1"/>
  <c r="B1556" i="3"/>
  <c r="G1556" i="3" s="1"/>
  <c r="C1556" i="3"/>
  <c r="H1556" i="3" s="1"/>
  <c r="D1556" i="3"/>
  <c r="I1556" i="3" s="1"/>
  <c r="A1557" i="3"/>
  <c r="F1557" i="3" s="1"/>
  <c r="B1557" i="3"/>
  <c r="G1557" i="3" s="1"/>
  <c r="C1557" i="3"/>
  <c r="H1557" i="3" s="1"/>
  <c r="D1557" i="3"/>
  <c r="I1557" i="3" s="1"/>
  <c r="A1558" i="3"/>
  <c r="F1558" i="3" s="1"/>
  <c r="B1558" i="3"/>
  <c r="G1558" i="3" s="1"/>
  <c r="C1558" i="3"/>
  <c r="H1558" i="3" s="1"/>
  <c r="D1558" i="3"/>
  <c r="I1558" i="3" s="1"/>
  <c r="A1559" i="3"/>
  <c r="F1559" i="3" s="1"/>
  <c r="B1559" i="3"/>
  <c r="G1559" i="3" s="1"/>
  <c r="C1559" i="3"/>
  <c r="H1559" i="3" s="1"/>
  <c r="D1559" i="3"/>
  <c r="I1559" i="3" s="1"/>
  <c r="A1560" i="3"/>
  <c r="F1560" i="3" s="1"/>
  <c r="B1560" i="3"/>
  <c r="G1560" i="3" s="1"/>
  <c r="C1560" i="3"/>
  <c r="H1560" i="3" s="1"/>
  <c r="D1560" i="3"/>
  <c r="I1560" i="3" s="1"/>
  <c r="A1561" i="3"/>
  <c r="F1561" i="3" s="1"/>
  <c r="B1561" i="3"/>
  <c r="G1561" i="3" s="1"/>
  <c r="C1561" i="3"/>
  <c r="H1561" i="3" s="1"/>
  <c r="D1561" i="3"/>
  <c r="I1561" i="3" s="1"/>
  <c r="A1562" i="3"/>
  <c r="F1562" i="3" s="1"/>
  <c r="B1562" i="3"/>
  <c r="G1562" i="3" s="1"/>
  <c r="C1562" i="3"/>
  <c r="H1562" i="3" s="1"/>
  <c r="D1562" i="3"/>
  <c r="I1562" i="3" s="1"/>
  <c r="A1563" i="3"/>
  <c r="F1563" i="3" s="1"/>
  <c r="B1563" i="3"/>
  <c r="G1563" i="3" s="1"/>
  <c r="C1563" i="3"/>
  <c r="H1563" i="3" s="1"/>
  <c r="D1563" i="3"/>
  <c r="I1563" i="3" s="1"/>
  <c r="A1564" i="3"/>
  <c r="F1564" i="3" s="1"/>
  <c r="B1564" i="3"/>
  <c r="G1564" i="3" s="1"/>
  <c r="C1564" i="3"/>
  <c r="H1564" i="3" s="1"/>
  <c r="D1564" i="3"/>
  <c r="I1564" i="3" s="1"/>
  <c r="A1565" i="3"/>
  <c r="F1565" i="3" s="1"/>
  <c r="B1565" i="3"/>
  <c r="G1565" i="3" s="1"/>
  <c r="C1565" i="3"/>
  <c r="H1565" i="3" s="1"/>
  <c r="D1565" i="3"/>
  <c r="I1565" i="3" s="1"/>
  <c r="A1566" i="3"/>
  <c r="F1566" i="3" s="1"/>
  <c r="B1566" i="3"/>
  <c r="G1566" i="3" s="1"/>
  <c r="C1566" i="3"/>
  <c r="H1566" i="3" s="1"/>
  <c r="D1566" i="3"/>
  <c r="I1566" i="3" s="1"/>
  <c r="A1567" i="3"/>
  <c r="F1567" i="3" s="1"/>
  <c r="B1567" i="3"/>
  <c r="G1567" i="3" s="1"/>
  <c r="C1567" i="3"/>
  <c r="H1567" i="3" s="1"/>
  <c r="D1567" i="3"/>
  <c r="I1567" i="3" s="1"/>
  <c r="A1568" i="3"/>
  <c r="F1568" i="3" s="1"/>
  <c r="B1568" i="3"/>
  <c r="G1568" i="3" s="1"/>
  <c r="C1568" i="3"/>
  <c r="H1568" i="3" s="1"/>
  <c r="D1568" i="3"/>
  <c r="I1568" i="3" s="1"/>
  <c r="A1569" i="3"/>
  <c r="F1569" i="3" s="1"/>
  <c r="B1569" i="3"/>
  <c r="G1569" i="3" s="1"/>
  <c r="C1569" i="3"/>
  <c r="H1569" i="3" s="1"/>
  <c r="D1569" i="3"/>
  <c r="I1569" i="3" s="1"/>
  <c r="A1570" i="3"/>
  <c r="F1570" i="3" s="1"/>
  <c r="B1570" i="3"/>
  <c r="G1570" i="3" s="1"/>
  <c r="C1570" i="3"/>
  <c r="H1570" i="3" s="1"/>
  <c r="D1570" i="3"/>
  <c r="I1570" i="3" s="1"/>
  <c r="A1571" i="3"/>
  <c r="F1571" i="3" s="1"/>
  <c r="B1571" i="3"/>
  <c r="G1571" i="3" s="1"/>
  <c r="C1571" i="3"/>
  <c r="H1571" i="3" s="1"/>
  <c r="D1571" i="3"/>
  <c r="I1571" i="3" s="1"/>
  <c r="A1572" i="3"/>
  <c r="F1572" i="3" s="1"/>
  <c r="B1572" i="3"/>
  <c r="G1572" i="3" s="1"/>
  <c r="C1572" i="3"/>
  <c r="H1572" i="3" s="1"/>
  <c r="D1572" i="3"/>
  <c r="I1572" i="3" s="1"/>
  <c r="A1573" i="3"/>
  <c r="F1573" i="3" s="1"/>
  <c r="B1573" i="3"/>
  <c r="G1573" i="3" s="1"/>
  <c r="C1573" i="3"/>
  <c r="H1573" i="3" s="1"/>
  <c r="D1573" i="3"/>
  <c r="I1573" i="3" s="1"/>
  <c r="A1574" i="3"/>
  <c r="F1574" i="3" s="1"/>
  <c r="B1574" i="3"/>
  <c r="G1574" i="3" s="1"/>
  <c r="C1574" i="3"/>
  <c r="H1574" i="3" s="1"/>
  <c r="D1574" i="3"/>
  <c r="I1574" i="3" s="1"/>
  <c r="A1575" i="3"/>
  <c r="F1575" i="3" s="1"/>
  <c r="B1575" i="3"/>
  <c r="G1575" i="3" s="1"/>
  <c r="C1575" i="3"/>
  <c r="H1575" i="3" s="1"/>
  <c r="D1575" i="3"/>
  <c r="I1575" i="3" s="1"/>
  <c r="A1576" i="3"/>
  <c r="F1576" i="3" s="1"/>
  <c r="B1576" i="3"/>
  <c r="G1576" i="3" s="1"/>
  <c r="C1576" i="3"/>
  <c r="H1576" i="3" s="1"/>
  <c r="D1576" i="3"/>
  <c r="I1576" i="3" s="1"/>
  <c r="A1577" i="3"/>
  <c r="F1577" i="3" s="1"/>
  <c r="B1577" i="3"/>
  <c r="G1577" i="3" s="1"/>
  <c r="C1577" i="3"/>
  <c r="H1577" i="3" s="1"/>
  <c r="D1577" i="3"/>
  <c r="I1577" i="3" s="1"/>
  <c r="A1578" i="3"/>
  <c r="F1578" i="3" s="1"/>
  <c r="B1578" i="3"/>
  <c r="G1578" i="3" s="1"/>
  <c r="C1578" i="3"/>
  <c r="H1578" i="3" s="1"/>
  <c r="D1578" i="3"/>
  <c r="I1578" i="3" s="1"/>
  <c r="A1579" i="3"/>
  <c r="F1579" i="3" s="1"/>
  <c r="B1579" i="3"/>
  <c r="G1579" i="3" s="1"/>
  <c r="C1579" i="3"/>
  <c r="H1579" i="3" s="1"/>
  <c r="D1579" i="3"/>
  <c r="I1579" i="3" s="1"/>
  <c r="A1580" i="3"/>
  <c r="F1580" i="3" s="1"/>
  <c r="B1580" i="3"/>
  <c r="G1580" i="3" s="1"/>
  <c r="C1580" i="3"/>
  <c r="H1580" i="3" s="1"/>
  <c r="D1580" i="3"/>
  <c r="I1580" i="3" s="1"/>
  <c r="A1581" i="3"/>
  <c r="F1581" i="3" s="1"/>
  <c r="B1581" i="3"/>
  <c r="G1581" i="3" s="1"/>
  <c r="C1581" i="3"/>
  <c r="H1581" i="3" s="1"/>
  <c r="D1581" i="3"/>
  <c r="I1581" i="3" s="1"/>
  <c r="A1582" i="3"/>
  <c r="F1582" i="3" s="1"/>
  <c r="B1582" i="3"/>
  <c r="G1582" i="3" s="1"/>
  <c r="C1582" i="3"/>
  <c r="H1582" i="3" s="1"/>
  <c r="D1582" i="3"/>
  <c r="I1582" i="3" s="1"/>
  <c r="A1583" i="3"/>
  <c r="F1583" i="3" s="1"/>
  <c r="B1583" i="3"/>
  <c r="G1583" i="3" s="1"/>
  <c r="C1583" i="3"/>
  <c r="H1583" i="3" s="1"/>
  <c r="D1583" i="3"/>
  <c r="I1583" i="3" s="1"/>
  <c r="A1584" i="3"/>
  <c r="F1584" i="3" s="1"/>
  <c r="B1584" i="3"/>
  <c r="G1584" i="3" s="1"/>
  <c r="C1584" i="3"/>
  <c r="H1584" i="3" s="1"/>
  <c r="D1584" i="3"/>
  <c r="I1584" i="3" s="1"/>
  <c r="A1585" i="3"/>
  <c r="F1585" i="3" s="1"/>
  <c r="B1585" i="3"/>
  <c r="G1585" i="3" s="1"/>
  <c r="C1585" i="3"/>
  <c r="H1585" i="3" s="1"/>
  <c r="D1585" i="3"/>
  <c r="I1585" i="3" s="1"/>
  <c r="A1586" i="3"/>
  <c r="F1586" i="3" s="1"/>
  <c r="B1586" i="3"/>
  <c r="G1586" i="3" s="1"/>
  <c r="C1586" i="3"/>
  <c r="H1586" i="3" s="1"/>
  <c r="D1586" i="3"/>
  <c r="I1586" i="3" s="1"/>
  <c r="A1587" i="3"/>
  <c r="F1587" i="3" s="1"/>
  <c r="B1587" i="3"/>
  <c r="G1587" i="3" s="1"/>
  <c r="C1587" i="3"/>
  <c r="H1587" i="3" s="1"/>
  <c r="D1587" i="3"/>
  <c r="I1587" i="3" s="1"/>
  <c r="A1588" i="3"/>
  <c r="F1588" i="3" s="1"/>
  <c r="B1588" i="3"/>
  <c r="G1588" i="3" s="1"/>
  <c r="C1588" i="3"/>
  <c r="H1588" i="3" s="1"/>
  <c r="D1588" i="3"/>
  <c r="I1588" i="3" s="1"/>
  <c r="A1589" i="3"/>
  <c r="F1589" i="3" s="1"/>
  <c r="B1589" i="3"/>
  <c r="G1589" i="3" s="1"/>
  <c r="C1589" i="3"/>
  <c r="H1589" i="3" s="1"/>
  <c r="D1589" i="3"/>
  <c r="I1589" i="3" s="1"/>
  <c r="A1590" i="3"/>
  <c r="F1590" i="3" s="1"/>
  <c r="B1590" i="3"/>
  <c r="G1590" i="3" s="1"/>
  <c r="C1590" i="3"/>
  <c r="H1590" i="3" s="1"/>
  <c r="D1590" i="3"/>
  <c r="I1590" i="3" s="1"/>
  <c r="A1591" i="3"/>
  <c r="F1591" i="3" s="1"/>
  <c r="B1591" i="3"/>
  <c r="G1591" i="3" s="1"/>
  <c r="C1591" i="3"/>
  <c r="H1591" i="3" s="1"/>
  <c r="D1591" i="3"/>
  <c r="I1591" i="3" s="1"/>
  <c r="A1592" i="3"/>
  <c r="F1592" i="3" s="1"/>
  <c r="B1592" i="3"/>
  <c r="G1592" i="3" s="1"/>
  <c r="C1592" i="3"/>
  <c r="H1592" i="3" s="1"/>
  <c r="D1592" i="3"/>
  <c r="I1592" i="3" s="1"/>
  <c r="A1593" i="3"/>
  <c r="F1593" i="3" s="1"/>
  <c r="B1593" i="3"/>
  <c r="G1593" i="3" s="1"/>
  <c r="C1593" i="3"/>
  <c r="H1593" i="3" s="1"/>
  <c r="D1593" i="3"/>
  <c r="I1593" i="3" s="1"/>
  <c r="A1594" i="3"/>
  <c r="F1594" i="3" s="1"/>
  <c r="B1594" i="3"/>
  <c r="G1594" i="3" s="1"/>
  <c r="C1594" i="3"/>
  <c r="H1594" i="3" s="1"/>
  <c r="D1594" i="3"/>
  <c r="I1594" i="3" s="1"/>
  <c r="A1595" i="3"/>
  <c r="F1595" i="3" s="1"/>
  <c r="B1595" i="3"/>
  <c r="G1595" i="3" s="1"/>
  <c r="C1595" i="3"/>
  <c r="H1595" i="3" s="1"/>
  <c r="D1595" i="3"/>
  <c r="I1595" i="3" s="1"/>
  <c r="A1596" i="3"/>
  <c r="F1596" i="3" s="1"/>
  <c r="B1596" i="3"/>
  <c r="G1596" i="3" s="1"/>
  <c r="C1596" i="3"/>
  <c r="H1596" i="3" s="1"/>
  <c r="D1596" i="3"/>
  <c r="I1596" i="3" s="1"/>
  <c r="A1597" i="3"/>
  <c r="F1597" i="3" s="1"/>
  <c r="B1597" i="3"/>
  <c r="G1597" i="3" s="1"/>
  <c r="C1597" i="3"/>
  <c r="H1597" i="3" s="1"/>
  <c r="D1597" i="3"/>
  <c r="I1597" i="3" s="1"/>
  <c r="A1598" i="3"/>
  <c r="F1598" i="3" s="1"/>
  <c r="B1598" i="3"/>
  <c r="G1598" i="3" s="1"/>
  <c r="C1598" i="3"/>
  <c r="H1598" i="3" s="1"/>
  <c r="D1598" i="3"/>
  <c r="I1598" i="3" s="1"/>
  <c r="A1599" i="3"/>
  <c r="F1599" i="3" s="1"/>
  <c r="B1599" i="3"/>
  <c r="G1599" i="3" s="1"/>
  <c r="C1599" i="3"/>
  <c r="H1599" i="3" s="1"/>
  <c r="D1599" i="3"/>
  <c r="I1599" i="3" s="1"/>
  <c r="A1600" i="3"/>
  <c r="F1600" i="3" s="1"/>
  <c r="B1600" i="3"/>
  <c r="G1600" i="3" s="1"/>
  <c r="C1600" i="3"/>
  <c r="H1600" i="3" s="1"/>
  <c r="D1600" i="3"/>
  <c r="I1600" i="3" s="1"/>
  <c r="A1601" i="3"/>
  <c r="F1601" i="3" s="1"/>
  <c r="B1601" i="3"/>
  <c r="G1601" i="3" s="1"/>
  <c r="C1601" i="3"/>
  <c r="H1601" i="3" s="1"/>
  <c r="D1601" i="3"/>
  <c r="I1601" i="3" s="1"/>
  <c r="A1602" i="3"/>
  <c r="F1602" i="3" s="1"/>
  <c r="B1602" i="3"/>
  <c r="G1602" i="3" s="1"/>
  <c r="C1602" i="3"/>
  <c r="H1602" i="3" s="1"/>
  <c r="D1602" i="3"/>
  <c r="I1602" i="3" s="1"/>
  <c r="A1603" i="3"/>
  <c r="F1603" i="3" s="1"/>
  <c r="B1603" i="3"/>
  <c r="G1603" i="3" s="1"/>
  <c r="C1603" i="3"/>
  <c r="H1603" i="3" s="1"/>
  <c r="D1603" i="3"/>
  <c r="I1603" i="3" s="1"/>
  <c r="A1604" i="3"/>
  <c r="F1604" i="3" s="1"/>
  <c r="B1604" i="3"/>
  <c r="G1604" i="3" s="1"/>
  <c r="C1604" i="3"/>
  <c r="H1604" i="3" s="1"/>
  <c r="D1604" i="3"/>
  <c r="I1604" i="3" s="1"/>
  <c r="A1605" i="3"/>
  <c r="F1605" i="3" s="1"/>
  <c r="B1605" i="3"/>
  <c r="G1605" i="3" s="1"/>
  <c r="C1605" i="3"/>
  <c r="H1605" i="3" s="1"/>
  <c r="D1605" i="3"/>
  <c r="I1605" i="3" s="1"/>
  <c r="A1606" i="3"/>
  <c r="F1606" i="3" s="1"/>
  <c r="B1606" i="3"/>
  <c r="G1606" i="3" s="1"/>
  <c r="C1606" i="3"/>
  <c r="H1606" i="3" s="1"/>
  <c r="D1606" i="3"/>
  <c r="I1606" i="3" s="1"/>
  <c r="A1607" i="3"/>
  <c r="F1607" i="3" s="1"/>
  <c r="B1607" i="3"/>
  <c r="G1607" i="3" s="1"/>
  <c r="C1607" i="3"/>
  <c r="H1607" i="3" s="1"/>
  <c r="D1607" i="3"/>
  <c r="I1607" i="3" s="1"/>
  <c r="A1608" i="3"/>
  <c r="F1608" i="3" s="1"/>
  <c r="B1608" i="3"/>
  <c r="G1608" i="3" s="1"/>
  <c r="C1608" i="3"/>
  <c r="H1608" i="3" s="1"/>
  <c r="D1608" i="3"/>
  <c r="I1608" i="3" s="1"/>
  <c r="A1609" i="3"/>
  <c r="F1609" i="3" s="1"/>
  <c r="B1609" i="3"/>
  <c r="G1609" i="3" s="1"/>
  <c r="C1609" i="3"/>
  <c r="H1609" i="3" s="1"/>
  <c r="D1609" i="3"/>
  <c r="I1609" i="3" s="1"/>
  <c r="A1610" i="3"/>
  <c r="F1610" i="3" s="1"/>
  <c r="B1610" i="3"/>
  <c r="G1610" i="3" s="1"/>
  <c r="C1610" i="3"/>
  <c r="H1610" i="3" s="1"/>
  <c r="D1610" i="3"/>
  <c r="I1610" i="3" s="1"/>
  <c r="A1611" i="3"/>
  <c r="F1611" i="3" s="1"/>
  <c r="B1611" i="3"/>
  <c r="G1611" i="3" s="1"/>
  <c r="C1611" i="3"/>
  <c r="H1611" i="3" s="1"/>
  <c r="D1611" i="3"/>
  <c r="I1611" i="3" s="1"/>
  <c r="A1612" i="3"/>
  <c r="F1612" i="3" s="1"/>
  <c r="B1612" i="3"/>
  <c r="G1612" i="3" s="1"/>
  <c r="C1612" i="3"/>
  <c r="H1612" i="3" s="1"/>
  <c r="D1612" i="3"/>
  <c r="I1612" i="3" s="1"/>
  <c r="A1613" i="3"/>
  <c r="F1613" i="3" s="1"/>
  <c r="B1613" i="3"/>
  <c r="G1613" i="3" s="1"/>
  <c r="C1613" i="3"/>
  <c r="H1613" i="3" s="1"/>
  <c r="D1613" i="3"/>
  <c r="I1613" i="3" s="1"/>
  <c r="A1614" i="3"/>
  <c r="F1614" i="3" s="1"/>
  <c r="B1614" i="3"/>
  <c r="G1614" i="3" s="1"/>
  <c r="C1614" i="3"/>
  <c r="H1614" i="3" s="1"/>
  <c r="D1614" i="3"/>
  <c r="I1614" i="3" s="1"/>
  <c r="A1615" i="3"/>
  <c r="F1615" i="3" s="1"/>
  <c r="B1615" i="3"/>
  <c r="G1615" i="3" s="1"/>
  <c r="C1615" i="3"/>
  <c r="H1615" i="3" s="1"/>
  <c r="D1615" i="3"/>
  <c r="I1615" i="3" s="1"/>
  <c r="A1616" i="3"/>
  <c r="F1616" i="3" s="1"/>
  <c r="B1616" i="3"/>
  <c r="G1616" i="3" s="1"/>
  <c r="C1616" i="3"/>
  <c r="H1616" i="3" s="1"/>
  <c r="D1616" i="3"/>
  <c r="I1616" i="3" s="1"/>
  <c r="A1617" i="3"/>
  <c r="F1617" i="3" s="1"/>
  <c r="B1617" i="3"/>
  <c r="G1617" i="3" s="1"/>
  <c r="C1617" i="3"/>
  <c r="H1617" i="3" s="1"/>
  <c r="D1617" i="3"/>
  <c r="I1617" i="3" s="1"/>
  <c r="A1618" i="3"/>
  <c r="F1618" i="3" s="1"/>
  <c r="B1618" i="3"/>
  <c r="G1618" i="3" s="1"/>
  <c r="C1618" i="3"/>
  <c r="H1618" i="3" s="1"/>
  <c r="D1618" i="3"/>
  <c r="I1618" i="3" s="1"/>
  <c r="A1619" i="3"/>
  <c r="F1619" i="3" s="1"/>
  <c r="B1619" i="3"/>
  <c r="G1619" i="3" s="1"/>
  <c r="C1619" i="3"/>
  <c r="H1619" i="3" s="1"/>
  <c r="D1619" i="3"/>
  <c r="I1619" i="3" s="1"/>
  <c r="A1620" i="3"/>
  <c r="F1620" i="3" s="1"/>
  <c r="B1620" i="3"/>
  <c r="G1620" i="3" s="1"/>
  <c r="C1620" i="3"/>
  <c r="H1620" i="3" s="1"/>
  <c r="D1620" i="3"/>
  <c r="I1620" i="3" s="1"/>
  <c r="A1621" i="3"/>
  <c r="F1621" i="3" s="1"/>
  <c r="B1621" i="3"/>
  <c r="G1621" i="3" s="1"/>
  <c r="C1621" i="3"/>
  <c r="H1621" i="3" s="1"/>
  <c r="D1621" i="3"/>
  <c r="I1621" i="3" s="1"/>
  <c r="A1622" i="3"/>
  <c r="F1622" i="3" s="1"/>
  <c r="B1622" i="3"/>
  <c r="G1622" i="3" s="1"/>
  <c r="C1622" i="3"/>
  <c r="H1622" i="3" s="1"/>
  <c r="D1622" i="3"/>
  <c r="I1622" i="3" s="1"/>
  <c r="A1623" i="3"/>
  <c r="F1623" i="3" s="1"/>
  <c r="B1623" i="3"/>
  <c r="G1623" i="3" s="1"/>
  <c r="C1623" i="3"/>
  <c r="H1623" i="3" s="1"/>
  <c r="D1623" i="3"/>
  <c r="I1623" i="3" s="1"/>
  <c r="A1624" i="3"/>
  <c r="F1624" i="3" s="1"/>
  <c r="B1624" i="3"/>
  <c r="G1624" i="3" s="1"/>
  <c r="C1624" i="3"/>
  <c r="H1624" i="3" s="1"/>
  <c r="D1624" i="3"/>
  <c r="I1624" i="3" s="1"/>
  <c r="A1625" i="3"/>
  <c r="F1625" i="3" s="1"/>
  <c r="B1625" i="3"/>
  <c r="G1625" i="3" s="1"/>
  <c r="C1625" i="3"/>
  <c r="H1625" i="3" s="1"/>
  <c r="D1625" i="3"/>
  <c r="I1625" i="3" s="1"/>
  <c r="A1626" i="3"/>
  <c r="F1626" i="3" s="1"/>
  <c r="B1626" i="3"/>
  <c r="G1626" i="3" s="1"/>
  <c r="C1626" i="3"/>
  <c r="H1626" i="3" s="1"/>
  <c r="D1626" i="3"/>
  <c r="I1626" i="3" s="1"/>
  <c r="A1627" i="3"/>
  <c r="F1627" i="3" s="1"/>
  <c r="B1627" i="3"/>
  <c r="G1627" i="3" s="1"/>
  <c r="C1627" i="3"/>
  <c r="H1627" i="3" s="1"/>
  <c r="D1627" i="3"/>
  <c r="I1627" i="3" s="1"/>
  <c r="A1628" i="3"/>
  <c r="F1628" i="3" s="1"/>
  <c r="B1628" i="3"/>
  <c r="G1628" i="3" s="1"/>
  <c r="C1628" i="3"/>
  <c r="H1628" i="3" s="1"/>
  <c r="D1628" i="3"/>
  <c r="I1628" i="3" s="1"/>
  <c r="A1629" i="3"/>
  <c r="F1629" i="3" s="1"/>
  <c r="B1629" i="3"/>
  <c r="G1629" i="3" s="1"/>
  <c r="C1629" i="3"/>
  <c r="H1629" i="3" s="1"/>
  <c r="D1629" i="3"/>
  <c r="I1629" i="3" s="1"/>
  <c r="A1630" i="3"/>
  <c r="F1630" i="3" s="1"/>
  <c r="B1630" i="3"/>
  <c r="G1630" i="3" s="1"/>
  <c r="C1630" i="3"/>
  <c r="H1630" i="3" s="1"/>
  <c r="D1630" i="3"/>
  <c r="I1630" i="3" s="1"/>
  <c r="A1631" i="3"/>
  <c r="F1631" i="3" s="1"/>
  <c r="B1631" i="3"/>
  <c r="G1631" i="3" s="1"/>
  <c r="C1631" i="3"/>
  <c r="H1631" i="3" s="1"/>
  <c r="D1631" i="3"/>
  <c r="I1631" i="3" s="1"/>
  <c r="A1632" i="3"/>
  <c r="F1632" i="3" s="1"/>
  <c r="B1632" i="3"/>
  <c r="G1632" i="3" s="1"/>
  <c r="C1632" i="3"/>
  <c r="H1632" i="3" s="1"/>
  <c r="D1632" i="3"/>
  <c r="I1632" i="3" s="1"/>
  <c r="A1633" i="3"/>
  <c r="F1633" i="3" s="1"/>
  <c r="B1633" i="3"/>
  <c r="G1633" i="3" s="1"/>
  <c r="C1633" i="3"/>
  <c r="H1633" i="3" s="1"/>
  <c r="D1633" i="3"/>
  <c r="I1633" i="3" s="1"/>
  <c r="A1634" i="3"/>
  <c r="F1634" i="3" s="1"/>
  <c r="B1634" i="3"/>
  <c r="G1634" i="3" s="1"/>
  <c r="C1634" i="3"/>
  <c r="H1634" i="3" s="1"/>
  <c r="D1634" i="3"/>
  <c r="I1634" i="3" s="1"/>
  <c r="A1635" i="3"/>
  <c r="F1635" i="3" s="1"/>
  <c r="B1635" i="3"/>
  <c r="G1635" i="3" s="1"/>
  <c r="C1635" i="3"/>
  <c r="H1635" i="3" s="1"/>
  <c r="D1635" i="3"/>
  <c r="I1635" i="3" s="1"/>
  <c r="A1636" i="3"/>
  <c r="F1636" i="3" s="1"/>
  <c r="B1636" i="3"/>
  <c r="G1636" i="3" s="1"/>
  <c r="C1636" i="3"/>
  <c r="H1636" i="3" s="1"/>
  <c r="D1636" i="3"/>
  <c r="I1636" i="3" s="1"/>
  <c r="A1637" i="3"/>
  <c r="F1637" i="3" s="1"/>
  <c r="B1637" i="3"/>
  <c r="G1637" i="3" s="1"/>
  <c r="C1637" i="3"/>
  <c r="H1637" i="3" s="1"/>
  <c r="D1637" i="3"/>
  <c r="I1637" i="3" s="1"/>
  <c r="A1638" i="3"/>
  <c r="F1638" i="3" s="1"/>
  <c r="B1638" i="3"/>
  <c r="G1638" i="3" s="1"/>
  <c r="C1638" i="3"/>
  <c r="H1638" i="3" s="1"/>
  <c r="D1638" i="3"/>
  <c r="I1638" i="3" s="1"/>
  <c r="A1639" i="3"/>
  <c r="F1639" i="3" s="1"/>
  <c r="B1639" i="3"/>
  <c r="G1639" i="3" s="1"/>
  <c r="C1639" i="3"/>
  <c r="H1639" i="3" s="1"/>
  <c r="D1639" i="3"/>
  <c r="I1639" i="3" s="1"/>
  <c r="A1640" i="3"/>
  <c r="F1640" i="3" s="1"/>
  <c r="B1640" i="3"/>
  <c r="G1640" i="3" s="1"/>
  <c r="C1640" i="3"/>
  <c r="H1640" i="3" s="1"/>
  <c r="D1640" i="3"/>
  <c r="I1640" i="3" s="1"/>
  <c r="A1641" i="3"/>
  <c r="F1641" i="3" s="1"/>
  <c r="B1641" i="3"/>
  <c r="G1641" i="3" s="1"/>
  <c r="C1641" i="3"/>
  <c r="H1641" i="3" s="1"/>
  <c r="D1641" i="3"/>
  <c r="I1641" i="3" s="1"/>
  <c r="A1642" i="3"/>
  <c r="F1642" i="3" s="1"/>
  <c r="B1642" i="3"/>
  <c r="G1642" i="3" s="1"/>
  <c r="C1642" i="3"/>
  <c r="H1642" i="3" s="1"/>
  <c r="D1642" i="3"/>
  <c r="I1642" i="3" s="1"/>
  <c r="A1643" i="3"/>
  <c r="F1643" i="3" s="1"/>
  <c r="B1643" i="3"/>
  <c r="G1643" i="3" s="1"/>
  <c r="C1643" i="3"/>
  <c r="H1643" i="3" s="1"/>
  <c r="D1643" i="3"/>
  <c r="I1643" i="3" s="1"/>
  <c r="A1644" i="3"/>
  <c r="F1644" i="3" s="1"/>
  <c r="B1644" i="3"/>
  <c r="G1644" i="3" s="1"/>
  <c r="C1644" i="3"/>
  <c r="H1644" i="3" s="1"/>
  <c r="D1644" i="3"/>
  <c r="I1644" i="3" s="1"/>
  <c r="A1645" i="3"/>
  <c r="F1645" i="3" s="1"/>
  <c r="B1645" i="3"/>
  <c r="G1645" i="3" s="1"/>
  <c r="C1645" i="3"/>
  <c r="H1645" i="3" s="1"/>
  <c r="D1645" i="3"/>
  <c r="I1645" i="3" s="1"/>
  <c r="A1646" i="3"/>
  <c r="F1646" i="3" s="1"/>
  <c r="B1646" i="3"/>
  <c r="G1646" i="3" s="1"/>
  <c r="C1646" i="3"/>
  <c r="H1646" i="3" s="1"/>
  <c r="D1646" i="3"/>
  <c r="I1646" i="3" s="1"/>
  <c r="A1647" i="3"/>
  <c r="F1647" i="3" s="1"/>
  <c r="B1647" i="3"/>
  <c r="G1647" i="3" s="1"/>
  <c r="C1647" i="3"/>
  <c r="H1647" i="3" s="1"/>
  <c r="D1647" i="3"/>
  <c r="I1647" i="3" s="1"/>
  <c r="A1648" i="3"/>
  <c r="F1648" i="3" s="1"/>
  <c r="B1648" i="3"/>
  <c r="G1648" i="3" s="1"/>
  <c r="C1648" i="3"/>
  <c r="H1648" i="3" s="1"/>
  <c r="D1648" i="3"/>
  <c r="I1648" i="3" s="1"/>
  <c r="A1649" i="3"/>
  <c r="F1649" i="3" s="1"/>
  <c r="B1649" i="3"/>
  <c r="G1649" i="3" s="1"/>
  <c r="C1649" i="3"/>
  <c r="H1649" i="3" s="1"/>
  <c r="D1649" i="3"/>
  <c r="I1649" i="3" s="1"/>
  <c r="A1650" i="3"/>
  <c r="F1650" i="3" s="1"/>
  <c r="B1650" i="3"/>
  <c r="G1650" i="3" s="1"/>
  <c r="C1650" i="3"/>
  <c r="H1650" i="3" s="1"/>
  <c r="D1650" i="3"/>
  <c r="I1650" i="3" s="1"/>
  <c r="A1651" i="3"/>
  <c r="F1651" i="3" s="1"/>
  <c r="B1651" i="3"/>
  <c r="G1651" i="3" s="1"/>
  <c r="C1651" i="3"/>
  <c r="H1651" i="3" s="1"/>
  <c r="D1651" i="3"/>
  <c r="I1651" i="3" s="1"/>
  <c r="A1652" i="3"/>
  <c r="F1652" i="3" s="1"/>
  <c r="B1652" i="3"/>
  <c r="G1652" i="3" s="1"/>
  <c r="C1652" i="3"/>
  <c r="H1652" i="3" s="1"/>
  <c r="D1652" i="3"/>
  <c r="I1652" i="3" s="1"/>
  <c r="A1653" i="3"/>
  <c r="F1653" i="3" s="1"/>
  <c r="B1653" i="3"/>
  <c r="G1653" i="3" s="1"/>
  <c r="C1653" i="3"/>
  <c r="H1653" i="3" s="1"/>
  <c r="D1653" i="3"/>
  <c r="I1653" i="3" s="1"/>
  <c r="A1654" i="3"/>
  <c r="F1654" i="3" s="1"/>
  <c r="B1654" i="3"/>
  <c r="G1654" i="3" s="1"/>
  <c r="C1654" i="3"/>
  <c r="H1654" i="3" s="1"/>
  <c r="D1654" i="3"/>
  <c r="I1654" i="3" s="1"/>
  <c r="A1655" i="3"/>
  <c r="F1655" i="3" s="1"/>
  <c r="B1655" i="3"/>
  <c r="G1655" i="3" s="1"/>
  <c r="C1655" i="3"/>
  <c r="H1655" i="3" s="1"/>
  <c r="D1655" i="3"/>
  <c r="I1655" i="3" s="1"/>
  <c r="A1656" i="3"/>
  <c r="F1656" i="3" s="1"/>
  <c r="B1656" i="3"/>
  <c r="G1656" i="3" s="1"/>
  <c r="C1656" i="3"/>
  <c r="H1656" i="3" s="1"/>
  <c r="D1656" i="3"/>
  <c r="I1656" i="3" s="1"/>
  <c r="A1657" i="3"/>
  <c r="F1657" i="3" s="1"/>
  <c r="B1657" i="3"/>
  <c r="G1657" i="3" s="1"/>
  <c r="C1657" i="3"/>
  <c r="H1657" i="3" s="1"/>
  <c r="D1657" i="3"/>
  <c r="I1657" i="3" s="1"/>
  <c r="A1658" i="3"/>
  <c r="F1658" i="3" s="1"/>
  <c r="B1658" i="3"/>
  <c r="G1658" i="3" s="1"/>
  <c r="C1658" i="3"/>
  <c r="H1658" i="3" s="1"/>
  <c r="D1658" i="3"/>
  <c r="I1658" i="3" s="1"/>
  <c r="A1659" i="3"/>
  <c r="F1659" i="3" s="1"/>
  <c r="B1659" i="3"/>
  <c r="G1659" i="3" s="1"/>
  <c r="C1659" i="3"/>
  <c r="H1659" i="3" s="1"/>
  <c r="D1659" i="3"/>
  <c r="I1659" i="3" s="1"/>
  <c r="A1660" i="3"/>
  <c r="F1660" i="3" s="1"/>
  <c r="B1660" i="3"/>
  <c r="G1660" i="3" s="1"/>
  <c r="C1660" i="3"/>
  <c r="H1660" i="3" s="1"/>
  <c r="D1660" i="3"/>
  <c r="I1660" i="3" s="1"/>
  <c r="A1661" i="3"/>
  <c r="F1661" i="3" s="1"/>
  <c r="B1661" i="3"/>
  <c r="G1661" i="3" s="1"/>
  <c r="C1661" i="3"/>
  <c r="H1661" i="3" s="1"/>
  <c r="D1661" i="3"/>
  <c r="I1661" i="3" s="1"/>
  <c r="A1662" i="3"/>
  <c r="F1662" i="3" s="1"/>
  <c r="B1662" i="3"/>
  <c r="G1662" i="3" s="1"/>
  <c r="C1662" i="3"/>
  <c r="H1662" i="3" s="1"/>
  <c r="D1662" i="3"/>
  <c r="I1662" i="3" s="1"/>
  <c r="A1663" i="3"/>
  <c r="F1663" i="3" s="1"/>
  <c r="B1663" i="3"/>
  <c r="G1663" i="3" s="1"/>
  <c r="C1663" i="3"/>
  <c r="H1663" i="3" s="1"/>
  <c r="D1663" i="3"/>
  <c r="I1663" i="3" s="1"/>
  <c r="A1664" i="3"/>
  <c r="F1664" i="3" s="1"/>
  <c r="B1664" i="3"/>
  <c r="G1664" i="3" s="1"/>
  <c r="C1664" i="3"/>
  <c r="H1664" i="3" s="1"/>
  <c r="D1664" i="3"/>
  <c r="I1664" i="3" s="1"/>
  <c r="A1665" i="3"/>
  <c r="F1665" i="3" s="1"/>
  <c r="B1665" i="3"/>
  <c r="G1665" i="3" s="1"/>
  <c r="C1665" i="3"/>
  <c r="H1665" i="3" s="1"/>
  <c r="D1665" i="3"/>
  <c r="I1665" i="3" s="1"/>
  <c r="A1666" i="3"/>
  <c r="F1666" i="3" s="1"/>
  <c r="B1666" i="3"/>
  <c r="G1666" i="3" s="1"/>
  <c r="C1666" i="3"/>
  <c r="H1666" i="3" s="1"/>
  <c r="D1666" i="3"/>
  <c r="I1666" i="3" s="1"/>
  <c r="A1667" i="3"/>
  <c r="F1667" i="3" s="1"/>
  <c r="B1667" i="3"/>
  <c r="G1667" i="3" s="1"/>
  <c r="C1667" i="3"/>
  <c r="H1667" i="3" s="1"/>
  <c r="D1667" i="3"/>
  <c r="I1667" i="3" s="1"/>
  <c r="A1668" i="3"/>
  <c r="F1668" i="3" s="1"/>
  <c r="B1668" i="3"/>
  <c r="G1668" i="3" s="1"/>
  <c r="C1668" i="3"/>
  <c r="H1668" i="3" s="1"/>
  <c r="D1668" i="3"/>
  <c r="I1668" i="3" s="1"/>
  <c r="A1669" i="3"/>
  <c r="F1669" i="3" s="1"/>
  <c r="B1669" i="3"/>
  <c r="G1669" i="3" s="1"/>
  <c r="C1669" i="3"/>
  <c r="H1669" i="3" s="1"/>
  <c r="D1669" i="3"/>
  <c r="I1669" i="3" s="1"/>
  <c r="A1670" i="3"/>
  <c r="F1670" i="3" s="1"/>
  <c r="B1670" i="3"/>
  <c r="G1670" i="3" s="1"/>
  <c r="C1670" i="3"/>
  <c r="H1670" i="3" s="1"/>
  <c r="D1670" i="3"/>
  <c r="I1670" i="3" s="1"/>
  <c r="A1671" i="3"/>
  <c r="F1671" i="3" s="1"/>
  <c r="B1671" i="3"/>
  <c r="G1671" i="3" s="1"/>
  <c r="C1671" i="3"/>
  <c r="H1671" i="3" s="1"/>
  <c r="D1671" i="3"/>
  <c r="I1671" i="3" s="1"/>
  <c r="A1672" i="3"/>
  <c r="F1672" i="3" s="1"/>
  <c r="B1672" i="3"/>
  <c r="G1672" i="3" s="1"/>
  <c r="C1672" i="3"/>
  <c r="H1672" i="3" s="1"/>
  <c r="D1672" i="3"/>
  <c r="I1672" i="3" s="1"/>
  <c r="A1673" i="3"/>
  <c r="F1673" i="3" s="1"/>
  <c r="B1673" i="3"/>
  <c r="G1673" i="3" s="1"/>
  <c r="C1673" i="3"/>
  <c r="H1673" i="3" s="1"/>
  <c r="D1673" i="3"/>
  <c r="I1673" i="3" s="1"/>
  <c r="A1674" i="3"/>
  <c r="F1674" i="3" s="1"/>
  <c r="B1674" i="3"/>
  <c r="G1674" i="3" s="1"/>
  <c r="C1674" i="3"/>
  <c r="H1674" i="3" s="1"/>
  <c r="D1674" i="3"/>
  <c r="I1674" i="3" s="1"/>
  <c r="A1675" i="3"/>
  <c r="F1675" i="3" s="1"/>
  <c r="B1675" i="3"/>
  <c r="G1675" i="3" s="1"/>
  <c r="C1675" i="3"/>
  <c r="H1675" i="3" s="1"/>
  <c r="D1675" i="3"/>
  <c r="I1675" i="3" s="1"/>
  <c r="A1676" i="3"/>
  <c r="F1676" i="3" s="1"/>
  <c r="B1676" i="3"/>
  <c r="G1676" i="3" s="1"/>
  <c r="C1676" i="3"/>
  <c r="H1676" i="3" s="1"/>
  <c r="D1676" i="3"/>
  <c r="I1676" i="3" s="1"/>
  <c r="A1677" i="3"/>
  <c r="F1677" i="3" s="1"/>
  <c r="B1677" i="3"/>
  <c r="G1677" i="3" s="1"/>
  <c r="C1677" i="3"/>
  <c r="H1677" i="3" s="1"/>
  <c r="D1677" i="3"/>
  <c r="I1677" i="3" s="1"/>
  <c r="A1678" i="3"/>
  <c r="F1678" i="3" s="1"/>
  <c r="B1678" i="3"/>
  <c r="G1678" i="3" s="1"/>
  <c r="C1678" i="3"/>
  <c r="H1678" i="3" s="1"/>
  <c r="D1678" i="3"/>
  <c r="I1678" i="3" s="1"/>
  <c r="A1679" i="3"/>
  <c r="F1679" i="3" s="1"/>
  <c r="B1679" i="3"/>
  <c r="G1679" i="3" s="1"/>
  <c r="C1679" i="3"/>
  <c r="H1679" i="3" s="1"/>
  <c r="D1679" i="3"/>
  <c r="I1679" i="3" s="1"/>
  <c r="A1680" i="3"/>
  <c r="F1680" i="3" s="1"/>
  <c r="B1680" i="3"/>
  <c r="G1680" i="3" s="1"/>
  <c r="C1680" i="3"/>
  <c r="H1680" i="3" s="1"/>
  <c r="D1680" i="3"/>
  <c r="I1680" i="3" s="1"/>
  <c r="A1681" i="3"/>
  <c r="F1681" i="3" s="1"/>
  <c r="B1681" i="3"/>
  <c r="G1681" i="3" s="1"/>
  <c r="C1681" i="3"/>
  <c r="H1681" i="3" s="1"/>
  <c r="D1681" i="3"/>
  <c r="I1681" i="3" s="1"/>
  <c r="A1682" i="3"/>
  <c r="F1682" i="3" s="1"/>
  <c r="B1682" i="3"/>
  <c r="G1682" i="3" s="1"/>
  <c r="C1682" i="3"/>
  <c r="H1682" i="3" s="1"/>
  <c r="D1682" i="3"/>
  <c r="I1682" i="3" s="1"/>
  <c r="A1683" i="3"/>
  <c r="F1683" i="3" s="1"/>
  <c r="B1683" i="3"/>
  <c r="G1683" i="3" s="1"/>
  <c r="C1683" i="3"/>
  <c r="H1683" i="3" s="1"/>
  <c r="D1683" i="3"/>
  <c r="I1683" i="3" s="1"/>
  <c r="A1684" i="3"/>
  <c r="F1684" i="3" s="1"/>
  <c r="B1684" i="3"/>
  <c r="G1684" i="3" s="1"/>
  <c r="C1684" i="3"/>
  <c r="H1684" i="3" s="1"/>
  <c r="D1684" i="3"/>
  <c r="I1684" i="3" s="1"/>
  <c r="A1685" i="3"/>
  <c r="F1685" i="3" s="1"/>
  <c r="B1685" i="3"/>
  <c r="G1685" i="3" s="1"/>
  <c r="C1685" i="3"/>
  <c r="H1685" i="3" s="1"/>
  <c r="D1685" i="3"/>
  <c r="I1685" i="3" s="1"/>
  <c r="A1686" i="3"/>
  <c r="F1686" i="3" s="1"/>
  <c r="B1686" i="3"/>
  <c r="G1686" i="3" s="1"/>
  <c r="C1686" i="3"/>
  <c r="H1686" i="3" s="1"/>
  <c r="D1686" i="3"/>
  <c r="I1686" i="3" s="1"/>
  <c r="A1687" i="3"/>
  <c r="F1687" i="3" s="1"/>
  <c r="B1687" i="3"/>
  <c r="G1687" i="3" s="1"/>
  <c r="C1687" i="3"/>
  <c r="H1687" i="3" s="1"/>
  <c r="D1687" i="3"/>
  <c r="I1687" i="3" s="1"/>
  <c r="A1688" i="3"/>
  <c r="F1688" i="3" s="1"/>
  <c r="B1688" i="3"/>
  <c r="G1688" i="3" s="1"/>
  <c r="C1688" i="3"/>
  <c r="H1688" i="3" s="1"/>
  <c r="D1688" i="3"/>
  <c r="I1688" i="3" s="1"/>
  <c r="A1689" i="3"/>
  <c r="F1689" i="3" s="1"/>
  <c r="B1689" i="3"/>
  <c r="G1689" i="3" s="1"/>
  <c r="C1689" i="3"/>
  <c r="H1689" i="3" s="1"/>
  <c r="D1689" i="3"/>
  <c r="I1689" i="3" s="1"/>
  <c r="A1690" i="3"/>
  <c r="F1690" i="3" s="1"/>
  <c r="B1690" i="3"/>
  <c r="G1690" i="3" s="1"/>
  <c r="C1690" i="3"/>
  <c r="H1690" i="3" s="1"/>
  <c r="D1690" i="3"/>
  <c r="I1690" i="3" s="1"/>
  <c r="A1691" i="3"/>
  <c r="F1691" i="3" s="1"/>
  <c r="B1691" i="3"/>
  <c r="G1691" i="3" s="1"/>
  <c r="C1691" i="3"/>
  <c r="H1691" i="3" s="1"/>
  <c r="D1691" i="3"/>
  <c r="I1691" i="3" s="1"/>
  <c r="A1692" i="3"/>
  <c r="F1692" i="3" s="1"/>
  <c r="B1692" i="3"/>
  <c r="G1692" i="3" s="1"/>
  <c r="C1692" i="3"/>
  <c r="H1692" i="3" s="1"/>
  <c r="D1692" i="3"/>
  <c r="I1692" i="3" s="1"/>
  <c r="A1693" i="3"/>
  <c r="F1693" i="3" s="1"/>
  <c r="B1693" i="3"/>
  <c r="G1693" i="3" s="1"/>
  <c r="C1693" i="3"/>
  <c r="H1693" i="3" s="1"/>
  <c r="D1693" i="3"/>
  <c r="I1693" i="3" s="1"/>
  <c r="A1694" i="3"/>
  <c r="F1694" i="3" s="1"/>
  <c r="B1694" i="3"/>
  <c r="G1694" i="3" s="1"/>
  <c r="C1694" i="3"/>
  <c r="H1694" i="3" s="1"/>
  <c r="D1694" i="3"/>
  <c r="I1694" i="3" s="1"/>
  <c r="A1695" i="3"/>
  <c r="F1695" i="3" s="1"/>
  <c r="B1695" i="3"/>
  <c r="G1695" i="3" s="1"/>
  <c r="C1695" i="3"/>
  <c r="H1695" i="3" s="1"/>
  <c r="D1695" i="3"/>
  <c r="I1695" i="3" s="1"/>
  <c r="A1696" i="3"/>
  <c r="F1696" i="3" s="1"/>
  <c r="B1696" i="3"/>
  <c r="G1696" i="3" s="1"/>
  <c r="C1696" i="3"/>
  <c r="H1696" i="3" s="1"/>
  <c r="D1696" i="3"/>
  <c r="I1696" i="3" s="1"/>
  <c r="A1697" i="3"/>
  <c r="F1697" i="3" s="1"/>
  <c r="B1697" i="3"/>
  <c r="G1697" i="3" s="1"/>
  <c r="C1697" i="3"/>
  <c r="H1697" i="3" s="1"/>
  <c r="D1697" i="3"/>
  <c r="I1697" i="3" s="1"/>
  <c r="A1698" i="3"/>
  <c r="F1698" i="3" s="1"/>
  <c r="B1698" i="3"/>
  <c r="G1698" i="3" s="1"/>
  <c r="C1698" i="3"/>
  <c r="H1698" i="3" s="1"/>
  <c r="D1698" i="3"/>
  <c r="I1698" i="3" s="1"/>
  <c r="A1699" i="3"/>
  <c r="F1699" i="3" s="1"/>
  <c r="B1699" i="3"/>
  <c r="G1699" i="3" s="1"/>
  <c r="C1699" i="3"/>
  <c r="H1699" i="3" s="1"/>
  <c r="D1699" i="3"/>
  <c r="I1699" i="3" s="1"/>
  <c r="A1700" i="3"/>
  <c r="F1700" i="3" s="1"/>
  <c r="B1700" i="3"/>
  <c r="G1700" i="3" s="1"/>
  <c r="C1700" i="3"/>
  <c r="H1700" i="3" s="1"/>
  <c r="D1700" i="3"/>
  <c r="I1700" i="3" s="1"/>
  <c r="A1701" i="3"/>
  <c r="F1701" i="3" s="1"/>
  <c r="B1701" i="3"/>
  <c r="G1701" i="3" s="1"/>
  <c r="C1701" i="3"/>
  <c r="H1701" i="3" s="1"/>
  <c r="D1701" i="3"/>
  <c r="I1701" i="3" s="1"/>
  <c r="A1702" i="3"/>
  <c r="F1702" i="3" s="1"/>
  <c r="B1702" i="3"/>
  <c r="G1702" i="3" s="1"/>
  <c r="C1702" i="3"/>
  <c r="H1702" i="3" s="1"/>
  <c r="D1702" i="3"/>
  <c r="I1702" i="3" s="1"/>
  <c r="A1703" i="3"/>
  <c r="F1703" i="3" s="1"/>
  <c r="B1703" i="3"/>
  <c r="G1703" i="3" s="1"/>
  <c r="C1703" i="3"/>
  <c r="H1703" i="3" s="1"/>
  <c r="D1703" i="3"/>
  <c r="I1703" i="3" s="1"/>
  <c r="A1704" i="3"/>
  <c r="F1704" i="3" s="1"/>
  <c r="B1704" i="3"/>
  <c r="G1704" i="3" s="1"/>
  <c r="C1704" i="3"/>
  <c r="H1704" i="3" s="1"/>
  <c r="D1704" i="3"/>
  <c r="I1704" i="3" s="1"/>
  <c r="A1705" i="3"/>
  <c r="F1705" i="3" s="1"/>
  <c r="B1705" i="3"/>
  <c r="G1705" i="3" s="1"/>
  <c r="C1705" i="3"/>
  <c r="H1705" i="3" s="1"/>
  <c r="D1705" i="3"/>
  <c r="I1705" i="3" s="1"/>
  <c r="A1706" i="3"/>
  <c r="F1706" i="3" s="1"/>
  <c r="B1706" i="3"/>
  <c r="G1706" i="3" s="1"/>
  <c r="C1706" i="3"/>
  <c r="H1706" i="3" s="1"/>
  <c r="D1706" i="3"/>
  <c r="I1706" i="3" s="1"/>
  <c r="A1707" i="3"/>
  <c r="F1707" i="3" s="1"/>
  <c r="B1707" i="3"/>
  <c r="G1707" i="3" s="1"/>
  <c r="C1707" i="3"/>
  <c r="H1707" i="3" s="1"/>
  <c r="D1707" i="3"/>
  <c r="I1707" i="3" s="1"/>
  <c r="A1708" i="3"/>
  <c r="F1708" i="3" s="1"/>
  <c r="B1708" i="3"/>
  <c r="G1708" i="3" s="1"/>
  <c r="C1708" i="3"/>
  <c r="H1708" i="3" s="1"/>
  <c r="D1708" i="3"/>
  <c r="I1708" i="3" s="1"/>
  <c r="A1709" i="3"/>
  <c r="F1709" i="3" s="1"/>
  <c r="B1709" i="3"/>
  <c r="G1709" i="3" s="1"/>
  <c r="C1709" i="3"/>
  <c r="H1709" i="3" s="1"/>
  <c r="D1709" i="3"/>
  <c r="I1709" i="3" s="1"/>
  <c r="A1710" i="3"/>
  <c r="F1710" i="3" s="1"/>
  <c r="B1710" i="3"/>
  <c r="G1710" i="3" s="1"/>
  <c r="C1710" i="3"/>
  <c r="H1710" i="3" s="1"/>
  <c r="D1710" i="3"/>
  <c r="I1710" i="3" s="1"/>
  <c r="A1711" i="3"/>
  <c r="F1711" i="3" s="1"/>
  <c r="B1711" i="3"/>
  <c r="G1711" i="3" s="1"/>
  <c r="C1711" i="3"/>
  <c r="H1711" i="3" s="1"/>
  <c r="D1711" i="3"/>
  <c r="I1711" i="3" s="1"/>
  <c r="A1712" i="3"/>
  <c r="F1712" i="3" s="1"/>
  <c r="B1712" i="3"/>
  <c r="G1712" i="3" s="1"/>
  <c r="C1712" i="3"/>
  <c r="H1712" i="3" s="1"/>
  <c r="D1712" i="3"/>
  <c r="I1712" i="3" s="1"/>
  <c r="A1713" i="3"/>
  <c r="F1713" i="3" s="1"/>
  <c r="B1713" i="3"/>
  <c r="G1713" i="3" s="1"/>
  <c r="C1713" i="3"/>
  <c r="H1713" i="3" s="1"/>
  <c r="D1713" i="3"/>
  <c r="I1713" i="3" s="1"/>
  <c r="A1714" i="3"/>
  <c r="F1714" i="3" s="1"/>
  <c r="B1714" i="3"/>
  <c r="G1714" i="3" s="1"/>
  <c r="C1714" i="3"/>
  <c r="H1714" i="3" s="1"/>
  <c r="D1714" i="3"/>
  <c r="I1714" i="3" s="1"/>
  <c r="A1715" i="3"/>
  <c r="F1715" i="3" s="1"/>
  <c r="B1715" i="3"/>
  <c r="G1715" i="3" s="1"/>
  <c r="C1715" i="3"/>
  <c r="H1715" i="3" s="1"/>
  <c r="D1715" i="3"/>
  <c r="I1715" i="3" s="1"/>
  <c r="A1716" i="3"/>
  <c r="F1716" i="3" s="1"/>
  <c r="B1716" i="3"/>
  <c r="G1716" i="3" s="1"/>
  <c r="C1716" i="3"/>
  <c r="H1716" i="3" s="1"/>
  <c r="D1716" i="3"/>
  <c r="I1716" i="3" s="1"/>
  <c r="A1717" i="3"/>
  <c r="F1717" i="3" s="1"/>
  <c r="B1717" i="3"/>
  <c r="G1717" i="3" s="1"/>
  <c r="C1717" i="3"/>
  <c r="H1717" i="3" s="1"/>
  <c r="D1717" i="3"/>
  <c r="I1717" i="3" s="1"/>
  <c r="A1718" i="3"/>
  <c r="F1718" i="3" s="1"/>
  <c r="B1718" i="3"/>
  <c r="G1718" i="3" s="1"/>
  <c r="C1718" i="3"/>
  <c r="H1718" i="3" s="1"/>
  <c r="D1718" i="3"/>
  <c r="I1718" i="3" s="1"/>
  <c r="A1719" i="3"/>
  <c r="F1719" i="3" s="1"/>
  <c r="B1719" i="3"/>
  <c r="G1719" i="3" s="1"/>
  <c r="C1719" i="3"/>
  <c r="H1719" i="3" s="1"/>
  <c r="D1719" i="3"/>
  <c r="I1719" i="3" s="1"/>
  <c r="A1720" i="3"/>
  <c r="F1720" i="3" s="1"/>
  <c r="B1720" i="3"/>
  <c r="G1720" i="3" s="1"/>
  <c r="C1720" i="3"/>
  <c r="H1720" i="3" s="1"/>
  <c r="D1720" i="3"/>
  <c r="I1720" i="3" s="1"/>
  <c r="A1721" i="3"/>
  <c r="F1721" i="3" s="1"/>
  <c r="B1721" i="3"/>
  <c r="G1721" i="3" s="1"/>
  <c r="C1721" i="3"/>
  <c r="H1721" i="3" s="1"/>
  <c r="D1721" i="3"/>
  <c r="I1721" i="3" s="1"/>
  <c r="A1722" i="3"/>
  <c r="F1722" i="3" s="1"/>
  <c r="B1722" i="3"/>
  <c r="G1722" i="3" s="1"/>
  <c r="C1722" i="3"/>
  <c r="H1722" i="3" s="1"/>
  <c r="D1722" i="3"/>
  <c r="I1722" i="3" s="1"/>
  <c r="A1723" i="3"/>
  <c r="F1723" i="3" s="1"/>
  <c r="B1723" i="3"/>
  <c r="G1723" i="3" s="1"/>
  <c r="C1723" i="3"/>
  <c r="H1723" i="3" s="1"/>
  <c r="D1723" i="3"/>
  <c r="I1723" i="3" s="1"/>
  <c r="A1724" i="3"/>
  <c r="F1724" i="3" s="1"/>
  <c r="B1724" i="3"/>
  <c r="G1724" i="3" s="1"/>
  <c r="C1724" i="3"/>
  <c r="H1724" i="3" s="1"/>
  <c r="D1724" i="3"/>
  <c r="I1724" i="3" s="1"/>
  <c r="A1725" i="3"/>
  <c r="F1725" i="3" s="1"/>
  <c r="B1725" i="3"/>
  <c r="G1725" i="3" s="1"/>
  <c r="C1725" i="3"/>
  <c r="H1725" i="3" s="1"/>
  <c r="D1725" i="3"/>
  <c r="I1725" i="3" s="1"/>
  <c r="A1726" i="3"/>
  <c r="F1726" i="3" s="1"/>
  <c r="B1726" i="3"/>
  <c r="G1726" i="3" s="1"/>
  <c r="C1726" i="3"/>
  <c r="H1726" i="3" s="1"/>
  <c r="D1726" i="3"/>
  <c r="I1726" i="3" s="1"/>
  <c r="A1727" i="3"/>
  <c r="F1727" i="3" s="1"/>
  <c r="B1727" i="3"/>
  <c r="G1727" i="3" s="1"/>
  <c r="C1727" i="3"/>
  <c r="H1727" i="3" s="1"/>
  <c r="D1727" i="3"/>
  <c r="I1727" i="3" s="1"/>
  <c r="A1728" i="3"/>
  <c r="F1728" i="3" s="1"/>
  <c r="B1728" i="3"/>
  <c r="G1728" i="3" s="1"/>
  <c r="C1728" i="3"/>
  <c r="H1728" i="3" s="1"/>
  <c r="D1728" i="3"/>
  <c r="I1728" i="3" s="1"/>
  <c r="A1729" i="3"/>
  <c r="F1729" i="3" s="1"/>
  <c r="B1729" i="3"/>
  <c r="G1729" i="3" s="1"/>
  <c r="C1729" i="3"/>
  <c r="H1729" i="3" s="1"/>
  <c r="D1729" i="3"/>
  <c r="I1729" i="3" s="1"/>
  <c r="A1730" i="3"/>
  <c r="F1730" i="3" s="1"/>
  <c r="B1730" i="3"/>
  <c r="G1730" i="3" s="1"/>
  <c r="C1730" i="3"/>
  <c r="H1730" i="3" s="1"/>
  <c r="D1730" i="3"/>
  <c r="I1730" i="3" s="1"/>
  <c r="A1731" i="3"/>
  <c r="F1731" i="3" s="1"/>
  <c r="B1731" i="3"/>
  <c r="G1731" i="3" s="1"/>
  <c r="C1731" i="3"/>
  <c r="H1731" i="3" s="1"/>
  <c r="D1731" i="3"/>
  <c r="I1731" i="3" s="1"/>
  <c r="A1732" i="3"/>
  <c r="F1732" i="3" s="1"/>
  <c r="B1732" i="3"/>
  <c r="G1732" i="3" s="1"/>
  <c r="C1732" i="3"/>
  <c r="H1732" i="3" s="1"/>
  <c r="D1732" i="3"/>
  <c r="I1732" i="3" s="1"/>
  <c r="A1733" i="3"/>
  <c r="F1733" i="3" s="1"/>
  <c r="B1733" i="3"/>
  <c r="G1733" i="3" s="1"/>
  <c r="C1733" i="3"/>
  <c r="H1733" i="3" s="1"/>
  <c r="D1733" i="3"/>
  <c r="I1733" i="3" s="1"/>
  <c r="A1734" i="3"/>
  <c r="F1734" i="3" s="1"/>
  <c r="B1734" i="3"/>
  <c r="G1734" i="3" s="1"/>
  <c r="C1734" i="3"/>
  <c r="H1734" i="3" s="1"/>
  <c r="D1734" i="3"/>
  <c r="I1734" i="3" s="1"/>
  <c r="A1735" i="3"/>
  <c r="F1735" i="3" s="1"/>
  <c r="B1735" i="3"/>
  <c r="G1735" i="3" s="1"/>
  <c r="C1735" i="3"/>
  <c r="H1735" i="3" s="1"/>
  <c r="D1735" i="3"/>
  <c r="I1735" i="3" s="1"/>
  <c r="A1736" i="3"/>
  <c r="F1736" i="3" s="1"/>
  <c r="B1736" i="3"/>
  <c r="G1736" i="3" s="1"/>
  <c r="C1736" i="3"/>
  <c r="H1736" i="3" s="1"/>
  <c r="D1736" i="3"/>
  <c r="I1736" i="3" s="1"/>
  <c r="A1737" i="3"/>
  <c r="F1737" i="3" s="1"/>
  <c r="B1737" i="3"/>
  <c r="G1737" i="3" s="1"/>
  <c r="C1737" i="3"/>
  <c r="H1737" i="3" s="1"/>
  <c r="D1737" i="3"/>
  <c r="I1737" i="3" s="1"/>
  <c r="A1738" i="3"/>
  <c r="F1738" i="3" s="1"/>
  <c r="B1738" i="3"/>
  <c r="G1738" i="3" s="1"/>
  <c r="C1738" i="3"/>
  <c r="H1738" i="3" s="1"/>
  <c r="D1738" i="3"/>
  <c r="I1738" i="3" s="1"/>
  <c r="A1739" i="3"/>
  <c r="F1739" i="3" s="1"/>
  <c r="B1739" i="3"/>
  <c r="G1739" i="3" s="1"/>
  <c r="C1739" i="3"/>
  <c r="H1739" i="3" s="1"/>
  <c r="D1739" i="3"/>
  <c r="I1739" i="3" s="1"/>
  <c r="A1740" i="3"/>
  <c r="F1740" i="3" s="1"/>
  <c r="B1740" i="3"/>
  <c r="G1740" i="3" s="1"/>
  <c r="C1740" i="3"/>
  <c r="H1740" i="3" s="1"/>
  <c r="D1740" i="3"/>
  <c r="I1740" i="3" s="1"/>
  <c r="A1741" i="3"/>
  <c r="F1741" i="3" s="1"/>
  <c r="B1741" i="3"/>
  <c r="G1741" i="3" s="1"/>
  <c r="C1741" i="3"/>
  <c r="H1741" i="3" s="1"/>
  <c r="D1741" i="3"/>
  <c r="I1741" i="3" s="1"/>
  <c r="A1742" i="3"/>
  <c r="F1742" i="3" s="1"/>
  <c r="B1742" i="3"/>
  <c r="G1742" i="3" s="1"/>
  <c r="C1742" i="3"/>
  <c r="H1742" i="3" s="1"/>
  <c r="D1742" i="3"/>
  <c r="I1742" i="3" s="1"/>
  <c r="A1743" i="3"/>
  <c r="F1743" i="3" s="1"/>
  <c r="B1743" i="3"/>
  <c r="G1743" i="3" s="1"/>
  <c r="C1743" i="3"/>
  <c r="H1743" i="3" s="1"/>
  <c r="D1743" i="3"/>
  <c r="I1743" i="3" s="1"/>
  <c r="A1744" i="3"/>
  <c r="F1744" i="3" s="1"/>
  <c r="B1744" i="3"/>
  <c r="G1744" i="3" s="1"/>
  <c r="C1744" i="3"/>
  <c r="H1744" i="3" s="1"/>
  <c r="D1744" i="3"/>
  <c r="I1744" i="3" s="1"/>
  <c r="A1745" i="3"/>
  <c r="F1745" i="3" s="1"/>
  <c r="B1745" i="3"/>
  <c r="G1745" i="3" s="1"/>
  <c r="C1745" i="3"/>
  <c r="H1745" i="3" s="1"/>
  <c r="D1745" i="3"/>
  <c r="I1745" i="3" s="1"/>
  <c r="A1746" i="3"/>
  <c r="F1746" i="3" s="1"/>
  <c r="B1746" i="3"/>
  <c r="G1746" i="3" s="1"/>
  <c r="C1746" i="3"/>
  <c r="H1746" i="3" s="1"/>
  <c r="D1746" i="3"/>
  <c r="I1746" i="3" s="1"/>
  <c r="A1747" i="3"/>
  <c r="F1747" i="3" s="1"/>
  <c r="B1747" i="3"/>
  <c r="G1747" i="3" s="1"/>
  <c r="C1747" i="3"/>
  <c r="H1747" i="3" s="1"/>
  <c r="D1747" i="3"/>
  <c r="I1747" i="3" s="1"/>
  <c r="A1748" i="3"/>
  <c r="F1748" i="3" s="1"/>
  <c r="B1748" i="3"/>
  <c r="G1748" i="3" s="1"/>
  <c r="C1748" i="3"/>
  <c r="H1748" i="3" s="1"/>
  <c r="D1748" i="3"/>
  <c r="I1748" i="3" s="1"/>
  <c r="A1749" i="3"/>
  <c r="F1749" i="3" s="1"/>
  <c r="B1749" i="3"/>
  <c r="G1749" i="3" s="1"/>
  <c r="C1749" i="3"/>
  <c r="H1749" i="3" s="1"/>
  <c r="D1749" i="3"/>
  <c r="I1749" i="3" s="1"/>
  <c r="A1750" i="3"/>
  <c r="F1750" i="3" s="1"/>
  <c r="B1750" i="3"/>
  <c r="G1750" i="3" s="1"/>
  <c r="C1750" i="3"/>
  <c r="H1750" i="3" s="1"/>
  <c r="D1750" i="3"/>
  <c r="I1750" i="3" s="1"/>
  <c r="A1751" i="3"/>
  <c r="F1751" i="3" s="1"/>
  <c r="B1751" i="3"/>
  <c r="G1751" i="3" s="1"/>
  <c r="C1751" i="3"/>
  <c r="H1751" i="3" s="1"/>
  <c r="D1751" i="3"/>
  <c r="I1751" i="3" s="1"/>
  <c r="A1752" i="3"/>
  <c r="F1752" i="3" s="1"/>
  <c r="B1752" i="3"/>
  <c r="G1752" i="3" s="1"/>
  <c r="C1752" i="3"/>
  <c r="H1752" i="3" s="1"/>
  <c r="D1752" i="3"/>
  <c r="I1752" i="3" s="1"/>
  <c r="A1753" i="3"/>
  <c r="F1753" i="3" s="1"/>
  <c r="B1753" i="3"/>
  <c r="G1753" i="3" s="1"/>
  <c r="C1753" i="3"/>
  <c r="H1753" i="3" s="1"/>
  <c r="D1753" i="3"/>
  <c r="I1753" i="3" s="1"/>
  <c r="A1754" i="3"/>
  <c r="F1754" i="3" s="1"/>
  <c r="B1754" i="3"/>
  <c r="G1754" i="3" s="1"/>
  <c r="C1754" i="3"/>
  <c r="H1754" i="3" s="1"/>
  <c r="D1754" i="3"/>
  <c r="I1754" i="3" s="1"/>
  <c r="A1755" i="3"/>
  <c r="F1755" i="3" s="1"/>
  <c r="B1755" i="3"/>
  <c r="G1755" i="3" s="1"/>
  <c r="C1755" i="3"/>
  <c r="H1755" i="3" s="1"/>
  <c r="D1755" i="3"/>
  <c r="I1755" i="3" s="1"/>
  <c r="A1756" i="3"/>
  <c r="F1756" i="3" s="1"/>
  <c r="B1756" i="3"/>
  <c r="G1756" i="3" s="1"/>
  <c r="C1756" i="3"/>
  <c r="H1756" i="3" s="1"/>
  <c r="D1756" i="3"/>
  <c r="I1756" i="3" s="1"/>
  <c r="A1757" i="3"/>
  <c r="F1757" i="3" s="1"/>
  <c r="B1757" i="3"/>
  <c r="G1757" i="3" s="1"/>
  <c r="C1757" i="3"/>
  <c r="H1757" i="3" s="1"/>
  <c r="D1757" i="3"/>
  <c r="I1757" i="3" s="1"/>
  <c r="A1758" i="3"/>
  <c r="F1758" i="3" s="1"/>
  <c r="B1758" i="3"/>
  <c r="G1758" i="3" s="1"/>
  <c r="C1758" i="3"/>
  <c r="H1758" i="3" s="1"/>
  <c r="D1758" i="3"/>
  <c r="I1758" i="3" s="1"/>
  <c r="A1759" i="3"/>
  <c r="F1759" i="3" s="1"/>
  <c r="B1759" i="3"/>
  <c r="G1759" i="3" s="1"/>
  <c r="C1759" i="3"/>
  <c r="H1759" i="3" s="1"/>
  <c r="D1759" i="3"/>
  <c r="I1759" i="3" s="1"/>
  <c r="A1760" i="3"/>
  <c r="F1760" i="3" s="1"/>
  <c r="B1760" i="3"/>
  <c r="G1760" i="3" s="1"/>
  <c r="C1760" i="3"/>
  <c r="H1760" i="3" s="1"/>
  <c r="D1760" i="3"/>
  <c r="I1760" i="3" s="1"/>
  <c r="A1761" i="3"/>
  <c r="F1761" i="3" s="1"/>
  <c r="B1761" i="3"/>
  <c r="G1761" i="3" s="1"/>
  <c r="C1761" i="3"/>
  <c r="H1761" i="3" s="1"/>
  <c r="D1761" i="3"/>
  <c r="I1761" i="3" s="1"/>
  <c r="A1762" i="3"/>
  <c r="F1762" i="3" s="1"/>
  <c r="B1762" i="3"/>
  <c r="G1762" i="3" s="1"/>
  <c r="C1762" i="3"/>
  <c r="H1762" i="3" s="1"/>
  <c r="D1762" i="3"/>
  <c r="I1762" i="3" s="1"/>
  <c r="A1763" i="3"/>
  <c r="F1763" i="3" s="1"/>
  <c r="B1763" i="3"/>
  <c r="G1763" i="3" s="1"/>
  <c r="C1763" i="3"/>
  <c r="H1763" i="3" s="1"/>
  <c r="D1763" i="3"/>
  <c r="I1763" i="3" s="1"/>
  <c r="A1764" i="3"/>
  <c r="F1764" i="3" s="1"/>
  <c r="B1764" i="3"/>
  <c r="G1764" i="3" s="1"/>
  <c r="C1764" i="3"/>
  <c r="H1764" i="3" s="1"/>
  <c r="D1764" i="3"/>
  <c r="I1764" i="3" s="1"/>
  <c r="A1765" i="3"/>
  <c r="F1765" i="3" s="1"/>
  <c r="B1765" i="3"/>
  <c r="G1765" i="3" s="1"/>
  <c r="C1765" i="3"/>
  <c r="H1765" i="3" s="1"/>
  <c r="D1765" i="3"/>
  <c r="I1765" i="3" s="1"/>
  <c r="A1766" i="3"/>
  <c r="F1766" i="3" s="1"/>
  <c r="B1766" i="3"/>
  <c r="G1766" i="3" s="1"/>
  <c r="C1766" i="3"/>
  <c r="H1766" i="3" s="1"/>
  <c r="D1766" i="3"/>
  <c r="I1766" i="3" s="1"/>
  <c r="A1767" i="3"/>
  <c r="F1767" i="3" s="1"/>
  <c r="B1767" i="3"/>
  <c r="G1767" i="3" s="1"/>
  <c r="C1767" i="3"/>
  <c r="H1767" i="3" s="1"/>
  <c r="D1767" i="3"/>
  <c r="I1767" i="3" s="1"/>
  <c r="A1768" i="3"/>
  <c r="F1768" i="3" s="1"/>
  <c r="B1768" i="3"/>
  <c r="G1768" i="3" s="1"/>
  <c r="C1768" i="3"/>
  <c r="H1768" i="3" s="1"/>
  <c r="D1768" i="3"/>
  <c r="I1768" i="3" s="1"/>
  <c r="A1769" i="3"/>
  <c r="F1769" i="3" s="1"/>
  <c r="B1769" i="3"/>
  <c r="G1769" i="3" s="1"/>
  <c r="C1769" i="3"/>
  <c r="H1769" i="3" s="1"/>
  <c r="D1769" i="3"/>
  <c r="I1769" i="3" s="1"/>
  <c r="A1770" i="3"/>
  <c r="F1770" i="3" s="1"/>
  <c r="B1770" i="3"/>
  <c r="G1770" i="3" s="1"/>
  <c r="C1770" i="3"/>
  <c r="H1770" i="3" s="1"/>
  <c r="D1770" i="3"/>
  <c r="I1770" i="3" s="1"/>
  <c r="A1771" i="3"/>
  <c r="F1771" i="3" s="1"/>
  <c r="B1771" i="3"/>
  <c r="G1771" i="3" s="1"/>
  <c r="C1771" i="3"/>
  <c r="H1771" i="3" s="1"/>
  <c r="D1771" i="3"/>
  <c r="I1771" i="3" s="1"/>
  <c r="A1772" i="3"/>
  <c r="F1772" i="3" s="1"/>
  <c r="B1772" i="3"/>
  <c r="G1772" i="3" s="1"/>
  <c r="C1772" i="3"/>
  <c r="H1772" i="3" s="1"/>
  <c r="D1772" i="3"/>
  <c r="I1772" i="3" s="1"/>
  <c r="A1773" i="3"/>
  <c r="F1773" i="3" s="1"/>
  <c r="B1773" i="3"/>
  <c r="G1773" i="3" s="1"/>
  <c r="C1773" i="3"/>
  <c r="H1773" i="3" s="1"/>
  <c r="D1773" i="3"/>
  <c r="I1773" i="3" s="1"/>
  <c r="A1774" i="3"/>
  <c r="F1774" i="3" s="1"/>
  <c r="B1774" i="3"/>
  <c r="G1774" i="3" s="1"/>
  <c r="C1774" i="3"/>
  <c r="H1774" i="3" s="1"/>
  <c r="D1774" i="3"/>
  <c r="I1774" i="3" s="1"/>
  <c r="A1775" i="3"/>
  <c r="F1775" i="3" s="1"/>
  <c r="B1775" i="3"/>
  <c r="G1775" i="3" s="1"/>
  <c r="C1775" i="3"/>
  <c r="H1775" i="3" s="1"/>
  <c r="D1775" i="3"/>
  <c r="I1775" i="3" s="1"/>
  <c r="A1776" i="3"/>
  <c r="F1776" i="3" s="1"/>
  <c r="B1776" i="3"/>
  <c r="G1776" i="3" s="1"/>
  <c r="C1776" i="3"/>
  <c r="H1776" i="3" s="1"/>
  <c r="D1776" i="3"/>
  <c r="I1776" i="3" s="1"/>
  <c r="A1777" i="3"/>
  <c r="F1777" i="3" s="1"/>
  <c r="B1777" i="3"/>
  <c r="G1777" i="3" s="1"/>
  <c r="C1777" i="3"/>
  <c r="H1777" i="3" s="1"/>
  <c r="D1777" i="3"/>
  <c r="I1777" i="3" s="1"/>
  <c r="A1778" i="3"/>
  <c r="F1778" i="3" s="1"/>
  <c r="B1778" i="3"/>
  <c r="G1778" i="3" s="1"/>
  <c r="C1778" i="3"/>
  <c r="H1778" i="3" s="1"/>
  <c r="D1778" i="3"/>
  <c r="I1778" i="3" s="1"/>
  <c r="A1779" i="3"/>
  <c r="F1779" i="3" s="1"/>
  <c r="B1779" i="3"/>
  <c r="G1779" i="3" s="1"/>
  <c r="C1779" i="3"/>
  <c r="H1779" i="3" s="1"/>
  <c r="D1779" i="3"/>
  <c r="I1779" i="3" s="1"/>
  <c r="A1780" i="3"/>
  <c r="F1780" i="3" s="1"/>
  <c r="B1780" i="3"/>
  <c r="G1780" i="3" s="1"/>
  <c r="C1780" i="3"/>
  <c r="H1780" i="3" s="1"/>
  <c r="D1780" i="3"/>
  <c r="I1780" i="3" s="1"/>
  <c r="A1781" i="3"/>
  <c r="F1781" i="3" s="1"/>
  <c r="B1781" i="3"/>
  <c r="G1781" i="3" s="1"/>
  <c r="C1781" i="3"/>
  <c r="H1781" i="3" s="1"/>
  <c r="D1781" i="3"/>
  <c r="I1781" i="3" s="1"/>
  <c r="A1782" i="3"/>
  <c r="F1782" i="3" s="1"/>
  <c r="B1782" i="3"/>
  <c r="G1782" i="3" s="1"/>
  <c r="C1782" i="3"/>
  <c r="H1782" i="3" s="1"/>
  <c r="D1782" i="3"/>
  <c r="I1782" i="3" s="1"/>
  <c r="A1783" i="3"/>
  <c r="F1783" i="3" s="1"/>
  <c r="B1783" i="3"/>
  <c r="G1783" i="3" s="1"/>
  <c r="C1783" i="3"/>
  <c r="H1783" i="3" s="1"/>
  <c r="D1783" i="3"/>
  <c r="I1783" i="3" s="1"/>
  <c r="A1784" i="3"/>
  <c r="F1784" i="3" s="1"/>
  <c r="B1784" i="3"/>
  <c r="G1784" i="3" s="1"/>
  <c r="C1784" i="3"/>
  <c r="H1784" i="3" s="1"/>
  <c r="D1784" i="3"/>
  <c r="I1784" i="3" s="1"/>
  <c r="A1785" i="3"/>
  <c r="F1785" i="3" s="1"/>
  <c r="B1785" i="3"/>
  <c r="G1785" i="3" s="1"/>
  <c r="C1785" i="3"/>
  <c r="H1785" i="3" s="1"/>
  <c r="D1785" i="3"/>
  <c r="I1785" i="3" s="1"/>
  <c r="A1786" i="3"/>
  <c r="F1786" i="3" s="1"/>
  <c r="B1786" i="3"/>
  <c r="G1786" i="3" s="1"/>
  <c r="C1786" i="3"/>
  <c r="H1786" i="3" s="1"/>
  <c r="D1786" i="3"/>
  <c r="I1786" i="3" s="1"/>
  <c r="A1787" i="3"/>
  <c r="F1787" i="3" s="1"/>
  <c r="B1787" i="3"/>
  <c r="G1787" i="3" s="1"/>
  <c r="C1787" i="3"/>
  <c r="H1787" i="3" s="1"/>
  <c r="D1787" i="3"/>
  <c r="I1787" i="3" s="1"/>
  <c r="A1788" i="3"/>
  <c r="F1788" i="3" s="1"/>
  <c r="B1788" i="3"/>
  <c r="G1788" i="3" s="1"/>
  <c r="C1788" i="3"/>
  <c r="H1788" i="3" s="1"/>
  <c r="D1788" i="3"/>
  <c r="I1788" i="3" s="1"/>
  <c r="A1789" i="3"/>
  <c r="F1789" i="3" s="1"/>
  <c r="B1789" i="3"/>
  <c r="G1789" i="3" s="1"/>
  <c r="C1789" i="3"/>
  <c r="H1789" i="3" s="1"/>
  <c r="D1789" i="3"/>
  <c r="I1789" i="3" s="1"/>
  <c r="A1790" i="3"/>
  <c r="F1790" i="3" s="1"/>
  <c r="B1790" i="3"/>
  <c r="G1790" i="3" s="1"/>
  <c r="C1790" i="3"/>
  <c r="H1790" i="3" s="1"/>
  <c r="D1790" i="3"/>
  <c r="I1790" i="3" s="1"/>
  <c r="A1791" i="3"/>
  <c r="F1791" i="3" s="1"/>
  <c r="B1791" i="3"/>
  <c r="G1791" i="3" s="1"/>
  <c r="C1791" i="3"/>
  <c r="H1791" i="3" s="1"/>
  <c r="D1791" i="3"/>
  <c r="I1791" i="3" s="1"/>
  <c r="A1792" i="3"/>
  <c r="F1792" i="3" s="1"/>
  <c r="B1792" i="3"/>
  <c r="G1792" i="3" s="1"/>
  <c r="C1792" i="3"/>
  <c r="H1792" i="3" s="1"/>
  <c r="D1792" i="3"/>
  <c r="I1792" i="3" s="1"/>
  <c r="A1793" i="3"/>
  <c r="F1793" i="3" s="1"/>
  <c r="B1793" i="3"/>
  <c r="G1793" i="3" s="1"/>
  <c r="C1793" i="3"/>
  <c r="H1793" i="3" s="1"/>
  <c r="D1793" i="3"/>
  <c r="I1793" i="3" s="1"/>
  <c r="A1794" i="3"/>
  <c r="F1794" i="3" s="1"/>
  <c r="B1794" i="3"/>
  <c r="G1794" i="3" s="1"/>
  <c r="C1794" i="3"/>
  <c r="H1794" i="3" s="1"/>
  <c r="D1794" i="3"/>
  <c r="I1794" i="3" s="1"/>
  <c r="A1795" i="3"/>
  <c r="F1795" i="3" s="1"/>
  <c r="B1795" i="3"/>
  <c r="G1795" i="3" s="1"/>
  <c r="C1795" i="3"/>
  <c r="H1795" i="3" s="1"/>
  <c r="D1795" i="3"/>
  <c r="I1795" i="3" s="1"/>
  <c r="A1796" i="3"/>
  <c r="F1796" i="3" s="1"/>
  <c r="B1796" i="3"/>
  <c r="G1796" i="3" s="1"/>
  <c r="C1796" i="3"/>
  <c r="H1796" i="3" s="1"/>
  <c r="D1796" i="3"/>
  <c r="I1796" i="3" s="1"/>
  <c r="A1797" i="3"/>
  <c r="F1797" i="3" s="1"/>
  <c r="B1797" i="3"/>
  <c r="G1797" i="3" s="1"/>
  <c r="C1797" i="3"/>
  <c r="H1797" i="3" s="1"/>
  <c r="D1797" i="3"/>
  <c r="I1797" i="3" s="1"/>
  <c r="A1798" i="3"/>
  <c r="F1798" i="3" s="1"/>
  <c r="B1798" i="3"/>
  <c r="G1798" i="3" s="1"/>
  <c r="C1798" i="3"/>
  <c r="H1798" i="3" s="1"/>
  <c r="D1798" i="3"/>
  <c r="I1798" i="3" s="1"/>
  <c r="A1799" i="3"/>
  <c r="F1799" i="3" s="1"/>
  <c r="B1799" i="3"/>
  <c r="G1799" i="3" s="1"/>
  <c r="C1799" i="3"/>
  <c r="H1799" i="3" s="1"/>
  <c r="D1799" i="3"/>
  <c r="I1799" i="3" s="1"/>
  <c r="A1800" i="3"/>
  <c r="F1800" i="3" s="1"/>
  <c r="B1800" i="3"/>
  <c r="G1800" i="3" s="1"/>
  <c r="C1800" i="3"/>
  <c r="H1800" i="3" s="1"/>
  <c r="D1800" i="3"/>
  <c r="I1800" i="3" s="1"/>
  <c r="A1801" i="3"/>
  <c r="F1801" i="3" s="1"/>
  <c r="B1801" i="3"/>
  <c r="G1801" i="3" s="1"/>
  <c r="C1801" i="3"/>
  <c r="H1801" i="3" s="1"/>
  <c r="D1801" i="3"/>
  <c r="I1801" i="3" s="1"/>
  <c r="A1802" i="3"/>
  <c r="F1802" i="3" s="1"/>
  <c r="B1802" i="3"/>
  <c r="G1802" i="3" s="1"/>
  <c r="C1802" i="3"/>
  <c r="H1802" i="3" s="1"/>
  <c r="D1802" i="3"/>
  <c r="I1802" i="3" s="1"/>
  <c r="A1803" i="3"/>
  <c r="F1803" i="3" s="1"/>
  <c r="B1803" i="3"/>
  <c r="G1803" i="3" s="1"/>
  <c r="C1803" i="3"/>
  <c r="H1803" i="3" s="1"/>
  <c r="D1803" i="3"/>
  <c r="I1803" i="3" s="1"/>
  <c r="A1804" i="3"/>
  <c r="F1804" i="3" s="1"/>
  <c r="B1804" i="3"/>
  <c r="G1804" i="3" s="1"/>
  <c r="C1804" i="3"/>
  <c r="H1804" i="3" s="1"/>
  <c r="D1804" i="3"/>
  <c r="I1804" i="3" s="1"/>
  <c r="A1805" i="3"/>
  <c r="F1805" i="3" s="1"/>
  <c r="B1805" i="3"/>
  <c r="G1805" i="3" s="1"/>
  <c r="C1805" i="3"/>
  <c r="H1805" i="3" s="1"/>
  <c r="D1805" i="3"/>
  <c r="I1805" i="3" s="1"/>
  <c r="A1806" i="3"/>
  <c r="F1806" i="3" s="1"/>
  <c r="B1806" i="3"/>
  <c r="G1806" i="3" s="1"/>
  <c r="C1806" i="3"/>
  <c r="H1806" i="3" s="1"/>
  <c r="D1806" i="3"/>
  <c r="I1806" i="3" s="1"/>
  <c r="A1807" i="3"/>
  <c r="F1807" i="3" s="1"/>
  <c r="B1807" i="3"/>
  <c r="G1807" i="3" s="1"/>
  <c r="C1807" i="3"/>
  <c r="H1807" i="3" s="1"/>
  <c r="D1807" i="3"/>
  <c r="I1807" i="3" s="1"/>
  <c r="A1808" i="3"/>
  <c r="F1808" i="3" s="1"/>
  <c r="B1808" i="3"/>
  <c r="G1808" i="3" s="1"/>
  <c r="C1808" i="3"/>
  <c r="H1808" i="3" s="1"/>
  <c r="D1808" i="3"/>
  <c r="I1808" i="3" s="1"/>
  <c r="A1809" i="3"/>
  <c r="F1809" i="3" s="1"/>
  <c r="B1809" i="3"/>
  <c r="G1809" i="3" s="1"/>
  <c r="C1809" i="3"/>
  <c r="H1809" i="3" s="1"/>
  <c r="D1809" i="3"/>
  <c r="I1809" i="3" s="1"/>
  <c r="A1810" i="3"/>
  <c r="F1810" i="3" s="1"/>
  <c r="B1810" i="3"/>
  <c r="G1810" i="3" s="1"/>
  <c r="C1810" i="3"/>
  <c r="H1810" i="3" s="1"/>
  <c r="D1810" i="3"/>
  <c r="I1810" i="3" s="1"/>
  <c r="A1811" i="3"/>
  <c r="F1811" i="3" s="1"/>
  <c r="B1811" i="3"/>
  <c r="G1811" i="3" s="1"/>
  <c r="C1811" i="3"/>
  <c r="H1811" i="3" s="1"/>
  <c r="D1811" i="3"/>
  <c r="I1811" i="3" s="1"/>
  <c r="A1812" i="3"/>
  <c r="F1812" i="3" s="1"/>
  <c r="B1812" i="3"/>
  <c r="G1812" i="3" s="1"/>
  <c r="C1812" i="3"/>
  <c r="H1812" i="3" s="1"/>
  <c r="D1812" i="3"/>
  <c r="I1812" i="3" s="1"/>
  <c r="A1813" i="3"/>
  <c r="F1813" i="3" s="1"/>
  <c r="B1813" i="3"/>
  <c r="G1813" i="3" s="1"/>
  <c r="C1813" i="3"/>
  <c r="H1813" i="3" s="1"/>
  <c r="D1813" i="3"/>
  <c r="I1813" i="3" s="1"/>
  <c r="A1814" i="3"/>
  <c r="F1814" i="3" s="1"/>
  <c r="B1814" i="3"/>
  <c r="G1814" i="3" s="1"/>
  <c r="C1814" i="3"/>
  <c r="H1814" i="3" s="1"/>
  <c r="D1814" i="3"/>
  <c r="I1814" i="3" s="1"/>
  <c r="A1815" i="3"/>
  <c r="F1815" i="3" s="1"/>
  <c r="B1815" i="3"/>
  <c r="G1815" i="3" s="1"/>
  <c r="C1815" i="3"/>
  <c r="H1815" i="3" s="1"/>
  <c r="D1815" i="3"/>
  <c r="I1815" i="3" s="1"/>
  <c r="A1816" i="3"/>
  <c r="F1816" i="3" s="1"/>
  <c r="B1816" i="3"/>
  <c r="G1816" i="3" s="1"/>
  <c r="C1816" i="3"/>
  <c r="H1816" i="3" s="1"/>
  <c r="D1816" i="3"/>
  <c r="I1816" i="3" s="1"/>
  <c r="A1817" i="3"/>
  <c r="F1817" i="3" s="1"/>
  <c r="B1817" i="3"/>
  <c r="G1817" i="3" s="1"/>
  <c r="C1817" i="3"/>
  <c r="H1817" i="3" s="1"/>
  <c r="D1817" i="3"/>
  <c r="I1817" i="3" s="1"/>
  <c r="A1818" i="3"/>
  <c r="F1818" i="3" s="1"/>
  <c r="B1818" i="3"/>
  <c r="G1818" i="3" s="1"/>
  <c r="C1818" i="3"/>
  <c r="H1818" i="3" s="1"/>
  <c r="D1818" i="3"/>
  <c r="I1818" i="3" s="1"/>
  <c r="A1819" i="3"/>
  <c r="F1819" i="3" s="1"/>
  <c r="B1819" i="3"/>
  <c r="G1819" i="3" s="1"/>
  <c r="C1819" i="3"/>
  <c r="H1819" i="3" s="1"/>
  <c r="D1819" i="3"/>
  <c r="I1819" i="3" s="1"/>
  <c r="A1820" i="3"/>
  <c r="F1820" i="3" s="1"/>
  <c r="B1820" i="3"/>
  <c r="G1820" i="3" s="1"/>
  <c r="C1820" i="3"/>
  <c r="H1820" i="3" s="1"/>
  <c r="D1820" i="3"/>
  <c r="I1820" i="3" s="1"/>
  <c r="A1821" i="3"/>
  <c r="F1821" i="3" s="1"/>
  <c r="B1821" i="3"/>
  <c r="G1821" i="3" s="1"/>
  <c r="C1821" i="3"/>
  <c r="H1821" i="3" s="1"/>
  <c r="D1821" i="3"/>
  <c r="I1821" i="3" s="1"/>
  <c r="A1822" i="3"/>
  <c r="F1822" i="3" s="1"/>
  <c r="B1822" i="3"/>
  <c r="G1822" i="3" s="1"/>
  <c r="C1822" i="3"/>
  <c r="H1822" i="3" s="1"/>
  <c r="D1822" i="3"/>
  <c r="I1822" i="3" s="1"/>
  <c r="A1823" i="3"/>
  <c r="F1823" i="3" s="1"/>
  <c r="B1823" i="3"/>
  <c r="G1823" i="3" s="1"/>
  <c r="C1823" i="3"/>
  <c r="H1823" i="3" s="1"/>
  <c r="D1823" i="3"/>
  <c r="I1823" i="3" s="1"/>
  <c r="A1824" i="3"/>
  <c r="F1824" i="3" s="1"/>
  <c r="B1824" i="3"/>
  <c r="G1824" i="3" s="1"/>
  <c r="C1824" i="3"/>
  <c r="H1824" i="3" s="1"/>
  <c r="D1824" i="3"/>
  <c r="I1824" i="3" s="1"/>
  <c r="A1825" i="3"/>
  <c r="F1825" i="3" s="1"/>
  <c r="B1825" i="3"/>
  <c r="G1825" i="3" s="1"/>
  <c r="C1825" i="3"/>
  <c r="H1825" i="3" s="1"/>
  <c r="D1825" i="3"/>
  <c r="I1825" i="3" s="1"/>
  <c r="A1826" i="3"/>
  <c r="F1826" i="3" s="1"/>
  <c r="B1826" i="3"/>
  <c r="G1826" i="3" s="1"/>
  <c r="C1826" i="3"/>
  <c r="H1826" i="3" s="1"/>
  <c r="D1826" i="3"/>
  <c r="I1826" i="3" s="1"/>
  <c r="A1827" i="3"/>
  <c r="F1827" i="3" s="1"/>
  <c r="B1827" i="3"/>
  <c r="G1827" i="3" s="1"/>
  <c r="C1827" i="3"/>
  <c r="H1827" i="3" s="1"/>
  <c r="D1827" i="3"/>
  <c r="I1827" i="3" s="1"/>
  <c r="A1828" i="3"/>
  <c r="F1828" i="3" s="1"/>
  <c r="B1828" i="3"/>
  <c r="G1828" i="3" s="1"/>
  <c r="C1828" i="3"/>
  <c r="H1828" i="3" s="1"/>
  <c r="D1828" i="3"/>
  <c r="I1828" i="3" s="1"/>
  <c r="A1829" i="3"/>
  <c r="F1829" i="3" s="1"/>
  <c r="B1829" i="3"/>
  <c r="G1829" i="3" s="1"/>
  <c r="C1829" i="3"/>
  <c r="H1829" i="3" s="1"/>
  <c r="D1829" i="3"/>
  <c r="I1829" i="3" s="1"/>
  <c r="A1830" i="3"/>
  <c r="F1830" i="3" s="1"/>
  <c r="B1830" i="3"/>
  <c r="G1830" i="3" s="1"/>
  <c r="C1830" i="3"/>
  <c r="H1830" i="3" s="1"/>
  <c r="D1830" i="3"/>
  <c r="I1830" i="3" s="1"/>
  <c r="A1831" i="3"/>
  <c r="F1831" i="3" s="1"/>
  <c r="B1831" i="3"/>
  <c r="G1831" i="3" s="1"/>
  <c r="C1831" i="3"/>
  <c r="H1831" i="3" s="1"/>
  <c r="D1831" i="3"/>
  <c r="I1831" i="3" s="1"/>
  <c r="A1832" i="3"/>
  <c r="F1832" i="3" s="1"/>
  <c r="B1832" i="3"/>
  <c r="G1832" i="3" s="1"/>
  <c r="C1832" i="3"/>
  <c r="H1832" i="3" s="1"/>
  <c r="D1832" i="3"/>
  <c r="I1832" i="3" s="1"/>
  <c r="A1833" i="3"/>
  <c r="F1833" i="3" s="1"/>
  <c r="B1833" i="3"/>
  <c r="G1833" i="3" s="1"/>
  <c r="C1833" i="3"/>
  <c r="H1833" i="3" s="1"/>
  <c r="D1833" i="3"/>
  <c r="I1833" i="3" s="1"/>
  <c r="A1834" i="3"/>
  <c r="F1834" i="3" s="1"/>
  <c r="B1834" i="3"/>
  <c r="G1834" i="3" s="1"/>
  <c r="C1834" i="3"/>
  <c r="H1834" i="3" s="1"/>
  <c r="D1834" i="3"/>
  <c r="I1834" i="3" s="1"/>
  <c r="A1835" i="3"/>
  <c r="F1835" i="3" s="1"/>
  <c r="B1835" i="3"/>
  <c r="G1835" i="3" s="1"/>
  <c r="C1835" i="3"/>
  <c r="H1835" i="3" s="1"/>
  <c r="D1835" i="3"/>
  <c r="I1835" i="3" s="1"/>
  <c r="A1836" i="3"/>
  <c r="F1836" i="3" s="1"/>
  <c r="B1836" i="3"/>
  <c r="G1836" i="3" s="1"/>
  <c r="C1836" i="3"/>
  <c r="H1836" i="3" s="1"/>
  <c r="D1836" i="3"/>
  <c r="I1836" i="3" s="1"/>
  <c r="A1837" i="3"/>
  <c r="F1837" i="3" s="1"/>
  <c r="B1837" i="3"/>
  <c r="G1837" i="3" s="1"/>
  <c r="C1837" i="3"/>
  <c r="H1837" i="3" s="1"/>
  <c r="D1837" i="3"/>
  <c r="I1837" i="3" s="1"/>
  <c r="A1838" i="3"/>
  <c r="F1838" i="3" s="1"/>
  <c r="B1838" i="3"/>
  <c r="G1838" i="3" s="1"/>
  <c r="C1838" i="3"/>
  <c r="H1838" i="3" s="1"/>
  <c r="D1838" i="3"/>
  <c r="I1838" i="3" s="1"/>
  <c r="A1839" i="3"/>
  <c r="F1839" i="3" s="1"/>
  <c r="B1839" i="3"/>
  <c r="G1839" i="3" s="1"/>
  <c r="C1839" i="3"/>
  <c r="H1839" i="3" s="1"/>
  <c r="D1839" i="3"/>
  <c r="I1839" i="3" s="1"/>
  <c r="A1840" i="3"/>
  <c r="F1840" i="3" s="1"/>
  <c r="B1840" i="3"/>
  <c r="G1840" i="3" s="1"/>
  <c r="C1840" i="3"/>
  <c r="H1840" i="3" s="1"/>
  <c r="D1840" i="3"/>
  <c r="I1840" i="3" s="1"/>
  <c r="A1841" i="3"/>
  <c r="F1841" i="3" s="1"/>
  <c r="B1841" i="3"/>
  <c r="G1841" i="3" s="1"/>
  <c r="C1841" i="3"/>
  <c r="H1841" i="3" s="1"/>
  <c r="D1841" i="3"/>
  <c r="I1841" i="3" s="1"/>
  <c r="A1842" i="3"/>
  <c r="F1842" i="3" s="1"/>
  <c r="B1842" i="3"/>
  <c r="G1842" i="3" s="1"/>
  <c r="C1842" i="3"/>
  <c r="H1842" i="3" s="1"/>
  <c r="D1842" i="3"/>
  <c r="I1842" i="3" s="1"/>
  <c r="A1843" i="3"/>
  <c r="F1843" i="3" s="1"/>
  <c r="B1843" i="3"/>
  <c r="G1843" i="3" s="1"/>
  <c r="C1843" i="3"/>
  <c r="H1843" i="3" s="1"/>
  <c r="D1843" i="3"/>
  <c r="I1843" i="3" s="1"/>
  <c r="A1844" i="3"/>
  <c r="F1844" i="3" s="1"/>
  <c r="B1844" i="3"/>
  <c r="G1844" i="3" s="1"/>
  <c r="C1844" i="3"/>
  <c r="H1844" i="3" s="1"/>
  <c r="D1844" i="3"/>
  <c r="I1844" i="3" s="1"/>
  <c r="A1845" i="3"/>
  <c r="F1845" i="3" s="1"/>
  <c r="B1845" i="3"/>
  <c r="G1845" i="3" s="1"/>
  <c r="C1845" i="3"/>
  <c r="H1845" i="3" s="1"/>
  <c r="D1845" i="3"/>
  <c r="I1845" i="3" s="1"/>
  <c r="A1846" i="3"/>
  <c r="F1846" i="3" s="1"/>
  <c r="B1846" i="3"/>
  <c r="G1846" i="3" s="1"/>
  <c r="C1846" i="3"/>
  <c r="H1846" i="3" s="1"/>
  <c r="D1846" i="3"/>
  <c r="I1846" i="3" s="1"/>
  <c r="A1847" i="3"/>
  <c r="F1847" i="3" s="1"/>
  <c r="B1847" i="3"/>
  <c r="G1847" i="3" s="1"/>
  <c r="C1847" i="3"/>
  <c r="H1847" i="3" s="1"/>
  <c r="D1847" i="3"/>
  <c r="I1847" i="3" s="1"/>
  <c r="A1848" i="3"/>
  <c r="F1848" i="3" s="1"/>
  <c r="B1848" i="3"/>
  <c r="G1848" i="3" s="1"/>
  <c r="C1848" i="3"/>
  <c r="H1848" i="3" s="1"/>
  <c r="D1848" i="3"/>
  <c r="I1848" i="3" s="1"/>
  <c r="A1849" i="3"/>
  <c r="F1849" i="3" s="1"/>
  <c r="B1849" i="3"/>
  <c r="G1849" i="3" s="1"/>
  <c r="C1849" i="3"/>
  <c r="H1849" i="3" s="1"/>
  <c r="D1849" i="3"/>
  <c r="I1849" i="3" s="1"/>
  <c r="A1850" i="3"/>
  <c r="F1850" i="3" s="1"/>
  <c r="B1850" i="3"/>
  <c r="G1850" i="3" s="1"/>
  <c r="C1850" i="3"/>
  <c r="H1850" i="3" s="1"/>
  <c r="D1850" i="3"/>
  <c r="I1850" i="3" s="1"/>
  <c r="A1851" i="3"/>
  <c r="F1851" i="3" s="1"/>
  <c r="B1851" i="3"/>
  <c r="G1851" i="3" s="1"/>
  <c r="C1851" i="3"/>
  <c r="H1851" i="3" s="1"/>
  <c r="D1851" i="3"/>
  <c r="I1851" i="3" s="1"/>
  <c r="A1852" i="3"/>
  <c r="F1852" i="3" s="1"/>
  <c r="B1852" i="3"/>
  <c r="G1852" i="3" s="1"/>
  <c r="C1852" i="3"/>
  <c r="H1852" i="3" s="1"/>
  <c r="D1852" i="3"/>
  <c r="I1852" i="3" s="1"/>
  <c r="A1853" i="3"/>
  <c r="F1853" i="3" s="1"/>
  <c r="B1853" i="3"/>
  <c r="G1853" i="3" s="1"/>
  <c r="C1853" i="3"/>
  <c r="H1853" i="3" s="1"/>
  <c r="D1853" i="3"/>
  <c r="I1853" i="3" s="1"/>
  <c r="A1854" i="3"/>
  <c r="F1854" i="3" s="1"/>
  <c r="B1854" i="3"/>
  <c r="G1854" i="3" s="1"/>
  <c r="C1854" i="3"/>
  <c r="H1854" i="3" s="1"/>
  <c r="D1854" i="3"/>
  <c r="I1854" i="3" s="1"/>
  <c r="A1855" i="3"/>
  <c r="F1855" i="3" s="1"/>
  <c r="B1855" i="3"/>
  <c r="G1855" i="3" s="1"/>
  <c r="C1855" i="3"/>
  <c r="H1855" i="3" s="1"/>
  <c r="D1855" i="3"/>
  <c r="I1855" i="3" s="1"/>
  <c r="A1856" i="3"/>
  <c r="F1856" i="3" s="1"/>
  <c r="B1856" i="3"/>
  <c r="G1856" i="3" s="1"/>
  <c r="C1856" i="3"/>
  <c r="H1856" i="3" s="1"/>
  <c r="D1856" i="3"/>
  <c r="I1856" i="3" s="1"/>
  <c r="A1857" i="3"/>
  <c r="F1857" i="3" s="1"/>
  <c r="B1857" i="3"/>
  <c r="G1857" i="3" s="1"/>
  <c r="C1857" i="3"/>
  <c r="H1857" i="3" s="1"/>
  <c r="D1857" i="3"/>
  <c r="I1857" i="3" s="1"/>
  <c r="A1858" i="3"/>
  <c r="F1858" i="3" s="1"/>
  <c r="B1858" i="3"/>
  <c r="G1858" i="3" s="1"/>
  <c r="C1858" i="3"/>
  <c r="H1858" i="3" s="1"/>
  <c r="D1858" i="3"/>
  <c r="I1858" i="3" s="1"/>
  <c r="A1859" i="3"/>
  <c r="F1859" i="3" s="1"/>
  <c r="B1859" i="3"/>
  <c r="G1859" i="3" s="1"/>
  <c r="C1859" i="3"/>
  <c r="H1859" i="3" s="1"/>
  <c r="D1859" i="3"/>
  <c r="I1859" i="3" s="1"/>
  <c r="A1860" i="3"/>
  <c r="F1860" i="3" s="1"/>
  <c r="B1860" i="3"/>
  <c r="G1860" i="3" s="1"/>
  <c r="C1860" i="3"/>
  <c r="H1860" i="3" s="1"/>
  <c r="D1860" i="3"/>
  <c r="I1860" i="3" s="1"/>
  <c r="A1861" i="3"/>
  <c r="F1861" i="3" s="1"/>
  <c r="B1861" i="3"/>
  <c r="G1861" i="3" s="1"/>
  <c r="C1861" i="3"/>
  <c r="H1861" i="3" s="1"/>
  <c r="D1861" i="3"/>
  <c r="I1861" i="3" s="1"/>
  <c r="A1862" i="3"/>
  <c r="F1862" i="3" s="1"/>
  <c r="B1862" i="3"/>
  <c r="G1862" i="3" s="1"/>
  <c r="C1862" i="3"/>
  <c r="H1862" i="3" s="1"/>
  <c r="D1862" i="3"/>
  <c r="I1862" i="3" s="1"/>
  <c r="A1863" i="3"/>
  <c r="F1863" i="3" s="1"/>
  <c r="B1863" i="3"/>
  <c r="G1863" i="3" s="1"/>
  <c r="C1863" i="3"/>
  <c r="H1863" i="3" s="1"/>
  <c r="D1863" i="3"/>
  <c r="I1863" i="3" s="1"/>
  <c r="A1864" i="3"/>
  <c r="F1864" i="3" s="1"/>
  <c r="B1864" i="3"/>
  <c r="G1864" i="3" s="1"/>
  <c r="C1864" i="3"/>
  <c r="H1864" i="3" s="1"/>
  <c r="D1864" i="3"/>
  <c r="I1864" i="3" s="1"/>
  <c r="A1865" i="3"/>
  <c r="F1865" i="3" s="1"/>
  <c r="B1865" i="3"/>
  <c r="G1865" i="3" s="1"/>
  <c r="C1865" i="3"/>
  <c r="H1865" i="3" s="1"/>
  <c r="D1865" i="3"/>
  <c r="I1865" i="3" s="1"/>
  <c r="A1866" i="3"/>
  <c r="F1866" i="3" s="1"/>
  <c r="B1866" i="3"/>
  <c r="G1866" i="3" s="1"/>
  <c r="C1866" i="3"/>
  <c r="H1866" i="3" s="1"/>
  <c r="D1866" i="3"/>
  <c r="I1866" i="3" s="1"/>
  <c r="A1867" i="3"/>
  <c r="F1867" i="3" s="1"/>
  <c r="B1867" i="3"/>
  <c r="G1867" i="3" s="1"/>
  <c r="C1867" i="3"/>
  <c r="H1867" i="3" s="1"/>
  <c r="D1867" i="3"/>
  <c r="I1867" i="3" s="1"/>
  <c r="A1868" i="3"/>
  <c r="F1868" i="3" s="1"/>
  <c r="B1868" i="3"/>
  <c r="G1868" i="3" s="1"/>
  <c r="C1868" i="3"/>
  <c r="H1868" i="3" s="1"/>
  <c r="D1868" i="3"/>
  <c r="I1868" i="3" s="1"/>
  <c r="A1869" i="3"/>
  <c r="F1869" i="3" s="1"/>
  <c r="B1869" i="3"/>
  <c r="G1869" i="3" s="1"/>
  <c r="C1869" i="3"/>
  <c r="H1869" i="3" s="1"/>
  <c r="D1869" i="3"/>
  <c r="I1869" i="3" s="1"/>
  <c r="A1870" i="3"/>
  <c r="F1870" i="3" s="1"/>
  <c r="B1870" i="3"/>
  <c r="G1870" i="3" s="1"/>
  <c r="C1870" i="3"/>
  <c r="H1870" i="3" s="1"/>
  <c r="D1870" i="3"/>
  <c r="I1870" i="3" s="1"/>
  <c r="A1871" i="3"/>
  <c r="F1871" i="3" s="1"/>
  <c r="B1871" i="3"/>
  <c r="G1871" i="3" s="1"/>
  <c r="C1871" i="3"/>
  <c r="H1871" i="3" s="1"/>
  <c r="D1871" i="3"/>
  <c r="I1871" i="3" s="1"/>
  <c r="A1872" i="3"/>
  <c r="F1872" i="3" s="1"/>
  <c r="B1872" i="3"/>
  <c r="G1872" i="3" s="1"/>
  <c r="C1872" i="3"/>
  <c r="H1872" i="3" s="1"/>
  <c r="D1872" i="3"/>
  <c r="I1872" i="3" s="1"/>
  <c r="A1873" i="3"/>
  <c r="F1873" i="3" s="1"/>
  <c r="B1873" i="3"/>
  <c r="G1873" i="3" s="1"/>
  <c r="C1873" i="3"/>
  <c r="H1873" i="3" s="1"/>
  <c r="D1873" i="3"/>
  <c r="I1873" i="3" s="1"/>
  <c r="A1874" i="3"/>
  <c r="F1874" i="3" s="1"/>
  <c r="B1874" i="3"/>
  <c r="G1874" i="3" s="1"/>
  <c r="C1874" i="3"/>
  <c r="H1874" i="3" s="1"/>
  <c r="D1874" i="3"/>
  <c r="I1874" i="3" s="1"/>
  <c r="A1875" i="3"/>
  <c r="F1875" i="3" s="1"/>
  <c r="B1875" i="3"/>
  <c r="G1875" i="3" s="1"/>
  <c r="C1875" i="3"/>
  <c r="H1875" i="3" s="1"/>
  <c r="D1875" i="3"/>
  <c r="I1875" i="3" s="1"/>
  <c r="A1876" i="3"/>
  <c r="F1876" i="3" s="1"/>
  <c r="B1876" i="3"/>
  <c r="G1876" i="3" s="1"/>
  <c r="C1876" i="3"/>
  <c r="H1876" i="3" s="1"/>
  <c r="D1876" i="3"/>
  <c r="I1876" i="3" s="1"/>
  <c r="A1877" i="3"/>
  <c r="F1877" i="3" s="1"/>
  <c r="B1877" i="3"/>
  <c r="G1877" i="3" s="1"/>
  <c r="C1877" i="3"/>
  <c r="H1877" i="3" s="1"/>
  <c r="D1877" i="3"/>
  <c r="I1877" i="3" s="1"/>
  <c r="A1878" i="3"/>
  <c r="F1878" i="3" s="1"/>
  <c r="B1878" i="3"/>
  <c r="G1878" i="3" s="1"/>
  <c r="C1878" i="3"/>
  <c r="H1878" i="3" s="1"/>
  <c r="D1878" i="3"/>
  <c r="I1878" i="3" s="1"/>
  <c r="A1879" i="3"/>
  <c r="F1879" i="3" s="1"/>
  <c r="B1879" i="3"/>
  <c r="G1879" i="3" s="1"/>
  <c r="C1879" i="3"/>
  <c r="H1879" i="3" s="1"/>
  <c r="D1879" i="3"/>
  <c r="I1879" i="3" s="1"/>
  <c r="A1880" i="3"/>
  <c r="F1880" i="3" s="1"/>
  <c r="B1880" i="3"/>
  <c r="G1880" i="3" s="1"/>
  <c r="C1880" i="3"/>
  <c r="H1880" i="3" s="1"/>
  <c r="D1880" i="3"/>
  <c r="I1880" i="3" s="1"/>
  <c r="A1881" i="3"/>
  <c r="F1881" i="3" s="1"/>
  <c r="B1881" i="3"/>
  <c r="G1881" i="3" s="1"/>
  <c r="C1881" i="3"/>
  <c r="H1881" i="3" s="1"/>
  <c r="D1881" i="3"/>
  <c r="I1881" i="3" s="1"/>
  <c r="A1882" i="3"/>
  <c r="F1882" i="3" s="1"/>
  <c r="B1882" i="3"/>
  <c r="G1882" i="3" s="1"/>
  <c r="C1882" i="3"/>
  <c r="H1882" i="3" s="1"/>
  <c r="D1882" i="3"/>
  <c r="I1882" i="3" s="1"/>
  <c r="A1883" i="3"/>
  <c r="F1883" i="3" s="1"/>
  <c r="B1883" i="3"/>
  <c r="G1883" i="3" s="1"/>
  <c r="C1883" i="3"/>
  <c r="H1883" i="3" s="1"/>
  <c r="D1883" i="3"/>
  <c r="I1883" i="3" s="1"/>
  <c r="A1884" i="3"/>
  <c r="F1884" i="3" s="1"/>
  <c r="B1884" i="3"/>
  <c r="G1884" i="3" s="1"/>
  <c r="C1884" i="3"/>
  <c r="H1884" i="3" s="1"/>
  <c r="D1884" i="3"/>
  <c r="I1884" i="3" s="1"/>
  <c r="A1885" i="3"/>
  <c r="F1885" i="3" s="1"/>
  <c r="B1885" i="3"/>
  <c r="G1885" i="3" s="1"/>
  <c r="C1885" i="3"/>
  <c r="H1885" i="3" s="1"/>
  <c r="D1885" i="3"/>
  <c r="I1885" i="3" s="1"/>
  <c r="A1886" i="3"/>
  <c r="F1886" i="3" s="1"/>
  <c r="B1886" i="3"/>
  <c r="G1886" i="3" s="1"/>
  <c r="C1886" i="3"/>
  <c r="H1886" i="3" s="1"/>
  <c r="D1886" i="3"/>
  <c r="I1886" i="3" s="1"/>
  <c r="A1887" i="3"/>
  <c r="F1887" i="3" s="1"/>
  <c r="B1887" i="3"/>
  <c r="G1887" i="3" s="1"/>
  <c r="C1887" i="3"/>
  <c r="H1887" i="3" s="1"/>
  <c r="D1887" i="3"/>
  <c r="I1887" i="3" s="1"/>
  <c r="A1888" i="3"/>
  <c r="F1888" i="3" s="1"/>
  <c r="B1888" i="3"/>
  <c r="G1888" i="3" s="1"/>
  <c r="C1888" i="3"/>
  <c r="H1888" i="3" s="1"/>
  <c r="D1888" i="3"/>
  <c r="I1888" i="3" s="1"/>
  <c r="A1889" i="3"/>
  <c r="F1889" i="3" s="1"/>
  <c r="B1889" i="3"/>
  <c r="G1889" i="3" s="1"/>
  <c r="C1889" i="3"/>
  <c r="H1889" i="3" s="1"/>
  <c r="D1889" i="3"/>
  <c r="I1889" i="3" s="1"/>
  <c r="A1890" i="3"/>
  <c r="F1890" i="3" s="1"/>
  <c r="B1890" i="3"/>
  <c r="G1890" i="3" s="1"/>
  <c r="C1890" i="3"/>
  <c r="H1890" i="3" s="1"/>
  <c r="D1890" i="3"/>
  <c r="I1890" i="3" s="1"/>
  <c r="A1891" i="3"/>
  <c r="F1891" i="3" s="1"/>
  <c r="B1891" i="3"/>
  <c r="G1891" i="3" s="1"/>
  <c r="C1891" i="3"/>
  <c r="H1891" i="3" s="1"/>
  <c r="D1891" i="3"/>
  <c r="I1891" i="3" s="1"/>
  <c r="A1892" i="3"/>
  <c r="F1892" i="3" s="1"/>
  <c r="B1892" i="3"/>
  <c r="G1892" i="3" s="1"/>
  <c r="C1892" i="3"/>
  <c r="H1892" i="3" s="1"/>
  <c r="D1892" i="3"/>
  <c r="I1892" i="3" s="1"/>
  <c r="A1893" i="3"/>
  <c r="F1893" i="3" s="1"/>
  <c r="B1893" i="3"/>
  <c r="G1893" i="3" s="1"/>
  <c r="C1893" i="3"/>
  <c r="H1893" i="3" s="1"/>
  <c r="D1893" i="3"/>
  <c r="I1893" i="3" s="1"/>
  <c r="A1894" i="3"/>
  <c r="F1894" i="3" s="1"/>
  <c r="B1894" i="3"/>
  <c r="G1894" i="3" s="1"/>
  <c r="C1894" i="3"/>
  <c r="H1894" i="3" s="1"/>
  <c r="D1894" i="3"/>
  <c r="I1894" i="3" s="1"/>
  <c r="A1895" i="3"/>
  <c r="F1895" i="3" s="1"/>
  <c r="B1895" i="3"/>
  <c r="G1895" i="3" s="1"/>
  <c r="C1895" i="3"/>
  <c r="H1895" i="3" s="1"/>
  <c r="D1895" i="3"/>
  <c r="I1895" i="3" s="1"/>
  <c r="A1896" i="3"/>
  <c r="F1896" i="3" s="1"/>
  <c r="B1896" i="3"/>
  <c r="G1896" i="3" s="1"/>
  <c r="C1896" i="3"/>
  <c r="H1896" i="3" s="1"/>
  <c r="D1896" i="3"/>
  <c r="I1896" i="3" s="1"/>
  <c r="A1897" i="3"/>
  <c r="F1897" i="3" s="1"/>
  <c r="B1897" i="3"/>
  <c r="G1897" i="3" s="1"/>
  <c r="C1897" i="3"/>
  <c r="H1897" i="3" s="1"/>
  <c r="D1897" i="3"/>
  <c r="I1897" i="3" s="1"/>
  <c r="A1898" i="3"/>
  <c r="F1898" i="3" s="1"/>
  <c r="B1898" i="3"/>
  <c r="G1898" i="3" s="1"/>
  <c r="C1898" i="3"/>
  <c r="H1898" i="3" s="1"/>
  <c r="D1898" i="3"/>
  <c r="I1898" i="3" s="1"/>
  <c r="A1899" i="3"/>
  <c r="F1899" i="3" s="1"/>
  <c r="B1899" i="3"/>
  <c r="G1899" i="3" s="1"/>
  <c r="C1899" i="3"/>
  <c r="H1899" i="3" s="1"/>
  <c r="D1899" i="3"/>
  <c r="I1899" i="3" s="1"/>
  <c r="A1900" i="3"/>
  <c r="F1900" i="3" s="1"/>
  <c r="B1900" i="3"/>
  <c r="G1900" i="3" s="1"/>
  <c r="C1900" i="3"/>
  <c r="H1900" i="3" s="1"/>
  <c r="D1900" i="3"/>
  <c r="I1900" i="3" s="1"/>
  <c r="A1901" i="3"/>
  <c r="F1901" i="3" s="1"/>
  <c r="B1901" i="3"/>
  <c r="G1901" i="3" s="1"/>
  <c r="C1901" i="3"/>
  <c r="H1901" i="3" s="1"/>
  <c r="D1901" i="3"/>
  <c r="I1901" i="3" s="1"/>
  <c r="A1902" i="3"/>
  <c r="F1902" i="3" s="1"/>
  <c r="B1902" i="3"/>
  <c r="G1902" i="3" s="1"/>
  <c r="C1902" i="3"/>
  <c r="H1902" i="3" s="1"/>
  <c r="D1902" i="3"/>
  <c r="I1902" i="3" s="1"/>
  <c r="A1903" i="3"/>
  <c r="F1903" i="3" s="1"/>
  <c r="B1903" i="3"/>
  <c r="G1903" i="3" s="1"/>
  <c r="C1903" i="3"/>
  <c r="H1903" i="3" s="1"/>
  <c r="D1903" i="3"/>
  <c r="I1903" i="3" s="1"/>
  <c r="A1904" i="3"/>
  <c r="F1904" i="3" s="1"/>
  <c r="B1904" i="3"/>
  <c r="G1904" i="3" s="1"/>
  <c r="C1904" i="3"/>
  <c r="H1904" i="3" s="1"/>
  <c r="D1904" i="3"/>
  <c r="I1904" i="3" s="1"/>
  <c r="A1905" i="3"/>
  <c r="F1905" i="3" s="1"/>
  <c r="B1905" i="3"/>
  <c r="G1905" i="3" s="1"/>
  <c r="C1905" i="3"/>
  <c r="H1905" i="3" s="1"/>
  <c r="D1905" i="3"/>
  <c r="I1905" i="3" s="1"/>
  <c r="A1906" i="3"/>
  <c r="F1906" i="3" s="1"/>
  <c r="B1906" i="3"/>
  <c r="G1906" i="3" s="1"/>
  <c r="C1906" i="3"/>
  <c r="H1906" i="3" s="1"/>
  <c r="D1906" i="3"/>
  <c r="I1906" i="3" s="1"/>
  <c r="A1907" i="3"/>
  <c r="F1907" i="3" s="1"/>
  <c r="B1907" i="3"/>
  <c r="G1907" i="3" s="1"/>
  <c r="C1907" i="3"/>
  <c r="H1907" i="3" s="1"/>
  <c r="D1907" i="3"/>
  <c r="I1907" i="3" s="1"/>
  <c r="A1908" i="3"/>
  <c r="F1908" i="3" s="1"/>
  <c r="B1908" i="3"/>
  <c r="G1908" i="3" s="1"/>
  <c r="C1908" i="3"/>
  <c r="H1908" i="3" s="1"/>
  <c r="D1908" i="3"/>
  <c r="I1908" i="3" s="1"/>
  <c r="A1909" i="3"/>
  <c r="F1909" i="3" s="1"/>
  <c r="B1909" i="3"/>
  <c r="G1909" i="3" s="1"/>
  <c r="C1909" i="3"/>
  <c r="H1909" i="3" s="1"/>
  <c r="D1909" i="3"/>
  <c r="I1909" i="3" s="1"/>
  <c r="A1910" i="3"/>
  <c r="F1910" i="3" s="1"/>
  <c r="B1910" i="3"/>
  <c r="G1910" i="3" s="1"/>
  <c r="C1910" i="3"/>
  <c r="H1910" i="3" s="1"/>
  <c r="D1910" i="3"/>
  <c r="I1910" i="3" s="1"/>
  <c r="A1911" i="3"/>
  <c r="F1911" i="3" s="1"/>
  <c r="B1911" i="3"/>
  <c r="G1911" i="3" s="1"/>
  <c r="C1911" i="3"/>
  <c r="H1911" i="3" s="1"/>
  <c r="D1911" i="3"/>
  <c r="I1911" i="3" s="1"/>
  <c r="A1912" i="3"/>
  <c r="F1912" i="3" s="1"/>
  <c r="B1912" i="3"/>
  <c r="G1912" i="3" s="1"/>
  <c r="C1912" i="3"/>
  <c r="H1912" i="3" s="1"/>
  <c r="D1912" i="3"/>
  <c r="I1912" i="3" s="1"/>
  <c r="A1913" i="3"/>
  <c r="F1913" i="3" s="1"/>
  <c r="B1913" i="3"/>
  <c r="G1913" i="3" s="1"/>
  <c r="C1913" i="3"/>
  <c r="H1913" i="3" s="1"/>
  <c r="D1913" i="3"/>
  <c r="I1913" i="3" s="1"/>
  <c r="A1914" i="3"/>
  <c r="F1914" i="3" s="1"/>
  <c r="B1914" i="3"/>
  <c r="G1914" i="3" s="1"/>
  <c r="C1914" i="3"/>
  <c r="H1914" i="3" s="1"/>
  <c r="D1914" i="3"/>
  <c r="I1914" i="3" s="1"/>
  <c r="A1915" i="3"/>
  <c r="F1915" i="3" s="1"/>
  <c r="B1915" i="3"/>
  <c r="G1915" i="3" s="1"/>
  <c r="C1915" i="3"/>
  <c r="H1915" i="3" s="1"/>
  <c r="D1915" i="3"/>
  <c r="I1915" i="3" s="1"/>
  <c r="A1916" i="3"/>
  <c r="F1916" i="3" s="1"/>
  <c r="B1916" i="3"/>
  <c r="G1916" i="3" s="1"/>
  <c r="C1916" i="3"/>
  <c r="H1916" i="3" s="1"/>
  <c r="D1916" i="3"/>
  <c r="I1916" i="3" s="1"/>
  <c r="A1917" i="3"/>
  <c r="F1917" i="3" s="1"/>
  <c r="B1917" i="3"/>
  <c r="G1917" i="3" s="1"/>
  <c r="C1917" i="3"/>
  <c r="H1917" i="3" s="1"/>
  <c r="D1917" i="3"/>
  <c r="I1917" i="3" s="1"/>
  <c r="A1918" i="3"/>
  <c r="F1918" i="3" s="1"/>
  <c r="B1918" i="3"/>
  <c r="G1918" i="3" s="1"/>
  <c r="C1918" i="3"/>
  <c r="H1918" i="3" s="1"/>
  <c r="D1918" i="3"/>
  <c r="I1918" i="3" s="1"/>
  <c r="A1919" i="3"/>
  <c r="F1919" i="3" s="1"/>
  <c r="B1919" i="3"/>
  <c r="G1919" i="3" s="1"/>
  <c r="C1919" i="3"/>
  <c r="H1919" i="3" s="1"/>
  <c r="D1919" i="3"/>
  <c r="I1919" i="3" s="1"/>
  <c r="A1920" i="3"/>
  <c r="F1920" i="3" s="1"/>
  <c r="B1920" i="3"/>
  <c r="G1920" i="3" s="1"/>
  <c r="C1920" i="3"/>
  <c r="H1920" i="3" s="1"/>
  <c r="D1920" i="3"/>
  <c r="I1920" i="3" s="1"/>
  <c r="A1921" i="3"/>
  <c r="F1921" i="3" s="1"/>
  <c r="B1921" i="3"/>
  <c r="G1921" i="3" s="1"/>
  <c r="C1921" i="3"/>
  <c r="H1921" i="3" s="1"/>
  <c r="D1921" i="3"/>
  <c r="I1921" i="3" s="1"/>
  <c r="A1922" i="3"/>
  <c r="F1922" i="3" s="1"/>
  <c r="B1922" i="3"/>
  <c r="G1922" i="3" s="1"/>
  <c r="C1922" i="3"/>
  <c r="H1922" i="3" s="1"/>
  <c r="D1922" i="3"/>
  <c r="I1922" i="3" s="1"/>
  <c r="A1923" i="3"/>
  <c r="F1923" i="3" s="1"/>
  <c r="B1923" i="3"/>
  <c r="G1923" i="3" s="1"/>
  <c r="C1923" i="3"/>
  <c r="H1923" i="3" s="1"/>
  <c r="D1923" i="3"/>
  <c r="I1923" i="3" s="1"/>
  <c r="A1924" i="3"/>
  <c r="F1924" i="3" s="1"/>
  <c r="B1924" i="3"/>
  <c r="G1924" i="3" s="1"/>
  <c r="C1924" i="3"/>
  <c r="H1924" i="3" s="1"/>
  <c r="D1924" i="3"/>
  <c r="I1924" i="3" s="1"/>
  <c r="A1925" i="3"/>
  <c r="F1925" i="3" s="1"/>
  <c r="B1925" i="3"/>
  <c r="G1925" i="3" s="1"/>
  <c r="C1925" i="3"/>
  <c r="H1925" i="3" s="1"/>
  <c r="D1925" i="3"/>
  <c r="I1925" i="3" s="1"/>
  <c r="A1926" i="3"/>
  <c r="F1926" i="3" s="1"/>
  <c r="B1926" i="3"/>
  <c r="G1926" i="3" s="1"/>
  <c r="C1926" i="3"/>
  <c r="H1926" i="3" s="1"/>
  <c r="D1926" i="3"/>
  <c r="I1926" i="3" s="1"/>
  <c r="A1927" i="3"/>
  <c r="F1927" i="3" s="1"/>
  <c r="B1927" i="3"/>
  <c r="G1927" i="3" s="1"/>
  <c r="C1927" i="3"/>
  <c r="H1927" i="3" s="1"/>
  <c r="D1927" i="3"/>
  <c r="I1927" i="3" s="1"/>
  <c r="A1928" i="3"/>
  <c r="F1928" i="3" s="1"/>
  <c r="B1928" i="3"/>
  <c r="G1928" i="3" s="1"/>
  <c r="C1928" i="3"/>
  <c r="H1928" i="3" s="1"/>
  <c r="D1928" i="3"/>
  <c r="I1928" i="3" s="1"/>
  <c r="A1929" i="3"/>
  <c r="F1929" i="3" s="1"/>
  <c r="B1929" i="3"/>
  <c r="G1929" i="3" s="1"/>
  <c r="C1929" i="3"/>
  <c r="H1929" i="3" s="1"/>
  <c r="D1929" i="3"/>
  <c r="I1929" i="3" s="1"/>
  <c r="A1930" i="3"/>
  <c r="F1930" i="3" s="1"/>
  <c r="B1930" i="3"/>
  <c r="G1930" i="3" s="1"/>
  <c r="C1930" i="3"/>
  <c r="H1930" i="3" s="1"/>
  <c r="D1930" i="3"/>
  <c r="I1930" i="3" s="1"/>
  <c r="A1931" i="3"/>
  <c r="F1931" i="3" s="1"/>
  <c r="B1931" i="3"/>
  <c r="G1931" i="3" s="1"/>
  <c r="C1931" i="3"/>
  <c r="H1931" i="3" s="1"/>
  <c r="D1931" i="3"/>
  <c r="I1931" i="3" s="1"/>
  <c r="A1932" i="3"/>
  <c r="F1932" i="3" s="1"/>
  <c r="B1932" i="3"/>
  <c r="G1932" i="3" s="1"/>
  <c r="C1932" i="3"/>
  <c r="H1932" i="3" s="1"/>
  <c r="D1932" i="3"/>
  <c r="I1932" i="3" s="1"/>
  <c r="A1933" i="3"/>
  <c r="F1933" i="3" s="1"/>
  <c r="B1933" i="3"/>
  <c r="G1933" i="3" s="1"/>
  <c r="C1933" i="3"/>
  <c r="H1933" i="3" s="1"/>
  <c r="D1933" i="3"/>
  <c r="I1933" i="3" s="1"/>
  <c r="A1934" i="3"/>
  <c r="F1934" i="3" s="1"/>
  <c r="B1934" i="3"/>
  <c r="G1934" i="3" s="1"/>
  <c r="C1934" i="3"/>
  <c r="H1934" i="3" s="1"/>
  <c r="D1934" i="3"/>
  <c r="I1934" i="3" s="1"/>
  <c r="A1935" i="3"/>
  <c r="F1935" i="3" s="1"/>
  <c r="B1935" i="3"/>
  <c r="G1935" i="3" s="1"/>
  <c r="C1935" i="3"/>
  <c r="H1935" i="3" s="1"/>
  <c r="D1935" i="3"/>
  <c r="I1935" i="3" s="1"/>
  <c r="A1936" i="3"/>
  <c r="F1936" i="3" s="1"/>
  <c r="B1936" i="3"/>
  <c r="G1936" i="3" s="1"/>
  <c r="C1936" i="3"/>
  <c r="H1936" i="3" s="1"/>
  <c r="D1936" i="3"/>
  <c r="I1936" i="3" s="1"/>
  <c r="A1937" i="3"/>
  <c r="F1937" i="3" s="1"/>
  <c r="B1937" i="3"/>
  <c r="G1937" i="3" s="1"/>
  <c r="C1937" i="3"/>
  <c r="H1937" i="3" s="1"/>
  <c r="D1937" i="3"/>
  <c r="I1937" i="3" s="1"/>
  <c r="A1938" i="3"/>
  <c r="F1938" i="3" s="1"/>
  <c r="B1938" i="3"/>
  <c r="G1938" i="3" s="1"/>
  <c r="C1938" i="3"/>
  <c r="H1938" i="3" s="1"/>
  <c r="D1938" i="3"/>
  <c r="I1938" i="3" s="1"/>
  <c r="A1939" i="3"/>
  <c r="F1939" i="3" s="1"/>
  <c r="B1939" i="3"/>
  <c r="G1939" i="3" s="1"/>
  <c r="C1939" i="3"/>
  <c r="H1939" i="3" s="1"/>
  <c r="D1939" i="3"/>
  <c r="I1939" i="3" s="1"/>
  <c r="A1940" i="3"/>
  <c r="F1940" i="3" s="1"/>
  <c r="B1940" i="3"/>
  <c r="G1940" i="3" s="1"/>
  <c r="C1940" i="3"/>
  <c r="H1940" i="3" s="1"/>
  <c r="D1940" i="3"/>
  <c r="I1940" i="3" s="1"/>
  <c r="A1941" i="3"/>
  <c r="F1941" i="3" s="1"/>
  <c r="B1941" i="3"/>
  <c r="G1941" i="3" s="1"/>
  <c r="C1941" i="3"/>
  <c r="H1941" i="3" s="1"/>
  <c r="D1941" i="3"/>
  <c r="I1941" i="3" s="1"/>
  <c r="A1942" i="3"/>
  <c r="F1942" i="3" s="1"/>
  <c r="B1942" i="3"/>
  <c r="G1942" i="3" s="1"/>
  <c r="C1942" i="3"/>
  <c r="H1942" i="3" s="1"/>
  <c r="D1942" i="3"/>
  <c r="I1942" i="3" s="1"/>
  <c r="A1943" i="3"/>
  <c r="F1943" i="3" s="1"/>
  <c r="B1943" i="3"/>
  <c r="G1943" i="3" s="1"/>
  <c r="C1943" i="3"/>
  <c r="H1943" i="3" s="1"/>
  <c r="D1943" i="3"/>
  <c r="I1943" i="3" s="1"/>
  <c r="A1944" i="3"/>
  <c r="F1944" i="3" s="1"/>
  <c r="B1944" i="3"/>
  <c r="G1944" i="3" s="1"/>
  <c r="C1944" i="3"/>
  <c r="H1944" i="3" s="1"/>
  <c r="D1944" i="3"/>
  <c r="I1944" i="3" s="1"/>
  <c r="A1945" i="3"/>
  <c r="F1945" i="3" s="1"/>
  <c r="B1945" i="3"/>
  <c r="G1945" i="3" s="1"/>
  <c r="C1945" i="3"/>
  <c r="H1945" i="3" s="1"/>
  <c r="D1945" i="3"/>
  <c r="I1945" i="3" s="1"/>
  <c r="A1946" i="3"/>
  <c r="F1946" i="3" s="1"/>
  <c r="B1946" i="3"/>
  <c r="G1946" i="3" s="1"/>
  <c r="C1946" i="3"/>
  <c r="H1946" i="3" s="1"/>
  <c r="D1946" i="3"/>
  <c r="I1946" i="3" s="1"/>
  <c r="A1947" i="3"/>
  <c r="F1947" i="3" s="1"/>
  <c r="B1947" i="3"/>
  <c r="G1947" i="3" s="1"/>
  <c r="C1947" i="3"/>
  <c r="H1947" i="3" s="1"/>
  <c r="D1947" i="3"/>
  <c r="I1947" i="3" s="1"/>
  <c r="A1948" i="3"/>
  <c r="F1948" i="3" s="1"/>
  <c r="B1948" i="3"/>
  <c r="G1948" i="3" s="1"/>
  <c r="C1948" i="3"/>
  <c r="H1948" i="3" s="1"/>
  <c r="D1948" i="3"/>
  <c r="I1948" i="3" s="1"/>
  <c r="A1949" i="3"/>
  <c r="F1949" i="3" s="1"/>
  <c r="B1949" i="3"/>
  <c r="G1949" i="3" s="1"/>
  <c r="C1949" i="3"/>
  <c r="H1949" i="3" s="1"/>
  <c r="D1949" i="3"/>
  <c r="I1949" i="3" s="1"/>
  <c r="A1950" i="3"/>
  <c r="F1950" i="3" s="1"/>
  <c r="B1950" i="3"/>
  <c r="G1950" i="3" s="1"/>
  <c r="C1950" i="3"/>
  <c r="H1950" i="3" s="1"/>
  <c r="D1950" i="3"/>
  <c r="I1950" i="3" s="1"/>
  <c r="A1951" i="3"/>
  <c r="F1951" i="3" s="1"/>
  <c r="B1951" i="3"/>
  <c r="G1951" i="3" s="1"/>
  <c r="C1951" i="3"/>
  <c r="H1951" i="3" s="1"/>
  <c r="D1951" i="3"/>
  <c r="I1951" i="3" s="1"/>
  <c r="A1952" i="3"/>
  <c r="F1952" i="3" s="1"/>
  <c r="B1952" i="3"/>
  <c r="G1952" i="3" s="1"/>
  <c r="C1952" i="3"/>
  <c r="H1952" i="3" s="1"/>
  <c r="D1952" i="3"/>
  <c r="I1952" i="3" s="1"/>
  <c r="A1953" i="3"/>
  <c r="F1953" i="3" s="1"/>
  <c r="B1953" i="3"/>
  <c r="G1953" i="3" s="1"/>
  <c r="C1953" i="3"/>
  <c r="H1953" i="3" s="1"/>
  <c r="D1953" i="3"/>
  <c r="I1953" i="3" s="1"/>
  <c r="A1954" i="3"/>
  <c r="F1954" i="3" s="1"/>
  <c r="B1954" i="3"/>
  <c r="G1954" i="3" s="1"/>
  <c r="C1954" i="3"/>
  <c r="H1954" i="3" s="1"/>
  <c r="D1954" i="3"/>
  <c r="I1954" i="3" s="1"/>
  <c r="A1955" i="3"/>
  <c r="F1955" i="3" s="1"/>
  <c r="B1955" i="3"/>
  <c r="G1955" i="3" s="1"/>
  <c r="C1955" i="3"/>
  <c r="H1955" i="3" s="1"/>
  <c r="D1955" i="3"/>
  <c r="I1955" i="3" s="1"/>
  <c r="A1956" i="3"/>
  <c r="F1956" i="3" s="1"/>
  <c r="B1956" i="3"/>
  <c r="G1956" i="3" s="1"/>
  <c r="C1956" i="3"/>
  <c r="H1956" i="3" s="1"/>
  <c r="D1956" i="3"/>
  <c r="I1956" i="3" s="1"/>
  <c r="A1957" i="3"/>
  <c r="F1957" i="3" s="1"/>
  <c r="B1957" i="3"/>
  <c r="G1957" i="3" s="1"/>
  <c r="C1957" i="3"/>
  <c r="H1957" i="3" s="1"/>
  <c r="D1957" i="3"/>
  <c r="I1957" i="3" s="1"/>
  <c r="A1958" i="3"/>
  <c r="F1958" i="3" s="1"/>
  <c r="B1958" i="3"/>
  <c r="G1958" i="3" s="1"/>
  <c r="C1958" i="3"/>
  <c r="H1958" i="3" s="1"/>
  <c r="D1958" i="3"/>
  <c r="I1958" i="3" s="1"/>
  <c r="A1959" i="3"/>
  <c r="F1959" i="3" s="1"/>
  <c r="B1959" i="3"/>
  <c r="G1959" i="3" s="1"/>
  <c r="C1959" i="3"/>
  <c r="H1959" i="3" s="1"/>
  <c r="D1959" i="3"/>
  <c r="I1959" i="3" s="1"/>
  <c r="A1960" i="3"/>
  <c r="F1960" i="3" s="1"/>
  <c r="B1960" i="3"/>
  <c r="G1960" i="3" s="1"/>
  <c r="C1960" i="3"/>
  <c r="H1960" i="3" s="1"/>
  <c r="D1960" i="3"/>
  <c r="I1960" i="3" s="1"/>
  <c r="A1961" i="3"/>
  <c r="F1961" i="3" s="1"/>
  <c r="B1961" i="3"/>
  <c r="G1961" i="3" s="1"/>
  <c r="C1961" i="3"/>
  <c r="H1961" i="3" s="1"/>
  <c r="D1961" i="3"/>
  <c r="I1961" i="3" s="1"/>
  <c r="A1962" i="3"/>
  <c r="F1962" i="3" s="1"/>
  <c r="B1962" i="3"/>
  <c r="G1962" i="3" s="1"/>
  <c r="C1962" i="3"/>
  <c r="H1962" i="3" s="1"/>
  <c r="D1962" i="3"/>
  <c r="I1962" i="3" s="1"/>
  <c r="A1963" i="3"/>
  <c r="F1963" i="3" s="1"/>
  <c r="B1963" i="3"/>
  <c r="G1963" i="3" s="1"/>
  <c r="C1963" i="3"/>
  <c r="H1963" i="3" s="1"/>
  <c r="D1963" i="3"/>
  <c r="I1963" i="3" s="1"/>
  <c r="A1964" i="3"/>
  <c r="F1964" i="3" s="1"/>
  <c r="B1964" i="3"/>
  <c r="G1964" i="3" s="1"/>
  <c r="C1964" i="3"/>
  <c r="H1964" i="3" s="1"/>
  <c r="D1964" i="3"/>
  <c r="I1964" i="3" s="1"/>
  <c r="A1965" i="3"/>
  <c r="F1965" i="3" s="1"/>
  <c r="B1965" i="3"/>
  <c r="G1965" i="3" s="1"/>
  <c r="C1965" i="3"/>
  <c r="H1965" i="3" s="1"/>
  <c r="D1965" i="3"/>
  <c r="I1965" i="3" s="1"/>
  <c r="A1966" i="3"/>
  <c r="F1966" i="3" s="1"/>
  <c r="B1966" i="3"/>
  <c r="G1966" i="3" s="1"/>
  <c r="C1966" i="3"/>
  <c r="H1966" i="3" s="1"/>
  <c r="D1966" i="3"/>
  <c r="I1966" i="3" s="1"/>
  <c r="A1967" i="3"/>
  <c r="F1967" i="3" s="1"/>
  <c r="B1967" i="3"/>
  <c r="G1967" i="3" s="1"/>
  <c r="C1967" i="3"/>
  <c r="H1967" i="3" s="1"/>
  <c r="D1967" i="3"/>
  <c r="I1967" i="3" s="1"/>
  <c r="A1968" i="3"/>
  <c r="F1968" i="3" s="1"/>
  <c r="B1968" i="3"/>
  <c r="G1968" i="3" s="1"/>
  <c r="C1968" i="3"/>
  <c r="H1968" i="3" s="1"/>
  <c r="D1968" i="3"/>
  <c r="I1968" i="3" s="1"/>
  <c r="A1969" i="3"/>
  <c r="F1969" i="3" s="1"/>
  <c r="B1969" i="3"/>
  <c r="G1969" i="3" s="1"/>
  <c r="C1969" i="3"/>
  <c r="H1969" i="3" s="1"/>
  <c r="D1969" i="3"/>
  <c r="I1969" i="3" s="1"/>
  <c r="A1970" i="3"/>
  <c r="F1970" i="3" s="1"/>
  <c r="B1970" i="3"/>
  <c r="G1970" i="3" s="1"/>
  <c r="C1970" i="3"/>
  <c r="H1970" i="3" s="1"/>
  <c r="D1970" i="3"/>
  <c r="I1970" i="3" s="1"/>
  <c r="A1971" i="3"/>
  <c r="F1971" i="3" s="1"/>
  <c r="B1971" i="3"/>
  <c r="G1971" i="3" s="1"/>
  <c r="C1971" i="3"/>
  <c r="H1971" i="3" s="1"/>
  <c r="D1971" i="3"/>
  <c r="I1971" i="3" s="1"/>
  <c r="A1972" i="3"/>
  <c r="F1972" i="3" s="1"/>
  <c r="B1972" i="3"/>
  <c r="G1972" i="3" s="1"/>
  <c r="C1972" i="3"/>
  <c r="H1972" i="3" s="1"/>
  <c r="D1972" i="3"/>
  <c r="I1972" i="3" s="1"/>
  <c r="A1973" i="3"/>
  <c r="F1973" i="3" s="1"/>
  <c r="B1973" i="3"/>
  <c r="G1973" i="3" s="1"/>
  <c r="C1973" i="3"/>
  <c r="H1973" i="3" s="1"/>
  <c r="D1973" i="3"/>
  <c r="I1973" i="3" s="1"/>
  <c r="A1974" i="3"/>
  <c r="F1974" i="3" s="1"/>
  <c r="B1974" i="3"/>
  <c r="G1974" i="3" s="1"/>
  <c r="C1974" i="3"/>
  <c r="H1974" i="3" s="1"/>
  <c r="D1974" i="3"/>
  <c r="I1974" i="3" s="1"/>
  <c r="A1975" i="3"/>
  <c r="F1975" i="3" s="1"/>
  <c r="B1975" i="3"/>
  <c r="G1975" i="3" s="1"/>
  <c r="C1975" i="3"/>
  <c r="H1975" i="3" s="1"/>
  <c r="D1975" i="3"/>
  <c r="I1975" i="3" s="1"/>
  <c r="A1976" i="3"/>
  <c r="F1976" i="3" s="1"/>
  <c r="B1976" i="3"/>
  <c r="G1976" i="3" s="1"/>
  <c r="C1976" i="3"/>
  <c r="H1976" i="3" s="1"/>
  <c r="D1976" i="3"/>
  <c r="I1976" i="3" s="1"/>
  <c r="A1977" i="3"/>
  <c r="F1977" i="3" s="1"/>
  <c r="B1977" i="3"/>
  <c r="G1977" i="3" s="1"/>
  <c r="C1977" i="3"/>
  <c r="H1977" i="3" s="1"/>
  <c r="D1977" i="3"/>
  <c r="I1977" i="3" s="1"/>
  <c r="A1978" i="3"/>
  <c r="F1978" i="3" s="1"/>
  <c r="B1978" i="3"/>
  <c r="G1978" i="3" s="1"/>
  <c r="C1978" i="3"/>
  <c r="H1978" i="3" s="1"/>
  <c r="D1978" i="3"/>
  <c r="I1978" i="3" s="1"/>
  <c r="A1979" i="3"/>
  <c r="F1979" i="3" s="1"/>
  <c r="B1979" i="3"/>
  <c r="G1979" i="3" s="1"/>
  <c r="C1979" i="3"/>
  <c r="H1979" i="3" s="1"/>
  <c r="D1979" i="3"/>
  <c r="I1979" i="3" s="1"/>
  <c r="A1980" i="3"/>
  <c r="F1980" i="3" s="1"/>
  <c r="B1980" i="3"/>
  <c r="G1980" i="3" s="1"/>
  <c r="C1980" i="3"/>
  <c r="H1980" i="3" s="1"/>
  <c r="D1980" i="3"/>
  <c r="I1980" i="3" s="1"/>
  <c r="A1981" i="3"/>
  <c r="F1981" i="3" s="1"/>
  <c r="B1981" i="3"/>
  <c r="G1981" i="3" s="1"/>
  <c r="C1981" i="3"/>
  <c r="H1981" i="3" s="1"/>
  <c r="D1981" i="3"/>
  <c r="I1981" i="3" s="1"/>
  <c r="A1982" i="3"/>
  <c r="F1982" i="3" s="1"/>
  <c r="B1982" i="3"/>
  <c r="G1982" i="3" s="1"/>
  <c r="C1982" i="3"/>
  <c r="H1982" i="3" s="1"/>
  <c r="D1982" i="3"/>
  <c r="I1982" i="3" s="1"/>
  <c r="A1983" i="3"/>
  <c r="F1983" i="3" s="1"/>
  <c r="B1983" i="3"/>
  <c r="G1983" i="3" s="1"/>
  <c r="C1983" i="3"/>
  <c r="H1983" i="3" s="1"/>
  <c r="D1983" i="3"/>
  <c r="I1983" i="3" s="1"/>
  <c r="A1984" i="3"/>
  <c r="F1984" i="3" s="1"/>
  <c r="B1984" i="3"/>
  <c r="G1984" i="3" s="1"/>
  <c r="C1984" i="3"/>
  <c r="H1984" i="3" s="1"/>
  <c r="D1984" i="3"/>
  <c r="I1984" i="3" s="1"/>
  <c r="A1985" i="3"/>
  <c r="F1985" i="3" s="1"/>
  <c r="B1985" i="3"/>
  <c r="G1985" i="3" s="1"/>
  <c r="C1985" i="3"/>
  <c r="H1985" i="3" s="1"/>
  <c r="D1985" i="3"/>
  <c r="I1985" i="3" s="1"/>
  <c r="A1986" i="3"/>
  <c r="F1986" i="3" s="1"/>
  <c r="B1986" i="3"/>
  <c r="G1986" i="3" s="1"/>
  <c r="C1986" i="3"/>
  <c r="H1986" i="3" s="1"/>
  <c r="D1986" i="3"/>
  <c r="I1986" i="3" s="1"/>
  <c r="A1987" i="3"/>
  <c r="F1987" i="3" s="1"/>
  <c r="B1987" i="3"/>
  <c r="G1987" i="3" s="1"/>
  <c r="C1987" i="3"/>
  <c r="H1987" i="3" s="1"/>
  <c r="D1987" i="3"/>
  <c r="I1987" i="3" s="1"/>
  <c r="A1988" i="3"/>
  <c r="F1988" i="3" s="1"/>
  <c r="B1988" i="3"/>
  <c r="G1988" i="3" s="1"/>
  <c r="C1988" i="3"/>
  <c r="H1988" i="3" s="1"/>
  <c r="D1988" i="3"/>
  <c r="I1988" i="3" s="1"/>
  <c r="A1989" i="3"/>
  <c r="F1989" i="3" s="1"/>
  <c r="B1989" i="3"/>
  <c r="G1989" i="3" s="1"/>
  <c r="C1989" i="3"/>
  <c r="H1989" i="3" s="1"/>
  <c r="D1989" i="3"/>
  <c r="I1989" i="3" s="1"/>
  <c r="A1990" i="3"/>
  <c r="F1990" i="3" s="1"/>
  <c r="B1990" i="3"/>
  <c r="G1990" i="3" s="1"/>
  <c r="C1990" i="3"/>
  <c r="H1990" i="3" s="1"/>
  <c r="D1990" i="3"/>
  <c r="I1990" i="3" s="1"/>
  <c r="A1991" i="3"/>
  <c r="F1991" i="3" s="1"/>
  <c r="B1991" i="3"/>
  <c r="G1991" i="3" s="1"/>
  <c r="C1991" i="3"/>
  <c r="H1991" i="3" s="1"/>
  <c r="D1991" i="3"/>
  <c r="I1991" i="3" s="1"/>
  <c r="A1992" i="3"/>
  <c r="F1992" i="3" s="1"/>
  <c r="B1992" i="3"/>
  <c r="G1992" i="3" s="1"/>
  <c r="C1992" i="3"/>
  <c r="H1992" i="3" s="1"/>
  <c r="D1992" i="3"/>
  <c r="I1992" i="3" s="1"/>
  <c r="A1993" i="3"/>
  <c r="F1993" i="3" s="1"/>
  <c r="B1993" i="3"/>
  <c r="G1993" i="3" s="1"/>
  <c r="C1993" i="3"/>
  <c r="H1993" i="3" s="1"/>
  <c r="D1993" i="3"/>
  <c r="I1993" i="3" s="1"/>
  <c r="A1994" i="3"/>
  <c r="F1994" i="3" s="1"/>
  <c r="B1994" i="3"/>
  <c r="G1994" i="3" s="1"/>
  <c r="C1994" i="3"/>
  <c r="H1994" i="3" s="1"/>
  <c r="D1994" i="3"/>
  <c r="I1994" i="3" s="1"/>
  <c r="A1995" i="3"/>
  <c r="F1995" i="3" s="1"/>
  <c r="B1995" i="3"/>
  <c r="G1995" i="3" s="1"/>
  <c r="C1995" i="3"/>
  <c r="H1995" i="3" s="1"/>
  <c r="D1995" i="3"/>
  <c r="I1995" i="3" s="1"/>
  <c r="A1996" i="3"/>
  <c r="F1996" i="3" s="1"/>
  <c r="B1996" i="3"/>
  <c r="G1996" i="3" s="1"/>
  <c r="C1996" i="3"/>
  <c r="H1996" i="3" s="1"/>
  <c r="D1996" i="3"/>
  <c r="I1996" i="3" s="1"/>
  <c r="A1997" i="3"/>
  <c r="F1997" i="3" s="1"/>
  <c r="B1997" i="3"/>
  <c r="G1997" i="3" s="1"/>
  <c r="C1997" i="3"/>
  <c r="H1997" i="3" s="1"/>
  <c r="D1997" i="3"/>
  <c r="I1997" i="3" s="1"/>
  <c r="A1998" i="3"/>
  <c r="F1998" i="3" s="1"/>
  <c r="B1998" i="3"/>
  <c r="G1998" i="3" s="1"/>
  <c r="C1998" i="3"/>
  <c r="H1998" i="3" s="1"/>
  <c r="D1998" i="3"/>
  <c r="I1998" i="3" s="1"/>
  <c r="A1999" i="3"/>
  <c r="F1999" i="3" s="1"/>
  <c r="B1999" i="3"/>
  <c r="G1999" i="3" s="1"/>
  <c r="C1999" i="3"/>
  <c r="H1999" i="3" s="1"/>
  <c r="D1999" i="3"/>
  <c r="I1999" i="3" s="1"/>
  <c r="A2000" i="3"/>
  <c r="F2000" i="3" s="1"/>
  <c r="B2000" i="3"/>
  <c r="G2000" i="3" s="1"/>
  <c r="C2000" i="3"/>
  <c r="H2000" i="3" s="1"/>
  <c r="D2000" i="3"/>
  <c r="I2000" i="3" s="1"/>
  <c r="A2001" i="3"/>
  <c r="F2001" i="3" s="1"/>
  <c r="B2001" i="3"/>
  <c r="G2001" i="3" s="1"/>
  <c r="C2001" i="3"/>
  <c r="H2001" i="3" s="1"/>
  <c r="D2001" i="3"/>
  <c r="I2001" i="3" s="1"/>
  <c r="A2002" i="3"/>
  <c r="F2002" i="3" s="1"/>
  <c r="B2002" i="3"/>
  <c r="G2002" i="3" s="1"/>
  <c r="C2002" i="3"/>
  <c r="H2002" i="3" s="1"/>
  <c r="D2002" i="3"/>
  <c r="I2002" i="3" s="1"/>
  <c r="A2003" i="3"/>
  <c r="F2003" i="3" s="1"/>
  <c r="B2003" i="3"/>
  <c r="G2003" i="3" s="1"/>
  <c r="C2003" i="3"/>
  <c r="H2003" i="3" s="1"/>
  <c r="D2003" i="3"/>
  <c r="I2003" i="3" s="1"/>
  <c r="A2004" i="3"/>
  <c r="F2004" i="3" s="1"/>
  <c r="B2004" i="3"/>
  <c r="G2004" i="3" s="1"/>
  <c r="C2004" i="3"/>
  <c r="H2004" i="3" s="1"/>
  <c r="D2004" i="3"/>
  <c r="I2004" i="3" s="1"/>
  <c r="A2005" i="3"/>
  <c r="F2005" i="3" s="1"/>
  <c r="B2005" i="3"/>
  <c r="G2005" i="3" s="1"/>
  <c r="C2005" i="3"/>
  <c r="H2005" i="3" s="1"/>
  <c r="D2005" i="3"/>
  <c r="I2005" i="3" s="1"/>
  <c r="A2006" i="3"/>
  <c r="F2006" i="3" s="1"/>
  <c r="B2006" i="3"/>
  <c r="G2006" i="3" s="1"/>
  <c r="C2006" i="3"/>
  <c r="H2006" i="3" s="1"/>
  <c r="D2006" i="3"/>
  <c r="I2006" i="3" s="1"/>
  <c r="A2007" i="3"/>
  <c r="F2007" i="3" s="1"/>
  <c r="B2007" i="3"/>
  <c r="G2007" i="3" s="1"/>
  <c r="C2007" i="3"/>
  <c r="H2007" i="3" s="1"/>
  <c r="D2007" i="3"/>
  <c r="I2007" i="3" s="1"/>
  <c r="A2008" i="3"/>
  <c r="F2008" i="3" s="1"/>
  <c r="B2008" i="3"/>
  <c r="G2008" i="3" s="1"/>
  <c r="C2008" i="3"/>
  <c r="H2008" i="3" s="1"/>
  <c r="D2008" i="3"/>
  <c r="I2008" i="3" s="1"/>
  <c r="A2009" i="3"/>
  <c r="F2009" i="3" s="1"/>
  <c r="B2009" i="3"/>
  <c r="G2009" i="3" s="1"/>
  <c r="C2009" i="3"/>
  <c r="H2009" i="3" s="1"/>
  <c r="D2009" i="3"/>
  <c r="I2009" i="3" s="1"/>
  <c r="A2010" i="3"/>
  <c r="F2010" i="3" s="1"/>
  <c r="B2010" i="3"/>
  <c r="G2010" i="3" s="1"/>
  <c r="C2010" i="3"/>
  <c r="H2010" i="3" s="1"/>
  <c r="D2010" i="3"/>
  <c r="I2010" i="3" s="1"/>
  <c r="A2011" i="3"/>
  <c r="F2011" i="3" s="1"/>
  <c r="B2011" i="3"/>
  <c r="G2011" i="3" s="1"/>
  <c r="C2011" i="3"/>
  <c r="H2011" i="3" s="1"/>
  <c r="D2011" i="3"/>
  <c r="I2011" i="3" s="1"/>
  <c r="A2012" i="3"/>
  <c r="F2012" i="3" s="1"/>
  <c r="B2012" i="3"/>
  <c r="G2012" i="3" s="1"/>
  <c r="C2012" i="3"/>
  <c r="H2012" i="3" s="1"/>
  <c r="D2012" i="3"/>
  <c r="I2012" i="3" s="1"/>
  <c r="A2013" i="3"/>
  <c r="F2013" i="3" s="1"/>
  <c r="B2013" i="3"/>
  <c r="G2013" i="3" s="1"/>
  <c r="C2013" i="3"/>
  <c r="H2013" i="3" s="1"/>
  <c r="D2013" i="3"/>
  <c r="I2013" i="3" s="1"/>
  <c r="A2014" i="3"/>
  <c r="F2014" i="3" s="1"/>
  <c r="B2014" i="3"/>
  <c r="G2014" i="3" s="1"/>
  <c r="C2014" i="3"/>
  <c r="H2014" i="3" s="1"/>
  <c r="D2014" i="3"/>
  <c r="I2014" i="3" s="1"/>
  <c r="A2015" i="3"/>
  <c r="F2015" i="3" s="1"/>
  <c r="B2015" i="3"/>
  <c r="G2015" i="3" s="1"/>
  <c r="C2015" i="3"/>
  <c r="H2015" i="3" s="1"/>
  <c r="D2015" i="3"/>
  <c r="I2015" i="3" s="1"/>
  <c r="A2016" i="3"/>
  <c r="F2016" i="3" s="1"/>
  <c r="B2016" i="3"/>
  <c r="G2016" i="3" s="1"/>
  <c r="C2016" i="3"/>
  <c r="H2016" i="3" s="1"/>
  <c r="D2016" i="3"/>
  <c r="I2016" i="3" s="1"/>
  <c r="A2017" i="3"/>
  <c r="F2017" i="3" s="1"/>
  <c r="B2017" i="3"/>
  <c r="G2017" i="3" s="1"/>
  <c r="C2017" i="3"/>
  <c r="H2017" i="3" s="1"/>
  <c r="D2017" i="3"/>
  <c r="I2017" i="3" s="1"/>
  <c r="A2018" i="3"/>
  <c r="F2018" i="3" s="1"/>
  <c r="B2018" i="3"/>
  <c r="G2018" i="3" s="1"/>
  <c r="C2018" i="3"/>
  <c r="H2018" i="3" s="1"/>
  <c r="D2018" i="3"/>
  <c r="I2018" i="3" s="1"/>
  <c r="A2019" i="3"/>
  <c r="F2019" i="3" s="1"/>
  <c r="B2019" i="3"/>
  <c r="G2019" i="3" s="1"/>
  <c r="C2019" i="3"/>
  <c r="H2019" i="3" s="1"/>
  <c r="D2019" i="3"/>
  <c r="I2019" i="3" s="1"/>
  <c r="A2020" i="3"/>
  <c r="F2020" i="3" s="1"/>
  <c r="B2020" i="3"/>
  <c r="G2020" i="3" s="1"/>
  <c r="C2020" i="3"/>
  <c r="H2020" i="3" s="1"/>
  <c r="D2020" i="3"/>
  <c r="I2020" i="3" s="1"/>
  <c r="A2021" i="3"/>
  <c r="F2021" i="3" s="1"/>
  <c r="B2021" i="3"/>
  <c r="G2021" i="3" s="1"/>
  <c r="C2021" i="3"/>
  <c r="H2021" i="3" s="1"/>
  <c r="D2021" i="3"/>
  <c r="I2021" i="3" s="1"/>
  <c r="A2022" i="3"/>
  <c r="F2022" i="3" s="1"/>
  <c r="B2022" i="3"/>
  <c r="G2022" i="3" s="1"/>
  <c r="C2022" i="3"/>
  <c r="H2022" i="3" s="1"/>
  <c r="D2022" i="3"/>
  <c r="I2022" i="3" s="1"/>
  <c r="A2023" i="3"/>
  <c r="F2023" i="3" s="1"/>
  <c r="B2023" i="3"/>
  <c r="G2023" i="3" s="1"/>
  <c r="C2023" i="3"/>
  <c r="H2023" i="3" s="1"/>
  <c r="D2023" i="3"/>
  <c r="I2023" i="3" s="1"/>
  <c r="A2024" i="3"/>
  <c r="F2024" i="3" s="1"/>
  <c r="B2024" i="3"/>
  <c r="G2024" i="3" s="1"/>
  <c r="C2024" i="3"/>
  <c r="H2024" i="3" s="1"/>
  <c r="D2024" i="3"/>
  <c r="I2024" i="3" s="1"/>
  <c r="A2025" i="3"/>
  <c r="F2025" i="3" s="1"/>
  <c r="B2025" i="3"/>
  <c r="G2025" i="3" s="1"/>
  <c r="C2025" i="3"/>
  <c r="H2025" i="3" s="1"/>
  <c r="D2025" i="3"/>
  <c r="I2025" i="3" s="1"/>
  <c r="A2026" i="3"/>
  <c r="F2026" i="3" s="1"/>
  <c r="B2026" i="3"/>
  <c r="G2026" i="3" s="1"/>
  <c r="C2026" i="3"/>
  <c r="H2026" i="3" s="1"/>
  <c r="D2026" i="3"/>
  <c r="I2026" i="3" s="1"/>
  <c r="A2027" i="3"/>
  <c r="F2027" i="3" s="1"/>
  <c r="B2027" i="3"/>
  <c r="G2027" i="3" s="1"/>
  <c r="C2027" i="3"/>
  <c r="H2027" i="3" s="1"/>
  <c r="D2027" i="3"/>
  <c r="I2027" i="3" s="1"/>
  <c r="A2028" i="3"/>
  <c r="F2028" i="3" s="1"/>
  <c r="B2028" i="3"/>
  <c r="G2028" i="3" s="1"/>
  <c r="C2028" i="3"/>
  <c r="H2028" i="3" s="1"/>
  <c r="D2028" i="3"/>
  <c r="I2028" i="3" s="1"/>
  <c r="A2029" i="3"/>
  <c r="F2029" i="3" s="1"/>
  <c r="B2029" i="3"/>
  <c r="G2029" i="3" s="1"/>
  <c r="C2029" i="3"/>
  <c r="H2029" i="3" s="1"/>
  <c r="D2029" i="3"/>
  <c r="I2029" i="3" s="1"/>
  <c r="A2030" i="3"/>
  <c r="F2030" i="3" s="1"/>
  <c r="B2030" i="3"/>
  <c r="G2030" i="3" s="1"/>
  <c r="C2030" i="3"/>
  <c r="H2030" i="3" s="1"/>
  <c r="D2030" i="3"/>
  <c r="I2030" i="3" s="1"/>
  <c r="A2031" i="3"/>
  <c r="F2031" i="3" s="1"/>
  <c r="B2031" i="3"/>
  <c r="G2031" i="3" s="1"/>
  <c r="C2031" i="3"/>
  <c r="H2031" i="3" s="1"/>
  <c r="D2031" i="3"/>
  <c r="I2031" i="3" s="1"/>
  <c r="A2032" i="3"/>
  <c r="F2032" i="3" s="1"/>
  <c r="B2032" i="3"/>
  <c r="G2032" i="3" s="1"/>
  <c r="C2032" i="3"/>
  <c r="H2032" i="3" s="1"/>
  <c r="D2032" i="3"/>
  <c r="I2032" i="3" s="1"/>
  <c r="A2033" i="3"/>
  <c r="F2033" i="3" s="1"/>
  <c r="B2033" i="3"/>
  <c r="G2033" i="3" s="1"/>
  <c r="C2033" i="3"/>
  <c r="H2033" i="3" s="1"/>
  <c r="D2033" i="3"/>
  <c r="I2033" i="3" s="1"/>
  <c r="A2034" i="3"/>
  <c r="F2034" i="3" s="1"/>
  <c r="B2034" i="3"/>
  <c r="G2034" i="3" s="1"/>
  <c r="C2034" i="3"/>
  <c r="H2034" i="3" s="1"/>
  <c r="D2034" i="3"/>
  <c r="I2034" i="3" s="1"/>
  <c r="A2035" i="3"/>
  <c r="F2035" i="3" s="1"/>
  <c r="B2035" i="3"/>
  <c r="G2035" i="3" s="1"/>
  <c r="C2035" i="3"/>
  <c r="H2035" i="3" s="1"/>
  <c r="D2035" i="3"/>
  <c r="I2035" i="3" s="1"/>
  <c r="A2036" i="3"/>
  <c r="F2036" i="3" s="1"/>
  <c r="B2036" i="3"/>
  <c r="G2036" i="3" s="1"/>
  <c r="C2036" i="3"/>
  <c r="H2036" i="3" s="1"/>
  <c r="D2036" i="3"/>
  <c r="I2036" i="3" s="1"/>
  <c r="A2037" i="3"/>
  <c r="F2037" i="3" s="1"/>
  <c r="B2037" i="3"/>
  <c r="G2037" i="3" s="1"/>
  <c r="C2037" i="3"/>
  <c r="H2037" i="3" s="1"/>
  <c r="D2037" i="3"/>
  <c r="I2037" i="3" s="1"/>
  <c r="A2038" i="3"/>
  <c r="F2038" i="3" s="1"/>
  <c r="B2038" i="3"/>
  <c r="G2038" i="3" s="1"/>
  <c r="C2038" i="3"/>
  <c r="H2038" i="3" s="1"/>
  <c r="D2038" i="3"/>
  <c r="I2038" i="3" s="1"/>
  <c r="A2039" i="3"/>
  <c r="F2039" i="3" s="1"/>
  <c r="B2039" i="3"/>
  <c r="G2039" i="3" s="1"/>
  <c r="C2039" i="3"/>
  <c r="H2039" i="3" s="1"/>
  <c r="D2039" i="3"/>
  <c r="I2039" i="3" s="1"/>
  <c r="A2040" i="3"/>
  <c r="F2040" i="3" s="1"/>
  <c r="B2040" i="3"/>
  <c r="G2040" i="3" s="1"/>
  <c r="C2040" i="3"/>
  <c r="H2040" i="3" s="1"/>
  <c r="D2040" i="3"/>
  <c r="I2040" i="3" s="1"/>
  <c r="A2041" i="3"/>
  <c r="F2041" i="3" s="1"/>
  <c r="B2041" i="3"/>
  <c r="G2041" i="3" s="1"/>
  <c r="C2041" i="3"/>
  <c r="H2041" i="3" s="1"/>
  <c r="D2041" i="3"/>
  <c r="I2041" i="3" s="1"/>
  <c r="A2042" i="3"/>
  <c r="F2042" i="3" s="1"/>
  <c r="B2042" i="3"/>
  <c r="G2042" i="3" s="1"/>
  <c r="C2042" i="3"/>
  <c r="H2042" i="3" s="1"/>
  <c r="D2042" i="3"/>
  <c r="I2042" i="3" s="1"/>
  <c r="A2043" i="3"/>
  <c r="F2043" i="3" s="1"/>
  <c r="B2043" i="3"/>
  <c r="G2043" i="3" s="1"/>
  <c r="C2043" i="3"/>
  <c r="H2043" i="3" s="1"/>
  <c r="D2043" i="3"/>
  <c r="I2043" i="3" s="1"/>
  <c r="A2044" i="3"/>
  <c r="F2044" i="3" s="1"/>
  <c r="B2044" i="3"/>
  <c r="G2044" i="3" s="1"/>
  <c r="C2044" i="3"/>
  <c r="H2044" i="3" s="1"/>
  <c r="D2044" i="3"/>
  <c r="I2044" i="3" s="1"/>
  <c r="A2045" i="3"/>
  <c r="F2045" i="3" s="1"/>
  <c r="B2045" i="3"/>
  <c r="G2045" i="3" s="1"/>
  <c r="C2045" i="3"/>
  <c r="H2045" i="3" s="1"/>
  <c r="D2045" i="3"/>
  <c r="I2045" i="3" s="1"/>
  <c r="A2046" i="3"/>
  <c r="F2046" i="3" s="1"/>
  <c r="B2046" i="3"/>
  <c r="G2046" i="3" s="1"/>
  <c r="C2046" i="3"/>
  <c r="H2046" i="3" s="1"/>
  <c r="D2046" i="3"/>
  <c r="I2046" i="3" s="1"/>
  <c r="A2047" i="3"/>
  <c r="F2047" i="3" s="1"/>
  <c r="B2047" i="3"/>
  <c r="G2047" i="3" s="1"/>
  <c r="C2047" i="3"/>
  <c r="H2047" i="3" s="1"/>
  <c r="D2047" i="3"/>
  <c r="I2047" i="3" s="1"/>
  <c r="A2048" i="3"/>
  <c r="F2048" i="3" s="1"/>
  <c r="B2048" i="3"/>
  <c r="G2048" i="3" s="1"/>
  <c r="C2048" i="3"/>
  <c r="H2048" i="3" s="1"/>
  <c r="D2048" i="3"/>
  <c r="I2048" i="3" s="1"/>
  <c r="A2049" i="3"/>
  <c r="F2049" i="3" s="1"/>
  <c r="B2049" i="3"/>
  <c r="G2049" i="3" s="1"/>
  <c r="C2049" i="3"/>
  <c r="H2049" i="3" s="1"/>
  <c r="D2049" i="3"/>
  <c r="I2049" i="3" s="1"/>
  <c r="A2050" i="3"/>
  <c r="F2050" i="3" s="1"/>
  <c r="B2050" i="3"/>
  <c r="G2050" i="3" s="1"/>
  <c r="C2050" i="3"/>
  <c r="H2050" i="3" s="1"/>
  <c r="D2050" i="3"/>
  <c r="I2050" i="3" s="1"/>
  <c r="A2051" i="3"/>
  <c r="F2051" i="3" s="1"/>
  <c r="B2051" i="3"/>
  <c r="G2051" i="3" s="1"/>
  <c r="C2051" i="3"/>
  <c r="H2051" i="3" s="1"/>
  <c r="D2051" i="3"/>
  <c r="I2051" i="3" s="1"/>
  <c r="A2052" i="3"/>
  <c r="F2052" i="3" s="1"/>
  <c r="B2052" i="3"/>
  <c r="G2052" i="3" s="1"/>
  <c r="C2052" i="3"/>
  <c r="H2052" i="3" s="1"/>
  <c r="D2052" i="3"/>
  <c r="I2052" i="3" s="1"/>
  <c r="A2053" i="3"/>
  <c r="F2053" i="3" s="1"/>
  <c r="B2053" i="3"/>
  <c r="G2053" i="3" s="1"/>
  <c r="C2053" i="3"/>
  <c r="H2053" i="3" s="1"/>
  <c r="D2053" i="3"/>
  <c r="I2053" i="3" s="1"/>
  <c r="A2054" i="3"/>
  <c r="F2054" i="3" s="1"/>
  <c r="B2054" i="3"/>
  <c r="G2054" i="3" s="1"/>
  <c r="C2054" i="3"/>
  <c r="H2054" i="3" s="1"/>
  <c r="D2054" i="3"/>
  <c r="I2054" i="3" s="1"/>
  <c r="A2055" i="3"/>
  <c r="F2055" i="3" s="1"/>
  <c r="B2055" i="3"/>
  <c r="G2055" i="3" s="1"/>
  <c r="C2055" i="3"/>
  <c r="H2055" i="3" s="1"/>
  <c r="D2055" i="3"/>
  <c r="I2055" i="3" s="1"/>
  <c r="A2056" i="3"/>
  <c r="F2056" i="3" s="1"/>
  <c r="B2056" i="3"/>
  <c r="G2056" i="3" s="1"/>
  <c r="C2056" i="3"/>
  <c r="H2056" i="3" s="1"/>
  <c r="D2056" i="3"/>
  <c r="I2056" i="3" s="1"/>
  <c r="A2057" i="3"/>
  <c r="F2057" i="3" s="1"/>
  <c r="B2057" i="3"/>
  <c r="G2057" i="3" s="1"/>
  <c r="C2057" i="3"/>
  <c r="H2057" i="3" s="1"/>
  <c r="D2057" i="3"/>
  <c r="I2057" i="3" s="1"/>
  <c r="A2058" i="3"/>
  <c r="F2058" i="3" s="1"/>
  <c r="B2058" i="3"/>
  <c r="G2058" i="3" s="1"/>
  <c r="C2058" i="3"/>
  <c r="H2058" i="3" s="1"/>
  <c r="D2058" i="3"/>
  <c r="I2058" i="3" s="1"/>
  <c r="A2059" i="3"/>
  <c r="F2059" i="3" s="1"/>
  <c r="B2059" i="3"/>
  <c r="G2059" i="3" s="1"/>
  <c r="C2059" i="3"/>
  <c r="H2059" i="3" s="1"/>
  <c r="D2059" i="3"/>
  <c r="I2059" i="3" s="1"/>
  <c r="A2060" i="3"/>
  <c r="F2060" i="3" s="1"/>
  <c r="B2060" i="3"/>
  <c r="G2060" i="3" s="1"/>
  <c r="C2060" i="3"/>
  <c r="H2060" i="3" s="1"/>
  <c r="D2060" i="3"/>
  <c r="I2060" i="3" s="1"/>
  <c r="A2061" i="3"/>
  <c r="F2061" i="3" s="1"/>
  <c r="B2061" i="3"/>
  <c r="G2061" i="3" s="1"/>
  <c r="C2061" i="3"/>
  <c r="H2061" i="3" s="1"/>
  <c r="D2061" i="3"/>
  <c r="I2061" i="3" s="1"/>
  <c r="A2062" i="3"/>
  <c r="F2062" i="3" s="1"/>
  <c r="B2062" i="3"/>
  <c r="G2062" i="3" s="1"/>
  <c r="C2062" i="3"/>
  <c r="H2062" i="3" s="1"/>
  <c r="D2062" i="3"/>
  <c r="I2062" i="3" s="1"/>
  <c r="A2063" i="3"/>
  <c r="F2063" i="3" s="1"/>
  <c r="B2063" i="3"/>
  <c r="G2063" i="3" s="1"/>
  <c r="C2063" i="3"/>
  <c r="H2063" i="3" s="1"/>
  <c r="D2063" i="3"/>
  <c r="I2063" i="3" s="1"/>
  <c r="A2064" i="3"/>
  <c r="F2064" i="3" s="1"/>
  <c r="B2064" i="3"/>
  <c r="G2064" i="3" s="1"/>
  <c r="C2064" i="3"/>
  <c r="H2064" i="3" s="1"/>
  <c r="D2064" i="3"/>
  <c r="I2064" i="3" s="1"/>
  <c r="A2065" i="3"/>
  <c r="F2065" i="3" s="1"/>
  <c r="B2065" i="3"/>
  <c r="G2065" i="3" s="1"/>
  <c r="C2065" i="3"/>
  <c r="H2065" i="3" s="1"/>
  <c r="D2065" i="3"/>
  <c r="I2065" i="3" s="1"/>
  <c r="A2066" i="3"/>
  <c r="F2066" i="3" s="1"/>
  <c r="B2066" i="3"/>
  <c r="G2066" i="3" s="1"/>
  <c r="C2066" i="3"/>
  <c r="H2066" i="3" s="1"/>
  <c r="D2066" i="3"/>
  <c r="I2066" i="3" s="1"/>
  <c r="A2067" i="3"/>
  <c r="F2067" i="3" s="1"/>
  <c r="B2067" i="3"/>
  <c r="G2067" i="3" s="1"/>
  <c r="C2067" i="3"/>
  <c r="H2067" i="3" s="1"/>
  <c r="D2067" i="3"/>
  <c r="I2067" i="3" s="1"/>
  <c r="A2068" i="3"/>
  <c r="F2068" i="3" s="1"/>
  <c r="B2068" i="3"/>
  <c r="G2068" i="3" s="1"/>
  <c r="C2068" i="3"/>
  <c r="H2068" i="3" s="1"/>
  <c r="D2068" i="3"/>
  <c r="I2068" i="3" s="1"/>
  <c r="A2069" i="3"/>
  <c r="F2069" i="3" s="1"/>
  <c r="B2069" i="3"/>
  <c r="G2069" i="3" s="1"/>
  <c r="C2069" i="3"/>
  <c r="H2069" i="3" s="1"/>
  <c r="D2069" i="3"/>
  <c r="I2069" i="3" s="1"/>
  <c r="A2070" i="3"/>
  <c r="F2070" i="3" s="1"/>
  <c r="B2070" i="3"/>
  <c r="G2070" i="3" s="1"/>
  <c r="C2070" i="3"/>
  <c r="H2070" i="3" s="1"/>
  <c r="D2070" i="3"/>
  <c r="I2070" i="3" s="1"/>
  <c r="A2071" i="3"/>
  <c r="F2071" i="3" s="1"/>
  <c r="B2071" i="3"/>
  <c r="G2071" i="3" s="1"/>
  <c r="C2071" i="3"/>
  <c r="H2071" i="3" s="1"/>
  <c r="D2071" i="3"/>
  <c r="I2071" i="3" s="1"/>
  <c r="A2072" i="3"/>
  <c r="F2072" i="3" s="1"/>
  <c r="B2072" i="3"/>
  <c r="G2072" i="3" s="1"/>
  <c r="C2072" i="3"/>
  <c r="H2072" i="3" s="1"/>
  <c r="D2072" i="3"/>
  <c r="I2072" i="3" s="1"/>
  <c r="A2073" i="3"/>
  <c r="F2073" i="3" s="1"/>
  <c r="B2073" i="3"/>
  <c r="G2073" i="3" s="1"/>
  <c r="C2073" i="3"/>
  <c r="H2073" i="3" s="1"/>
  <c r="D2073" i="3"/>
  <c r="I2073" i="3" s="1"/>
  <c r="A2074" i="3"/>
  <c r="F2074" i="3" s="1"/>
  <c r="B2074" i="3"/>
  <c r="G2074" i="3" s="1"/>
  <c r="C2074" i="3"/>
  <c r="H2074" i="3" s="1"/>
  <c r="D2074" i="3"/>
  <c r="I2074" i="3" s="1"/>
  <c r="A2075" i="3"/>
  <c r="F2075" i="3" s="1"/>
  <c r="B2075" i="3"/>
  <c r="G2075" i="3" s="1"/>
  <c r="C2075" i="3"/>
  <c r="H2075" i="3" s="1"/>
  <c r="D2075" i="3"/>
  <c r="I2075" i="3" s="1"/>
  <c r="A2076" i="3"/>
  <c r="F2076" i="3" s="1"/>
  <c r="B2076" i="3"/>
  <c r="G2076" i="3" s="1"/>
  <c r="C2076" i="3"/>
  <c r="H2076" i="3" s="1"/>
  <c r="D2076" i="3"/>
  <c r="I2076" i="3" s="1"/>
  <c r="A2077" i="3"/>
  <c r="F2077" i="3" s="1"/>
  <c r="B2077" i="3"/>
  <c r="G2077" i="3" s="1"/>
  <c r="C2077" i="3"/>
  <c r="H2077" i="3" s="1"/>
  <c r="D2077" i="3"/>
  <c r="I2077" i="3" s="1"/>
  <c r="A2078" i="3"/>
  <c r="F2078" i="3" s="1"/>
  <c r="B2078" i="3"/>
  <c r="G2078" i="3" s="1"/>
  <c r="C2078" i="3"/>
  <c r="H2078" i="3" s="1"/>
  <c r="D2078" i="3"/>
  <c r="I2078" i="3" s="1"/>
  <c r="A2079" i="3"/>
  <c r="F2079" i="3" s="1"/>
  <c r="B2079" i="3"/>
  <c r="G2079" i="3" s="1"/>
  <c r="C2079" i="3"/>
  <c r="H2079" i="3" s="1"/>
  <c r="D2079" i="3"/>
  <c r="I2079" i="3" s="1"/>
  <c r="A2080" i="3"/>
  <c r="F2080" i="3" s="1"/>
  <c r="B2080" i="3"/>
  <c r="G2080" i="3" s="1"/>
  <c r="C2080" i="3"/>
  <c r="H2080" i="3" s="1"/>
  <c r="D2080" i="3"/>
  <c r="I2080" i="3" s="1"/>
  <c r="A2081" i="3"/>
  <c r="F2081" i="3" s="1"/>
  <c r="B2081" i="3"/>
  <c r="G2081" i="3" s="1"/>
  <c r="C2081" i="3"/>
  <c r="H2081" i="3" s="1"/>
  <c r="D2081" i="3"/>
  <c r="I2081" i="3" s="1"/>
  <c r="A2082" i="3"/>
  <c r="F2082" i="3" s="1"/>
  <c r="B2082" i="3"/>
  <c r="G2082" i="3" s="1"/>
  <c r="C2082" i="3"/>
  <c r="H2082" i="3" s="1"/>
  <c r="D2082" i="3"/>
  <c r="I2082" i="3" s="1"/>
  <c r="A2083" i="3"/>
  <c r="F2083" i="3" s="1"/>
  <c r="B2083" i="3"/>
  <c r="G2083" i="3" s="1"/>
  <c r="C2083" i="3"/>
  <c r="H2083" i="3" s="1"/>
  <c r="D2083" i="3"/>
  <c r="I2083" i="3" s="1"/>
  <c r="A2084" i="3"/>
  <c r="F2084" i="3" s="1"/>
  <c r="B2084" i="3"/>
  <c r="G2084" i="3" s="1"/>
  <c r="C2084" i="3"/>
  <c r="H2084" i="3" s="1"/>
  <c r="D2084" i="3"/>
  <c r="I2084" i="3" s="1"/>
  <c r="A2085" i="3"/>
  <c r="F2085" i="3" s="1"/>
  <c r="B2085" i="3"/>
  <c r="G2085" i="3" s="1"/>
  <c r="C2085" i="3"/>
  <c r="H2085" i="3" s="1"/>
  <c r="D2085" i="3"/>
  <c r="I2085" i="3" s="1"/>
  <c r="A2086" i="3"/>
  <c r="F2086" i="3" s="1"/>
  <c r="B2086" i="3"/>
  <c r="G2086" i="3" s="1"/>
  <c r="C2086" i="3"/>
  <c r="H2086" i="3" s="1"/>
  <c r="D2086" i="3"/>
  <c r="I2086" i="3" s="1"/>
  <c r="A2087" i="3"/>
  <c r="F2087" i="3" s="1"/>
  <c r="B2087" i="3"/>
  <c r="G2087" i="3" s="1"/>
  <c r="C2087" i="3"/>
  <c r="H2087" i="3" s="1"/>
  <c r="D2087" i="3"/>
  <c r="I2087" i="3" s="1"/>
  <c r="A2088" i="3"/>
  <c r="F2088" i="3" s="1"/>
  <c r="B2088" i="3"/>
  <c r="G2088" i="3" s="1"/>
  <c r="C2088" i="3"/>
  <c r="H2088" i="3" s="1"/>
  <c r="D2088" i="3"/>
  <c r="I2088" i="3" s="1"/>
  <c r="A2089" i="3"/>
  <c r="F2089" i="3" s="1"/>
  <c r="B2089" i="3"/>
  <c r="G2089" i="3" s="1"/>
  <c r="C2089" i="3"/>
  <c r="H2089" i="3" s="1"/>
  <c r="D2089" i="3"/>
  <c r="I2089" i="3" s="1"/>
  <c r="A2090" i="3"/>
  <c r="F2090" i="3" s="1"/>
  <c r="B2090" i="3"/>
  <c r="G2090" i="3" s="1"/>
  <c r="C2090" i="3"/>
  <c r="H2090" i="3" s="1"/>
  <c r="D2090" i="3"/>
  <c r="I2090" i="3" s="1"/>
  <c r="A2091" i="3"/>
  <c r="F2091" i="3" s="1"/>
  <c r="B2091" i="3"/>
  <c r="G2091" i="3" s="1"/>
  <c r="C2091" i="3"/>
  <c r="H2091" i="3" s="1"/>
  <c r="D2091" i="3"/>
  <c r="I2091" i="3" s="1"/>
  <c r="A2092" i="3"/>
  <c r="F2092" i="3" s="1"/>
  <c r="B2092" i="3"/>
  <c r="G2092" i="3" s="1"/>
  <c r="C2092" i="3"/>
  <c r="H2092" i="3" s="1"/>
  <c r="D2092" i="3"/>
  <c r="I2092" i="3" s="1"/>
  <c r="A2093" i="3"/>
  <c r="F2093" i="3" s="1"/>
  <c r="B2093" i="3"/>
  <c r="G2093" i="3" s="1"/>
  <c r="C2093" i="3"/>
  <c r="H2093" i="3" s="1"/>
  <c r="D2093" i="3"/>
  <c r="I2093" i="3" s="1"/>
  <c r="A2094" i="3"/>
  <c r="F2094" i="3" s="1"/>
  <c r="B2094" i="3"/>
  <c r="G2094" i="3" s="1"/>
  <c r="C2094" i="3"/>
  <c r="H2094" i="3" s="1"/>
  <c r="D2094" i="3"/>
  <c r="I2094" i="3" s="1"/>
  <c r="A2095" i="3"/>
  <c r="F2095" i="3" s="1"/>
  <c r="B2095" i="3"/>
  <c r="G2095" i="3" s="1"/>
  <c r="C2095" i="3"/>
  <c r="H2095" i="3" s="1"/>
  <c r="D2095" i="3"/>
  <c r="I2095" i="3" s="1"/>
  <c r="A2096" i="3"/>
  <c r="F2096" i="3" s="1"/>
  <c r="B2096" i="3"/>
  <c r="G2096" i="3" s="1"/>
  <c r="C2096" i="3"/>
  <c r="H2096" i="3" s="1"/>
  <c r="D2096" i="3"/>
  <c r="I2096" i="3" s="1"/>
  <c r="A2097" i="3"/>
  <c r="F2097" i="3" s="1"/>
  <c r="B2097" i="3"/>
  <c r="G2097" i="3" s="1"/>
  <c r="C2097" i="3"/>
  <c r="H2097" i="3" s="1"/>
  <c r="D2097" i="3"/>
  <c r="I2097" i="3" s="1"/>
  <c r="A2098" i="3"/>
  <c r="F2098" i="3" s="1"/>
  <c r="B2098" i="3"/>
  <c r="G2098" i="3" s="1"/>
  <c r="C2098" i="3"/>
  <c r="H2098" i="3" s="1"/>
  <c r="D2098" i="3"/>
  <c r="I2098" i="3" s="1"/>
  <c r="A2099" i="3"/>
  <c r="F2099" i="3" s="1"/>
  <c r="B2099" i="3"/>
  <c r="G2099" i="3" s="1"/>
  <c r="C2099" i="3"/>
  <c r="H2099" i="3" s="1"/>
  <c r="D2099" i="3"/>
  <c r="I2099" i="3" s="1"/>
  <c r="A2100" i="3"/>
  <c r="F2100" i="3" s="1"/>
  <c r="B2100" i="3"/>
  <c r="G2100" i="3" s="1"/>
  <c r="C2100" i="3"/>
  <c r="H2100" i="3" s="1"/>
  <c r="D2100" i="3"/>
  <c r="I2100" i="3" s="1"/>
  <c r="A2101" i="3"/>
  <c r="F2101" i="3" s="1"/>
  <c r="B2101" i="3"/>
  <c r="G2101" i="3" s="1"/>
  <c r="C2101" i="3"/>
  <c r="H2101" i="3" s="1"/>
  <c r="D2101" i="3"/>
  <c r="I2101" i="3" s="1"/>
  <c r="A2102" i="3"/>
  <c r="F2102" i="3" s="1"/>
  <c r="B2102" i="3"/>
  <c r="G2102" i="3" s="1"/>
  <c r="C2102" i="3"/>
  <c r="H2102" i="3" s="1"/>
  <c r="D2102" i="3"/>
  <c r="I2102" i="3" s="1"/>
  <c r="A2103" i="3"/>
  <c r="F2103" i="3" s="1"/>
  <c r="B2103" i="3"/>
  <c r="G2103" i="3" s="1"/>
  <c r="C2103" i="3"/>
  <c r="H2103" i="3" s="1"/>
  <c r="D2103" i="3"/>
  <c r="I2103" i="3" s="1"/>
  <c r="A2104" i="3"/>
  <c r="F2104" i="3" s="1"/>
  <c r="B2104" i="3"/>
  <c r="G2104" i="3" s="1"/>
  <c r="C2104" i="3"/>
  <c r="H2104" i="3" s="1"/>
  <c r="D2104" i="3"/>
  <c r="I2104" i="3" s="1"/>
  <c r="A2105" i="3"/>
  <c r="F2105" i="3" s="1"/>
  <c r="B2105" i="3"/>
  <c r="G2105" i="3" s="1"/>
  <c r="C2105" i="3"/>
  <c r="H2105" i="3" s="1"/>
  <c r="D2105" i="3"/>
  <c r="I2105" i="3" s="1"/>
  <c r="A2106" i="3"/>
  <c r="F2106" i="3" s="1"/>
  <c r="B2106" i="3"/>
  <c r="G2106" i="3" s="1"/>
  <c r="C2106" i="3"/>
  <c r="H2106" i="3" s="1"/>
  <c r="D2106" i="3"/>
  <c r="I2106" i="3" s="1"/>
  <c r="A2107" i="3"/>
  <c r="F2107" i="3" s="1"/>
  <c r="B2107" i="3"/>
  <c r="G2107" i="3" s="1"/>
  <c r="C2107" i="3"/>
  <c r="H2107" i="3" s="1"/>
  <c r="D2107" i="3"/>
  <c r="I2107" i="3" s="1"/>
  <c r="A2108" i="3"/>
  <c r="F2108" i="3" s="1"/>
  <c r="B2108" i="3"/>
  <c r="G2108" i="3" s="1"/>
  <c r="C2108" i="3"/>
  <c r="H2108" i="3" s="1"/>
  <c r="D2108" i="3"/>
  <c r="I2108" i="3" s="1"/>
  <c r="A2109" i="3"/>
  <c r="F2109" i="3" s="1"/>
  <c r="B2109" i="3"/>
  <c r="G2109" i="3" s="1"/>
  <c r="C2109" i="3"/>
  <c r="H2109" i="3" s="1"/>
  <c r="D2109" i="3"/>
  <c r="I2109" i="3" s="1"/>
  <c r="A2110" i="3"/>
  <c r="F2110" i="3" s="1"/>
  <c r="B2110" i="3"/>
  <c r="G2110" i="3" s="1"/>
  <c r="C2110" i="3"/>
  <c r="H2110" i="3" s="1"/>
  <c r="D2110" i="3"/>
  <c r="I2110" i="3" s="1"/>
  <c r="A2111" i="3"/>
  <c r="F2111" i="3" s="1"/>
  <c r="B2111" i="3"/>
  <c r="G2111" i="3" s="1"/>
  <c r="C2111" i="3"/>
  <c r="H2111" i="3" s="1"/>
  <c r="D2111" i="3"/>
  <c r="I2111" i="3" s="1"/>
  <c r="A2112" i="3"/>
  <c r="F2112" i="3" s="1"/>
  <c r="B2112" i="3"/>
  <c r="G2112" i="3" s="1"/>
  <c r="C2112" i="3"/>
  <c r="H2112" i="3" s="1"/>
  <c r="D2112" i="3"/>
  <c r="I2112" i="3" s="1"/>
  <c r="A2113" i="3"/>
  <c r="F2113" i="3" s="1"/>
  <c r="B2113" i="3"/>
  <c r="G2113" i="3" s="1"/>
  <c r="C2113" i="3"/>
  <c r="H2113" i="3" s="1"/>
  <c r="D2113" i="3"/>
  <c r="I2113" i="3" s="1"/>
  <c r="A2114" i="3"/>
  <c r="F2114" i="3" s="1"/>
  <c r="B2114" i="3"/>
  <c r="G2114" i="3" s="1"/>
  <c r="C2114" i="3"/>
  <c r="H2114" i="3" s="1"/>
  <c r="D2114" i="3"/>
  <c r="I2114" i="3" s="1"/>
  <c r="A2115" i="3"/>
  <c r="F2115" i="3" s="1"/>
  <c r="B2115" i="3"/>
  <c r="G2115" i="3" s="1"/>
  <c r="C2115" i="3"/>
  <c r="H2115" i="3" s="1"/>
  <c r="D2115" i="3"/>
  <c r="I2115" i="3" s="1"/>
  <c r="A2116" i="3"/>
  <c r="F2116" i="3" s="1"/>
  <c r="B2116" i="3"/>
  <c r="G2116" i="3" s="1"/>
  <c r="C2116" i="3"/>
  <c r="H2116" i="3" s="1"/>
  <c r="D2116" i="3"/>
  <c r="I2116" i="3" s="1"/>
  <c r="A2117" i="3"/>
  <c r="F2117" i="3" s="1"/>
  <c r="B2117" i="3"/>
  <c r="G2117" i="3" s="1"/>
  <c r="C2117" i="3"/>
  <c r="H2117" i="3" s="1"/>
  <c r="D2117" i="3"/>
  <c r="I2117" i="3" s="1"/>
  <c r="A2118" i="3"/>
  <c r="F2118" i="3" s="1"/>
  <c r="B2118" i="3"/>
  <c r="G2118" i="3" s="1"/>
  <c r="C2118" i="3"/>
  <c r="H2118" i="3" s="1"/>
  <c r="D2118" i="3"/>
  <c r="I2118" i="3" s="1"/>
  <c r="A2119" i="3"/>
  <c r="F2119" i="3" s="1"/>
  <c r="B2119" i="3"/>
  <c r="G2119" i="3" s="1"/>
  <c r="C2119" i="3"/>
  <c r="H2119" i="3" s="1"/>
  <c r="D2119" i="3"/>
  <c r="I2119" i="3" s="1"/>
  <c r="A2120" i="3"/>
  <c r="F2120" i="3" s="1"/>
  <c r="B2120" i="3"/>
  <c r="G2120" i="3" s="1"/>
  <c r="C2120" i="3"/>
  <c r="H2120" i="3" s="1"/>
  <c r="D2120" i="3"/>
  <c r="I2120" i="3" s="1"/>
  <c r="A2121" i="3"/>
  <c r="F2121" i="3" s="1"/>
  <c r="B2121" i="3"/>
  <c r="G2121" i="3" s="1"/>
  <c r="C2121" i="3"/>
  <c r="H2121" i="3" s="1"/>
  <c r="D2121" i="3"/>
  <c r="I2121" i="3" s="1"/>
  <c r="A2122" i="3"/>
  <c r="F2122" i="3" s="1"/>
  <c r="B2122" i="3"/>
  <c r="G2122" i="3" s="1"/>
  <c r="C2122" i="3"/>
  <c r="H2122" i="3" s="1"/>
  <c r="D2122" i="3"/>
  <c r="I2122" i="3" s="1"/>
  <c r="A2123" i="3"/>
  <c r="F2123" i="3" s="1"/>
  <c r="B2123" i="3"/>
  <c r="G2123" i="3" s="1"/>
  <c r="C2123" i="3"/>
  <c r="H2123" i="3" s="1"/>
  <c r="D2123" i="3"/>
  <c r="I2123" i="3" s="1"/>
  <c r="A2124" i="3"/>
  <c r="F2124" i="3" s="1"/>
  <c r="B2124" i="3"/>
  <c r="G2124" i="3" s="1"/>
  <c r="C2124" i="3"/>
  <c r="H2124" i="3" s="1"/>
  <c r="D2124" i="3"/>
  <c r="I2124" i="3" s="1"/>
  <c r="A2125" i="3"/>
  <c r="F2125" i="3" s="1"/>
  <c r="B2125" i="3"/>
  <c r="G2125" i="3" s="1"/>
  <c r="C2125" i="3"/>
  <c r="H2125" i="3" s="1"/>
  <c r="D2125" i="3"/>
  <c r="I2125" i="3" s="1"/>
  <c r="A2126" i="3"/>
  <c r="F2126" i="3" s="1"/>
  <c r="B2126" i="3"/>
  <c r="G2126" i="3" s="1"/>
  <c r="C2126" i="3"/>
  <c r="H2126" i="3" s="1"/>
  <c r="D2126" i="3"/>
  <c r="I2126" i="3" s="1"/>
  <c r="A2127" i="3"/>
  <c r="F2127" i="3" s="1"/>
  <c r="B2127" i="3"/>
  <c r="G2127" i="3" s="1"/>
  <c r="C2127" i="3"/>
  <c r="H2127" i="3" s="1"/>
  <c r="D2127" i="3"/>
  <c r="I2127" i="3" s="1"/>
  <c r="A2128" i="3"/>
  <c r="F2128" i="3" s="1"/>
  <c r="B2128" i="3"/>
  <c r="G2128" i="3" s="1"/>
  <c r="C2128" i="3"/>
  <c r="H2128" i="3" s="1"/>
  <c r="D2128" i="3"/>
  <c r="I2128" i="3" s="1"/>
  <c r="A2129" i="3"/>
  <c r="F2129" i="3" s="1"/>
  <c r="B2129" i="3"/>
  <c r="G2129" i="3" s="1"/>
  <c r="C2129" i="3"/>
  <c r="H2129" i="3" s="1"/>
  <c r="D2129" i="3"/>
  <c r="I2129" i="3" s="1"/>
  <c r="A2130" i="3"/>
  <c r="F2130" i="3" s="1"/>
  <c r="B2130" i="3"/>
  <c r="G2130" i="3" s="1"/>
  <c r="C2130" i="3"/>
  <c r="H2130" i="3" s="1"/>
  <c r="D2130" i="3"/>
  <c r="I2130" i="3" s="1"/>
  <c r="A2131" i="3"/>
  <c r="F2131" i="3" s="1"/>
  <c r="B2131" i="3"/>
  <c r="G2131" i="3" s="1"/>
  <c r="C2131" i="3"/>
  <c r="H2131" i="3" s="1"/>
  <c r="D2131" i="3"/>
  <c r="I2131" i="3" s="1"/>
  <c r="A2132" i="3"/>
  <c r="F2132" i="3" s="1"/>
  <c r="B2132" i="3"/>
  <c r="G2132" i="3" s="1"/>
  <c r="C2132" i="3"/>
  <c r="H2132" i="3" s="1"/>
  <c r="D2132" i="3"/>
  <c r="I2132" i="3" s="1"/>
  <c r="A2133" i="3"/>
  <c r="F2133" i="3" s="1"/>
  <c r="B2133" i="3"/>
  <c r="G2133" i="3" s="1"/>
  <c r="C2133" i="3"/>
  <c r="H2133" i="3" s="1"/>
  <c r="D2133" i="3"/>
  <c r="I2133" i="3" s="1"/>
  <c r="A2134" i="3"/>
  <c r="F2134" i="3" s="1"/>
  <c r="B2134" i="3"/>
  <c r="G2134" i="3" s="1"/>
  <c r="C2134" i="3"/>
  <c r="H2134" i="3" s="1"/>
  <c r="D2134" i="3"/>
  <c r="I2134" i="3" s="1"/>
  <c r="A2135" i="3"/>
  <c r="F2135" i="3" s="1"/>
  <c r="B2135" i="3"/>
  <c r="G2135" i="3" s="1"/>
  <c r="C2135" i="3"/>
  <c r="H2135" i="3" s="1"/>
  <c r="D2135" i="3"/>
  <c r="I2135" i="3" s="1"/>
  <c r="A2136" i="3"/>
  <c r="F2136" i="3" s="1"/>
  <c r="B2136" i="3"/>
  <c r="G2136" i="3" s="1"/>
  <c r="C2136" i="3"/>
  <c r="H2136" i="3" s="1"/>
  <c r="D2136" i="3"/>
  <c r="I2136" i="3" s="1"/>
  <c r="A2137" i="3"/>
  <c r="F2137" i="3" s="1"/>
  <c r="B2137" i="3"/>
  <c r="G2137" i="3" s="1"/>
  <c r="C2137" i="3"/>
  <c r="H2137" i="3" s="1"/>
  <c r="D2137" i="3"/>
  <c r="I2137" i="3" s="1"/>
  <c r="A2138" i="3"/>
  <c r="F2138" i="3" s="1"/>
  <c r="B2138" i="3"/>
  <c r="G2138" i="3" s="1"/>
  <c r="C2138" i="3"/>
  <c r="H2138" i="3" s="1"/>
  <c r="D2138" i="3"/>
  <c r="I2138" i="3" s="1"/>
  <c r="A2139" i="3"/>
  <c r="F2139" i="3" s="1"/>
  <c r="B2139" i="3"/>
  <c r="G2139" i="3" s="1"/>
  <c r="C2139" i="3"/>
  <c r="H2139" i="3" s="1"/>
  <c r="D2139" i="3"/>
  <c r="I2139" i="3" s="1"/>
  <c r="A2140" i="3"/>
  <c r="F2140" i="3" s="1"/>
  <c r="B2140" i="3"/>
  <c r="G2140" i="3" s="1"/>
  <c r="C2140" i="3"/>
  <c r="H2140" i="3" s="1"/>
  <c r="D2140" i="3"/>
  <c r="I2140" i="3" s="1"/>
  <c r="A2141" i="3"/>
  <c r="F2141" i="3" s="1"/>
  <c r="B2141" i="3"/>
  <c r="G2141" i="3" s="1"/>
  <c r="C2141" i="3"/>
  <c r="H2141" i="3" s="1"/>
  <c r="D2141" i="3"/>
  <c r="I2141" i="3" s="1"/>
  <c r="A2142" i="3"/>
  <c r="F2142" i="3" s="1"/>
  <c r="B2142" i="3"/>
  <c r="G2142" i="3" s="1"/>
  <c r="C2142" i="3"/>
  <c r="H2142" i="3" s="1"/>
  <c r="D2142" i="3"/>
  <c r="I2142" i="3" s="1"/>
  <c r="A2143" i="3"/>
  <c r="F2143" i="3" s="1"/>
  <c r="B2143" i="3"/>
  <c r="G2143" i="3" s="1"/>
  <c r="C2143" i="3"/>
  <c r="H2143" i="3" s="1"/>
  <c r="D2143" i="3"/>
  <c r="I2143" i="3" s="1"/>
  <c r="A2144" i="3"/>
  <c r="F2144" i="3" s="1"/>
  <c r="B2144" i="3"/>
  <c r="G2144" i="3" s="1"/>
  <c r="C2144" i="3"/>
  <c r="H2144" i="3" s="1"/>
  <c r="D2144" i="3"/>
  <c r="I2144" i="3" s="1"/>
  <c r="A2145" i="3"/>
  <c r="F2145" i="3" s="1"/>
  <c r="B2145" i="3"/>
  <c r="G2145" i="3" s="1"/>
  <c r="C2145" i="3"/>
  <c r="H2145" i="3" s="1"/>
  <c r="D2145" i="3"/>
  <c r="I2145" i="3" s="1"/>
  <c r="A2146" i="3"/>
  <c r="F2146" i="3" s="1"/>
  <c r="B2146" i="3"/>
  <c r="G2146" i="3" s="1"/>
  <c r="C2146" i="3"/>
  <c r="H2146" i="3" s="1"/>
  <c r="D2146" i="3"/>
  <c r="I2146" i="3" s="1"/>
  <c r="A2147" i="3"/>
  <c r="F2147" i="3" s="1"/>
  <c r="B2147" i="3"/>
  <c r="G2147" i="3" s="1"/>
  <c r="C2147" i="3"/>
  <c r="H2147" i="3" s="1"/>
  <c r="D2147" i="3"/>
  <c r="I2147" i="3" s="1"/>
  <c r="A2148" i="3"/>
  <c r="F2148" i="3" s="1"/>
  <c r="B2148" i="3"/>
  <c r="G2148" i="3" s="1"/>
  <c r="C2148" i="3"/>
  <c r="H2148" i="3" s="1"/>
  <c r="D2148" i="3"/>
  <c r="I2148" i="3" s="1"/>
  <c r="A2149" i="3"/>
  <c r="F2149" i="3" s="1"/>
  <c r="B2149" i="3"/>
  <c r="G2149" i="3" s="1"/>
  <c r="C2149" i="3"/>
  <c r="H2149" i="3" s="1"/>
  <c r="D2149" i="3"/>
  <c r="I2149" i="3" s="1"/>
  <c r="A2150" i="3"/>
  <c r="F2150" i="3" s="1"/>
  <c r="B2150" i="3"/>
  <c r="G2150" i="3" s="1"/>
  <c r="C2150" i="3"/>
  <c r="H2150" i="3" s="1"/>
  <c r="D2150" i="3"/>
  <c r="I2150" i="3" s="1"/>
  <c r="A2151" i="3"/>
  <c r="F2151" i="3" s="1"/>
  <c r="B2151" i="3"/>
  <c r="G2151" i="3" s="1"/>
  <c r="C2151" i="3"/>
  <c r="H2151" i="3" s="1"/>
  <c r="D2151" i="3"/>
  <c r="I2151" i="3" s="1"/>
  <c r="A2152" i="3"/>
  <c r="F2152" i="3" s="1"/>
  <c r="B2152" i="3"/>
  <c r="G2152" i="3" s="1"/>
  <c r="C2152" i="3"/>
  <c r="H2152" i="3" s="1"/>
  <c r="D2152" i="3"/>
  <c r="I2152" i="3" s="1"/>
  <c r="A2153" i="3"/>
  <c r="F2153" i="3" s="1"/>
  <c r="B2153" i="3"/>
  <c r="G2153" i="3" s="1"/>
  <c r="C2153" i="3"/>
  <c r="H2153" i="3" s="1"/>
  <c r="D2153" i="3"/>
  <c r="I2153" i="3" s="1"/>
  <c r="A2154" i="3"/>
  <c r="F2154" i="3" s="1"/>
  <c r="B2154" i="3"/>
  <c r="G2154" i="3" s="1"/>
  <c r="C2154" i="3"/>
  <c r="H2154" i="3" s="1"/>
  <c r="D2154" i="3"/>
  <c r="I2154" i="3" s="1"/>
  <c r="A2155" i="3"/>
  <c r="F2155" i="3" s="1"/>
  <c r="B2155" i="3"/>
  <c r="G2155" i="3" s="1"/>
  <c r="C2155" i="3"/>
  <c r="H2155" i="3" s="1"/>
  <c r="D2155" i="3"/>
  <c r="I2155" i="3" s="1"/>
  <c r="A2156" i="3"/>
  <c r="F2156" i="3" s="1"/>
  <c r="B2156" i="3"/>
  <c r="G2156" i="3" s="1"/>
  <c r="C2156" i="3"/>
  <c r="H2156" i="3" s="1"/>
  <c r="D2156" i="3"/>
  <c r="I2156" i="3" s="1"/>
  <c r="A2157" i="3"/>
  <c r="F2157" i="3" s="1"/>
  <c r="B2157" i="3"/>
  <c r="G2157" i="3" s="1"/>
  <c r="C2157" i="3"/>
  <c r="H2157" i="3" s="1"/>
  <c r="D2157" i="3"/>
  <c r="I2157" i="3" s="1"/>
  <c r="A2158" i="3"/>
  <c r="F2158" i="3" s="1"/>
  <c r="B2158" i="3"/>
  <c r="G2158" i="3" s="1"/>
  <c r="C2158" i="3"/>
  <c r="H2158" i="3" s="1"/>
  <c r="D2158" i="3"/>
  <c r="I2158" i="3" s="1"/>
  <c r="A2159" i="3"/>
  <c r="F2159" i="3" s="1"/>
  <c r="B2159" i="3"/>
  <c r="G2159" i="3" s="1"/>
  <c r="C2159" i="3"/>
  <c r="H2159" i="3" s="1"/>
  <c r="D2159" i="3"/>
  <c r="I2159" i="3" s="1"/>
  <c r="A2160" i="3"/>
  <c r="F2160" i="3" s="1"/>
  <c r="B2160" i="3"/>
  <c r="G2160" i="3" s="1"/>
  <c r="C2160" i="3"/>
  <c r="H2160" i="3" s="1"/>
  <c r="D2160" i="3"/>
  <c r="I2160" i="3" s="1"/>
  <c r="A2161" i="3"/>
  <c r="F2161" i="3" s="1"/>
  <c r="B2161" i="3"/>
  <c r="G2161" i="3" s="1"/>
  <c r="C2161" i="3"/>
  <c r="H2161" i="3" s="1"/>
  <c r="D2161" i="3"/>
  <c r="I2161" i="3" s="1"/>
  <c r="A2162" i="3"/>
  <c r="F2162" i="3" s="1"/>
  <c r="B2162" i="3"/>
  <c r="G2162" i="3" s="1"/>
  <c r="C2162" i="3"/>
  <c r="H2162" i="3" s="1"/>
  <c r="D2162" i="3"/>
  <c r="I2162" i="3" s="1"/>
  <c r="A2163" i="3"/>
  <c r="F2163" i="3" s="1"/>
  <c r="B2163" i="3"/>
  <c r="G2163" i="3" s="1"/>
  <c r="C2163" i="3"/>
  <c r="H2163" i="3" s="1"/>
  <c r="D2163" i="3"/>
  <c r="I2163" i="3" s="1"/>
  <c r="A2164" i="3"/>
  <c r="F2164" i="3" s="1"/>
  <c r="B2164" i="3"/>
  <c r="G2164" i="3" s="1"/>
  <c r="C2164" i="3"/>
  <c r="H2164" i="3" s="1"/>
  <c r="D2164" i="3"/>
  <c r="I2164" i="3" s="1"/>
  <c r="A2165" i="3"/>
  <c r="F2165" i="3" s="1"/>
  <c r="B2165" i="3"/>
  <c r="G2165" i="3" s="1"/>
  <c r="C2165" i="3"/>
  <c r="H2165" i="3" s="1"/>
  <c r="D2165" i="3"/>
  <c r="I2165" i="3" s="1"/>
  <c r="A2166" i="3"/>
  <c r="F2166" i="3" s="1"/>
  <c r="B2166" i="3"/>
  <c r="G2166" i="3" s="1"/>
  <c r="C2166" i="3"/>
  <c r="H2166" i="3" s="1"/>
  <c r="D2166" i="3"/>
  <c r="I2166" i="3" s="1"/>
  <c r="A2167" i="3"/>
  <c r="F2167" i="3" s="1"/>
  <c r="B2167" i="3"/>
  <c r="G2167" i="3" s="1"/>
  <c r="C2167" i="3"/>
  <c r="H2167" i="3" s="1"/>
  <c r="D2167" i="3"/>
  <c r="I2167" i="3" s="1"/>
  <c r="A2168" i="3"/>
  <c r="F2168" i="3" s="1"/>
  <c r="B2168" i="3"/>
  <c r="G2168" i="3" s="1"/>
  <c r="C2168" i="3"/>
  <c r="H2168" i="3" s="1"/>
  <c r="D2168" i="3"/>
  <c r="I2168" i="3" s="1"/>
  <c r="A2169" i="3"/>
  <c r="F2169" i="3" s="1"/>
  <c r="B2169" i="3"/>
  <c r="G2169" i="3" s="1"/>
  <c r="C2169" i="3"/>
  <c r="H2169" i="3" s="1"/>
  <c r="D2169" i="3"/>
  <c r="I2169" i="3" s="1"/>
  <c r="A2170" i="3"/>
  <c r="F2170" i="3" s="1"/>
  <c r="B2170" i="3"/>
  <c r="G2170" i="3" s="1"/>
  <c r="C2170" i="3"/>
  <c r="H2170" i="3" s="1"/>
  <c r="D2170" i="3"/>
  <c r="I2170" i="3" s="1"/>
  <c r="A2171" i="3"/>
  <c r="F2171" i="3" s="1"/>
  <c r="B2171" i="3"/>
  <c r="G2171" i="3" s="1"/>
  <c r="C2171" i="3"/>
  <c r="H2171" i="3" s="1"/>
  <c r="D2171" i="3"/>
  <c r="I2171" i="3" s="1"/>
  <c r="A2172" i="3"/>
  <c r="F2172" i="3" s="1"/>
  <c r="B2172" i="3"/>
  <c r="G2172" i="3" s="1"/>
  <c r="C2172" i="3"/>
  <c r="H2172" i="3" s="1"/>
  <c r="D2172" i="3"/>
  <c r="I2172" i="3" s="1"/>
  <c r="A2173" i="3"/>
  <c r="F2173" i="3" s="1"/>
  <c r="B2173" i="3"/>
  <c r="G2173" i="3" s="1"/>
  <c r="C2173" i="3"/>
  <c r="H2173" i="3" s="1"/>
  <c r="D2173" i="3"/>
  <c r="I2173" i="3" s="1"/>
  <c r="A2174" i="3"/>
  <c r="F2174" i="3" s="1"/>
  <c r="B2174" i="3"/>
  <c r="G2174" i="3" s="1"/>
  <c r="C2174" i="3"/>
  <c r="H2174" i="3" s="1"/>
  <c r="D2174" i="3"/>
  <c r="I2174" i="3" s="1"/>
  <c r="A2175" i="3"/>
  <c r="F2175" i="3" s="1"/>
  <c r="B2175" i="3"/>
  <c r="G2175" i="3" s="1"/>
  <c r="C2175" i="3"/>
  <c r="H2175" i="3" s="1"/>
  <c r="D2175" i="3"/>
  <c r="I2175" i="3" s="1"/>
  <c r="A2176" i="3"/>
  <c r="F2176" i="3" s="1"/>
  <c r="B2176" i="3"/>
  <c r="G2176" i="3" s="1"/>
  <c r="C2176" i="3"/>
  <c r="H2176" i="3" s="1"/>
  <c r="D2176" i="3"/>
  <c r="I2176" i="3" s="1"/>
  <c r="A2177" i="3"/>
  <c r="F2177" i="3" s="1"/>
  <c r="B2177" i="3"/>
  <c r="G2177" i="3" s="1"/>
  <c r="C2177" i="3"/>
  <c r="H2177" i="3" s="1"/>
  <c r="D2177" i="3"/>
  <c r="I2177" i="3" s="1"/>
  <c r="A2178" i="3"/>
  <c r="F2178" i="3" s="1"/>
  <c r="B2178" i="3"/>
  <c r="G2178" i="3" s="1"/>
  <c r="C2178" i="3"/>
  <c r="H2178" i="3" s="1"/>
  <c r="D2178" i="3"/>
  <c r="I2178" i="3" s="1"/>
  <c r="A2179" i="3"/>
  <c r="F2179" i="3" s="1"/>
  <c r="B2179" i="3"/>
  <c r="G2179" i="3" s="1"/>
  <c r="C2179" i="3"/>
  <c r="H2179" i="3" s="1"/>
  <c r="D2179" i="3"/>
  <c r="I2179" i="3" s="1"/>
  <c r="A2180" i="3"/>
  <c r="F2180" i="3" s="1"/>
  <c r="B2180" i="3"/>
  <c r="G2180" i="3" s="1"/>
  <c r="C2180" i="3"/>
  <c r="H2180" i="3" s="1"/>
  <c r="D2180" i="3"/>
  <c r="I2180" i="3" s="1"/>
  <c r="A2181" i="3"/>
  <c r="F2181" i="3" s="1"/>
  <c r="B2181" i="3"/>
  <c r="G2181" i="3" s="1"/>
  <c r="C2181" i="3"/>
  <c r="H2181" i="3" s="1"/>
  <c r="D2181" i="3"/>
  <c r="I2181" i="3" s="1"/>
  <c r="A2182" i="3"/>
  <c r="F2182" i="3" s="1"/>
  <c r="B2182" i="3"/>
  <c r="G2182" i="3" s="1"/>
  <c r="C2182" i="3"/>
  <c r="H2182" i="3" s="1"/>
  <c r="D2182" i="3"/>
  <c r="I2182" i="3" s="1"/>
  <c r="A2183" i="3"/>
  <c r="F2183" i="3" s="1"/>
  <c r="B2183" i="3"/>
  <c r="G2183" i="3" s="1"/>
  <c r="C2183" i="3"/>
  <c r="H2183" i="3" s="1"/>
  <c r="D2183" i="3"/>
  <c r="I2183" i="3" s="1"/>
  <c r="A2184" i="3"/>
  <c r="F2184" i="3" s="1"/>
  <c r="B2184" i="3"/>
  <c r="G2184" i="3" s="1"/>
  <c r="C2184" i="3"/>
  <c r="H2184" i="3" s="1"/>
  <c r="D2184" i="3"/>
  <c r="I2184" i="3" s="1"/>
  <c r="A2185" i="3"/>
  <c r="F2185" i="3" s="1"/>
  <c r="B2185" i="3"/>
  <c r="G2185" i="3" s="1"/>
  <c r="C2185" i="3"/>
  <c r="H2185" i="3" s="1"/>
  <c r="D2185" i="3"/>
  <c r="I2185" i="3" s="1"/>
  <c r="A2186" i="3"/>
  <c r="F2186" i="3" s="1"/>
  <c r="B2186" i="3"/>
  <c r="G2186" i="3" s="1"/>
  <c r="C2186" i="3"/>
  <c r="H2186" i="3" s="1"/>
  <c r="D2186" i="3"/>
  <c r="I2186" i="3" s="1"/>
  <c r="A2187" i="3"/>
  <c r="F2187" i="3" s="1"/>
  <c r="B2187" i="3"/>
  <c r="G2187" i="3" s="1"/>
  <c r="C2187" i="3"/>
  <c r="H2187" i="3" s="1"/>
  <c r="D2187" i="3"/>
  <c r="I2187" i="3" s="1"/>
  <c r="A2188" i="3"/>
  <c r="F2188" i="3" s="1"/>
  <c r="B2188" i="3"/>
  <c r="G2188" i="3" s="1"/>
  <c r="C2188" i="3"/>
  <c r="H2188" i="3" s="1"/>
  <c r="D2188" i="3"/>
  <c r="I2188" i="3" s="1"/>
  <c r="A2189" i="3"/>
  <c r="F2189" i="3" s="1"/>
  <c r="B2189" i="3"/>
  <c r="G2189" i="3" s="1"/>
  <c r="C2189" i="3"/>
  <c r="H2189" i="3" s="1"/>
  <c r="D2189" i="3"/>
  <c r="I2189" i="3" s="1"/>
  <c r="A2190" i="3"/>
  <c r="F2190" i="3" s="1"/>
  <c r="B2190" i="3"/>
  <c r="G2190" i="3" s="1"/>
  <c r="C2190" i="3"/>
  <c r="H2190" i="3" s="1"/>
  <c r="D2190" i="3"/>
  <c r="I2190" i="3" s="1"/>
  <c r="A2191" i="3"/>
  <c r="F2191" i="3" s="1"/>
  <c r="B2191" i="3"/>
  <c r="G2191" i="3" s="1"/>
  <c r="C2191" i="3"/>
  <c r="H2191" i="3" s="1"/>
  <c r="D2191" i="3"/>
  <c r="I2191" i="3" s="1"/>
  <c r="A2192" i="3"/>
  <c r="F2192" i="3" s="1"/>
  <c r="B2192" i="3"/>
  <c r="G2192" i="3" s="1"/>
  <c r="C2192" i="3"/>
  <c r="H2192" i="3" s="1"/>
  <c r="D2192" i="3"/>
  <c r="I2192" i="3" s="1"/>
  <c r="A2193" i="3"/>
  <c r="F2193" i="3" s="1"/>
  <c r="B2193" i="3"/>
  <c r="G2193" i="3" s="1"/>
  <c r="C2193" i="3"/>
  <c r="H2193" i="3" s="1"/>
  <c r="D2193" i="3"/>
  <c r="I2193" i="3" s="1"/>
  <c r="A2194" i="3"/>
  <c r="F2194" i="3" s="1"/>
  <c r="B2194" i="3"/>
  <c r="G2194" i="3" s="1"/>
  <c r="C2194" i="3"/>
  <c r="H2194" i="3" s="1"/>
  <c r="D2194" i="3"/>
  <c r="I2194" i="3" s="1"/>
  <c r="A2195" i="3"/>
  <c r="F2195" i="3" s="1"/>
  <c r="B2195" i="3"/>
  <c r="G2195" i="3" s="1"/>
  <c r="C2195" i="3"/>
  <c r="H2195" i="3" s="1"/>
  <c r="D2195" i="3"/>
  <c r="I2195" i="3" s="1"/>
  <c r="A2196" i="3"/>
  <c r="F2196" i="3" s="1"/>
  <c r="B2196" i="3"/>
  <c r="G2196" i="3" s="1"/>
  <c r="C2196" i="3"/>
  <c r="H2196" i="3" s="1"/>
  <c r="D2196" i="3"/>
  <c r="I2196" i="3" s="1"/>
  <c r="A2197" i="3"/>
  <c r="F2197" i="3" s="1"/>
  <c r="B2197" i="3"/>
  <c r="G2197" i="3" s="1"/>
  <c r="C2197" i="3"/>
  <c r="H2197" i="3" s="1"/>
  <c r="D2197" i="3"/>
  <c r="I2197" i="3" s="1"/>
  <c r="A2198" i="3"/>
  <c r="F2198" i="3" s="1"/>
  <c r="B2198" i="3"/>
  <c r="G2198" i="3" s="1"/>
  <c r="C2198" i="3"/>
  <c r="H2198" i="3" s="1"/>
  <c r="D2198" i="3"/>
  <c r="I2198" i="3" s="1"/>
  <c r="A2199" i="3"/>
  <c r="F2199" i="3" s="1"/>
  <c r="B2199" i="3"/>
  <c r="G2199" i="3" s="1"/>
  <c r="C2199" i="3"/>
  <c r="H2199" i="3" s="1"/>
  <c r="D2199" i="3"/>
  <c r="I2199" i="3" s="1"/>
  <c r="A2200" i="3"/>
  <c r="F2200" i="3" s="1"/>
  <c r="B2200" i="3"/>
  <c r="G2200" i="3" s="1"/>
  <c r="C2200" i="3"/>
  <c r="H2200" i="3" s="1"/>
  <c r="D2200" i="3"/>
  <c r="I2200" i="3" s="1"/>
  <c r="A2201" i="3"/>
  <c r="F2201" i="3" s="1"/>
  <c r="B2201" i="3"/>
  <c r="G2201" i="3" s="1"/>
  <c r="C2201" i="3"/>
  <c r="H2201" i="3" s="1"/>
  <c r="D2201" i="3"/>
  <c r="I2201" i="3" s="1"/>
  <c r="A2202" i="3"/>
  <c r="F2202" i="3" s="1"/>
  <c r="B2202" i="3"/>
  <c r="G2202" i="3" s="1"/>
  <c r="C2202" i="3"/>
  <c r="H2202" i="3" s="1"/>
  <c r="D2202" i="3"/>
  <c r="I2202" i="3" s="1"/>
  <c r="A2203" i="3"/>
  <c r="F2203" i="3" s="1"/>
  <c r="B2203" i="3"/>
  <c r="G2203" i="3" s="1"/>
  <c r="C2203" i="3"/>
  <c r="H2203" i="3" s="1"/>
  <c r="D2203" i="3"/>
  <c r="I2203" i="3" s="1"/>
  <c r="A2204" i="3"/>
  <c r="F2204" i="3" s="1"/>
  <c r="B2204" i="3"/>
  <c r="G2204" i="3" s="1"/>
  <c r="C2204" i="3"/>
  <c r="H2204" i="3" s="1"/>
  <c r="D2204" i="3"/>
  <c r="I2204" i="3" s="1"/>
  <c r="A2205" i="3"/>
  <c r="F2205" i="3" s="1"/>
  <c r="B2205" i="3"/>
  <c r="G2205" i="3" s="1"/>
  <c r="C2205" i="3"/>
  <c r="H2205" i="3" s="1"/>
  <c r="D2205" i="3"/>
  <c r="I2205" i="3" s="1"/>
  <c r="A2206" i="3"/>
  <c r="F2206" i="3" s="1"/>
  <c r="B2206" i="3"/>
  <c r="G2206" i="3" s="1"/>
  <c r="C2206" i="3"/>
  <c r="H2206" i="3" s="1"/>
  <c r="D2206" i="3"/>
  <c r="I2206" i="3" s="1"/>
  <c r="A2207" i="3"/>
  <c r="F2207" i="3" s="1"/>
  <c r="B2207" i="3"/>
  <c r="G2207" i="3" s="1"/>
  <c r="C2207" i="3"/>
  <c r="H2207" i="3" s="1"/>
  <c r="D2207" i="3"/>
  <c r="I2207" i="3" s="1"/>
  <c r="A2208" i="3"/>
  <c r="F2208" i="3" s="1"/>
  <c r="B2208" i="3"/>
  <c r="G2208" i="3" s="1"/>
  <c r="C2208" i="3"/>
  <c r="H2208" i="3" s="1"/>
  <c r="D2208" i="3"/>
  <c r="I2208" i="3" s="1"/>
  <c r="A2209" i="3"/>
  <c r="F2209" i="3" s="1"/>
  <c r="B2209" i="3"/>
  <c r="G2209" i="3" s="1"/>
  <c r="C2209" i="3"/>
  <c r="H2209" i="3" s="1"/>
  <c r="D2209" i="3"/>
  <c r="I2209" i="3" s="1"/>
  <c r="A2210" i="3"/>
  <c r="F2210" i="3" s="1"/>
  <c r="B2210" i="3"/>
  <c r="G2210" i="3" s="1"/>
  <c r="C2210" i="3"/>
  <c r="H2210" i="3" s="1"/>
  <c r="D2210" i="3"/>
  <c r="I2210" i="3" s="1"/>
  <c r="A2211" i="3"/>
  <c r="F2211" i="3" s="1"/>
  <c r="B2211" i="3"/>
  <c r="G2211" i="3" s="1"/>
  <c r="C2211" i="3"/>
  <c r="H2211" i="3" s="1"/>
  <c r="D2211" i="3"/>
  <c r="I2211" i="3" s="1"/>
  <c r="A2212" i="3"/>
  <c r="F2212" i="3" s="1"/>
  <c r="B2212" i="3"/>
  <c r="G2212" i="3" s="1"/>
  <c r="C2212" i="3"/>
  <c r="H2212" i="3" s="1"/>
  <c r="D2212" i="3"/>
  <c r="I2212" i="3" s="1"/>
  <c r="A2213" i="3"/>
  <c r="F2213" i="3" s="1"/>
  <c r="B2213" i="3"/>
  <c r="G2213" i="3" s="1"/>
  <c r="C2213" i="3"/>
  <c r="H2213" i="3" s="1"/>
  <c r="D2213" i="3"/>
  <c r="I2213" i="3" s="1"/>
  <c r="A2214" i="3"/>
  <c r="F2214" i="3" s="1"/>
  <c r="B2214" i="3"/>
  <c r="G2214" i="3" s="1"/>
  <c r="C2214" i="3"/>
  <c r="H2214" i="3" s="1"/>
  <c r="D2214" i="3"/>
  <c r="I2214" i="3" s="1"/>
  <c r="A2215" i="3"/>
  <c r="F2215" i="3" s="1"/>
  <c r="B2215" i="3"/>
  <c r="G2215" i="3" s="1"/>
  <c r="C2215" i="3"/>
  <c r="H2215" i="3" s="1"/>
  <c r="D2215" i="3"/>
  <c r="I2215" i="3" s="1"/>
  <c r="A2216" i="3"/>
  <c r="F2216" i="3" s="1"/>
  <c r="B2216" i="3"/>
  <c r="G2216" i="3" s="1"/>
  <c r="C2216" i="3"/>
  <c r="H2216" i="3" s="1"/>
  <c r="D2216" i="3"/>
  <c r="I2216" i="3" s="1"/>
  <c r="A2217" i="3"/>
  <c r="F2217" i="3" s="1"/>
  <c r="B2217" i="3"/>
  <c r="G2217" i="3" s="1"/>
  <c r="C2217" i="3"/>
  <c r="H2217" i="3" s="1"/>
  <c r="D2217" i="3"/>
  <c r="I2217" i="3" s="1"/>
  <c r="A2218" i="3"/>
  <c r="F2218" i="3" s="1"/>
  <c r="B2218" i="3"/>
  <c r="G2218" i="3" s="1"/>
  <c r="C2218" i="3"/>
  <c r="H2218" i="3" s="1"/>
  <c r="D2218" i="3"/>
  <c r="I2218" i="3" s="1"/>
  <c r="A2219" i="3"/>
  <c r="F2219" i="3" s="1"/>
  <c r="B2219" i="3"/>
  <c r="G2219" i="3" s="1"/>
  <c r="C2219" i="3"/>
  <c r="H2219" i="3" s="1"/>
  <c r="D2219" i="3"/>
  <c r="I2219" i="3" s="1"/>
  <c r="A2220" i="3"/>
  <c r="F2220" i="3" s="1"/>
  <c r="B2220" i="3"/>
  <c r="G2220" i="3" s="1"/>
  <c r="C2220" i="3"/>
  <c r="H2220" i="3" s="1"/>
  <c r="D2220" i="3"/>
  <c r="I2220" i="3" s="1"/>
  <c r="A2221" i="3"/>
  <c r="F2221" i="3" s="1"/>
  <c r="B2221" i="3"/>
  <c r="G2221" i="3" s="1"/>
  <c r="C2221" i="3"/>
  <c r="H2221" i="3" s="1"/>
  <c r="D2221" i="3"/>
  <c r="I2221" i="3" s="1"/>
  <c r="A2222" i="3"/>
  <c r="F2222" i="3" s="1"/>
  <c r="B2222" i="3"/>
  <c r="G2222" i="3" s="1"/>
  <c r="C2222" i="3"/>
  <c r="H2222" i="3" s="1"/>
  <c r="D2222" i="3"/>
  <c r="I2222" i="3" s="1"/>
  <c r="A2223" i="3"/>
  <c r="F2223" i="3" s="1"/>
  <c r="B2223" i="3"/>
  <c r="G2223" i="3" s="1"/>
  <c r="C2223" i="3"/>
  <c r="H2223" i="3" s="1"/>
  <c r="D2223" i="3"/>
  <c r="I2223" i="3" s="1"/>
  <c r="A2224" i="3"/>
  <c r="F2224" i="3" s="1"/>
  <c r="B2224" i="3"/>
  <c r="G2224" i="3" s="1"/>
  <c r="C2224" i="3"/>
  <c r="H2224" i="3" s="1"/>
  <c r="D2224" i="3"/>
  <c r="I2224" i="3" s="1"/>
  <c r="A2225" i="3"/>
  <c r="F2225" i="3" s="1"/>
  <c r="B2225" i="3"/>
  <c r="G2225" i="3" s="1"/>
  <c r="C2225" i="3"/>
  <c r="H2225" i="3" s="1"/>
  <c r="D2225" i="3"/>
  <c r="I2225" i="3" s="1"/>
  <c r="A2226" i="3"/>
  <c r="F2226" i="3" s="1"/>
  <c r="B2226" i="3"/>
  <c r="G2226" i="3" s="1"/>
  <c r="C2226" i="3"/>
  <c r="H2226" i="3" s="1"/>
  <c r="D2226" i="3"/>
  <c r="I2226" i="3" s="1"/>
  <c r="A2227" i="3"/>
  <c r="F2227" i="3" s="1"/>
  <c r="B2227" i="3"/>
  <c r="G2227" i="3" s="1"/>
  <c r="C2227" i="3"/>
  <c r="H2227" i="3" s="1"/>
  <c r="D2227" i="3"/>
  <c r="I2227" i="3" s="1"/>
  <c r="A2228" i="3"/>
  <c r="F2228" i="3" s="1"/>
  <c r="B2228" i="3"/>
  <c r="G2228" i="3" s="1"/>
  <c r="C2228" i="3"/>
  <c r="H2228" i="3" s="1"/>
  <c r="D2228" i="3"/>
  <c r="I2228" i="3" s="1"/>
  <c r="A2229" i="3"/>
  <c r="F2229" i="3" s="1"/>
  <c r="B2229" i="3"/>
  <c r="G2229" i="3" s="1"/>
  <c r="C2229" i="3"/>
  <c r="H2229" i="3" s="1"/>
  <c r="D2229" i="3"/>
  <c r="I2229" i="3" s="1"/>
  <c r="A2230" i="3"/>
  <c r="F2230" i="3" s="1"/>
  <c r="B2230" i="3"/>
  <c r="G2230" i="3" s="1"/>
  <c r="C2230" i="3"/>
  <c r="H2230" i="3" s="1"/>
  <c r="D2230" i="3"/>
  <c r="I2230" i="3" s="1"/>
  <c r="A2231" i="3"/>
  <c r="F2231" i="3" s="1"/>
  <c r="B2231" i="3"/>
  <c r="G2231" i="3" s="1"/>
  <c r="C2231" i="3"/>
  <c r="H2231" i="3" s="1"/>
  <c r="D2231" i="3"/>
  <c r="I2231" i="3" s="1"/>
  <c r="A2232" i="3"/>
  <c r="F2232" i="3" s="1"/>
  <c r="B2232" i="3"/>
  <c r="G2232" i="3" s="1"/>
  <c r="C2232" i="3"/>
  <c r="H2232" i="3" s="1"/>
  <c r="D2232" i="3"/>
  <c r="I2232" i="3" s="1"/>
  <c r="A2233" i="3"/>
  <c r="F2233" i="3" s="1"/>
  <c r="B2233" i="3"/>
  <c r="G2233" i="3" s="1"/>
  <c r="C2233" i="3"/>
  <c r="H2233" i="3" s="1"/>
  <c r="D2233" i="3"/>
  <c r="I2233" i="3" s="1"/>
  <c r="A2234" i="3"/>
  <c r="F2234" i="3" s="1"/>
  <c r="B2234" i="3"/>
  <c r="G2234" i="3" s="1"/>
  <c r="C2234" i="3"/>
  <c r="H2234" i="3" s="1"/>
  <c r="D2234" i="3"/>
  <c r="I2234" i="3" s="1"/>
  <c r="A2235" i="3"/>
  <c r="F2235" i="3" s="1"/>
  <c r="B2235" i="3"/>
  <c r="G2235" i="3" s="1"/>
  <c r="C2235" i="3"/>
  <c r="H2235" i="3" s="1"/>
  <c r="D2235" i="3"/>
  <c r="I2235" i="3" s="1"/>
  <c r="A2236" i="3"/>
  <c r="F2236" i="3" s="1"/>
  <c r="B2236" i="3"/>
  <c r="G2236" i="3" s="1"/>
  <c r="C2236" i="3"/>
  <c r="H2236" i="3" s="1"/>
  <c r="D2236" i="3"/>
  <c r="I2236" i="3" s="1"/>
  <c r="A2237" i="3"/>
  <c r="F2237" i="3" s="1"/>
  <c r="B2237" i="3"/>
  <c r="G2237" i="3" s="1"/>
  <c r="C2237" i="3"/>
  <c r="H2237" i="3" s="1"/>
  <c r="D2237" i="3"/>
  <c r="I2237" i="3" s="1"/>
  <c r="A2238" i="3"/>
  <c r="F2238" i="3" s="1"/>
  <c r="B2238" i="3"/>
  <c r="G2238" i="3" s="1"/>
  <c r="C2238" i="3"/>
  <c r="H2238" i="3" s="1"/>
  <c r="D2238" i="3"/>
  <c r="I2238" i="3" s="1"/>
  <c r="A2239" i="3"/>
  <c r="F2239" i="3" s="1"/>
  <c r="B2239" i="3"/>
  <c r="G2239" i="3" s="1"/>
  <c r="C2239" i="3"/>
  <c r="H2239" i="3" s="1"/>
  <c r="D2239" i="3"/>
  <c r="I2239" i="3" s="1"/>
  <c r="A2240" i="3"/>
  <c r="F2240" i="3" s="1"/>
  <c r="B2240" i="3"/>
  <c r="G2240" i="3" s="1"/>
  <c r="C2240" i="3"/>
  <c r="H2240" i="3" s="1"/>
  <c r="D2240" i="3"/>
  <c r="I2240" i="3" s="1"/>
  <c r="A2241" i="3"/>
  <c r="F2241" i="3" s="1"/>
  <c r="B2241" i="3"/>
  <c r="G2241" i="3" s="1"/>
  <c r="C2241" i="3"/>
  <c r="H2241" i="3" s="1"/>
  <c r="D2241" i="3"/>
  <c r="I2241" i="3" s="1"/>
  <c r="A2242" i="3"/>
  <c r="F2242" i="3" s="1"/>
  <c r="B2242" i="3"/>
  <c r="G2242" i="3" s="1"/>
  <c r="C2242" i="3"/>
  <c r="H2242" i="3" s="1"/>
  <c r="D2242" i="3"/>
  <c r="I2242" i="3" s="1"/>
  <c r="A2243" i="3"/>
  <c r="F2243" i="3" s="1"/>
  <c r="B2243" i="3"/>
  <c r="G2243" i="3" s="1"/>
  <c r="C2243" i="3"/>
  <c r="H2243" i="3" s="1"/>
  <c r="D2243" i="3"/>
  <c r="I2243" i="3" s="1"/>
  <c r="A2244" i="3"/>
  <c r="F2244" i="3" s="1"/>
  <c r="B2244" i="3"/>
  <c r="G2244" i="3" s="1"/>
  <c r="C2244" i="3"/>
  <c r="H2244" i="3" s="1"/>
  <c r="D2244" i="3"/>
  <c r="I2244" i="3" s="1"/>
  <c r="A2245" i="3"/>
  <c r="F2245" i="3" s="1"/>
  <c r="B2245" i="3"/>
  <c r="G2245" i="3" s="1"/>
  <c r="C2245" i="3"/>
  <c r="H2245" i="3" s="1"/>
  <c r="D2245" i="3"/>
  <c r="I2245" i="3" s="1"/>
  <c r="A2246" i="3"/>
  <c r="F2246" i="3" s="1"/>
  <c r="B2246" i="3"/>
  <c r="G2246" i="3" s="1"/>
  <c r="C2246" i="3"/>
  <c r="H2246" i="3" s="1"/>
  <c r="D2246" i="3"/>
  <c r="I2246" i="3" s="1"/>
  <c r="A2247" i="3"/>
  <c r="F2247" i="3" s="1"/>
  <c r="B2247" i="3"/>
  <c r="G2247" i="3" s="1"/>
  <c r="C2247" i="3"/>
  <c r="H2247" i="3" s="1"/>
  <c r="D2247" i="3"/>
  <c r="I2247" i="3" s="1"/>
  <c r="A2248" i="3"/>
  <c r="F2248" i="3" s="1"/>
  <c r="B2248" i="3"/>
  <c r="G2248" i="3" s="1"/>
  <c r="C2248" i="3"/>
  <c r="H2248" i="3" s="1"/>
  <c r="D2248" i="3"/>
  <c r="I2248" i="3" s="1"/>
  <c r="A2249" i="3"/>
  <c r="F2249" i="3" s="1"/>
  <c r="B2249" i="3"/>
  <c r="G2249" i="3" s="1"/>
  <c r="C2249" i="3"/>
  <c r="H2249" i="3" s="1"/>
  <c r="D2249" i="3"/>
  <c r="I2249" i="3" s="1"/>
  <c r="A2250" i="3"/>
  <c r="F2250" i="3" s="1"/>
  <c r="B2250" i="3"/>
  <c r="G2250" i="3" s="1"/>
  <c r="C2250" i="3"/>
  <c r="H2250" i="3" s="1"/>
  <c r="D2250" i="3"/>
  <c r="I2250" i="3" s="1"/>
  <c r="A2251" i="3"/>
  <c r="F2251" i="3" s="1"/>
  <c r="B2251" i="3"/>
  <c r="G2251" i="3" s="1"/>
  <c r="C2251" i="3"/>
  <c r="H2251" i="3" s="1"/>
  <c r="D2251" i="3"/>
  <c r="I2251" i="3" s="1"/>
  <c r="A2252" i="3"/>
  <c r="F2252" i="3" s="1"/>
  <c r="B2252" i="3"/>
  <c r="G2252" i="3" s="1"/>
  <c r="C2252" i="3"/>
  <c r="H2252" i="3" s="1"/>
  <c r="D2252" i="3"/>
  <c r="I2252" i="3" s="1"/>
  <c r="A2253" i="3"/>
  <c r="F2253" i="3" s="1"/>
  <c r="B2253" i="3"/>
  <c r="G2253" i="3" s="1"/>
  <c r="C2253" i="3"/>
  <c r="H2253" i="3" s="1"/>
  <c r="D2253" i="3"/>
  <c r="I2253" i="3" s="1"/>
  <c r="A2254" i="3"/>
  <c r="F2254" i="3" s="1"/>
  <c r="B2254" i="3"/>
  <c r="G2254" i="3" s="1"/>
  <c r="C2254" i="3"/>
  <c r="H2254" i="3" s="1"/>
  <c r="D2254" i="3"/>
  <c r="I2254" i="3" s="1"/>
  <c r="A2255" i="3"/>
  <c r="F2255" i="3" s="1"/>
  <c r="B2255" i="3"/>
  <c r="G2255" i="3" s="1"/>
  <c r="C2255" i="3"/>
  <c r="H2255" i="3" s="1"/>
  <c r="D2255" i="3"/>
  <c r="I2255" i="3" s="1"/>
  <c r="A2256" i="3"/>
  <c r="F2256" i="3" s="1"/>
  <c r="B2256" i="3"/>
  <c r="G2256" i="3" s="1"/>
  <c r="C2256" i="3"/>
  <c r="H2256" i="3" s="1"/>
  <c r="D2256" i="3"/>
  <c r="I2256" i="3" s="1"/>
  <c r="A2257" i="3"/>
  <c r="F2257" i="3" s="1"/>
  <c r="B2257" i="3"/>
  <c r="G2257" i="3" s="1"/>
  <c r="C2257" i="3"/>
  <c r="H2257" i="3" s="1"/>
  <c r="D2257" i="3"/>
  <c r="I2257" i="3" s="1"/>
  <c r="A2258" i="3"/>
  <c r="F2258" i="3" s="1"/>
  <c r="B2258" i="3"/>
  <c r="G2258" i="3" s="1"/>
  <c r="C2258" i="3"/>
  <c r="H2258" i="3" s="1"/>
  <c r="D2258" i="3"/>
  <c r="I2258" i="3" s="1"/>
  <c r="A2259" i="3"/>
  <c r="F2259" i="3" s="1"/>
  <c r="B2259" i="3"/>
  <c r="G2259" i="3" s="1"/>
  <c r="C2259" i="3"/>
  <c r="H2259" i="3" s="1"/>
  <c r="D2259" i="3"/>
  <c r="I2259" i="3" s="1"/>
  <c r="A2260" i="3"/>
  <c r="F2260" i="3" s="1"/>
  <c r="B2260" i="3"/>
  <c r="G2260" i="3" s="1"/>
  <c r="C2260" i="3"/>
  <c r="H2260" i="3" s="1"/>
  <c r="D2260" i="3"/>
  <c r="I2260" i="3" s="1"/>
  <c r="A2261" i="3"/>
  <c r="F2261" i="3" s="1"/>
  <c r="B2261" i="3"/>
  <c r="G2261" i="3" s="1"/>
  <c r="C2261" i="3"/>
  <c r="H2261" i="3" s="1"/>
  <c r="D2261" i="3"/>
  <c r="I2261" i="3" s="1"/>
  <c r="A2262" i="3"/>
  <c r="F2262" i="3" s="1"/>
  <c r="B2262" i="3"/>
  <c r="G2262" i="3" s="1"/>
  <c r="C2262" i="3"/>
  <c r="H2262" i="3" s="1"/>
  <c r="D2262" i="3"/>
  <c r="I2262" i="3" s="1"/>
  <c r="A2263" i="3"/>
  <c r="F2263" i="3" s="1"/>
  <c r="B2263" i="3"/>
  <c r="G2263" i="3" s="1"/>
  <c r="C2263" i="3"/>
  <c r="H2263" i="3" s="1"/>
  <c r="D2263" i="3"/>
  <c r="I2263" i="3" s="1"/>
  <c r="A2264" i="3"/>
  <c r="F2264" i="3" s="1"/>
  <c r="B2264" i="3"/>
  <c r="G2264" i="3" s="1"/>
  <c r="C2264" i="3"/>
  <c r="H2264" i="3" s="1"/>
  <c r="D2264" i="3"/>
  <c r="I2264" i="3" s="1"/>
  <c r="A2265" i="3"/>
  <c r="F2265" i="3" s="1"/>
  <c r="B2265" i="3"/>
  <c r="G2265" i="3" s="1"/>
  <c r="C2265" i="3"/>
  <c r="H2265" i="3" s="1"/>
  <c r="D2265" i="3"/>
  <c r="I2265" i="3" s="1"/>
  <c r="A2266" i="3"/>
  <c r="F2266" i="3" s="1"/>
  <c r="B2266" i="3"/>
  <c r="G2266" i="3" s="1"/>
  <c r="C2266" i="3"/>
  <c r="H2266" i="3" s="1"/>
  <c r="D2266" i="3"/>
  <c r="I2266" i="3" s="1"/>
  <c r="A2267" i="3"/>
  <c r="F2267" i="3" s="1"/>
  <c r="B2267" i="3"/>
  <c r="G2267" i="3" s="1"/>
  <c r="C2267" i="3"/>
  <c r="H2267" i="3" s="1"/>
  <c r="D2267" i="3"/>
  <c r="I2267" i="3" s="1"/>
  <c r="A2268" i="3"/>
  <c r="F2268" i="3" s="1"/>
  <c r="B2268" i="3"/>
  <c r="G2268" i="3" s="1"/>
  <c r="C2268" i="3"/>
  <c r="H2268" i="3" s="1"/>
  <c r="D2268" i="3"/>
  <c r="I2268" i="3" s="1"/>
  <c r="A2269" i="3"/>
  <c r="F2269" i="3" s="1"/>
  <c r="B2269" i="3"/>
  <c r="G2269" i="3" s="1"/>
  <c r="C2269" i="3"/>
  <c r="H2269" i="3" s="1"/>
  <c r="D2269" i="3"/>
  <c r="I2269" i="3" s="1"/>
  <c r="A2270" i="3"/>
  <c r="F2270" i="3" s="1"/>
  <c r="B2270" i="3"/>
  <c r="G2270" i="3" s="1"/>
  <c r="C2270" i="3"/>
  <c r="H2270" i="3" s="1"/>
  <c r="D2270" i="3"/>
  <c r="I2270" i="3" s="1"/>
  <c r="A2271" i="3"/>
  <c r="F2271" i="3" s="1"/>
  <c r="B2271" i="3"/>
  <c r="G2271" i="3" s="1"/>
  <c r="C2271" i="3"/>
  <c r="H2271" i="3" s="1"/>
  <c r="D2271" i="3"/>
  <c r="I2271" i="3" s="1"/>
  <c r="A2272" i="3"/>
  <c r="F2272" i="3" s="1"/>
  <c r="B2272" i="3"/>
  <c r="G2272" i="3" s="1"/>
  <c r="C2272" i="3"/>
  <c r="H2272" i="3" s="1"/>
  <c r="D2272" i="3"/>
  <c r="I2272" i="3" s="1"/>
  <c r="A2273" i="3"/>
  <c r="F2273" i="3" s="1"/>
  <c r="B2273" i="3"/>
  <c r="G2273" i="3" s="1"/>
  <c r="C2273" i="3"/>
  <c r="H2273" i="3" s="1"/>
  <c r="D2273" i="3"/>
  <c r="I2273" i="3" s="1"/>
  <c r="A2274" i="3"/>
  <c r="F2274" i="3" s="1"/>
  <c r="B2274" i="3"/>
  <c r="G2274" i="3" s="1"/>
  <c r="C2274" i="3"/>
  <c r="H2274" i="3" s="1"/>
  <c r="D2274" i="3"/>
  <c r="I2274" i="3" s="1"/>
  <c r="A2275" i="3"/>
  <c r="F2275" i="3" s="1"/>
  <c r="B2275" i="3"/>
  <c r="G2275" i="3" s="1"/>
  <c r="C2275" i="3"/>
  <c r="H2275" i="3" s="1"/>
  <c r="D2275" i="3"/>
  <c r="I2275" i="3" s="1"/>
  <c r="A2276" i="3"/>
  <c r="F2276" i="3" s="1"/>
  <c r="B2276" i="3"/>
  <c r="G2276" i="3" s="1"/>
  <c r="C2276" i="3"/>
  <c r="H2276" i="3" s="1"/>
  <c r="D2276" i="3"/>
  <c r="I2276" i="3" s="1"/>
  <c r="A2277" i="3"/>
  <c r="F2277" i="3" s="1"/>
  <c r="B2277" i="3"/>
  <c r="G2277" i="3" s="1"/>
  <c r="C2277" i="3"/>
  <c r="H2277" i="3" s="1"/>
  <c r="D2277" i="3"/>
  <c r="I2277" i="3" s="1"/>
  <c r="A2278" i="3"/>
  <c r="F2278" i="3" s="1"/>
  <c r="B2278" i="3"/>
  <c r="G2278" i="3" s="1"/>
  <c r="C2278" i="3"/>
  <c r="H2278" i="3" s="1"/>
  <c r="D2278" i="3"/>
  <c r="I2278" i="3" s="1"/>
  <c r="A2279" i="3"/>
  <c r="F2279" i="3" s="1"/>
  <c r="B2279" i="3"/>
  <c r="G2279" i="3" s="1"/>
  <c r="C2279" i="3"/>
  <c r="H2279" i="3" s="1"/>
  <c r="D2279" i="3"/>
  <c r="I2279" i="3" s="1"/>
  <c r="A2280" i="3"/>
  <c r="F2280" i="3" s="1"/>
  <c r="B2280" i="3"/>
  <c r="G2280" i="3" s="1"/>
  <c r="C2280" i="3"/>
  <c r="H2280" i="3" s="1"/>
  <c r="D2280" i="3"/>
  <c r="I2280" i="3" s="1"/>
  <c r="A2281" i="3"/>
  <c r="F2281" i="3" s="1"/>
  <c r="B2281" i="3"/>
  <c r="G2281" i="3" s="1"/>
  <c r="C2281" i="3"/>
  <c r="H2281" i="3" s="1"/>
  <c r="D2281" i="3"/>
  <c r="I2281" i="3" s="1"/>
  <c r="A2282" i="3"/>
  <c r="F2282" i="3" s="1"/>
  <c r="B2282" i="3"/>
  <c r="G2282" i="3" s="1"/>
  <c r="C2282" i="3"/>
  <c r="H2282" i="3" s="1"/>
  <c r="D2282" i="3"/>
  <c r="I2282" i="3" s="1"/>
  <c r="A2283" i="3"/>
  <c r="F2283" i="3" s="1"/>
  <c r="B2283" i="3"/>
  <c r="G2283" i="3" s="1"/>
  <c r="C2283" i="3"/>
  <c r="H2283" i="3" s="1"/>
  <c r="D2283" i="3"/>
  <c r="I2283" i="3" s="1"/>
  <c r="A2284" i="3"/>
  <c r="F2284" i="3" s="1"/>
  <c r="B2284" i="3"/>
  <c r="G2284" i="3" s="1"/>
  <c r="C2284" i="3"/>
  <c r="H2284" i="3" s="1"/>
  <c r="D2284" i="3"/>
  <c r="I2284" i="3" s="1"/>
  <c r="A2285" i="3"/>
  <c r="F2285" i="3" s="1"/>
  <c r="B2285" i="3"/>
  <c r="G2285" i="3" s="1"/>
  <c r="C2285" i="3"/>
  <c r="H2285" i="3" s="1"/>
  <c r="D2285" i="3"/>
  <c r="I2285" i="3" s="1"/>
  <c r="A2286" i="3"/>
  <c r="F2286" i="3" s="1"/>
  <c r="B2286" i="3"/>
  <c r="G2286" i="3" s="1"/>
  <c r="C2286" i="3"/>
  <c r="H2286" i="3" s="1"/>
  <c r="D2286" i="3"/>
  <c r="I2286" i="3" s="1"/>
  <c r="A2287" i="3"/>
  <c r="F2287" i="3" s="1"/>
  <c r="B2287" i="3"/>
  <c r="G2287" i="3" s="1"/>
  <c r="C2287" i="3"/>
  <c r="H2287" i="3" s="1"/>
  <c r="D2287" i="3"/>
  <c r="I2287" i="3" s="1"/>
  <c r="A2288" i="3"/>
  <c r="F2288" i="3" s="1"/>
  <c r="B2288" i="3"/>
  <c r="G2288" i="3" s="1"/>
  <c r="C2288" i="3"/>
  <c r="H2288" i="3" s="1"/>
  <c r="D2288" i="3"/>
  <c r="I2288" i="3" s="1"/>
  <c r="A2289" i="3"/>
  <c r="F2289" i="3" s="1"/>
  <c r="B2289" i="3"/>
  <c r="G2289" i="3" s="1"/>
  <c r="C2289" i="3"/>
  <c r="H2289" i="3" s="1"/>
  <c r="D2289" i="3"/>
  <c r="I2289" i="3" s="1"/>
  <c r="A2290" i="3"/>
  <c r="F2290" i="3" s="1"/>
  <c r="B2290" i="3"/>
  <c r="G2290" i="3" s="1"/>
  <c r="C2290" i="3"/>
  <c r="H2290" i="3" s="1"/>
  <c r="D2290" i="3"/>
  <c r="I2290" i="3" s="1"/>
  <c r="A2291" i="3"/>
  <c r="F2291" i="3" s="1"/>
  <c r="B2291" i="3"/>
  <c r="G2291" i="3" s="1"/>
  <c r="C2291" i="3"/>
  <c r="H2291" i="3" s="1"/>
  <c r="D2291" i="3"/>
  <c r="I2291" i="3" s="1"/>
  <c r="A2292" i="3"/>
  <c r="F2292" i="3" s="1"/>
  <c r="B2292" i="3"/>
  <c r="G2292" i="3" s="1"/>
  <c r="C2292" i="3"/>
  <c r="H2292" i="3" s="1"/>
  <c r="D2292" i="3"/>
  <c r="I2292" i="3" s="1"/>
  <c r="A2293" i="3"/>
  <c r="F2293" i="3" s="1"/>
  <c r="B2293" i="3"/>
  <c r="G2293" i="3" s="1"/>
  <c r="C2293" i="3"/>
  <c r="H2293" i="3" s="1"/>
  <c r="D2293" i="3"/>
  <c r="I2293" i="3" s="1"/>
  <c r="A2294" i="3"/>
  <c r="F2294" i="3" s="1"/>
  <c r="B2294" i="3"/>
  <c r="G2294" i="3" s="1"/>
  <c r="C2294" i="3"/>
  <c r="H2294" i="3" s="1"/>
  <c r="D2294" i="3"/>
  <c r="I2294" i="3" s="1"/>
  <c r="A2295" i="3"/>
  <c r="F2295" i="3" s="1"/>
  <c r="B2295" i="3"/>
  <c r="G2295" i="3" s="1"/>
  <c r="C2295" i="3"/>
  <c r="H2295" i="3" s="1"/>
  <c r="D2295" i="3"/>
  <c r="I2295" i="3" s="1"/>
  <c r="A2296" i="3"/>
  <c r="F2296" i="3" s="1"/>
  <c r="B2296" i="3"/>
  <c r="G2296" i="3" s="1"/>
  <c r="C2296" i="3"/>
  <c r="H2296" i="3" s="1"/>
  <c r="D2296" i="3"/>
  <c r="I2296" i="3" s="1"/>
  <c r="A2297" i="3"/>
  <c r="F2297" i="3" s="1"/>
  <c r="B2297" i="3"/>
  <c r="G2297" i="3" s="1"/>
  <c r="C2297" i="3"/>
  <c r="H2297" i="3" s="1"/>
  <c r="D2297" i="3"/>
  <c r="I2297" i="3" s="1"/>
  <c r="A2298" i="3"/>
  <c r="F2298" i="3" s="1"/>
  <c r="B2298" i="3"/>
  <c r="G2298" i="3" s="1"/>
  <c r="C2298" i="3"/>
  <c r="H2298" i="3" s="1"/>
  <c r="D2298" i="3"/>
  <c r="I2298" i="3" s="1"/>
  <c r="A2299" i="3"/>
  <c r="F2299" i="3" s="1"/>
  <c r="B2299" i="3"/>
  <c r="G2299" i="3" s="1"/>
  <c r="C2299" i="3"/>
  <c r="H2299" i="3" s="1"/>
  <c r="D2299" i="3"/>
  <c r="I2299" i="3" s="1"/>
  <c r="A2300" i="3"/>
  <c r="F2300" i="3" s="1"/>
  <c r="B2300" i="3"/>
  <c r="G2300" i="3" s="1"/>
  <c r="C2300" i="3"/>
  <c r="H2300" i="3" s="1"/>
  <c r="D2300" i="3"/>
  <c r="I2300" i="3" s="1"/>
  <c r="A2301" i="3"/>
  <c r="F2301" i="3" s="1"/>
  <c r="B2301" i="3"/>
  <c r="G2301" i="3" s="1"/>
  <c r="C2301" i="3"/>
  <c r="H2301" i="3" s="1"/>
  <c r="D2301" i="3"/>
  <c r="I2301" i="3" s="1"/>
  <c r="A2302" i="3"/>
  <c r="F2302" i="3" s="1"/>
  <c r="B2302" i="3"/>
  <c r="G2302" i="3" s="1"/>
  <c r="C2302" i="3"/>
  <c r="H2302" i="3" s="1"/>
  <c r="D2302" i="3"/>
  <c r="I2302" i="3" s="1"/>
  <c r="A2303" i="3"/>
  <c r="F2303" i="3" s="1"/>
  <c r="B2303" i="3"/>
  <c r="G2303" i="3" s="1"/>
  <c r="C2303" i="3"/>
  <c r="H2303" i="3" s="1"/>
  <c r="D2303" i="3"/>
  <c r="I2303" i="3" s="1"/>
  <c r="A2304" i="3"/>
  <c r="F2304" i="3" s="1"/>
  <c r="B2304" i="3"/>
  <c r="G2304" i="3" s="1"/>
  <c r="C2304" i="3"/>
  <c r="H2304" i="3" s="1"/>
  <c r="D2304" i="3"/>
  <c r="I2304" i="3" s="1"/>
  <c r="A2305" i="3"/>
  <c r="F2305" i="3" s="1"/>
  <c r="B2305" i="3"/>
  <c r="G2305" i="3" s="1"/>
  <c r="C2305" i="3"/>
  <c r="H2305" i="3" s="1"/>
  <c r="D2305" i="3"/>
  <c r="I2305" i="3" s="1"/>
  <c r="A2306" i="3"/>
  <c r="F2306" i="3" s="1"/>
  <c r="B2306" i="3"/>
  <c r="G2306" i="3" s="1"/>
  <c r="C2306" i="3"/>
  <c r="H2306" i="3" s="1"/>
  <c r="D2306" i="3"/>
  <c r="I2306" i="3" s="1"/>
  <c r="A2307" i="3"/>
  <c r="F2307" i="3" s="1"/>
  <c r="B2307" i="3"/>
  <c r="G2307" i="3" s="1"/>
  <c r="C2307" i="3"/>
  <c r="H2307" i="3" s="1"/>
  <c r="D2307" i="3"/>
  <c r="I2307" i="3" s="1"/>
  <c r="A2308" i="3"/>
  <c r="F2308" i="3" s="1"/>
  <c r="B2308" i="3"/>
  <c r="G2308" i="3" s="1"/>
  <c r="C2308" i="3"/>
  <c r="H2308" i="3" s="1"/>
  <c r="D2308" i="3"/>
  <c r="I2308" i="3" s="1"/>
  <c r="A2309" i="3"/>
  <c r="F2309" i="3" s="1"/>
  <c r="B2309" i="3"/>
  <c r="G2309" i="3" s="1"/>
  <c r="C2309" i="3"/>
  <c r="H2309" i="3" s="1"/>
  <c r="D2309" i="3"/>
  <c r="I2309" i="3" s="1"/>
  <c r="A2310" i="3"/>
  <c r="F2310" i="3" s="1"/>
  <c r="B2310" i="3"/>
  <c r="G2310" i="3" s="1"/>
  <c r="C2310" i="3"/>
  <c r="H2310" i="3" s="1"/>
  <c r="D2310" i="3"/>
  <c r="I2310" i="3" s="1"/>
  <c r="A2311" i="3"/>
  <c r="F2311" i="3" s="1"/>
  <c r="B2311" i="3"/>
  <c r="G2311" i="3" s="1"/>
  <c r="C2311" i="3"/>
  <c r="H2311" i="3" s="1"/>
  <c r="D2311" i="3"/>
  <c r="I2311" i="3" s="1"/>
  <c r="A2312" i="3"/>
  <c r="F2312" i="3" s="1"/>
  <c r="B2312" i="3"/>
  <c r="G2312" i="3" s="1"/>
  <c r="C2312" i="3"/>
  <c r="H2312" i="3" s="1"/>
  <c r="D2312" i="3"/>
  <c r="I2312" i="3" s="1"/>
  <c r="A2313" i="3"/>
  <c r="F2313" i="3" s="1"/>
  <c r="B2313" i="3"/>
  <c r="G2313" i="3" s="1"/>
  <c r="C2313" i="3"/>
  <c r="H2313" i="3" s="1"/>
  <c r="D2313" i="3"/>
  <c r="I2313" i="3" s="1"/>
  <c r="A2314" i="3"/>
  <c r="F2314" i="3" s="1"/>
  <c r="B2314" i="3"/>
  <c r="G2314" i="3" s="1"/>
  <c r="C2314" i="3"/>
  <c r="H2314" i="3" s="1"/>
  <c r="D2314" i="3"/>
  <c r="I2314" i="3" s="1"/>
  <c r="A2315" i="3"/>
  <c r="F2315" i="3" s="1"/>
  <c r="B2315" i="3"/>
  <c r="G2315" i="3" s="1"/>
  <c r="C2315" i="3"/>
  <c r="H2315" i="3" s="1"/>
  <c r="D2315" i="3"/>
  <c r="I2315" i="3" s="1"/>
  <c r="A2316" i="3"/>
  <c r="F2316" i="3" s="1"/>
  <c r="B2316" i="3"/>
  <c r="G2316" i="3" s="1"/>
  <c r="C2316" i="3"/>
  <c r="H2316" i="3" s="1"/>
  <c r="D2316" i="3"/>
  <c r="I2316" i="3" s="1"/>
  <c r="A2317" i="3"/>
  <c r="F2317" i="3" s="1"/>
  <c r="B2317" i="3"/>
  <c r="G2317" i="3" s="1"/>
  <c r="C2317" i="3"/>
  <c r="H2317" i="3" s="1"/>
  <c r="D2317" i="3"/>
  <c r="I2317" i="3" s="1"/>
  <c r="A2318" i="3"/>
  <c r="F2318" i="3" s="1"/>
  <c r="B2318" i="3"/>
  <c r="G2318" i="3" s="1"/>
  <c r="C2318" i="3"/>
  <c r="H2318" i="3" s="1"/>
  <c r="D2318" i="3"/>
  <c r="I2318" i="3" s="1"/>
  <c r="A2319" i="3"/>
  <c r="F2319" i="3" s="1"/>
  <c r="B2319" i="3"/>
  <c r="G2319" i="3" s="1"/>
  <c r="C2319" i="3"/>
  <c r="H2319" i="3" s="1"/>
  <c r="D2319" i="3"/>
  <c r="I2319" i="3" s="1"/>
  <c r="A2320" i="3"/>
  <c r="F2320" i="3" s="1"/>
  <c r="B2320" i="3"/>
  <c r="G2320" i="3" s="1"/>
  <c r="C2320" i="3"/>
  <c r="H2320" i="3" s="1"/>
  <c r="D2320" i="3"/>
  <c r="I2320" i="3" s="1"/>
  <c r="A2321" i="3"/>
  <c r="F2321" i="3" s="1"/>
  <c r="B2321" i="3"/>
  <c r="G2321" i="3" s="1"/>
  <c r="C2321" i="3"/>
  <c r="H2321" i="3" s="1"/>
  <c r="D2321" i="3"/>
  <c r="I2321" i="3" s="1"/>
  <c r="A2322" i="3"/>
  <c r="F2322" i="3" s="1"/>
  <c r="B2322" i="3"/>
  <c r="G2322" i="3" s="1"/>
  <c r="C2322" i="3"/>
  <c r="H2322" i="3" s="1"/>
  <c r="D2322" i="3"/>
  <c r="I2322" i="3" s="1"/>
  <c r="A2323" i="3"/>
  <c r="F2323" i="3" s="1"/>
  <c r="B2323" i="3"/>
  <c r="G2323" i="3" s="1"/>
  <c r="C2323" i="3"/>
  <c r="H2323" i="3" s="1"/>
  <c r="D2323" i="3"/>
  <c r="I2323" i="3" s="1"/>
  <c r="A2324" i="3"/>
  <c r="F2324" i="3" s="1"/>
  <c r="B2324" i="3"/>
  <c r="G2324" i="3" s="1"/>
  <c r="C2324" i="3"/>
  <c r="H2324" i="3" s="1"/>
  <c r="D2324" i="3"/>
  <c r="I2324" i="3" s="1"/>
  <c r="A2325" i="3"/>
  <c r="F2325" i="3" s="1"/>
  <c r="B2325" i="3"/>
  <c r="G2325" i="3" s="1"/>
  <c r="C2325" i="3"/>
  <c r="H2325" i="3" s="1"/>
  <c r="D2325" i="3"/>
  <c r="I2325" i="3" s="1"/>
  <c r="A2326" i="3"/>
  <c r="F2326" i="3" s="1"/>
  <c r="B2326" i="3"/>
  <c r="G2326" i="3" s="1"/>
  <c r="C2326" i="3"/>
  <c r="H2326" i="3" s="1"/>
  <c r="D2326" i="3"/>
  <c r="I2326" i="3" s="1"/>
  <c r="A2327" i="3"/>
  <c r="F2327" i="3" s="1"/>
  <c r="B2327" i="3"/>
  <c r="G2327" i="3" s="1"/>
  <c r="C2327" i="3"/>
  <c r="H2327" i="3" s="1"/>
  <c r="D2327" i="3"/>
  <c r="I2327" i="3" s="1"/>
  <c r="A2328" i="3"/>
  <c r="F2328" i="3" s="1"/>
  <c r="B2328" i="3"/>
  <c r="G2328" i="3" s="1"/>
  <c r="C2328" i="3"/>
  <c r="H2328" i="3" s="1"/>
  <c r="D2328" i="3"/>
  <c r="I2328" i="3" s="1"/>
  <c r="A2329" i="3"/>
  <c r="F2329" i="3" s="1"/>
  <c r="B2329" i="3"/>
  <c r="G2329" i="3" s="1"/>
  <c r="C2329" i="3"/>
  <c r="H2329" i="3" s="1"/>
  <c r="D2329" i="3"/>
  <c r="I2329" i="3" s="1"/>
  <c r="A2330" i="3"/>
  <c r="F2330" i="3" s="1"/>
  <c r="B2330" i="3"/>
  <c r="G2330" i="3" s="1"/>
  <c r="C2330" i="3"/>
  <c r="H2330" i="3" s="1"/>
  <c r="D2330" i="3"/>
  <c r="I2330" i="3" s="1"/>
  <c r="A2331" i="3"/>
  <c r="F2331" i="3" s="1"/>
  <c r="B2331" i="3"/>
  <c r="G2331" i="3" s="1"/>
  <c r="C2331" i="3"/>
  <c r="H2331" i="3" s="1"/>
  <c r="D2331" i="3"/>
  <c r="I2331" i="3" s="1"/>
  <c r="A2332" i="3"/>
  <c r="F2332" i="3" s="1"/>
  <c r="B2332" i="3"/>
  <c r="G2332" i="3" s="1"/>
  <c r="C2332" i="3"/>
  <c r="H2332" i="3" s="1"/>
  <c r="D2332" i="3"/>
  <c r="I2332" i="3" s="1"/>
  <c r="A2333" i="3"/>
  <c r="F2333" i="3" s="1"/>
  <c r="B2333" i="3"/>
  <c r="G2333" i="3" s="1"/>
  <c r="C2333" i="3"/>
  <c r="H2333" i="3" s="1"/>
  <c r="D2333" i="3"/>
  <c r="I2333" i="3" s="1"/>
  <c r="A2334" i="3"/>
  <c r="F2334" i="3" s="1"/>
  <c r="B2334" i="3"/>
  <c r="G2334" i="3" s="1"/>
  <c r="C2334" i="3"/>
  <c r="H2334" i="3" s="1"/>
  <c r="D2334" i="3"/>
  <c r="I2334" i="3" s="1"/>
  <c r="A2335" i="3"/>
  <c r="F2335" i="3" s="1"/>
  <c r="B2335" i="3"/>
  <c r="G2335" i="3" s="1"/>
  <c r="C2335" i="3"/>
  <c r="H2335" i="3" s="1"/>
  <c r="D2335" i="3"/>
  <c r="I2335" i="3" s="1"/>
  <c r="A2336" i="3"/>
  <c r="F2336" i="3" s="1"/>
  <c r="B2336" i="3"/>
  <c r="G2336" i="3" s="1"/>
  <c r="C2336" i="3"/>
  <c r="H2336" i="3" s="1"/>
  <c r="D2336" i="3"/>
  <c r="I2336" i="3" s="1"/>
  <c r="A2337" i="3"/>
  <c r="F2337" i="3" s="1"/>
  <c r="B2337" i="3"/>
  <c r="G2337" i="3" s="1"/>
  <c r="C2337" i="3"/>
  <c r="H2337" i="3" s="1"/>
  <c r="D2337" i="3"/>
  <c r="I2337" i="3" s="1"/>
  <c r="A2338" i="3"/>
  <c r="F2338" i="3" s="1"/>
  <c r="B2338" i="3"/>
  <c r="G2338" i="3" s="1"/>
  <c r="C2338" i="3"/>
  <c r="H2338" i="3" s="1"/>
  <c r="D2338" i="3"/>
  <c r="I2338" i="3" s="1"/>
  <c r="A2339" i="3"/>
  <c r="F2339" i="3" s="1"/>
  <c r="B2339" i="3"/>
  <c r="G2339" i="3" s="1"/>
  <c r="C2339" i="3"/>
  <c r="H2339" i="3" s="1"/>
  <c r="D2339" i="3"/>
  <c r="I2339" i="3" s="1"/>
  <c r="A2340" i="3"/>
  <c r="F2340" i="3" s="1"/>
  <c r="B2340" i="3"/>
  <c r="G2340" i="3" s="1"/>
  <c r="C2340" i="3"/>
  <c r="H2340" i="3" s="1"/>
  <c r="D2340" i="3"/>
  <c r="I2340" i="3" s="1"/>
  <c r="A2341" i="3"/>
  <c r="F2341" i="3" s="1"/>
  <c r="B2341" i="3"/>
  <c r="G2341" i="3" s="1"/>
  <c r="C2341" i="3"/>
  <c r="H2341" i="3" s="1"/>
  <c r="D2341" i="3"/>
  <c r="I2341" i="3" s="1"/>
  <c r="A2342" i="3"/>
  <c r="F2342" i="3" s="1"/>
  <c r="B2342" i="3"/>
  <c r="G2342" i="3" s="1"/>
  <c r="C2342" i="3"/>
  <c r="H2342" i="3" s="1"/>
  <c r="D2342" i="3"/>
  <c r="I2342" i="3" s="1"/>
  <c r="A2343" i="3"/>
  <c r="F2343" i="3" s="1"/>
  <c r="B2343" i="3"/>
  <c r="G2343" i="3" s="1"/>
  <c r="C2343" i="3"/>
  <c r="H2343" i="3" s="1"/>
  <c r="D2343" i="3"/>
  <c r="I2343" i="3" s="1"/>
  <c r="A2344" i="3"/>
  <c r="F2344" i="3" s="1"/>
  <c r="B2344" i="3"/>
  <c r="G2344" i="3" s="1"/>
  <c r="C2344" i="3"/>
  <c r="H2344" i="3" s="1"/>
  <c r="D2344" i="3"/>
  <c r="I2344" i="3" s="1"/>
  <c r="A2345" i="3"/>
  <c r="F2345" i="3" s="1"/>
  <c r="B2345" i="3"/>
  <c r="G2345" i="3" s="1"/>
  <c r="C2345" i="3"/>
  <c r="H2345" i="3" s="1"/>
  <c r="D2345" i="3"/>
  <c r="I2345" i="3" s="1"/>
  <c r="A2346" i="3"/>
  <c r="F2346" i="3" s="1"/>
  <c r="B2346" i="3"/>
  <c r="G2346" i="3" s="1"/>
  <c r="C2346" i="3"/>
  <c r="H2346" i="3" s="1"/>
  <c r="D2346" i="3"/>
  <c r="I2346" i="3" s="1"/>
  <c r="A2347" i="3"/>
  <c r="F2347" i="3" s="1"/>
  <c r="B2347" i="3"/>
  <c r="G2347" i="3" s="1"/>
  <c r="C2347" i="3"/>
  <c r="H2347" i="3" s="1"/>
  <c r="D2347" i="3"/>
  <c r="I2347" i="3" s="1"/>
  <c r="A2348" i="3"/>
  <c r="F2348" i="3" s="1"/>
  <c r="B2348" i="3"/>
  <c r="G2348" i="3" s="1"/>
  <c r="C2348" i="3"/>
  <c r="H2348" i="3" s="1"/>
  <c r="D2348" i="3"/>
  <c r="I2348" i="3" s="1"/>
  <c r="A2349" i="3"/>
  <c r="F2349" i="3" s="1"/>
  <c r="B2349" i="3"/>
  <c r="G2349" i="3" s="1"/>
  <c r="C2349" i="3"/>
  <c r="H2349" i="3" s="1"/>
  <c r="D2349" i="3"/>
  <c r="I2349" i="3" s="1"/>
  <c r="A2350" i="3"/>
  <c r="F2350" i="3" s="1"/>
  <c r="B2350" i="3"/>
  <c r="G2350" i="3" s="1"/>
  <c r="C2350" i="3"/>
  <c r="H2350" i="3" s="1"/>
  <c r="D2350" i="3"/>
  <c r="I2350" i="3" s="1"/>
  <c r="A2351" i="3"/>
  <c r="F2351" i="3" s="1"/>
  <c r="B2351" i="3"/>
  <c r="G2351" i="3" s="1"/>
  <c r="C2351" i="3"/>
  <c r="H2351" i="3" s="1"/>
  <c r="D2351" i="3"/>
  <c r="I2351" i="3" s="1"/>
  <c r="A2352" i="3"/>
  <c r="F2352" i="3" s="1"/>
  <c r="B2352" i="3"/>
  <c r="G2352" i="3" s="1"/>
  <c r="C2352" i="3"/>
  <c r="H2352" i="3" s="1"/>
  <c r="D2352" i="3"/>
  <c r="I2352" i="3" s="1"/>
  <c r="A2353" i="3"/>
  <c r="F2353" i="3" s="1"/>
  <c r="B2353" i="3"/>
  <c r="G2353" i="3" s="1"/>
  <c r="C2353" i="3"/>
  <c r="H2353" i="3" s="1"/>
  <c r="D2353" i="3"/>
  <c r="I2353" i="3" s="1"/>
  <c r="A2354" i="3"/>
  <c r="F2354" i="3" s="1"/>
  <c r="B2354" i="3"/>
  <c r="G2354" i="3" s="1"/>
  <c r="C2354" i="3"/>
  <c r="H2354" i="3" s="1"/>
  <c r="D2354" i="3"/>
  <c r="I2354" i="3" s="1"/>
  <c r="A2355" i="3"/>
  <c r="F2355" i="3" s="1"/>
  <c r="B2355" i="3"/>
  <c r="G2355" i="3" s="1"/>
  <c r="C2355" i="3"/>
  <c r="H2355" i="3" s="1"/>
  <c r="D2355" i="3"/>
  <c r="I2355" i="3" s="1"/>
  <c r="A2356" i="3"/>
  <c r="F2356" i="3" s="1"/>
  <c r="B2356" i="3"/>
  <c r="G2356" i="3" s="1"/>
  <c r="C2356" i="3"/>
  <c r="H2356" i="3" s="1"/>
  <c r="D2356" i="3"/>
  <c r="I2356" i="3" s="1"/>
  <c r="A2357" i="3"/>
  <c r="F2357" i="3" s="1"/>
  <c r="B2357" i="3"/>
  <c r="G2357" i="3" s="1"/>
  <c r="C2357" i="3"/>
  <c r="H2357" i="3" s="1"/>
  <c r="D2357" i="3"/>
  <c r="I2357" i="3" s="1"/>
  <c r="A2358" i="3"/>
  <c r="F2358" i="3" s="1"/>
  <c r="B2358" i="3"/>
  <c r="G2358" i="3" s="1"/>
  <c r="C2358" i="3"/>
  <c r="H2358" i="3" s="1"/>
  <c r="D2358" i="3"/>
  <c r="I2358" i="3" s="1"/>
  <c r="A2359" i="3"/>
  <c r="F2359" i="3" s="1"/>
  <c r="B2359" i="3"/>
  <c r="G2359" i="3" s="1"/>
  <c r="C2359" i="3"/>
  <c r="H2359" i="3" s="1"/>
  <c r="D2359" i="3"/>
  <c r="I2359" i="3" s="1"/>
  <c r="A2360" i="3"/>
  <c r="F2360" i="3" s="1"/>
  <c r="B2360" i="3"/>
  <c r="G2360" i="3" s="1"/>
  <c r="C2360" i="3"/>
  <c r="H2360" i="3" s="1"/>
  <c r="D2360" i="3"/>
  <c r="I2360" i="3" s="1"/>
  <c r="A2361" i="3"/>
  <c r="F2361" i="3" s="1"/>
  <c r="B2361" i="3"/>
  <c r="G2361" i="3" s="1"/>
  <c r="C2361" i="3"/>
  <c r="H2361" i="3" s="1"/>
  <c r="D2361" i="3"/>
  <c r="I2361" i="3" s="1"/>
  <c r="A2362" i="3"/>
  <c r="F2362" i="3" s="1"/>
  <c r="B2362" i="3"/>
  <c r="G2362" i="3" s="1"/>
  <c r="C2362" i="3"/>
  <c r="H2362" i="3" s="1"/>
  <c r="D2362" i="3"/>
  <c r="I2362" i="3" s="1"/>
  <c r="A2363" i="3"/>
  <c r="F2363" i="3" s="1"/>
  <c r="B2363" i="3"/>
  <c r="G2363" i="3" s="1"/>
  <c r="C2363" i="3"/>
  <c r="H2363" i="3" s="1"/>
  <c r="D2363" i="3"/>
  <c r="I2363" i="3" s="1"/>
  <c r="A2364" i="3"/>
  <c r="F2364" i="3" s="1"/>
  <c r="B2364" i="3"/>
  <c r="G2364" i="3" s="1"/>
  <c r="C2364" i="3"/>
  <c r="H2364" i="3" s="1"/>
  <c r="D2364" i="3"/>
  <c r="I2364" i="3" s="1"/>
  <c r="A2365" i="3"/>
  <c r="F2365" i="3" s="1"/>
  <c r="B2365" i="3"/>
  <c r="G2365" i="3" s="1"/>
  <c r="C2365" i="3"/>
  <c r="H2365" i="3" s="1"/>
  <c r="D2365" i="3"/>
  <c r="I2365" i="3" s="1"/>
  <c r="A2366" i="3"/>
  <c r="F2366" i="3" s="1"/>
  <c r="B2366" i="3"/>
  <c r="G2366" i="3" s="1"/>
  <c r="C2366" i="3"/>
  <c r="H2366" i="3" s="1"/>
  <c r="D2366" i="3"/>
  <c r="I2366" i="3" s="1"/>
  <c r="A2367" i="3"/>
  <c r="F2367" i="3" s="1"/>
  <c r="B2367" i="3"/>
  <c r="G2367" i="3" s="1"/>
  <c r="C2367" i="3"/>
  <c r="H2367" i="3" s="1"/>
  <c r="D2367" i="3"/>
  <c r="I2367" i="3" s="1"/>
  <c r="A2368" i="3"/>
  <c r="F2368" i="3" s="1"/>
  <c r="B2368" i="3"/>
  <c r="G2368" i="3" s="1"/>
  <c r="C2368" i="3"/>
  <c r="H2368" i="3" s="1"/>
  <c r="D2368" i="3"/>
  <c r="I2368" i="3" s="1"/>
  <c r="A2369" i="3"/>
  <c r="F2369" i="3" s="1"/>
  <c r="B2369" i="3"/>
  <c r="G2369" i="3" s="1"/>
  <c r="C2369" i="3"/>
  <c r="H2369" i="3" s="1"/>
  <c r="D2369" i="3"/>
  <c r="I2369" i="3" s="1"/>
  <c r="A2370" i="3"/>
  <c r="F2370" i="3" s="1"/>
  <c r="B2370" i="3"/>
  <c r="G2370" i="3" s="1"/>
  <c r="C2370" i="3"/>
  <c r="H2370" i="3" s="1"/>
  <c r="D2370" i="3"/>
  <c r="I2370" i="3" s="1"/>
  <c r="A2371" i="3"/>
  <c r="F2371" i="3" s="1"/>
  <c r="B2371" i="3"/>
  <c r="G2371" i="3" s="1"/>
  <c r="C2371" i="3"/>
  <c r="H2371" i="3" s="1"/>
  <c r="D2371" i="3"/>
  <c r="I2371" i="3" s="1"/>
  <c r="A2372" i="3"/>
  <c r="F2372" i="3" s="1"/>
  <c r="B2372" i="3"/>
  <c r="G2372" i="3" s="1"/>
  <c r="C2372" i="3"/>
  <c r="H2372" i="3" s="1"/>
  <c r="D2372" i="3"/>
  <c r="I2372" i="3" s="1"/>
  <c r="A2373" i="3"/>
  <c r="F2373" i="3" s="1"/>
  <c r="B2373" i="3"/>
  <c r="G2373" i="3" s="1"/>
  <c r="C2373" i="3"/>
  <c r="H2373" i="3" s="1"/>
  <c r="D2373" i="3"/>
  <c r="I2373" i="3" s="1"/>
  <c r="A2374" i="3"/>
  <c r="F2374" i="3" s="1"/>
  <c r="B2374" i="3"/>
  <c r="G2374" i="3" s="1"/>
  <c r="C2374" i="3"/>
  <c r="H2374" i="3" s="1"/>
  <c r="D2374" i="3"/>
  <c r="I2374" i="3" s="1"/>
  <c r="A2375" i="3"/>
  <c r="F2375" i="3" s="1"/>
  <c r="B2375" i="3"/>
  <c r="G2375" i="3" s="1"/>
  <c r="C2375" i="3"/>
  <c r="H2375" i="3" s="1"/>
  <c r="D2375" i="3"/>
  <c r="I2375" i="3" s="1"/>
  <c r="A2376" i="3"/>
  <c r="F2376" i="3" s="1"/>
  <c r="B2376" i="3"/>
  <c r="G2376" i="3" s="1"/>
  <c r="C2376" i="3"/>
  <c r="H2376" i="3" s="1"/>
  <c r="D2376" i="3"/>
  <c r="I2376" i="3" s="1"/>
  <c r="A2377" i="3"/>
  <c r="F2377" i="3" s="1"/>
  <c r="B2377" i="3"/>
  <c r="G2377" i="3" s="1"/>
  <c r="C2377" i="3"/>
  <c r="H2377" i="3" s="1"/>
  <c r="D2377" i="3"/>
  <c r="I2377" i="3" s="1"/>
  <c r="A2378" i="3"/>
  <c r="F2378" i="3" s="1"/>
  <c r="B2378" i="3"/>
  <c r="G2378" i="3" s="1"/>
  <c r="C2378" i="3"/>
  <c r="H2378" i="3" s="1"/>
  <c r="D2378" i="3"/>
  <c r="I2378" i="3" s="1"/>
  <c r="A2379" i="3"/>
  <c r="F2379" i="3" s="1"/>
  <c r="B2379" i="3"/>
  <c r="G2379" i="3" s="1"/>
  <c r="C2379" i="3"/>
  <c r="H2379" i="3" s="1"/>
  <c r="D2379" i="3"/>
  <c r="I2379" i="3" s="1"/>
  <c r="A2380" i="3"/>
  <c r="F2380" i="3" s="1"/>
  <c r="B2380" i="3"/>
  <c r="G2380" i="3" s="1"/>
  <c r="C2380" i="3"/>
  <c r="H2380" i="3" s="1"/>
  <c r="D2380" i="3"/>
  <c r="I2380" i="3" s="1"/>
  <c r="A2381" i="3"/>
  <c r="F2381" i="3" s="1"/>
  <c r="B2381" i="3"/>
  <c r="G2381" i="3" s="1"/>
  <c r="C2381" i="3"/>
  <c r="H2381" i="3" s="1"/>
  <c r="D2381" i="3"/>
  <c r="I2381" i="3" s="1"/>
  <c r="A2382" i="3"/>
  <c r="F2382" i="3" s="1"/>
  <c r="B2382" i="3"/>
  <c r="G2382" i="3" s="1"/>
  <c r="C2382" i="3"/>
  <c r="H2382" i="3" s="1"/>
  <c r="D2382" i="3"/>
  <c r="I2382" i="3" s="1"/>
  <c r="A2383" i="3"/>
  <c r="F2383" i="3" s="1"/>
  <c r="B2383" i="3"/>
  <c r="G2383" i="3" s="1"/>
  <c r="C2383" i="3"/>
  <c r="H2383" i="3" s="1"/>
  <c r="D2383" i="3"/>
  <c r="I2383" i="3" s="1"/>
  <c r="A2384" i="3"/>
  <c r="F2384" i="3" s="1"/>
  <c r="B2384" i="3"/>
  <c r="G2384" i="3" s="1"/>
  <c r="C2384" i="3"/>
  <c r="H2384" i="3" s="1"/>
  <c r="D2384" i="3"/>
  <c r="I2384" i="3" s="1"/>
  <c r="A2385" i="3"/>
  <c r="F2385" i="3" s="1"/>
  <c r="B2385" i="3"/>
  <c r="G2385" i="3" s="1"/>
  <c r="C2385" i="3"/>
  <c r="H2385" i="3" s="1"/>
  <c r="D2385" i="3"/>
  <c r="I2385" i="3" s="1"/>
  <c r="A2386" i="3"/>
  <c r="F2386" i="3" s="1"/>
  <c r="B2386" i="3"/>
  <c r="G2386" i="3" s="1"/>
  <c r="C2386" i="3"/>
  <c r="H2386" i="3" s="1"/>
  <c r="D2386" i="3"/>
  <c r="I2386" i="3" s="1"/>
  <c r="A2387" i="3"/>
  <c r="F2387" i="3" s="1"/>
  <c r="B2387" i="3"/>
  <c r="G2387" i="3" s="1"/>
  <c r="C2387" i="3"/>
  <c r="H2387" i="3" s="1"/>
  <c r="D2387" i="3"/>
  <c r="I2387" i="3" s="1"/>
  <c r="A2388" i="3"/>
  <c r="F2388" i="3" s="1"/>
  <c r="B2388" i="3"/>
  <c r="G2388" i="3" s="1"/>
  <c r="C2388" i="3"/>
  <c r="H2388" i="3" s="1"/>
  <c r="D2388" i="3"/>
  <c r="I2388" i="3" s="1"/>
  <c r="A2389" i="3"/>
  <c r="F2389" i="3" s="1"/>
  <c r="B2389" i="3"/>
  <c r="G2389" i="3" s="1"/>
  <c r="C2389" i="3"/>
  <c r="H2389" i="3" s="1"/>
  <c r="D2389" i="3"/>
  <c r="I2389" i="3" s="1"/>
  <c r="A2390" i="3"/>
  <c r="F2390" i="3" s="1"/>
  <c r="B2390" i="3"/>
  <c r="G2390" i="3" s="1"/>
  <c r="C2390" i="3"/>
  <c r="H2390" i="3" s="1"/>
  <c r="D2390" i="3"/>
  <c r="I2390" i="3" s="1"/>
  <c r="A2391" i="3"/>
  <c r="F2391" i="3" s="1"/>
  <c r="B2391" i="3"/>
  <c r="G2391" i="3" s="1"/>
  <c r="C2391" i="3"/>
  <c r="H2391" i="3" s="1"/>
  <c r="D2391" i="3"/>
  <c r="I2391" i="3" s="1"/>
  <c r="A2392" i="3"/>
  <c r="F2392" i="3" s="1"/>
  <c r="B2392" i="3"/>
  <c r="G2392" i="3" s="1"/>
  <c r="C2392" i="3"/>
  <c r="H2392" i="3" s="1"/>
  <c r="D2392" i="3"/>
  <c r="I2392" i="3" s="1"/>
  <c r="A2393" i="3"/>
  <c r="F2393" i="3" s="1"/>
  <c r="B2393" i="3"/>
  <c r="G2393" i="3" s="1"/>
  <c r="C2393" i="3"/>
  <c r="H2393" i="3" s="1"/>
  <c r="D2393" i="3"/>
  <c r="I2393" i="3" s="1"/>
  <c r="A2394" i="3"/>
  <c r="F2394" i="3" s="1"/>
  <c r="B2394" i="3"/>
  <c r="G2394" i="3" s="1"/>
  <c r="C2394" i="3"/>
  <c r="H2394" i="3" s="1"/>
  <c r="D2394" i="3"/>
  <c r="I2394" i="3" s="1"/>
  <c r="A2395" i="3"/>
  <c r="F2395" i="3" s="1"/>
  <c r="B2395" i="3"/>
  <c r="G2395" i="3" s="1"/>
  <c r="C2395" i="3"/>
  <c r="H2395" i="3" s="1"/>
  <c r="D2395" i="3"/>
  <c r="I2395" i="3" s="1"/>
  <c r="A2396" i="3"/>
  <c r="F2396" i="3" s="1"/>
  <c r="B2396" i="3"/>
  <c r="G2396" i="3" s="1"/>
  <c r="C2396" i="3"/>
  <c r="H2396" i="3" s="1"/>
  <c r="D2396" i="3"/>
  <c r="I2396" i="3" s="1"/>
  <c r="A2397" i="3"/>
  <c r="F2397" i="3" s="1"/>
  <c r="B2397" i="3"/>
  <c r="G2397" i="3" s="1"/>
  <c r="C2397" i="3"/>
  <c r="H2397" i="3" s="1"/>
  <c r="D2397" i="3"/>
  <c r="I2397" i="3" s="1"/>
  <c r="A2398" i="3"/>
  <c r="F2398" i="3" s="1"/>
  <c r="B2398" i="3"/>
  <c r="G2398" i="3" s="1"/>
  <c r="C2398" i="3"/>
  <c r="H2398" i="3" s="1"/>
  <c r="D2398" i="3"/>
  <c r="I2398" i="3" s="1"/>
  <c r="A2399" i="3"/>
  <c r="F2399" i="3" s="1"/>
  <c r="B2399" i="3"/>
  <c r="G2399" i="3" s="1"/>
  <c r="C2399" i="3"/>
  <c r="H2399" i="3" s="1"/>
  <c r="D2399" i="3"/>
  <c r="I2399" i="3" s="1"/>
  <c r="A2400" i="3"/>
  <c r="F2400" i="3" s="1"/>
  <c r="B2400" i="3"/>
  <c r="G2400" i="3" s="1"/>
  <c r="C2400" i="3"/>
  <c r="H2400" i="3" s="1"/>
  <c r="D2400" i="3"/>
  <c r="I2400" i="3" s="1"/>
  <c r="A2401" i="3"/>
  <c r="F2401" i="3" s="1"/>
  <c r="B2401" i="3"/>
  <c r="G2401" i="3" s="1"/>
  <c r="C2401" i="3"/>
  <c r="H2401" i="3" s="1"/>
  <c r="D2401" i="3"/>
  <c r="I2401" i="3" s="1"/>
  <c r="A2402" i="3"/>
  <c r="F2402" i="3" s="1"/>
  <c r="B2402" i="3"/>
  <c r="G2402" i="3" s="1"/>
  <c r="C2402" i="3"/>
  <c r="H2402" i="3" s="1"/>
  <c r="D2402" i="3"/>
  <c r="I2402" i="3" s="1"/>
  <c r="A2403" i="3"/>
  <c r="F2403" i="3" s="1"/>
  <c r="B2403" i="3"/>
  <c r="G2403" i="3" s="1"/>
  <c r="C2403" i="3"/>
  <c r="H2403" i="3" s="1"/>
  <c r="D2403" i="3"/>
  <c r="I2403" i="3" s="1"/>
  <c r="A2404" i="3"/>
  <c r="F2404" i="3" s="1"/>
  <c r="B2404" i="3"/>
  <c r="G2404" i="3" s="1"/>
  <c r="C2404" i="3"/>
  <c r="H2404" i="3" s="1"/>
  <c r="D2404" i="3"/>
  <c r="I2404" i="3" s="1"/>
  <c r="A2405" i="3"/>
  <c r="F2405" i="3" s="1"/>
  <c r="B2405" i="3"/>
  <c r="G2405" i="3" s="1"/>
  <c r="C2405" i="3"/>
  <c r="H2405" i="3" s="1"/>
  <c r="D2405" i="3"/>
  <c r="I2405" i="3" s="1"/>
  <c r="A2406" i="3"/>
  <c r="F2406" i="3" s="1"/>
  <c r="B2406" i="3"/>
  <c r="G2406" i="3" s="1"/>
  <c r="C2406" i="3"/>
  <c r="H2406" i="3" s="1"/>
  <c r="D2406" i="3"/>
  <c r="I2406" i="3" s="1"/>
  <c r="A2407" i="3"/>
  <c r="F2407" i="3" s="1"/>
  <c r="B2407" i="3"/>
  <c r="G2407" i="3" s="1"/>
  <c r="C2407" i="3"/>
  <c r="H2407" i="3" s="1"/>
  <c r="D2407" i="3"/>
  <c r="I2407" i="3" s="1"/>
  <c r="A2408" i="3"/>
  <c r="F2408" i="3" s="1"/>
  <c r="B2408" i="3"/>
  <c r="G2408" i="3" s="1"/>
  <c r="C2408" i="3"/>
  <c r="H2408" i="3" s="1"/>
  <c r="D2408" i="3"/>
  <c r="I2408" i="3" s="1"/>
  <c r="A2409" i="3"/>
  <c r="F2409" i="3" s="1"/>
  <c r="B2409" i="3"/>
  <c r="G2409" i="3" s="1"/>
  <c r="C2409" i="3"/>
  <c r="H2409" i="3" s="1"/>
  <c r="D2409" i="3"/>
  <c r="I2409" i="3" s="1"/>
  <c r="A2410" i="3"/>
  <c r="F2410" i="3" s="1"/>
  <c r="B2410" i="3"/>
  <c r="G2410" i="3" s="1"/>
  <c r="C2410" i="3"/>
  <c r="H2410" i="3" s="1"/>
  <c r="D2410" i="3"/>
  <c r="I2410" i="3" s="1"/>
  <c r="A2411" i="3"/>
  <c r="F2411" i="3" s="1"/>
  <c r="B2411" i="3"/>
  <c r="G2411" i="3" s="1"/>
  <c r="C2411" i="3"/>
  <c r="H2411" i="3" s="1"/>
  <c r="D2411" i="3"/>
  <c r="I2411" i="3" s="1"/>
  <c r="A2412" i="3"/>
  <c r="F2412" i="3" s="1"/>
  <c r="B2412" i="3"/>
  <c r="G2412" i="3" s="1"/>
  <c r="C2412" i="3"/>
  <c r="H2412" i="3" s="1"/>
  <c r="D2412" i="3"/>
  <c r="I2412" i="3" s="1"/>
  <c r="A2413" i="3"/>
  <c r="F2413" i="3" s="1"/>
  <c r="B2413" i="3"/>
  <c r="G2413" i="3" s="1"/>
  <c r="C2413" i="3"/>
  <c r="H2413" i="3" s="1"/>
  <c r="D2413" i="3"/>
  <c r="I2413" i="3" s="1"/>
  <c r="A2414" i="3"/>
  <c r="F2414" i="3" s="1"/>
  <c r="B2414" i="3"/>
  <c r="G2414" i="3" s="1"/>
  <c r="C2414" i="3"/>
  <c r="H2414" i="3" s="1"/>
  <c r="D2414" i="3"/>
  <c r="I2414" i="3" s="1"/>
  <c r="A2415" i="3"/>
  <c r="F2415" i="3" s="1"/>
  <c r="B2415" i="3"/>
  <c r="G2415" i="3" s="1"/>
  <c r="C2415" i="3"/>
  <c r="H2415" i="3" s="1"/>
  <c r="D2415" i="3"/>
  <c r="I2415" i="3" s="1"/>
  <c r="A2416" i="3"/>
  <c r="F2416" i="3" s="1"/>
  <c r="B2416" i="3"/>
  <c r="G2416" i="3" s="1"/>
  <c r="C2416" i="3"/>
  <c r="H2416" i="3" s="1"/>
  <c r="D2416" i="3"/>
  <c r="I2416" i="3" s="1"/>
  <c r="A2417" i="3"/>
  <c r="F2417" i="3" s="1"/>
  <c r="B2417" i="3"/>
  <c r="G2417" i="3" s="1"/>
  <c r="C2417" i="3"/>
  <c r="H2417" i="3" s="1"/>
  <c r="D2417" i="3"/>
  <c r="I2417" i="3" s="1"/>
  <c r="A2418" i="3"/>
  <c r="F2418" i="3" s="1"/>
  <c r="B2418" i="3"/>
  <c r="G2418" i="3" s="1"/>
  <c r="C2418" i="3"/>
  <c r="H2418" i="3" s="1"/>
  <c r="D2418" i="3"/>
  <c r="I2418" i="3" s="1"/>
  <c r="A2419" i="3"/>
  <c r="F2419" i="3" s="1"/>
  <c r="B2419" i="3"/>
  <c r="G2419" i="3" s="1"/>
  <c r="C2419" i="3"/>
  <c r="H2419" i="3" s="1"/>
  <c r="D2419" i="3"/>
  <c r="I2419" i="3" s="1"/>
  <c r="A2420" i="3"/>
  <c r="F2420" i="3" s="1"/>
  <c r="B2420" i="3"/>
  <c r="G2420" i="3" s="1"/>
  <c r="C2420" i="3"/>
  <c r="H2420" i="3" s="1"/>
  <c r="D2420" i="3"/>
  <c r="I2420" i="3" s="1"/>
  <c r="A2421" i="3"/>
  <c r="F2421" i="3" s="1"/>
  <c r="B2421" i="3"/>
  <c r="G2421" i="3" s="1"/>
  <c r="C2421" i="3"/>
  <c r="H2421" i="3" s="1"/>
  <c r="D2421" i="3"/>
  <c r="I2421" i="3" s="1"/>
  <c r="A2422" i="3"/>
  <c r="F2422" i="3" s="1"/>
  <c r="B2422" i="3"/>
  <c r="G2422" i="3" s="1"/>
  <c r="C2422" i="3"/>
  <c r="H2422" i="3" s="1"/>
  <c r="D2422" i="3"/>
  <c r="I2422" i="3" s="1"/>
  <c r="A2423" i="3"/>
  <c r="F2423" i="3" s="1"/>
  <c r="B2423" i="3"/>
  <c r="G2423" i="3" s="1"/>
  <c r="C2423" i="3"/>
  <c r="H2423" i="3" s="1"/>
  <c r="D2423" i="3"/>
  <c r="I2423" i="3" s="1"/>
  <c r="A2424" i="3"/>
  <c r="F2424" i="3" s="1"/>
  <c r="B2424" i="3"/>
  <c r="G2424" i="3" s="1"/>
  <c r="C2424" i="3"/>
  <c r="H2424" i="3" s="1"/>
  <c r="D2424" i="3"/>
  <c r="I2424" i="3" s="1"/>
  <c r="A2425" i="3"/>
  <c r="F2425" i="3" s="1"/>
  <c r="B2425" i="3"/>
  <c r="G2425" i="3" s="1"/>
  <c r="C2425" i="3"/>
  <c r="H2425" i="3" s="1"/>
  <c r="D2425" i="3"/>
  <c r="I2425" i="3" s="1"/>
  <c r="A2426" i="3"/>
  <c r="F2426" i="3" s="1"/>
  <c r="B2426" i="3"/>
  <c r="G2426" i="3" s="1"/>
  <c r="C2426" i="3"/>
  <c r="H2426" i="3" s="1"/>
  <c r="D2426" i="3"/>
  <c r="I2426" i="3" s="1"/>
  <c r="A2427" i="3"/>
  <c r="F2427" i="3" s="1"/>
  <c r="B2427" i="3"/>
  <c r="G2427" i="3" s="1"/>
  <c r="C2427" i="3"/>
  <c r="H2427" i="3" s="1"/>
  <c r="D2427" i="3"/>
  <c r="I2427" i="3" s="1"/>
  <c r="A2428" i="3"/>
  <c r="F2428" i="3" s="1"/>
  <c r="B2428" i="3"/>
  <c r="G2428" i="3" s="1"/>
  <c r="C2428" i="3"/>
  <c r="H2428" i="3" s="1"/>
  <c r="D2428" i="3"/>
  <c r="I2428" i="3" s="1"/>
  <c r="A2429" i="3"/>
  <c r="F2429" i="3" s="1"/>
  <c r="B2429" i="3"/>
  <c r="G2429" i="3" s="1"/>
  <c r="C2429" i="3"/>
  <c r="H2429" i="3" s="1"/>
  <c r="D2429" i="3"/>
  <c r="I2429" i="3" s="1"/>
  <c r="A2430" i="3"/>
  <c r="F2430" i="3" s="1"/>
  <c r="B2430" i="3"/>
  <c r="G2430" i="3" s="1"/>
  <c r="C2430" i="3"/>
  <c r="H2430" i="3" s="1"/>
  <c r="D2430" i="3"/>
  <c r="I2430" i="3" s="1"/>
  <c r="A2431" i="3"/>
  <c r="F2431" i="3" s="1"/>
  <c r="B2431" i="3"/>
  <c r="G2431" i="3" s="1"/>
  <c r="C2431" i="3"/>
  <c r="H2431" i="3" s="1"/>
  <c r="D2431" i="3"/>
  <c r="I2431" i="3" s="1"/>
  <c r="A2432" i="3"/>
  <c r="F2432" i="3" s="1"/>
  <c r="B2432" i="3"/>
  <c r="G2432" i="3" s="1"/>
  <c r="C2432" i="3"/>
  <c r="H2432" i="3" s="1"/>
  <c r="D2432" i="3"/>
  <c r="I2432" i="3" s="1"/>
  <c r="A2433" i="3"/>
  <c r="F2433" i="3" s="1"/>
  <c r="B2433" i="3"/>
  <c r="G2433" i="3" s="1"/>
  <c r="C2433" i="3"/>
  <c r="H2433" i="3" s="1"/>
  <c r="D2433" i="3"/>
  <c r="I2433" i="3" s="1"/>
  <c r="A2434" i="3"/>
  <c r="F2434" i="3" s="1"/>
  <c r="B2434" i="3"/>
  <c r="G2434" i="3" s="1"/>
  <c r="C2434" i="3"/>
  <c r="H2434" i="3" s="1"/>
  <c r="D2434" i="3"/>
  <c r="I2434" i="3" s="1"/>
  <c r="A2435" i="3"/>
  <c r="F2435" i="3" s="1"/>
  <c r="B2435" i="3"/>
  <c r="G2435" i="3" s="1"/>
  <c r="C2435" i="3"/>
  <c r="H2435" i="3" s="1"/>
  <c r="D2435" i="3"/>
  <c r="I2435" i="3" s="1"/>
  <c r="A2436" i="3"/>
  <c r="F2436" i="3" s="1"/>
  <c r="B2436" i="3"/>
  <c r="G2436" i="3" s="1"/>
  <c r="C2436" i="3"/>
  <c r="H2436" i="3" s="1"/>
  <c r="D2436" i="3"/>
  <c r="I2436" i="3" s="1"/>
  <c r="A2437" i="3"/>
  <c r="F2437" i="3" s="1"/>
  <c r="B2437" i="3"/>
  <c r="G2437" i="3" s="1"/>
  <c r="C2437" i="3"/>
  <c r="H2437" i="3" s="1"/>
  <c r="D2437" i="3"/>
  <c r="I2437" i="3" s="1"/>
  <c r="A2438" i="3"/>
  <c r="F2438" i="3" s="1"/>
  <c r="B2438" i="3"/>
  <c r="G2438" i="3" s="1"/>
  <c r="C2438" i="3"/>
  <c r="H2438" i="3" s="1"/>
  <c r="D2438" i="3"/>
  <c r="I2438" i="3" s="1"/>
  <c r="A2439" i="3"/>
  <c r="F2439" i="3" s="1"/>
  <c r="B2439" i="3"/>
  <c r="G2439" i="3" s="1"/>
  <c r="C2439" i="3"/>
  <c r="H2439" i="3" s="1"/>
  <c r="D2439" i="3"/>
  <c r="I2439" i="3" s="1"/>
  <c r="A2440" i="3"/>
  <c r="F2440" i="3" s="1"/>
  <c r="B2440" i="3"/>
  <c r="G2440" i="3" s="1"/>
  <c r="C2440" i="3"/>
  <c r="H2440" i="3" s="1"/>
  <c r="D2440" i="3"/>
  <c r="I2440" i="3" s="1"/>
  <c r="A2441" i="3"/>
  <c r="F2441" i="3" s="1"/>
  <c r="B2441" i="3"/>
  <c r="G2441" i="3" s="1"/>
  <c r="C2441" i="3"/>
  <c r="H2441" i="3" s="1"/>
  <c r="D2441" i="3"/>
  <c r="I2441" i="3" s="1"/>
  <c r="A2442" i="3"/>
  <c r="F2442" i="3" s="1"/>
  <c r="B2442" i="3"/>
  <c r="G2442" i="3" s="1"/>
  <c r="C2442" i="3"/>
  <c r="H2442" i="3" s="1"/>
  <c r="D2442" i="3"/>
  <c r="I2442" i="3" s="1"/>
  <c r="A2443" i="3"/>
  <c r="F2443" i="3" s="1"/>
  <c r="B2443" i="3"/>
  <c r="G2443" i="3" s="1"/>
  <c r="C2443" i="3"/>
  <c r="H2443" i="3" s="1"/>
  <c r="D2443" i="3"/>
  <c r="I2443" i="3" s="1"/>
  <c r="A2444" i="3"/>
  <c r="F2444" i="3" s="1"/>
  <c r="B2444" i="3"/>
  <c r="G2444" i="3" s="1"/>
  <c r="C2444" i="3"/>
  <c r="H2444" i="3" s="1"/>
  <c r="D2444" i="3"/>
  <c r="I2444" i="3" s="1"/>
  <c r="A2445" i="3"/>
  <c r="F2445" i="3" s="1"/>
  <c r="B2445" i="3"/>
  <c r="G2445" i="3" s="1"/>
  <c r="C2445" i="3"/>
  <c r="H2445" i="3" s="1"/>
  <c r="D2445" i="3"/>
  <c r="I2445" i="3" s="1"/>
  <c r="A2446" i="3"/>
  <c r="F2446" i="3" s="1"/>
  <c r="B2446" i="3"/>
  <c r="G2446" i="3" s="1"/>
  <c r="C2446" i="3"/>
  <c r="H2446" i="3" s="1"/>
  <c r="D2446" i="3"/>
  <c r="I2446" i="3" s="1"/>
  <c r="A2447" i="3"/>
  <c r="F2447" i="3" s="1"/>
  <c r="B2447" i="3"/>
  <c r="G2447" i="3" s="1"/>
  <c r="C2447" i="3"/>
  <c r="H2447" i="3" s="1"/>
  <c r="D2447" i="3"/>
  <c r="I2447" i="3" s="1"/>
  <c r="A2448" i="3"/>
  <c r="F2448" i="3" s="1"/>
  <c r="B2448" i="3"/>
  <c r="G2448" i="3" s="1"/>
  <c r="C2448" i="3"/>
  <c r="H2448" i="3" s="1"/>
  <c r="D2448" i="3"/>
  <c r="I2448" i="3" s="1"/>
  <c r="A2449" i="3"/>
  <c r="F2449" i="3" s="1"/>
  <c r="B2449" i="3"/>
  <c r="G2449" i="3" s="1"/>
  <c r="C2449" i="3"/>
  <c r="H2449" i="3" s="1"/>
  <c r="D2449" i="3"/>
  <c r="I2449" i="3" s="1"/>
  <c r="A2450" i="3"/>
  <c r="F2450" i="3" s="1"/>
  <c r="B2450" i="3"/>
  <c r="G2450" i="3" s="1"/>
  <c r="C2450" i="3"/>
  <c r="H2450" i="3" s="1"/>
  <c r="D2450" i="3"/>
  <c r="I2450" i="3" s="1"/>
  <c r="A2451" i="3"/>
  <c r="F2451" i="3" s="1"/>
  <c r="B2451" i="3"/>
  <c r="G2451" i="3" s="1"/>
  <c r="C2451" i="3"/>
  <c r="H2451" i="3" s="1"/>
  <c r="D2451" i="3"/>
  <c r="I2451" i="3" s="1"/>
  <c r="A2452" i="3"/>
  <c r="F2452" i="3" s="1"/>
  <c r="B2452" i="3"/>
  <c r="G2452" i="3" s="1"/>
  <c r="C2452" i="3"/>
  <c r="H2452" i="3" s="1"/>
  <c r="D2452" i="3"/>
  <c r="I2452" i="3" s="1"/>
  <c r="A2453" i="3"/>
  <c r="F2453" i="3" s="1"/>
  <c r="B2453" i="3"/>
  <c r="G2453" i="3" s="1"/>
  <c r="C2453" i="3"/>
  <c r="H2453" i="3" s="1"/>
  <c r="D2453" i="3"/>
  <c r="I2453" i="3" s="1"/>
  <c r="A2454" i="3"/>
  <c r="F2454" i="3" s="1"/>
  <c r="B2454" i="3"/>
  <c r="G2454" i="3" s="1"/>
  <c r="C2454" i="3"/>
  <c r="H2454" i="3" s="1"/>
  <c r="D2454" i="3"/>
  <c r="I2454" i="3" s="1"/>
  <c r="A2455" i="3"/>
  <c r="F2455" i="3" s="1"/>
  <c r="B2455" i="3"/>
  <c r="G2455" i="3" s="1"/>
  <c r="C2455" i="3"/>
  <c r="H2455" i="3" s="1"/>
  <c r="D2455" i="3"/>
  <c r="I2455" i="3" s="1"/>
  <c r="A2456" i="3"/>
  <c r="F2456" i="3" s="1"/>
  <c r="B2456" i="3"/>
  <c r="G2456" i="3" s="1"/>
  <c r="C2456" i="3"/>
  <c r="H2456" i="3" s="1"/>
  <c r="D2456" i="3"/>
  <c r="I2456" i="3" s="1"/>
  <c r="A2457" i="3"/>
  <c r="F2457" i="3" s="1"/>
  <c r="B2457" i="3"/>
  <c r="G2457" i="3" s="1"/>
  <c r="C2457" i="3"/>
  <c r="H2457" i="3" s="1"/>
  <c r="D2457" i="3"/>
  <c r="I2457" i="3" s="1"/>
  <c r="A2458" i="3"/>
  <c r="F2458" i="3" s="1"/>
  <c r="B2458" i="3"/>
  <c r="G2458" i="3" s="1"/>
  <c r="C2458" i="3"/>
  <c r="H2458" i="3" s="1"/>
  <c r="D2458" i="3"/>
  <c r="I2458" i="3" s="1"/>
  <c r="A2459" i="3"/>
  <c r="F2459" i="3" s="1"/>
  <c r="B2459" i="3"/>
  <c r="G2459" i="3" s="1"/>
  <c r="C2459" i="3"/>
  <c r="H2459" i="3" s="1"/>
  <c r="D2459" i="3"/>
  <c r="I2459" i="3" s="1"/>
  <c r="A2460" i="3"/>
  <c r="F2460" i="3" s="1"/>
  <c r="B2460" i="3"/>
  <c r="G2460" i="3" s="1"/>
  <c r="C2460" i="3"/>
  <c r="H2460" i="3" s="1"/>
  <c r="D2460" i="3"/>
  <c r="I2460" i="3" s="1"/>
  <c r="A2461" i="3"/>
  <c r="F2461" i="3" s="1"/>
  <c r="B2461" i="3"/>
  <c r="G2461" i="3" s="1"/>
  <c r="C2461" i="3"/>
  <c r="H2461" i="3" s="1"/>
  <c r="D2461" i="3"/>
  <c r="I2461" i="3" s="1"/>
  <c r="A2462" i="3"/>
  <c r="F2462" i="3" s="1"/>
  <c r="B2462" i="3"/>
  <c r="G2462" i="3" s="1"/>
  <c r="C2462" i="3"/>
  <c r="H2462" i="3" s="1"/>
  <c r="D2462" i="3"/>
  <c r="I2462" i="3" s="1"/>
  <c r="A2463" i="3"/>
  <c r="F2463" i="3" s="1"/>
  <c r="B2463" i="3"/>
  <c r="G2463" i="3" s="1"/>
  <c r="C2463" i="3"/>
  <c r="H2463" i="3" s="1"/>
  <c r="D2463" i="3"/>
  <c r="I2463" i="3" s="1"/>
  <c r="A2464" i="3"/>
  <c r="F2464" i="3" s="1"/>
  <c r="B2464" i="3"/>
  <c r="G2464" i="3" s="1"/>
  <c r="C2464" i="3"/>
  <c r="H2464" i="3" s="1"/>
  <c r="D2464" i="3"/>
  <c r="I2464" i="3" s="1"/>
  <c r="A2465" i="3"/>
  <c r="F2465" i="3" s="1"/>
  <c r="B2465" i="3"/>
  <c r="G2465" i="3" s="1"/>
  <c r="C2465" i="3"/>
  <c r="H2465" i="3" s="1"/>
  <c r="D2465" i="3"/>
  <c r="I2465" i="3" s="1"/>
  <c r="A2466" i="3"/>
  <c r="F2466" i="3" s="1"/>
  <c r="B2466" i="3"/>
  <c r="G2466" i="3" s="1"/>
  <c r="C2466" i="3"/>
  <c r="H2466" i="3" s="1"/>
  <c r="D2466" i="3"/>
  <c r="I2466" i="3" s="1"/>
  <c r="A2467" i="3"/>
  <c r="F2467" i="3" s="1"/>
  <c r="B2467" i="3"/>
  <c r="G2467" i="3" s="1"/>
  <c r="C2467" i="3"/>
  <c r="H2467" i="3" s="1"/>
  <c r="D2467" i="3"/>
  <c r="I2467" i="3" s="1"/>
  <c r="A2468" i="3"/>
  <c r="F2468" i="3" s="1"/>
  <c r="B2468" i="3"/>
  <c r="G2468" i="3" s="1"/>
  <c r="C2468" i="3"/>
  <c r="H2468" i="3" s="1"/>
  <c r="D2468" i="3"/>
  <c r="I2468" i="3" s="1"/>
  <c r="A2469" i="3"/>
  <c r="F2469" i="3" s="1"/>
  <c r="B2469" i="3"/>
  <c r="G2469" i="3" s="1"/>
  <c r="C2469" i="3"/>
  <c r="H2469" i="3" s="1"/>
  <c r="D2469" i="3"/>
  <c r="I2469" i="3" s="1"/>
  <c r="A2470" i="3"/>
  <c r="F2470" i="3" s="1"/>
  <c r="B2470" i="3"/>
  <c r="G2470" i="3" s="1"/>
  <c r="C2470" i="3"/>
  <c r="H2470" i="3" s="1"/>
  <c r="D2470" i="3"/>
  <c r="I2470" i="3" s="1"/>
  <c r="A2471" i="3"/>
  <c r="F2471" i="3" s="1"/>
  <c r="B2471" i="3"/>
  <c r="G2471" i="3" s="1"/>
  <c r="C2471" i="3"/>
  <c r="H2471" i="3" s="1"/>
  <c r="D2471" i="3"/>
  <c r="I2471" i="3" s="1"/>
  <c r="A2472" i="3"/>
  <c r="F2472" i="3" s="1"/>
  <c r="B2472" i="3"/>
  <c r="G2472" i="3" s="1"/>
  <c r="C2472" i="3"/>
  <c r="H2472" i="3" s="1"/>
  <c r="D2472" i="3"/>
  <c r="I2472" i="3" s="1"/>
  <c r="A2473" i="3"/>
  <c r="F2473" i="3" s="1"/>
  <c r="B2473" i="3"/>
  <c r="G2473" i="3" s="1"/>
  <c r="C2473" i="3"/>
  <c r="H2473" i="3" s="1"/>
  <c r="D2473" i="3"/>
  <c r="I2473" i="3" s="1"/>
  <c r="A2474" i="3"/>
  <c r="F2474" i="3" s="1"/>
  <c r="B2474" i="3"/>
  <c r="G2474" i="3" s="1"/>
  <c r="C2474" i="3"/>
  <c r="H2474" i="3" s="1"/>
  <c r="D2474" i="3"/>
  <c r="I2474" i="3" s="1"/>
  <c r="A2475" i="3"/>
  <c r="F2475" i="3" s="1"/>
  <c r="B2475" i="3"/>
  <c r="G2475" i="3" s="1"/>
  <c r="C2475" i="3"/>
  <c r="H2475" i="3" s="1"/>
  <c r="D2475" i="3"/>
  <c r="I2475" i="3" s="1"/>
  <c r="A2476" i="3"/>
  <c r="F2476" i="3" s="1"/>
  <c r="B2476" i="3"/>
  <c r="G2476" i="3" s="1"/>
  <c r="C2476" i="3"/>
  <c r="H2476" i="3" s="1"/>
  <c r="D2476" i="3"/>
  <c r="I2476" i="3" s="1"/>
  <c r="A2477" i="3"/>
  <c r="F2477" i="3" s="1"/>
  <c r="B2477" i="3"/>
  <c r="G2477" i="3" s="1"/>
  <c r="C2477" i="3"/>
  <c r="H2477" i="3" s="1"/>
  <c r="D2477" i="3"/>
  <c r="I2477" i="3" s="1"/>
  <c r="A2478" i="3"/>
  <c r="F2478" i="3" s="1"/>
  <c r="B2478" i="3"/>
  <c r="G2478" i="3" s="1"/>
  <c r="C2478" i="3"/>
  <c r="H2478" i="3" s="1"/>
  <c r="D2478" i="3"/>
  <c r="I2478" i="3" s="1"/>
  <c r="A2479" i="3"/>
  <c r="F2479" i="3" s="1"/>
  <c r="B2479" i="3"/>
  <c r="G2479" i="3" s="1"/>
  <c r="C2479" i="3"/>
  <c r="H2479" i="3" s="1"/>
  <c r="D2479" i="3"/>
  <c r="I2479" i="3" s="1"/>
  <c r="A2480" i="3"/>
  <c r="F2480" i="3" s="1"/>
  <c r="B2480" i="3"/>
  <c r="G2480" i="3" s="1"/>
  <c r="C2480" i="3"/>
  <c r="H2480" i="3" s="1"/>
  <c r="D2480" i="3"/>
  <c r="I2480" i="3" s="1"/>
  <c r="A2481" i="3"/>
  <c r="F2481" i="3" s="1"/>
  <c r="B2481" i="3"/>
  <c r="G2481" i="3" s="1"/>
  <c r="C2481" i="3"/>
  <c r="H2481" i="3" s="1"/>
  <c r="D2481" i="3"/>
  <c r="I2481" i="3" s="1"/>
  <c r="A2482" i="3"/>
  <c r="F2482" i="3" s="1"/>
  <c r="B2482" i="3"/>
  <c r="G2482" i="3" s="1"/>
  <c r="C2482" i="3"/>
  <c r="H2482" i="3" s="1"/>
  <c r="D2482" i="3"/>
  <c r="I2482" i="3" s="1"/>
  <c r="A2483" i="3"/>
  <c r="F2483" i="3" s="1"/>
  <c r="B2483" i="3"/>
  <c r="G2483" i="3" s="1"/>
  <c r="C2483" i="3"/>
  <c r="H2483" i="3" s="1"/>
  <c r="D2483" i="3"/>
  <c r="I2483" i="3" s="1"/>
  <c r="A2484" i="3"/>
  <c r="F2484" i="3" s="1"/>
  <c r="B2484" i="3"/>
  <c r="G2484" i="3" s="1"/>
  <c r="C2484" i="3"/>
  <c r="H2484" i="3" s="1"/>
  <c r="D2484" i="3"/>
  <c r="I2484" i="3" s="1"/>
  <c r="A2485" i="3"/>
  <c r="F2485" i="3" s="1"/>
  <c r="B2485" i="3"/>
  <c r="G2485" i="3" s="1"/>
  <c r="C2485" i="3"/>
  <c r="H2485" i="3" s="1"/>
  <c r="D2485" i="3"/>
  <c r="I2485" i="3" s="1"/>
  <c r="A2486" i="3"/>
  <c r="F2486" i="3" s="1"/>
  <c r="B2486" i="3"/>
  <c r="G2486" i="3" s="1"/>
  <c r="C2486" i="3"/>
  <c r="H2486" i="3" s="1"/>
  <c r="D2486" i="3"/>
  <c r="I2486" i="3" s="1"/>
  <c r="A2487" i="3"/>
  <c r="F2487" i="3" s="1"/>
  <c r="B2487" i="3"/>
  <c r="G2487" i="3" s="1"/>
  <c r="C2487" i="3"/>
  <c r="H2487" i="3" s="1"/>
  <c r="D2487" i="3"/>
  <c r="I2487" i="3" s="1"/>
  <c r="A2488" i="3"/>
  <c r="F2488" i="3" s="1"/>
  <c r="B2488" i="3"/>
  <c r="G2488" i="3" s="1"/>
  <c r="C2488" i="3"/>
  <c r="H2488" i="3" s="1"/>
  <c r="D2488" i="3"/>
  <c r="I2488" i="3" s="1"/>
  <c r="A2489" i="3"/>
  <c r="F2489" i="3" s="1"/>
  <c r="B2489" i="3"/>
  <c r="G2489" i="3" s="1"/>
  <c r="C2489" i="3"/>
  <c r="H2489" i="3" s="1"/>
  <c r="D2489" i="3"/>
  <c r="I2489" i="3" s="1"/>
  <c r="A2490" i="3"/>
  <c r="F2490" i="3" s="1"/>
  <c r="B2490" i="3"/>
  <c r="G2490" i="3" s="1"/>
  <c r="C2490" i="3"/>
  <c r="H2490" i="3" s="1"/>
  <c r="D2490" i="3"/>
  <c r="I2490" i="3" s="1"/>
  <c r="A2491" i="3"/>
  <c r="F2491" i="3" s="1"/>
  <c r="B2491" i="3"/>
  <c r="G2491" i="3" s="1"/>
  <c r="C2491" i="3"/>
  <c r="H2491" i="3" s="1"/>
  <c r="D2491" i="3"/>
  <c r="I2491" i="3" s="1"/>
  <c r="A2492" i="3"/>
  <c r="F2492" i="3" s="1"/>
  <c r="B2492" i="3"/>
  <c r="G2492" i="3" s="1"/>
  <c r="C2492" i="3"/>
  <c r="H2492" i="3" s="1"/>
  <c r="D2492" i="3"/>
  <c r="I2492" i="3" s="1"/>
  <c r="A2493" i="3"/>
  <c r="F2493" i="3" s="1"/>
  <c r="B2493" i="3"/>
  <c r="G2493" i="3" s="1"/>
  <c r="C2493" i="3"/>
  <c r="H2493" i="3" s="1"/>
  <c r="D2493" i="3"/>
  <c r="I2493" i="3" s="1"/>
  <c r="A2494" i="3"/>
  <c r="F2494" i="3" s="1"/>
  <c r="B2494" i="3"/>
  <c r="G2494" i="3" s="1"/>
  <c r="C2494" i="3"/>
  <c r="H2494" i="3" s="1"/>
  <c r="D2494" i="3"/>
  <c r="I2494" i="3" s="1"/>
  <c r="A2495" i="3"/>
  <c r="F2495" i="3" s="1"/>
  <c r="B2495" i="3"/>
  <c r="G2495" i="3" s="1"/>
  <c r="C2495" i="3"/>
  <c r="H2495" i="3" s="1"/>
  <c r="D2495" i="3"/>
  <c r="I2495" i="3" s="1"/>
  <c r="A2496" i="3"/>
  <c r="F2496" i="3" s="1"/>
  <c r="B2496" i="3"/>
  <c r="G2496" i="3" s="1"/>
  <c r="C2496" i="3"/>
  <c r="H2496" i="3" s="1"/>
  <c r="D2496" i="3"/>
  <c r="I2496" i="3" s="1"/>
  <c r="A2497" i="3"/>
  <c r="F2497" i="3" s="1"/>
  <c r="B2497" i="3"/>
  <c r="G2497" i="3" s="1"/>
  <c r="C2497" i="3"/>
  <c r="H2497" i="3" s="1"/>
  <c r="D2497" i="3"/>
  <c r="I2497" i="3" s="1"/>
  <c r="A2498" i="3"/>
  <c r="F2498" i="3" s="1"/>
  <c r="B2498" i="3"/>
  <c r="G2498" i="3" s="1"/>
  <c r="C2498" i="3"/>
  <c r="H2498" i="3" s="1"/>
  <c r="D2498" i="3"/>
  <c r="I2498" i="3" s="1"/>
  <c r="A2499" i="3"/>
  <c r="F2499" i="3" s="1"/>
  <c r="B2499" i="3"/>
  <c r="G2499" i="3" s="1"/>
  <c r="C2499" i="3"/>
  <c r="H2499" i="3" s="1"/>
  <c r="D2499" i="3"/>
  <c r="I2499" i="3" s="1"/>
  <c r="A2500" i="3"/>
  <c r="F2500" i="3" s="1"/>
  <c r="B2500" i="3"/>
  <c r="G2500" i="3" s="1"/>
  <c r="C2500" i="3"/>
  <c r="H2500" i="3" s="1"/>
  <c r="D2500" i="3"/>
  <c r="I2500" i="3" s="1"/>
  <c r="A2501" i="3"/>
  <c r="F2501" i="3" s="1"/>
  <c r="B2501" i="3"/>
  <c r="G2501" i="3" s="1"/>
  <c r="C2501" i="3"/>
  <c r="H2501" i="3" s="1"/>
  <c r="D2501" i="3"/>
  <c r="I2501" i="3" s="1"/>
  <c r="A2502" i="3"/>
  <c r="F2502" i="3" s="1"/>
  <c r="B2502" i="3"/>
  <c r="G2502" i="3" s="1"/>
  <c r="C2502" i="3"/>
  <c r="H2502" i="3" s="1"/>
  <c r="D2502" i="3"/>
  <c r="I2502" i="3" s="1"/>
  <c r="A2503" i="3"/>
  <c r="F2503" i="3" s="1"/>
  <c r="B2503" i="3"/>
  <c r="G2503" i="3" s="1"/>
  <c r="C2503" i="3"/>
  <c r="H2503" i="3" s="1"/>
  <c r="D2503" i="3"/>
  <c r="I2503" i="3" s="1"/>
  <c r="A2504" i="3"/>
  <c r="F2504" i="3" s="1"/>
  <c r="B2504" i="3"/>
  <c r="G2504" i="3" s="1"/>
  <c r="C2504" i="3"/>
  <c r="H2504" i="3" s="1"/>
  <c r="D2504" i="3"/>
  <c r="I2504" i="3" s="1"/>
  <c r="A2505" i="3"/>
  <c r="F2505" i="3" s="1"/>
  <c r="B2505" i="3"/>
  <c r="G2505" i="3" s="1"/>
  <c r="C2505" i="3"/>
  <c r="H2505" i="3" s="1"/>
  <c r="D2505" i="3"/>
  <c r="I2505" i="3" s="1"/>
  <c r="A2506" i="3"/>
  <c r="F2506" i="3" s="1"/>
  <c r="B2506" i="3"/>
  <c r="G2506" i="3" s="1"/>
  <c r="C2506" i="3"/>
  <c r="H2506" i="3" s="1"/>
  <c r="D2506" i="3"/>
  <c r="I2506" i="3" s="1"/>
  <c r="A2507" i="3"/>
  <c r="F2507" i="3" s="1"/>
  <c r="B2507" i="3"/>
  <c r="G2507" i="3" s="1"/>
  <c r="C2507" i="3"/>
  <c r="H2507" i="3" s="1"/>
  <c r="D2507" i="3"/>
  <c r="I2507" i="3" s="1"/>
  <c r="A2508" i="3"/>
  <c r="F2508" i="3" s="1"/>
  <c r="B2508" i="3"/>
  <c r="G2508" i="3" s="1"/>
  <c r="C2508" i="3"/>
  <c r="H2508" i="3" s="1"/>
  <c r="D2508" i="3"/>
  <c r="I2508" i="3" s="1"/>
  <c r="A2509" i="3"/>
  <c r="F2509" i="3" s="1"/>
  <c r="B2509" i="3"/>
  <c r="G2509" i="3" s="1"/>
  <c r="C2509" i="3"/>
  <c r="H2509" i="3" s="1"/>
  <c r="D2509" i="3"/>
  <c r="I2509" i="3" s="1"/>
  <c r="A2510" i="3"/>
  <c r="F2510" i="3" s="1"/>
  <c r="B2510" i="3"/>
  <c r="G2510" i="3" s="1"/>
  <c r="C2510" i="3"/>
  <c r="H2510" i="3" s="1"/>
  <c r="D2510" i="3"/>
  <c r="I2510" i="3" s="1"/>
  <c r="A2511" i="3"/>
  <c r="F2511" i="3" s="1"/>
  <c r="B2511" i="3"/>
  <c r="G2511" i="3" s="1"/>
  <c r="C2511" i="3"/>
  <c r="H2511" i="3" s="1"/>
  <c r="D2511" i="3"/>
  <c r="I2511" i="3" s="1"/>
  <c r="A2512" i="3"/>
  <c r="F2512" i="3" s="1"/>
  <c r="B2512" i="3"/>
  <c r="G2512" i="3" s="1"/>
  <c r="C2512" i="3"/>
  <c r="H2512" i="3" s="1"/>
  <c r="D2512" i="3"/>
  <c r="I2512" i="3" s="1"/>
  <c r="A2513" i="3"/>
  <c r="F2513" i="3" s="1"/>
  <c r="B2513" i="3"/>
  <c r="G2513" i="3" s="1"/>
  <c r="C2513" i="3"/>
  <c r="H2513" i="3" s="1"/>
  <c r="D2513" i="3"/>
  <c r="I2513" i="3" s="1"/>
  <c r="A2514" i="3"/>
  <c r="F2514" i="3" s="1"/>
  <c r="B2514" i="3"/>
  <c r="G2514" i="3" s="1"/>
  <c r="C2514" i="3"/>
  <c r="H2514" i="3" s="1"/>
  <c r="D2514" i="3"/>
  <c r="I2514" i="3" s="1"/>
  <c r="A2515" i="3"/>
  <c r="F2515" i="3" s="1"/>
  <c r="B2515" i="3"/>
  <c r="G2515" i="3" s="1"/>
  <c r="C2515" i="3"/>
  <c r="H2515" i="3" s="1"/>
  <c r="D2515" i="3"/>
  <c r="I2515" i="3" s="1"/>
  <c r="A2516" i="3"/>
  <c r="F2516" i="3" s="1"/>
  <c r="B2516" i="3"/>
  <c r="G2516" i="3" s="1"/>
  <c r="C2516" i="3"/>
  <c r="H2516" i="3" s="1"/>
  <c r="D2516" i="3"/>
  <c r="I2516" i="3" s="1"/>
  <c r="A2517" i="3"/>
  <c r="F2517" i="3" s="1"/>
  <c r="B2517" i="3"/>
  <c r="G2517" i="3" s="1"/>
  <c r="C2517" i="3"/>
  <c r="H2517" i="3" s="1"/>
  <c r="D2517" i="3"/>
  <c r="I2517" i="3" s="1"/>
  <c r="A2518" i="3"/>
  <c r="F2518" i="3" s="1"/>
  <c r="B2518" i="3"/>
  <c r="G2518" i="3" s="1"/>
  <c r="C2518" i="3"/>
  <c r="H2518" i="3" s="1"/>
  <c r="D2518" i="3"/>
  <c r="I2518" i="3" s="1"/>
  <c r="A2519" i="3"/>
  <c r="F2519" i="3" s="1"/>
  <c r="B2519" i="3"/>
  <c r="G2519" i="3" s="1"/>
  <c r="C2519" i="3"/>
  <c r="H2519" i="3" s="1"/>
  <c r="D2519" i="3"/>
  <c r="I2519" i="3" s="1"/>
  <c r="A2520" i="3"/>
  <c r="F2520" i="3" s="1"/>
  <c r="B2520" i="3"/>
  <c r="G2520" i="3" s="1"/>
  <c r="C2520" i="3"/>
  <c r="H2520" i="3" s="1"/>
  <c r="D2520" i="3"/>
  <c r="I2520" i="3" s="1"/>
  <c r="A2521" i="3"/>
  <c r="F2521" i="3" s="1"/>
  <c r="B2521" i="3"/>
  <c r="G2521" i="3" s="1"/>
  <c r="C2521" i="3"/>
  <c r="H2521" i="3" s="1"/>
  <c r="D2521" i="3"/>
  <c r="I2521" i="3" s="1"/>
  <c r="A2522" i="3"/>
  <c r="F2522" i="3" s="1"/>
  <c r="B2522" i="3"/>
  <c r="G2522" i="3" s="1"/>
  <c r="C2522" i="3"/>
  <c r="H2522" i="3" s="1"/>
  <c r="D2522" i="3"/>
  <c r="I2522" i="3" s="1"/>
  <c r="A2523" i="3"/>
  <c r="F2523" i="3" s="1"/>
  <c r="B2523" i="3"/>
  <c r="G2523" i="3" s="1"/>
  <c r="C2523" i="3"/>
  <c r="H2523" i="3" s="1"/>
  <c r="D2523" i="3"/>
  <c r="I2523" i="3" s="1"/>
  <c r="A2524" i="3"/>
  <c r="F2524" i="3" s="1"/>
  <c r="B2524" i="3"/>
  <c r="G2524" i="3" s="1"/>
  <c r="C2524" i="3"/>
  <c r="H2524" i="3" s="1"/>
  <c r="D2524" i="3"/>
  <c r="I2524" i="3" s="1"/>
  <c r="A2525" i="3"/>
  <c r="F2525" i="3" s="1"/>
  <c r="B2525" i="3"/>
  <c r="G2525" i="3" s="1"/>
  <c r="C2525" i="3"/>
  <c r="H2525" i="3" s="1"/>
  <c r="D2525" i="3"/>
  <c r="I2525" i="3" s="1"/>
  <c r="A2526" i="3"/>
  <c r="F2526" i="3" s="1"/>
  <c r="B2526" i="3"/>
  <c r="G2526" i="3" s="1"/>
  <c r="C2526" i="3"/>
  <c r="H2526" i="3" s="1"/>
  <c r="D2526" i="3"/>
  <c r="I2526" i="3" s="1"/>
  <c r="A2527" i="3"/>
  <c r="F2527" i="3" s="1"/>
  <c r="B2527" i="3"/>
  <c r="G2527" i="3" s="1"/>
  <c r="C2527" i="3"/>
  <c r="H2527" i="3" s="1"/>
  <c r="D2527" i="3"/>
  <c r="I2527" i="3" s="1"/>
  <c r="A2528" i="3"/>
  <c r="F2528" i="3" s="1"/>
  <c r="B2528" i="3"/>
  <c r="G2528" i="3" s="1"/>
  <c r="C2528" i="3"/>
  <c r="H2528" i="3" s="1"/>
  <c r="D2528" i="3"/>
  <c r="I2528" i="3" s="1"/>
  <c r="A2529" i="3"/>
  <c r="F2529" i="3" s="1"/>
  <c r="B2529" i="3"/>
  <c r="G2529" i="3" s="1"/>
  <c r="C2529" i="3"/>
  <c r="H2529" i="3" s="1"/>
  <c r="D2529" i="3"/>
  <c r="I2529" i="3" s="1"/>
  <c r="A2530" i="3"/>
  <c r="F2530" i="3" s="1"/>
  <c r="B2530" i="3"/>
  <c r="G2530" i="3" s="1"/>
  <c r="C2530" i="3"/>
  <c r="H2530" i="3" s="1"/>
  <c r="D2530" i="3"/>
  <c r="I2530" i="3" s="1"/>
  <c r="A2531" i="3"/>
  <c r="F2531" i="3" s="1"/>
  <c r="B2531" i="3"/>
  <c r="G2531" i="3" s="1"/>
  <c r="C2531" i="3"/>
  <c r="H2531" i="3" s="1"/>
  <c r="D2531" i="3"/>
  <c r="I2531" i="3" s="1"/>
  <c r="A2532" i="3"/>
  <c r="F2532" i="3" s="1"/>
  <c r="B2532" i="3"/>
  <c r="G2532" i="3" s="1"/>
  <c r="C2532" i="3"/>
  <c r="H2532" i="3" s="1"/>
  <c r="D2532" i="3"/>
  <c r="I2532" i="3" s="1"/>
  <c r="A2533" i="3"/>
  <c r="F2533" i="3" s="1"/>
  <c r="B2533" i="3"/>
  <c r="G2533" i="3" s="1"/>
  <c r="C2533" i="3"/>
  <c r="H2533" i="3" s="1"/>
  <c r="D2533" i="3"/>
  <c r="I2533" i="3" s="1"/>
  <c r="A2534" i="3"/>
  <c r="F2534" i="3" s="1"/>
  <c r="B2534" i="3"/>
  <c r="G2534" i="3" s="1"/>
  <c r="C2534" i="3"/>
  <c r="H2534" i="3" s="1"/>
  <c r="D2534" i="3"/>
  <c r="I2534" i="3" s="1"/>
  <c r="A2535" i="3"/>
  <c r="F2535" i="3" s="1"/>
  <c r="B2535" i="3"/>
  <c r="G2535" i="3" s="1"/>
  <c r="C2535" i="3"/>
  <c r="H2535" i="3" s="1"/>
  <c r="D2535" i="3"/>
  <c r="I2535" i="3" s="1"/>
  <c r="A2536" i="3"/>
  <c r="F2536" i="3" s="1"/>
  <c r="B2536" i="3"/>
  <c r="G2536" i="3" s="1"/>
  <c r="C2536" i="3"/>
  <c r="H2536" i="3" s="1"/>
  <c r="D2536" i="3"/>
  <c r="I2536" i="3" s="1"/>
  <c r="A2537" i="3"/>
  <c r="F2537" i="3" s="1"/>
  <c r="B2537" i="3"/>
  <c r="G2537" i="3" s="1"/>
  <c r="C2537" i="3"/>
  <c r="H2537" i="3" s="1"/>
  <c r="D2537" i="3"/>
  <c r="I2537" i="3" s="1"/>
  <c r="A2538" i="3"/>
  <c r="F2538" i="3" s="1"/>
  <c r="B2538" i="3"/>
  <c r="G2538" i="3" s="1"/>
  <c r="C2538" i="3"/>
  <c r="H2538" i="3" s="1"/>
  <c r="D2538" i="3"/>
  <c r="I2538" i="3" s="1"/>
  <c r="A2539" i="3"/>
  <c r="F2539" i="3" s="1"/>
  <c r="B2539" i="3"/>
  <c r="G2539" i="3" s="1"/>
  <c r="C2539" i="3"/>
  <c r="H2539" i="3" s="1"/>
  <c r="D2539" i="3"/>
  <c r="I2539" i="3" s="1"/>
  <c r="A2540" i="3"/>
  <c r="F2540" i="3" s="1"/>
  <c r="B2540" i="3"/>
  <c r="G2540" i="3" s="1"/>
  <c r="C2540" i="3"/>
  <c r="H2540" i="3" s="1"/>
  <c r="D2540" i="3"/>
  <c r="I2540" i="3" s="1"/>
  <c r="A2541" i="3"/>
  <c r="F2541" i="3" s="1"/>
  <c r="B2541" i="3"/>
  <c r="G2541" i="3" s="1"/>
  <c r="C2541" i="3"/>
  <c r="H2541" i="3" s="1"/>
  <c r="D2541" i="3"/>
  <c r="I2541" i="3" s="1"/>
  <c r="A2542" i="3"/>
  <c r="F2542" i="3" s="1"/>
  <c r="B2542" i="3"/>
  <c r="G2542" i="3" s="1"/>
  <c r="C2542" i="3"/>
  <c r="H2542" i="3" s="1"/>
  <c r="D2542" i="3"/>
  <c r="I2542" i="3" s="1"/>
  <c r="A2543" i="3"/>
  <c r="F2543" i="3" s="1"/>
  <c r="B2543" i="3"/>
  <c r="G2543" i="3" s="1"/>
  <c r="C2543" i="3"/>
  <c r="H2543" i="3" s="1"/>
  <c r="D2543" i="3"/>
  <c r="I2543" i="3" s="1"/>
  <c r="A2544" i="3"/>
  <c r="F2544" i="3" s="1"/>
  <c r="B2544" i="3"/>
  <c r="G2544" i="3" s="1"/>
  <c r="C2544" i="3"/>
  <c r="H2544" i="3" s="1"/>
  <c r="D2544" i="3"/>
  <c r="I2544" i="3" s="1"/>
  <c r="A2545" i="3"/>
  <c r="F2545" i="3" s="1"/>
  <c r="B2545" i="3"/>
  <c r="G2545" i="3" s="1"/>
  <c r="C2545" i="3"/>
  <c r="H2545" i="3" s="1"/>
  <c r="D2545" i="3"/>
  <c r="I2545" i="3" s="1"/>
  <c r="A2546" i="3"/>
  <c r="F2546" i="3" s="1"/>
  <c r="B2546" i="3"/>
  <c r="G2546" i="3" s="1"/>
  <c r="C2546" i="3"/>
  <c r="H2546" i="3" s="1"/>
  <c r="D2546" i="3"/>
  <c r="I2546" i="3" s="1"/>
  <c r="A2547" i="3"/>
  <c r="F2547" i="3" s="1"/>
  <c r="B2547" i="3"/>
  <c r="G2547" i="3" s="1"/>
  <c r="C2547" i="3"/>
  <c r="H2547" i="3" s="1"/>
  <c r="D2547" i="3"/>
  <c r="I2547" i="3" s="1"/>
  <c r="A2548" i="3"/>
  <c r="F2548" i="3" s="1"/>
  <c r="B2548" i="3"/>
  <c r="G2548" i="3" s="1"/>
  <c r="C2548" i="3"/>
  <c r="H2548" i="3" s="1"/>
  <c r="D2548" i="3"/>
  <c r="I2548" i="3" s="1"/>
  <c r="A2549" i="3"/>
  <c r="F2549" i="3" s="1"/>
  <c r="B2549" i="3"/>
  <c r="G2549" i="3" s="1"/>
  <c r="C2549" i="3"/>
  <c r="H2549" i="3" s="1"/>
  <c r="D2549" i="3"/>
  <c r="I2549" i="3" s="1"/>
  <c r="A2550" i="3"/>
  <c r="F2550" i="3" s="1"/>
  <c r="B2550" i="3"/>
  <c r="G2550" i="3" s="1"/>
  <c r="C2550" i="3"/>
  <c r="H2550" i="3" s="1"/>
  <c r="D2550" i="3"/>
  <c r="I2550" i="3" s="1"/>
  <c r="A2551" i="3"/>
  <c r="F2551" i="3" s="1"/>
  <c r="B2551" i="3"/>
  <c r="G2551" i="3" s="1"/>
  <c r="C2551" i="3"/>
  <c r="H2551" i="3" s="1"/>
  <c r="D2551" i="3"/>
  <c r="I2551" i="3" s="1"/>
  <c r="A2552" i="3"/>
  <c r="F2552" i="3" s="1"/>
  <c r="B2552" i="3"/>
  <c r="G2552" i="3" s="1"/>
  <c r="C2552" i="3"/>
  <c r="H2552" i="3" s="1"/>
  <c r="D2552" i="3"/>
  <c r="I2552" i="3" s="1"/>
  <c r="A2553" i="3"/>
  <c r="F2553" i="3" s="1"/>
  <c r="B2553" i="3"/>
  <c r="G2553" i="3" s="1"/>
  <c r="C2553" i="3"/>
  <c r="H2553" i="3" s="1"/>
  <c r="D2553" i="3"/>
  <c r="I2553" i="3" s="1"/>
  <c r="A2554" i="3"/>
  <c r="F2554" i="3" s="1"/>
  <c r="B2554" i="3"/>
  <c r="G2554" i="3" s="1"/>
  <c r="C2554" i="3"/>
  <c r="H2554" i="3" s="1"/>
  <c r="D2554" i="3"/>
  <c r="I2554" i="3" s="1"/>
  <c r="A2555" i="3"/>
  <c r="F2555" i="3" s="1"/>
  <c r="B2555" i="3"/>
  <c r="G2555" i="3" s="1"/>
  <c r="C2555" i="3"/>
  <c r="H2555" i="3" s="1"/>
  <c r="D2555" i="3"/>
  <c r="I2555" i="3" s="1"/>
  <c r="A2556" i="3"/>
  <c r="F2556" i="3" s="1"/>
  <c r="B2556" i="3"/>
  <c r="G2556" i="3" s="1"/>
  <c r="C2556" i="3"/>
  <c r="H2556" i="3" s="1"/>
  <c r="D2556" i="3"/>
  <c r="I2556" i="3" s="1"/>
  <c r="A2557" i="3"/>
  <c r="F2557" i="3" s="1"/>
  <c r="B2557" i="3"/>
  <c r="G2557" i="3" s="1"/>
  <c r="C2557" i="3"/>
  <c r="H2557" i="3" s="1"/>
  <c r="D2557" i="3"/>
  <c r="I2557" i="3" s="1"/>
  <c r="A2558" i="3"/>
  <c r="F2558" i="3" s="1"/>
  <c r="B2558" i="3"/>
  <c r="G2558" i="3" s="1"/>
  <c r="C2558" i="3"/>
  <c r="H2558" i="3" s="1"/>
  <c r="D2558" i="3"/>
  <c r="I2558" i="3" s="1"/>
  <c r="A2559" i="3"/>
  <c r="F2559" i="3" s="1"/>
  <c r="B2559" i="3"/>
  <c r="G2559" i="3" s="1"/>
  <c r="C2559" i="3"/>
  <c r="H2559" i="3" s="1"/>
  <c r="D2559" i="3"/>
  <c r="I2559" i="3" s="1"/>
  <c r="A2560" i="3"/>
  <c r="F2560" i="3" s="1"/>
  <c r="B2560" i="3"/>
  <c r="G2560" i="3" s="1"/>
  <c r="C2560" i="3"/>
  <c r="H2560" i="3" s="1"/>
  <c r="D2560" i="3"/>
  <c r="I2560" i="3" s="1"/>
  <c r="A2561" i="3"/>
  <c r="F2561" i="3" s="1"/>
  <c r="B2561" i="3"/>
  <c r="G2561" i="3" s="1"/>
  <c r="C2561" i="3"/>
  <c r="H2561" i="3" s="1"/>
  <c r="D2561" i="3"/>
  <c r="I2561" i="3" s="1"/>
  <c r="A2562" i="3"/>
  <c r="F2562" i="3" s="1"/>
  <c r="B2562" i="3"/>
  <c r="G2562" i="3" s="1"/>
  <c r="C2562" i="3"/>
  <c r="H2562" i="3" s="1"/>
  <c r="D2562" i="3"/>
  <c r="I2562" i="3" s="1"/>
  <c r="A2563" i="3"/>
  <c r="F2563" i="3" s="1"/>
  <c r="B2563" i="3"/>
  <c r="G2563" i="3" s="1"/>
  <c r="C2563" i="3"/>
  <c r="H2563" i="3" s="1"/>
  <c r="D2563" i="3"/>
  <c r="I2563" i="3" s="1"/>
  <c r="A2564" i="3"/>
  <c r="F2564" i="3" s="1"/>
  <c r="B2564" i="3"/>
  <c r="G2564" i="3" s="1"/>
  <c r="C2564" i="3"/>
  <c r="H2564" i="3" s="1"/>
  <c r="D2564" i="3"/>
  <c r="I2564" i="3" s="1"/>
  <c r="A2565" i="3"/>
  <c r="F2565" i="3" s="1"/>
  <c r="B2565" i="3"/>
  <c r="G2565" i="3" s="1"/>
  <c r="C2565" i="3"/>
  <c r="H2565" i="3" s="1"/>
  <c r="D2565" i="3"/>
  <c r="I2565" i="3" s="1"/>
  <c r="A2566" i="3"/>
  <c r="F2566" i="3" s="1"/>
  <c r="B2566" i="3"/>
  <c r="G2566" i="3" s="1"/>
  <c r="C2566" i="3"/>
  <c r="H2566" i="3" s="1"/>
  <c r="D2566" i="3"/>
  <c r="I2566" i="3" s="1"/>
  <c r="A2567" i="3"/>
  <c r="F2567" i="3" s="1"/>
  <c r="B2567" i="3"/>
  <c r="G2567" i="3" s="1"/>
  <c r="C2567" i="3"/>
  <c r="H2567" i="3" s="1"/>
  <c r="D2567" i="3"/>
  <c r="I2567" i="3" s="1"/>
  <c r="A2568" i="3"/>
  <c r="F2568" i="3" s="1"/>
  <c r="B2568" i="3"/>
  <c r="G2568" i="3" s="1"/>
  <c r="C2568" i="3"/>
  <c r="H2568" i="3" s="1"/>
  <c r="D2568" i="3"/>
  <c r="I2568" i="3" s="1"/>
  <c r="A2569" i="3"/>
  <c r="F2569" i="3" s="1"/>
  <c r="B2569" i="3"/>
  <c r="G2569" i="3" s="1"/>
  <c r="C2569" i="3"/>
  <c r="H2569" i="3" s="1"/>
  <c r="D2569" i="3"/>
  <c r="I2569" i="3" s="1"/>
  <c r="A2570" i="3"/>
  <c r="F2570" i="3" s="1"/>
  <c r="B2570" i="3"/>
  <c r="G2570" i="3" s="1"/>
  <c r="C2570" i="3"/>
  <c r="H2570" i="3" s="1"/>
  <c r="D2570" i="3"/>
  <c r="I2570" i="3" s="1"/>
  <c r="A2571" i="3"/>
  <c r="F2571" i="3" s="1"/>
  <c r="B2571" i="3"/>
  <c r="G2571" i="3" s="1"/>
  <c r="C2571" i="3"/>
  <c r="H2571" i="3" s="1"/>
  <c r="D2571" i="3"/>
  <c r="I2571" i="3" s="1"/>
  <c r="A2572" i="3"/>
  <c r="F2572" i="3" s="1"/>
  <c r="B2572" i="3"/>
  <c r="G2572" i="3" s="1"/>
  <c r="C2572" i="3"/>
  <c r="H2572" i="3" s="1"/>
  <c r="D2572" i="3"/>
  <c r="I2572" i="3" s="1"/>
  <c r="A2573" i="3"/>
  <c r="F2573" i="3" s="1"/>
  <c r="B2573" i="3"/>
  <c r="G2573" i="3" s="1"/>
  <c r="C2573" i="3"/>
  <c r="H2573" i="3" s="1"/>
  <c r="D2573" i="3"/>
  <c r="I2573" i="3" s="1"/>
  <c r="A2574" i="3"/>
  <c r="F2574" i="3" s="1"/>
  <c r="B2574" i="3"/>
  <c r="G2574" i="3" s="1"/>
  <c r="C2574" i="3"/>
  <c r="H2574" i="3" s="1"/>
  <c r="D2574" i="3"/>
  <c r="I2574" i="3" s="1"/>
  <c r="A2575" i="3"/>
  <c r="F2575" i="3" s="1"/>
  <c r="B2575" i="3"/>
  <c r="G2575" i="3" s="1"/>
  <c r="C2575" i="3"/>
  <c r="H2575" i="3" s="1"/>
  <c r="D2575" i="3"/>
  <c r="I2575" i="3" s="1"/>
  <c r="A2576" i="3"/>
  <c r="F2576" i="3" s="1"/>
  <c r="B2576" i="3"/>
  <c r="G2576" i="3" s="1"/>
  <c r="C2576" i="3"/>
  <c r="H2576" i="3" s="1"/>
  <c r="D2576" i="3"/>
  <c r="I2576" i="3" s="1"/>
  <c r="A2577" i="3"/>
  <c r="F2577" i="3" s="1"/>
  <c r="B2577" i="3"/>
  <c r="G2577" i="3" s="1"/>
  <c r="C2577" i="3"/>
  <c r="H2577" i="3" s="1"/>
  <c r="D2577" i="3"/>
  <c r="I2577" i="3" s="1"/>
  <c r="A2578" i="3"/>
  <c r="F2578" i="3" s="1"/>
  <c r="B2578" i="3"/>
  <c r="G2578" i="3" s="1"/>
  <c r="C2578" i="3"/>
  <c r="H2578" i="3" s="1"/>
  <c r="D2578" i="3"/>
  <c r="I2578" i="3" s="1"/>
  <c r="A2579" i="3"/>
  <c r="F2579" i="3" s="1"/>
  <c r="B2579" i="3"/>
  <c r="G2579" i="3" s="1"/>
  <c r="C2579" i="3"/>
  <c r="H2579" i="3" s="1"/>
  <c r="D2579" i="3"/>
  <c r="I2579" i="3" s="1"/>
  <c r="A2580" i="3"/>
  <c r="F2580" i="3" s="1"/>
  <c r="B2580" i="3"/>
  <c r="G2580" i="3" s="1"/>
  <c r="C2580" i="3"/>
  <c r="H2580" i="3" s="1"/>
  <c r="D2580" i="3"/>
  <c r="I2580" i="3" s="1"/>
  <c r="A2581" i="3"/>
  <c r="F2581" i="3" s="1"/>
  <c r="B2581" i="3"/>
  <c r="G2581" i="3" s="1"/>
  <c r="C2581" i="3"/>
  <c r="H2581" i="3" s="1"/>
  <c r="D2581" i="3"/>
  <c r="I2581" i="3" s="1"/>
  <c r="A2582" i="3"/>
  <c r="F2582" i="3" s="1"/>
  <c r="B2582" i="3"/>
  <c r="G2582" i="3" s="1"/>
  <c r="C2582" i="3"/>
  <c r="H2582" i="3" s="1"/>
  <c r="D2582" i="3"/>
  <c r="I2582" i="3" s="1"/>
  <c r="A2583" i="3"/>
  <c r="F2583" i="3" s="1"/>
  <c r="B2583" i="3"/>
  <c r="G2583" i="3" s="1"/>
  <c r="C2583" i="3"/>
  <c r="H2583" i="3" s="1"/>
  <c r="D2583" i="3"/>
  <c r="I2583" i="3" s="1"/>
  <c r="A2584" i="3"/>
  <c r="F2584" i="3" s="1"/>
  <c r="B2584" i="3"/>
  <c r="G2584" i="3" s="1"/>
  <c r="C2584" i="3"/>
  <c r="H2584" i="3" s="1"/>
  <c r="D2584" i="3"/>
  <c r="I2584" i="3" s="1"/>
  <c r="A2585" i="3"/>
  <c r="F2585" i="3" s="1"/>
  <c r="B2585" i="3"/>
  <c r="G2585" i="3" s="1"/>
  <c r="C2585" i="3"/>
  <c r="H2585" i="3" s="1"/>
  <c r="D2585" i="3"/>
  <c r="I2585" i="3" s="1"/>
  <c r="A2586" i="3"/>
  <c r="F2586" i="3" s="1"/>
  <c r="B2586" i="3"/>
  <c r="G2586" i="3" s="1"/>
  <c r="C2586" i="3"/>
  <c r="H2586" i="3" s="1"/>
  <c r="D2586" i="3"/>
  <c r="I2586" i="3" s="1"/>
  <c r="A2587" i="3"/>
  <c r="F2587" i="3" s="1"/>
  <c r="B2587" i="3"/>
  <c r="G2587" i="3" s="1"/>
  <c r="C2587" i="3"/>
  <c r="H2587" i="3" s="1"/>
  <c r="D2587" i="3"/>
  <c r="I2587" i="3" s="1"/>
  <c r="A2588" i="3"/>
  <c r="F2588" i="3" s="1"/>
  <c r="B2588" i="3"/>
  <c r="G2588" i="3" s="1"/>
  <c r="C2588" i="3"/>
  <c r="H2588" i="3" s="1"/>
  <c r="D2588" i="3"/>
  <c r="I2588" i="3" s="1"/>
  <c r="A2589" i="3"/>
  <c r="F2589" i="3" s="1"/>
  <c r="B2589" i="3"/>
  <c r="G2589" i="3" s="1"/>
  <c r="C2589" i="3"/>
  <c r="H2589" i="3" s="1"/>
  <c r="D2589" i="3"/>
  <c r="I2589" i="3" s="1"/>
  <c r="A2590" i="3"/>
  <c r="F2590" i="3" s="1"/>
  <c r="B2590" i="3"/>
  <c r="G2590" i="3" s="1"/>
  <c r="C2590" i="3"/>
  <c r="H2590" i="3" s="1"/>
  <c r="D2590" i="3"/>
  <c r="I2590" i="3" s="1"/>
  <c r="A2591" i="3"/>
  <c r="F2591" i="3" s="1"/>
  <c r="B2591" i="3"/>
  <c r="G2591" i="3" s="1"/>
  <c r="C2591" i="3"/>
  <c r="H2591" i="3" s="1"/>
  <c r="D2591" i="3"/>
  <c r="I2591" i="3" s="1"/>
  <c r="A2592" i="3"/>
  <c r="F2592" i="3" s="1"/>
  <c r="B2592" i="3"/>
  <c r="G2592" i="3" s="1"/>
  <c r="C2592" i="3"/>
  <c r="H2592" i="3" s="1"/>
  <c r="D2592" i="3"/>
  <c r="I2592" i="3" s="1"/>
  <c r="A2593" i="3"/>
  <c r="F2593" i="3" s="1"/>
  <c r="B2593" i="3"/>
  <c r="G2593" i="3" s="1"/>
  <c r="C2593" i="3"/>
  <c r="H2593" i="3" s="1"/>
  <c r="D2593" i="3"/>
  <c r="I2593" i="3" s="1"/>
  <c r="A2594" i="3"/>
  <c r="F2594" i="3" s="1"/>
  <c r="B2594" i="3"/>
  <c r="G2594" i="3" s="1"/>
  <c r="C2594" i="3"/>
  <c r="H2594" i="3" s="1"/>
  <c r="D2594" i="3"/>
  <c r="I2594" i="3" s="1"/>
  <c r="A2595" i="3"/>
  <c r="F2595" i="3" s="1"/>
  <c r="B2595" i="3"/>
  <c r="G2595" i="3" s="1"/>
  <c r="C2595" i="3"/>
  <c r="H2595" i="3" s="1"/>
  <c r="D2595" i="3"/>
  <c r="I2595" i="3" s="1"/>
  <c r="A2596" i="3"/>
  <c r="F2596" i="3" s="1"/>
  <c r="B2596" i="3"/>
  <c r="G2596" i="3" s="1"/>
  <c r="C2596" i="3"/>
  <c r="H2596" i="3" s="1"/>
  <c r="D2596" i="3"/>
  <c r="I2596" i="3" s="1"/>
  <c r="A2597" i="3"/>
  <c r="F2597" i="3" s="1"/>
  <c r="B2597" i="3"/>
  <c r="G2597" i="3" s="1"/>
  <c r="C2597" i="3"/>
  <c r="H2597" i="3" s="1"/>
  <c r="D2597" i="3"/>
  <c r="I2597" i="3" s="1"/>
  <c r="A2598" i="3"/>
  <c r="F2598" i="3" s="1"/>
  <c r="B2598" i="3"/>
  <c r="G2598" i="3" s="1"/>
  <c r="C2598" i="3"/>
  <c r="H2598" i="3" s="1"/>
  <c r="D2598" i="3"/>
  <c r="I2598" i="3" s="1"/>
  <c r="A2599" i="3"/>
  <c r="F2599" i="3" s="1"/>
  <c r="B2599" i="3"/>
  <c r="G2599" i="3" s="1"/>
  <c r="C2599" i="3"/>
  <c r="H2599" i="3" s="1"/>
  <c r="D2599" i="3"/>
  <c r="I2599" i="3" s="1"/>
  <c r="A2600" i="3"/>
  <c r="F2600" i="3" s="1"/>
  <c r="B2600" i="3"/>
  <c r="G2600" i="3" s="1"/>
  <c r="C2600" i="3"/>
  <c r="H2600" i="3" s="1"/>
  <c r="D2600" i="3"/>
  <c r="I2600" i="3" s="1"/>
  <c r="A2601" i="3"/>
  <c r="F2601" i="3" s="1"/>
  <c r="B2601" i="3"/>
  <c r="G2601" i="3" s="1"/>
  <c r="C2601" i="3"/>
  <c r="H2601" i="3" s="1"/>
  <c r="D2601" i="3"/>
  <c r="I2601" i="3" s="1"/>
  <c r="A2602" i="3"/>
  <c r="F2602" i="3" s="1"/>
  <c r="B2602" i="3"/>
  <c r="G2602" i="3" s="1"/>
  <c r="C2602" i="3"/>
  <c r="H2602" i="3" s="1"/>
  <c r="D2602" i="3"/>
  <c r="I2602" i="3" s="1"/>
  <c r="A2603" i="3"/>
  <c r="F2603" i="3" s="1"/>
  <c r="B2603" i="3"/>
  <c r="G2603" i="3" s="1"/>
  <c r="C2603" i="3"/>
  <c r="H2603" i="3" s="1"/>
  <c r="D2603" i="3"/>
  <c r="I2603" i="3" s="1"/>
  <c r="A2604" i="3"/>
  <c r="F2604" i="3" s="1"/>
  <c r="B2604" i="3"/>
  <c r="G2604" i="3" s="1"/>
  <c r="C2604" i="3"/>
  <c r="H2604" i="3" s="1"/>
  <c r="D2604" i="3"/>
  <c r="I2604" i="3" s="1"/>
  <c r="A2605" i="3"/>
  <c r="F2605" i="3" s="1"/>
  <c r="B2605" i="3"/>
  <c r="G2605" i="3" s="1"/>
  <c r="C2605" i="3"/>
  <c r="H2605" i="3" s="1"/>
  <c r="D2605" i="3"/>
  <c r="I2605" i="3" s="1"/>
  <c r="A2606" i="3"/>
  <c r="F2606" i="3" s="1"/>
  <c r="B2606" i="3"/>
  <c r="G2606" i="3" s="1"/>
  <c r="C2606" i="3"/>
  <c r="H2606" i="3" s="1"/>
  <c r="D2606" i="3"/>
  <c r="I2606" i="3" s="1"/>
  <c r="A2607" i="3"/>
  <c r="F2607" i="3" s="1"/>
  <c r="B2607" i="3"/>
  <c r="G2607" i="3" s="1"/>
  <c r="C2607" i="3"/>
  <c r="H2607" i="3" s="1"/>
  <c r="D2607" i="3"/>
  <c r="I2607" i="3" s="1"/>
  <c r="A2608" i="3"/>
  <c r="F2608" i="3" s="1"/>
  <c r="B2608" i="3"/>
  <c r="G2608" i="3" s="1"/>
  <c r="C2608" i="3"/>
  <c r="H2608" i="3" s="1"/>
  <c r="D2608" i="3"/>
  <c r="I2608" i="3" s="1"/>
  <c r="A2609" i="3"/>
  <c r="F2609" i="3" s="1"/>
  <c r="B2609" i="3"/>
  <c r="G2609" i="3" s="1"/>
  <c r="C2609" i="3"/>
  <c r="H2609" i="3" s="1"/>
  <c r="D2609" i="3"/>
  <c r="I2609" i="3" s="1"/>
  <c r="A2610" i="3"/>
  <c r="F2610" i="3" s="1"/>
  <c r="B2610" i="3"/>
  <c r="G2610" i="3" s="1"/>
  <c r="C2610" i="3"/>
  <c r="H2610" i="3" s="1"/>
  <c r="D2610" i="3"/>
  <c r="I2610" i="3" s="1"/>
  <c r="A2611" i="3"/>
  <c r="F2611" i="3" s="1"/>
  <c r="B2611" i="3"/>
  <c r="G2611" i="3" s="1"/>
  <c r="C2611" i="3"/>
  <c r="H2611" i="3" s="1"/>
  <c r="D2611" i="3"/>
  <c r="I2611" i="3" s="1"/>
  <c r="A2612" i="3"/>
  <c r="F2612" i="3" s="1"/>
  <c r="B2612" i="3"/>
  <c r="G2612" i="3" s="1"/>
  <c r="C2612" i="3"/>
  <c r="H2612" i="3" s="1"/>
  <c r="D2612" i="3"/>
  <c r="I2612" i="3" s="1"/>
  <c r="A2613" i="3"/>
  <c r="F2613" i="3" s="1"/>
  <c r="B2613" i="3"/>
  <c r="G2613" i="3" s="1"/>
  <c r="C2613" i="3"/>
  <c r="H2613" i="3" s="1"/>
  <c r="D2613" i="3"/>
  <c r="I2613" i="3" s="1"/>
  <c r="A2614" i="3"/>
  <c r="F2614" i="3" s="1"/>
  <c r="B2614" i="3"/>
  <c r="G2614" i="3" s="1"/>
  <c r="C2614" i="3"/>
  <c r="H2614" i="3" s="1"/>
  <c r="D2614" i="3"/>
  <c r="I2614" i="3" s="1"/>
  <c r="A2615" i="3"/>
  <c r="F2615" i="3" s="1"/>
  <c r="B2615" i="3"/>
  <c r="G2615" i="3" s="1"/>
  <c r="C2615" i="3"/>
  <c r="H2615" i="3" s="1"/>
  <c r="D2615" i="3"/>
  <c r="I2615" i="3" s="1"/>
  <c r="A2616" i="3"/>
  <c r="F2616" i="3" s="1"/>
  <c r="B2616" i="3"/>
  <c r="G2616" i="3" s="1"/>
  <c r="C2616" i="3"/>
  <c r="H2616" i="3" s="1"/>
  <c r="D2616" i="3"/>
  <c r="I2616" i="3" s="1"/>
  <c r="A2617" i="3"/>
  <c r="F2617" i="3" s="1"/>
  <c r="B2617" i="3"/>
  <c r="G2617" i="3" s="1"/>
  <c r="C2617" i="3"/>
  <c r="H2617" i="3" s="1"/>
  <c r="D2617" i="3"/>
  <c r="I2617" i="3" s="1"/>
  <c r="A2618" i="3"/>
  <c r="F2618" i="3" s="1"/>
  <c r="B2618" i="3"/>
  <c r="G2618" i="3" s="1"/>
  <c r="C2618" i="3"/>
  <c r="H2618" i="3" s="1"/>
  <c r="D2618" i="3"/>
  <c r="I2618" i="3" s="1"/>
  <c r="A2619" i="3"/>
  <c r="F2619" i="3" s="1"/>
  <c r="B2619" i="3"/>
  <c r="G2619" i="3" s="1"/>
  <c r="C2619" i="3"/>
  <c r="H2619" i="3" s="1"/>
  <c r="D2619" i="3"/>
  <c r="I2619" i="3" s="1"/>
  <c r="A2620" i="3"/>
  <c r="F2620" i="3" s="1"/>
  <c r="B2620" i="3"/>
  <c r="G2620" i="3" s="1"/>
  <c r="C2620" i="3"/>
  <c r="H2620" i="3" s="1"/>
  <c r="D2620" i="3"/>
  <c r="I2620" i="3" s="1"/>
  <c r="A2621" i="3"/>
  <c r="F2621" i="3" s="1"/>
  <c r="B2621" i="3"/>
  <c r="G2621" i="3" s="1"/>
  <c r="C2621" i="3"/>
  <c r="H2621" i="3" s="1"/>
  <c r="D2621" i="3"/>
  <c r="I2621" i="3" s="1"/>
  <c r="A2622" i="3"/>
  <c r="F2622" i="3" s="1"/>
  <c r="B2622" i="3"/>
  <c r="G2622" i="3" s="1"/>
  <c r="C2622" i="3"/>
  <c r="H2622" i="3" s="1"/>
  <c r="D2622" i="3"/>
  <c r="I2622" i="3" s="1"/>
  <c r="A2623" i="3"/>
  <c r="F2623" i="3" s="1"/>
  <c r="B2623" i="3"/>
  <c r="G2623" i="3" s="1"/>
  <c r="C2623" i="3"/>
  <c r="H2623" i="3" s="1"/>
  <c r="D2623" i="3"/>
  <c r="I2623" i="3" s="1"/>
  <c r="A2624" i="3"/>
  <c r="F2624" i="3" s="1"/>
  <c r="B2624" i="3"/>
  <c r="G2624" i="3" s="1"/>
  <c r="C2624" i="3"/>
  <c r="H2624" i="3" s="1"/>
  <c r="D2624" i="3"/>
  <c r="I2624" i="3" s="1"/>
  <c r="A2625" i="3"/>
  <c r="F2625" i="3" s="1"/>
  <c r="B2625" i="3"/>
  <c r="G2625" i="3" s="1"/>
  <c r="C2625" i="3"/>
  <c r="H2625" i="3" s="1"/>
  <c r="D2625" i="3"/>
  <c r="I2625" i="3" s="1"/>
  <c r="A2626" i="3"/>
  <c r="F2626" i="3" s="1"/>
  <c r="B2626" i="3"/>
  <c r="G2626" i="3" s="1"/>
  <c r="C2626" i="3"/>
  <c r="H2626" i="3" s="1"/>
  <c r="D2626" i="3"/>
  <c r="I2626" i="3" s="1"/>
  <c r="A2627" i="3"/>
  <c r="F2627" i="3" s="1"/>
  <c r="B2627" i="3"/>
  <c r="G2627" i="3" s="1"/>
  <c r="C2627" i="3"/>
  <c r="H2627" i="3" s="1"/>
  <c r="D2627" i="3"/>
  <c r="I2627" i="3" s="1"/>
  <c r="A2628" i="3"/>
  <c r="F2628" i="3" s="1"/>
  <c r="B2628" i="3"/>
  <c r="G2628" i="3" s="1"/>
  <c r="C2628" i="3"/>
  <c r="H2628" i="3" s="1"/>
  <c r="D2628" i="3"/>
  <c r="I2628" i="3" s="1"/>
  <c r="A2629" i="3"/>
  <c r="F2629" i="3" s="1"/>
  <c r="B2629" i="3"/>
  <c r="G2629" i="3" s="1"/>
  <c r="C2629" i="3"/>
  <c r="H2629" i="3" s="1"/>
  <c r="D2629" i="3"/>
  <c r="I2629" i="3" s="1"/>
  <c r="A2630" i="3"/>
  <c r="F2630" i="3" s="1"/>
  <c r="B2630" i="3"/>
  <c r="G2630" i="3" s="1"/>
  <c r="C2630" i="3"/>
  <c r="H2630" i="3" s="1"/>
  <c r="D2630" i="3"/>
  <c r="I2630" i="3" s="1"/>
  <c r="A2631" i="3"/>
  <c r="F2631" i="3" s="1"/>
  <c r="B2631" i="3"/>
  <c r="G2631" i="3" s="1"/>
  <c r="C2631" i="3"/>
  <c r="H2631" i="3" s="1"/>
  <c r="D2631" i="3"/>
  <c r="I2631" i="3" s="1"/>
  <c r="A2632" i="3"/>
  <c r="F2632" i="3" s="1"/>
  <c r="B2632" i="3"/>
  <c r="G2632" i="3" s="1"/>
  <c r="C2632" i="3"/>
  <c r="H2632" i="3" s="1"/>
  <c r="D2632" i="3"/>
  <c r="I2632" i="3" s="1"/>
  <c r="A2633" i="3"/>
  <c r="F2633" i="3" s="1"/>
  <c r="B2633" i="3"/>
  <c r="G2633" i="3" s="1"/>
  <c r="C2633" i="3"/>
  <c r="H2633" i="3" s="1"/>
  <c r="D2633" i="3"/>
  <c r="I2633" i="3" s="1"/>
  <c r="A2634" i="3"/>
  <c r="F2634" i="3" s="1"/>
  <c r="B2634" i="3"/>
  <c r="G2634" i="3" s="1"/>
  <c r="C2634" i="3"/>
  <c r="H2634" i="3" s="1"/>
  <c r="D2634" i="3"/>
  <c r="I2634" i="3" s="1"/>
  <c r="A2635" i="3"/>
  <c r="F2635" i="3" s="1"/>
  <c r="B2635" i="3"/>
  <c r="G2635" i="3" s="1"/>
  <c r="C2635" i="3"/>
  <c r="H2635" i="3" s="1"/>
  <c r="D2635" i="3"/>
  <c r="I2635" i="3" s="1"/>
  <c r="A2636" i="3"/>
  <c r="F2636" i="3" s="1"/>
  <c r="B2636" i="3"/>
  <c r="G2636" i="3" s="1"/>
  <c r="C2636" i="3"/>
  <c r="H2636" i="3" s="1"/>
  <c r="D2636" i="3"/>
  <c r="I2636" i="3" s="1"/>
  <c r="A2637" i="3"/>
  <c r="F2637" i="3" s="1"/>
  <c r="B2637" i="3"/>
  <c r="G2637" i="3" s="1"/>
  <c r="C2637" i="3"/>
  <c r="H2637" i="3" s="1"/>
  <c r="D2637" i="3"/>
  <c r="I2637" i="3" s="1"/>
  <c r="A2638" i="3"/>
  <c r="F2638" i="3" s="1"/>
  <c r="B2638" i="3"/>
  <c r="G2638" i="3" s="1"/>
  <c r="C2638" i="3"/>
  <c r="H2638" i="3" s="1"/>
  <c r="D2638" i="3"/>
  <c r="I2638" i="3" s="1"/>
  <c r="A2639" i="3"/>
  <c r="F2639" i="3" s="1"/>
  <c r="B2639" i="3"/>
  <c r="G2639" i="3" s="1"/>
  <c r="C2639" i="3"/>
  <c r="H2639" i="3" s="1"/>
  <c r="D2639" i="3"/>
  <c r="I2639" i="3" s="1"/>
  <c r="A2640" i="3"/>
  <c r="F2640" i="3" s="1"/>
  <c r="B2640" i="3"/>
  <c r="G2640" i="3" s="1"/>
  <c r="C2640" i="3"/>
  <c r="H2640" i="3" s="1"/>
  <c r="D2640" i="3"/>
  <c r="I2640" i="3" s="1"/>
  <c r="A2641" i="3"/>
  <c r="F2641" i="3" s="1"/>
  <c r="B2641" i="3"/>
  <c r="G2641" i="3" s="1"/>
  <c r="C2641" i="3"/>
  <c r="H2641" i="3" s="1"/>
  <c r="D2641" i="3"/>
  <c r="I2641" i="3" s="1"/>
  <c r="A2642" i="3"/>
  <c r="F2642" i="3" s="1"/>
  <c r="B2642" i="3"/>
  <c r="G2642" i="3" s="1"/>
  <c r="C2642" i="3"/>
  <c r="H2642" i="3" s="1"/>
  <c r="D2642" i="3"/>
  <c r="I2642" i="3" s="1"/>
  <c r="A2643" i="3"/>
  <c r="F2643" i="3" s="1"/>
  <c r="B2643" i="3"/>
  <c r="G2643" i="3" s="1"/>
  <c r="C2643" i="3"/>
  <c r="H2643" i="3" s="1"/>
  <c r="D2643" i="3"/>
  <c r="I2643" i="3" s="1"/>
  <c r="A2644" i="3"/>
  <c r="F2644" i="3" s="1"/>
  <c r="B2644" i="3"/>
  <c r="G2644" i="3" s="1"/>
  <c r="C2644" i="3"/>
  <c r="H2644" i="3" s="1"/>
  <c r="D2644" i="3"/>
  <c r="I2644" i="3" s="1"/>
  <c r="A2645" i="3"/>
  <c r="F2645" i="3" s="1"/>
  <c r="B2645" i="3"/>
  <c r="G2645" i="3" s="1"/>
  <c r="C2645" i="3"/>
  <c r="H2645" i="3" s="1"/>
  <c r="D2645" i="3"/>
  <c r="I2645" i="3" s="1"/>
  <c r="A2646" i="3"/>
  <c r="F2646" i="3" s="1"/>
  <c r="B2646" i="3"/>
  <c r="G2646" i="3" s="1"/>
  <c r="C2646" i="3"/>
  <c r="H2646" i="3" s="1"/>
  <c r="D2646" i="3"/>
  <c r="I2646" i="3" s="1"/>
  <c r="A2647" i="3"/>
  <c r="F2647" i="3" s="1"/>
  <c r="B2647" i="3"/>
  <c r="G2647" i="3" s="1"/>
  <c r="C2647" i="3"/>
  <c r="H2647" i="3" s="1"/>
  <c r="D2647" i="3"/>
  <c r="I2647" i="3" s="1"/>
  <c r="A2648" i="3"/>
  <c r="F2648" i="3" s="1"/>
  <c r="B2648" i="3"/>
  <c r="G2648" i="3" s="1"/>
  <c r="C2648" i="3"/>
  <c r="H2648" i="3" s="1"/>
  <c r="D2648" i="3"/>
  <c r="I2648" i="3" s="1"/>
  <c r="A2649" i="3"/>
  <c r="F2649" i="3" s="1"/>
  <c r="B2649" i="3"/>
  <c r="G2649" i="3" s="1"/>
  <c r="C2649" i="3"/>
  <c r="H2649" i="3" s="1"/>
  <c r="D2649" i="3"/>
  <c r="I2649" i="3" s="1"/>
  <c r="A2650" i="3"/>
  <c r="F2650" i="3" s="1"/>
  <c r="B2650" i="3"/>
  <c r="G2650" i="3" s="1"/>
  <c r="C2650" i="3"/>
  <c r="H2650" i="3" s="1"/>
  <c r="D2650" i="3"/>
  <c r="I2650" i="3" s="1"/>
  <c r="A2651" i="3"/>
  <c r="F2651" i="3" s="1"/>
  <c r="B2651" i="3"/>
  <c r="G2651" i="3" s="1"/>
  <c r="C2651" i="3"/>
  <c r="H2651" i="3" s="1"/>
  <c r="D2651" i="3"/>
  <c r="I2651" i="3" s="1"/>
  <c r="A2652" i="3"/>
  <c r="F2652" i="3" s="1"/>
  <c r="B2652" i="3"/>
  <c r="G2652" i="3" s="1"/>
  <c r="C2652" i="3"/>
  <c r="H2652" i="3" s="1"/>
  <c r="D2652" i="3"/>
  <c r="I2652" i="3" s="1"/>
  <c r="A2653" i="3"/>
  <c r="F2653" i="3" s="1"/>
  <c r="B2653" i="3"/>
  <c r="G2653" i="3" s="1"/>
  <c r="C2653" i="3"/>
  <c r="H2653" i="3" s="1"/>
  <c r="D2653" i="3"/>
  <c r="I2653" i="3" s="1"/>
  <c r="A2654" i="3"/>
  <c r="F2654" i="3" s="1"/>
  <c r="B2654" i="3"/>
  <c r="G2654" i="3" s="1"/>
  <c r="C2654" i="3"/>
  <c r="H2654" i="3" s="1"/>
  <c r="D2654" i="3"/>
  <c r="I2654" i="3" s="1"/>
  <c r="A2655" i="3"/>
  <c r="F2655" i="3" s="1"/>
  <c r="B2655" i="3"/>
  <c r="G2655" i="3" s="1"/>
  <c r="C2655" i="3"/>
  <c r="H2655" i="3" s="1"/>
  <c r="D2655" i="3"/>
  <c r="I2655" i="3" s="1"/>
  <c r="A2656" i="3"/>
  <c r="F2656" i="3" s="1"/>
  <c r="B2656" i="3"/>
  <c r="G2656" i="3" s="1"/>
  <c r="C2656" i="3"/>
  <c r="H2656" i="3" s="1"/>
  <c r="D2656" i="3"/>
  <c r="I2656" i="3" s="1"/>
  <c r="A2657" i="3"/>
  <c r="F2657" i="3" s="1"/>
  <c r="B2657" i="3"/>
  <c r="G2657" i="3" s="1"/>
  <c r="C2657" i="3"/>
  <c r="H2657" i="3" s="1"/>
  <c r="D2657" i="3"/>
  <c r="I2657" i="3" s="1"/>
  <c r="A2658" i="3"/>
  <c r="F2658" i="3" s="1"/>
  <c r="B2658" i="3"/>
  <c r="G2658" i="3" s="1"/>
  <c r="C2658" i="3"/>
  <c r="H2658" i="3" s="1"/>
  <c r="D2658" i="3"/>
  <c r="I2658" i="3" s="1"/>
  <c r="A2659" i="3"/>
  <c r="F2659" i="3" s="1"/>
  <c r="B2659" i="3"/>
  <c r="G2659" i="3" s="1"/>
  <c r="C2659" i="3"/>
  <c r="H2659" i="3" s="1"/>
  <c r="D2659" i="3"/>
  <c r="I2659" i="3" s="1"/>
  <c r="A2660" i="3"/>
  <c r="F2660" i="3" s="1"/>
  <c r="B2660" i="3"/>
  <c r="G2660" i="3" s="1"/>
  <c r="C2660" i="3"/>
  <c r="H2660" i="3" s="1"/>
  <c r="D2660" i="3"/>
  <c r="I2660" i="3" s="1"/>
  <c r="A2661" i="3"/>
  <c r="F2661" i="3" s="1"/>
  <c r="B2661" i="3"/>
  <c r="G2661" i="3" s="1"/>
  <c r="C2661" i="3"/>
  <c r="H2661" i="3" s="1"/>
  <c r="D2661" i="3"/>
  <c r="I2661" i="3" s="1"/>
  <c r="A2662" i="3"/>
  <c r="F2662" i="3" s="1"/>
  <c r="B2662" i="3"/>
  <c r="G2662" i="3" s="1"/>
  <c r="C2662" i="3"/>
  <c r="H2662" i="3" s="1"/>
  <c r="D2662" i="3"/>
  <c r="I2662" i="3" s="1"/>
  <c r="A2663" i="3"/>
  <c r="F2663" i="3" s="1"/>
  <c r="B2663" i="3"/>
  <c r="G2663" i="3" s="1"/>
  <c r="C2663" i="3"/>
  <c r="H2663" i="3" s="1"/>
  <c r="D2663" i="3"/>
  <c r="I2663" i="3" s="1"/>
  <c r="A2664" i="3"/>
  <c r="F2664" i="3" s="1"/>
  <c r="B2664" i="3"/>
  <c r="G2664" i="3" s="1"/>
  <c r="C2664" i="3"/>
  <c r="H2664" i="3" s="1"/>
  <c r="D2664" i="3"/>
  <c r="I2664" i="3" s="1"/>
  <c r="A2665" i="3"/>
  <c r="F2665" i="3" s="1"/>
  <c r="B2665" i="3"/>
  <c r="G2665" i="3" s="1"/>
  <c r="C2665" i="3"/>
  <c r="H2665" i="3" s="1"/>
  <c r="D2665" i="3"/>
  <c r="I2665" i="3" s="1"/>
  <c r="A2666" i="3"/>
  <c r="F2666" i="3" s="1"/>
  <c r="B2666" i="3"/>
  <c r="G2666" i="3" s="1"/>
  <c r="C2666" i="3"/>
  <c r="H2666" i="3" s="1"/>
  <c r="D2666" i="3"/>
  <c r="I2666" i="3" s="1"/>
  <c r="A2667" i="3"/>
  <c r="F2667" i="3" s="1"/>
  <c r="B2667" i="3"/>
  <c r="G2667" i="3" s="1"/>
  <c r="C2667" i="3"/>
  <c r="H2667" i="3" s="1"/>
  <c r="D2667" i="3"/>
  <c r="I2667" i="3" s="1"/>
  <c r="A2668" i="3"/>
  <c r="F2668" i="3" s="1"/>
  <c r="B2668" i="3"/>
  <c r="G2668" i="3" s="1"/>
  <c r="C2668" i="3"/>
  <c r="H2668" i="3" s="1"/>
  <c r="D2668" i="3"/>
  <c r="I2668" i="3" s="1"/>
  <c r="A2669" i="3"/>
  <c r="F2669" i="3" s="1"/>
  <c r="B2669" i="3"/>
  <c r="G2669" i="3" s="1"/>
  <c r="C2669" i="3"/>
  <c r="H2669" i="3" s="1"/>
  <c r="D2669" i="3"/>
  <c r="I2669" i="3" s="1"/>
  <c r="A2670" i="3"/>
  <c r="F2670" i="3" s="1"/>
  <c r="B2670" i="3"/>
  <c r="G2670" i="3" s="1"/>
  <c r="C2670" i="3"/>
  <c r="H2670" i="3" s="1"/>
  <c r="D2670" i="3"/>
  <c r="I2670" i="3" s="1"/>
  <c r="A2671" i="3"/>
  <c r="F2671" i="3" s="1"/>
  <c r="B2671" i="3"/>
  <c r="G2671" i="3" s="1"/>
  <c r="C2671" i="3"/>
  <c r="H2671" i="3" s="1"/>
  <c r="D2671" i="3"/>
  <c r="I2671" i="3" s="1"/>
  <c r="A2672" i="3"/>
  <c r="F2672" i="3" s="1"/>
  <c r="B2672" i="3"/>
  <c r="G2672" i="3" s="1"/>
  <c r="C2672" i="3"/>
  <c r="H2672" i="3" s="1"/>
  <c r="D2672" i="3"/>
  <c r="I2672" i="3" s="1"/>
  <c r="A2673" i="3"/>
  <c r="F2673" i="3" s="1"/>
  <c r="B2673" i="3"/>
  <c r="G2673" i="3" s="1"/>
  <c r="C2673" i="3"/>
  <c r="H2673" i="3" s="1"/>
  <c r="D2673" i="3"/>
  <c r="I2673" i="3" s="1"/>
  <c r="A2674" i="3"/>
  <c r="F2674" i="3" s="1"/>
  <c r="B2674" i="3"/>
  <c r="G2674" i="3" s="1"/>
  <c r="C2674" i="3"/>
  <c r="H2674" i="3" s="1"/>
  <c r="D2674" i="3"/>
  <c r="I2674" i="3" s="1"/>
  <c r="A2675" i="3"/>
  <c r="F2675" i="3" s="1"/>
  <c r="B2675" i="3"/>
  <c r="G2675" i="3" s="1"/>
  <c r="C2675" i="3"/>
  <c r="H2675" i="3" s="1"/>
  <c r="D2675" i="3"/>
  <c r="I2675" i="3" s="1"/>
  <c r="A2676" i="3"/>
  <c r="F2676" i="3" s="1"/>
  <c r="B2676" i="3"/>
  <c r="G2676" i="3" s="1"/>
  <c r="C2676" i="3"/>
  <c r="H2676" i="3" s="1"/>
  <c r="D2676" i="3"/>
  <c r="I2676" i="3" s="1"/>
  <c r="A2677" i="3"/>
  <c r="F2677" i="3" s="1"/>
  <c r="B2677" i="3"/>
  <c r="G2677" i="3" s="1"/>
  <c r="C2677" i="3"/>
  <c r="H2677" i="3" s="1"/>
  <c r="D2677" i="3"/>
  <c r="I2677" i="3" s="1"/>
  <c r="A2678" i="3"/>
  <c r="F2678" i="3" s="1"/>
  <c r="B2678" i="3"/>
  <c r="G2678" i="3" s="1"/>
  <c r="C2678" i="3"/>
  <c r="H2678" i="3" s="1"/>
  <c r="D2678" i="3"/>
  <c r="I2678" i="3" s="1"/>
  <c r="A2679" i="3"/>
  <c r="F2679" i="3" s="1"/>
  <c r="B2679" i="3"/>
  <c r="G2679" i="3" s="1"/>
  <c r="C2679" i="3"/>
  <c r="H2679" i="3" s="1"/>
  <c r="D2679" i="3"/>
  <c r="I2679" i="3" s="1"/>
  <c r="A2680" i="3"/>
  <c r="F2680" i="3" s="1"/>
  <c r="B2680" i="3"/>
  <c r="G2680" i="3" s="1"/>
  <c r="C2680" i="3"/>
  <c r="H2680" i="3" s="1"/>
  <c r="D2680" i="3"/>
  <c r="I2680" i="3" s="1"/>
  <c r="A2681" i="3"/>
  <c r="F2681" i="3" s="1"/>
  <c r="B2681" i="3"/>
  <c r="G2681" i="3" s="1"/>
  <c r="C2681" i="3"/>
  <c r="H2681" i="3" s="1"/>
  <c r="D2681" i="3"/>
  <c r="I2681" i="3" s="1"/>
  <c r="A2682" i="3"/>
  <c r="F2682" i="3" s="1"/>
  <c r="B2682" i="3"/>
  <c r="G2682" i="3" s="1"/>
  <c r="C2682" i="3"/>
  <c r="H2682" i="3" s="1"/>
  <c r="D2682" i="3"/>
  <c r="I2682" i="3" s="1"/>
  <c r="A2683" i="3"/>
  <c r="F2683" i="3" s="1"/>
  <c r="B2683" i="3"/>
  <c r="G2683" i="3" s="1"/>
  <c r="C2683" i="3"/>
  <c r="H2683" i="3" s="1"/>
  <c r="D2683" i="3"/>
  <c r="I2683" i="3" s="1"/>
  <c r="A2684" i="3"/>
  <c r="F2684" i="3" s="1"/>
  <c r="B2684" i="3"/>
  <c r="G2684" i="3" s="1"/>
  <c r="C2684" i="3"/>
  <c r="H2684" i="3" s="1"/>
  <c r="D2684" i="3"/>
  <c r="I2684" i="3" s="1"/>
  <c r="A2685" i="3"/>
  <c r="F2685" i="3" s="1"/>
  <c r="B2685" i="3"/>
  <c r="G2685" i="3" s="1"/>
  <c r="C2685" i="3"/>
  <c r="H2685" i="3" s="1"/>
  <c r="D2685" i="3"/>
  <c r="I2685" i="3" s="1"/>
  <c r="A2686" i="3"/>
  <c r="F2686" i="3" s="1"/>
  <c r="B2686" i="3"/>
  <c r="G2686" i="3" s="1"/>
  <c r="C2686" i="3"/>
  <c r="H2686" i="3" s="1"/>
  <c r="D2686" i="3"/>
  <c r="I2686" i="3" s="1"/>
  <c r="A2687" i="3"/>
  <c r="F2687" i="3" s="1"/>
  <c r="B2687" i="3"/>
  <c r="G2687" i="3" s="1"/>
  <c r="C2687" i="3"/>
  <c r="H2687" i="3" s="1"/>
  <c r="D2687" i="3"/>
  <c r="I2687" i="3" s="1"/>
  <c r="A2688" i="3"/>
  <c r="F2688" i="3" s="1"/>
  <c r="B2688" i="3"/>
  <c r="G2688" i="3" s="1"/>
  <c r="C2688" i="3"/>
  <c r="H2688" i="3" s="1"/>
  <c r="D2688" i="3"/>
  <c r="I2688" i="3" s="1"/>
  <c r="A2689" i="3"/>
  <c r="F2689" i="3" s="1"/>
  <c r="B2689" i="3"/>
  <c r="G2689" i="3" s="1"/>
  <c r="C2689" i="3"/>
  <c r="H2689" i="3" s="1"/>
  <c r="D2689" i="3"/>
  <c r="I2689" i="3" s="1"/>
  <c r="A2690" i="3"/>
  <c r="F2690" i="3" s="1"/>
  <c r="B2690" i="3"/>
  <c r="G2690" i="3" s="1"/>
  <c r="C2690" i="3"/>
  <c r="H2690" i="3" s="1"/>
  <c r="D2690" i="3"/>
  <c r="I2690" i="3" s="1"/>
  <c r="A2691" i="3"/>
  <c r="F2691" i="3" s="1"/>
  <c r="B2691" i="3"/>
  <c r="G2691" i="3" s="1"/>
  <c r="C2691" i="3"/>
  <c r="H2691" i="3" s="1"/>
  <c r="D2691" i="3"/>
  <c r="I2691" i="3" s="1"/>
  <c r="A2692" i="3"/>
  <c r="F2692" i="3" s="1"/>
  <c r="B2692" i="3"/>
  <c r="G2692" i="3" s="1"/>
  <c r="C2692" i="3"/>
  <c r="H2692" i="3" s="1"/>
  <c r="D2692" i="3"/>
  <c r="I2692" i="3" s="1"/>
  <c r="A2693" i="3"/>
  <c r="F2693" i="3" s="1"/>
  <c r="B2693" i="3"/>
  <c r="G2693" i="3" s="1"/>
  <c r="C2693" i="3"/>
  <c r="H2693" i="3" s="1"/>
  <c r="D2693" i="3"/>
  <c r="I2693" i="3" s="1"/>
  <c r="A2694" i="3"/>
  <c r="F2694" i="3" s="1"/>
  <c r="B2694" i="3"/>
  <c r="G2694" i="3" s="1"/>
  <c r="C2694" i="3"/>
  <c r="H2694" i="3" s="1"/>
  <c r="D2694" i="3"/>
  <c r="I2694" i="3" s="1"/>
  <c r="A2695" i="3"/>
  <c r="F2695" i="3" s="1"/>
  <c r="B2695" i="3"/>
  <c r="G2695" i="3" s="1"/>
  <c r="C2695" i="3"/>
  <c r="H2695" i="3" s="1"/>
  <c r="D2695" i="3"/>
  <c r="I2695" i="3" s="1"/>
  <c r="A2696" i="3"/>
  <c r="F2696" i="3" s="1"/>
  <c r="B2696" i="3"/>
  <c r="G2696" i="3" s="1"/>
  <c r="C2696" i="3"/>
  <c r="H2696" i="3" s="1"/>
  <c r="D2696" i="3"/>
  <c r="I2696" i="3" s="1"/>
  <c r="A2697" i="3"/>
  <c r="F2697" i="3" s="1"/>
  <c r="B2697" i="3"/>
  <c r="G2697" i="3" s="1"/>
  <c r="C2697" i="3"/>
  <c r="H2697" i="3" s="1"/>
  <c r="D2697" i="3"/>
  <c r="I2697" i="3" s="1"/>
  <c r="A2698" i="3"/>
  <c r="F2698" i="3" s="1"/>
  <c r="B2698" i="3"/>
  <c r="G2698" i="3" s="1"/>
  <c r="C2698" i="3"/>
  <c r="H2698" i="3" s="1"/>
  <c r="D2698" i="3"/>
  <c r="I2698" i="3" s="1"/>
  <c r="A2699" i="3"/>
  <c r="F2699" i="3" s="1"/>
  <c r="B2699" i="3"/>
  <c r="G2699" i="3" s="1"/>
  <c r="C2699" i="3"/>
  <c r="H2699" i="3" s="1"/>
  <c r="D2699" i="3"/>
  <c r="I2699" i="3" s="1"/>
  <c r="A2700" i="3"/>
  <c r="F2700" i="3" s="1"/>
  <c r="B2700" i="3"/>
  <c r="G2700" i="3" s="1"/>
  <c r="C2700" i="3"/>
  <c r="H2700" i="3" s="1"/>
  <c r="D2700" i="3"/>
  <c r="I2700" i="3" s="1"/>
  <c r="A2701" i="3"/>
  <c r="F2701" i="3" s="1"/>
  <c r="B2701" i="3"/>
  <c r="G2701" i="3" s="1"/>
  <c r="C2701" i="3"/>
  <c r="H2701" i="3" s="1"/>
  <c r="D2701" i="3"/>
  <c r="I2701" i="3" s="1"/>
  <c r="A2702" i="3"/>
  <c r="F2702" i="3" s="1"/>
  <c r="B2702" i="3"/>
  <c r="G2702" i="3" s="1"/>
  <c r="C2702" i="3"/>
  <c r="H2702" i="3" s="1"/>
  <c r="D2702" i="3"/>
  <c r="I2702" i="3" s="1"/>
  <c r="A2703" i="3"/>
  <c r="F2703" i="3" s="1"/>
  <c r="B2703" i="3"/>
  <c r="G2703" i="3" s="1"/>
  <c r="C2703" i="3"/>
  <c r="H2703" i="3" s="1"/>
  <c r="D2703" i="3"/>
  <c r="I2703" i="3" s="1"/>
  <c r="A2704" i="3"/>
  <c r="F2704" i="3" s="1"/>
  <c r="B2704" i="3"/>
  <c r="G2704" i="3" s="1"/>
  <c r="C2704" i="3"/>
  <c r="H2704" i="3" s="1"/>
  <c r="D2704" i="3"/>
  <c r="I2704" i="3" s="1"/>
  <c r="A2705" i="3"/>
  <c r="F2705" i="3" s="1"/>
  <c r="B2705" i="3"/>
  <c r="G2705" i="3" s="1"/>
  <c r="C2705" i="3"/>
  <c r="H2705" i="3" s="1"/>
  <c r="D2705" i="3"/>
  <c r="I2705" i="3" s="1"/>
  <c r="A2706" i="3"/>
  <c r="F2706" i="3" s="1"/>
  <c r="B2706" i="3"/>
  <c r="G2706" i="3" s="1"/>
  <c r="C2706" i="3"/>
  <c r="H2706" i="3" s="1"/>
  <c r="D2706" i="3"/>
  <c r="I2706" i="3" s="1"/>
  <c r="A2707" i="3"/>
  <c r="F2707" i="3" s="1"/>
  <c r="B2707" i="3"/>
  <c r="G2707" i="3" s="1"/>
  <c r="C2707" i="3"/>
  <c r="H2707" i="3" s="1"/>
  <c r="D2707" i="3"/>
  <c r="I2707" i="3" s="1"/>
  <c r="A2708" i="3"/>
  <c r="F2708" i="3" s="1"/>
  <c r="B2708" i="3"/>
  <c r="G2708" i="3" s="1"/>
  <c r="C2708" i="3"/>
  <c r="H2708" i="3" s="1"/>
  <c r="D2708" i="3"/>
  <c r="I2708" i="3" s="1"/>
  <c r="A2709" i="3"/>
  <c r="F2709" i="3" s="1"/>
  <c r="B2709" i="3"/>
  <c r="G2709" i="3" s="1"/>
  <c r="C2709" i="3"/>
  <c r="H2709" i="3" s="1"/>
  <c r="D2709" i="3"/>
  <c r="I2709" i="3" s="1"/>
  <c r="A2710" i="3"/>
  <c r="F2710" i="3" s="1"/>
  <c r="B2710" i="3"/>
  <c r="G2710" i="3" s="1"/>
  <c r="C2710" i="3"/>
  <c r="H2710" i="3" s="1"/>
  <c r="D2710" i="3"/>
  <c r="I2710" i="3" s="1"/>
  <c r="A2711" i="3"/>
  <c r="F2711" i="3" s="1"/>
  <c r="B2711" i="3"/>
  <c r="G2711" i="3" s="1"/>
  <c r="C2711" i="3"/>
  <c r="H2711" i="3" s="1"/>
  <c r="D2711" i="3"/>
  <c r="I2711" i="3" s="1"/>
  <c r="A2712" i="3"/>
  <c r="F2712" i="3" s="1"/>
  <c r="B2712" i="3"/>
  <c r="G2712" i="3" s="1"/>
  <c r="C2712" i="3"/>
  <c r="H2712" i="3" s="1"/>
  <c r="D2712" i="3"/>
  <c r="I2712" i="3" s="1"/>
  <c r="A2713" i="3"/>
  <c r="F2713" i="3" s="1"/>
  <c r="B2713" i="3"/>
  <c r="G2713" i="3" s="1"/>
  <c r="C2713" i="3"/>
  <c r="H2713" i="3" s="1"/>
  <c r="D2713" i="3"/>
  <c r="I2713" i="3" s="1"/>
  <c r="A2714" i="3"/>
  <c r="F2714" i="3" s="1"/>
  <c r="B2714" i="3"/>
  <c r="G2714" i="3" s="1"/>
  <c r="C2714" i="3"/>
  <c r="H2714" i="3" s="1"/>
  <c r="D2714" i="3"/>
  <c r="I2714" i="3" s="1"/>
  <c r="A2715" i="3"/>
  <c r="F2715" i="3" s="1"/>
  <c r="B2715" i="3"/>
  <c r="G2715" i="3" s="1"/>
  <c r="C2715" i="3"/>
  <c r="H2715" i="3" s="1"/>
  <c r="D2715" i="3"/>
  <c r="I2715" i="3" s="1"/>
  <c r="A2716" i="3"/>
  <c r="F2716" i="3" s="1"/>
  <c r="B2716" i="3"/>
  <c r="G2716" i="3" s="1"/>
  <c r="C2716" i="3"/>
  <c r="H2716" i="3" s="1"/>
  <c r="D2716" i="3"/>
  <c r="I2716" i="3" s="1"/>
  <c r="A2717" i="3"/>
  <c r="F2717" i="3" s="1"/>
  <c r="B2717" i="3"/>
  <c r="G2717" i="3" s="1"/>
  <c r="C2717" i="3"/>
  <c r="H2717" i="3" s="1"/>
  <c r="D2717" i="3"/>
  <c r="I2717" i="3" s="1"/>
  <c r="A2718" i="3"/>
  <c r="F2718" i="3" s="1"/>
  <c r="B2718" i="3"/>
  <c r="G2718" i="3" s="1"/>
  <c r="C2718" i="3"/>
  <c r="H2718" i="3" s="1"/>
  <c r="D2718" i="3"/>
  <c r="I2718" i="3" s="1"/>
  <c r="A2719" i="3"/>
  <c r="F2719" i="3" s="1"/>
  <c r="B2719" i="3"/>
  <c r="G2719" i="3" s="1"/>
  <c r="C2719" i="3"/>
  <c r="H2719" i="3" s="1"/>
  <c r="D2719" i="3"/>
  <c r="I2719" i="3" s="1"/>
  <c r="A2720" i="3"/>
  <c r="F2720" i="3" s="1"/>
  <c r="B2720" i="3"/>
  <c r="G2720" i="3" s="1"/>
  <c r="C2720" i="3"/>
  <c r="H2720" i="3" s="1"/>
  <c r="D2720" i="3"/>
  <c r="I2720" i="3" s="1"/>
  <c r="A2721" i="3"/>
  <c r="F2721" i="3" s="1"/>
  <c r="B2721" i="3"/>
  <c r="G2721" i="3" s="1"/>
  <c r="C2721" i="3"/>
  <c r="H2721" i="3" s="1"/>
  <c r="D2721" i="3"/>
  <c r="I2721" i="3" s="1"/>
  <c r="A2722" i="3"/>
  <c r="F2722" i="3" s="1"/>
  <c r="B2722" i="3"/>
  <c r="G2722" i="3" s="1"/>
  <c r="C2722" i="3"/>
  <c r="H2722" i="3" s="1"/>
  <c r="D2722" i="3"/>
  <c r="I2722" i="3" s="1"/>
  <c r="A2723" i="3"/>
  <c r="F2723" i="3" s="1"/>
  <c r="B2723" i="3"/>
  <c r="G2723" i="3" s="1"/>
  <c r="C2723" i="3"/>
  <c r="H2723" i="3" s="1"/>
  <c r="D2723" i="3"/>
  <c r="I2723" i="3" s="1"/>
  <c r="A2724" i="3"/>
  <c r="F2724" i="3" s="1"/>
  <c r="B2724" i="3"/>
  <c r="G2724" i="3" s="1"/>
  <c r="C2724" i="3"/>
  <c r="H2724" i="3" s="1"/>
  <c r="D2724" i="3"/>
  <c r="I2724" i="3" s="1"/>
  <c r="A2725" i="3"/>
  <c r="F2725" i="3" s="1"/>
  <c r="B2725" i="3"/>
  <c r="G2725" i="3" s="1"/>
  <c r="C2725" i="3"/>
  <c r="H2725" i="3" s="1"/>
  <c r="D2725" i="3"/>
  <c r="I2725" i="3" s="1"/>
  <c r="A2726" i="3"/>
  <c r="F2726" i="3" s="1"/>
  <c r="B2726" i="3"/>
  <c r="G2726" i="3" s="1"/>
  <c r="C2726" i="3"/>
  <c r="H2726" i="3" s="1"/>
  <c r="D2726" i="3"/>
  <c r="I2726" i="3" s="1"/>
  <c r="A2727" i="3"/>
  <c r="F2727" i="3" s="1"/>
  <c r="B2727" i="3"/>
  <c r="G2727" i="3" s="1"/>
  <c r="C2727" i="3"/>
  <c r="H2727" i="3" s="1"/>
  <c r="D2727" i="3"/>
  <c r="I2727" i="3" s="1"/>
  <c r="A2728" i="3"/>
  <c r="F2728" i="3" s="1"/>
  <c r="B2728" i="3"/>
  <c r="G2728" i="3" s="1"/>
  <c r="C2728" i="3"/>
  <c r="H2728" i="3" s="1"/>
  <c r="D2728" i="3"/>
  <c r="I2728" i="3" s="1"/>
  <c r="A2729" i="3"/>
  <c r="F2729" i="3" s="1"/>
  <c r="B2729" i="3"/>
  <c r="G2729" i="3" s="1"/>
  <c r="C2729" i="3"/>
  <c r="H2729" i="3" s="1"/>
  <c r="D2729" i="3"/>
  <c r="I2729" i="3" s="1"/>
  <c r="A2730" i="3"/>
  <c r="F2730" i="3" s="1"/>
  <c r="B2730" i="3"/>
  <c r="G2730" i="3" s="1"/>
  <c r="C2730" i="3"/>
  <c r="H2730" i="3" s="1"/>
  <c r="D2730" i="3"/>
  <c r="I2730" i="3" s="1"/>
  <c r="A2731" i="3"/>
  <c r="F2731" i="3" s="1"/>
  <c r="B2731" i="3"/>
  <c r="G2731" i="3" s="1"/>
  <c r="C2731" i="3"/>
  <c r="H2731" i="3" s="1"/>
  <c r="D2731" i="3"/>
  <c r="I2731" i="3" s="1"/>
  <c r="A2732" i="3"/>
  <c r="F2732" i="3" s="1"/>
  <c r="B2732" i="3"/>
  <c r="G2732" i="3" s="1"/>
  <c r="C2732" i="3"/>
  <c r="H2732" i="3" s="1"/>
  <c r="D2732" i="3"/>
  <c r="I2732" i="3" s="1"/>
  <c r="A2733" i="3"/>
  <c r="F2733" i="3" s="1"/>
  <c r="B2733" i="3"/>
  <c r="G2733" i="3" s="1"/>
  <c r="C2733" i="3"/>
  <c r="H2733" i="3" s="1"/>
  <c r="D2733" i="3"/>
  <c r="I2733" i="3" s="1"/>
  <c r="A2734" i="3"/>
  <c r="F2734" i="3" s="1"/>
  <c r="B2734" i="3"/>
  <c r="G2734" i="3" s="1"/>
  <c r="C2734" i="3"/>
  <c r="H2734" i="3" s="1"/>
  <c r="D2734" i="3"/>
  <c r="I2734" i="3" s="1"/>
  <c r="A2735" i="3"/>
  <c r="F2735" i="3" s="1"/>
  <c r="B2735" i="3"/>
  <c r="G2735" i="3" s="1"/>
  <c r="C2735" i="3"/>
  <c r="H2735" i="3" s="1"/>
  <c r="D2735" i="3"/>
  <c r="I2735" i="3" s="1"/>
  <c r="A2736" i="3"/>
  <c r="F2736" i="3" s="1"/>
  <c r="B2736" i="3"/>
  <c r="G2736" i="3" s="1"/>
  <c r="C2736" i="3"/>
  <c r="H2736" i="3" s="1"/>
  <c r="D2736" i="3"/>
  <c r="I2736" i="3" s="1"/>
  <c r="A2737" i="3"/>
  <c r="F2737" i="3" s="1"/>
  <c r="B2737" i="3"/>
  <c r="G2737" i="3" s="1"/>
  <c r="C2737" i="3"/>
  <c r="H2737" i="3" s="1"/>
  <c r="D2737" i="3"/>
  <c r="I2737" i="3" s="1"/>
  <c r="A2738" i="3"/>
  <c r="F2738" i="3" s="1"/>
  <c r="B2738" i="3"/>
  <c r="G2738" i="3" s="1"/>
  <c r="C2738" i="3"/>
  <c r="H2738" i="3" s="1"/>
  <c r="D2738" i="3"/>
  <c r="I2738" i="3" s="1"/>
  <c r="A2739" i="3"/>
  <c r="F2739" i="3" s="1"/>
  <c r="B2739" i="3"/>
  <c r="G2739" i="3" s="1"/>
  <c r="C2739" i="3"/>
  <c r="H2739" i="3" s="1"/>
  <c r="D2739" i="3"/>
  <c r="I2739" i="3" s="1"/>
  <c r="A2740" i="3"/>
  <c r="F2740" i="3" s="1"/>
  <c r="B2740" i="3"/>
  <c r="G2740" i="3" s="1"/>
  <c r="C2740" i="3"/>
  <c r="H2740" i="3" s="1"/>
  <c r="D2740" i="3"/>
  <c r="I2740" i="3" s="1"/>
  <c r="A2741" i="3"/>
  <c r="F2741" i="3" s="1"/>
  <c r="B2741" i="3"/>
  <c r="G2741" i="3" s="1"/>
  <c r="C2741" i="3"/>
  <c r="H2741" i="3" s="1"/>
  <c r="D2741" i="3"/>
  <c r="I2741" i="3" s="1"/>
  <c r="A2742" i="3"/>
  <c r="F2742" i="3" s="1"/>
  <c r="B2742" i="3"/>
  <c r="G2742" i="3" s="1"/>
  <c r="C2742" i="3"/>
  <c r="H2742" i="3" s="1"/>
  <c r="D2742" i="3"/>
  <c r="I2742" i="3" s="1"/>
  <c r="A2743" i="3"/>
  <c r="F2743" i="3" s="1"/>
  <c r="B2743" i="3"/>
  <c r="G2743" i="3" s="1"/>
  <c r="C2743" i="3"/>
  <c r="H2743" i="3" s="1"/>
  <c r="D2743" i="3"/>
  <c r="I2743" i="3" s="1"/>
  <c r="A2744" i="3"/>
  <c r="F2744" i="3" s="1"/>
  <c r="B2744" i="3"/>
  <c r="G2744" i="3" s="1"/>
  <c r="C2744" i="3"/>
  <c r="H2744" i="3" s="1"/>
  <c r="D2744" i="3"/>
  <c r="I2744" i="3" s="1"/>
  <c r="A2745" i="3"/>
  <c r="F2745" i="3" s="1"/>
  <c r="B2745" i="3"/>
  <c r="G2745" i="3" s="1"/>
  <c r="C2745" i="3"/>
  <c r="H2745" i="3" s="1"/>
  <c r="D2745" i="3"/>
  <c r="I2745" i="3" s="1"/>
  <c r="A2746" i="3"/>
  <c r="F2746" i="3" s="1"/>
  <c r="B2746" i="3"/>
  <c r="G2746" i="3" s="1"/>
  <c r="C2746" i="3"/>
  <c r="H2746" i="3" s="1"/>
  <c r="D2746" i="3"/>
  <c r="I2746" i="3" s="1"/>
  <c r="A2747" i="3"/>
  <c r="F2747" i="3" s="1"/>
  <c r="B2747" i="3"/>
  <c r="G2747" i="3" s="1"/>
  <c r="C2747" i="3"/>
  <c r="H2747" i="3" s="1"/>
  <c r="D2747" i="3"/>
  <c r="I2747" i="3" s="1"/>
  <c r="A2748" i="3"/>
  <c r="F2748" i="3" s="1"/>
  <c r="B2748" i="3"/>
  <c r="G2748" i="3" s="1"/>
  <c r="C2748" i="3"/>
  <c r="H2748" i="3" s="1"/>
  <c r="D2748" i="3"/>
  <c r="I2748" i="3" s="1"/>
  <c r="A2749" i="3"/>
  <c r="F2749" i="3" s="1"/>
  <c r="B2749" i="3"/>
  <c r="G2749" i="3" s="1"/>
  <c r="C2749" i="3"/>
  <c r="H2749" i="3" s="1"/>
  <c r="D2749" i="3"/>
  <c r="I2749" i="3" s="1"/>
  <c r="A2750" i="3"/>
  <c r="F2750" i="3" s="1"/>
  <c r="B2750" i="3"/>
  <c r="G2750" i="3" s="1"/>
  <c r="C2750" i="3"/>
  <c r="H2750" i="3" s="1"/>
  <c r="D2750" i="3"/>
  <c r="I2750" i="3" s="1"/>
  <c r="A2751" i="3"/>
  <c r="F2751" i="3" s="1"/>
  <c r="B2751" i="3"/>
  <c r="G2751" i="3" s="1"/>
  <c r="C2751" i="3"/>
  <c r="H2751" i="3" s="1"/>
  <c r="D2751" i="3"/>
  <c r="I2751" i="3" s="1"/>
  <c r="A2752" i="3"/>
  <c r="F2752" i="3" s="1"/>
  <c r="B2752" i="3"/>
  <c r="G2752" i="3" s="1"/>
  <c r="C2752" i="3"/>
  <c r="H2752" i="3" s="1"/>
  <c r="D2752" i="3"/>
  <c r="I2752" i="3" s="1"/>
  <c r="A2753" i="3"/>
  <c r="F2753" i="3" s="1"/>
  <c r="B2753" i="3"/>
  <c r="G2753" i="3" s="1"/>
  <c r="C2753" i="3"/>
  <c r="H2753" i="3" s="1"/>
  <c r="D2753" i="3"/>
  <c r="I2753" i="3" s="1"/>
  <c r="A2754" i="3"/>
  <c r="F2754" i="3" s="1"/>
  <c r="B2754" i="3"/>
  <c r="G2754" i="3" s="1"/>
  <c r="C2754" i="3"/>
  <c r="H2754" i="3" s="1"/>
  <c r="D2754" i="3"/>
  <c r="I2754" i="3" s="1"/>
  <c r="A2755" i="3"/>
  <c r="F2755" i="3" s="1"/>
  <c r="B2755" i="3"/>
  <c r="G2755" i="3" s="1"/>
  <c r="C2755" i="3"/>
  <c r="H2755" i="3" s="1"/>
  <c r="D2755" i="3"/>
  <c r="I2755" i="3" s="1"/>
  <c r="A2756" i="3"/>
  <c r="F2756" i="3" s="1"/>
  <c r="B2756" i="3"/>
  <c r="G2756" i="3" s="1"/>
  <c r="C2756" i="3"/>
  <c r="H2756" i="3" s="1"/>
  <c r="D2756" i="3"/>
  <c r="I2756" i="3" s="1"/>
  <c r="A2757" i="3"/>
  <c r="F2757" i="3" s="1"/>
  <c r="B2757" i="3"/>
  <c r="G2757" i="3" s="1"/>
  <c r="C2757" i="3"/>
  <c r="H2757" i="3" s="1"/>
  <c r="D2757" i="3"/>
  <c r="I2757" i="3" s="1"/>
  <c r="A2758" i="3"/>
  <c r="F2758" i="3" s="1"/>
  <c r="B2758" i="3"/>
  <c r="G2758" i="3" s="1"/>
  <c r="C2758" i="3"/>
  <c r="H2758" i="3" s="1"/>
  <c r="D2758" i="3"/>
  <c r="I2758" i="3" s="1"/>
  <c r="A2759" i="3"/>
  <c r="F2759" i="3" s="1"/>
  <c r="B2759" i="3"/>
  <c r="G2759" i="3" s="1"/>
  <c r="C2759" i="3"/>
  <c r="H2759" i="3" s="1"/>
  <c r="D2759" i="3"/>
  <c r="I2759" i="3" s="1"/>
  <c r="A2760" i="3"/>
  <c r="F2760" i="3" s="1"/>
  <c r="B2760" i="3"/>
  <c r="G2760" i="3" s="1"/>
  <c r="C2760" i="3"/>
  <c r="H2760" i="3" s="1"/>
  <c r="D2760" i="3"/>
  <c r="I2760" i="3" s="1"/>
  <c r="A2761" i="3"/>
  <c r="F2761" i="3" s="1"/>
  <c r="B2761" i="3"/>
  <c r="G2761" i="3" s="1"/>
  <c r="C2761" i="3"/>
  <c r="H2761" i="3" s="1"/>
  <c r="D2761" i="3"/>
  <c r="I2761" i="3" s="1"/>
  <c r="A2762" i="3"/>
  <c r="F2762" i="3" s="1"/>
  <c r="B2762" i="3"/>
  <c r="G2762" i="3" s="1"/>
  <c r="C2762" i="3"/>
  <c r="H2762" i="3" s="1"/>
  <c r="D2762" i="3"/>
  <c r="I2762" i="3" s="1"/>
  <c r="A2763" i="3"/>
  <c r="F2763" i="3" s="1"/>
  <c r="B2763" i="3"/>
  <c r="G2763" i="3" s="1"/>
  <c r="C2763" i="3"/>
  <c r="H2763" i="3" s="1"/>
  <c r="D2763" i="3"/>
  <c r="I2763" i="3" s="1"/>
  <c r="A2764" i="3"/>
  <c r="F2764" i="3" s="1"/>
  <c r="B2764" i="3"/>
  <c r="G2764" i="3" s="1"/>
  <c r="C2764" i="3"/>
  <c r="H2764" i="3" s="1"/>
  <c r="D2764" i="3"/>
  <c r="I2764" i="3" s="1"/>
  <c r="A2765" i="3"/>
  <c r="F2765" i="3" s="1"/>
  <c r="B2765" i="3"/>
  <c r="G2765" i="3" s="1"/>
  <c r="C2765" i="3"/>
  <c r="H2765" i="3" s="1"/>
  <c r="D2765" i="3"/>
  <c r="I2765" i="3" s="1"/>
  <c r="A2766" i="3"/>
  <c r="F2766" i="3" s="1"/>
  <c r="B2766" i="3"/>
  <c r="G2766" i="3" s="1"/>
  <c r="C2766" i="3"/>
  <c r="H2766" i="3" s="1"/>
  <c r="D2766" i="3"/>
  <c r="I2766" i="3" s="1"/>
  <c r="A2767" i="3"/>
  <c r="F2767" i="3" s="1"/>
  <c r="B2767" i="3"/>
  <c r="G2767" i="3" s="1"/>
  <c r="C2767" i="3"/>
  <c r="H2767" i="3" s="1"/>
  <c r="D2767" i="3"/>
  <c r="I2767" i="3" s="1"/>
  <c r="A2768" i="3"/>
  <c r="F2768" i="3" s="1"/>
  <c r="B2768" i="3"/>
  <c r="G2768" i="3" s="1"/>
  <c r="C2768" i="3"/>
  <c r="H2768" i="3" s="1"/>
  <c r="D2768" i="3"/>
  <c r="I2768" i="3" s="1"/>
  <c r="A2769" i="3"/>
  <c r="F2769" i="3" s="1"/>
  <c r="B2769" i="3"/>
  <c r="G2769" i="3" s="1"/>
  <c r="C2769" i="3"/>
  <c r="H2769" i="3" s="1"/>
  <c r="D2769" i="3"/>
  <c r="I2769" i="3" s="1"/>
  <c r="A2770" i="3"/>
  <c r="F2770" i="3" s="1"/>
  <c r="B2770" i="3"/>
  <c r="G2770" i="3" s="1"/>
  <c r="C2770" i="3"/>
  <c r="H2770" i="3" s="1"/>
  <c r="D2770" i="3"/>
  <c r="I2770" i="3" s="1"/>
  <c r="A2771" i="3"/>
  <c r="F2771" i="3" s="1"/>
  <c r="B2771" i="3"/>
  <c r="G2771" i="3" s="1"/>
  <c r="C2771" i="3"/>
  <c r="H2771" i="3" s="1"/>
  <c r="D2771" i="3"/>
  <c r="I2771" i="3" s="1"/>
  <c r="A2772" i="3"/>
  <c r="F2772" i="3" s="1"/>
  <c r="B2772" i="3"/>
  <c r="G2772" i="3" s="1"/>
  <c r="C2772" i="3"/>
  <c r="H2772" i="3" s="1"/>
  <c r="D2772" i="3"/>
  <c r="I2772" i="3" s="1"/>
  <c r="A2773" i="3"/>
  <c r="F2773" i="3" s="1"/>
  <c r="B2773" i="3"/>
  <c r="G2773" i="3" s="1"/>
  <c r="C2773" i="3"/>
  <c r="H2773" i="3" s="1"/>
  <c r="D2773" i="3"/>
  <c r="I2773" i="3" s="1"/>
  <c r="A2774" i="3"/>
  <c r="F2774" i="3" s="1"/>
  <c r="B2774" i="3"/>
  <c r="G2774" i="3" s="1"/>
  <c r="C2774" i="3"/>
  <c r="H2774" i="3" s="1"/>
  <c r="D2774" i="3"/>
  <c r="I2774" i="3" s="1"/>
  <c r="A2775" i="3"/>
  <c r="F2775" i="3" s="1"/>
  <c r="B2775" i="3"/>
  <c r="G2775" i="3" s="1"/>
  <c r="C2775" i="3"/>
  <c r="H2775" i="3" s="1"/>
  <c r="D2775" i="3"/>
  <c r="I2775" i="3" s="1"/>
  <c r="A2776" i="3"/>
  <c r="F2776" i="3" s="1"/>
  <c r="B2776" i="3"/>
  <c r="G2776" i="3" s="1"/>
  <c r="C2776" i="3"/>
  <c r="H2776" i="3" s="1"/>
  <c r="D2776" i="3"/>
  <c r="I2776" i="3" s="1"/>
  <c r="A2777" i="3"/>
  <c r="F2777" i="3" s="1"/>
  <c r="B2777" i="3"/>
  <c r="G2777" i="3" s="1"/>
  <c r="C2777" i="3"/>
  <c r="H2777" i="3" s="1"/>
  <c r="D2777" i="3"/>
  <c r="I2777" i="3" s="1"/>
  <c r="A2778" i="3"/>
  <c r="F2778" i="3" s="1"/>
  <c r="B2778" i="3"/>
  <c r="G2778" i="3" s="1"/>
  <c r="C2778" i="3"/>
  <c r="H2778" i="3" s="1"/>
  <c r="D2778" i="3"/>
  <c r="I2778" i="3" s="1"/>
  <c r="A2779" i="3"/>
  <c r="F2779" i="3" s="1"/>
  <c r="B2779" i="3"/>
  <c r="G2779" i="3" s="1"/>
  <c r="C2779" i="3"/>
  <c r="H2779" i="3" s="1"/>
  <c r="D2779" i="3"/>
  <c r="I2779" i="3" s="1"/>
  <c r="A2780" i="3"/>
  <c r="F2780" i="3" s="1"/>
  <c r="B2780" i="3"/>
  <c r="G2780" i="3" s="1"/>
  <c r="C2780" i="3"/>
  <c r="H2780" i="3" s="1"/>
  <c r="D2780" i="3"/>
  <c r="I2780" i="3" s="1"/>
  <c r="A2781" i="3"/>
  <c r="F2781" i="3" s="1"/>
  <c r="B2781" i="3"/>
  <c r="G2781" i="3" s="1"/>
  <c r="C2781" i="3"/>
  <c r="H2781" i="3" s="1"/>
  <c r="D2781" i="3"/>
  <c r="I2781" i="3" s="1"/>
  <c r="A2782" i="3"/>
  <c r="F2782" i="3" s="1"/>
  <c r="B2782" i="3"/>
  <c r="G2782" i="3" s="1"/>
  <c r="C2782" i="3"/>
  <c r="H2782" i="3" s="1"/>
  <c r="D2782" i="3"/>
  <c r="I2782" i="3" s="1"/>
  <c r="A2783" i="3"/>
  <c r="F2783" i="3" s="1"/>
  <c r="B2783" i="3"/>
  <c r="G2783" i="3" s="1"/>
  <c r="C2783" i="3"/>
  <c r="H2783" i="3" s="1"/>
  <c r="D2783" i="3"/>
  <c r="I2783" i="3" s="1"/>
  <c r="A2784" i="3"/>
  <c r="F2784" i="3" s="1"/>
  <c r="B2784" i="3"/>
  <c r="G2784" i="3" s="1"/>
  <c r="C2784" i="3"/>
  <c r="H2784" i="3" s="1"/>
  <c r="D2784" i="3"/>
  <c r="I2784" i="3" s="1"/>
  <c r="A2785" i="3"/>
  <c r="F2785" i="3" s="1"/>
  <c r="B2785" i="3"/>
  <c r="G2785" i="3" s="1"/>
  <c r="C2785" i="3"/>
  <c r="H2785" i="3" s="1"/>
  <c r="D2785" i="3"/>
  <c r="I2785" i="3" s="1"/>
  <c r="A2786" i="3"/>
  <c r="F2786" i="3" s="1"/>
  <c r="B2786" i="3"/>
  <c r="G2786" i="3" s="1"/>
  <c r="C2786" i="3"/>
  <c r="H2786" i="3" s="1"/>
  <c r="D2786" i="3"/>
  <c r="I2786" i="3" s="1"/>
  <c r="A2787" i="3"/>
  <c r="F2787" i="3" s="1"/>
  <c r="B2787" i="3"/>
  <c r="G2787" i="3" s="1"/>
  <c r="C2787" i="3"/>
  <c r="H2787" i="3" s="1"/>
  <c r="D2787" i="3"/>
  <c r="I2787" i="3" s="1"/>
  <c r="A2788" i="3"/>
  <c r="F2788" i="3" s="1"/>
  <c r="B2788" i="3"/>
  <c r="G2788" i="3" s="1"/>
  <c r="C2788" i="3"/>
  <c r="H2788" i="3" s="1"/>
  <c r="D2788" i="3"/>
  <c r="I2788" i="3" s="1"/>
  <c r="A2789" i="3"/>
  <c r="F2789" i="3" s="1"/>
  <c r="B2789" i="3"/>
  <c r="G2789" i="3" s="1"/>
  <c r="C2789" i="3"/>
  <c r="H2789" i="3" s="1"/>
  <c r="D2789" i="3"/>
  <c r="I2789" i="3" s="1"/>
  <c r="A2790" i="3"/>
  <c r="F2790" i="3" s="1"/>
  <c r="B2790" i="3"/>
  <c r="G2790" i="3" s="1"/>
  <c r="C2790" i="3"/>
  <c r="H2790" i="3" s="1"/>
  <c r="D2790" i="3"/>
  <c r="I2790" i="3" s="1"/>
  <c r="A2791" i="3"/>
  <c r="F2791" i="3" s="1"/>
  <c r="B2791" i="3"/>
  <c r="G2791" i="3" s="1"/>
  <c r="C2791" i="3"/>
  <c r="H2791" i="3" s="1"/>
  <c r="D2791" i="3"/>
  <c r="I2791" i="3" s="1"/>
  <c r="A2792" i="3"/>
  <c r="F2792" i="3" s="1"/>
  <c r="B2792" i="3"/>
  <c r="G2792" i="3" s="1"/>
  <c r="C2792" i="3"/>
  <c r="H2792" i="3" s="1"/>
  <c r="D2792" i="3"/>
  <c r="I2792" i="3" s="1"/>
  <c r="A2793" i="3"/>
  <c r="F2793" i="3" s="1"/>
  <c r="B2793" i="3"/>
  <c r="G2793" i="3" s="1"/>
  <c r="C2793" i="3"/>
  <c r="H2793" i="3" s="1"/>
  <c r="D2793" i="3"/>
  <c r="I2793" i="3" s="1"/>
  <c r="A2794" i="3"/>
  <c r="F2794" i="3" s="1"/>
  <c r="B2794" i="3"/>
  <c r="G2794" i="3" s="1"/>
  <c r="C2794" i="3"/>
  <c r="H2794" i="3" s="1"/>
  <c r="D2794" i="3"/>
  <c r="I2794" i="3" s="1"/>
  <c r="A2795" i="3"/>
  <c r="F2795" i="3" s="1"/>
  <c r="B2795" i="3"/>
  <c r="G2795" i="3" s="1"/>
  <c r="C2795" i="3"/>
  <c r="H2795" i="3" s="1"/>
  <c r="D2795" i="3"/>
  <c r="I2795" i="3" s="1"/>
  <c r="A2796" i="3"/>
  <c r="F2796" i="3" s="1"/>
  <c r="B2796" i="3"/>
  <c r="G2796" i="3" s="1"/>
  <c r="C2796" i="3"/>
  <c r="H2796" i="3" s="1"/>
  <c r="D2796" i="3"/>
  <c r="I2796" i="3" s="1"/>
  <c r="A2797" i="3"/>
  <c r="F2797" i="3" s="1"/>
  <c r="B2797" i="3"/>
  <c r="G2797" i="3" s="1"/>
  <c r="C2797" i="3"/>
  <c r="H2797" i="3" s="1"/>
  <c r="D2797" i="3"/>
  <c r="I2797" i="3" s="1"/>
  <c r="A2798" i="3"/>
  <c r="F2798" i="3" s="1"/>
  <c r="B2798" i="3"/>
  <c r="G2798" i="3" s="1"/>
  <c r="C2798" i="3"/>
  <c r="H2798" i="3" s="1"/>
  <c r="D2798" i="3"/>
  <c r="I2798" i="3" s="1"/>
  <c r="A2799" i="3"/>
  <c r="F2799" i="3" s="1"/>
  <c r="B2799" i="3"/>
  <c r="G2799" i="3" s="1"/>
  <c r="C2799" i="3"/>
  <c r="H2799" i="3" s="1"/>
  <c r="D2799" i="3"/>
  <c r="I2799" i="3" s="1"/>
  <c r="A2800" i="3"/>
  <c r="F2800" i="3" s="1"/>
  <c r="B2800" i="3"/>
  <c r="G2800" i="3" s="1"/>
  <c r="C2800" i="3"/>
  <c r="H2800" i="3" s="1"/>
  <c r="D2800" i="3"/>
  <c r="I2800" i="3" s="1"/>
  <c r="A2801" i="3"/>
  <c r="F2801" i="3" s="1"/>
  <c r="B2801" i="3"/>
  <c r="G2801" i="3" s="1"/>
  <c r="C2801" i="3"/>
  <c r="H2801" i="3" s="1"/>
  <c r="D2801" i="3"/>
  <c r="I2801" i="3" s="1"/>
  <c r="A2802" i="3"/>
  <c r="F2802" i="3" s="1"/>
  <c r="B2802" i="3"/>
  <c r="G2802" i="3" s="1"/>
  <c r="C2802" i="3"/>
  <c r="H2802" i="3" s="1"/>
  <c r="D2802" i="3"/>
  <c r="I2802" i="3" s="1"/>
  <c r="A2803" i="3"/>
  <c r="F2803" i="3" s="1"/>
  <c r="B2803" i="3"/>
  <c r="G2803" i="3" s="1"/>
  <c r="C2803" i="3"/>
  <c r="H2803" i="3" s="1"/>
  <c r="D2803" i="3"/>
  <c r="I2803" i="3" s="1"/>
  <c r="A2804" i="3"/>
  <c r="F2804" i="3" s="1"/>
  <c r="B2804" i="3"/>
  <c r="G2804" i="3" s="1"/>
  <c r="C2804" i="3"/>
  <c r="H2804" i="3" s="1"/>
  <c r="D2804" i="3"/>
  <c r="I2804" i="3" s="1"/>
  <c r="A2805" i="3"/>
  <c r="F2805" i="3" s="1"/>
  <c r="B2805" i="3"/>
  <c r="G2805" i="3" s="1"/>
  <c r="C2805" i="3"/>
  <c r="H2805" i="3" s="1"/>
  <c r="D2805" i="3"/>
  <c r="I2805" i="3" s="1"/>
  <c r="A2806" i="3"/>
  <c r="F2806" i="3" s="1"/>
  <c r="B2806" i="3"/>
  <c r="G2806" i="3" s="1"/>
  <c r="C2806" i="3"/>
  <c r="H2806" i="3" s="1"/>
  <c r="D2806" i="3"/>
  <c r="I2806" i="3" s="1"/>
  <c r="A2807" i="3"/>
  <c r="F2807" i="3" s="1"/>
  <c r="B2807" i="3"/>
  <c r="G2807" i="3" s="1"/>
  <c r="C2807" i="3"/>
  <c r="H2807" i="3" s="1"/>
  <c r="D2807" i="3"/>
  <c r="I2807" i="3" s="1"/>
  <c r="A2808" i="3"/>
  <c r="F2808" i="3" s="1"/>
  <c r="B2808" i="3"/>
  <c r="G2808" i="3" s="1"/>
  <c r="C2808" i="3"/>
  <c r="H2808" i="3" s="1"/>
  <c r="D2808" i="3"/>
  <c r="I2808" i="3" s="1"/>
  <c r="A2809" i="3"/>
  <c r="F2809" i="3" s="1"/>
  <c r="B2809" i="3"/>
  <c r="G2809" i="3" s="1"/>
  <c r="C2809" i="3"/>
  <c r="H2809" i="3" s="1"/>
  <c r="D2809" i="3"/>
  <c r="I2809" i="3" s="1"/>
  <c r="A2810" i="3"/>
  <c r="F2810" i="3" s="1"/>
  <c r="B2810" i="3"/>
  <c r="G2810" i="3" s="1"/>
  <c r="C2810" i="3"/>
  <c r="H2810" i="3" s="1"/>
  <c r="D2810" i="3"/>
  <c r="I2810" i="3" s="1"/>
  <c r="A2811" i="3"/>
  <c r="F2811" i="3" s="1"/>
  <c r="B2811" i="3"/>
  <c r="G2811" i="3" s="1"/>
  <c r="C2811" i="3"/>
  <c r="H2811" i="3" s="1"/>
  <c r="D2811" i="3"/>
  <c r="I2811" i="3" s="1"/>
  <c r="A2812" i="3"/>
  <c r="F2812" i="3" s="1"/>
  <c r="B2812" i="3"/>
  <c r="G2812" i="3" s="1"/>
  <c r="C2812" i="3"/>
  <c r="H2812" i="3" s="1"/>
  <c r="D2812" i="3"/>
  <c r="I2812" i="3" s="1"/>
  <c r="A2813" i="3"/>
  <c r="F2813" i="3" s="1"/>
  <c r="B2813" i="3"/>
  <c r="G2813" i="3" s="1"/>
  <c r="C2813" i="3"/>
  <c r="H2813" i="3" s="1"/>
  <c r="D2813" i="3"/>
  <c r="I2813" i="3" s="1"/>
  <c r="A2814" i="3"/>
  <c r="F2814" i="3" s="1"/>
  <c r="B2814" i="3"/>
  <c r="G2814" i="3" s="1"/>
  <c r="C2814" i="3"/>
  <c r="H2814" i="3" s="1"/>
  <c r="D2814" i="3"/>
  <c r="I2814" i="3" s="1"/>
  <c r="A2815" i="3"/>
  <c r="F2815" i="3" s="1"/>
  <c r="B2815" i="3"/>
  <c r="G2815" i="3" s="1"/>
  <c r="C2815" i="3"/>
  <c r="H2815" i="3" s="1"/>
  <c r="D2815" i="3"/>
  <c r="I2815" i="3" s="1"/>
  <c r="A2816" i="3"/>
  <c r="F2816" i="3" s="1"/>
  <c r="B2816" i="3"/>
  <c r="G2816" i="3" s="1"/>
  <c r="C2816" i="3"/>
  <c r="H2816" i="3" s="1"/>
  <c r="D2816" i="3"/>
  <c r="I2816" i="3" s="1"/>
  <c r="A2817" i="3"/>
  <c r="F2817" i="3" s="1"/>
  <c r="B2817" i="3"/>
  <c r="G2817" i="3" s="1"/>
  <c r="C2817" i="3"/>
  <c r="H2817" i="3" s="1"/>
  <c r="D2817" i="3"/>
  <c r="I2817" i="3" s="1"/>
  <c r="A2818" i="3"/>
  <c r="F2818" i="3" s="1"/>
  <c r="B2818" i="3"/>
  <c r="G2818" i="3" s="1"/>
  <c r="C2818" i="3"/>
  <c r="H2818" i="3" s="1"/>
  <c r="D2818" i="3"/>
  <c r="I2818" i="3" s="1"/>
  <c r="A2819" i="3"/>
  <c r="F2819" i="3" s="1"/>
  <c r="B2819" i="3"/>
  <c r="G2819" i="3" s="1"/>
  <c r="C2819" i="3"/>
  <c r="H2819" i="3" s="1"/>
  <c r="D2819" i="3"/>
  <c r="I2819" i="3" s="1"/>
  <c r="A2820" i="3"/>
  <c r="F2820" i="3" s="1"/>
  <c r="B2820" i="3"/>
  <c r="G2820" i="3" s="1"/>
  <c r="C2820" i="3"/>
  <c r="H2820" i="3" s="1"/>
  <c r="D2820" i="3"/>
  <c r="I2820" i="3" s="1"/>
  <c r="A2821" i="3"/>
  <c r="F2821" i="3" s="1"/>
  <c r="B2821" i="3"/>
  <c r="G2821" i="3" s="1"/>
  <c r="C2821" i="3"/>
  <c r="H2821" i="3" s="1"/>
  <c r="D2821" i="3"/>
  <c r="I2821" i="3" s="1"/>
  <c r="A2822" i="3"/>
  <c r="F2822" i="3" s="1"/>
  <c r="B2822" i="3"/>
  <c r="G2822" i="3" s="1"/>
  <c r="C2822" i="3"/>
  <c r="H2822" i="3" s="1"/>
  <c r="D2822" i="3"/>
  <c r="I2822" i="3" s="1"/>
  <c r="A2823" i="3"/>
  <c r="F2823" i="3" s="1"/>
  <c r="B2823" i="3"/>
  <c r="G2823" i="3" s="1"/>
  <c r="C2823" i="3"/>
  <c r="H2823" i="3" s="1"/>
  <c r="D2823" i="3"/>
  <c r="I2823" i="3" s="1"/>
  <c r="A2824" i="3"/>
  <c r="F2824" i="3" s="1"/>
  <c r="B2824" i="3"/>
  <c r="G2824" i="3" s="1"/>
  <c r="C2824" i="3"/>
  <c r="H2824" i="3" s="1"/>
  <c r="D2824" i="3"/>
  <c r="I2824" i="3" s="1"/>
  <c r="A2825" i="3"/>
  <c r="F2825" i="3" s="1"/>
  <c r="B2825" i="3"/>
  <c r="G2825" i="3" s="1"/>
  <c r="C2825" i="3"/>
  <c r="H2825" i="3" s="1"/>
  <c r="D2825" i="3"/>
  <c r="I2825" i="3" s="1"/>
  <c r="A2826" i="3"/>
  <c r="F2826" i="3" s="1"/>
  <c r="B2826" i="3"/>
  <c r="G2826" i="3" s="1"/>
  <c r="C2826" i="3"/>
  <c r="H2826" i="3" s="1"/>
  <c r="D2826" i="3"/>
  <c r="I2826" i="3" s="1"/>
  <c r="A2827" i="3"/>
  <c r="F2827" i="3" s="1"/>
  <c r="B2827" i="3"/>
  <c r="G2827" i="3" s="1"/>
  <c r="C2827" i="3"/>
  <c r="H2827" i="3" s="1"/>
  <c r="D2827" i="3"/>
  <c r="I2827" i="3" s="1"/>
  <c r="A2828" i="3"/>
  <c r="F2828" i="3" s="1"/>
  <c r="B2828" i="3"/>
  <c r="G2828" i="3" s="1"/>
  <c r="C2828" i="3"/>
  <c r="H2828" i="3" s="1"/>
  <c r="D2828" i="3"/>
  <c r="I2828" i="3" s="1"/>
  <c r="A2829" i="3"/>
  <c r="F2829" i="3" s="1"/>
  <c r="B2829" i="3"/>
  <c r="G2829" i="3" s="1"/>
  <c r="C2829" i="3"/>
  <c r="H2829" i="3" s="1"/>
  <c r="D2829" i="3"/>
  <c r="I2829" i="3" s="1"/>
  <c r="A2830" i="3"/>
  <c r="F2830" i="3" s="1"/>
  <c r="B2830" i="3"/>
  <c r="G2830" i="3" s="1"/>
  <c r="C2830" i="3"/>
  <c r="H2830" i="3" s="1"/>
  <c r="D2830" i="3"/>
  <c r="I2830" i="3" s="1"/>
  <c r="A2831" i="3"/>
  <c r="F2831" i="3" s="1"/>
  <c r="B2831" i="3"/>
  <c r="G2831" i="3" s="1"/>
  <c r="C2831" i="3"/>
  <c r="H2831" i="3" s="1"/>
  <c r="D2831" i="3"/>
  <c r="I2831" i="3" s="1"/>
  <c r="A2832" i="3"/>
  <c r="F2832" i="3" s="1"/>
  <c r="B2832" i="3"/>
  <c r="G2832" i="3" s="1"/>
  <c r="C2832" i="3"/>
  <c r="H2832" i="3" s="1"/>
  <c r="D2832" i="3"/>
  <c r="I2832" i="3" s="1"/>
  <c r="A2833" i="3"/>
  <c r="F2833" i="3" s="1"/>
  <c r="B2833" i="3"/>
  <c r="G2833" i="3" s="1"/>
  <c r="C2833" i="3"/>
  <c r="H2833" i="3" s="1"/>
  <c r="D2833" i="3"/>
  <c r="I2833" i="3" s="1"/>
  <c r="A2834" i="3"/>
  <c r="F2834" i="3" s="1"/>
  <c r="B2834" i="3"/>
  <c r="G2834" i="3" s="1"/>
  <c r="C2834" i="3"/>
  <c r="H2834" i="3" s="1"/>
  <c r="D2834" i="3"/>
  <c r="I2834" i="3" s="1"/>
  <c r="A2835" i="3"/>
  <c r="F2835" i="3" s="1"/>
  <c r="B2835" i="3"/>
  <c r="G2835" i="3" s="1"/>
  <c r="C2835" i="3"/>
  <c r="H2835" i="3" s="1"/>
  <c r="D2835" i="3"/>
  <c r="I2835" i="3" s="1"/>
  <c r="A2836" i="3"/>
  <c r="F2836" i="3" s="1"/>
  <c r="B2836" i="3"/>
  <c r="G2836" i="3" s="1"/>
  <c r="C2836" i="3"/>
  <c r="H2836" i="3" s="1"/>
  <c r="D2836" i="3"/>
  <c r="I2836" i="3" s="1"/>
  <c r="A2837" i="3"/>
  <c r="F2837" i="3" s="1"/>
  <c r="B2837" i="3"/>
  <c r="G2837" i="3" s="1"/>
  <c r="C2837" i="3"/>
  <c r="H2837" i="3" s="1"/>
  <c r="D2837" i="3"/>
  <c r="I2837" i="3" s="1"/>
  <c r="A2838" i="3"/>
  <c r="F2838" i="3" s="1"/>
  <c r="B2838" i="3"/>
  <c r="G2838" i="3" s="1"/>
  <c r="C2838" i="3"/>
  <c r="H2838" i="3" s="1"/>
  <c r="D2838" i="3"/>
  <c r="I2838" i="3" s="1"/>
  <c r="A2839" i="3"/>
  <c r="F2839" i="3" s="1"/>
  <c r="B2839" i="3"/>
  <c r="G2839" i="3" s="1"/>
  <c r="C2839" i="3"/>
  <c r="H2839" i="3" s="1"/>
  <c r="D2839" i="3"/>
  <c r="I2839" i="3" s="1"/>
  <c r="A2840" i="3"/>
  <c r="F2840" i="3" s="1"/>
  <c r="B2840" i="3"/>
  <c r="G2840" i="3" s="1"/>
  <c r="C2840" i="3"/>
  <c r="H2840" i="3" s="1"/>
  <c r="D2840" i="3"/>
  <c r="I2840" i="3" s="1"/>
  <c r="A2841" i="3"/>
  <c r="F2841" i="3" s="1"/>
  <c r="B2841" i="3"/>
  <c r="G2841" i="3" s="1"/>
  <c r="C2841" i="3"/>
  <c r="H2841" i="3" s="1"/>
  <c r="D2841" i="3"/>
  <c r="I2841" i="3" s="1"/>
  <c r="A2842" i="3"/>
  <c r="F2842" i="3" s="1"/>
  <c r="B2842" i="3"/>
  <c r="G2842" i="3" s="1"/>
  <c r="C2842" i="3"/>
  <c r="H2842" i="3" s="1"/>
  <c r="D2842" i="3"/>
  <c r="I2842" i="3" s="1"/>
  <c r="A2843" i="3"/>
  <c r="F2843" i="3" s="1"/>
  <c r="B2843" i="3"/>
  <c r="G2843" i="3" s="1"/>
  <c r="C2843" i="3"/>
  <c r="H2843" i="3" s="1"/>
  <c r="D2843" i="3"/>
  <c r="I2843" i="3" s="1"/>
  <c r="A2844" i="3"/>
  <c r="F2844" i="3" s="1"/>
  <c r="B2844" i="3"/>
  <c r="G2844" i="3" s="1"/>
  <c r="C2844" i="3"/>
  <c r="H2844" i="3" s="1"/>
  <c r="D2844" i="3"/>
  <c r="I2844" i="3" s="1"/>
  <c r="A2845" i="3"/>
  <c r="F2845" i="3" s="1"/>
  <c r="B2845" i="3"/>
  <c r="G2845" i="3" s="1"/>
  <c r="C2845" i="3"/>
  <c r="H2845" i="3" s="1"/>
  <c r="D2845" i="3"/>
  <c r="I2845" i="3" s="1"/>
  <c r="A2846" i="3"/>
  <c r="F2846" i="3" s="1"/>
  <c r="B2846" i="3"/>
  <c r="G2846" i="3" s="1"/>
  <c r="C2846" i="3"/>
  <c r="H2846" i="3" s="1"/>
  <c r="D2846" i="3"/>
  <c r="I2846" i="3" s="1"/>
  <c r="A2847" i="3"/>
  <c r="F2847" i="3" s="1"/>
  <c r="B2847" i="3"/>
  <c r="G2847" i="3" s="1"/>
  <c r="C2847" i="3"/>
  <c r="H2847" i="3" s="1"/>
  <c r="D2847" i="3"/>
  <c r="I2847" i="3" s="1"/>
  <c r="A2848" i="3"/>
  <c r="F2848" i="3" s="1"/>
  <c r="B2848" i="3"/>
  <c r="G2848" i="3" s="1"/>
  <c r="C2848" i="3"/>
  <c r="H2848" i="3" s="1"/>
  <c r="D2848" i="3"/>
  <c r="I2848" i="3" s="1"/>
  <c r="A2849" i="3"/>
  <c r="F2849" i="3" s="1"/>
  <c r="B2849" i="3"/>
  <c r="G2849" i="3" s="1"/>
  <c r="C2849" i="3"/>
  <c r="H2849" i="3" s="1"/>
  <c r="D2849" i="3"/>
  <c r="I2849" i="3" s="1"/>
  <c r="A2850" i="3"/>
  <c r="F2850" i="3" s="1"/>
  <c r="B2850" i="3"/>
  <c r="G2850" i="3" s="1"/>
  <c r="C2850" i="3"/>
  <c r="H2850" i="3" s="1"/>
  <c r="D2850" i="3"/>
  <c r="I2850" i="3" s="1"/>
  <c r="A2851" i="3"/>
  <c r="F2851" i="3" s="1"/>
  <c r="B2851" i="3"/>
  <c r="G2851" i="3" s="1"/>
  <c r="C2851" i="3"/>
  <c r="H2851" i="3" s="1"/>
  <c r="D2851" i="3"/>
  <c r="I2851" i="3" s="1"/>
  <c r="A2852" i="3"/>
  <c r="F2852" i="3" s="1"/>
  <c r="B2852" i="3"/>
  <c r="G2852" i="3" s="1"/>
  <c r="C2852" i="3"/>
  <c r="H2852" i="3" s="1"/>
  <c r="D2852" i="3"/>
  <c r="I2852" i="3" s="1"/>
  <c r="A2853" i="3"/>
  <c r="F2853" i="3" s="1"/>
  <c r="B2853" i="3"/>
  <c r="G2853" i="3" s="1"/>
  <c r="C2853" i="3"/>
  <c r="H2853" i="3" s="1"/>
  <c r="D2853" i="3"/>
  <c r="I2853" i="3" s="1"/>
  <c r="A2854" i="3"/>
  <c r="F2854" i="3" s="1"/>
  <c r="B2854" i="3"/>
  <c r="G2854" i="3" s="1"/>
  <c r="C2854" i="3"/>
  <c r="H2854" i="3" s="1"/>
  <c r="D2854" i="3"/>
  <c r="I2854" i="3" s="1"/>
  <c r="A2855" i="3"/>
  <c r="F2855" i="3" s="1"/>
  <c r="B2855" i="3"/>
  <c r="G2855" i="3" s="1"/>
  <c r="C2855" i="3"/>
  <c r="H2855" i="3" s="1"/>
  <c r="D2855" i="3"/>
  <c r="I2855" i="3" s="1"/>
  <c r="A2856" i="3"/>
  <c r="F2856" i="3" s="1"/>
  <c r="B2856" i="3"/>
  <c r="G2856" i="3" s="1"/>
  <c r="C2856" i="3"/>
  <c r="H2856" i="3" s="1"/>
  <c r="D2856" i="3"/>
  <c r="I2856" i="3" s="1"/>
  <c r="A2857" i="3"/>
  <c r="F2857" i="3" s="1"/>
  <c r="B2857" i="3"/>
  <c r="G2857" i="3" s="1"/>
  <c r="C2857" i="3"/>
  <c r="H2857" i="3" s="1"/>
  <c r="D2857" i="3"/>
  <c r="I2857" i="3" s="1"/>
  <c r="A2858" i="3"/>
  <c r="F2858" i="3" s="1"/>
  <c r="B2858" i="3"/>
  <c r="G2858" i="3" s="1"/>
  <c r="C2858" i="3"/>
  <c r="H2858" i="3" s="1"/>
  <c r="D2858" i="3"/>
  <c r="I2858" i="3" s="1"/>
  <c r="A2859" i="3"/>
  <c r="F2859" i="3" s="1"/>
  <c r="B2859" i="3"/>
  <c r="G2859" i="3" s="1"/>
  <c r="C2859" i="3"/>
  <c r="H2859" i="3" s="1"/>
  <c r="D2859" i="3"/>
  <c r="I2859" i="3" s="1"/>
  <c r="A2860" i="3"/>
  <c r="F2860" i="3" s="1"/>
  <c r="B2860" i="3"/>
  <c r="G2860" i="3" s="1"/>
  <c r="C2860" i="3"/>
  <c r="H2860" i="3" s="1"/>
  <c r="D2860" i="3"/>
  <c r="I2860" i="3" s="1"/>
  <c r="A2861" i="3"/>
  <c r="F2861" i="3" s="1"/>
  <c r="B2861" i="3"/>
  <c r="G2861" i="3" s="1"/>
  <c r="C2861" i="3"/>
  <c r="H2861" i="3" s="1"/>
  <c r="D2861" i="3"/>
  <c r="I2861" i="3" s="1"/>
  <c r="A2862" i="3"/>
  <c r="F2862" i="3" s="1"/>
  <c r="B2862" i="3"/>
  <c r="G2862" i="3" s="1"/>
  <c r="C2862" i="3"/>
  <c r="H2862" i="3" s="1"/>
  <c r="D2862" i="3"/>
  <c r="I2862" i="3" s="1"/>
  <c r="A2863" i="3"/>
  <c r="F2863" i="3" s="1"/>
  <c r="B2863" i="3"/>
  <c r="G2863" i="3" s="1"/>
  <c r="C2863" i="3"/>
  <c r="H2863" i="3" s="1"/>
  <c r="D2863" i="3"/>
  <c r="I2863" i="3" s="1"/>
  <c r="A2864" i="3"/>
  <c r="F2864" i="3" s="1"/>
  <c r="B2864" i="3"/>
  <c r="G2864" i="3" s="1"/>
  <c r="C2864" i="3"/>
  <c r="H2864" i="3" s="1"/>
  <c r="D2864" i="3"/>
  <c r="I2864" i="3" s="1"/>
  <c r="A2865" i="3"/>
  <c r="F2865" i="3" s="1"/>
  <c r="B2865" i="3"/>
  <c r="G2865" i="3" s="1"/>
  <c r="C2865" i="3"/>
  <c r="H2865" i="3" s="1"/>
  <c r="D2865" i="3"/>
  <c r="I2865" i="3" s="1"/>
  <c r="A2866" i="3"/>
  <c r="F2866" i="3" s="1"/>
  <c r="B2866" i="3"/>
  <c r="G2866" i="3" s="1"/>
  <c r="C2866" i="3"/>
  <c r="H2866" i="3" s="1"/>
  <c r="D2866" i="3"/>
  <c r="I2866" i="3" s="1"/>
  <c r="A2867" i="3"/>
  <c r="F2867" i="3" s="1"/>
  <c r="B2867" i="3"/>
  <c r="G2867" i="3" s="1"/>
  <c r="C2867" i="3"/>
  <c r="H2867" i="3" s="1"/>
  <c r="D2867" i="3"/>
  <c r="I2867" i="3" s="1"/>
  <c r="A2868" i="3"/>
  <c r="F2868" i="3" s="1"/>
  <c r="B2868" i="3"/>
  <c r="G2868" i="3" s="1"/>
  <c r="C2868" i="3"/>
  <c r="H2868" i="3" s="1"/>
  <c r="D2868" i="3"/>
  <c r="I2868" i="3" s="1"/>
  <c r="A2869" i="3"/>
  <c r="F2869" i="3" s="1"/>
  <c r="B2869" i="3"/>
  <c r="G2869" i="3" s="1"/>
  <c r="C2869" i="3"/>
  <c r="H2869" i="3" s="1"/>
  <c r="D2869" i="3"/>
  <c r="I2869" i="3" s="1"/>
  <c r="A2870" i="3"/>
  <c r="F2870" i="3" s="1"/>
  <c r="B2870" i="3"/>
  <c r="G2870" i="3" s="1"/>
  <c r="C2870" i="3"/>
  <c r="H2870" i="3" s="1"/>
  <c r="D2870" i="3"/>
  <c r="I2870" i="3" s="1"/>
  <c r="A2871" i="3"/>
  <c r="F2871" i="3" s="1"/>
  <c r="B2871" i="3"/>
  <c r="G2871" i="3" s="1"/>
  <c r="C2871" i="3"/>
  <c r="H2871" i="3" s="1"/>
  <c r="D2871" i="3"/>
  <c r="I2871" i="3" s="1"/>
  <c r="A2872" i="3"/>
  <c r="F2872" i="3" s="1"/>
  <c r="B2872" i="3"/>
  <c r="G2872" i="3" s="1"/>
  <c r="C2872" i="3"/>
  <c r="H2872" i="3" s="1"/>
  <c r="D2872" i="3"/>
  <c r="I2872" i="3" s="1"/>
  <c r="A2873" i="3"/>
  <c r="F2873" i="3" s="1"/>
  <c r="B2873" i="3"/>
  <c r="G2873" i="3" s="1"/>
  <c r="C2873" i="3"/>
  <c r="H2873" i="3" s="1"/>
  <c r="D2873" i="3"/>
  <c r="I2873" i="3" s="1"/>
  <c r="A2874" i="3"/>
  <c r="F2874" i="3" s="1"/>
  <c r="B2874" i="3"/>
  <c r="G2874" i="3" s="1"/>
  <c r="C2874" i="3"/>
  <c r="H2874" i="3" s="1"/>
  <c r="D2874" i="3"/>
  <c r="I2874" i="3" s="1"/>
  <c r="A2875" i="3"/>
  <c r="F2875" i="3" s="1"/>
  <c r="B2875" i="3"/>
  <c r="G2875" i="3" s="1"/>
  <c r="C2875" i="3"/>
  <c r="H2875" i="3" s="1"/>
  <c r="D2875" i="3"/>
  <c r="I2875" i="3" s="1"/>
  <c r="A2876" i="3"/>
  <c r="F2876" i="3" s="1"/>
  <c r="B2876" i="3"/>
  <c r="G2876" i="3" s="1"/>
  <c r="C2876" i="3"/>
  <c r="H2876" i="3" s="1"/>
  <c r="D2876" i="3"/>
  <c r="I2876" i="3" s="1"/>
  <c r="A2877" i="3"/>
  <c r="F2877" i="3" s="1"/>
  <c r="B2877" i="3"/>
  <c r="G2877" i="3" s="1"/>
  <c r="C2877" i="3"/>
  <c r="H2877" i="3" s="1"/>
  <c r="D2877" i="3"/>
  <c r="I2877" i="3" s="1"/>
  <c r="A2878" i="3"/>
  <c r="F2878" i="3" s="1"/>
  <c r="B2878" i="3"/>
  <c r="G2878" i="3" s="1"/>
  <c r="C2878" i="3"/>
  <c r="H2878" i="3" s="1"/>
  <c r="D2878" i="3"/>
  <c r="I2878" i="3" s="1"/>
  <c r="A2879" i="3"/>
  <c r="F2879" i="3" s="1"/>
  <c r="B2879" i="3"/>
  <c r="G2879" i="3" s="1"/>
  <c r="C2879" i="3"/>
  <c r="H2879" i="3" s="1"/>
  <c r="D2879" i="3"/>
  <c r="I2879" i="3" s="1"/>
  <c r="A2880" i="3"/>
  <c r="F2880" i="3" s="1"/>
  <c r="B2880" i="3"/>
  <c r="G2880" i="3" s="1"/>
  <c r="C2880" i="3"/>
  <c r="H2880" i="3" s="1"/>
  <c r="D2880" i="3"/>
  <c r="I2880" i="3" s="1"/>
  <c r="A2881" i="3"/>
  <c r="F2881" i="3" s="1"/>
  <c r="B2881" i="3"/>
  <c r="G2881" i="3" s="1"/>
  <c r="C2881" i="3"/>
  <c r="H2881" i="3" s="1"/>
  <c r="D2881" i="3"/>
  <c r="I2881" i="3" s="1"/>
  <c r="A2882" i="3"/>
  <c r="F2882" i="3" s="1"/>
  <c r="B2882" i="3"/>
  <c r="G2882" i="3" s="1"/>
  <c r="C2882" i="3"/>
  <c r="H2882" i="3" s="1"/>
  <c r="D2882" i="3"/>
  <c r="I2882" i="3" s="1"/>
  <c r="A2883" i="3"/>
  <c r="F2883" i="3" s="1"/>
  <c r="B2883" i="3"/>
  <c r="G2883" i="3" s="1"/>
  <c r="C2883" i="3"/>
  <c r="H2883" i="3" s="1"/>
  <c r="D2883" i="3"/>
  <c r="I2883" i="3" s="1"/>
  <c r="A2884" i="3"/>
  <c r="F2884" i="3" s="1"/>
  <c r="B2884" i="3"/>
  <c r="G2884" i="3" s="1"/>
  <c r="C2884" i="3"/>
  <c r="H2884" i="3" s="1"/>
  <c r="D2884" i="3"/>
  <c r="I2884" i="3" s="1"/>
  <c r="A2885" i="3"/>
  <c r="F2885" i="3" s="1"/>
  <c r="B2885" i="3"/>
  <c r="G2885" i="3" s="1"/>
  <c r="C2885" i="3"/>
  <c r="H2885" i="3" s="1"/>
  <c r="D2885" i="3"/>
  <c r="I2885" i="3" s="1"/>
  <c r="A2886" i="3"/>
  <c r="F2886" i="3" s="1"/>
  <c r="B2886" i="3"/>
  <c r="G2886" i="3" s="1"/>
  <c r="C2886" i="3"/>
  <c r="H2886" i="3" s="1"/>
  <c r="D2886" i="3"/>
  <c r="I2886" i="3" s="1"/>
  <c r="A2887" i="3"/>
  <c r="F2887" i="3" s="1"/>
  <c r="B2887" i="3"/>
  <c r="G2887" i="3" s="1"/>
  <c r="C2887" i="3"/>
  <c r="H2887" i="3" s="1"/>
  <c r="D2887" i="3"/>
  <c r="I2887" i="3" s="1"/>
  <c r="A2888" i="3"/>
  <c r="F2888" i="3" s="1"/>
  <c r="B2888" i="3"/>
  <c r="G2888" i="3" s="1"/>
  <c r="C2888" i="3"/>
  <c r="H2888" i="3" s="1"/>
  <c r="D2888" i="3"/>
  <c r="I2888" i="3" s="1"/>
  <c r="A2889" i="3"/>
  <c r="F2889" i="3" s="1"/>
  <c r="B2889" i="3"/>
  <c r="G2889" i="3" s="1"/>
  <c r="C2889" i="3"/>
  <c r="H2889" i="3" s="1"/>
  <c r="D2889" i="3"/>
  <c r="I2889" i="3" s="1"/>
  <c r="A2890" i="3"/>
  <c r="F2890" i="3" s="1"/>
  <c r="B2890" i="3"/>
  <c r="G2890" i="3" s="1"/>
  <c r="C2890" i="3"/>
  <c r="H2890" i="3" s="1"/>
  <c r="D2890" i="3"/>
  <c r="I2890" i="3" s="1"/>
  <c r="A2891" i="3"/>
  <c r="F2891" i="3" s="1"/>
  <c r="B2891" i="3"/>
  <c r="G2891" i="3" s="1"/>
  <c r="C2891" i="3"/>
  <c r="H2891" i="3" s="1"/>
  <c r="D2891" i="3"/>
  <c r="I2891" i="3" s="1"/>
  <c r="A2892" i="3"/>
  <c r="F2892" i="3" s="1"/>
  <c r="B2892" i="3"/>
  <c r="G2892" i="3" s="1"/>
  <c r="C2892" i="3"/>
  <c r="H2892" i="3" s="1"/>
  <c r="D2892" i="3"/>
  <c r="I2892" i="3" s="1"/>
  <c r="A2893" i="3"/>
  <c r="F2893" i="3" s="1"/>
  <c r="B2893" i="3"/>
  <c r="G2893" i="3" s="1"/>
  <c r="C2893" i="3"/>
  <c r="H2893" i="3" s="1"/>
  <c r="D2893" i="3"/>
  <c r="I2893" i="3" s="1"/>
  <c r="A2894" i="3"/>
  <c r="F2894" i="3" s="1"/>
  <c r="B2894" i="3"/>
  <c r="G2894" i="3" s="1"/>
  <c r="C2894" i="3"/>
  <c r="H2894" i="3" s="1"/>
  <c r="D2894" i="3"/>
  <c r="I2894" i="3" s="1"/>
  <c r="A2895" i="3"/>
  <c r="F2895" i="3" s="1"/>
  <c r="B2895" i="3"/>
  <c r="G2895" i="3" s="1"/>
  <c r="C2895" i="3"/>
  <c r="H2895" i="3" s="1"/>
  <c r="D2895" i="3"/>
  <c r="I2895" i="3" s="1"/>
  <c r="A2896" i="3"/>
  <c r="F2896" i="3" s="1"/>
  <c r="B2896" i="3"/>
  <c r="G2896" i="3" s="1"/>
  <c r="C2896" i="3"/>
  <c r="H2896" i="3" s="1"/>
  <c r="D2896" i="3"/>
  <c r="I2896" i="3" s="1"/>
  <c r="A2897" i="3"/>
  <c r="F2897" i="3" s="1"/>
  <c r="B2897" i="3"/>
  <c r="G2897" i="3" s="1"/>
  <c r="C2897" i="3"/>
  <c r="H2897" i="3" s="1"/>
  <c r="D2897" i="3"/>
  <c r="I2897" i="3" s="1"/>
  <c r="A2898" i="3"/>
  <c r="F2898" i="3" s="1"/>
  <c r="B2898" i="3"/>
  <c r="G2898" i="3" s="1"/>
  <c r="C2898" i="3"/>
  <c r="H2898" i="3" s="1"/>
  <c r="D2898" i="3"/>
  <c r="I2898" i="3" s="1"/>
  <c r="A2899" i="3"/>
  <c r="F2899" i="3" s="1"/>
  <c r="B2899" i="3"/>
  <c r="G2899" i="3" s="1"/>
  <c r="C2899" i="3"/>
  <c r="H2899" i="3" s="1"/>
  <c r="D2899" i="3"/>
  <c r="I2899" i="3" s="1"/>
  <c r="A2900" i="3"/>
  <c r="F2900" i="3" s="1"/>
  <c r="B2900" i="3"/>
  <c r="G2900" i="3" s="1"/>
  <c r="C2900" i="3"/>
  <c r="H2900" i="3" s="1"/>
  <c r="D2900" i="3"/>
  <c r="I2900" i="3" s="1"/>
  <c r="A2901" i="3"/>
  <c r="F2901" i="3" s="1"/>
  <c r="B2901" i="3"/>
  <c r="G2901" i="3" s="1"/>
  <c r="C2901" i="3"/>
  <c r="H2901" i="3" s="1"/>
  <c r="D2901" i="3"/>
  <c r="I2901" i="3" s="1"/>
  <c r="A2902" i="3"/>
  <c r="F2902" i="3" s="1"/>
  <c r="B2902" i="3"/>
  <c r="G2902" i="3" s="1"/>
  <c r="C2902" i="3"/>
  <c r="H2902" i="3" s="1"/>
  <c r="D2902" i="3"/>
  <c r="I2902" i="3" s="1"/>
  <c r="A2903" i="3"/>
  <c r="F2903" i="3" s="1"/>
  <c r="B2903" i="3"/>
  <c r="G2903" i="3" s="1"/>
  <c r="C2903" i="3"/>
  <c r="H2903" i="3" s="1"/>
  <c r="D2903" i="3"/>
  <c r="I2903" i="3" s="1"/>
  <c r="A2904" i="3"/>
  <c r="F2904" i="3" s="1"/>
  <c r="B2904" i="3"/>
  <c r="G2904" i="3" s="1"/>
  <c r="C2904" i="3"/>
  <c r="H2904" i="3" s="1"/>
  <c r="D2904" i="3"/>
  <c r="I2904" i="3" s="1"/>
  <c r="A2905" i="3"/>
  <c r="F2905" i="3" s="1"/>
  <c r="B2905" i="3"/>
  <c r="G2905" i="3" s="1"/>
  <c r="C2905" i="3"/>
  <c r="H2905" i="3" s="1"/>
  <c r="D2905" i="3"/>
  <c r="I2905" i="3" s="1"/>
  <c r="A2906" i="3"/>
  <c r="F2906" i="3" s="1"/>
  <c r="B2906" i="3"/>
  <c r="G2906" i="3" s="1"/>
  <c r="C2906" i="3"/>
  <c r="H2906" i="3" s="1"/>
  <c r="D2906" i="3"/>
  <c r="I2906" i="3" s="1"/>
  <c r="A2907" i="3"/>
  <c r="F2907" i="3" s="1"/>
  <c r="B2907" i="3"/>
  <c r="G2907" i="3" s="1"/>
  <c r="C2907" i="3"/>
  <c r="H2907" i="3" s="1"/>
  <c r="D2907" i="3"/>
  <c r="I2907" i="3" s="1"/>
  <c r="A2908" i="3"/>
  <c r="F2908" i="3" s="1"/>
  <c r="B2908" i="3"/>
  <c r="G2908" i="3" s="1"/>
  <c r="C2908" i="3"/>
  <c r="H2908" i="3" s="1"/>
  <c r="D2908" i="3"/>
  <c r="I2908" i="3" s="1"/>
  <c r="A2909" i="3"/>
  <c r="F2909" i="3" s="1"/>
  <c r="B2909" i="3"/>
  <c r="G2909" i="3" s="1"/>
  <c r="C2909" i="3"/>
  <c r="H2909" i="3" s="1"/>
  <c r="D2909" i="3"/>
  <c r="I2909" i="3" s="1"/>
  <c r="A2910" i="3"/>
  <c r="F2910" i="3" s="1"/>
  <c r="B2910" i="3"/>
  <c r="G2910" i="3" s="1"/>
  <c r="C2910" i="3"/>
  <c r="H2910" i="3" s="1"/>
  <c r="D2910" i="3"/>
  <c r="I2910" i="3" s="1"/>
  <c r="A2911" i="3"/>
  <c r="F2911" i="3" s="1"/>
  <c r="B2911" i="3"/>
  <c r="G2911" i="3" s="1"/>
  <c r="C2911" i="3"/>
  <c r="H2911" i="3" s="1"/>
  <c r="D2911" i="3"/>
  <c r="I2911" i="3" s="1"/>
  <c r="A2912" i="3"/>
  <c r="F2912" i="3" s="1"/>
  <c r="B2912" i="3"/>
  <c r="G2912" i="3" s="1"/>
  <c r="C2912" i="3"/>
  <c r="H2912" i="3" s="1"/>
  <c r="D2912" i="3"/>
  <c r="I2912" i="3" s="1"/>
  <c r="A2913" i="3"/>
  <c r="F2913" i="3" s="1"/>
  <c r="B2913" i="3"/>
  <c r="G2913" i="3" s="1"/>
  <c r="C2913" i="3"/>
  <c r="H2913" i="3" s="1"/>
  <c r="D2913" i="3"/>
  <c r="I2913" i="3" s="1"/>
  <c r="A2914" i="3"/>
  <c r="F2914" i="3" s="1"/>
  <c r="B2914" i="3"/>
  <c r="G2914" i="3" s="1"/>
  <c r="C2914" i="3"/>
  <c r="H2914" i="3" s="1"/>
  <c r="D2914" i="3"/>
  <c r="I2914" i="3" s="1"/>
  <c r="A2915" i="3"/>
  <c r="F2915" i="3" s="1"/>
  <c r="B2915" i="3"/>
  <c r="G2915" i="3" s="1"/>
  <c r="C2915" i="3"/>
  <c r="H2915" i="3" s="1"/>
  <c r="D2915" i="3"/>
  <c r="I2915" i="3" s="1"/>
  <c r="A2916" i="3"/>
  <c r="F2916" i="3" s="1"/>
  <c r="B2916" i="3"/>
  <c r="G2916" i="3" s="1"/>
  <c r="C2916" i="3"/>
  <c r="H2916" i="3" s="1"/>
  <c r="D2916" i="3"/>
  <c r="I2916" i="3" s="1"/>
  <c r="A2917" i="3"/>
  <c r="F2917" i="3" s="1"/>
  <c r="B2917" i="3"/>
  <c r="G2917" i="3" s="1"/>
  <c r="C2917" i="3"/>
  <c r="H2917" i="3" s="1"/>
  <c r="D2917" i="3"/>
  <c r="I2917" i="3" s="1"/>
  <c r="A2918" i="3"/>
  <c r="F2918" i="3" s="1"/>
  <c r="B2918" i="3"/>
  <c r="G2918" i="3" s="1"/>
  <c r="C2918" i="3"/>
  <c r="H2918" i="3" s="1"/>
  <c r="D2918" i="3"/>
  <c r="I2918" i="3" s="1"/>
  <c r="A2919" i="3"/>
  <c r="F2919" i="3" s="1"/>
  <c r="B2919" i="3"/>
  <c r="G2919" i="3" s="1"/>
  <c r="C2919" i="3"/>
  <c r="H2919" i="3" s="1"/>
  <c r="D2919" i="3"/>
  <c r="I2919" i="3" s="1"/>
  <c r="A2920" i="3"/>
  <c r="F2920" i="3" s="1"/>
  <c r="B2920" i="3"/>
  <c r="G2920" i="3" s="1"/>
  <c r="C2920" i="3"/>
  <c r="H2920" i="3" s="1"/>
  <c r="D2920" i="3"/>
  <c r="I2920" i="3" s="1"/>
  <c r="A2921" i="3"/>
  <c r="F2921" i="3" s="1"/>
  <c r="B2921" i="3"/>
  <c r="G2921" i="3" s="1"/>
  <c r="C2921" i="3"/>
  <c r="H2921" i="3" s="1"/>
  <c r="D2921" i="3"/>
  <c r="I2921" i="3" s="1"/>
  <c r="A2922" i="3"/>
  <c r="F2922" i="3" s="1"/>
  <c r="B2922" i="3"/>
  <c r="G2922" i="3" s="1"/>
  <c r="C2922" i="3"/>
  <c r="H2922" i="3" s="1"/>
  <c r="D2922" i="3"/>
  <c r="I2922" i="3" s="1"/>
  <c r="A2923" i="3"/>
  <c r="F2923" i="3" s="1"/>
  <c r="B2923" i="3"/>
  <c r="G2923" i="3" s="1"/>
  <c r="C2923" i="3"/>
  <c r="H2923" i="3" s="1"/>
  <c r="D2923" i="3"/>
  <c r="I2923" i="3" s="1"/>
  <c r="A2924" i="3"/>
  <c r="F2924" i="3" s="1"/>
  <c r="B2924" i="3"/>
  <c r="G2924" i="3" s="1"/>
  <c r="C2924" i="3"/>
  <c r="H2924" i="3" s="1"/>
  <c r="D2924" i="3"/>
  <c r="I2924" i="3" s="1"/>
  <c r="A2925" i="3"/>
  <c r="F2925" i="3" s="1"/>
  <c r="B2925" i="3"/>
  <c r="G2925" i="3" s="1"/>
  <c r="C2925" i="3"/>
  <c r="H2925" i="3" s="1"/>
  <c r="D2925" i="3"/>
  <c r="I2925" i="3" s="1"/>
  <c r="A2926" i="3"/>
  <c r="F2926" i="3" s="1"/>
  <c r="B2926" i="3"/>
  <c r="G2926" i="3" s="1"/>
  <c r="C2926" i="3"/>
  <c r="H2926" i="3" s="1"/>
  <c r="D2926" i="3"/>
  <c r="I2926" i="3" s="1"/>
  <c r="A2927" i="3"/>
  <c r="F2927" i="3" s="1"/>
  <c r="B2927" i="3"/>
  <c r="G2927" i="3" s="1"/>
  <c r="C2927" i="3"/>
  <c r="H2927" i="3" s="1"/>
  <c r="D2927" i="3"/>
  <c r="I2927" i="3" s="1"/>
  <c r="A2928" i="3"/>
  <c r="F2928" i="3" s="1"/>
  <c r="B2928" i="3"/>
  <c r="G2928" i="3" s="1"/>
  <c r="C2928" i="3"/>
  <c r="H2928" i="3" s="1"/>
  <c r="D2928" i="3"/>
  <c r="I2928" i="3" s="1"/>
  <c r="A2929" i="3"/>
  <c r="F2929" i="3" s="1"/>
  <c r="B2929" i="3"/>
  <c r="G2929" i="3" s="1"/>
  <c r="C2929" i="3"/>
  <c r="H2929" i="3" s="1"/>
  <c r="D2929" i="3"/>
  <c r="I2929" i="3" s="1"/>
  <c r="A2930" i="3"/>
  <c r="F2930" i="3" s="1"/>
  <c r="B2930" i="3"/>
  <c r="G2930" i="3" s="1"/>
  <c r="C2930" i="3"/>
  <c r="H2930" i="3" s="1"/>
  <c r="D2930" i="3"/>
  <c r="I2930" i="3" s="1"/>
  <c r="A2931" i="3"/>
  <c r="F2931" i="3" s="1"/>
  <c r="B2931" i="3"/>
  <c r="G2931" i="3" s="1"/>
  <c r="C2931" i="3"/>
  <c r="H2931" i="3" s="1"/>
  <c r="D2931" i="3"/>
  <c r="I2931" i="3" s="1"/>
  <c r="A2932" i="3"/>
  <c r="F2932" i="3" s="1"/>
  <c r="B2932" i="3"/>
  <c r="G2932" i="3" s="1"/>
  <c r="C2932" i="3"/>
  <c r="H2932" i="3" s="1"/>
  <c r="D2932" i="3"/>
  <c r="I2932" i="3" s="1"/>
  <c r="A2933" i="3"/>
  <c r="F2933" i="3" s="1"/>
  <c r="B2933" i="3"/>
  <c r="G2933" i="3" s="1"/>
  <c r="C2933" i="3"/>
  <c r="H2933" i="3" s="1"/>
  <c r="D2933" i="3"/>
  <c r="I2933" i="3" s="1"/>
  <c r="A2934" i="3"/>
  <c r="F2934" i="3" s="1"/>
  <c r="B2934" i="3"/>
  <c r="G2934" i="3" s="1"/>
  <c r="C2934" i="3"/>
  <c r="H2934" i="3" s="1"/>
  <c r="D2934" i="3"/>
  <c r="I2934" i="3" s="1"/>
  <c r="A2935" i="3"/>
  <c r="F2935" i="3" s="1"/>
  <c r="B2935" i="3"/>
  <c r="G2935" i="3" s="1"/>
  <c r="C2935" i="3"/>
  <c r="H2935" i="3" s="1"/>
  <c r="D2935" i="3"/>
  <c r="I2935" i="3" s="1"/>
  <c r="A2936" i="3"/>
  <c r="F2936" i="3" s="1"/>
  <c r="B2936" i="3"/>
  <c r="G2936" i="3" s="1"/>
  <c r="C2936" i="3"/>
  <c r="H2936" i="3" s="1"/>
  <c r="D2936" i="3"/>
  <c r="I2936" i="3" s="1"/>
  <c r="A2937" i="3"/>
  <c r="F2937" i="3" s="1"/>
  <c r="B2937" i="3"/>
  <c r="G2937" i="3" s="1"/>
  <c r="C2937" i="3"/>
  <c r="H2937" i="3" s="1"/>
  <c r="D2937" i="3"/>
  <c r="I2937" i="3" s="1"/>
  <c r="A2938" i="3"/>
  <c r="F2938" i="3" s="1"/>
  <c r="B2938" i="3"/>
  <c r="G2938" i="3" s="1"/>
  <c r="C2938" i="3"/>
  <c r="H2938" i="3" s="1"/>
  <c r="D2938" i="3"/>
  <c r="I2938" i="3" s="1"/>
  <c r="A2939" i="3"/>
  <c r="F2939" i="3" s="1"/>
  <c r="B2939" i="3"/>
  <c r="G2939" i="3" s="1"/>
  <c r="C2939" i="3"/>
  <c r="H2939" i="3" s="1"/>
  <c r="D2939" i="3"/>
  <c r="I2939" i="3" s="1"/>
  <c r="A2940" i="3"/>
  <c r="F2940" i="3" s="1"/>
  <c r="B2940" i="3"/>
  <c r="G2940" i="3" s="1"/>
  <c r="C2940" i="3"/>
  <c r="H2940" i="3" s="1"/>
  <c r="D2940" i="3"/>
  <c r="I2940" i="3" s="1"/>
  <c r="A2941" i="3"/>
  <c r="F2941" i="3" s="1"/>
  <c r="B2941" i="3"/>
  <c r="G2941" i="3" s="1"/>
  <c r="C2941" i="3"/>
  <c r="H2941" i="3" s="1"/>
  <c r="D2941" i="3"/>
  <c r="I2941" i="3" s="1"/>
  <c r="A2942" i="3"/>
  <c r="F2942" i="3" s="1"/>
  <c r="B2942" i="3"/>
  <c r="G2942" i="3" s="1"/>
  <c r="C2942" i="3"/>
  <c r="H2942" i="3" s="1"/>
  <c r="D2942" i="3"/>
  <c r="I2942" i="3" s="1"/>
  <c r="A2943" i="3"/>
  <c r="F2943" i="3" s="1"/>
  <c r="B2943" i="3"/>
  <c r="G2943" i="3" s="1"/>
  <c r="C2943" i="3"/>
  <c r="H2943" i="3" s="1"/>
  <c r="D2943" i="3"/>
  <c r="I2943" i="3" s="1"/>
  <c r="A2944" i="3"/>
  <c r="F2944" i="3" s="1"/>
  <c r="B2944" i="3"/>
  <c r="G2944" i="3" s="1"/>
  <c r="C2944" i="3"/>
  <c r="H2944" i="3" s="1"/>
  <c r="D2944" i="3"/>
  <c r="I2944" i="3" s="1"/>
  <c r="A2945" i="3"/>
  <c r="F2945" i="3" s="1"/>
  <c r="B2945" i="3"/>
  <c r="G2945" i="3" s="1"/>
  <c r="C2945" i="3"/>
  <c r="H2945" i="3" s="1"/>
  <c r="D2945" i="3"/>
  <c r="I2945" i="3" s="1"/>
  <c r="A2946" i="3"/>
  <c r="F2946" i="3" s="1"/>
  <c r="B2946" i="3"/>
  <c r="G2946" i="3" s="1"/>
  <c r="C2946" i="3"/>
  <c r="H2946" i="3" s="1"/>
  <c r="D2946" i="3"/>
  <c r="I2946" i="3" s="1"/>
  <c r="A2947" i="3"/>
  <c r="F2947" i="3" s="1"/>
  <c r="B2947" i="3"/>
  <c r="G2947" i="3" s="1"/>
  <c r="C2947" i="3"/>
  <c r="H2947" i="3" s="1"/>
  <c r="D2947" i="3"/>
  <c r="I2947" i="3" s="1"/>
  <c r="A2948" i="3"/>
  <c r="F2948" i="3" s="1"/>
  <c r="B2948" i="3"/>
  <c r="G2948" i="3" s="1"/>
  <c r="C2948" i="3"/>
  <c r="H2948" i="3" s="1"/>
  <c r="D2948" i="3"/>
  <c r="I2948" i="3" s="1"/>
  <c r="A2949" i="3"/>
  <c r="F2949" i="3" s="1"/>
  <c r="B2949" i="3"/>
  <c r="G2949" i="3" s="1"/>
  <c r="C2949" i="3"/>
  <c r="H2949" i="3" s="1"/>
  <c r="D2949" i="3"/>
  <c r="I2949" i="3" s="1"/>
  <c r="A2950" i="3"/>
  <c r="F2950" i="3" s="1"/>
  <c r="B2950" i="3"/>
  <c r="G2950" i="3" s="1"/>
  <c r="C2950" i="3"/>
  <c r="H2950" i="3" s="1"/>
  <c r="D2950" i="3"/>
  <c r="I2950" i="3" s="1"/>
  <c r="A2951" i="3"/>
  <c r="F2951" i="3" s="1"/>
  <c r="B2951" i="3"/>
  <c r="G2951" i="3" s="1"/>
  <c r="C2951" i="3"/>
  <c r="H2951" i="3" s="1"/>
  <c r="D2951" i="3"/>
  <c r="I2951" i="3" s="1"/>
  <c r="A2952" i="3"/>
  <c r="F2952" i="3" s="1"/>
  <c r="B2952" i="3"/>
  <c r="G2952" i="3" s="1"/>
  <c r="C2952" i="3"/>
  <c r="H2952" i="3" s="1"/>
  <c r="D2952" i="3"/>
  <c r="I2952" i="3" s="1"/>
  <c r="A2953" i="3"/>
  <c r="F2953" i="3" s="1"/>
  <c r="B2953" i="3"/>
  <c r="G2953" i="3" s="1"/>
  <c r="C2953" i="3"/>
  <c r="H2953" i="3" s="1"/>
  <c r="D2953" i="3"/>
  <c r="I2953" i="3" s="1"/>
  <c r="A2954" i="3"/>
  <c r="F2954" i="3" s="1"/>
  <c r="B2954" i="3"/>
  <c r="G2954" i="3" s="1"/>
  <c r="C2954" i="3"/>
  <c r="H2954" i="3" s="1"/>
  <c r="D2954" i="3"/>
  <c r="I2954" i="3" s="1"/>
  <c r="A2955" i="3"/>
  <c r="F2955" i="3" s="1"/>
  <c r="B2955" i="3"/>
  <c r="G2955" i="3" s="1"/>
  <c r="C2955" i="3"/>
  <c r="H2955" i="3" s="1"/>
  <c r="D2955" i="3"/>
  <c r="I2955" i="3" s="1"/>
  <c r="A2956" i="3"/>
  <c r="F2956" i="3" s="1"/>
  <c r="B2956" i="3"/>
  <c r="G2956" i="3" s="1"/>
  <c r="C2956" i="3"/>
  <c r="H2956" i="3" s="1"/>
  <c r="D2956" i="3"/>
  <c r="I2956" i="3" s="1"/>
  <c r="A2957" i="3"/>
  <c r="F2957" i="3" s="1"/>
  <c r="B2957" i="3"/>
  <c r="G2957" i="3" s="1"/>
  <c r="C2957" i="3"/>
  <c r="H2957" i="3" s="1"/>
  <c r="D2957" i="3"/>
  <c r="I2957" i="3" s="1"/>
  <c r="A2958" i="3"/>
  <c r="F2958" i="3" s="1"/>
  <c r="B2958" i="3"/>
  <c r="G2958" i="3" s="1"/>
  <c r="C2958" i="3"/>
  <c r="H2958" i="3" s="1"/>
  <c r="D2958" i="3"/>
  <c r="I2958" i="3" s="1"/>
  <c r="A2959" i="3"/>
  <c r="F2959" i="3" s="1"/>
  <c r="B2959" i="3"/>
  <c r="G2959" i="3" s="1"/>
  <c r="C2959" i="3"/>
  <c r="H2959" i="3" s="1"/>
  <c r="D2959" i="3"/>
  <c r="I2959" i="3" s="1"/>
  <c r="A2960" i="3"/>
  <c r="F2960" i="3" s="1"/>
  <c r="B2960" i="3"/>
  <c r="G2960" i="3" s="1"/>
  <c r="C2960" i="3"/>
  <c r="H2960" i="3" s="1"/>
  <c r="D2960" i="3"/>
  <c r="I2960" i="3" s="1"/>
  <c r="A2961" i="3"/>
  <c r="F2961" i="3" s="1"/>
  <c r="B2961" i="3"/>
  <c r="G2961" i="3" s="1"/>
  <c r="C2961" i="3"/>
  <c r="H2961" i="3" s="1"/>
  <c r="D2961" i="3"/>
  <c r="I2961" i="3" s="1"/>
  <c r="A2962" i="3"/>
  <c r="F2962" i="3" s="1"/>
  <c r="B2962" i="3"/>
  <c r="G2962" i="3" s="1"/>
  <c r="C2962" i="3"/>
  <c r="H2962" i="3" s="1"/>
  <c r="D2962" i="3"/>
  <c r="I2962" i="3" s="1"/>
  <c r="A2963" i="3"/>
  <c r="F2963" i="3" s="1"/>
  <c r="B2963" i="3"/>
  <c r="G2963" i="3" s="1"/>
  <c r="C2963" i="3"/>
  <c r="H2963" i="3" s="1"/>
  <c r="D2963" i="3"/>
  <c r="I2963" i="3" s="1"/>
  <c r="A2964" i="3"/>
  <c r="F2964" i="3" s="1"/>
  <c r="B2964" i="3"/>
  <c r="G2964" i="3" s="1"/>
  <c r="C2964" i="3"/>
  <c r="H2964" i="3" s="1"/>
  <c r="D2964" i="3"/>
  <c r="I2964" i="3" s="1"/>
  <c r="A2965" i="3"/>
  <c r="F2965" i="3" s="1"/>
  <c r="B2965" i="3"/>
  <c r="G2965" i="3" s="1"/>
  <c r="C2965" i="3"/>
  <c r="H2965" i="3" s="1"/>
  <c r="D2965" i="3"/>
  <c r="I2965" i="3" s="1"/>
  <c r="A2966" i="3"/>
  <c r="F2966" i="3" s="1"/>
  <c r="B2966" i="3"/>
  <c r="G2966" i="3" s="1"/>
  <c r="C2966" i="3"/>
  <c r="H2966" i="3" s="1"/>
  <c r="D2966" i="3"/>
  <c r="I2966" i="3" s="1"/>
  <c r="A2967" i="3"/>
  <c r="F2967" i="3" s="1"/>
  <c r="B2967" i="3"/>
  <c r="G2967" i="3" s="1"/>
  <c r="C2967" i="3"/>
  <c r="H2967" i="3" s="1"/>
  <c r="D2967" i="3"/>
  <c r="I2967" i="3" s="1"/>
  <c r="A2968" i="3"/>
  <c r="F2968" i="3" s="1"/>
  <c r="B2968" i="3"/>
  <c r="G2968" i="3" s="1"/>
  <c r="C2968" i="3"/>
  <c r="H2968" i="3" s="1"/>
  <c r="D2968" i="3"/>
  <c r="I2968" i="3" s="1"/>
  <c r="A2969" i="3"/>
  <c r="F2969" i="3" s="1"/>
  <c r="B2969" i="3"/>
  <c r="G2969" i="3" s="1"/>
  <c r="C2969" i="3"/>
  <c r="H2969" i="3" s="1"/>
  <c r="D2969" i="3"/>
  <c r="I2969" i="3" s="1"/>
  <c r="A2970" i="3"/>
  <c r="F2970" i="3" s="1"/>
  <c r="B2970" i="3"/>
  <c r="G2970" i="3" s="1"/>
  <c r="C2970" i="3"/>
  <c r="H2970" i="3" s="1"/>
  <c r="D2970" i="3"/>
  <c r="I2970" i="3" s="1"/>
  <c r="A2971" i="3"/>
  <c r="F2971" i="3" s="1"/>
  <c r="B2971" i="3"/>
  <c r="G2971" i="3" s="1"/>
  <c r="C2971" i="3"/>
  <c r="H2971" i="3" s="1"/>
  <c r="D2971" i="3"/>
  <c r="I2971" i="3" s="1"/>
  <c r="A2972" i="3"/>
  <c r="F2972" i="3" s="1"/>
  <c r="B2972" i="3"/>
  <c r="G2972" i="3" s="1"/>
  <c r="C2972" i="3"/>
  <c r="H2972" i="3" s="1"/>
  <c r="D2972" i="3"/>
  <c r="I2972" i="3" s="1"/>
  <c r="A2973" i="3"/>
  <c r="F2973" i="3" s="1"/>
  <c r="B2973" i="3"/>
  <c r="G2973" i="3" s="1"/>
  <c r="C2973" i="3"/>
  <c r="H2973" i="3" s="1"/>
  <c r="D2973" i="3"/>
  <c r="I2973" i="3" s="1"/>
  <c r="A2974" i="3"/>
  <c r="F2974" i="3" s="1"/>
  <c r="B2974" i="3"/>
  <c r="G2974" i="3" s="1"/>
  <c r="C2974" i="3"/>
  <c r="H2974" i="3" s="1"/>
  <c r="D2974" i="3"/>
  <c r="I2974" i="3" s="1"/>
  <c r="A2975" i="3"/>
  <c r="F2975" i="3" s="1"/>
  <c r="B2975" i="3"/>
  <c r="G2975" i="3" s="1"/>
  <c r="C2975" i="3"/>
  <c r="H2975" i="3" s="1"/>
  <c r="D2975" i="3"/>
  <c r="I2975" i="3" s="1"/>
  <c r="A2976" i="3"/>
  <c r="F2976" i="3" s="1"/>
  <c r="B2976" i="3"/>
  <c r="G2976" i="3" s="1"/>
  <c r="C2976" i="3"/>
  <c r="H2976" i="3" s="1"/>
  <c r="D2976" i="3"/>
  <c r="I2976" i="3" s="1"/>
  <c r="A2977" i="3"/>
  <c r="F2977" i="3" s="1"/>
  <c r="B2977" i="3"/>
  <c r="G2977" i="3" s="1"/>
  <c r="C2977" i="3"/>
  <c r="H2977" i="3" s="1"/>
  <c r="D2977" i="3"/>
  <c r="I2977" i="3" s="1"/>
  <c r="A2978" i="3"/>
  <c r="F2978" i="3" s="1"/>
  <c r="B2978" i="3"/>
  <c r="G2978" i="3" s="1"/>
  <c r="C2978" i="3"/>
  <c r="H2978" i="3" s="1"/>
  <c r="D2978" i="3"/>
  <c r="I2978" i="3" s="1"/>
  <c r="A2979" i="3"/>
  <c r="F2979" i="3" s="1"/>
  <c r="B2979" i="3"/>
  <c r="G2979" i="3" s="1"/>
  <c r="C2979" i="3"/>
  <c r="H2979" i="3" s="1"/>
  <c r="D2979" i="3"/>
  <c r="I2979" i="3" s="1"/>
  <c r="A2980" i="3"/>
  <c r="F2980" i="3" s="1"/>
  <c r="B2980" i="3"/>
  <c r="G2980" i="3" s="1"/>
  <c r="C2980" i="3"/>
  <c r="H2980" i="3" s="1"/>
  <c r="D2980" i="3"/>
  <c r="I2980" i="3" s="1"/>
  <c r="A2981" i="3"/>
  <c r="F2981" i="3" s="1"/>
  <c r="B2981" i="3"/>
  <c r="G2981" i="3" s="1"/>
  <c r="C2981" i="3"/>
  <c r="H2981" i="3" s="1"/>
  <c r="D2981" i="3"/>
  <c r="I2981" i="3" s="1"/>
  <c r="A2982" i="3"/>
  <c r="F2982" i="3" s="1"/>
  <c r="B2982" i="3"/>
  <c r="G2982" i="3" s="1"/>
  <c r="C2982" i="3"/>
  <c r="H2982" i="3" s="1"/>
  <c r="D2982" i="3"/>
  <c r="I2982" i="3" s="1"/>
  <c r="A2983" i="3"/>
  <c r="F2983" i="3" s="1"/>
  <c r="B2983" i="3"/>
  <c r="G2983" i="3" s="1"/>
  <c r="C2983" i="3"/>
  <c r="H2983" i="3" s="1"/>
  <c r="D2983" i="3"/>
  <c r="I2983" i="3" s="1"/>
  <c r="A2984" i="3"/>
  <c r="F2984" i="3" s="1"/>
  <c r="B2984" i="3"/>
  <c r="G2984" i="3" s="1"/>
  <c r="C2984" i="3"/>
  <c r="H2984" i="3" s="1"/>
  <c r="D2984" i="3"/>
  <c r="I2984" i="3" s="1"/>
  <c r="A2985" i="3"/>
  <c r="F2985" i="3" s="1"/>
  <c r="B2985" i="3"/>
  <c r="G2985" i="3" s="1"/>
  <c r="C2985" i="3"/>
  <c r="H2985" i="3" s="1"/>
  <c r="D2985" i="3"/>
  <c r="I2985" i="3" s="1"/>
  <c r="A2986" i="3"/>
  <c r="F2986" i="3" s="1"/>
  <c r="B2986" i="3"/>
  <c r="G2986" i="3" s="1"/>
  <c r="C2986" i="3"/>
  <c r="H2986" i="3" s="1"/>
  <c r="D2986" i="3"/>
  <c r="I2986" i="3" s="1"/>
  <c r="A2987" i="3"/>
  <c r="F2987" i="3" s="1"/>
  <c r="B2987" i="3"/>
  <c r="G2987" i="3" s="1"/>
  <c r="C2987" i="3"/>
  <c r="H2987" i="3" s="1"/>
  <c r="D2987" i="3"/>
  <c r="I2987" i="3" s="1"/>
  <c r="A2988" i="3"/>
  <c r="F2988" i="3" s="1"/>
  <c r="B2988" i="3"/>
  <c r="G2988" i="3" s="1"/>
  <c r="C2988" i="3"/>
  <c r="H2988" i="3" s="1"/>
  <c r="D2988" i="3"/>
  <c r="I2988" i="3" s="1"/>
  <c r="A2989" i="3"/>
  <c r="F2989" i="3" s="1"/>
  <c r="B2989" i="3"/>
  <c r="G2989" i="3" s="1"/>
  <c r="C2989" i="3"/>
  <c r="H2989" i="3" s="1"/>
  <c r="D2989" i="3"/>
  <c r="I2989" i="3" s="1"/>
  <c r="A2990" i="3"/>
  <c r="F2990" i="3" s="1"/>
  <c r="B2990" i="3"/>
  <c r="G2990" i="3" s="1"/>
  <c r="C2990" i="3"/>
  <c r="H2990" i="3" s="1"/>
  <c r="D2990" i="3"/>
  <c r="I2990" i="3" s="1"/>
  <c r="A2991" i="3"/>
  <c r="F2991" i="3" s="1"/>
  <c r="B2991" i="3"/>
  <c r="G2991" i="3" s="1"/>
  <c r="C2991" i="3"/>
  <c r="H2991" i="3" s="1"/>
  <c r="D2991" i="3"/>
  <c r="I2991" i="3" s="1"/>
  <c r="A2992" i="3"/>
  <c r="F2992" i="3" s="1"/>
  <c r="B2992" i="3"/>
  <c r="G2992" i="3" s="1"/>
  <c r="C2992" i="3"/>
  <c r="H2992" i="3" s="1"/>
  <c r="D2992" i="3"/>
  <c r="I2992" i="3" s="1"/>
  <c r="A2993" i="3"/>
  <c r="F2993" i="3" s="1"/>
  <c r="B2993" i="3"/>
  <c r="G2993" i="3" s="1"/>
  <c r="C2993" i="3"/>
  <c r="H2993" i="3" s="1"/>
  <c r="D2993" i="3"/>
  <c r="I2993" i="3" s="1"/>
  <c r="A2994" i="3"/>
  <c r="F2994" i="3" s="1"/>
  <c r="B2994" i="3"/>
  <c r="G2994" i="3" s="1"/>
  <c r="C2994" i="3"/>
  <c r="H2994" i="3" s="1"/>
  <c r="D2994" i="3"/>
  <c r="I2994" i="3" s="1"/>
  <c r="A2995" i="3"/>
  <c r="F2995" i="3" s="1"/>
  <c r="B2995" i="3"/>
  <c r="G2995" i="3" s="1"/>
  <c r="C2995" i="3"/>
  <c r="H2995" i="3" s="1"/>
  <c r="D2995" i="3"/>
  <c r="I2995" i="3" s="1"/>
  <c r="A2996" i="3"/>
  <c r="F2996" i="3" s="1"/>
  <c r="B2996" i="3"/>
  <c r="G2996" i="3" s="1"/>
  <c r="C2996" i="3"/>
  <c r="H2996" i="3" s="1"/>
  <c r="D2996" i="3"/>
  <c r="I2996" i="3" s="1"/>
  <c r="A2997" i="3"/>
  <c r="F2997" i="3" s="1"/>
  <c r="B2997" i="3"/>
  <c r="G2997" i="3" s="1"/>
  <c r="C2997" i="3"/>
  <c r="H2997" i="3" s="1"/>
  <c r="D2997" i="3"/>
  <c r="I2997" i="3" s="1"/>
  <c r="A2998" i="3"/>
  <c r="F2998" i="3" s="1"/>
  <c r="B2998" i="3"/>
  <c r="G2998" i="3" s="1"/>
  <c r="C2998" i="3"/>
  <c r="H2998" i="3" s="1"/>
  <c r="D2998" i="3"/>
  <c r="I2998" i="3" s="1"/>
  <c r="A2999" i="3"/>
  <c r="F2999" i="3" s="1"/>
  <c r="B2999" i="3"/>
  <c r="G2999" i="3" s="1"/>
  <c r="C2999" i="3"/>
  <c r="H2999" i="3" s="1"/>
  <c r="D2999" i="3"/>
  <c r="I2999" i="3" s="1"/>
  <c r="A3000" i="3"/>
  <c r="F3000" i="3" s="1"/>
  <c r="B3000" i="3"/>
  <c r="G3000" i="3" s="1"/>
  <c r="C3000" i="3"/>
  <c r="H3000" i="3" s="1"/>
  <c r="D3000" i="3"/>
  <c r="I3000" i="3" s="1"/>
  <c r="A3001" i="3"/>
  <c r="F3001" i="3" s="1"/>
  <c r="B3001" i="3"/>
  <c r="G3001" i="3" s="1"/>
  <c r="C3001" i="3"/>
  <c r="H3001" i="3" s="1"/>
  <c r="D3001" i="3"/>
  <c r="I3001" i="3" s="1"/>
  <c r="A3002" i="3"/>
  <c r="F3002" i="3" s="1"/>
  <c r="B3002" i="3"/>
  <c r="G3002" i="3" s="1"/>
  <c r="C3002" i="3"/>
  <c r="H3002" i="3" s="1"/>
  <c r="D3002" i="3"/>
  <c r="I3002" i="3" s="1"/>
  <c r="A3003" i="3"/>
  <c r="F3003" i="3" s="1"/>
  <c r="B3003" i="3"/>
  <c r="G3003" i="3" s="1"/>
  <c r="C3003" i="3"/>
  <c r="H3003" i="3" s="1"/>
  <c r="D3003" i="3"/>
  <c r="I3003" i="3" s="1"/>
  <c r="A3004" i="3"/>
  <c r="F3004" i="3" s="1"/>
  <c r="B3004" i="3"/>
  <c r="G3004" i="3" s="1"/>
  <c r="C3004" i="3"/>
  <c r="H3004" i="3" s="1"/>
  <c r="D3004" i="3"/>
  <c r="I3004" i="3" s="1"/>
  <c r="A3005" i="3"/>
  <c r="F3005" i="3" s="1"/>
  <c r="B3005" i="3"/>
  <c r="G3005" i="3" s="1"/>
  <c r="C3005" i="3"/>
  <c r="H3005" i="3" s="1"/>
  <c r="D3005" i="3"/>
  <c r="I3005" i="3" s="1"/>
  <c r="A3006" i="3"/>
  <c r="F3006" i="3" s="1"/>
  <c r="B3006" i="3"/>
  <c r="G3006" i="3" s="1"/>
  <c r="C3006" i="3"/>
  <c r="H3006" i="3" s="1"/>
  <c r="D3006" i="3"/>
  <c r="I3006" i="3" s="1"/>
  <c r="A3007" i="3"/>
  <c r="F3007" i="3" s="1"/>
  <c r="B3007" i="3"/>
  <c r="G3007" i="3" s="1"/>
  <c r="C3007" i="3"/>
  <c r="H3007" i="3" s="1"/>
  <c r="D3007" i="3"/>
  <c r="I3007" i="3" s="1"/>
  <c r="A3008" i="3"/>
  <c r="F3008" i="3" s="1"/>
  <c r="B3008" i="3"/>
  <c r="G3008" i="3" s="1"/>
  <c r="C3008" i="3"/>
  <c r="H3008" i="3" s="1"/>
  <c r="D3008" i="3"/>
  <c r="I3008" i="3" s="1"/>
  <c r="A3009" i="3"/>
  <c r="F3009" i="3" s="1"/>
  <c r="B3009" i="3"/>
  <c r="G3009" i="3" s="1"/>
  <c r="C3009" i="3"/>
  <c r="H3009" i="3" s="1"/>
  <c r="D3009" i="3"/>
  <c r="I3009" i="3" s="1"/>
  <c r="A3010" i="3"/>
  <c r="F3010" i="3" s="1"/>
  <c r="B3010" i="3"/>
  <c r="G3010" i="3" s="1"/>
  <c r="C3010" i="3"/>
  <c r="H3010" i="3" s="1"/>
  <c r="D3010" i="3"/>
  <c r="I3010" i="3" s="1"/>
  <c r="A3011" i="3"/>
  <c r="F3011" i="3" s="1"/>
  <c r="B3011" i="3"/>
  <c r="G3011" i="3" s="1"/>
  <c r="C3011" i="3"/>
  <c r="H3011" i="3" s="1"/>
  <c r="D3011" i="3"/>
  <c r="I3011" i="3" s="1"/>
  <c r="A3012" i="3"/>
  <c r="F3012" i="3" s="1"/>
  <c r="B3012" i="3"/>
  <c r="G3012" i="3" s="1"/>
  <c r="C3012" i="3"/>
  <c r="H3012" i="3" s="1"/>
  <c r="D3012" i="3"/>
  <c r="I3012" i="3" s="1"/>
  <c r="A3013" i="3"/>
  <c r="F3013" i="3" s="1"/>
  <c r="B3013" i="3"/>
  <c r="G3013" i="3" s="1"/>
  <c r="C3013" i="3"/>
  <c r="H3013" i="3" s="1"/>
  <c r="D3013" i="3"/>
  <c r="I3013" i="3" s="1"/>
  <c r="A3014" i="3"/>
  <c r="F3014" i="3" s="1"/>
  <c r="B3014" i="3"/>
  <c r="G3014" i="3" s="1"/>
  <c r="C3014" i="3"/>
  <c r="H3014" i="3" s="1"/>
  <c r="D3014" i="3"/>
  <c r="I3014" i="3" s="1"/>
  <c r="A3015" i="3"/>
  <c r="F3015" i="3" s="1"/>
  <c r="B3015" i="3"/>
  <c r="G3015" i="3" s="1"/>
  <c r="C3015" i="3"/>
  <c r="H3015" i="3" s="1"/>
  <c r="D3015" i="3"/>
  <c r="I3015" i="3" s="1"/>
  <c r="A3016" i="3"/>
  <c r="F3016" i="3" s="1"/>
  <c r="B3016" i="3"/>
  <c r="G3016" i="3" s="1"/>
  <c r="C3016" i="3"/>
  <c r="H3016" i="3" s="1"/>
  <c r="D3016" i="3"/>
  <c r="I3016" i="3" s="1"/>
  <c r="A3017" i="3"/>
  <c r="F3017" i="3" s="1"/>
  <c r="B3017" i="3"/>
  <c r="G3017" i="3" s="1"/>
  <c r="C3017" i="3"/>
  <c r="H3017" i="3" s="1"/>
  <c r="D3017" i="3"/>
  <c r="I3017" i="3" s="1"/>
  <c r="A3018" i="3"/>
  <c r="F3018" i="3" s="1"/>
  <c r="B3018" i="3"/>
  <c r="G3018" i="3" s="1"/>
  <c r="C3018" i="3"/>
  <c r="H3018" i="3" s="1"/>
  <c r="D3018" i="3"/>
  <c r="I3018" i="3" s="1"/>
  <c r="A3019" i="3"/>
  <c r="F3019" i="3" s="1"/>
  <c r="B3019" i="3"/>
  <c r="G3019" i="3" s="1"/>
  <c r="C3019" i="3"/>
  <c r="H3019" i="3" s="1"/>
  <c r="D3019" i="3"/>
  <c r="I3019" i="3" s="1"/>
  <c r="A3020" i="3"/>
  <c r="F3020" i="3" s="1"/>
  <c r="B3020" i="3"/>
  <c r="G3020" i="3" s="1"/>
  <c r="C3020" i="3"/>
  <c r="H3020" i="3" s="1"/>
  <c r="D3020" i="3"/>
  <c r="I3020" i="3" s="1"/>
  <c r="A3021" i="3"/>
  <c r="F3021" i="3" s="1"/>
  <c r="B3021" i="3"/>
  <c r="G3021" i="3" s="1"/>
  <c r="C3021" i="3"/>
  <c r="H3021" i="3" s="1"/>
  <c r="D3021" i="3"/>
  <c r="I3021" i="3" s="1"/>
  <c r="A3022" i="3"/>
  <c r="F3022" i="3" s="1"/>
  <c r="B3022" i="3"/>
  <c r="G3022" i="3" s="1"/>
  <c r="C3022" i="3"/>
  <c r="H3022" i="3" s="1"/>
  <c r="D3022" i="3"/>
  <c r="I3022" i="3" s="1"/>
  <c r="A3023" i="3"/>
  <c r="F3023" i="3" s="1"/>
  <c r="B3023" i="3"/>
  <c r="G3023" i="3" s="1"/>
  <c r="C3023" i="3"/>
  <c r="H3023" i="3" s="1"/>
  <c r="D3023" i="3"/>
  <c r="I3023" i="3" s="1"/>
  <c r="A3024" i="3"/>
  <c r="F3024" i="3" s="1"/>
  <c r="B3024" i="3"/>
  <c r="G3024" i="3" s="1"/>
  <c r="C3024" i="3"/>
  <c r="H3024" i="3" s="1"/>
  <c r="D3024" i="3"/>
  <c r="I3024" i="3" s="1"/>
  <c r="A3025" i="3"/>
  <c r="F3025" i="3" s="1"/>
  <c r="B3025" i="3"/>
  <c r="G3025" i="3" s="1"/>
  <c r="C3025" i="3"/>
  <c r="H3025" i="3" s="1"/>
  <c r="D3025" i="3"/>
  <c r="I3025" i="3" s="1"/>
  <c r="A3026" i="3"/>
  <c r="F3026" i="3" s="1"/>
  <c r="B3026" i="3"/>
  <c r="G3026" i="3" s="1"/>
  <c r="C3026" i="3"/>
  <c r="H3026" i="3" s="1"/>
  <c r="D3026" i="3"/>
  <c r="I3026" i="3" s="1"/>
  <c r="A3027" i="3"/>
  <c r="F3027" i="3" s="1"/>
  <c r="B3027" i="3"/>
  <c r="G3027" i="3" s="1"/>
  <c r="C3027" i="3"/>
  <c r="H3027" i="3" s="1"/>
  <c r="D3027" i="3"/>
  <c r="I3027" i="3" s="1"/>
  <c r="A3028" i="3"/>
  <c r="F3028" i="3" s="1"/>
  <c r="B3028" i="3"/>
  <c r="G3028" i="3" s="1"/>
  <c r="C3028" i="3"/>
  <c r="H3028" i="3" s="1"/>
  <c r="D3028" i="3"/>
  <c r="I3028" i="3" s="1"/>
  <c r="A3029" i="3"/>
  <c r="F3029" i="3" s="1"/>
  <c r="B3029" i="3"/>
  <c r="G3029" i="3" s="1"/>
  <c r="C3029" i="3"/>
  <c r="H3029" i="3" s="1"/>
  <c r="D3029" i="3"/>
  <c r="I3029" i="3" s="1"/>
  <c r="A3030" i="3"/>
  <c r="F3030" i="3" s="1"/>
  <c r="B3030" i="3"/>
  <c r="G3030" i="3" s="1"/>
  <c r="C3030" i="3"/>
  <c r="H3030" i="3" s="1"/>
  <c r="D3030" i="3"/>
  <c r="I3030" i="3" s="1"/>
  <c r="A3031" i="3"/>
  <c r="F3031" i="3" s="1"/>
  <c r="B3031" i="3"/>
  <c r="G3031" i="3" s="1"/>
  <c r="C3031" i="3"/>
  <c r="H3031" i="3" s="1"/>
  <c r="D3031" i="3"/>
  <c r="I3031" i="3" s="1"/>
  <c r="A3032" i="3"/>
  <c r="F3032" i="3" s="1"/>
  <c r="B3032" i="3"/>
  <c r="G3032" i="3" s="1"/>
  <c r="C3032" i="3"/>
  <c r="H3032" i="3" s="1"/>
  <c r="D3032" i="3"/>
  <c r="I3032" i="3" s="1"/>
  <c r="A3033" i="3"/>
  <c r="F3033" i="3" s="1"/>
  <c r="B3033" i="3"/>
  <c r="G3033" i="3" s="1"/>
  <c r="C3033" i="3"/>
  <c r="H3033" i="3" s="1"/>
  <c r="D3033" i="3"/>
  <c r="I3033" i="3" s="1"/>
  <c r="A3034" i="3"/>
  <c r="F3034" i="3" s="1"/>
  <c r="B3034" i="3"/>
  <c r="G3034" i="3" s="1"/>
  <c r="C3034" i="3"/>
  <c r="H3034" i="3" s="1"/>
  <c r="D3034" i="3"/>
  <c r="I3034" i="3" s="1"/>
  <c r="A3035" i="3"/>
  <c r="F3035" i="3" s="1"/>
  <c r="B3035" i="3"/>
  <c r="G3035" i="3" s="1"/>
  <c r="C3035" i="3"/>
  <c r="H3035" i="3" s="1"/>
  <c r="D3035" i="3"/>
  <c r="I3035" i="3" s="1"/>
  <c r="A3036" i="3"/>
  <c r="F3036" i="3" s="1"/>
  <c r="B3036" i="3"/>
  <c r="G3036" i="3" s="1"/>
  <c r="C3036" i="3"/>
  <c r="H3036" i="3" s="1"/>
  <c r="D3036" i="3"/>
  <c r="I3036" i="3" s="1"/>
  <c r="A3037" i="3"/>
  <c r="F3037" i="3" s="1"/>
  <c r="B3037" i="3"/>
  <c r="G3037" i="3" s="1"/>
  <c r="C3037" i="3"/>
  <c r="H3037" i="3" s="1"/>
  <c r="D3037" i="3"/>
  <c r="I3037" i="3" s="1"/>
  <c r="A3038" i="3"/>
  <c r="F3038" i="3" s="1"/>
  <c r="B3038" i="3"/>
  <c r="G3038" i="3" s="1"/>
  <c r="C3038" i="3"/>
  <c r="H3038" i="3" s="1"/>
  <c r="D3038" i="3"/>
  <c r="I3038" i="3" s="1"/>
  <c r="A3039" i="3"/>
  <c r="F3039" i="3" s="1"/>
  <c r="B3039" i="3"/>
  <c r="G3039" i="3" s="1"/>
  <c r="C3039" i="3"/>
  <c r="H3039" i="3" s="1"/>
  <c r="D3039" i="3"/>
  <c r="I3039" i="3" s="1"/>
  <c r="A3040" i="3"/>
  <c r="F3040" i="3" s="1"/>
  <c r="B3040" i="3"/>
  <c r="G3040" i="3" s="1"/>
  <c r="C3040" i="3"/>
  <c r="H3040" i="3" s="1"/>
  <c r="D3040" i="3"/>
  <c r="I3040" i="3" s="1"/>
  <c r="A3041" i="3"/>
  <c r="F3041" i="3" s="1"/>
  <c r="B3041" i="3"/>
  <c r="G3041" i="3" s="1"/>
  <c r="C3041" i="3"/>
  <c r="H3041" i="3" s="1"/>
  <c r="D3041" i="3"/>
  <c r="I3041" i="3" s="1"/>
  <c r="A3042" i="3"/>
  <c r="F3042" i="3" s="1"/>
  <c r="B3042" i="3"/>
  <c r="G3042" i="3" s="1"/>
  <c r="C3042" i="3"/>
  <c r="H3042" i="3" s="1"/>
  <c r="D3042" i="3"/>
  <c r="I3042" i="3" s="1"/>
  <c r="A3043" i="3"/>
  <c r="F3043" i="3" s="1"/>
  <c r="B3043" i="3"/>
  <c r="G3043" i="3" s="1"/>
  <c r="C3043" i="3"/>
  <c r="H3043" i="3" s="1"/>
  <c r="D3043" i="3"/>
  <c r="I3043" i="3" s="1"/>
  <c r="A3044" i="3"/>
  <c r="F3044" i="3" s="1"/>
  <c r="B3044" i="3"/>
  <c r="G3044" i="3" s="1"/>
  <c r="C3044" i="3"/>
  <c r="H3044" i="3" s="1"/>
  <c r="D3044" i="3"/>
  <c r="I3044" i="3" s="1"/>
  <c r="A3045" i="3"/>
  <c r="F3045" i="3" s="1"/>
  <c r="B3045" i="3"/>
  <c r="G3045" i="3" s="1"/>
  <c r="C3045" i="3"/>
  <c r="H3045" i="3" s="1"/>
  <c r="D3045" i="3"/>
  <c r="I3045" i="3" s="1"/>
  <c r="A3046" i="3"/>
  <c r="F3046" i="3" s="1"/>
  <c r="B3046" i="3"/>
  <c r="G3046" i="3" s="1"/>
  <c r="C3046" i="3"/>
  <c r="H3046" i="3" s="1"/>
  <c r="D3046" i="3"/>
  <c r="I3046" i="3" s="1"/>
  <c r="A3047" i="3"/>
  <c r="F3047" i="3" s="1"/>
  <c r="B3047" i="3"/>
  <c r="G3047" i="3" s="1"/>
  <c r="C3047" i="3"/>
  <c r="H3047" i="3" s="1"/>
  <c r="D3047" i="3"/>
  <c r="I3047" i="3" s="1"/>
  <c r="A3048" i="3"/>
  <c r="F3048" i="3" s="1"/>
  <c r="B3048" i="3"/>
  <c r="G3048" i="3" s="1"/>
  <c r="C3048" i="3"/>
  <c r="H3048" i="3" s="1"/>
  <c r="D3048" i="3"/>
  <c r="I3048" i="3" s="1"/>
  <c r="A3049" i="3"/>
  <c r="F3049" i="3" s="1"/>
  <c r="B3049" i="3"/>
  <c r="G3049" i="3" s="1"/>
  <c r="C3049" i="3"/>
  <c r="H3049" i="3" s="1"/>
  <c r="D3049" i="3"/>
  <c r="I3049" i="3" s="1"/>
  <c r="A3050" i="3"/>
  <c r="F3050" i="3" s="1"/>
  <c r="B3050" i="3"/>
  <c r="G3050" i="3" s="1"/>
  <c r="C3050" i="3"/>
  <c r="H3050" i="3" s="1"/>
  <c r="D3050" i="3"/>
  <c r="I3050" i="3" s="1"/>
  <c r="A3051" i="3"/>
  <c r="F3051" i="3" s="1"/>
  <c r="B3051" i="3"/>
  <c r="G3051" i="3" s="1"/>
  <c r="C3051" i="3"/>
  <c r="H3051" i="3" s="1"/>
  <c r="D3051" i="3"/>
  <c r="I3051" i="3" s="1"/>
  <c r="A3052" i="3"/>
  <c r="F3052" i="3" s="1"/>
  <c r="B3052" i="3"/>
  <c r="G3052" i="3" s="1"/>
  <c r="C3052" i="3"/>
  <c r="H3052" i="3" s="1"/>
  <c r="D3052" i="3"/>
  <c r="I3052" i="3" s="1"/>
  <c r="A3053" i="3"/>
  <c r="F3053" i="3" s="1"/>
  <c r="B3053" i="3"/>
  <c r="G3053" i="3" s="1"/>
  <c r="C3053" i="3"/>
  <c r="H3053" i="3" s="1"/>
  <c r="D3053" i="3"/>
  <c r="I3053" i="3" s="1"/>
  <c r="A3054" i="3"/>
  <c r="F3054" i="3" s="1"/>
  <c r="B3054" i="3"/>
  <c r="G3054" i="3" s="1"/>
  <c r="C3054" i="3"/>
  <c r="H3054" i="3" s="1"/>
  <c r="D3054" i="3"/>
  <c r="I3054" i="3" s="1"/>
  <c r="A3055" i="3"/>
  <c r="F3055" i="3" s="1"/>
  <c r="B3055" i="3"/>
  <c r="G3055" i="3" s="1"/>
  <c r="C3055" i="3"/>
  <c r="H3055" i="3" s="1"/>
  <c r="D3055" i="3"/>
  <c r="I3055" i="3" s="1"/>
  <c r="A3056" i="3"/>
  <c r="F3056" i="3" s="1"/>
  <c r="B3056" i="3"/>
  <c r="G3056" i="3" s="1"/>
  <c r="C3056" i="3"/>
  <c r="H3056" i="3" s="1"/>
  <c r="D3056" i="3"/>
  <c r="I3056" i="3" s="1"/>
  <c r="A3057" i="3"/>
  <c r="F3057" i="3" s="1"/>
  <c r="B3057" i="3"/>
  <c r="G3057" i="3" s="1"/>
  <c r="C3057" i="3"/>
  <c r="H3057" i="3" s="1"/>
  <c r="D3057" i="3"/>
  <c r="I3057" i="3" s="1"/>
  <c r="A3058" i="3"/>
  <c r="F3058" i="3" s="1"/>
  <c r="B3058" i="3"/>
  <c r="G3058" i="3" s="1"/>
  <c r="C3058" i="3"/>
  <c r="H3058" i="3" s="1"/>
  <c r="D3058" i="3"/>
  <c r="I3058" i="3" s="1"/>
  <c r="A3059" i="3"/>
  <c r="F3059" i="3" s="1"/>
  <c r="B3059" i="3"/>
  <c r="G3059" i="3" s="1"/>
  <c r="C3059" i="3"/>
  <c r="H3059" i="3" s="1"/>
  <c r="D3059" i="3"/>
  <c r="I3059" i="3" s="1"/>
  <c r="A3060" i="3"/>
  <c r="F3060" i="3" s="1"/>
  <c r="B3060" i="3"/>
  <c r="G3060" i="3" s="1"/>
  <c r="C3060" i="3"/>
  <c r="H3060" i="3" s="1"/>
  <c r="D3060" i="3"/>
  <c r="I3060" i="3" s="1"/>
  <c r="A3061" i="3"/>
  <c r="F3061" i="3" s="1"/>
  <c r="B3061" i="3"/>
  <c r="G3061" i="3" s="1"/>
  <c r="C3061" i="3"/>
  <c r="H3061" i="3" s="1"/>
  <c r="D3061" i="3"/>
  <c r="I3061" i="3" s="1"/>
  <c r="A3062" i="3"/>
  <c r="F3062" i="3" s="1"/>
  <c r="B3062" i="3"/>
  <c r="G3062" i="3" s="1"/>
  <c r="C3062" i="3"/>
  <c r="H3062" i="3" s="1"/>
  <c r="D3062" i="3"/>
  <c r="I3062" i="3" s="1"/>
  <c r="A3063" i="3"/>
  <c r="F3063" i="3" s="1"/>
  <c r="B3063" i="3"/>
  <c r="G3063" i="3" s="1"/>
  <c r="C3063" i="3"/>
  <c r="H3063" i="3" s="1"/>
  <c r="D3063" i="3"/>
  <c r="I3063" i="3" s="1"/>
  <c r="A3064" i="3"/>
  <c r="F3064" i="3" s="1"/>
  <c r="B3064" i="3"/>
  <c r="G3064" i="3" s="1"/>
  <c r="C3064" i="3"/>
  <c r="H3064" i="3" s="1"/>
  <c r="D3064" i="3"/>
  <c r="I3064" i="3" s="1"/>
  <c r="A3065" i="3"/>
  <c r="F3065" i="3" s="1"/>
  <c r="B3065" i="3"/>
  <c r="G3065" i="3" s="1"/>
  <c r="C3065" i="3"/>
  <c r="H3065" i="3" s="1"/>
  <c r="D3065" i="3"/>
  <c r="I3065" i="3" s="1"/>
  <c r="A3066" i="3"/>
  <c r="F3066" i="3" s="1"/>
  <c r="B3066" i="3"/>
  <c r="G3066" i="3" s="1"/>
  <c r="C3066" i="3"/>
  <c r="H3066" i="3" s="1"/>
  <c r="D3066" i="3"/>
  <c r="I3066" i="3" s="1"/>
  <c r="A3067" i="3"/>
  <c r="F3067" i="3" s="1"/>
  <c r="B3067" i="3"/>
  <c r="G3067" i="3" s="1"/>
  <c r="C3067" i="3"/>
  <c r="H3067" i="3" s="1"/>
  <c r="D3067" i="3"/>
  <c r="I3067" i="3" s="1"/>
  <c r="A3068" i="3"/>
  <c r="F3068" i="3" s="1"/>
  <c r="B3068" i="3"/>
  <c r="G3068" i="3" s="1"/>
  <c r="C3068" i="3"/>
  <c r="H3068" i="3" s="1"/>
  <c r="D3068" i="3"/>
  <c r="I3068" i="3" s="1"/>
  <c r="A3069" i="3"/>
  <c r="F3069" i="3" s="1"/>
  <c r="B3069" i="3"/>
  <c r="G3069" i="3" s="1"/>
  <c r="C3069" i="3"/>
  <c r="H3069" i="3" s="1"/>
  <c r="D3069" i="3"/>
  <c r="I3069" i="3" s="1"/>
  <c r="A3070" i="3"/>
  <c r="F3070" i="3" s="1"/>
  <c r="B3070" i="3"/>
  <c r="G3070" i="3" s="1"/>
  <c r="C3070" i="3"/>
  <c r="H3070" i="3" s="1"/>
  <c r="D3070" i="3"/>
  <c r="I3070" i="3" s="1"/>
  <c r="A3071" i="3"/>
  <c r="F3071" i="3" s="1"/>
  <c r="B3071" i="3"/>
  <c r="G3071" i="3" s="1"/>
  <c r="C3071" i="3"/>
  <c r="H3071" i="3" s="1"/>
  <c r="D3071" i="3"/>
  <c r="I3071" i="3" s="1"/>
  <c r="A3072" i="3"/>
  <c r="F3072" i="3" s="1"/>
  <c r="B3072" i="3"/>
  <c r="G3072" i="3" s="1"/>
  <c r="C3072" i="3"/>
  <c r="H3072" i="3" s="1"/>
  <c r="D3072" i="3"/>
  <c r="I3072" i="3" s="1"/>
  <c r="A3073" i="3"/>
  <c r="F3073" i="3" s="1"/>
  <c r="B3073" i="3"/>
  <c r="G3073" i="3" s="1"/>
  <c r="C3073" i="3"/>
  <c r="H3073" i="3" s="1"/>
  <c r="D3073" i="3"/>
  <c r="I3073" i="3" s="1"/>
  <c r="A3074" i="3"/>
  <c r="F3074" i="3" s="1"/>
  <c r="B3074" i="3"/>
  <c r="G3074" i="3" s="1"/>
  <c r="C3074" i="3"/>
  <c r="H3074" i="3" s="1"/>
  <c r="D3074" i="3"/>
  <c r="I3074" i="3" s="1"/>
  <c r="A3075" i="3"/>
  <c r="F3075" i="3" s="1"/>
  <c r="B3075" i="3"/>
  <c r="G3075" i="3" s="1"/>
  <c r="C3075" i="3"/>
  <c r="H3075" i="3" s="1"/>
  <c r="D3075" i="3"/>
  <c r="I3075" i="3" s="1"/>
  <c r="A3076" i="3"/>
  <c r="F3076" i="3" s="1"/>
  <c r="B3076" i="3"/>
  <c r="G3076" i="3" s="1"/>
  <c r="C3076" i="3"/>
  <c r="H3076" i="3" s="1"/>
  <c r="D3076" i="3"/>
  <c r="I3076" i="3" s="1"/>
  <c r="A3077" i="3"/>
  <c r="F3077" i="3" s="1"/>
  <c r="B3077" i="3"/>
  <c r="G3077" i="3" s="1"/>
  <c r="C3077" i="3"/>
  <c r="H3077" i="3" s="1"/>
  <c r="D3077" i="3"/>
  <c r="I3077" i="3" s="1"/>
  <c r="A3078" i="3"/>
  <c r="F3078" i="3" s="1"/>
  <c r="B3078" i="3"/>
  <c r="G3078" i="3" s="1"/>
  <c r="C3078" i="3"/>
  <c r="H3078" i="3" s="1"/>
  <c r="D3078" i="3"/>
  <c r="I3078" i="3" s="1"/>
  <c r="A3079" i="3"/>
  <c r="F3079" i="3" s="1"/>
  <c r="B3079" i="3"/>
  <c r="G3079" i="3" s="1"/>
  <c r="C3079" i="3"/>
  <c r="H3079" i="3" s="1"/>
  <c r="D3079" i="3"/>
  <c r="I3079" i="3" s="1"/>
  <c r="A3080" i="3"/>
  <c r="F3080" i="3" s="1"/>
  <c r="B3080" i="3"/>
  <c r="G3080" i="3" s="1"/>
  <c r="C3080" i="3"/>
  <c r="H3080" i="3" s="1"/>
  <c r="D3080" i="3"/>
  <c r="I3080" i="3" s="1"/>
  <c r="A3081" i="3"/>
  <c r="F3081" i="3" s="1"/>
  <c r="B3081" i="3"/>
  <c r="G3081" i="3" s="1"/>
  <c r="C3081" i="3"/>
  <c r="H3081" i="3" s="1"/>
  <c r="D3081" i="3"/>
  <c r="I3081" i="3" s="1"/>
  <c r="A3082" i="3"/>
  <c r="F3082" i="3" s="1"/>
  <c r="B3082" i="3"/>
  <c r="G3082" i="3" s="1"/>
  <c r="C3082" i="3"/>
  <c r="H3082" i="3" s="1"/>
  <c r="D3082" i="3"/>
  <c r="I3082" i="3" s="1"/>
  <c r="A3083" i="3"/>
  <c r="F3083" i="3" s="1"/>
  <c r="B3083" i="3"/>
  <c r="G3083" i="3" s="1"/>
  <c r="C3083" i="3"/>
  <c r="H3083" i="3" s="1"/>
  <c r="D3083" i="3"/>
  <c r="I3083" i="3" s="1"/>
  <c r="A3084" i="3"/>
  <c r="F3084" i="3" s="1"/>
  <c r="B3084" i="3"/>
  <c r="G3084" i="3" s="1"/>
  <c r="C3084" i="3"/>
  <c r="H3084" i="3" s="1"/>
  <c r="D3084" i="3"/>
  <c r="I3084" i="3" s="1"/>
  <c r="A3085" i="3"/>
  <c r="F3085" i="3" s="1"/>
  <c r="B3085" i="3"/>
  <c r="G3085" i="3" s="1"/>
  <c r="C3085" i="3"/>
  <c r="H3085" i="3" s="1"/>
  <c r="D3085" i="3"/>
  <c r="I3085" i="3" s="1"/>
  <c r="A3086" i="3"/>
  <c r="F3086" i="3" s="1"/>
  <c r="B3086" i="3"/>
  <c r="G3086" i="3" s="1"/>
  <c r="C3086" i="3"/>
  <c r="H3086" i="3" s="1"/>
  <c r="D3086" i="3"/>
  <c r="I3086" i="3" s="1"/>
  <c r="A3087" i="3"/>
  <c r="F3087" i="3" s="1"/>
  <c r="B3087" i="3"/>
  <c r="G3087" i="3" s="1"/>
  <c r="C3087" i="3"/>
  <c r="H3087" i="3" s="1"/>
  <c r="D3087" i="3"/>
  <c r="I3087" i="3" s="1"/>
  <c r="A3088" i="3"/>
  <c r="F3088" i="3" s="1"/>
  <c r="B3088" i="3"/>
  <c r="G3088" i="3" s="1"/>
  <c r="C3088" i="3"/>
  <c r="H3088" i="3" s="1"/>
  <c r="D3088" i="3"/>
  <c r="I3088" i="3" s="1"/>
  <c r="A3089" i="3"/>
  <c r="F3089" i="3" s="1"/>
  <c r="B3089" i="3"/>
  <c r="G3089" i="3" s="1"/>
  <c r="C3089" i="3"/>
  <c r="H3089" i="3" s="1"/>
  <c r="D3089" i="3"/>
  <c r="I3089" i="3" s="1"/>
  <c r="A3090" i="3"/>
  <c r="F3090" i="3" s="1"/>
  <c r="B3090" i="3"/>
  <c r="G3090" i="3" s="1"/>
  <c r="C3090" i="3"/>
  <c r="H3090" i="3" s="1"/>
  <c r="D3090" i="3"/>
  <c r="I3090" i="3" s="1"/>
  <c r="A3091" i="3"/>
  <c r="F3091" i="3" s="1"/>
  <c r="B3091" i="3"/>
  <c r="G3091" i="3" s="1"/>
  <c r="C3091" i="3"/>
  <c r="H3091" i="3" s="1"/>
  <c r="D3091" i="3"/>
  <c r="I3091" i="3" s="1"/>
  <c r="A3092" i="3"/>
  <c r="F3092" i="3" s="1"/>
  <c r="B3092" i="3"/>
  <c r="G3092" i="3" s="1"/>
  <c r="C3092" i="3"/>
  <c r="H3092" i="3" s="1"/>
  <c r="D3092" i="3"/>
  <c r="I3092" i="3" s="1"/>
  <c r="A3093" i="3"/>
  <c r="F3093" i="3" s="1"/>
  <c r="B3093" i="3"/>
  <c r="G3093" i="3" s="1"/>
  <c r="C3093" i="3"/>
  <c r="H3093" i="3" s="1"/>
  <c r="D3093" i="3"/>
  <c r="I3093" i="3" s="1"/>
  <c r="A3094" i="3"/>
  <c r="F3094" i="3" s="1"/>
  <c r="B3094" i="3"/>
  <c r="G3094" i="3" s="1"/>
  <c r="C3094" i="3"/>
  <c r="H3094" i="3" s="1"/>
  <c r="D3094" i="3"/>
  <c r="I3094" i="3" s="1"/>
  <c r="A3095" i="3"/>
  <c r="F3095" i="3" s="1"/>
  <c r="B3095" i="3"/>
  <c r="G3095" i="3" s="1"/>
  <c r="C3095" i="3"/>
  <c r="H3095" i="3" s="1"/>
  <c r="D3095" i="3"/>
  <c r="I3095" i="3" s="1"/>
  <c r="A3096" i="3"/>
  <c r="F3096" i="3" s="1"/>
  <c r="B3096" i="3"/>
  <c r="G3096" i="3" s="1"/>
  <c r="C3096" i="3"/>
  <c r="H3096" i="3" s="1"/>
  <c r="D3096" i="3"/>
  <c r="I3096" i="3" s="1"/>
  <c r="A3097" i="3"/>
  <c r="F3097" i="3" s="1"/>
  <c r="B3097" i="3"/>
  <c r="G3097" i="3" s="1"/>
  <c r="C3097" i="3"/>
  <c r="H3097" i="3" s="1"/>
  <c r="D3097" i="3"/>
  <c r="I3097" i="3" s="1"/>
  <c r="A3098" i="3"/>
  <c r="F3098" i="3" s="1"/>
  <c r="B3098" i="3"/>
  <c r="G3098" i="3" s="1"/>
  <c r="C3098" i="3"/>
  <c r="H3098" i="3" s="1"/>
  <c r="D3098" i="3"/>
  <c r="I3098" i="3" s="1"/>
  <c r="A3099" i="3"/>
  <c r="F3099" i="3" s="1"/>
  <c r="B3099" i="3"/>
  <c r="G3099" i="3" s="1"/>
  <c r="C3099" i="3"/>
  <c r="H3099" i="3" s="1"/>
  <c r="D3099" i="3"/>
  <c r="I3099" i="3" s="1"/>
  <c r="A3100" i="3"/>
  <c r="F3100" i="3" s="1"/>
  <c r="B3100" i="3"/>
  <c r="G3100" i="3" s="1"/>
  <c r="C3100" i="3"/>
  <c r="H3100" i="3" s="1"/>
  <c r="D3100" i="3"/>
  <c r="I3100" i="3" s="1"/>
  <c r="A3101" i="3"/>
  <c r="F3101" i="3" s="1"/>
  <c r="B3101" i="3"/>
  <c r="G3101" i="3" s="1"/>
  <c r="C3101" i="3"/>
  <c r="H3101" i="3" s="1"/>
  <c r="D3101" i="3"/>
  <c r="I3101" i="3" s="1"/>
  <c r="A3102" i="3"/>
  <c r="F3102" i="3" s="1"/>
  <c r="B3102" i="3"/>
  <c r="G3102" i="3" s="1"/>
  <c r="C3102" i="3"/>
  <c r="H3102" i="3" s="1"/>
  <c r="D3102" i="3"/>
  <c r="I3102" i="3" s="1"/>
  <c r="A3103" i="3"/>
  <c r="F3103" i="3" s="1"/>
  <c r="B3103" i="3"/>
  <c r="G3103" i="3" s="1"/>
  <c r="C3103" i="3"/>
  <c r="H3103" i="3" s="1"/>
  <c r="D3103" i="3"/>
  <c r="I3103" i="3" s="1"/>
  <c r="A3104" i="3"/>
  <c r="F3104" i="3" s="1"/>
  <c r="B3104" i="3"/>
  <c r="G3104" i="3" s="1"/>
  <c r="C3104" i="3"/>
  <c r="H3104" i="3" s="1"/>
  <c r="D3104" i="3"/>
  <c r="I3104" i="3" s="1"/>
  <c r="A3105" i="3"/>
  <c r="F3105" i="3" s="1"/>
  <c r="B3105" i="3"/>
  <c r="G3105" i="3" s="1"/>
  <c r="C3105" i="3"/>
  <c r="H3105" i="3" s="1"/>
  <c r="D3105" i="3"/>
  <c r="I3105" i="3" s="1"/>
  <c r="A3106" i="3"/>
  <c r="F3106" i="3" s="1"/>
  <c r="B3106" i="3"/>
  <c r="G3106" i="3" s="1"/>
  <c r="C3106" i="3"/>
  <c r="H3106" i="3" s="1"/>
  <c r="D3106" i="3"/>
  <c r="I3106" i="3" s="1"/>
  <c r="A3107" i="3"/>
  <c r="F3107" i="3" s="1"/>
  <c r="B3107" i="3"/>
  <c r="G3107" i="3" s="1"/>
  <c r="C3107" i="3"/>
  <c r="H3107" i="3" s="1"/>
  <c r="D3107" i="3"/>
  <c r="I3107" i="3" s="1"/>
  <c r="A3108" i="3"/>
  <c r="F3108" i="3" s="1"/>
  <c r="B3108" i="3"/>
  <c r="G3108" i="3" s="1"/>
  <c r="C3108" i="3"/>
  <c r="H3108" i="3" s="1"/>
  <c r="D3108" i="3"/>
  <c r="I3108" i="3" s="1"/>
  <c r="A3109" i="3"/>
  <c r="F3109" i="3" s="1"/>
  <c r="B3109" i="3"/>
  <c r="G3109" i="3" s="1"/>
  <c r="C3109" i="3"/>
  <c r="H3109" i="3" s="1"/>
  <c r="D3109" i="3"/>
  <c r="I3109" i="3" s="1"/>
  <c r="A3110" i="3"/>
  <c r="F3110" i="3" s="1"/>
  <c r="B3110" i="3"/>
  <c r="G3110" i="3" s="1"/>
  <c r="C3110" i="3"/>
  <c r="H3110" i="3" s="1"/>
  <c r="D3110" i="3"/>
  <c r="I3110" i="3" s="1"/>
  <c r="A3111" i="3"/>
  <c r="F3111" i="3" s="1"/>
  <c r="B3111" i="3"/>
  <c r="G3111" i="3" s="1"/>
  <c r="C3111" i="3"/>
  <c r="H3111" i="3" s="1"/>
  <c r="D3111" i="3"/>
  <c r="I3111" i="3" s="1"/>
  <c r="A3112" i="3"/>
  <c r="F3112" i="3" s="1"/>
  <c r="B3112" i="3"/>
  <c r="G3112" i="3" s="1"/>
  <c r="C3112" i="3"/>
  <c r="H3112" i="3" s="1"/>
  <c r="D3112" i="3"/>
  <c r="I3112" i="3" s="1"/>
  <c r="A3113" i="3"/>
  <c r="F3113" i="3" s="1"/>
  <c r="B3113" i="3"/>
  <c r="G3113" i="3" s="1"/>
  <c r="C3113" i="3"/>
  <c r="H3113" i="3" s="1"/>
  <c r="D3113" i="3"/>
  <c r="I3113" i="3" s="1"/>
  <c r="A3114" i="3"/>
  <c r="F3114" i="3" s="1"/>
  <c r="B3114" i="3"/>
  <c r="G3114" i="3" s="1"/>
  <c r="C3114" i="3"/>
  <c r="H3114" i="3" s="1"/>
  <c r="D3114" i="3"/>
  <c r="I3114" i="3" s="1"/>
  <c r="A3115" i="3"/>
  <c r="F3115" i="3" s="1"/>
  <c r="B3115" i="3"/>
  <c r="G3115" i="3" s="1"/>
  <c r="C3115" i="3"/>
  <c r="H3115" i="3" s="1"/>
  <c r="D3115" i="3"/>
  <c r="I3115" i="3" s="1"/>
  <c r="A3116" i="3"/>
  <c r="F3116" i="3" s="1"/>
  <c r="B3116" i="3"/>
  <c r="G3116" i="3" s="1"/>
  <c r="C3116" i="3"/>
  <c r="H3116" i="3" s="1"/>
  <c r="D3116" i="3"/>
  <c r="I3116" i="3" s="1"/>
  <c r="A3117" i="3"/>
  <c r="F3117" i="3" s="1"/>
  <c r="B3117" i="3"/>
  <c r="G3117" i="3" s="1"/>
  <c r="C3117" i="3"/>
  <c r="H3117" i="3" s="1"/>
  <c r="D3117" i="3"/>
  <c r="I3117" i="3" s="1"/>
  <c r="A3118" i="3"/>
  <c r="F3118" i="3" s="1"/>
  <c r="B3118" i="3"/>
  <c r="G3118" i="3" s="1"/>
  <c r="C3118" i="3"/>
  <c r="H3118" i="3" s="1"/>
  <c r="D3118" i="3"/>
  <c r="I3118" i="3" s="1"/>
  <c r="A3119" i="3"/>
  <c r="F3119" i="3" s="1"/>
  <c r="B3119" i="3"/>
  <c r="G3119" i="3" s="1"/>
  <c r="C3119" i="3"/>
  <c r="H3119" i="3" s="1"/>
  <c r="D3119" i="3"/>
  <c r="I3119" i="3" s="1"/>
  <c r="A3120" i="3"/>
  <c r="F3120" i="3" s="1"/>
  <c r="B3120" i="3"/>
  <c r="G3120" i="3" s="1"/>
  <c r="C3120" i="3"/>
  <c r="H3120" i="3" s="1"/>
  <c r="D3120" i="3"/>
  <c r="I3120" i="3" s="1"/>
  <c r="A3121" i="3"/>
  <c r="F3121" i="3" s="1"/>
  <c r="B3121" i="3"/>
  <c r="G3121" i="3" s="1"/>
  <c r="C3121" i="3"/>
  <c r="H3121" i="3" s="1"/>
  <c r="D3121" i="3"/>
  <c r="I3121" i="3" s="1"/>
  <c r="A3122" i="3"/>
  <c r="F3122" i="3" s="1"/>
  <c r="B3122" i="3"/>
  <c r="G3122" i="3" s="1"/>
  <c r="C3122" i="3"/>
  <c r="H3122" i="3" s="1"/>
  <c r="D3122" i="3"/>
  <c r="I3122" i="3" s="1"/>
  <c r="A3123" i="3"/>
  <c r="F3123" i="3" s="1"/>
  <c r="B3123" i="3"/>
  <c r="G3123" i="3" s="1"/>
  <c r="C3123" i="3"/>
  <c r="H3123" i="3" s="1"/>
  <c r="D3123" i="3"/>
  <c r="I3123" i="3" s="1"/>
  <c r="A3124" i="3"/>
  <c r="F3124" i="3" s="1"/>
  <c r="B3124" i="3"/>
  <c r="G3124" i="3" s="1"/>
  <c r="C3124" i="3"/>
  <c r="H3124" i="3" s="1"/>
  <c r="D3124" i="3"/>
  <c r="I3124" i="3" s="1"/>
  <c r="A3125" i="3"/>
  <c r="F3125" i="3" s="1"/>
  <c r="B3125" i="3"/>
  <c r="G3125" i="3" s="1"/>
  <c r="C3125" i="3"/>
  <c r="H3125" i="3" s="1"/>
  <c r="D3125" i="3"/>
  <c r="I3125" i="3" s="1"/>
  <c r="A3126" i="3"/>
  <c r="F3126" i="3" s="1"/>
  <c r="B3126" i="3"/>
  <c r="G3126" i="3" s="1"/>
  <c r="C3126" i="3"/>
  <c r="H3126" i="3" s="1"/>
  <c r="D3126" i="3"/>
  <c r="I3126" i="3" s="1"/>
  <c r="A3127" i="3"/>
  <c r="F3127" i="3" s="1"/>
  <c r="B3127" i="3"/>
  <c r="G3127" i="3" s="1"/>
  <c r="C3127" i="3"/>
  <c r="H3127" i="3" s="1"/>
  <c r="D3127" i="3"/>
  <c r="I3127" i="3" s="1"/>
  <c r="A3128" i="3"/>
  <c r="F3128" i="3" s="1"/>
  <c r="B3128" i="3"/>
  <c r="G3128" i="3" s="1"/>
  <c r="C3128" i="3"/>
  <c r="H3128" i="3" s="1"/>
  <c r="D3128" i="3"/>
  <c r="I3128" i="3" s="1"/>
  <c r="A3129" i="3"/>
  <c r="F3129" i="3" s="1"/>
  <c r="B3129" i="3"/>
  <c r="G3129" i="3" s="1"/>
  <c r="C3129" i="3"/>
  <c r="H3129" i="3" s="1"/>
  <c r="D3129" i="3"/>
  <c r="I3129" i="3" s="1"/>
  <c r="A3130" i="3"/>
  <c r="F3130" i="3" s="1"/>
  <c r="B3130" i="3"/>
  <c r="G3130" i="3" s="1"/>
  <c r="C3130" i="3"/>
  <c r="H3130" i="3" s="1"/>
  <c r="D3130" i="3"/>
  <c r="I3130" i="3" s="1"/>
  <c r="A3131" i="3"/>
  <c r="F3131" i="3" s="1"/>
  <c r="B3131" i="3"/>
  <c r="G3131" i="3" s="1"/>
  <c r="C3131" i="3"/>
  <c r="H3131" i="3" s="1"/>
  <c r="D3131" i="3"/>
  <c r="I3131" i="3" s="1"/>
  <c r="A3132" i="3"/>
  <c r="F3132" i="3" s="1"/>
  <c r="B3132" i="3"/>
  <c r="G3132" i="3" s="1"/>
  <c r="C3132" i="3"/>
  <c r="H3132" i="3" s="1"/>
  <c r="D3132" i="3"/>
  <c r="I3132" i="3" s="1"/>
  <c r="A3133" i="3"/>
  <c r="F3133" i="3" s="1"/>
  <c r="B3133" i="3"/>
  <c r="G3133" i="3" s="1"/>
  <c r="C3133" i="3"/>
  <c r="H3133" i="3" s="1"/>
  <c r="D3133" i="3"/>
  <c r="I3133" i="3" s="1"/>
  <c r="A3134" i="3"/>
  <c r="F3134" i="3" s="1"/>
  <c r="B3134" i="3"/>
  <c r="G3134" i="3" s="1"/>
  <c r="C3134" i="3"/>
  <c r="H3134" i="3" s="1"/>
  <c r="D3134" i="3"/>
  <c r="I3134" i="3" s="1"/>
  <c r="A3135" i="3"/>
  <c r="F3135" i="3" s="1"/>
  <c r="B3135" i="3"/>
  <c r="G3135" i="3" s="1"/>
  <c r="C3135" i="3"/>
  <c r="H3135" i="3" s="1"/>
  <c r="D3135" i="3"/>
  <c r="I3135" i="3" s="1"/>
  <c r="A3136" i="3"/>
  <c r="F3136" i="3" s="1"/>
  <c r="B3136" i="3"/>
  <c r="G3136" i="3" s="1"/>
  <c r="C3136" i="3"/>
  <c r="H3136" i="3" s="1"/>
  <c r="D3136" i="3"/>
  <c r="I3136" i="3" s="1"/>
  <c r="A3137" i="3"/>
  <c r="F3137" i="3" s="1"/>
  <c r="B3137" i="3"/>
  <c r="G3137" i="3" s="1"/>
  <c r="C3137" i="3"/>
  <c r="H3137" i="3" s="1"/>
  <c r="D3137" i="3"/>
  <c r="I3137" i="3" s="1"/>
  <c r="A3138" i="3"/>
  <c r="F3138" i="3" s="1"/>
  <c r="B3138" i="3"/>
  <c r="G3138" i="3" s="1"/>
  <c r="C3138" i="3"/>
  <c r="H3138" i="3" s="1"/>
  <c r="D3138" i="3"/>
  <c r="I3138" i="3" s="1"/>
  <c r="A3139" i="3"/>
  <c r="F3139" i="3" s="1"/>
  <c r="B3139" i="3"/>
  <c r="G3139" i="3" s="1"/>
  <c r="C3139" i="3"/>
  <c r="H3139" i="3" s="1"/>
  <c r="D3139" i="3"/>
  <c r="I3139" i="3" s="1"/>
  <c r="A3140" i="3"/>
  <c r="F3140" i="3" s="1"/>
  <c r="B3140" i="3"/>
  <c r="G3140" i="3" s="1"/>
  <c r="C3140" i="3"/>
  <c r="H3140" i="3" s="1"/>
  <c r="D3140" i="3"/>
  <c r="I3140" i="3" s="1"/>
  <c r="A3141" i="3"/>
  <c r="F3141" i="3" s="1"/>
  <c r="B3141" i="3"/>
  <c r="G3141" i="3" s="1"/>
  <c r="C3141" i="3"/>
  <c r="H3141" i="3" s="1"/>
  <c r="D3141" i="3"/>
  <c r="I3141" i="3" s="1"/>
  <c r="A3142" i="3"/>
  <c r="F3142" i="3" s="1"/>
  <c r="B3142" i="3"/>
  <c r="G3142" i="3" s="1"/>
  <c r="C3142" i="3"/>
  <c r="H3142" i="3" s="1"/>
  <c r="D3142" i="3"/>
  <c r="I3142" i="3" s="1"/>
  <c r="A3143" i="3"/>
  <c r="F3143" i="3" s="1"/>
  <c r="B3143" i="3"/>
  <c r="G3143" i="3" s="1"/>
  <c r="C3143" i="3"/>
  <c r="H3143" i="3" s="1"/>
  <c r="D3143" i="3"/>
  <c r="I3143" i="3" s="1"/>
  <c r="A3144" i="3"/>
  <c r="F3144" i="3" s="1"/>
  <c r="B3144" i="3"/>
  <c r="G3144" i="3" s="1"/>
  <c r="C3144" i="3"/>
  <c r="H3144" i="3" s="1"/>
  <c r="D3144" i="3"/>
  <c r="I3144" i="3" s="1"/>
  <c r="A3145" i="3"/>
  <c r="F3145" i="3" s="1"/>
  <c r="B3145" i="3"/>
  <c r="G3145" i="3" s="1"/>
  <c r="C3145" i="3"/>
  <c r="H3145" i="3" s="1"/>
  <c r="D3145" i="3"/>
  <c r="I3145" i="3" s="1"/>
  <c r="A3146" i="3"/>
  <c r="F3146" i="3" s="1"/>
  <c r="B3146" i="3"/>
  <c r="G3146" i="3" s="1"/>
  <c r="C3146" i="3"/>
  <c r="H3146" i="3" s="1"/>
  <c r="D3146" i="3"/>
  <c r="I3146" i="3" s="1"/>
  <c r="A3147" i="3"/>
  <c r="F3147" i="3" s="1"/>
  <c r="B3147" i="3"/>
  <c r="G3147" i="3" s="1"/>
  <c r="C3147" i="3"/>
  <c r="H3147" i="3" s="1"/>
  <c r="D3147" i="3"/>
  <c r="I3147" i="3" s="1"/>
  <c r="A3148" i="3"/>
  <c r="F3148" i="3" s="1"/>
  <c r="B3148" i="3"/>
  <c r="G3148" i="3" s="1"/>
  <c r="C3148" i="3"/>
  <c r="H3148" i="3" s="1"/>
  <c r="D3148" i="3"/>
  <c r="I3148" i="3" s="1"/>
  <c r="A3149" i="3"/>
  <c r="F3149" i="3" s="1"/>
  <c r="B3149" i="3"/>
  <c r="G3149" i="3" s="1"/>
  <c r="C3149" i="3"/>
  <c r="H3149" i="3" s="1"/>
  <c r="D3149" i="3"/>
  <c r="I3149" i="3" s="1"/>
  <c r="A3150" i="3"/>
  <c r="F3150" i="3" s="1"/>
  <c r="B3150" i="3"/>
  <c r="G3150" i="3" s="1"/>
  <c r="C3150" i="3"/>
  <c r="H3150" i="3" s="1"/>
  <c r="D3150" i="3"/>
  <c r="I3150" i="3" s="1"/>
  <c r="A3151" i="3"/>
  <c r="F3151" i="3" s="1"/>
  <c r="B3151" i="3"/>
  <c r="G3151" i="3" s="1"/>
  <c r="C3151" i="3"/>
  <c r="H3151" i="3" s="1"/>
  <c r="D3151" i="3"/>
  <c r="I3151" i="3" s="1"/>
  <c r="A3152" i="3"/>
  <c r="F3152" i="3" s="1"/>
  <c r="B3152" i="3"/>
  <c r="G3152" i="3" s="1"/>
  <c r="C3152" i="3"/>
  <c r="H3152" i="3" s="1"/>
  <c r="D3152" i="3"/>
  <c r="I3152" i="3" s="1"/>
  <c r="A3153" i="3"/>
  <c r="F3153" i="3" s="1"/>
  <c r="B3153" i="3"/>
  <c r="G3153" i="3" s="1"/>
  <c r="C3153" i="3"/>
  <c r="H3153" i="3" s="1"/>
  <c r="D3153" i="3"/>
  <c r="I3153" i="3" s="1"/>
  <c r="A3154" i="3"/>
  <c r="F3154" i="3" s="1"/>
  <c r="B3154" i="3"/>
  <c r="G3154" i="3" s="1"/>
  <c r="C3154" i="3"/>
  <c r="H3154" i="3" s="1"/>
  <c r="D3154" i="3"/>
  <c r="I3154" i="3" s="1"/>
  <c r="A3155" i="3"/>
  <c r="F3155" i="3" s="1"/>
  <c r="B3155" i="3"/>
  <c r="G3155" i="3" s="1"/>
  <c r="C3155" i="3"/>
  <c r="H3155" i="3" s="1"/>
  <c r="D3155" i="3"/>
  <c r="I3155" i="3" s="1"/>
  <c r="A3156" i="3"/>
  <c r="F3156" i="3" s="1"/>
  <c r="B3156" i="3"/>
  <c r="G3156" i="3" s="1"/>
  <c r="C3156" i="3"/>
  <c r="H3156" i="3" s="1"/>
  <c r="D3156" i="3"/>
  <c r="I3156" i="3" s="1"/>
  <c r="A3157" i="3"/>
  <c r="F3157" i="3" s="1"/>
  <c r="B3157" i="3"/>
  <c r="G3157" i="3" s="1"/>
  <c r="C3157" i="3"/>
  <c r="H3157" i="3" s="1"/>
  <c r="D3157" i="3"/>
  <c r="I3157" i="3" s="1"/>
  <c r="A3158" i="3"/>
  <c r="F3158" i="3" s="1"/>
  <c r="B3158" i="3"/>
  <c r="G3158" i="3" s="1"/>
  <c r="C3158" i="3"/>
  <c r="H3158" i="3" s="1"/>
  <c r="D3158" i="3"/>
  <c r="I3158" i="3" s="1"/>
  <c r="A3159" i="3"/>
  <c r="F3159" i="3" s="1"/>
  <c r="B3159" i="3"/>
  <c r="G3159" i="3" s="1"/>
  <c r="C3159" i="3"/>
  <c r="H3159" i="3" s="1"/>
  <c r="D3159" i="3"/>
  <c r="I3159" i="3" s="1"/>
  <c r="A3160" i="3"/>
  <c r="F3160" i="3" s="1"/>
  <c r="B3160" i="3"/>
  <c r="G3160" i="3" s="1"/>
  <c r="C3160" i="3"/>
  <c r="H3160" i="3" s="1"/>
  <c r="D3160" i="3"/>
  <c r="I3160" i="3" s="1"/>
  <c r="A3161" i="3"/>
  <c r="F3161" i="3" s="1"/>
  <c r="B3161" i="3"/>
  <c r="G3161" i="3" s="1"/>
  <c r="C3161" i="3"/>
  <c r="H3161" i="3" s="1"/>
  <c r="D3161" i="3"/>
  <c r="I3161" i="3" s="1"/>
  <c r="A3162" i="3"/>
  <c r="F3162" i="3" s="1"/>
  <c r="B3162" i="3"/>
  <c r="G3162" i="3" s="1"/>
  <c r="C3162" i="3"/>
  <c r="H3162" i="3" s="1"/>
  <c r="D3162" i="3"/>
  <c r="I3162" i="3" s="1"/>
  <c r="A3163" i="3"/>
  <c r="F3163" i="3" s="1"/>
  <c r="B3163" i="3"/>
  <c r="G3163" i="3" s="1"/>
  <c r="C3163" i="3"/>
  <c r="H3163" i="3" s="1"/>
  <c r="D3163" i="3"/>
  <c r="I3163" i="3" s="1"/>
  <c r="A3164" i="3"/>
  <c r="F3164" i="3" s="1"/>
  <c r="B3164" i="3"/>
  <c r="G3164" i="3" s="1"/>
  <c r="C3164" i="3"/>
  <c r="H3164" i="3" s="1"/>
  <c r="D3164" i="3"/>
  <c r="I3164" i="3" s="1"/>
  <c r="A3165" i="3"/>
  <c r="F3165" i="3" s="1"/>
  <c r="B3165" i="3"/>
  <c r="G3165" i="3" s="1"/>
  <c r="C3165" i="3"/>
  <c r="H3165" i="3" s="1"/>
  <c r="D3165" i="3"/>
  <c r="I3165" i="3" s="1"/>
  <c r="A3166" i="3"/>
  <c r="F3166" i="3" s="1"/>
  <c r="B3166" i="3"/>
  <c r="G3166" i="3" s="1"/>
  <c r="C3166" i="3"/>
  <c r="H3166" i="3" s="1"/>
  <c r="D3166" i="3"/>
  <c r="I3166" i="3" s="1"/>
  <c r="A3167" i="3"/>
  <c r="F3167" i="3" s="1"/>
  <c r="B3167" i="3"/>
  <c r="G3167" i="3" s="1"/>
  <c r="C3167" i="3"/>
  <c r="H3167" i="3" s="1"/>
  <c r="D3167" i="3"/>
  <c r="I3167" i="3" s="1"/>
  <c r="A3168" i="3"/>
  <c r="F3168" i="3" s="1"/>
  <c r="B3168" i="3"/>
  <c r="G3168" i="3" s="1"/>
  <c r="C3168" i="3"/>
  <c r="H3168" i="3" s="1"/>
  <c r="D3168" i="3"/>
  <c r="I3168" i="3" s="1"/>
  <c r="A3169" i="3"/>
  <c r="F3169" i="3" s="1"/>
  <c r="B3169" i="3"/>
  <c r="G3169" i="3" s="1"/>
  <c r="C3169" i="3"/>
  <c r="H3169" i="3" s="1"/>
  <c r="D3169" i="3"/>
  <c r="I3169" i="3" s="1"/>
  <c r="A3170" i="3"/>
  <c r="F3170" i="3" s="1"/>
  <c r="B3170" i="3"/>
  <c r="G3170" i="3" s="1"/>
  <c r="C3170" i="3"/>
  <c r="H3170" i="3" s="1"/>
  <c r="D3170" i="3"/>
  <c r="I3170" i="3" s="1"/>
  <c r="A3171" i="3"/>
  <c r="F3171" i="3" s="1"/>
  <c r="B3171" i="3"/>
  <c r="G3171" i="3" s="1"/>
  <c r="C3171" i="3"/>
  <c r="H3171" i="3" s="1"/>
  <c r="D3171" i="3"/>
  <c r="I3171" i="3" s="1"/>
  <c r="A3172" i="3"/>
  <c r="F3172" i="3" s="1"/>
  <c r="B3172" i="3"/>
  <c r="G3172" i="3" s="1"/>
  <c r="C3172" i="3"/>
  <c r="H3172" i="3" s="1"/>
  <c r="D3172" i="3"/>
  <c r="I3172" i="3" s="1"/>
  <c r="A3173" i="3"/>
  <c r="F3173" i="3" s="1"/>
  <c r="B3173" i="3"/>
  <c r="G3173" i="3" s="1"/>
  <c r="C3173" i="3"/>
  <c r="H3173" i="3" s="1"/>
  <c r="D3173" i="3"/>
  <c r="I3173" i="3" s="1"/>
  <c r="A3174" i="3"/>
  <c r="F3174" i="3" s="1"/>
  <c r="B3174" i="3"/>
  <c r="G3174" i="3" s="1"/>
  <c r="C3174" i="3"/>
  <c r="H3174" i="3" s="1"/>
  <c r="D3174" i="3"/>
  <c r="I3174" i="3" s="1"/>
  <c r="A3175" i="3"/>
  <c r="F3175" i="3" s="1"/>
  <c r="B3175" i="3"/>
  <c r="G3175" i="3" s="1"/>
  <c r="C3175" i="3"/>
  <c r="H3175" i="3" s="1"/>
  <c r="D3175" i="3"/>
  <c r="I3175" i="3" s="1"/>
  <c r="A3176" i="3"/>
  <c r="F3176" i="3" s="1"/>
  <c r="B3176" i="3"/>
  <c r="G3176" i="3" s="1"/>
  <c r="C3176" i="3"/>
  <c r="H3176" i="3" s="1"/>
  <c r="D3176" i="3"/>
  <c r="I3176" i="3" s="1"/>
  <c r="A3177" i="3"/>
  <c r="F3177" i="3" s="1"/>
  <c r="B3177" i="3"/>
  <c r="G3177" i="3" s="1"/>
  <c r="C3177" i="3"/>
  <c r="H3177" i="3" s="1"/>
  <c r="D3177" i="3"/>
  <c r="I3177" i="3" s="1"/>
  <c r="A3178" i="3"/>
  <c r="F3178" i="3" s="1"/>
  <c r="B3178" i="3"/>
  <c r="G3178" i="3" s="1"/>
  <c r="C3178" i="3"/>
  <c r="H3178" i="3" s="1"/>
  <c r="D3178" i="3"/>
  <c r="I3178" i="3" s="1"/>
  <c r="A3179" i="3"/>
  <c r="F3179" i="3" s="1"/>
  <c r="B3179" i="3"/>
  <c r="G3179" i="3" s="1"/>
  <c r="C3179" i="3"/>
  <c r="H3179" i="3" s="1"/>
  <c r="D3179" i="3"/>
  <c r="I3179" i="3" s="1"/>
  <c r="A3180" i="3"/>
  <c r="F3180" i="3" s="1"/>
  <c r="B3180" i="3"/>
  <c r="G3180" i="3" s="1"/>
  <c r="C3180" i="3"/>
  <c r="H3180" i="3" s="1"/>
  <c r="D3180" i="3"/>
  <c r="I3180" i="3" s="1"/>
  <c r="A3181" i="3"/>
  <c r="F3181" i="3" s="1"/>
  <c r="B3181" i="3"/>
  <c r="G3181" i="3" s="1"/>
  <c r="C3181" i="3"/>
  <c r="H3181" i="3" s="1"/>
  <c r="D3181" i="3"/>
  <c r="I3181" i="3" s="1"/>
  <c r="A3182" i="3"/>
  <c r="F3182" i="3" s="1"/>
  <c r="B3182" i="3"/>
  <c r="G3182" i="3" s="1"/>
  <c r="C3182" i="3"/>
  <c r="H3182" i="3" s="1"/>
  <c r="D3182" i="3"/>
  <c r="I3182" i="3" s="1"/>
  <c r="A3183" i="3"/>
  <c r="F3183" i="3" s="1"/>
  <c r="B3183" i="3"/>
  <c r="G3183" i="3" s="1"/>
  <c r="C3183" i="3"/>
  <c r="H3183" i="3" s="1"/>
  <c r="D3183" i="3"/>
  <c r="I3183" i="3" s="1"/>
  <c r="A3184" i="3"/>
  <c r="F3184" i="3" s="1"/>
  <c r="B3184" i="3"/>
  <c r="G3184" i="3" s="1"/>
  <c r="C3184" i="3"/>
  <c r="H3184" i="3" s="1"/>
  <c r="D3184" i="3"/>
  <c r="I3184" i="3" s="1"/>
  <c r="A3185" i="3"/>
  <c r="F3185" i="3" s="1"/>
  <c r="B3185" i="3"/>
  <c r="G3185" i="3" s="1"/>
  <c r="C3185" i="3"/>
  <c r="H3185" i="3" s="1"/>
  <c r="D3185" i="3"/>
  <c r="I3185" i="3" s="1"/>
  <c r="A3186" i="3"/>
  <c r="F3186" i="3" s="1"/>
  <c r="B3186" i="3"/>
  <c r="G3186" i="3" s="1"/>
  <c r="C3186" i="3"/>
  <c r="H3186" i="3" s="1"/>
  <c r="D3186" i="3"/>
  <c r="I3186" i="3" s="1"/>
  <c r="A3187" i="3"/>
  <c r="F3187" i="3" s="1"/>
  <c r="B3187" i="3"/>
  <c r="G3187" i="3" s="1"/>
  <c r="C3187" i="3"/>
  <c r="H3187" i="3" s="1"/>
  <c r="D3187" i="3"/>
  <c r="I3187" i="3" s="1"/>
  <c r="A3188" i="3"/>
  <c r="F3188" i="3" s="1"/>
  <c r="B3188" i="3"/>
  <c r="G3188" i="3" s="1"/>
  <c r="C3188" i="3"/>
  <c r="H3188" i="3" s="1"/>
  <c r="D3188" i="3"/>
  <c r="I3188" i="3" s="1"/>
  <c r="A3189" i="3"/>
  <c r="F3189" i="3" s="1"/>
  <c r="B3189" i="3"/>
  <c r="G3189" i="3" s="1"/>
  <c r="C3189" i="3"/>
  <c r="H3189" i="3" s="1"/>
  <c r="D3189" i="3"/>
  <c r="I3189" i="3" s="1"/>
  <c r="A3190" i="3"/>
  <c r="F3190" i="3" s="1"/>
  <c r="B3190" i="3"/>
  <c r="G3190" i="3" s="1"/>
  <c r="C3190" i="3"/>
  <c r="H3190" i="3" s="1"/>
  <c r="D3190" i="3"/>
  <c r="I3190" i="3" s="1"/>
  <c r="A3191" i="3"/>
  <c r="F3191" i="3" s="1"/>
  <c r="B3191" i="3"/>
  <c r="G3191" i="3" s="1"/>
  <c r="C3191" i="3"/>
  <c r="H3191" i="3" s="1"/>
  <c r="D3191" i="3"/>
  <c r="I3191" i="3" s="1"/>
  <c r="A3192" i="3"/>
  <c r="F3192" i="3" s="1"/>
  <c r="B3192" i="3"/>
  <c r="G3192" i="3" s="1"/>
  <c r="C3192" i="3"/>
  <c r="H3192" i="3" s="1"/>
  <c r="D3192" i="3"/>
  <c r="I3192" i="3" s="1"/>
  <c r="A3193" i="3"/>
  <c r="F3193" i="3" s="1"/>
  <c r="B3193" i="3"/>
  <c r="G3193" i="3" s="1"/>
  <c r="C3193" i="3"/>
  <c r="H3193" i="3" s="1"/>
  <c r="D3193" i="3"/>
  <c r="I3193" i="3" s="1"/>
  <c r="A3194" i="3"/>
  <c r="F3194" i="3" s="1"/>
  <c r="B3194" i="3"/>
  <c r="G3194" i="3" s="1"/>
  <c r="C3194" i="3"/>
  <c r="H3194" i="3" s="1"/>
  <c r="D3194" i="3"/>
  <c r="I3194" i="3" s="1"/>
  <c r="A3195" i="3"/>
  <c r="F3195" i="3" s="1"/>
  <c r="B3195" i="3"/>
  <c r="G3195" i="3" s="1"/>
  <c r="C3195" i="3"/>
  <c r="H3195" i="3" s="1"/>
  <c r="D3195" i="3"/>
  <c r="I3195" i="3" s="1"/>
  <c r="A3196" i="3"/>
  <c r="F3196" i="3" s="1"/>
  <c r="B3196" i="3"/>
  <c r="G3196" i="3" s="1"/>
  <c r="C3196" i="3"/>
  <c r="H3196" i="3" s="1"/>
  <c r="D3196" i="3"/>
  <c r="I3196" i="3" s="1"/>
  <c r="A3197" i="3"/>
  <c r="F3197" i="3" s="1"/>
  <c r="B3197" i="3"/>
  <c r="G3197" i="3" s="1"/>
  <c r="C3197" i="3"/>
  <c r="H3197" i="3" s="1"/>
  <c r="D3197" i="3"/>
  <c r="I3197" i="3" s="1"/>
  <c r="A3198" i="3"/>
  <c r="F3198" i="3" s="1"/>
  <c r="B3198" i="3"/>
  <c r="G3198" i="3" s="1"/>
  <c r="C3198" i="3"/>
  <c r="H3198" i="3" s="1"/>
  <c r="D3198" i="3"/>
  <c r="I3198" i="3" s="1"/>
  <c r="A3199" i="3"/>
  <c r="F3199" i="3" s="1"/>
  <c r="B3199" i="3"/>
  <c r="G3199" i="3" s="1"/>
  <c r="C3199" i="3"/>
  <c r="H3199" i="3" s="1"/>
  <c r="D3199" i="3"/>
  <c r="I3199" i="3" s="1"/>
  <c r="A3200" i="3"/>
  <c r="F3200" i="3" s="1"/>
  <c r="B3200" i="3"/>
  <c r="G3200" i="3" s="1"/>
  <c r="C3200" i="3"/>
  <c r="H3200" i="3" s="1"/>
  <c r="D3200" i="3"/>
  <c r="I3200" i="3" s="1"/>
  <c r="A3201" i="3"/>
  <c r="F3201" i="3" s="1"/>
  <c r="B3201" i="3"/>
  <c r="G3201" i="3" s="1"/>
  <c r="C3201" i="3"/>
  <c r="H3201" i="3" s="1"/>
  <c r="D3201" i="3"/>
  <c r="I3201" i="3" s="1"/>
  <c r="A3202" i="3"/>
  <c r="F3202" i="3" s="1"/>
  <c r="B3202" i="3"/>
  <c r="G3202" i="3" s="1"/>
  <c r="C3202" i="3"/>
  <c r="H3202" i="3" s="1"/>
  <c r="D3202" i="3"/>
  <c r="I3202" i="3" s="1"/>
  <c r="A3203" i="3"/>
  <c r="F3203" i="3" s="1"/>
  <c r="B3203" i="3"/>
  <c r="G3203" i="3" s="1"/>
  <c r="C3203" i="3"/>
  <c r="H3203" i="3" s="1"/>
  <c r="D3203" i="3"/>
  <c r="I3203" i="3" s="1"/>
  <c r="A3204" i="3"/>
  <c r="F3204" i="3" s="1"/>
  <c r="B3204" i="3"/>
  <c r="G3204" i="3" s="1"/>
  <c r="C3204" i="3"/>
  <c r="H3204" i="3" s="1"/>
  <c r="D3204" i="3"/>
  <c r="I3204" i="3" s="1"/>
  <c r="A3205" i="3"/>
  <c r="F3205" i="3" s="1"/>
  <c r="B3205" i="3"/>
  <c r="G3205" i="3" s="1"/>
  <c r="C3205" i="3"/>
  <c r="H3205" i="3" s="1"/>
  <c r="D3205" i="3"/>
  <c r="I3205" i="3" s="1"/>
  <c r="A3206" i="3"/>
  <c r="F3206" i="3" s="1"/>
  <c r="B3206" i="3"/>
  <c r="G3206" i="3" s="1"/>
  <c r="C3206" i="3"/>
  <c r="H3206" i="3" s="1"/>
  <c r="D3206" i="3"/>
  <c r="I3206" i="3" s="1"/>
  <c r="A3207" i="3"/>
  <c r="F3207" i="3" s="1"/>
  <c r="B3207" i="3"/>
  <c r="G3207" i="3" s="1"/>
  <c r="C3207" i="3"/>
  <c r="H3207" i="3" s="1"/>
  <c r="D3207" i="3"/>
  <c r="I3207" i="3" s="1"/>
  <c r="A3208" i="3"/>
  <c r="F3208" i="3" s="1"/>
  <c r="B3208" i="3"/>
  <c r="G3208" i="3" s="1"/>
  <c r="C3208" i="3"/>
  <c r="H3208" i="3" s="1"/>
  <c r="D3208" i="3"/>
  <c r="I3208" i="3" s="1"/>
  <c r="A3209" i="3"/>
  <c r="F3209" i="3" s="1"/>
  <c r="B3209" i="3"/>
  <c r="G3209" i="3" s="1"/>
  <c r="C3209" i="3"/>
  <c r="H3209" i="3" s="1"/>
  <c r="D3209" i="3"/>
  <c r="I3209" i="3" s="1"/>
  <c r="A3210" i="3"/>
  <c r="F3210" i="3" s="1"/>
  <c r="B3210" i="3"/>
  <c r="G3210" i="3" s="1"/>
  <c r="C3210" i="3"/>
  <c r="H3210" i="3" s="1"/>
  <c r="D3210" i="3"/>
  <c r="I3210" i="3" s="1"/>
  <c r="A3211" i="3"/>
  <c r="F3211" i="3" s="1"/>
  <c r="B3211" i="3"/>
  <c r="G3211" i="3" s="1"/>
  <c r="C3211" i="3"/>
  <c r="H3211" i="3" s="1"/>
  <c r="D3211" i="3"/>
  <c r="I3211" i="3" s="1"/>
  <c r="A3212" i="3"/>
  <c r="F3212" i="3" s="1"/>
  <c r="B3212" i="3"/>
  <c r="G3212" i="3" s="1"/>
  <c r="C3212" i="3"/>
  <c r="H3212" i="3" s="1"/>
  <c r="D3212" i="3"/>
  <c r="I3212" i="3" s="1"/>
  <c r="A3213" i="3"/>
  <c r="F3213" i="3" s="1"/>
  <c r="B3213" i="3"/>
  <c r="G3213" i="3" s="1"/>
  <c r="C3213" i="3"/>
  <c r="H3213" i="3" s="1"/>
  <c r="D3213" i="3"/>
  <c r="I3213" i="3" s="1"/>
  <c r="A3214" i="3"/>
  <c r="F3214" i="3" s="1"/>
  <c r="B3214" i="3"/>
  <c r="G3214" i="3" s="1"/>
  <c r="C3214" i="3"/>
  <c r="H3214" i="3" s="1"/>
  <c r="D3214" i="3"/>
  <c r="I3214" i="3" s="1"/>
  <c r="A3215" i="3"/>
  <c r="F3215" i="3" s="1"/>
  <c r="B3215" i="3"/>
  <c r="G3215" i="3" s="1"/>
  <c r="C3215" i="3"/>
  <c r="H3215" i="3" s="1"/>
  <c r="D3215" i="3"/>
  <c r="I3215" i="3" s="1"/>
  <c r="A3216" i="3"/>
  <c r="F3216" i="3" s="1"/>
  <c r="B3216" i="3"/>
  <c r="G3216" i="3" s="1"/>
  <c r="C3216" i="3"/>
  <c r="H3216" i="3" s="1"/>
  <c r="D3216" i="3"/>
  <c r="I3216" i="3" s="1"/>
  <c r="A3217" i="3"/>
  <c r="F3217" i="3" s="1"/>
  <c r="B3217" i="3"/>
  <c r="G3217" i="3" s="1"/>
  <c r="C3217" i="3"/>
  <c r="H3217" i="3" s="1"/>
  <c r="D3217" i="3"/>
  <c r="I3217" i="3" s="1"/>
  <c r="A3218" i="3"/>
  <c r="F3218" i="3" s="1"/>
  <c r="B3218" i="3"/>
  <c r="G3218" i="3" s="1"/>
  <c r="C3218" i="3"/>
  <c r="H3218" i="3" s="1"/>
  <c r="D3218" i="3"/>
  <c r="I3218" i="3" s="1"/>
  <c r="A3219" i="3"/>
  <c r="F3219" i="3" s="1"/>
  <c r="B3219" i="3"/>
  <c r="G3219" i="3" s="1"/>
  <c r="C3219" i="3"/>
  <c r="H3219" i="3" s="1"/>
  <c r="D3219" i="3"/>
  <c r="I3219" i="3" s="1"/>
  <c r="A3220" i="3"/>
  <c r="F3220" i="3" s="1"/>
  <c r="B3220" i="3"/>
  <c r="G3220" i="3" s="1"/>
  <c r="C3220" i="3"/>
  <c r="H3220" i="3" s="1"/>
  <c r="D3220" i="3"/>
  <c r="I3220" i="3" s="1"/>
  <c r="A3221" i="3"/>
  <c r="F3221" i="3" s="1"/>
  <c r="B3221" i="3"/>
  <c r="G3221" i="3" s="1"/>
  <c r="C3221" i="3"/>
  <c r="H3221" i="3" s="1"/>
  <c r="D3221" i="3"/>
  <c r="I3221" i="3" s="1"/>
  <c r="A3222" i="3"/>
  <c r="F3222" i="3" s="1"/>
  <c r="B3222" i="3"/>
  <c r="G3222" i="3" s="1"/>
  <c r="C3222" i="3"/>
  <c r="H3222" i="3" s="1"/>
  <c r="D3222" i="3"/>
  <c r="I3222" i="3" s="1"/>
  <c r="A3223" i="3"/>
  <c r="F3223" i="3" s="1"/>
  <c r="B3223" i="3"/>
  <c r="G3223" i="3" s="1"/>
  <c r="C3223" i="3"/>
  <c r="H3223" i="3" s="1"/>
  <c r="D3223" i="3"/>
  <c r="I3223" i="3" s="1"/>
  <c r="A3224" i="3"/>
  <c r="F3224" i="3" s="1"/>
  <c r="B3224" i="3"/>
  <c r="G3224" i="3" s="1"/>
  <c r="C3224" i="3"/>
  <c r="H3224" i="3" s="1"/>
  <c r="D3224" i="3"/>
  <c r="I3224" i="3" s="1"/>
  <c r="A3225" i="3"/>
  <c r="F3225" i="3" s="1"/>
  <c r="B3225" i="3"/>
  <c r="G3225" i="3" s="1"/>
  <c r="C3225" i="3"/>
  <c r="H3225" i="3" s="1"/>
  <c r="D3225" i="3"/>
  <c r="I3225" i="3" s="1"/>
  <c r="A3226" i="3"/>
  <c r="F3226" i="3" s="1"/>
  <c r="B3226" i="3"/>
  <c r="G3226" i="3" s="1"/>
  <c r="C3226" i="3"/>
  <c r="H3226" i="3" s="1"/>
  <c r="D3226" i="3"/>
  <c r="I3226" i="3" s="1"/>
  <c r="A3227" i="3"/>
  <c r="F3227" i="3" s="1"/>
  <c r="B3227" i="3"/>
  <c r="G3227" i="3" s="1"/>
  <c r="C3227" i="3"/>
  <c r="H3227" i="3" s="1"/>
  <c r="D3227" i="3"/>
  <c r="I3227" i="3" s="1"/>
  <c r="A3228" i="3"/>
  <c r="F3228" i="3" s="1"/>
  <c r="B3228" i="3"/>
  <c r="G3228" i="3" s="1"/>
  <c r="C3228" i="3"/>
  <c r="H3228" i="3" s="1"/>
  <c r="D3228" i="3"/>
  <c r="I3228" i="3" s="1"/>
  <c r="A3229" i="3"/>
  <c r="F3229" i="3" s="1"/>
  <c r="B3229" i="3"/>
  <c r="G3229" i="3" s="1"/>
  <c r="C3229" i="3"/>
  <c r="H3229" i="3" s="1"/>
  <c r="D3229" i="3"/>
  <c r="I3229" i="3" s="1"/>
  <c r="A3230" i="3"/>
  <c r="F3230" i="3" s="1"/>
  <c r="B3230" i="3"/>
  <c r="G3230" i="3" s="1"/>
  <c r="C3230" i="3"/>
  <c r="H3230" i="3" s="1"/>
  <c r="D3230" i="3"/>
  <c r="I3230" i="3" s="1"/>
  <c r="A3231" i="3"/>
  <c r="F3231" i="3" s="1"/>
  <c r="B3231" i="3"/>
  <c r="G3231" i="3" s="1"/>
  <c r="C3231" i="3"/>
  <c r="H3231" i="3" s="1"/>
  <c r="D3231" i="3"/>
  <c r="I3231" i="3" s="1"/>
  <c r="A3232" i="3"/>
  <c r="F3232" i="3" s="1"/>
  <c r="B3232" i="3"/>
  <c r="G3232" i="3" s="1"/>
  <c r="C3232" i="3"/>
  <c r="H3232" i="3" s="1"/>
  <c r="D3232" i="3"/>
  <c r="I3232" i="3" s="1"/>
  <c r="A3233" i="3"/>
  <c r="F3233" i="3" s="1"/>
  <c r="B3233" i="3"/>
  <c r="G3233" i="3" s="1"/>
  <c r="C3233" i="3"/>
  <c r="H3233" i="3" s="1"/>
  <c r="D3233" i="3"/>
  <c r="I3233" i="3" s="1"/>
  <c r="A3234" i="3"/>
  <c r="F3234" i="3" s="1"/>
  <c r="B3234" i="3"/>
  <c r="G3234" i="3" s="1"/>
  <c r="C3234" i="3"/>
  <c r="H3234" i="3" s="1"/>
  <c r="D3234" i="3"/>
  <c r="I3234" i="3" s="1"/>
  <c r="A3235" i="3"/>
  <c r="F3235" i="3" s="1"/>
  <c r="B3235" i="3"/>
  <c r="G3235" i="3" s="1"/>
  <c r="C3235" i="3"/>
  <c r="H3235" i="3" s="1"/>
  <c r="D3235" i="3"/>
  <c r="I3235" i="3" s="1"/>
  <c r="A3236" i="3"/>
  <c r="F3236" i="3" s="1"/>
  <c r="B3236" i="3"/>
  <c r="G3236" i="3" s="1"/>
  <c r="C3236" i="3"/>
  <c r="H3236" i="3" s="1"/>
  <c r="D3236" i="3"/>
  <c r="I3236" i="3" s="1"/>
  <c r="A3237" i="3"/>
  <c r="F3237" i="3" s="1"/>
  <c r="B3237" i="3"/>
  <c r="G3237" i="3" s="1"/>
  <c r="C3237" i="3"/>
  <c r="H3237" i="3" s="1"/>
  <c r="D3237" i="3"/>
  <c r="I3237" i="3" s="1"/>
  <c r="A3238" i="3"/>
  <c r="F3238" i="3" s="1"/>
  <c r="B3238" i="3"/>
  <c r="G3238" i="3" s="1"/>
  <c r="C3238" i="3"/>
  <c r="H3238" i="3" s="1"/>
  <c r="D3238" i="3"/>
  <c r="I3238" i="3" s="1"/>
  <c r="A3239" i="3"/>
  <c r="F3239" i="3" s="1"/>
  <c r="B3239" i="3"/>
  <c r="G3239" i="3" s="1"/>
  <c r="C3239" i="3"/>
  <c r="H3239" i="3" s="1"/>
  <c r="D3239" i="3"/>
  <c r="I3239" i="3" s="1"/>
  <c r="A3240" i="3"/>
  <c r="F3240" i="3" s="1"/>
  <c r="B3240" i="3"/>
  <c r="G3240" i="3" s="1"/>
  <c r="C3240" i="3"/>
  <c r="H3240" i="3" s="1"/>
  <c r="D3240" i="3"/>
  <c r="I3240" i="3" s="1"/>
  <c r="A3241" i="3"/>
  <c r="F3241" i="3" s="1"/>
  <c r="B3241" i="3"/>
  <c r="G3241" i="3" s="1"/>
  <c r="C3241" i="3"/>
  <c r="H3241" i="3" s="1"/>
  <c r="D3241" i="3"/>
  <c r="I3241" i="3" s="1"/>
  <c r="A3242" i="3"/>
  <c r="F3242" i="3" s="1"/>
  <c r="B3242" i="3"/>
  <c r="G3242" i="3" s="1"/>
  <c r="C3242" i="3"/>
  <c r="H3242" i="3" s="1"/>
  <c r="D3242" i="3"/>
  <c r="I3242" i="3" s="1"/>
  <c r="A3243" i="3"/>
  <c r="F3243" i="3" s="1"/>
  <c r="B3243" i="3"/>
  <c r="G3243" i="3" s="1"/>
  <c r="C3243" i="3"/>
  <c r="H3243" i="3" s="1"/>
  <c r="D3243" i="3"/>
  <c r="I3243" i="3" s="1"/>
  <c r="A3244" i="3"/>
  <c r="F3244" i="3" s="1"/>
  <c r="B3244" i="3"/>
  <c r="G3244" i="3" s="1"/>
  <c r="C3244" i="3"/>
  <c r="H3244" i="3" s="1"/>
  <c r="D3244" i="3"/>
  <c r="I3244" i="3" s="1"/>
  <c r="A3245" i="3"/>
  <c r="F3245" i="3" s="1"/>
  <c r="B3245" i="3"/>
  <c r="G3245" i="3" s="1"/>
  <c r="C3245" i="3"/>
  <c r="H3245" i="3" s="1"/>
  <c r="D3245" i="3"/>
  <c r="I3245" i="3" s="1"/>
  <c r="A3246" i="3"/>
  <c r="F3246" i="3" s="1"/>
  <c r="B3246" i="3"/>
  <c r="G3246" i="3" s="1"/>
  <c r="C3246" i="3"/>
  <c r="H3246" i="3" s="1"/>
  <c r="D3246" i="3"/>
  <c r="I3246" i="3" s="1"/>
  <c r="A3247" i="3"/>
  <c r="F3247" i="3" s="1"/>
  <c r="B3247" i="3"/>
  <c r="G3247" i="3" s="1"/>
  <c r="C3247" i="3"/>
  <c r="H3247" i="3" s="1"/>
  <c r="D3247" i="3"/>
  <c r="I3247" i="3" s="1"/>
  <c r="A3248" i="3"/>
  <c r="F3248" i="3" s="1"/>
  <c r="B3248" i="3"/>
  <c r="G3248" i="3" s="1"/>
  <c r="C3248" i="3"/>
  <c r="H3248" i="3" s="1"/>
  <c r="D3248" i="3"/>
  <c r="I3248" i="3" s="1"/>
  <c r="A3249" i="3"/>
  <c r="F3249" i="3" s="1"/>
  <c r="B3249" i="3"/>
  <c r="G3249" i="3" s="1"/>
  <c r="C3249" i="3"/>
  <c r="H3249" i="3" s="1"/>
  <c r="D3249" i="3"/>
  <c r="I3249" i="3" s="1"/>
  <c r="A3250" i="3"/>
  <c r="F3250" i="3" s="1"/>
  <c r="B3250" i="3"/>
  <c r="G3250" i="3" s="1"/>
  <c r="C3250" i="3"/>
  <c r="H3250" i="3" s="1"/>
  <c r="D3250" i="3"/>
  <c r="I3250" i="3" s="1"/>
  <c r="A3251" i="3"/>
  <c r="F3251" i="3" s="1"/>
  <c r="B3251" i="3"/>
  <c r="G3251" i="3" s="1"/>
  <c r="C3251" i="3"/>
  <c r="H3251" i="3" s="1"/>
  <c r="D3251" i="3"/>
  <c r="I3251" i="3" s="1"/>
  <c r="A3252" i="3"/>
  <c r="F3252" i="3" s="1"/>
  <c r="B3252" i="3"/>
  <c r="G3252" i="3" s="1"/>
  <c r="C3252" i="3"/>
  <c r="H3252" i="3" s="1"/>
  <c r="D3252" i="3"/>
  <c r="I3252" i="3" s="1"/>
  <c r="A3253" i="3"/>
  <c r="F3253" i="3" s="1"/>
  <c r="B3253" i="3"/>
  <c r="G3253" i="3" s="1"/>
  <c r="C3253" i="3"/>
  <c r="H3253" i="3" s="1"/>
  <c r="D3253" i="3"/>
  <c r="I3253" i="3" s="1"/>
  <c r="A3254" i="3"/>
  <c r="F3254" i="3" s="1"/>
  <c r="B3254" i="3"/>
  <c r="G3254" i="3" s="1"/>
  <c r="C3254" i="3"/>
  <c r="H3254" i="3" s="1"/>
  <c r="D3254" i="3"/>
  <c r="I3254" i="3" s="1"/>
  <c r="A3255" i="3"/>
  <c r="F3255" i="3" s="1"/>
  <c r="B3255" i="3"/>
  <c r="G3255" i="3" s="1"/>
  <c r="C3255" i="3"/>
  <c r="H3255" i="3" s="1"/>
  <c r="D3255" i="3"/>
  <c r="I3255" i="3" s="1"/>
  <c r="A3256" i="3"/>
  <c r="F3256" i="3" s="1"/>
  <c r="B3256" i="3"/>
  <c r="G3256" i="3" s="1"/>
  <c r="C3256" i="3"/>
  <c r="H3256" i="3" s="1"/>
  <c r="D3256" i="3"/>
  <c r="I3256" i="3" s="1"/>
  <c r="A3257" i="3"/>
  <c r="F3257" i="3" s="1"/>
  <c r="B3257" i="3"/>
  <c r="G3257" i="3" s="1"/>
  <c r="C3257" i="3"/>
  <c r="H3257" i="3" s="1"/>
  <c r="D3257" i="3"/>
  <c r="I3257" i="3" s="1"/>
  <c r="A3258" i="3"/>
  <c r="F3258" i="3" s="1"/>
  <c r="B3258" i="3"/>
  <c r="G3258" i="3" s="1"/>
  <c r="C3258" i="3"/>
  <c r="H3258" i="3" s="1"/>
  <c r="D3258" i="3"/>
  <c r="I3258" i="3" s="1"/>
  <c r="A3259" i="3"/>
  <c r="F3259" i="3" s="1"/>
  <c r="B3259" i="3"/>
  <c r="G3259" i="3" s="1"/>
  <c r="C3259" i="3"/>
  <c r="H3259" i="3" s="1"/>
  <c r="D3259" i="3"/>
  <c r="I3259" i="3" s="1"/>
  <c r="A3260" i="3"/>
  <c r="F3260" i="3" s="1"/>
  <c r="B3260" i="3"/>
  <c r="G3260" i="3" s="1"/>
  <c r="C3260" i="3"/>
  <c r="H3260" i="3" s="1"/>
  <c r="D3260" i="3"/>
  <c r="I3260" i="3" s="1"/>
  <c r="A3261" i="3"/>
  <c r="F3261" i="3" s="1"/>
  <c r="B3261" i="3"/>
  <c r="G3261" i="3" s="1"/>
  <c r="C3261" i="3"/>
  <c r="H3261" i="3" s="1"/>
  <c r="D3261" i="3"/>
  <c r="I3261" i="3" s="1"/>
  <c r="A3262" i="3"/>
  <c r="F3262" i="3" s="1"/>
  <c r="B3262" i="3"/>
  <c r="G3262" i="3" s="1"/>
  <c r="C3262" i="3"/>
  <c r="H3262" i="3" s="1"/>
  <c r="D3262" i="3"/>
  <c r="I3262" i="3" s="1"/>
  <c r="A3263" i="3"/>
  <c r="F3263" i="3" s="1"/>
  <c r="B3263" i="3"/>
  <c r="G3263" i="3" s="1"/>
  <c r="C3263" i="3"/>
  <c r="H3263" i="3" s="1"/>
  <c r="D3263" i="3"/>
  <c r="I3263" i="3" s="1"/>
  <c r="A3264" i="3"/>
  <c r="F3264" i="3" s="1"/>
  <c r="B3264" i="3"/>
  <c r="G3264" i="3" s="1"/>
  <c r="C3264" i="3"/>
  <c r="H3264" i="3" s="1"/>
  <c r="D3264" i="3"/>
  <c r="I3264" i="3" s="1"/>
  <c r="A3265" i="3"/>
  <c r="F3265" i="3" s="1"/>
  <c r="B3265" i="3"/>
  <c r="G3265" i="3" s="1"/>
  <c r="C3265" i="3"/>
  <c r="H3265" i="3" s="1"/>
  <c r="D3265" i="3"/>
  <c r="I3265" i="3" s="1"/>
  <c r="A3266" i="3"/>
  <c r="F3266" i="3" s="1"/>
  <c r="B3266" i="3"/>
  <c r="G3266" i="3" s="1"/>
  <c r="C3266" i="3"/>
  <c r="H3266" i="3" s="1"/>
  <c r="D3266" i="3"/>
  <c r="I3266" i="3" s="1"/>
  <c r="A3267" i="3"/>
  <c r="F3267" i="3" s="1"/>
  <c r="B3267" i="3"/>
  <c r="G3267" i="3" s="1"/>
  <c r="C3267" i="3"/>
  <c r="H3267" i="3" s="1"/>
  <c r="D3267" i="3"/>
  <c r="I3267" i="3" s="1"/>
  <c r="A3268" i="3"/>
  <c r="F3268" i="3" s="1"/>
  <c r="B3268" i="3"/>
  <c r="G3268" i="3" s="1"/>
  <c r="C3268" i="3"/>
  <c r="H3268" i="3" s="1"/>
  <c r="D3268" i="3"/>
  <c r="I3268" i="3" s="1"/>
  <c r="A3269" i="3"/>
  <c r="F3269" i="3" s="1"/>
  <c r="B3269" i="3"/>
  <c r="G3269" i="3" s="1"/>
  <c r="C3269" i="3"/>
  <c r="H3269" i="3" s="1"/>
  <c r="D3269" i="3"/>
  <c r="I3269" i="3" s="1"/>
  <c r="A3270" i="3"/>
  <c r="F3270" i="3" s="1"/>
  <c r="B3270" i="3"/>
  <c r="G3270" i="3" s="1"/>
  <c r="C3270" i="3"/>
  <c r="H3270" i="3" s="1"/>
  <c r="D3270" i="3"/>
  <c r="I3270" i="3" s="1"/>
  <c r="A3271" i="3"/>
  <c r="F3271" i="3" s="1"/>
  <c r="B3271" i="3"/>
  <c r="G3271" i="3" s="1"/>
  <c r="C3271" i="3"/>
  <c r="H3271" i="3" s="1"/>
  <c r="D3271" i="3"/>
  <c r="I3271" i="3" s="1"/>
  <c r="A3272" i="3"/>
  <c r="F3272" i="3" s="1"/>
  <c r="B3272" i="3"/>
  <c r="G3272" i="3" s="1"/>
  <c r="C3272" i="3"/>
  <c r="H3272" i="3" s="1"/>
  <c r="D3272" i="3"/>
  <c r="I3272" i="3" s="1"/>
  <c r="A3273" i="3"/>
  <c r="F3273" i="3" s="1"/>
  <c r="B3273" i="3"/>
  <c r="G3273" i="3" s="1"/>
  <c r="C3273" i="3"/>
  <c r="H3273" i="3" s="1"/>
  <c r="D3273" i="3"/>
  <c r="I3273" i="3" s="1"/>
  <c r="A3274" i="3"/>
  <c r="F3274" i="3" s="1"/>
  <c r="B3274" i="3"/>
  <c r="G3274" i="3" s="1"/>
  <c r="C3274" i="3"/>
  <c r="H3274" i="3" s="1"/>
  <c r="D3274" i="3"/>
  <c r="I3274" i="3" s="1"/>
  <c r="A3275" i="3"/>
  <c r="F3275" i="3" s="1"/>
  <c r="B3275" i="3"/>
  <c r="G3275" i="3" s="1"/>
  <c r="C3275" i="3"/>
  <c r="H3275" i="3" s="1"/>
  <c r="D3275" i="3"/>
  <c r="I3275" i="3" s="1"/>
  <c r="A3276" i="3"/>
  <c r="F3276" i="3" s="1"/>
  <c r="B3276" i="3"/>
  <c r="G3276" i="3" s="1"/>
  <c r="C3276" i="3"/>
  <c r="H3276" i="3" s="1"/>
  <c r="D3276" i="3"/>
  <c r="I3276" i="3" s="1"/>
  <c r="A3277" i="3"/>
  <c r="F3277" i="3" s="1"/>
  <c r="B3277" i="3"/>
  <c r="G3277" i="3" s="1"/>
  <c r="C3277" i="3"/>
  <c r="H3277" i="3" s="1"/>
  <c r="D3277" i="3"/>
  <c r="I3277" i="3" s="1"/>
  <c r="A3278" i="3"/>
  <c r="F3278" i="3" s="1"/>
  <c r="B3278" i="3"/>
  <c r="G3278" i="3" s="1"/>
  <c r="C3278" i="3"/>
  <c r="H3278" i="3" s="1"/>
  <c r="D3278" i="3"/>
  <c r="I3278" i="3" s="1"/>
  <c r="A3279" i="3"/>
  <c r="F3279" i="3" s="1"/>
  <c r="B3279" i="3"/>
  <c r="G3279" i="3" s="1"/>
  <c r="C3279" i="3"/>
  <c r="H3279" i="3" s="1"/>
  <c r="D3279" i="3"/>
  <c r="I3279" i="3" s="1"/>
  <c r="A3280" i="3"/>
  <c r="F3280" i="3" s="1"/>
  <c r="B3280" i="3"/>
  <c r="G3280" i="3" s="1"/>
  <c r="C3280" i="3"/>
  <c r="H3280" i="3" s="1"/>
  <c r="D3280" i="3"/>
  <c r="I3280" i="3" s="1"/>
  <c r="A3281" i="3"/>
  <c r="F3281" i="3" s="1"/>
  <c r="B3281" i="3"/>
  <c r="G3281" i="3" s="1"/>
  <c r="C3281" i="3"/>
  <c r="H3281" i="3" s="1"/>
  <c r="D3281" i="3"/>
  <c r="I3281" i="3" s="1"/>
  <c r="A3282" i="3"/>
  <c r="F3282" i="3" s="1"/>
  <c r="B3282" i="3"/>
  <c r="G3282" i="3" s="1"/>
  <c r="C3282" i="3"/>
  <c r="H3282" i="3" s="1"/>
  <c r="D3282" i="3"/>
  <c r="I3282" i="3" s="1"/>
  <c r="A3283" i="3"/>
  <c r="F3283" i="3" s="1"/>
  <c r="B3283" i="3"/>
  <c r="G3283" i="3" s="1"/>
  <c r="C3283" i="3"/>
  <c r="H3283" i="3" s="1"/>
  <c r="D3283" i="3"/>
  <c r="I3283" i="3" s="1"/>
  <c r="A3284" i="3"/>
  <c r="F3284" i="3" s="1"/>
  <c r="B3284" i="3"/>
  <c r="G3284" i="3" s="1"/>
  <c r="C3284" i="3"/>
  <c r="H3284" i="3" s="1"/>
  <c r="D3284" i="3"/>
  <c r="I3284" i="3" s="1"/>
  <c r="A3285" i="3"/>
  <c r="F3285" i="3" s="1"/>
  <c r="B3285" i="3"/>
  <c r="G3285" i="3" s="1"/>
  <c r="C3285" i="3"/>
  <c r="H3285" i="3" s="1"/>
  <c r="D3285" i="3"/>
  <c r="I3285" i="3" s="1"/>
  <c r="A3286" i="3"/>
  <c r="F3286" i="3" s="1"/>
  <c r="B3286" i="3"/>
  <c r="G3286" i="3" s="1"/>
  <c r="C3286" i="3"/>
  <c r="H3286" i="3" s="1"/>
  <c r="D3286" i="3"/>
  <c r="I3286" i="3" s="1"/>
  <c r="A3287" i="3"/>
  <c r="F3287" i="3" s="1"/>
  <c r="B3287" i="3"/>
  <c r="G3287" i="3" s="1"/>
  <c r="C3287" i="3"/>
  <c r="H3287" i="3" s="1"/>
  <c r="D3287" i="3"/>
  <c r="I3287" i="3" s="1"/>
  <c r="A3288" i="3"/>
  <c r="F3288" i="3" s="1"/>
  <c r="B3288" i="3"/>
  <c r="G3288" i="3" s="1"/>
  <c r="C3288" i="3"/>
  <c r="H3288" i="3" s="1"/>
  <c r="D3288" i="3"/>
  <c r="I3288" i="3" s="1"/>
  <c r="A3289" i="3"/>
  <c r="F3289" i="3" s="1"/>
  <c r="B3289" i="3"/>
  <c r="G3289" i="3" s="1"/>
  <c r="C3289" i="3"/>
  <c r="H3289" i="3" s="1"/>
  <c r="D3289" i="3"/>
  <c r="I3289" i="3" s="1"/>
  <c r="A3290" i="3"/>
  <c r="F3290" i="3" s="1"/>
  <c r="B3290" i="3"/>
  <c r="G3290" i="3" s="1"/>
  <c r="C3290" i="3"/>
  <c r="H3290" i="3" s="1"/>
  <c r="D3290" i="3"/>
  <c r="I3290" i="3" s="1"/>
  <c r="A3291" i="3"/>
  <c r="F3291" i="3" s="1"/>
  <c r="B3291" i="3"/>
  <c r="G3291" i="3" s="1"/>
  <c r="C3291" i="3"/>
  <c r="H3291" i="3" s="1"/>
  <c r="D3291" i="3"/>
  <c r="I3291" i="3" s="1"/>
  <c r="A3292" i="3"/>
  <c r="F3292" i="3" s="1"/>
  <c r="B3292" i="3"/>
  <c r="G3292" i="3" s="1"/>
  <c r="C3292" i="3"/>
  <c r="H3292" i="3" s="1"/>
  <c r="D3292" i="3"/>
  <c r="I3292" i="3" s="1"/>
  <c r="A3293" i="3"/>
  <c r="F3293" i="3" s="1"/>
  <c r="B3293" i="3"/>
  <c r="G3293" i="3" s="1"/>
  <c r="C3293" i="3"/>
  <c r="H3293" i="3" s="1"/>
  <c r="D3293" i="3"/>
  <c r="I3293" i="3" s="1"/>
  <c r="A3294" i="3"/>
  <c r="F3294" i="3" s="1"/>
  <c r="B3294" i="3"/>
  <c r="G3294" i="3" s="1"/>
  <c r="C3294" i="3"/>
  <c r="H3294" i="3" s="1"/>
  <c r="D3294" i="3"/>
  <c r="I3294" i="3" s="1"/>
  <c r="A3295" i="3"/>
  <c r="F3295" i="3" s="1"/>
  <c r="B3295" i="3"/>
  <c r="G3295" i="3" s="1"/>
  <c r="C3295" i="3"/>
  <c r="H3295" i="3" s="1"/>
  <c r="D3295" i="3"/>
  <c r="I3295" i="3" s="1"/>
  <c r="A3296" i="3"/>
  <c r="F3296" i="3" s="1"/>
  <c r="B3296" i="3"/>
  <c r="G3296" i="3" s="1"/>
  <c r="C3296" i="3"/>
  <c r="H3296" i="3" s="1"/>
  <c r="D3296" i="3"/>
  <c r="I3296" i="3" s="1"/>
  <c r="A3297" i="3"/>
  <c r="F3297" i="3" s="1"/>
  <c r="B3297" i="3"/>
  <c r="G3297" i="3" s="1"/>
  <c r="C3297" i="3"/>
  <c r="H3297" i="3" s="1"/>
  <c r="D3297" i="3"/>
  <c r="I3297" i="3" s="1"/>
  <c r="A3298" i="3"/>
  <c r="F3298" i="3" s="1"/>
  <c r="B3298" i="3"/>
  <c r="G3298" i="3" s="1"/>
  <c r="C3298" i="3"/>
  <c r="H3298" i="3" s="1"/>
  <c r="D3298" i="3"/>
  <c r="I3298" i="3" s="1"/>
  <c r="A3299" i="3"/>
  <c r="F3299" i="3" s="1"/>
  <c r="B3299" i="3"/>
  <c r="G3299" i="3" s="1"/>
  <c r="C3299" i="3"/>
  <c r="H3299" i="3" s="1"/>
  <c r="D3299" i="3"/>
  <c r="I3299" i="3" s="1"/>
  <c r="A3300" i="3"/>
  <c r="F3300" i="3" s="1"/>
  <c r="B3300" i="3"/>
  <c r="G3300" i="3" s="1"/>
  <c r="C3300" i="3"/>
  <c r="H3300" i="3" s="1"/>
  <c r="D3300" i="3"/>
  <c r="I3300" i="3" s="1"/>
  <c r="A3301" i="3"/>
  <c r="F3301" i="3" s="1"/>
  <c r="B3301" i="3"/>
  <c r="G3301" i="3" s="1"/>
  <c r="C3301" i="3"/>
  <c r="H3301" i="3" s="1"/>
  <c r="D3301" i="3"/>
  <c r="I3301" i="3" s="1"/>
  <c r="A3302" i="3"/>
  <c r="F3302" i="3" s="1"/>
  <c r="B3302" i="3"/>
  <c r="G3302" i="3" s="1"/>
  <c r="C3302" i="3"/>
  <c r="H3302" i="3" s="1"/>
  <c r="D3302" i="3"/>
  <c r="I3302" i="3" s="1"/>
  <c r="A3303" i="3"/>
  <c r="F3303" i="3" s="1"/>
  <c r="B3303" i="3"/>
  <c r="G3303" i="3" s="1"/>
  <c r="C3303" i="3"/>
  <c r="H3303" i="3" s="1"/>
  <c r="D3303" i="3"/>
  <c r="I3303" i="3" s="1"/>
  <c r="A3304" i="3"/>
  <c r="F3304" i="3" s="1"/>
  <c r="B3304" i="3"/>
  <c r="G3304" i="3" s="1"/>
  <c r="C3304" i="3"/>
  <c r="H3304" i="3" s="1"/>
  <c r="D3304" i="3"/>
  <c r="I3304" i="3" s="1"/>
  <c r="A3305" i="3"/>
  <c r="F3305" i="3" s="1"/>
  <c r="B3305" i="3"/>
  <c r="G3305" i="3" s="1"/>
  <c r="C3305" i="3"/>
  <c r="H3305" i="3" s="1"/>
  <c r="D3305" i="3"/>
  <c r="I3305" i="3" s="1"/>
  <c r="A3306" i="3"/>
  <c r="F3306" i="3" s="1"/>
  <c r="B3306" i="3"/>
  <c r="G3306" i="3" s="1"/>
  <c r="C3306" i="3"/>
  <c r="H3306" i="3" s="1"/>
  <c r="D3306" i="3"/>
  <c r="I3306" i="3" s="1"/>
  <c r="A3307" i="3"/>
  <c r="F3307" i="3" s="1"/>
  <c r="B3307" i="3"/>
  <c r="G3307" i="3" s="1"/>
  <c r="C3307" i="3"/>
  <c r="H3307" i="3" s="1"/>
  <c r="D3307" i="3"/>
  <c r="I3307" i="3" s="1"/>
  <c r="A3308" i="3"/>
  <c r="F3308" i="3" s="1"/>
  <c r="B3308" i="3"/>
  <c r="G3308" i="3" s="1"/>
  <c r="C3308" i="3"/>
  <c r="H3308" i="3" s="1"/>
  <c r="D3308" i="3"/>
  <c r="I3308" i="3" s="1"/>
  <c r="A3309" i="3"/>
  <c r="F3309" i="3" s="1"/>
  <c r="B3309" i="3"/>
  <c r="G3309" i="3" s="1"/>
  <c r="C3309" i="3"/>
  <c r="H3309" i="3" s="1"/>
  <c r="D3309" i="3"/>
  <c r="I3309" i="3" s="1"/>
  <c r="A3310" i="3"/>
  <c r="F3310" i="3" s="1"/>
  <c r="B3310" i="3"/>
  <c r="G3310" i="3" s="1"/>
  <c r="C3310" i="3"/>
  <c r="H3310" i="3" s="1"/>
  <c r="D3310" i="3"/>
  <c r="I3310" i="3" s="1"/>
  <c r="A3311" i="3"/>
  <c r="F3311" i="3" s="1"/>
  <c r="B3311" i="3"/>
  <c r="G3311" i="3" s="1"/>
  <c r="C3311" i="3"/>
  <c r="H3311" i="3" s="1"/>
  <c r="D3311" i="3"/>
  <c r="I3311" i="3" s="1"/>
  <c r="A3312" i="3"/>
  <c r="F3312" i="3" s="1"/>
  <c r="B3312" i="3"/>
  <c r="G3312" i="3" s="1"/>
  <c r="C3312" i="3"/>
  <c r="H3312" i="3" s="1"/>
  <c r="D3312" i="3"/>
  <c r="I3312" i="3" s="1"/>
  <c r="A3313" i="3"/>
  <c r="F3313" i="3" s="1"/>
  <c r="B3313" i="3"/>
  <c r="G3313" i="3" s="1"/>
  <c r="C3313" i="3"/>
  <c r="H3313" i="3" s="1"/>
  <c r="D3313" i="3"/>
  <c r="I3313" i="3" s="1"/>
  <c r="A3314" i="3"/>
  <c r="F3314" i="3" s="1"/>
  <c r="B3314" i="3"/>
  <c r="G3314" i="3" s="1"/>
  <c r="C3314" i="3"/>
  <c r="H3314" i="3" s="1"/>
  <c r="D3314" i="3"/>
  <c r="I3314" i="3" s="1"/>
  <c r="A3315" i="3"/>
  <c r="F3315" i="3" s="1"/>
  <c r="B3315" i="3"/>
  <c r="G3315" i="3" s="1"/>
  <c r="C3315" i="3"/>
  <c r="H3315" i="3" s="1"/>
  <c r="D3315" i="3"/>
  <c r="I3315" i="3" s="1"/>
  <c r="A3316" i="3"/>
  <c r="F3316" i="3" s="1"/>
  <c r="B3316" i="3"/>
  <c r="G3316" i="3" s="1"/>
  <c r="C3316" i="3"/>
  <c r="H3316" i="3" s="1"/>
  <c r="D3316" i="3"/>
  <c r="I3316" i="3" s="1"/>
  <c r="A3317" i="3"/>
  <c r="F3317" i="3" s="1"/>
  <c r="B3317" i="3"/>
  <c r="G3317" i="3" s="1"/>
  <c r="C3317" i="3"/>
  <c r="H3317" i="3" s="1"/>
  <c r="D3317" i="3"/>
  <c r="I3317" i="3" s="1"/>
  <c r="A3318" i="3"/>
  <c r="F3318" i="3" s="1"/>
  <c r="B3318" i="3"/>
  <c r="G3318" i="3" s="1"/>
  <c r="C3318" i="3"/>
  <c r="H3318" i="3" s="1"/>
  <c r="D3318" i="3"/>
  <c r="I3318" i="3" s="1"/>
  <c r="A3319" i="3"/>
  <c r="F3319" i="3" s="1"/>
  <c r="B3319" i="3"/>
  <c r="G3319" i="3" s="1"/>
  <c r="C3319" i="3"/>
  <c r="H3319" i="3" s="1"/>
  <c r="D3319" i="3"/>
  <c r="I3319" i="3" s="1"/>
  <c r="A3320" i="3"/>
  <c r="F3320" i="3" s="1"/>
  <c r="B3320" i="3"/>
  <c r="G3320" i="3" s="1"/>
  <c r="C3320" i="3"/>
  <c r="H3320" i="3" s="1"/>
  <c r="D3320" i="3"/>
  <c r="I3320" i="3" s="1"/>
  <c r="A3321" i="3"/>
  <c r="F3321" i="3" s="1"/>
  <c r="B3321" i="3"/>
  <c r="G3321" i="3" s="1"/>
  <c r="C3321" i="3"/>
  <c r="H3321" i="3" s="1"/>
  <c r="D3321" i="3"/>
  <c r="I3321" i="3" s="1"/>
  <c r="A3322" i="3"/>
  <c r="F3322" i="3" s="1"/>
  <c r="B3322" i="3"/>
  <c r="G3322" i="3" s="1"/>
  <c r="C3322" i="3"/>
  <c r="H3322" i="3" s="1"/>
  <c r="D3322" i="3"/>
  <c r="I3322" i="3" s="1"/>
  <c r="A3323" i="3"/>
  <c r="F3323" i="3" s="1"/>
  <c r="B3323" i="3"/>
  <c r="G3323" i="3" s="1"/>
  <c r="C3323" i="3"/>
  <c r="H3323" i="3" s="1"/>
  <c r="D3323" i="3"/>
  <c r="I3323" i="3" s="1"/>
  <c r="A3324" i="3"/>
  <c r="F3324" i="3" s="1"/>
  <c r="B3324" i="3"/>
  <c r="G3324" i="3" s="1"/>
  <c r="C3324" i="3"/>
  <c r="H3324" i="3" s="1"/>
  <c r="D3324" i="3"/>
  <c r="I3324" i="3" s="1"/>
  <c r="A3325" i="3"/>
  <c r="F3325" i="3" s="1"/>
  <c r="B3325" i="3"/>
  <c r="G3325" i="3" s="1"/>
  <c r="C3325" i="3"/>
  <c r="H3325" i="3" s="1"/>
  <c r="D3325" i="3"/>
  <c r="I3325" i="3" s="1"/>
  <c r="A3326" i="3"/>
  <c r="F3326" i="3" s="1"/>
  <c r="B3326" i="3"/>
  <c r="G3326" i="3" s="1"/>
  <c r="C3326" i="3"/>
  <c r="H3326" i="3" s="1"/>
  <c r="D3326" i="3"/>
  <c r="I3326" i="3" s="1"/>
  <c r="A3327" i="3"/>
  <c r="F3327" i="3" s="1"/>
  <c r="B3327" i="3"/>
  <c r="G3327" i="3" s="1"/>
  <c r="C3327" i="3"/>
  <c r="H3327" i="3" s="1"/>
  <c r="D3327" i="3"/>
  <c r="I3327" i="3" s="1"/>
  <c r="A3328" i="3"/>
  <c r="F3328" i="3" s="1"/>
  <c r="B3328" i="3"/>
  <c r="G3328" i="3" s="1"/>
  <c r="C3328" i="3"/>
  <c r="H3328" i="3" s="1"/>
  <c r="D3328" i="3"/>
  <c r="I3328" i="3" s="1"/>
  <c r="A3329" i="3"/>
  <c r="F3329" i="3" s="1"/>
  <c r="B3329" i="3"/>
  <c r="G3329" i="3" s="1"/>
  <c r="C3329" i="3"/>
  <c r="H3329" i="3" s="1"/>
  <c r="D3329" i="3"/>
  <c r="I3329" i="3" s="1"/>
  <c r="A3330" i="3"/>
  <c r="F3330" i="3" s="1"/>
  <c r="B3330" i="3"/>
  <c r="G3330" i="3" s="1"/>
  <c r="C3330" i="3"/>
  <c r="H3330" i="3" s="1"/>
  <c r="D3330" i="3"/>
  <c r="I3330" i="3" s="1"/>
  <c r="A3331" i="3"/>
  <c r="F3331" i="3" s="1"/>
  <c r="B3331" i="3"/>
  <c r="G3331" i="3" s="1"/>
  <c r="C3331" i="3"/>
  <c r="H3331" i="3" s="1"/>
  <c r="D3331" i="3"/>
  <c r="I3331" i="3" s="1"/>
  <c r="A3332" i="3"/>
  <c r="F3332" i="3" s="1"/>
  <c r="B3332" i="3"/>
  <c r="G3332" i="3" s="1"/>
  <c r="C3332" i="3"/>
  <c r="H3332" i="3" s="1"/>
  <c r="D3332" i="3"/>
  <c r="I3332" i="3" s="1"/>
  <c r="A3333" i="3"/>
  <c r="F3333" i="3" s="1"/>
  <c r="B3333" i="3"/>
  <c r="G3333" i="3" s="1"/>
  <c r="C3333" i="3"/>
  <c r="H3333" i="3" s="1"/>
  <c r="D3333" i="3"/>
  <c r="I3333" i="3" s="1"/>
  <c r="A3334" i="3"/>
  <c r="F3334" i="3" s="1"/>
  <c r="B3334" i="3"/>
  <c r="G3334" i="3" s="1"/>
  <c r="C3334" i="3"/>
  <c r="H3334" i="3" s="1"/>
  <c r="D3334" i="3"/>
  <c r="I3334" i="3" s="1"/>
  <c r="A3335" i="3"/>
  <c r="F3335" i="3" s="1"/>
  <c r="B3335" i="3"/>
  <c r="G3335" i="3" s="1"/>
  <c r="C3335" i="3"/>
  <c r="H3335" i="3" s="1"/>
  <c r="D3335" i="3"/>
  <c r="I3335" i="3" s="1"/>
  <c r="A3336" i="3"/>
  <c r="F3336" i="3" s="1"/>
  <c r="B3336" i="3"/>
  <c r="G3336" i="3" s="1"/>
  <c r="C3336" i="3"/>
  <c r="H3336" i="3" s="1"/>
  <c r="D3336" i="3"/>
  <c r="I3336" i="3" s="1"/>
  <c r="A3337" i="3"/>
  <c r="F3337" i="3" s="1"/>
  <c r="B3337" i="3"/>
  <c r="G3337" i="3" s="1"/>
  <c r="C3337" i="3"/>
  <c r="H3337" i="3" s="1"/>
  <c r="D3337" i="3"/>
  <c r="I3337" i="3" s="1"/>
  <c r="A3338" i="3"/>
  <c r="F3338" i="3" s="1"/>
  <c r="B3338" i="3"/>
  <c r="G3338" i="3" s="1"/>
  <c r="C3338" i="3"/>
  <c r="H3338" i="3" s="1"/>
  <c r="D3338" i="3"/>
  <c r="I3338" i="3" s="1"/>
  <c r="A3339" i="3"/>
  <c r="F3339" i="3" s="1"/>
  <c r="B3339" i="3"/>
  <c r="G3339" i="3" s="1"/>
  <c r="C3339" i="3"/>
  <c r="H3339" i="3" s="1"/>
  <c r="D3339" i="3"/>
  <c r="I3339" i="3" s="1"/>
  <c r="A3340" i="3"/>
  <c r="F3340" i="3" s="1"/>
  <c r="B3340" i="3"/>
  <c r="G3340" i="3" s="1"/>
  <c r="C3340" i="3"/>
  <c r="H3340" i="3" s="1"/>
  <c r="D3340" i="3"/>
  <c r="I3340" i="3" s="1"/>
  <c r="A3341" i="3"/>
  <c r="F3341" i="3" s="1"/>
  <c r="B3341" i="3"/>
  <c r="G3341" i="3" s="1"/>
  <c r="C3341" i="3"/>
  <c r="H3341" i="3" s="1"/>
  <c r="D3341" i="3"/>
  <c r="I3341" i="3" s="1"/>
  <c r="A3342" i="3"/>
  <c r="F3342" i="3" s="1"/>
  <c r="B3342" i="3"/>
  <c r="G3342" i="3" s="1"/>
  <c r="C3342" i="3"/>
  <c r="H3342" i="3" s="1"/>
  <c r="D3342" i="3"/>
  <c r="I3342" i="3" s="1"/>
  <c r="A3343" i="3"/>
  <c r="F3343" i="3" s="1"/>
  <c r="B3343" i="3"/>
  <c r="G3343" i="3" s="1"/>
  <c r="C3343" i="3"/>
  <c r="H3343" i="3" s="1"/>
  <c r="D3343" i="3"/>
  <c r="I3343" i="3" s="1"/>
  <c r="A3344" i="3"/>
  <c r="F3344" i="3" s="1"/>
  <c r="B3344" i="3"/>
  <c r="G3344" i="3" s="1"/>
  <c r="C3344" i="3"/>
  <c r="H3344" i="3" s="1"/>
  <c r="D3344" i="3"/>
  <c r="I3344" i="3" s="1"/>
  <c r="A3345" i="3"/>
  <c r="F3345" i="3" s="1"/>
  <c r="B3345" i="3"/>
  <c r="G3345" i="3" s="1"/>
  <c r="C3345" i="3"/>
  <c r="H3345" i="3" s="1"/>
  <c r="D3345" i="3"/>
  <c r="I3345" i="3" s="1"/>
  <c r="A3346" i="3"/>
  <c r="F3346" i="3" s="1"/>
  <c r="B3346" i="3"/>
  <c r="G3346" i="3" s="1"/>
  <c r="C3346" i="3"/>
  <c r="H3346" i="3" s="1"/>
  <c r="D3346" i="3"/>
  <c r="I3346" i="3" s="1"/>
  <c r="A3347" i="3"/>
  <c r="F3347" i="3" s="1"/>
  <c r="B3347" i="3"/>
  <c r="G3347" i="3" s="1"/>
  <c r="C3347" i="3"/>
  <c r="H3347" i="3" s="1"/>
  <c r="D3347" i="3"/>
  <c r="I3347" i="3" s="1"/>
  <c r="A3348" i="3"/>
  <c r="F3348" i="3" s="1"/>
  <c r="B3348" i="3"/>
  <c r="G3348" i="3" s="1"/>
  <c r="C3348" i="3"/>
  <c r="H3348" i="3" s="1"/>
  <c r="D3348" i="3"/>
  <c r="I3348" i="3" s="1"/>
  <c r="A3349" i="3"/>
  <c r="F3349" i="3" s="1"/>
  <c r="B3349" i="3"/>
  <c r="G3349" i="3" s="1"/>
  <c r="C3349" i="3"/>
  <c r="H3349" i="3" s="1"/>
  <c r="D3349" i="3"/>
  <c r="I3349" i="3" s="1"/>
  <c r="A3350" i="3"/>
  <c r="F3350" i="3" s="1"/>
  <c r="B3350" i="3"/>
  <c r="G3350" i="3" s="1"/>
  <c r="C3350" i="3"/>
  <c r="H3350" i="3" s="1"/>
  <c r="D3350" i="3"/>
  <c r="I3350" i="3" s="1"/>
  <c r="A3351" i="3"/>
  <c r="F3351" i="3" s="1"/>
  <c r="B3351" i="3"/>
  <c r="G3351" i="3" s="1"/>
  <c r="C3351" i="3"/>
  <c r="H3351" i="3" s="1"/>
  <c r="D3351" i="3"/>
  <c r="I3351" i="3" s="1"/>
  <c r="A3352" i="3"/>
  <c r="F3352" i="3" s="1"/>
  <c r="B3352" i="3"/>
  <c r="G3352" i="3" s="1"/>
  <c r="C3352" i="3"/>
  <c r="H3352" i="3" s="1"/>
  <c r="D3352" i="3"/>
  <c r="I3352" i="3" s="1"/>
  <c r="A3353" i="3"/>
  <c r="F3353" i="3" s="1"/>
  <c r="B3353" i="3"/>
  <c r="G3353" i="3" s="1"/>
  <c r="C3353" i="3"/>
  <c r="H3353" i="3" s="1"/>
  <c r="D3353" i="3"/>
  <c r="I3353" i="3" s="1"/>
  <c r="A3354" i="3"/>
  <c r="F3354" i="3" s="1"/>
  <c r="B3354" i="3"/>
  <c r="G3354" i="3" s="1"/>
  <c r="C3354" i="3"/>
  <c r="H3354" i="3" s="1"/>
  <c r="D3354" i="3"/>
  <c r="I3354" i="3" s="1"/>
  <c r="A3355" i="3"/>
  <c r="F3355" i="3" s="1"/>
  <c r="B3355" i="3"/>
  <c r="G3355" i="3" s="1"/>
  <c r="C3355" i="3"/>
  <c r="H3355" i="3" s="1"/>
  <c r="D3355" i="3"/>
  <c r="I3355" i="3" s="1"/>
  <c r="A3356" i="3"/>
  <c r="F3356" i="3" s="1"/>
  <c r="B3356" i="3"/>
  <c r="G3356" i="3" s="1"/>
  <c r="C3356" i="3"/>
  <c r="H3356" i="3" s="1"/>
  <c r="D3356" i="3"/>
  <c r="I3356" i="3" s="1"/>
  <c r="A3357" i="3"/>
  <c r="F3357" i="3" s="1"/>
  <c r="B3357" i="3"/>
  <c r="G3357" i="3" s="1"/>
  <c r="C3357" i="3"/>
  <c r="H3357" i="3" s="1"/>
  <c r="D3357" i="3"/>
  <c r="I3357" i="3" s="1"/>
  <c r="A3358" i="3"/>
  <c r="F3358" i="3" s="1"/>
  <c r="B3358" i="3"/>
  <c r="G3358" i="3" s="1"/>
  <c r="C3358" i="3"/>
  <c r="H3358" i="3" s="1"/>
  <c r="D3358" i="3"/>
  <c r="I3358" i="3" s="1"/>
  <c r="A3359" i="3"/>
  <c r="F3359" i="3" s="1"/>
  <c r="B3359" i="3"/>
  <c r="G3359" i="3" s="1"/>
  <c r="C3359" i="3"/>
  <c r="H3359" i="3" s="1"/>
  <c r="D3359" i="3"/>
  <c r="I3359" i="3" s="1"/>
  <c r="A3360" i="3"/>
  <c r="F3360" i="3" s="1"/>
  <c r="B3360" i="3"/>
  <c r="G3360" i="3" s="1"/>
  <c r="C3360" i="3"/>
  <c r="H3360" i="3" s="1"/>
  <c r="D3360" i="3"/>
  <c r="I3360" i="3" s="1"/>
  <c r="A3361" i="3"/>
  <c r="F3361" i="3" s="1"/>
  <c r="B3361" i="3"/>
  <c r="G3361" i="3" s="1"/>
  <c r="C3361" i="3"/>
  <c r="H3361" i="3" s="1"/>
  <c r="D3361" i="3"/>
  <c r="I3361" i="3" s="1"/>
  <c r="A3362" i="3"/>
  <c r="F3362" i="3" s="1"/>
  <c r="B3362" i="3"/>
  <c r="G3362" i="3" s="1"/>
  <c r="C3362" i="3"/>
  <c r="H3362" i="3" s="1"/>
  <c r="D3362" i="3"/>
  <c r="I3362" i="3" s="1"/>
  <c r="A3363" i="3"/>
  <c r="F3363" i="3" s="1"/>
  <c r="B3363" i="3"/>
  <c r="G3363" i="3" s="1"/>
  <c r="C3363" i="3"/>
  <c r="H3363" i="3" s="1"/>
  <c r="D3363" i="3"/>
  <c r="I3363" i="3" s="1"/>
  <c r="A3364" i="3"/>
  <c r="F3364" i="3" s="1"/>
  <c r="B3364" i="3"/>
  <c r="G3364" i="3" s="1"/>
  <c r="C3364" i="3"/>
  <c r="H3364" i="3" s="1"/>
  <c r="D3364" i="3"/>
  <c r="I3364" i="3" s="1"/>
  <c r="A3365" i="3"/>
  <c r="F3365" i="3" s="1"/>
  <c r="B3365" i="3"/>
  <c r="G3365" i="3" s="1"/>
  <c r="C3365" i="3"/>
  <c r="H3365" i="3" s="1"/>
  <c r="D3365" i="3"/>
  <c r="I3365" i="3" s="1"/>
  <c r="A3366" i="3"/>
  <c r="F3366" i="3" s="1"/>
  <c r="B3366" i="3"/>
  <c r="G3366" i="3" s="1"/>
  <c r="C3366" i="3"/>
  <c r="H3366" i="3" s="1"/>
  <c r="D3366" i="3"/>
  <c r="I3366" i="3" s="1"/>
  <c r="A3367" i="3"/>
  <c r="F3367" i="3" s="1"/>
  <c r="B3367" i="3"/>
  <c r="G3367" i="3" s="1"/>
  <c r="C3367" i="3"/>
  <c r="H3367" i="3" s="1"/>
  <c r="D3367" i="3"/>
  <c r="I3367" i="3" s="1"/>
  <c r="A3368" i="3"/>
  <c r="F3368" i="3" s="1"/>
  <c r="B3368" i="3"/>
  <c r="G3368" i="3" s="1"/>
  <c r="C3368" i="3"/>
  <c r="H3368" i="3" s="1"/>
  <c r="D3368" i="3"/>
  <c r="I3368" i="3" s="1"/>
  <c r="A3369" i="3"/>
  <c r="F3369" i="3" s="1"/>
  <c r="B3369" i="3"/>
  <c r="G3369" i="3" s="1"/>
  <c r="C3369" i="3"/>
  <c r="H3369" i="3" s="1"/>
  <c r="D3369" i="3"/>
  <c r="I3369" i="3" s="1"/>
  <c r="A3370" i="3"/>
  <c r="F3370" i="3" s="1"/>
  <c r="B3370" i="3"/>
  <c r="G3370" i="3" s="1"/>
  <c r="C3370" i="3"/>
  <c r="H3370" i="3" s="1"/>
  <c r="D3370" i="3"/>
  <c r="I3370" i="3" s="1"/>
  <c r="A3371" i="3"/>
  <c r="F3371" i="3" s="1"/>
  <c r="B3371" i="3"/>
  <c r="G3371" i="3" s="1"/>
  <c r="C3371" i="3"/>
  <c r="H3371" i="3" s="1"/>
  <c r="D3371" i="3"/>
  <c r="I3371" i="3" s="1"/>
  <c r="A3372" i="3"/>
  <c r="F3372" i="3" s="1"/>
  <c r="B3372" i="3"/>
  <c r="G3372" i="3" s="1"/>
  <c r="C3372" i="3"/>
  <c r="H3372" i="3" s="1"/>
  <c r="D3372" i="3"/>
  <c r="I3372" i="3" s="1"/>
  <c r="A3373" i="3"/>
  <c r="F3373" i="3" s="1"/>
  <c r="B3373" i="3"/>
  <c r="G3373" i="3" s="1"/>
  <c r="C3373" i="3"/>
  <c r="H3373" i="3" s="1"/>
  <c r="D3373" i="3"/>
  <c r="I3373" i="3" s="1"/>
  <c r="A3374" i="3"/>
  <c r="F3374" i="3" s="1"/>
  <c r="B3374" i="3"/>
  <c r="G3374" i="3" s="1"/>
  <c r="C3374" i="3"/>
  <c r="H3374" i="3" s="1"/>
  <c r="D3374" i="3"/>
  <c r="I3374" i="3" s="1"/>
  <c r="A3375" i="3"/>
  <c r="F3375" i="3" s="1"/>
  <c r="B3375" i="3"/>
  <c r="G3375" i="3" s="1"/>
  <c r="C3375" i="3"/>
  <c r="H3375" i="3" s="1"/>
  <c r="D3375" i="3"/>
  <c r="I3375" i="3" s="1"/>
  <c r="A3376" i="3"/>
  <c r="F3376" i="3" s="1"/>
  <c r="B3376" i="3"/>
  <c r="G3376" i="3" s="1"/>
  <c r="C3376" i="3"/>
  <c r="H3376" i="3" s="1"/>
  <c r="D3376" i="3"/>
  <c r="I3376" i="3" s="1"/>
  <c r="A3377" i="3"/>
  <c r="F3377" i="3" s="1"/>
  <c r="B3377" i="3"/>
  <c r="G3377" i="3" s="1"/>
  <c r="C3377" i="3"/>
  <c r="H3377" i="3" s="1"/>
  <c r="D3377" i="3"/>
  <c r="I3377" i="3" s="1"/>
  <c r="A3378" i="3"/>
  <c r="F3378" i="3" s="1"/>
  <c r="B3378" i="3"/>
  <c r="G3378" i="3" s="1"/>
  <c r="C3378" i="3"/>
  <c r="H3378" i="3" s="1"/>
  <c r="D3378" i="3"/>
  <c r="I3378" i="3" s="1"/>
  <c r="A3379" i="3"/>
  <c r="F3379" i="3" s="1"/>
  <c r="B3379" i="3"/>
  <c r="G3379" i="3" s="1"/>
  <c r="C3379" i="3"/>
  <c r="H3379" i="3" s="1"/>
  <c r="D3379" i="3"/>
  <c r="I3379" i="3" s="1"/>
  <c r="A3380" i="3"/>
  <c r="F3380" i="3" s="1"/>
  <c r="B3380" i="3"/>
  <c r="G3380" i="3" s="1"/>
  <c r="C3380" i="3"/>
  <c r="H3380" i="3" s="1"/>
  <c r="D3380" i="3"/>
  <c r="I3380" i="3" s="1"/>
  <c r="A3381" i="3"/>
  <c r="F3381" i="3" s="1"/>
  <c r="B3381" i="3"/>
  <c r="G3381" i="3" s="1"/>
  <c r="C3381" i="3"/>
  <c r="H3381" i="3" s="1"/>
  <c r="D3381" i="3"/>
  <c r="I3381" i="3" s="1"/>
  <c r="A3382" i="3"/>
  <c r="F3382" i="3" s="1"/>
  <c r="B3382" i="3"/>
  <c r="G3382" i="3" s="1"/>
  <c r="C3382" i="3"/>
  <c r="H3382" i="3" s="1"/>
  <c r="D3382" i="3"/>
  <c r="I3382" i="3" s="1"/>
  <c r="A3383" i="3"/>
  <c r="F3383" i="3" s="1"/>
  <c r="B3383" i="3"/>
  <c r="G3383" i="3" s="1"/>
  <c r="C3383" i="3"/>
  <c r="H3383" i="3" s="1"/>
  <c r="D3383" i="3"/>
  <c r="I3383" i="3" s="1"/>
  <c r="A3384" i="3"/>
  <c r="F3384" i="3" s="1"/>
  <c r="B3384" i="3"/>
  <c r="G3384" i="3" s="1"/>
  <c r="C3384" i="3"/>
  <c r="H3384" i="3" s="1"/>
  <c r="D3384" i="3"/>
  <c r="I3384" i="3" s="1"/>
  <c r="A3385" i="3"/>
  <c r="F3385" i="3" s="1"/>
  <c r="B3385" i="3"/>
  <c r="G3385" i="3" s="1"/>
  <c r="C3385" i="3"/>
  <c r="H3385" i="3" s="1"/>
  <c r="D3385" i="3"/>
  <c r="I3385" i="3" s="1"/>
  <c r="A3386" i="3"/>
  <c r="F3386" i="3" s="1"/>
  <c r="B3386" i="3"/>
  <c r="G3386" i="3" s="1"/>
  <c r="C3386" i="3"/>
  <c r="H3386" i="3" s="1"/>
  <c r="D3386" i="3"/>
  <c r="I3386" i="3" s="1"/>
  <c r="A3387" i="3"/>
  <c r="F3387" i="3" s="1"/>
  <c r="B3387" i="3"/>
  <c r="G3387" i="3" s="1"/>
  <c r="C3387" i="3"/>
  <c r="H3387" i="3" s="1"/>
  <c r="D3387" i="3"/>
  <c r="I3387" i="3" s="1"/>
  <c r="A3388" i="3"/>
  <c r="F3388" i="3" s="1"/>
  <c r="B3388" i="3"/>
  <c r="G3388" i="3" s="1"/>
  <c r="C3388" i="3"/>
  <c r="H3388" i="3" s="1"/>
  <c r="D3388" i="3"/>
  <c r="I3388" i="3" s="1"/>
  <c r="A3389" i="3"/>
  <c r="F3389" i="3" s="1"/>
  <c r="B3389" i="3"/>
  <c r="G3389" i="3" s="1"/>
  <c r="C3389" i="3"/>
  <c r="H3389" i="3" s="1"/>
  <c r="D3389" i="3"/>
  <c r="I3389" i="3" s="1"/>
  <c r="A3390" i="3"/>
  <c r="F3390" i="3" s="1"/>
  <c r="B3390" i="3"/>
  <c r="G3390" i="3" s="1"/>
  <c r="C3390" i="3"/>
  <c r="H3390" i="3" s="1"/>
  <c r="D3390" i="3"/>
  <c r="I3390" i="3" s="1"/>
  <c r="A3391" i="3"/>
  <c r="F3391" i="3" s="1"/>
  <c r="B3391" i="3"/>
  <c r="G3391" i="3" s="1"/>
  <c r="C3391" i="3"/>
  <c r="H3391" i="3" s="1"/>
  <c r="D3391" i="3"/>
  <c r="I3391" i="3" s="1"/>
  <c r="A3392" i="3"/>
  <c r="F3392" i="3" s="1"/>
  <c r="B3392" i="3"/>
  <c r="G3392" i="3" s="1"/>
  <c r="C3392" i="3"/>
  <c r="H3392" i="3" s="1"/>
  <c r="D3392" i="3"/>
  <c r="I3392" i="3" s="1"/>
  <c r="A3393" i="3"/>
  <c r="F3393" i="3" s="1"/>
  <c r="B3393" i="3"/>
  <c r="G3393" i="3" s="1"/>
  <c r="C3393" i="3"/>
  <c r="H3393" i="3" s="1"/>
  <c r="D3393" i="3"/>
  <c r="I3393" i="3" s="1"/>
  <c r="A3394" i="3"/>
  <c r="F3394" i="3" s="1"/>
  <c r="B3394" i="3"/>
  <c r="G3394" i="3" s="1"/>
  <c r="C3394" i="3"/>
  <c r="H3394" i="3" s="1"/>
  <c r="D3394" i="3"/>
  <c r="I3394" i="3" s="1"/>
  <c r="A3395" i="3"/>
  <c r="F3395" i="3" s="1"/>
  <c r="B3395" i="3"/>
  <c r="G3395" i="3" s="1"/>
  <c r="C3395" i="3"/>
  <c r="H3395" i="3" s="1"/>
  <c r="D3395" i="3"/>
  <c r="I3395" i="3" s="1"/>
  <c r="A3396" i="3"/>
  <c r="F3396" i="3" s="1"/>
  <c r="B3396" i="3"/>
  <c r="G3396" i="3" s="1"/>
  <c r="C3396" i="3"/>
  <c r="H3396" i="3" s="1"/>
  <c r="D3396" i="3"/>
  <c r="I3396" i="3" s="1"/>
  <c r="A3397" i="3"/>
  <c r="F3397" i="3" s="1"/>
  <c r="B3397" i="3"/>
  <c r="G3397" i="3" s="1"/>
  <c r="C3397" i="3"/>
  <c r="H3397" i="3" s="1"/>
  <c r="D3397" i="3"/>
  <c r="I3397" i="3" s="1"/>
  <c r="A3398" i="3"/>
  <c r="F3398" i="3" s="1"/>
  <c r="B3398" i="3"/>
  <c r="G3398" i="3" s="1"/>
  <c r="C3398" i="3"/>
  <c r="H3398" i="3" s="1"/>
  <c r="D3398" i="3"/>
  <c r="I3398" i="3" s="1"/>
  <c r="A3399" i="3"/>
  <c r="F3399" i="3" s="1"/>
  <c r="B3399" i="3"/>
  <c r="G3399" i="3" s="1"/>
  <c r="C3399" i="3"/>
  <c r="H3399" i="3" s="1"/>
  <c r="D3399" i="3"/>
  <c r="I3399" i="3" s="1"/>
  <c r="A3400" i="3"/>
  <c r="F3400" i="3" s="1"/>
  <c r="B3400" i="3"/>
  <c r="G3400" i="3" s="1"/>
  <c r="C3400" i="3"/>
  <c r="H3400" i="3" s="1"/>
  <c r="D3400" i="3"/>
  <c r="I3400" i="3" s="1"/>
  <c r="A3401" i="3"/>
  <c r="F3401" i="3" s="1"/>
  <c r="B3401" i="3"/>
  <c r="G3401" i="3" s="1"/>
  <c r="C3401" i="3"/>
  <c r="H3401" i="3" s="1"/>
  <c r="D3401" i="3"/>
  <c r="I3401" i="3" s="1"/>
  <c r="A3402" i="3"/>
  <c r="F3402" i="3" s="1"/>
  <c r="B3402" i="3"/>
  <c r="G3402" i="3" s="1"/>
  <c r="C3402" i="3"/>
  <c r="H3402" i="3" s="1"/>
  <c r="D3402" i="3"/>
  <c r="I3402" i="3" s="1"/>
  <c r="A3403" i="3"/>
  <c r="F3403" i="3" s="1"/>
  <c r="B3403" i="3"/>
  <c r="G3403" i="3" s="1"/>
  <c r="C3403" i="3"/>
  <c r="H3403" i="3" s="1"/>
  <c r="D3403" i="3"/>
  <c r="I3403" i="3" s="1"/>
  <c r="A3404" i="3"/>
  <c r="F3404" i="3" s="1"/>
  <c r="B3404" i="3"/>
  <c r="G3404" i="3" s="1"/>
  <c r="C3404" i="3"/>
  <c r="H3404" i="3" s="1"/>
  <c r="D3404" i="3"/>
  <c r="I3404" i="3" s="1"/>
  <c r="A3405" i="3"/>
  <c r="F3405" i="3" s="1"/>
  <c r="B3405" i="3"/>
  <c r="G3405" i="3" s="1"/>
  <c r="C3405" i="3"/>
  <c r="H3405" i="3" s="1"/>
  <c r="D3405" i="3"/>
  <c r="I3405" i="3" s="1"/>
  <c r="A3406" i="3"/>
  <c r="F3406" i="3" s="1"/>
  <c r="B3406" i="3"/>
  <c r="G3406" i="3" s="1"/>
  <c r="C3406" i="3"/>
  <c r="H3406" i="3" s="1"/>
  <c r="D3406" i="3"/>
  <c r="I3406" i="3" s="1"/>
  <c r="A3407" i="3"/>
  <c r="F3407" i="3" s="1"/>
  <c r="B3407" i="3"/>
  <c r="G3407" i="3" s="1"/>
  <c r="C3407" i="3"/>
  <c r="H3407" i="3" s="1"/>
  <c r="D3407" i="3"/>
  <c r="I3407" i="3" s="1"/>
  <c r="A3408" i="3"/>
  <c r="F3408" i="3" s="1"/>
  <c r="B3408" i="3"/>
  <c r="G3408" i="3" s="1"/>
  <c r="C3408" i="3"/>
  <c r="H3408" i="3" s="1"/>
  <c r="D3408" i="3"/>
  <c r="I3408" i="3" s="1"/>
  <c r="A3409" i="3"/>
  <c r="F3409" i="3" s="1"/>
  <c r="B3409" i="3"/>
  <c r="G3409" i="3" s="1"/>
  <c r="C3409" i="3"/>
  <c r="H3409" i="3" s="1"/>
  <c r="D3409" i="3"/>
  <c r="I3409" i="3" s="1"/>
  <c r="A3410" i="3"/>
  <c r="F3410" i="3" s="1"/>
  <c r="B3410" i="3"/>
  <c r="G3410" i="3" s="1"/>
  <c r="C3410" i="3"/>
  <c r="H3410" i="3" s="1"/>
  <c r="D3410" i="3"/>
  <c r="I3410" i="3" s="1"/>
  <c r="A3411" i="3"/>
  <c r="F3411" i="3" s="1"/>
  <c r="B3411" i="3"/>
  <c r="G3411" i="3" s="1"/>
  <c r="C3411" i="3"/>
  <c r="H3411" i="3" s="1"/>
  <c r="D3411" i="3"/>
  <c r="I3411" i="3" s="1"/>
  <c r="A3412" i="3"/>
  <c r="F3412" i="3" s="1"/>
  <c r="B3412" i="3"/>
  <c r="G3412" i="3" s="1"/>
  <c r="C3412" i="3"/>
  <c r="H3412" i="3" s="1"/>
  <c r="D3412" i="3"/>
  <c r="I3412" i="3" s="1"/>
  <c r="A3413" i="3"/>
  <c r="F3413" i="3" s="1"/>
  <c r="B3413" i="3"/>
  <c r="G3413" i="3" s="1"/>
  <c r="C3413" i="3"/>
  <c r="H3413" i="3" s="1"/>
  <c r="D3413" i="3"/>
  <c r="I3413" i="3" s="1"/>
  <c r="A3414" i="3"/>
  <c r="F3414" i="3" s="1"/>
  <c r="B3414" i="3"/>
  <c r="G3414" i="3" s="1"/>
  <c r="C3414" i="3"/>
  <c r="H3414" i="3" s="1"/>
  <c r="D3414" i="3"/>
  <c r="I3414" i="3" s="1"/>
  <c r="A3415" i="3"/>
  <c r="F3415" i="3" s="1"/>
  <c r="B3415" i="3"/>
  <c r="G3415" i="3" s="1"/>
  <c r="C3415" i="3"/>
  <c r="H3415" i="3" s="1"/>
  <c r="D3415" i="3"/>
  <c r="I3415" i="3" s="1"/>
  <c r="A3416" i="3"/>
  <c r="F3416" i="3" s="1"/>
  <c r="B3416" i="3"/>
  <c r="G3416" i="3" s="1"/>
  <c r="C3416" i="3"/>
  <c r="H3416" i="3" s="1"/>
  <c r="D3416" i="3"/>
  <c r="I3416" i="3" s="1"/>
  <c r="A3417" i="3"/>
  <c r="F3417" i="3" s="1"/>
  <c r="B3417" i="3"/>
  <c r="G3417" i="3" s="1"/>
  <c r="C3417" i="3"/>
  <c r="H3417" i="3" s="1"/>
  <c r="D3417" i="3"/>
  <c r="I3417" i="3" s="1"/>
  <c r="A3418" i="3"/>
  <c r="F3418" i="3" s="1"/>
  <c r="B3418" i="3"/>
  <c r="G3418" i="3" s="1"/>
  <c r="C3418" i="3"/>
  <c r="H3418" i="3" s="1"/>
  <c r="D3418" i="3"/>
  <c r="I3418" i="3" s="1"/>
  <c r="A3419" i="3"/>
  <c r="F3419" i="3" s="1"/>
  <c r="B3419" i="3"/>
  <c r="G3419" i="3" s="1"/>
  <c r="C3419" i="3"/>
  <c r="H3419" i="3" s="1"/>
  <c r="D3419" i="3"/>
  <c r="I3419" i="3" s="1"/>
  <c r="A3420" i="3"/>
  <c r="F3420" i="3" s="1"/>
  <c r="B3420" i="3"/>
  <c r="G3420" i="3" s="1"/>
  <c r="C3420" i="3"/>
  <c r="H3420" i="3" s="1"/>
  <c r="D3420" i="3"/>
  <c r="I3420" i="3" s="1"/>
  <c r="A3421" i="3"/>
  <c r="F3421" i="3" s="1"/>
  <c r="B3421" i="3"/>
  <c r="G3421" i="3" s="1"/>
  <c r="C3421" i="3"/>
  <c r="H3421" i="3" s="1"/>
  <c r="D3421" i="3"/>
  <c r="I3421" i="3" s="1"/>
  <c r="A3422" i="3"/>
  <c r="F3422" i="3" s="1"/>
  <c r="B3422" i="3"/>
  <c r="G3422" i="3" s="1"/>
  <c r="C3422" i="3"/>
  <c r="H3422" i="3" s="1"/>
  <c r="D3422" i="3"/>
  <c r="I3422" i="3" s="1"/>
  <c r="A3423" i="3"/>
  <c r="F3423" i="3" s="1"/>
  <c r="B3423" i="3"/>
  <c r="G3423" i="3" s="1"/>
  <c r="C3423" i="3"/>
  <c r="H3423" i="3" s="1"/>
  <c r="D3423" i="3"/>
  <c r="I3423" i="3" s="1"/>
  <c r="A3424" i="3"/>
  <c r="F3424" i="3" s="1"/>
  <c r="B3424" i="3"/>
  <c r="G3424" i="3" s="1"/>
  <c r="C3424" i="3"/>
  <c r="H3424" i="3" s="1"/>
  <c r="D3424" i="3"/>
  <c r="I3424" i="3" s="1"/>
  <c r="A3425" i="3"/>
  <c r="F3425" i="3" s="1"/>
  <c r="B3425" i="3"/>
  <c r="G3425" i="3" s="1"/>
  <c r="C3425" i="3"/>
  <c r="H3425" i="3" s="1"/>
  <c r="D3425" i="3"/>
  <c r="I3425" i="3" s="1"/>
  <c r="A3426" i="3"/>
  <c r="F3426" i="3" s="1"/>
  <c r="B3426" i="3"/>
  <c r="G3426" i="3" s="1"/>
  <c r="C3426" i="3"/>
  <c r="H3426" i="3" s="1"/>
  <c r="D3426" i="3"/>
  <c r="I3426" i="3" s="1"/>
  <c r="A3427" i="3"/>
  <c r="F3427" i="3" s="1"/>
  <c r="B3427" i="3"/>
  <c r="G3427" i="3" s="1"/>
  <c r="C3427" i="3"/>
  <c r="H3427" i="3" s="1"/>
  <c r="D3427" i="3"/>
  <c r="I3427" i="3" s="1"/>
  <c r="A3428" i="3"/>
  <c r="F3428" i="3" s="1"/>
  <c r="B3428" i="3"/>
  <c r="G3428" i="3" s="1"/>
  <c r="C3428" i="3"/>
  <c r="H3428" i="3" s="1"/>
  <c r="D3428" i="3"/>
  <c r="I3428" i="3" s="1"/>
  <c r="A3429" i="3"/>
  <c r="F3429" i="3" s="1"/>
  <c r="B3429" i="3"/>
  <c r="G3429" i="3" s="1"/>
  <c r="C3429" i="3"/>
  <c r="H3429" i="3" s="1"/>
  <c r="D3429" i="3"/>
  <c r="I3429" i="3" s="1"/>
  <c r="A3430" i="3"/>
  <c r="F3430" i="3" s="1"/>
  <c r="B3430" i="3"/>
  <c r="G3430" i="3" s="1"/>
  <c r="C3430" i="3"/>
  <c r="H3430" i="3" s="1"/>
  <c r="D3430" i="3"/>
  <c r="I3430" i="3" s="1"/>
  <c r="A3431" i="3"/>
  <c r="F3431" i="3" s="1"/>
  <c r="B3431" i="3"/>
  <c r="G3431" i="3" s="1"/>
  <c r="C3431" i="3"/>
  <c r="H3431" i="3" s="1"/>
  <c r="D3431" i="3"/>
  <c r="I3431" i="3" s="1"/>
  <c r="A3432" i="3"/>
  <c r="F3432" i="3" s="1"/>
  <c r="B3432" i="3"/>
  <c r="G3432" i="3" s="1"/>
  <c r="C3432" i="3"/>
  <c r="H3432" i="3" s="1"/>
  <c r="D3432" i="3"/>
  <c r="I3432" i="3" s="1"/>
  <c r="A3433" i="3"/>
  <c r="F3433" i="3" s="1"/>
  <c r="B3433" i="3"/>
  <c r="G3433" i="3" s="1"/>
  <c r="C3433" i="3"/>
  <c r="H3433" i="3" s="1"/>
  <c r="D3433" i="3"/>
  <c r="I3433" i="3" s="1"/>
  <c r="A3434" i="3"/>
  <c r="F3434" i="3" s="1"/>
  <c r="B3434" i="3"/>
  <c r="G3434" i="3" s="1"/>
  <c r="C3434" i="3"/>
  <c r="H3434" i="3" s="1"/>
  <c r="D3434" i="3"/>
  <c r="I3434" i="3" s="1"/>
  <c r="A3435" i="3"/>
  <c r="F3435" i="3" s="1"/>
  <c r="B3435" i="3"/>
  <c r="G3435" i="3" s="1"/>
  <c r="C3435" i="3"/>
  <c r="H3435" i="3" s="1"/>
  <c r="D3435" i="3"/>
  <c r="I3435" i="3" s="1"/>
  <c r="A3436" i="3"/>
  <c r="F3436" i="3" s="1"/>
  <c r="B3436" i="3"/>
  <c r="G3436" i="3" s="1"/>
  <c r="C3436" i="3"/>
  <c r="H3436" i="3" s="1"/>
  <c r="D3436" i="3"/>
  <c r="I3436" i="3" s="1"/>
  <c r="A3437" i="3"/>
  <c r="F3437" i="3" s="1"/>
  <c r="B3437" i="3"/>
  <c r="G3437" i="3" s="1"/>
  <c r="C3437" i="3"/>
  <c r="H3437" i="3" s="1"/>
  <c r="D3437" i="3"/>
  <c r="I3437" i="3" s="1"/>
  <c r="A3438" i="3"/>
  <c r="F3438" i="3" s="1"/>
  <c r="B3438" i="3"/>
  <c r="G3438" i="3" s="1"/>
  <c r="C3438" i="3"/>
  <c r="H3438" i="3" s="1"/>
  <c r="D3438" i="3"/>
  <c r="I3438" i="3" s="1"/>
  <c r="A3439" i="3"/>
  <c r="F3439" i="3" s="1"/>
  <c r="B3439" i="3"/>
  <c r="G3439" i="3" s="1"/>
  <c r="C3439" i="3"/>
  <c r="H3439" i="3" s="1"/>
  <c r="D3439" i="3"/>
  <c r="I3439" i="3" s="1"/>
  <c r="A3440" i="3"/>
  <c r="F3440" i="3" s="1"/>
  <c r="B3440" i="3"/>
  <c r="G3440" i="3" s="1"/>
  <c r="C3440" i="3"/>
  <c r="H3440" i="3" s="1"/>
  <c r="D3440" i="3"/>
  <c r="I3440" i="3" s="1"/>
  <c r="A3441" i="3"/>
  <c r="F3441" i="3" s="1"/>
  <c r="B3441" i="3"/>
  <c r="G3441" i="3" s="1"/>
  <c r="C3441" i="3"/>
  <c r="H3441" i="3" s="1"/>
  <c r="D3441" i="3"/>
  <c r="I3441" i="3" s="1"/>
  <c r="A3442" i="3"/>
  <c r="F3442" i="3" s="1"/>
  <c r="B3442" i="3"/>
  <c r="G3442" i="3" s="1"/>
  <c r="C3442" i="3"/>
  <c r="H3442" i="3" s="1"/>
  <c r="D3442" i="3"/>
  <c r="I3442" i="3" s="1"/>
  <c r="A3443" i="3"/>
  <c r="F3443" i="3" s="1"/>
  <c r="B3443" i="3"/>
  <c r="G3443" i="3" s="1"/>
  <c r="C3443" i="3"/>
  <c r="H3443" i="3" s="1"/>
  <c r="D3443" i="3"/>
  <c r="I3443" i="3" s="1"/>
  <c r="A3444" i="3"/>
  <c r="F3444" i="3" s="1"/>
  <c r="B3444" i="3"/>
  <c r="G3444" i="3" s="1"/>
  <c r="C3444" i="3"/>
  <c r="H3444" i="3" s="1"/>
  <c r="D3444" i="3"/>
  <c r="I3444" i="3" s="1"/>
  <c r="A3445" i="3"/>
  <c r="F3445" i="3" s="1"/>
  <c r="B3445" i="3"/>
  <c r="G3445" i="3" s="1"/>
  <c r="C3445" i="3"/>
  <c r="H3445" i="3" s="1"/>
  <c r="D3445" i="3"/>
  <c r="I3445" i="3" s="1"/>
  <c r="A3446" i="3"/>
  <c r="F3446" i="3" s="1"/>
  <c r="B3446" i="3"/>
  <c r="G3446" i="3" s="1"/>
  <c r="C3446" i="3"/>
  <c r="H3446" i="3" s="1"/>
  <c r="D3446" i="3"/>
  <c r="I3446" i="3" s="1"/>
  <c r="A3447" i="3"/>
  <c r="F3447" i="3" s="1"/>
  <c r="B3447" i="3"/>
  <c r="G3447" i="3" s="1"/>
  <c r="C3447" i="3"/>
  <c r="H3447" i="3" s="1"/>
  <c r="D3447" i="3"/>
  <c r="I3447" i="3" s="1"/>
  <c r="A3448" i="3"/>
  <c r="F3448" i="3" s="1"/>
  <c r="B3448" i="3"/>
  <c r="G3448" i="3" s="1"/>
  <c r="C3448" i="3"/>
  <c r="H3448" i="3" s="1"/>
  <c r="D3448" i="3"/>
  <c r="I3448" i="3" s="1"/>
  <c r="A3449" i="3"/>
  <c r="F3449" i="3" s="1"/>
  <c r="B3449" i="3"/>
  <c r="G3449" i="3" s="1"/>
  <c r="C3449" i="3"/>
  <c r="H3449" i="3" s="1"/>
  <c r="D3449" i="3"/>
  <c r="I3449" i="3" s="1"/>
  <c r="A3450" i="3"/>
  <c r="F3450" i="3" s="1"/>
  <c r="B3450" i="3"/>
  <c r="G3450" i="3" s="1"/>
  <c r="C3450" i="3"/>
  <c r="H3450" i="3" s="1"/>
  <c r="D3450" i="3"/>
  <c r="I3450" i="3" s="1"/>
  <c r="A3451" i="3"/>
  <c r="F3451" i="3" s="1"/>
  <c r="B3451" i="3"/>
  <c r="G3451" i="3" s="1"/>
  <c r="C3451" i="3"/>
  <c r="H3451" i="3" s="1"/>
  <c r="D3451" i="3"/>
  <c r="I3451" i="3" s="1"/>
  <c r="A3452" i="3"/>
  <c r="F3452" i="3" s="1"/>
  <c r="B3452" i="3"/>
  <c r="G3452" i="3" s="1"/>
  <c r="C3452" i="3"/>
  <c r="H3452" i="3" s="1"/>
  <c r="D3452" i="3"/>
  <c r="I3452" i="3" s="1"/>
  <c r="A3453" i="3"/>
  <c r="F3453" i="3" s="1"/>
  <c r="B3453" i="3"/>
  <c r="G3453" i="3" s="1"/>
  <c r="C3453" i="3"/>
  <c r="H3453" i="3" s="1"/>
  <c r="D3453" i="3"/>
  <c r="I3453" i="3" s="1"/>
  <c r="A3454" i="3"/>
  <c r="F3454" i="3" s="1"/>
  <c r="B3454" i="3"/>
  <c r="G3454" i="3" s="1"/>
  <c r="C3454" i="3"/>
  <c r="H3454" i="3" s="1"/>
  <c r="D3454" i="3"/>
  <c r="I3454" i="3" s="1"/>
  <c r="A3455" i="3"/>
  <c r="F3455" i="3" s="1"/>
  <c r="B3455" i="3"/>
  <c r="G3455" i="3" s="1"/>
  <c r="C3455" i="3"/>
  <c r="H3455" i="3" s="1"/>
  <c r="D3455" i="3"/>
  <c r="I3455" i="3" s="1"/>
  <c r="A3456" i="3"/>
  <c r="F3456" i="3" s="1"/>
  <c r="B3456" i="3"/>
  <c r="G3456" i="3" s="1"/>
  <c r="C3456" i="3"/>
  <c r="H3456" i="3" s="1"/>
  <c r="D3456" i="3"/>
  <c r="I3456" i="3" s="1"/>
  <c r="A3457" i="3"/>
  <c r="F3457" i="3" s="1"/>
  <c r="B3457" i="3"/>
  <c r="G3457" i="3" s="1"/>
  <c r="C3457" i="3"/>
  <c r="H3457" i="3" s="1"/>
  <c r="D3457" i="3"/>
  <c r="I3457" i="3" s="1"/>
  <c r="A3458" i="3"/>
  <c r="F3458" i="3" s="1"/>
  <c r="B3458" i="3"/>
  <c r="G3458" i="3" s="1"/>
  <c r="C3458" i="3"/>
  <c r="H3458" i="3" s="1"/>
  <c r="D3458" i="3"/>
  <c r="I3458" i="3" s="1"/>
  <c r="A3459" i="3"/>
  <c r="F3459" i="3" s="1"/>
  <c r="B3459" i="3"/>
  <c r="G3459" i="3" s="1"/>
  <c r="C3459" i="3"/>
  <c r="H3459" i="3" s="1"/>
  <c r="D3459" i="3"/>
  <c r="I3459" i="3" s="1"/>
  <c r="A3460" i="3"/>
  <c r="F3460" i="3" s="1"/>
  <c r="B3460" i="3"/>
  <c r="G3460" i="3" s="1"/>
  <c r="C3460" i="3"/>
  <c r="H3460" i="3" s="1"/>
  <c r="D3460" i="3"/>
  <c r="I3460" i="3" s="1"/>
  <c r="A3461" i="3"/>
  <c r="F3461" i="3" s="1"/>
  <c r="B3461" i="3"/>
  <c r="G3461" i="3" s="1"/>
  <c r="C3461" i="3"/>
  <c r="H3461" i="3" s="1"/>
  <c r="D3461" i="3"/>
  <c r="I3461" i="3" s="1"/>
  <c r="A3462" i="3"/>
  <c r="F3462" i="3" s="1"/>
  <c r="B3462" i="3"/>
  <c r="G3462" i="3" s="1"/>
  <c r="C3462" i="3"/>
  <c r="H3462" i="3" s="1"/>
  <c r="D3462" i="3"/>
  <c r="I3462" i="3" s="1"/>
  <c r="A3463" i="3"/>
  <c r="F3463" i="3" s="1"/>
  <c r="B3463" i="3"/>
  <c r="G3463" i="3" s="1"/>
  <c r="C3463" i="3"/>
  <c r="H3463" i="3" s="1"/>
  <c r="D3463" i="3"/>
  <c r="I3463" i="3" s="1"/>
  <c r="A3464" i="3"/>
  <c r="F3464" i="3" s="1"/>
  <c r="B3464" i="3"/>
  <c r="G3464" i="3" s="1"/>
  <c r="C3464" i="3"/>
  <c r="H3464" i="3" s="1"/>
  <c r="D3464" i="3"/>
  <c r="I3464" i="3" s="1"/>
  <c r="A3465" i="3"/>
  <c r="F3465" i="3" s="1"/>
  <c r="B3465" i="3"/>
  <c r="G3465" i="3" s="1"/>
  <c r="C3465" i="3"/>
  <c r="H3465" i="3" s="1"/>
  <c r="D3465" i="3"/>
  <c r="I3465" i="3" s="1"/>
  <c r="A3466" i="3"/>
  <c r="F3466" i="3" s="1"/>
  <c r="B3466" i="3"/>
  <c r="G3466" i="3" s="1"/>
  <c r="C3466" i="3"/>
  <c r="H3466" i="3" s="1"/>
  <c r="D3466" i="3"/>
  <c r="I3466" i="3" s="1"/>
  <c r="A3467" i="3"/>
  <c r="F3467" i="3" s="1"/>
  <c r="B3467" i="3"/>
  <c r="G3467" i="3" s="1"/>
  <c r="C3467" i="3"/>
  <c r="H3467" i="3" s="1"/>
  <c r="D3467" i="3"/>
  <c r="I3467" i="3" s="1"/>
  <c r="A3468" i="3"/>
  <c r="F3468" i="3" s="1"/>
  <c r="B3468" i="3"/>
  <c r="G3468" i="3" s="1"/>
  <c r="C3468" i="3"/>
  <c r="H3468" i="3" s="1"/>
  <c r="D3468" i="3"/>
  <c r="I3468" i="3" s="1"/>
  <c r="A3469" i="3"/>
  <c r="F3469" i="3" s="1"/>
  <c r="B3469" i="3"/>
  <c r="G3469" i="3" s="1"/>
  <c r="C3469" i="3"/>
  <c r="H3469" i="3" s="1"/>
  <c r="D3469" i="3"/>
  <c r="I3469" i="3" s="1"/>
  <c r="A3470" i="3"/>
  <c r="F3470" i="3" s="1"/>
  <c r="B3470" i="3"/>
  <c r="G3470" i="3" s="1"/>
  <c r="C3470" i="3"/>
  <c r="H3470" i="3" s="1"/>
  <c r="D3470" i="3"/>
  <c r="I3470" i="3" s="1"/>
  <c r="A3471" i="3"/>
  <c r="F3471" i="3" s="1"/>
  <c r="B3471" i="3"/>
  <c r="G3471" i="3" s="1"/>
  <c r="C3471" i="3"/>
  <c r="H3471" i="3" s="1"/>
  <c r="D3471" i="3"/>
  <c r="I3471" i="3" s="1"/>
  <c r="A3472" i="3"/>
  <c r="F3472" i="3" s="1"/>
  <c r="B3472" i="3"/>
  <c r="G3472" i="3" s="1"/>
  <c r="C3472" i="3"/>
  <c r="H3472" i="3" s="1"/>
  <c r="D3472" i="3"/>
  <c r="I3472" i="3" s="1"/>
  <c r="A3473" i="3"/>
  <c r="F3473" i="3" s="1"/>
  <c r="B3473" i="3"/>
  <c r="G3473" i="3" s="1"/>
  <c r="C3473" i="3"/>
  <c r="H3473" i="3" s="1"/>
  <c r="D3473" i="3"/>
  <c r="I3473" i="3" s="1"/>
  <c r="A3474" i="3"/>
  <c r="F3474" i="3" s="1"/>
  <c r="B3474" i="3"/>
  <c r="G3474" i="3" s="1"/>
  <c r="C3474" i="3"/>
  <c r="H3474" i="3" s="1"/>
  <c r="D3474" i="3"/>
  <c r="I3474" i="3" s="1"/>
  <c r="A3475" i="3"/>
  <c r="F3475" i="3" s="1"/>
  <c r="B3475" i="3"/>
  <c r="G3475" i="3" s="1"/>
  <c r="C3475" i="3"/>
  <c r="H3475" i="3" s="1"/>
  <c r="D3475" i="3"/>
  <c r="I3475" i="3" s="1"/>
  <c r="A3476" i="3"/>
  <c r="F3476" i="3" s="1"/>
  <c r="B3476" i="3"/>
  <c r="G3476" i="3" s="1"/>
  <c r="C3476" i="3"/>
  <c r="H3476" i="3" s="1"/>
  <c r="D3476" i="3"/>
  <c r="I3476" i="3" s="1"/>
  <c r="A3477" i="3"/>
  <c r="F3477" i="3" s="1"/>
  <c r="B3477" i="3"/>
  <c r="G3477" i="3" s="1"/>
  <c r="C3477" i="3"/>
  <c r="H3477" i="3" s="1"/>
  <c r="D3477" i="3"/>
  <c r="I3477" i="3" s="1"/>
  <c r="A3478" i="3"/>
  <c r="F3478" i="3" s="1"/>
  <c r="B3478" i="3"/>
  <c r="G3478" i="3" s="1"/>
  <c r="C3478" i="3"/>
  <c r="H3478" i="3" s="1"/>
  <c r="D3478" i="3"/>
  <c r="I3478" i="3" s="1"/>
  <c r="A3479" i="3"/>
  <c r="F3479" i="3" s="1"/>
  <c r="B3479" i="3"/>
  <c r="G3479" i="3" s="1"/>
  <c r="C3479" i="3"/>
  <c r="H3479" i="3" s="1"/>
  <c r="D3479" i="3"/>
  <c r="I3479" i="3" s="1"/>
  <c r="A3480" i="3"/>
  <c r="F3480" i="3" s="1"/>
  <c r="B3480" i="3"/>
  <c r="G3480" i="3" s="1"/>
  <c r="C3480" i="3"/>
  <c r="H3480" i="3" s="1"/>
  <c r="D3480" i="3"/>
  <c r="I3480" i="3" s="1"/>
  <c r="A3481" i="3"/>
  <c r="F3481" i="3" s="1"/>
  <c r="B3481" i="3"/>
  <c r="G3481" i="3" s="1"/>
  <c r="C3481" i="3"/>
  <c r="H3481" i="3" s="1"/>
  <c r="D3481" i="3"/>
  <c r="I3481" i="3" s="1"/>
  <c r="A3482" i="3"/>
  <c r="F3482" i="3" s="1"/>
  <c r="B3482" i="3"/>
  <c r="G3482" i="3" s="1"/>
  <c r="C3482" i="3"/>
  <c r="H3482" i="3" s="1"/>
  <c r="D3482" i="3"/>
  <c r="I3482" i="3" s="1"/>
  <c r="A3483" i="3"/>
  <c r="F3483" i="3" s="1"/>
  <c r="B3483" i="3"/>
  <c r="G3483" i="3" s="1"/>
  <c r="C3483" i="3"/>
  <c r="H3483" i="3" s="1"/>
  <c r="D3483" i="3"/>
  <c r="I3483" i="3" s="1"/>
  <c r="A3484" i="3"/>
  <c r="F3484" i="3" s="1"/>
  <c r="B3484" i="3"/>
  <c r="G3484" i="3" s="1"/>
  <c r="C3484" i="3"/>
  <c r="H3484" i="3" s="1"/>
  <c r="D3484" i="3"/>
  <c r="I3484" i="3" s="1"/>
  <c r="A3485" i="3"/>
  <c r="F3485" i="3" s="1"/>
  <c r="B3485" i="3"/>
  <c r="G3485" i="3" s="1"/>
  <c r="C3485" i="3"/>
  <c r="H3485" i="3" s="1"/>
  <c r="D3485" i="3"/>
  <c r="I3485" i="3" s="1"/>
  <c r="A3486" i="3"/>
  <c r="F3486" i="3" s="1"/>
  <c r="B3486" i="3"/>
  <c r="G3486" i="3" s="1"/>
  <c r="C3486" i="3"/>
  <c r="H3486" i="3" s="1"/>
  <c r="D3486" i="3"/>
  <c r="I3486" i="3" s="1"/>
  <c r="A3487" i="3"/>
  <c r="F3487" i="3" s="1"/>
  <c r="B3487" i="3"/>
  <c r="G3487" i="3" s="1"/>
  <c r="C3487" i="3"/>
  <c r="H3487" i="3" s="1"/>
  <c r="D3487" i="3"/>
  <c r="I3487" i="3" s="1"/>
  <c r="A3488" i="3"/>
  <c r="F3488" i="3" s="1"/>
  <c r="B3488" i="3"/>
  <c r="G3488" i="3" s="1"/>
  <c r="C3488" i="3"/>
  <c r="H3488" i="3" s="1"/>
  <c r="D3488" i="3"/>
  <c r="I3488" i="3" s="1"/>
  <c r="A3489" i="3"/>
  <c r="F3489" i="3" s="1"/>
  <c r="B3489" i="3"/>
  <c r="G3489" i="3" s="1"/>
  <c r="C3489" i="3"/>
  <c r="H3489" i="3" s="1"/>
  <c r="D3489" i="3"/>
  <c r="I3489" i="3" s="1"/>
  <c r="A3490" i="3"/>
  <c r="F3490" i="3" s="1"/>
  <c r="B3490" i="3"/>
  <c r="G3490" i="3" s="1"/>
  <c r="C3490" i="3"/>
  <c r="H3490" i="3" s="1"/>
  <c r="D3490" i="3"/>
  <c r="I3490" i="3" s="1"/>
  <c r="A3491" i="3"/>
  <c r="F3491" i="3" s="1"/>
  <c r="B3491" i="3"/>
  <c r="G3491" i="3" s="1"/>
  <c r="C3491" i="3"/>
  <c r="H3491" i="3" s="1"/>
  <c r="D3491" i="3"/>
  <c r="I3491" i="3" s="1"/>
  <c r="A3492" i="3"/>
  <c r="F3492" i="3" s="1"/>
  <c r="B3492" i="3"/>
  <c r="G3492" i="3" s="1"/>
  <c r="C3492" i="3"/>
  <c r="H3492" i="3" s="1"/>
  <c r="D3492" i="3"/>
  <c r="I3492" i="3" s="1"/>
  <c r="A3493" i="3"/>
  <c r="F3493" i="3" s="1"/>
  <c r="B3493" i="3"/>
  <c r="G3493" i="3" s="1"/>
  <c r="C3493" i="3"/>
  <c r="H3493" i="3" s="1"/>
  <c r="D3493" i="3"/>
  <c r="I3493" i="3" s="1"/>
  <c r="A3494" i="3"/>
  <c r="F3494" i="3" s="1"/>
  <c r="B3494" i="3"/>
  <c r="G3494" i="3" s="1"/>
  <c r="C3494" i="3"/>
  <c r="H3494" i="3" s="1"/>
  <c r="D3494" i="3"/>
  <c r="I3494" i="3" s="1"/>
  <c r="A3495" i="3"/>
  <c r="F3495" i="3" s="1"/>
  <c r="B3495" i="3"/>
  <c r="G3495" i="3" s="1"/>
  <c r="C3495" i="3"/>
  <c r="H3495" i="3" s="1"/>
  <c r="D3495" i="3"/>
  <c r="I3495" i="3" s="1"/>
  <c r="A3496" i="3"/>
  <c r="F3496" i="3" s="1"/>
  <c r="B3496" i="3"/>
  <c r="G3496" i="3" s="1"/>
  <c r="C3496" i="3"/>
  <c r="H3496" i="3" s="1"/>
  <c r="D3496" i="3"/>
  <c r="I3496" i="3" s="1"/>
  <c r="A3497" i="3"/>
  <c r="F3497" i="3" s="1"/>
  <c r="B3497" i="3"/>
  <c r="G3497" i="3" s="1"/>
  <c r="C3497" i="3"/>
  <c r="H3497" i="3" s="1"/>
  <c r="D3497" i="3"/>
  <c r="I3497" i="3" s="1"/>
  <c r="A3498" i="3"/>
  <c r="F3498" i="3" s="1"/>
  <c r="B3498" i="3"/>
  <c r="G3498" i="3" s="1"/>
  <c r="C3498" i="3"/>
  <c r="H3498" i="3" s="1"/>
  <c r="D3498" i="3"/>
  <c r="I3498" i="3" s="1"/>
  <c r="A3499" i="3"/>
  <c r="F3499" i="3" s="1"/>
  <c r="B3499" i="3"/>
  <c r="G3499" i="3" s="1"/>
  <c r="C3499" i="3"/>
  <c r="H3499" i="3" s="1"/>
  <c r="D3499" i="3"/>
  <c r="I3499" i="3" s="1"/>
  <c r="A3500" i="3"/>
  <c r="F3500" i="3" s="1"/>
  <c r="B3500" i="3"/>
  <c r="G3500" i="3" s="1"/>
  <c r="C3500" i="3"/>
  <c r="H3500" i="3" s="1"/>
  <c r="D3500" i="3"/>
  <c r="I3500" i="3" s="1"/>
  <c r="A3501" i="3"/>
  <c r="F3501" i="3" s="1"/>
  <c r="B3501" i="3"/>
  <c r="G3501" i="3" s="1"/>
  <c r="C3501" i="3"/>
  <c r="H3501" i="3" s="1"/>
  <c r="D3501" i="3"/>
  <c r="I3501" i="3" s="1"/>
  <c r="A3502" i="3"/>
  <c r="F3502" i="3" s="1"/>
  <c r="B3502" i="3"/>
  <c r="G3502" i="3" s="1"/>
  <c r="C3502" i="3"/>
  <c r="H3502" i="3" s="1"/>
  <c r="D3502" i="3"/>
  <c r="I3502" i="3" s="1"/>
  <c r="A3503" i="3"/>
  <c r="F3503" i="3" s="1"/>
  <c r="B3503" i="3"/>
  <c r="G3503" i="3" s="1"/>
  <c r="C3503" i="3"/>
  <c r="H3503" i="3" s="1"/>
  <c r="D3503" i="3"/>
  <c r="I3503" i="3" s="1"/>
  <c r="A3504" i="3"/>
  <c r="F3504" i="3" s="1"/>
  <c r="B3504" i="3"/>
  <c r="G3504" i="3" s="1"/>
  <c r="C3504" i="3"/>
  <c r="H3504" i="3" s="1"/>
  <c r="D3504" i="3"/>
  <c r="I3504" i="3" s="1"/>
  <c r="A3505" i="3"/>
  <c r="F3505" i="3" s="1"/>
  <c r="B3505" i="3"/>
  <c r="G3505" i="3" s="1"/>
  <c r="C3505" i="3"/>
  <c r="H3505" i="3" s="1"/>
  <c r="D3505" i="3"/>
  <c r="I3505" i="3" s="1"/>
  <c r="A3506" i="3"/>
  <c r="F3506" i="3" s="1"/>
  <c r="B3506" i="3"/>
  <c r="G3506" i="3" s="1"/>
  <c r="C3506" i="3"/>
  <c r="H3506" i="3" s="1"/>
  <c r="D3506" i="3"/>
  <c r="I3506" i="3" s="1"/>
  <c r="A3507" i="3"/>
  <c r="F3507" i="3" s="1"/>
  <c r="B3507" i="3"/>
  <c r="G3507" i="3" s="1"/>
  <c r="C3507" i="3"/>
  <c r="H3507" i="3" s="1"/>
  <c r="D3507" i="3"/>
  <c r="I3507" i="3" s="1"/>
  <c r="A3508" i="3"/>
  <c r="F3508" i="3" s="1"/>
  <c r="B3508" i="3"/>
  <c r="G3508" i="3" s="1"/>
  <c r="C3508" i="3"/>
  <c r="H3508" i="3" s="1"/>
  <c r="D3508" i="3"/>
  <c r="I3508" i="3" s="1"/>
  <c r="A3509" i="3"/>
  <c r="F3509" i="3" s="1"/>
  <c r="B3509" i="3"/>
  <c r="G3509" i="3" s="1"/>
  <c r="C3509" i="3"/>
  <c r="H3509" i="3" s="1"/>
  <c r="D3509" i="3"/>
  <c r="I3509" i="3" s="1"/>
  <c r="A3510" i="3"/>
  <c r="F3510" i="3" s="1"/>
  <c r="B3510" i="3"/>
  <c r="G3510" i="3" s="1"/>
  <c r="C3510" i="3"/>
  <c r="H3510" i="3" s="1"/>
  <c r="D3510" i="3"/>
  <c r="I3510" i="3" s="1"/>
  <c r="A3511" i="3"/>
  <c r="F3511" i="3" s="1"/>
  <c r="B3511" i="3"/>
  <c r="G3511" i="3" s="1"/>
  <c r="C3511" i="3"/>
  <c r="H3511" i="3" s="1"/>
  <c r="D3511" i="3"/>
  <c r="I3511" i="3" s="1"/>
  <c r="A3512" i="3"/>
  <c r="F3512" i="3" s="1"/>
  <c r="B3512" i="3"/>
  <c r="G3512" i="3" s="1"/>
  <c r="C3512" i="3"/>
  <c r="H3512" i="3" s="1"/>
  <c r="D3512" i="3"/>
  <c r="I3512" i="3" s="1"/>
  <c r="A3513" i="3"/>
  <c r="F3513" i="3" s="1"/>
  <c r="B3513" i="3"/>
  <c r="G3513" i="3" s="1"/>
  <c r="C3513" i="3"/>
  <c r="H3513" i="3" s="1"/>
  <c r="D3513" i="3"/>
  <c r="I3513" i="3" s="1"/>
  <c r="A3514" i="3"/>
  <c r="F3514" i="3" s="1"/>
  <c r="B3514" i="3"/>
  <c r="G3514" i="3" s="1"/>
  <c r="C3514" i="3"/>
  <c r="H3514" i="3" s="1"/>
  <c r="D3514" i="3"/>
  <c r="I3514" i="3" s="1"/>
  <c r="A3515" i="3"/>
  <c r="F3515" i="3" s="1"/>
  <c r="B3515" i="3"/>
  <c r="G3515" i="3" s="1"/>
  <c r="C3515" i="3"/>
  <c r="H3515" i="3" s="1"/>
  <c r="D3515" i="3"/>
  <c r="I3515" i="3" s="1"/>
  <c r="A3516" i="3"/>
  <c r="F3516" i="3" s="1"/>
  <c r="B3516" i="3"/>
  <c r="G3516" i="3" s="1"/>
  <c r="C3516" i="3"/>
  <c r="H3516" i="3" s="1"/>
  <c r="D3516" i="3"/>
  <c r="I3516" i="3" s="1"/>
  <c r="A3517" i="3"/>
  <c r="F3517" i="3" s="1"/>
  <c r="B3517" i="3"/>
  <c r="G3517" i="3" s="1"/>
  <c r="C3517" i="3"/>
  <c r="H3517" i="3" s="1"/>
  <c r="D3517" i="3"/>
  <c r="I3517" i="3" s="1"/>
  <c r="A3518" i="3"/>
  <c r="F3518" i="3" s="1"/>
  <c r="B3518" i="3"/>
  <c r="G3518" i="3" s="1"/>
  <c r="C3518" i="3"/>
  <c r="H3518" i="3" s="1"/>
  <c r="D3518" i="3"/>
  <c r="I3518" i="3" s="1"/>
  <c r="A3519" i="3"/>
  <c r="F3519" i="3" s="1"/>
  <c r="B3519" i="3"/>
  <c r="G3519" i="3" s="1"/>
  <c r="C3519" i="3"/>
  <c r="H3519" i="3" s="1"/>
  <c r="D3519" i="3"/>
  <c r="I3519" i="3" s="1"/>
  <c r="A3520" i="3"/>
  <c r="F3520" i="3" s="1"/>
  <c r="B3520" i="3"/>
  <c r="G3520" i="3" s="1"/>
  <c r="C3520" i="3"/>
  <c r="H3520" i="3" s="1"/>
  <c r="D3520" i="3"/>
  <c r="I3520" i="3" s="1"/>
  <c r="A3521" i="3"/>
  <c r="F3521" i="3" s="1"/>
  <c r="B3521" i="3"/>
  <c r="G3521" i="3" s="1"/>
  <c r="C3521" i="3"/>
  <c r="H3521" i="3" s="1"/>
  <c r="D3521" i="3"/>
  <c r="I3521" i="3" s="1"/>
  <c r="A3522" i="3"/>
  <c r="F3522" i="3" s="1"/>
  <c r="B3522" i="3"/>
  <c r="G3522" i="3" s="1"/>
  <c r="C3522" i="3"/>
  <c r="H3522" i="3" s="1"/>
  <c r="D3522" i="3"/>
  <c r="I3522" i="3" s="1"/>
  <c r="A3523" i="3"/>
  <c r="F3523" i="3" s="1"/>
  <c r="B3523" i="3"/>
  <c r="G3523" i="3" s="1"/>
  <c r="C3523" i="3"/>
  <c r="H3523" i="3" s="1"/>
  <c r="D3523" i="3"/>
  <c r="I3523" i="3" s="1"/>
  <c r="A3524" i="3"/>
  <c r="F3524" i="3" s="1"/>
  <c r="B3524" i="3"/>
  <c r="G3524" i="3" s="1"/>
  <c r="C3524" i="3"/>
  <c r="H3524" i="3" s="1"/>
  <c r="D3524" i="3"/>
  <c r="I3524" i="3" s="1"/>
  <c r="A3525" i="3"/>
  <c r="F3525" i="3" s="1"/>
  <c r="B3525" i="3"/>
  <c r="G3525" i="3" s="1"/>
  <c r="C3525" i="3"/>
  <c r="H3525" i="3" s="1"/>
  <c r="D3525" i="3"/>
  <c r="I3525" i="3" s="1"/>
  <c r="A3526" i="3"/>
  <c r="F3526" i="3" s="1"/>
  <c r="B3526" i="3"/>
  <c r="G3526" i="3" s="1"/>
  <c r="C3526" i="3"/>
  <c r="H3526" i="3" s="1"/>
  <c r="D3526" i="3"/>
  <c r="I3526" i="3" s="1"/>
  <c r="A3527" i="3"/>
  <c r="F3527" i="3" s="1"/>
  <c r="B3527" i="3"/>
  <c r="G3527" i="3" s="1"/>
  <c r="C3527" i="3"/>
  <c r="H3527" i="3" s="1"/>
  <c r="D3527" i="3"/>
  <c r="I3527" i="3" s="1"/>
  <c r="A3528" i="3"/>
  <c r="F3528" i="3" s="1"/>
  <c r="B3528" i="3"/>
  <c r="G3528" i="3" s="1"/>
  <c r="C3528" i="3"/>
  <c r="H3528" i="3" s="1"/>
  <c r="D3528" i="3"/>
  <c r="I3528" i="3" s="1"/>
  <c r="A3529" i="3"/>
  <c r="F3529" i="3" s="1"/>
  <c r="B3529" i="3"/>
  <c r="G3529" i="3" s="1"/>
  <c r="C3529" i="3"/>
  <c r="H3529" i="3" s="1"/>
  <c r="D3529" i="3"/>
  <c r="I3529" i="3" s="1"/>
  <c r="A3530" i="3"/>
  <c r="F3530" i="3" s="1"/>
  <c r="B3530" i="3"/>
  <c r="G3530" i="3" s="1"/>
  <c r="C3530" i="3"/>
  <c r="H3530" i="3" s="1"/>
  <c r="D3530" i="3"/>
  <c r="I3530" i="3" s="1"/>
  <c r="A3531" i="3"/>
  <c r="F3531" i="3" s="1"/>
  <c r="B3531" i="3"/>
  <c r="G3531" i="3" s="1"/>
  <c r="C3531" i="3"/>
  <c r="H3531" i="3" s="1"/>
  <c r="D3531" i="3"/>
  <c r="I3531" i="3" s="1"/>
  <c r="A3532" i="3"/>
  <c r="F3532" i="3" s="1"/>
  <c r="B3532" i="3"/>
  <c r="G3532" i="3" s="1"/>
  <c r="C3532" i="3"/>
  <c r="H3532" i="3" s="1"/>
  <c r="D3532" i="3"/>
  <c r="I3532" i="3" s="1"/>
  <c r="A3533" i="3"/>
  <c r="F3533" i="3" s="1"/>
  <c r="B3533" i="3"/>
  <c r="G3533" i="3" s="1"/>
  <c r="C3533" i="3"/>
  <c r="H3533" i="3" s="1"/>
  <c r="D3533" i="3"/>
  <c r="I3533" i="3" s="1"/>
  <c r="A3534" i="3"/>
  <c r="F3534" i="3" s="1"/>
  <c r="B3534" i="3"/>
  <c r="G3534" i="3" s="1"/>
  <c r="C3534" i="3"/>
  <c r="H3534" i="3" s="1"/>
  <c r="D3534" i="3"/>
  <c r="I3534" i="3" s="1"/>
  <c r="A3535" i="3"/>
  <c r="F3535" i="3" s="1"/>
  <c r="B3535" i="3"/>
  <c r="G3535" i="3" s="1"/>
  <c r="C3535" i="3"/>
  <c r="H3535" i="3" s="1"/>
  <c r="D3535" i="3"/>
  <c r="I3535" i="3" s="1"/>
  <c r="A3536" i="3"/>
  <c r="F3536" i="3" s="1"/>
  <c r="B3536" i="3"/>
  <c r="G3536" i="3" s="1"/>
  <c r="C3536" i="3"/>
  <c r="H3536" i="3" s="1"/>
  <c r="D3536" i="3"/>
  <c r="I3536" i="3" s="1"/>
  <c r="A3537" i="3"/>
  <c r="F3537" i="3" s="1"/>
  <c r="B3537" i="3"/>
  <c r="G3537" i="3" s="1"/>
  <c r="C3537" i="3"/>
  <c r="H3537" i="3" s="1"/>
  <c r="D3537" i="3"/>
  <c r="I3537" i="3" s="1"/>
  <c r="A3538" i="3"/>
  <c r="F3538" i="3" s="1"/>
  <c r="B3538" i="3"/>
  <c r="G3538" i="3" s="1"/>
  <c r="C3538" i="3"/>
  <c r="H3538" i="3" s="1"/>
  <c r="D3538" i="3"/>
  <c r="I3538" i="3" s="1"/>
  <c r="A3539" i="3"/>
  <c r="F3539" i="3" s="1"/>
  <c r="B3539" i="3"/>
  <c r="G3539" i="3" s="1"/>
  <c r="C3539" i="3"/>
  <c r="H3539" i="3" s="1"/>
  <c r="D3539" i="3"/>
  <c r="I3539" i="3" s="1"/>
  <c r="A3540" i="3"/>
  <c r="F3540" i="3" s="1"/>
  <c r="B3540" i="3"/>
  <c r="G3540" i="3" s="1"/>
  <c r="C3540" i="3"/>
  <c r="H3540" i="3" s="1"/>
  <c r="D3540" i="3"/>
  <c r="I3540" i="3" s="1"/>
  <c r="A3541" i="3"/>
  <c r="F3541" i="3" s="1"/>
  <c r="B3541" i="3"/>
  <c r="G3541" i="3" s="1"/>
  <c r="C3541" i="3"/>
  <c r="H3541" i="3" s="1"/>
  <c r="D3541" i="3"/>
  <c r="I3541" i="3" s="1"/>
  <c r="A3542" i="3"/>
  <c r="F3542" i="3" s="1"/>
  <c r="B3542" i="3"/>
  <c r="G3542" i="3" s="1"/>
  <c r="C3542" i="3"/>
  <c r="H3542" i="3" s="1"/>
  <c r="D3542" i="3"/>
  <c r="I3542" i="3" s="1"/>
  <c r="A3543" i="3"/>
  <c r="F3543" i="3" s="1"/>
  <c r="B3543" i="3"/>
  <c r="G3543" i="3" s="1"/>
  <c r="C3543" i="3"/>
  <c r="H3543" i="3" s="1"/>
  <c r="D3543" i="3"/>
  <c r="I3543" i="3" s="1"/>
  <c r="A3544" i="3"/>
  <c r="F3544" i="3" s="1"/>
  <c r="B3544" i="3"/>
  <c r="G3544" i="3" s="1"/>
  <c r="C3544" i="3"/>
  <c r="H3544" i="3" s="1"/>
  <c r="D3544" i="3"/>
  <c r="I3544" i="3" s="1"/>
  <c r="A3545" i="3"/>
  <c r="F3545" i="3" s="1"/>
  <c r="B3545" i="3"/>
  <c r="G3545" i="3" s="1"/>
  <c r="C3545" i="3"/>
  <c r="H3545" i="3" s="1"/>
  <c r="D3545" i="3"/>
  <c r="I3545" i="3" s="1"/>
  <c r="A3546" i="3"/>
  <c r="F3546" i="3" s="1"/>
  <c r="B3546" i="3"/>
  <c r="G3546" i="3" s="1"/>
  <c r="C3546" i="3"/>
  <c r="H3546" i="3" s="1"/>
  <c r="D3546" i="3"/>
  <c r="I3546" i="3" s="1"/>
  <c r="A3547" i="3"/>
  <c r="F3547" i="3" s="1"/>
  <c r="B3547" i="3"/>
  <c r="G3547" i="3" s="1"/>
  <c r="C3547" i="3"/>
  <c r="H3547" i="3" s="1"/>
  <c r="D3547" i="3"/>
  <c r="I3547" i="3" s="1"/>
  <c r="A3548" i="3"/>
  <c r="F3548" i="3" s="1"/>
  <c r="B3548" i="3"/>
  <c r="G3548" i="3" s="1"/>
  <c r="C3548" i="3"/>
  <c r="H3548" i="3" s="1"/>
  <c r="D3548" i="3"/>
  <c r="I3548" i="3" s="1"/>
  <c r="A3549" i="3"/>
  <c r="F3549" i="3" s="1"/>
  <c r="B3549" i="3"/>
  <c r="G3549" i="3" s="1"/>
  <c r="C3549" i="3"/>
  <c r="H3549" i="3" s="1"/>
  <c r="D3549" i="3"/>
  <c r="I3549" i="3" s="1"/>
  <c r="A3550" i="3"/>
  <c r="F3550" i="3" s="1"/>
  <c r="B3550" i="3"/>
  <c r="G3550" i="3" s="1"/>
  <c r="C3550" i="3"/>
  <c r="H3550" i="3" s="1"/>
  <c r="D3550" i="3"/>
  <c r="I3550" i="3" s="1"/>
  <c r="A3551" i="3"/>
  <c r="F3551" i="3" s="1"/>
  <c r="B3551" i="3"/>
  <c r="G3551" i="3" s="1"/>
  <c r="C3551" i="3"/>
  <c r="H3551" i="3" s="1"/>
  <c r="D3551" i="3"/>
  <c r="I3551" i="3" s="1"/>
  <c r="A3552" i="3"/>
  <c r="F3552" i="3" s="1"/>
  <c r="B3552" i="3"/>
  <c r="G3552" i="3" s="1"/>
  <c r="C3552" i="3"/>
  <c r="H3552" i="3" s="1"/>
  <c r="D3552" i="3"/>
  <c r="I3552" i="3" s="1"/>
  <c r="A3553" i="3"/>
  <c r="F3553" i="3" s="1"/>
  <c r="B3553" i="3"/>
  <c r="G3553" i="3" s="1"/>
  <c r="C3553" i="3"/>
  <c r="H3553" i="3" s="1"/>
  <c r="D3553" i="3"/>
  <c r="I3553" i="3" s="1"/>
  <c r="A3554" i="3"/>
  <c r="F3554" i="3" s="1"/>
  <c r="B3554" i="3"/>
  <c r="G3554" i="3" s="1"/>
  <c r="C3554" i="3"/>
  <c r="H3554" i="3" s="1"/>
  <c r="D3554" i="3"/>
  <c r="I3554" i="3" s="1"/>
  <c r="A3555" i="3"/>
  <c r="F3555" i="3" s="1"/>
  <c r="B3555" i="3"/>
  <c r="G3555" i="3" s="1"/>
  <c r="C3555" i="3"/>
  <c r="H3555" i="3" s="1"/>
  <c r="D3555" i="3"/>
  <c r="I3555" i="3" s="1"/>
  <c r="A3556" i="3"/>
  <c r="F3556" i="3" s="1"/>
  <c r="B3556" i="3"/>
  <c r="G3556" i="3" s="1"/>
  <c r="C3556" i="3"/>
  <c r="H3556" i="3" s="1"/>
  <c r="D3556" i="3"/>
  <c r="I3556" i="3" s="1"/>
  <c r="A3557" i="3"/>
  <c r="F3557" i="3" s="1"/>
  <c r="B3557" i="3"/>
  <c r="G3557" i="3" s="1"/>
  <c r="C3557" i="3"/>
  <c r="H3557" i="3" s="1"/>
  <c r="D3557" i="3"/>
  <c r="I3557" i="3" s="1"/>
  <c r="A3558" i="3"/>
  <c r="F3558" i="3" s="1"/>
  <c r="B3558" i="3"/>
  <c r="G3558" i="3" s="1"/>
  <c r="C3558" i="3"/>
  <c r="H3558" i="3" s="1"/>
  <c r="D3558" i="3"/>
  <c r="I3558" i="3" s="1"/>
  <c r="A3559" i="3"/>
  <c r="F3559" i="3" s="1"/>
  <c r="B3559" i="3"/>
  <c r="G3559" i="3" s="1"/>
  <c r="C3559" i="3"/>
  <c r="H3559" i="3" s="1"/>
  <c r="D3559" i="3"/>
  <c r="I3559" i="3" s="1"/>
  <c r="A3560" i="3"/>
  <c r="F3560" i="3" s="1"/>
  <c r="B3560" i="3"/>
  <c r="G3560" i="3" s="1"/>
  <c r="C3560" i="3"/>
  <c r="H3560" i="3" s="1"/>
  <c r="D3560" i="3"/>
  <c r="I3560" i="3" s="1"/>
  <c r="A3561" i="3"/>
  <c r="F3561" i="3" s="1"/>
  <c r="B3561" i="3"/>
  <c r="G3561" i="3" s="1"/>
  <c r="C3561" i="3"/>
  <c r="H3561" i="3" s="1"/>
  <c r="D3561" i="3"/>
  <c r="I3561" i="3" s="1"/>
  <c r="A3562" i="3"/>
  <c r="F3562" i="3" s="1"/>
  <c r="B3562" i="3"/>
  <c r="G3562" i="3" s="1"/>
  <c r="C3562" i="3"/>
  <c r="H3562" i="3" s="1"/>
  <c r="D3562" i="3"/>
  <c r="I3562" i="3" s="1"/>
  <c r="A3563" i="3"/>
  <c r="F3563" i="3" s="1"/>
  <c r="B3563" i="3"/>
  <c r="G3563" i="3" s="1"/>
  <c r="C3563" i="3"/>
  <c r="H3563" i="3" s="1"/>
  <c r="D3563" i="3"/>
  <c r="I3563" i="3" s="1"/>
  <c r="A3564" i="3"/>
  <c r="F3564" i="3" s="1"/>
  <c r="B3564" i="3"/>
  <c r="G3564" i="3" s="1"/>
  <c r="C3564" i="3"/>
  <c r="H3564" i="3" s="1"/>
  <c r="D3564" i="3"/>
  <c r="I3564" i="3" s="1"/>
  <c r="A3565" i="3"/>
  <c r="F3565" i="3" s="1"/>
  <c r="B3565" i="3"/>
  <c r="G3565" i="3" s="1"/>
  <c r="C3565" i="3"/>
  <c r="H3565" i="3" s="1"/>
  <c r="D3565" i="3"/>
  <c r="I3565" i="3" s="1"/>
  <c r="A3566" i="3"/>
  <c r="F3566" i="3" s="1"/>
  <c r="B3566" i="3"/>
  <c r="G3566" i="3" s="1"/>
  <c r="C3566" i="3"/>
  <c r="H3566" i="3" s="1"/>
  <c r="D3566" i="3"/>
  <c r="I3566" i="3" s="1"/>
  <c r="A3567" i="3"/>
  <c r="F3567" i="3" s="1"/>
  <c r="B3567" i="3"/>
  <c r="G3567" i="3" s="1"/>
  <c r="C3567" i="3"/>
  <c r="H3567" i="3" s="1"/>
  <c r="D3567" i="3"/>
  <c r="I3567" i="3" s="1"/>
  <c r="A3568" i="3"/>
  <c r="F3568" i="3" s="1"/>
  <c r="B3568" i="3"/>
  <c r="G3568" i="3" s="1"/>
  <c r="C3568" i="3"/>
  <c r="H3568" i="3" s="1"/>
  <c r="D3568" i="3"/>
  <c r="I3568" i="3" s="1"/>
  <c r="A3569" i="3"/>
  <c r="F3569" i="3" s="1"/>
  <c r="B3569" i="3"/>
  <c r="G3569" i="3" s="1"/>
  <c r="C3569" i="3"/>
  <c r="H3569" i="3" s="1"/>
  <c r="D3569" i="3"/>
  <c r="I3569" i="3" s="1"/>
  <c r="A3570" i="3"/>
  <c r="F3570" i="3" s="1"/>
  <c r="B3570" i="3"/>
  <c r="G3570" i="3" s="1"/>
  <c r="C3570" i="3"/>
  <c r="H3570" i="3" s="1"/>
  <c r="D3570" i="3"/>
  <c r="I3570" i="3" s="1"/>
  <c r="A3571" i="3"/>
  <c r="F3571" i="3" s="1"/>
  <c r="B3571" i="3"/>
  <c r="G3571" i="3" s="1"/>
  <c r="C3571" i="3"/>
  <c r="H3571" i="3" s="1"/>
  <c r="D3571" i="3"/>
  <c r="I3571" i="3" s="1"/>
  <c r="A3572" i="3"/>
  <c r="F3572" i="3" s="1"/>
  <c r="B3572" i="3"/>
  <c r="G3572" i="3" s="1"/>
  <c r="C3572" i="3"/>
  <c r="H3572" i="3" s="1"/>
  <c r="D3572" i="3"/>
  <c r="I3572" i="3" s="1"/>
  <c r="A3573" i="3"/>
  <c r="F3573" i="3" s="1"/>
  <c r="B3573" i="3"/>
  <c r="G3573" i="3" s="1"/>
  <c r="C3573" i="3"/>
  <c r="H3573" i="3" s="1"/>
  <c r="D3573" i="3"/>
  <c r="I3573" i="3" s="1"/>
  <c r="A3574" i="3"/>
  <c r="F3574" i="3" s="1"/>
  <c r="B3574" i="3"/>
  <c r="G3574" i="3" s="1"/>
  <c r="C3574" i="3"/>
  <c r="H3574" i="3" s="1"/>
  <c r="D3574" i="3"/>
  <c r="I3574" i="3" s="1"/>
  <c r="A3575" i="3"/>
  <c r="F3575" i="3" s="1"/>
  <c r="B3575" i="3"/>
  <c r="G3575" i="3" s="1"/>
  <c r="C3575" i="3"/>
  <c r="H3575" i="3" s="1"/>
  <c r="D3575" i="3"/>
  <c r="I3575" i="3" s="1"/>
  <c r="A3576" i="3"/>
  <c r="F3576" i="3" s="1"/>
  <c r="B3576" i="3"/>
  <c r="G3576" i="3" s="1"/>
  <c r="C3576" i="3"/>
  <c r="H3576" i="3" s="1"/>
  <c r="D3576" i="3"/>
  <c r="I3576" i="3" s="1"/>
  <c r="A3577" i="3"/>
  <c r="F3577" i="3" s="1"/>
  <c r="B3577" i="3"/>
  <c r="G3577" i="3" s="1"/>
  <c r="C3577" i="3"/>
  <c r="H3577" i="3" s="1"/>
  <c r="D3577" i="3"/>
  <c r="I3577" i="3" s="1"/>
  <c r="A3578" i="3"/>
  <c r="F3578" i="3" s="1"/>
  <c r="B3578" i="3"/>
  <c r="G3578" i="3" s="1"/>
  <c r="C3578" i="3"/>
  <c r="H3578" i="3" s="1"/>
  <c r="D3578" i="3"/>
  <c r="I3578" i="3" s="1"/>
  <c r="A3579" i="3"/>
  <c r="F3579" i="3" s="1"/>
  <c r="B3579" i="3"/>
  <c r="G3579" i="3" s="1"/>
  <c r="C3579" i="3"/>
  <c r="H3579" i="3" s="1"/>
  <c r="D3579" i="3"/>
  <c r="I3579" i="3" s="1"/>
  <c r="A3580" i="3"/>
  <c r="F3580" i="3" s="1"/>
  <c r="B3580" i="3"/>
  <c r="G3580" i="3" s="1"/>
  <c r="C3580" i="3"/>
  <c r="H3580" i="3" s="1"/>
  <c r="D3580" i="3"/>
  <c r="I3580" i="3" s="1"/>
  <c r="A3581" i="3"/>
  <c r="F3581" i="3" s="1"/>
  <c r="B3581" i="3"/>
  <c r="G3581" i="3" s="1"/>
  <c r="C3581" i="3"/>
  <c r="H3581" i="3" s="1"/>
  <c r="D3581" i="3"/>
  <c r="I3581" i="3" s="1"/>
  <c r="A3582" i="3"/>
  <c r="F3582" i="3" s="1"/>
  <c r="B3582" i="3"/>
  <c r="G3582" i="3" s="1"/>
  <c r="C3582" i="3"/>
  <c r="H3582" i="3" s="1"/>
  <c r="D3582" i="3"/>
  <c r="I3582" i="3" s="1"/>
  <c r="A3583" i="3"/>
  <c r="F3583" i="3" s="1"/>
  <c r="B3583" i="3"/>
  <c r="G3583" i="3" s="1"/>
  <c r="C3583" i="3"/>
  <c r="H3583" i="3" s="1"/>
  <c r="D3583" i="3"/>
  <c r="I3583" i="3" s="1"/>
  <c r="A3584" i="3"/>
  <c r="F3584" i="3" s="1"/>
  <c r="B3584" i="3"/>
  <c r="G3584" i="3" s="1"/>
  <c r="C3584" i="3"/>
  <c r="H3584" i="3" s="1"/>
  <c r="D3584" i="3"/>
  <c r="I3584" i="3" s="1"/>
  <c r="A3585" i="3"/>
  <c r="F3585" i="3" s="1"/>
  <c r="B3585" i="3"/>
  <c r="G3585" i="3" s="1"/>
  <c r="C3585" i="3"/>
  <c r="H3585" i="3" s="1"/>
  <c r="D3585" i="3"/>
  <c r="I3585" i="3" s="1"/>
  <c r="A3586" i="3"/>
  <c r="F3586" i="3" s="1"/>
  <c r="B3586" i="3"/>
  <c r="G3586" i="3" s="1"/>
  <c r="C3586" i="3"/>
  <c r="H3586" i="3" s="1"/>
  <c r="D3586" i="3"/>
  <c r="I3586" i="3" s="1"/>
  <c r="A3587" i="3"/>
  <c r="F3587" i="3" s="1"/>
  <c r="B3587" i="3"/>
  <c r="G3587" i="3" s="1"/>
  <c r="C3587" i="3"/>
  <c r="H3587" i="3" s="1"/>
  <c r="D3587" i="3"/>
  <c r="I3587" i="3" s="1"/>
  <c r="A3588" i="3"/>
  <c r="F3588" i="3" s="1"/>
  <c r="B3588" i="3"/>
  <c r="G3588" i="3" s="1"/>
  <c r="C3588" i="3"/>
  <c r="H3588" i="3" s="1"/>
  <c r="D3588" i="3"/>
  <c r="I3588" i="3" s="1"/>
  <c r="A3589" i="3"/>
  <c r="F3589" i="3" s="1"/>
  <c r="B3589" i="3"/>
  <c r="G3589" i="3" s="1"/>
  <c r="C3589" i="3"/>
  <c r="H3589" i="3" s="1"/>
  <c r="D3589" i="3"/>
  <c r="I3589" i="3" s="1"/>
  <c r="A3590" i="3"/>
  <c r="F3590" i="3" s="1"/>
  <c r="B3590" i="3"/>
  <c r="G3590" i="3" s="1"/>
  <c r="C3590" i="3"/>
  <c r="H3590" i="3" s="1"/>
  <c r="D3590" i="3"/>
  <c r="I3590" i="3" s="1"/>
  <c r="A3591" i="3"/>
  <c r="F3591" i="3" s="1"/>
  <c r="B3591" i="3"/>
  <c r="G3591" i="3" s="1"/>
  <c r="C3591" i="3"/>
  <c r="H3591" i="3" s="1"/>
  <c r="D3591" i="3"/>
  <c r="I3591" i="3" s="1"/>
  <c r="A3592" i="3"/>
  <c r="F3592" i="3" s="1"/>
  <c r="B3592" i="3"/>
  <c r="G3592" i="3" s="1"/>
  <c r="C3592" i="3"/>
  <c r="H3592" i="3" s="1"/>
  <c r="D3592" i="3"/>
  <c r="I3592" i="3" s="1"/>
  <c r="A3593" i="3"/>
  <c r="F3593" i="3" s="1"/>
  <c r="B3593" i="3"/>
  <c r="G3593" i="3" s="1"/>
  <c r="C3593" i="3"/>
  <c r="H3593" i="3" s="1"/>
  <c r="D3593" i="3"/>
  <c r="I3593" i="3" s="1"/>
  <c r="A3594" i="3"/>
  <c r="F3594" i="3" s="1"/>
  <c r="B3594" i="3"/>
  <c r="G3594" i="3" s="1"/>
  <c r="C3594" i="3"/>
  <c r="H3594" i="3" s="1"/>
  <c r="D3594" i="3"/>
  <c r="I3594" i="3" s="1"/>
  <c r="A3595" i="3"/>
  <c r="F3595" i="3" s="1"/>
  <c r="B3595" i="3"/>
  <c r="G3595" i="3" s="1"/>
  <c r="C3595" i="3"/>
  <c r="H3595" i="3" s="1"/>
  <c r="D3595" i="3"/>
  <c r="I3595" i="3" s="1"/>
  <c r="A3596" i="3"/>
  <c r="F3596" i="3" s="1"/>
  <c r="B3596" i="3"/>
  <c r="G3596" i="3" s="1"/>
  <c r="C3596" i="3"/>
  <c r="H3596" i="3" s="1"/>
  <c r="D3596" i="3"/>
  <c r="I3596" i="3" s="1"/>
  <c r="A3597" i="3"/>
  <c r="F3597" i="3" s="1"/>
  <c r="B3597" i="3"/>
  <c r="G3597" i="3" s="1"/>
  <c r="C3597" i="3"/>
  <c r="H3597" i="3" s="1"/>
  <c r="D3597" i="3"/>
  <c r="I3597" i="3" s="1"/>
  <c r="A3598" i="3"/>
  <c r="F3598" i="3" s="1"/>
  <c r="B3598" i="3"/>
  <c r="G3598" i="3" s="1"/>
  <c r="C3598" i="3"/>
  <c r="H3598" i="3" s="1"/>
  <c r="D3598" i="3"/>
  <c r="I3598" i="3" s="1"/>
  <c r="A3599" i="3"/>
  <c r="F3599" i="3" s="1"/>
  <c r="B3599" i="3"/>
  <c r="G3599" i="3" s="1"/>
  <c r="C3599" i="3"/>
  <c r="H3599" i="3" s="1"/>
  <c r="D3599" i="3"/>
  <c r="I3599" i="3" s="1"/>
  <c r="A3600" i="3"/>
  <c r="F3600" i="3" s="1"/>
  <c r="B3600" i="3"/>
  <c r="G3600" i="3" s="1"/>
  <c r="C3600" i="3"/>
  <c r="H3600" i="3" s="1"/>
  <c r="D3600" i="3"/>
  <c r="I3600" i="3" s="1"/>
  <c r="A3601" i="3"/>
  <c r="F3601" i="3" s="1"/>
  <c r="B3601" i="3"/>
  <c r="G3601" i="3" s="1"/>
  <c r="C3601" i="3"/>
  <c r="H3601" i="3" s="1"/>
  <c r="D3601" i="3"/>
  <c r="I3601" i="3" s="1"/>
  <c r="A3602" i="3"/>
  <c r="F3602" i="3" s="1"/>
  <c r="B3602" i="3"/>
  <c r="G3602" i="3" s="1"/>
  <c r="C3602" i="3"/>
  <c r="H3602" i="3" s="1"/>
  <c r="D3602" i="3"/>
  <c r="I3602" i="3" s="1"/>
  <c r="A3603" i="3"/>
  <c r="F3603" i="3" s="1"/>
  <c r="B3603" i="3"/>
  <c r="G3603" i="3" s="1"/>
  <c r="C3603" i="3"/>
  <c r="H3603" i="3" s="1"/>
  <c r="D3603" i="3"/>
  <c r="I3603" i="3" s="1"/>
  <c r="A3604" i="3"/>
  <c r="F3604" i="3" s="1"/>
  <c r="B3604" i="3"/>
  <c r="G3604" i="3" s="1"/>
  <c r="C3604" i="3"/>
  <c r="H3604" i="3" s="1"/>
  <c r="D3604" i="3"/>
  <c r="I3604" i="3" s="1"/>
  <c r="A3605" i="3"/>
  <c r="F3605" i="3" s="1"/>
  <c r="B3605" i="3"/>
  <c r="G3605" i="3" s="1"/>
  <c r="C3605" i="3"/>
  <c r="H3605" i="3" s="1"/>
  <c r="D3605" i="3"/>
  <c r="I3605" i="3" s="1"/>
  <c r="A3606" i="3"/>
  <c r="F3606" i="3" s="1"/>
  <c r="B3606" i="3"/>
  <c r="G3606" i="3" s="1"/>
  <c r="C3606" i="3"/>
  <c r="H3606" i="3" s="1"/>
  <c r="D3606" i="3"/>
  <c r="I3606" i="3" s="1"/>
  <c r="A3607" i="3"/>
  <c r="F3607" i="3" s="1"/>
  <c r="B3607" i="3"/>
  <c r="G3607" i="3" s="1"/>
  <c r="C3607" i="3"/>
  <c r="H3607" i="3" s="1"/>
  <c r="D3607" i="3"/>
  <c r="I3607" i="3" s="1"/>
  <c r="A3608" i="3"/>
  <c r="F3608" i="3" s="1"/>
  <c r="B3608" i="3"/>
  <c r="G3608" i="3" s="1"/>
  <c r="C3608" i="3"/>
  <c r="H3608" i="3" s="1"/>
  <c r="D3608" i="3"/>
  <c r="I3608" i="3" s="1"/>
  <c r="A3609" i="3"/>
  <c r="F3609" i="3" s="1"/>
  <c r="B3609" i="3"/>
  <c r="G3609" i="3" s="1"/>
  <c r="C3609" i="3"/>
  <c r="H3609" i="3" s="1"/>
  <c r="D3609" i="3"/>
  <c r="I3609" i="3" s="1"/>
  <c r="A3610" i="3"/>
  <c r="F3610" i="3" s="1"/>
  <c r="B3610" i="3"/>
  <c r="G3610" i="3" s="1"/>
  <c r="C3610" i="3"/>
  <c r="H3610" i="3" s="1"/>
  <c r="D3610" i="3"/>
  <c r="I3610" i="3" s="1"/>
  <c r="A3611" i="3"/>
  <c r="F3611" i="3" s="1"/>
  <c r="B3611" i="3"/>
  <c r="G3611" i="3" s="1"/>
  <c r="C3611" i="3"/>
  <c r="H3611" i="3" s="1"/>
  <c r="D3611" i="3"/>
  <c r="I3611" i="3" s="1"/>
  <c r="A3612" i="3"/>
  <c r="F3612" i="3" s="1"/>
  <c r="B3612" i="3"/>
  <c r="G3612" i="3" s="1"/>
  <c r="C3612" i="3"/>
  <c r="H3612" i="3" s="1"/>
  <c r="D3612" i="3"/>
  <c r="I3612" i="3" s="1"/>
  <c r="A3613" i="3"/>
  <c r="F3613" i="3" s="1"/>
  <c r="B3613" i="3"/>
  <c r="G3613" i="3" s="1"/>
  <c r="C3613" i="3"/>
  <c r="H3613" i="3" s="1"/>
  <c r="D3613" i="3"/>
  <c r="I3613" i="3" s="1"/>
  <c r="A3614" i="3"/>
  <c r="F3614" i="3" s="1"/>
  <c r="B3614" i="3"/>
  <c r="G3614" i="3" s="1"/>
  <c r="C3614" i="3"/>
  <c r="H3614" i="3" s="1"/>
  <c r="D3614" i="3"/>
  <c r="I3614" i="3" s="1"/>
  <c r="A3615" i="3"/>
  <c r="F3615" i="3" s="1"/>
  <c r="B3615" i="3"/>
  <c r="G3615" i="3" s="1"/>
  <c r="C3615" i="3"/>
  <c r="H3615" i="3" s="1"/>
  <c r="D3615" i="3"/>
  <c r="I3615" i="3" s="1"/>
  <c r="A3616" i="3"/>
  <c r="F3616" i="3" s="1"/>
  <c r="B3616" i="3"/>
  <c r="G3616" i="3" s="1"/>
  <c r="C3616" i="3"/>
  <c r="H3616" i="3" s="1"/>
  <c r="D3616" i="3"/>
  <c r="I3616" i="3" s="1"/>
  <c r="A3617" i="3"/>
  <c r="F3617" i="3" s="1"/>
  <c r="B3617" i="3"/>
  <c r="G3617" i="3" s="1"/>
  <c r="C3617" i="3"/>
  <c r="H3617" i="3" s="1"/>
  <c r="D3617" i="3"/>
  <c r="I3617" i="3" s="1"/>
  <c r="A3618" i="3"/>
  <c r="F3618" i="3" s="1"/>
  <c r="B3618" i="3"/>
  <c r="G3618" i="3" s="1"/>
  <c r="C3618" i="3"/>
  <c r="H3618" i="3" s="1"/>
  <c r="D3618" i="3"/>
  <c r="I3618" i="3" s="1"/>
  <c r="A3619" i="3"/>
  <c r="F3619" i="3" s="1"/>
  <c r="B3619" i="3"/>
  <c r="G3619" i="3" s="1"/>
  <c r="C3619" i="3"/>
  <c r="H3619" i="3" s="1"/>
  <c r="D3619" i="3"/>
  <c r="I3619" i="3" s="1"/>
  <c r="A3620" i="3"/>
  <c r="F3620" i="3" s="1"/>
  <c r="B3620" i="3"/>
  <c r="G3620" i="3" s="1"/>
  <c r="C3620" i="3"/>
  <c r="H3620" i="3" s="1"/>
  <c r="D3620" i="3"/>
  <c r="I3620" i="3" s="1"/>
  <c r="A3621" i="3"/>
  <c r="F3621" i="3" s="1"/>
  <c r="B3621" i="3"/>
  <c r="G3621" i="3" s="1"/>
  <c r="C3621" i="3"/>
  <c r="H3621" i="3" s="1"/>
  <c r="D3621" i="3"/>
  <c r="I3621" i="3" s="1"/>
  <c r="A3622" i="3"/>
  <c r="F3622" i="3" s="1"/>
  <c r="B3622" i="3"/>
  <c r="G3622" i="3" s="1"/>
  <c r="C3622" i="3"/>
  <c r="H3622" i="3" s="1"/>
  <c r="D3622" i="3"/>
  <c r="I3622" i="3" s="1"/>
  <c r="A3623" i="3"/>
  <c r="F3623" i="3" s="1"/>
  <c r="B3623" i="3"/>
  <c r="G3623" i="3" s="1"/>
  <c r="C3623" i="3"/>
  <c r="H3623" i="3" s="1"/>
  <c r="D3623" i="3"/>
  <c r="I3623" i="3" s="1"/>
  <c r="A3624" i="3"/>
  <c r="F3624" i="3" s="1"/>
  <c r="B3624" i="3"/>
  <c r="G3624" i="3" s="1"/>
  <c r="C3624" i="3"/>
  <c r="H3624" i="3" s="1"/>
  <c r="D3624" i="3"/>
  <c r="I3624" i="3" s="1"/>
  <c r="A3625" i="3"/>
  <c r="F3625" i="3" s="1"/>
  <c r="B3625" i="3"/>
  <c r="G3625" i="3" s="1"/>
  <c r="C3625" i="3"/>
  <c r="H3625" i="3" s="1"/>
  <c r="D3625" i="3"/>
  <c r="I3625" i="3" s="1"/>
  <c r="A3626" i="3"/>
  <c r="F3626" i="3" s="1"/>
  <c r="B3626" i="3"/>
  <c r="G3626" i="3" s="1"/>
  <c r="C3626" i="3"/>
  <c r="H3626" i="3" s="1"/>
  <c r="D3626" i="3"/>
  <c r="I3626" i="3" s="1"/>
  <c r="A3627" i="3"/>
  <c r="F3627" i="3" s="1"/>
  <c r="B3627" i="3"/>
  <c r="G3627" i="3" s="1"/>
  <c r="C3627" i="3"/>
  <c r="H3627" i="3" s="1"/>
  <c r="D3627" i="3"/>
  <c r="I3627" i="3" s="1"/>
  <c r="A3628" i="3"/>
  <c r="F3628" i="3" s="1"/>
  <c r="B3628" i="3"/>
  <c r="G3628" i="3" s="1"/>
  <c r="C3628" i="3"/>
  <c r="H3628" i="3" s="1"/>
  <c r="D3628" i="3"/>
  <c r="I3628" i="3" s="1"/>
  <c r="A3629" i="3"/>
  <c r="F3629" i="3" s="1"/>
  <c r="B3629" i="3"/>
  <c r="G3629" i="3" s="1"/>
  <c r="C3629" i="3"/>
  <c r="H3629" i="3" s="1"/>
  <c r="D3629" i="3"/>
  <c r="I3629" i="3" s="1"/>
  <c r="A3630" i="3"/>
  <c r="F3630" i="3" s="1"/>
  <c r="B3630" i="3"/>
  <c r="G3630" i="3" s="1"/>
  <c r="C3630" i="3"/>
  <c r="H3630" i="3" s="1"/>
  <c r="D3630" i="3"/>
  <c r="I3630" i="3" s="1"/>
  <c r="A3631" i="3"/>
  <c r="F3631" i="3" s="1"/>
  <c r="B3631" i="3"/>
  <c r="G3631" i="3" s="1"/>
  <c r="C3631" i="3"/>
  <c r="H3631" i="3" s="1"/>
  <c r="D3631" i="3"/>
  <c r="I3631" i="3" s="1"/>
  <c r="A3632" i="3"/>
  <c r="F3632" i="3" s="1"/>
  <c r="B3632" i="3"/>
  <c r="G3632" i="3" s="1"/>
  <c r="C3632" i="3"/>
  <c r="H3632" i="3" s="1"/>
  <c r="D3632" i="3"/>
  <c r="I3632" i="3" s="1"/>
  <c r="A3633" i="3"/>
  <c r="F3633" i="3" s="1"/>
  <c r="B3633" i="3"/>
  <c r="G3633" i="3" s="1"/>
  <c r="C3633" i="3"/>
  <c r="H3633" i="3" s="1"/>
  <c r="D3633" i="3"/>
  <c r="I3633" i="3" s="1"/>
  <c r="A3634" i="3"/>
  <c r="F3634" i="3" s="1"/>
  <c r="B3634" i="3"/>
  <c r="G3634" i="3" s="1"/>
  <c r="C3634" i="3"/>
  <c r="H3634" i="3" s="1"/>
  <c r="D3634" i="3"/>
  <c r="I3634" i="3" s="1"/>
  <c r="A3635" i="3"/>
  <c r="F3635" i="3" s="1"/>
  <c r="B3635" i="3"/>
  <c r="G3635" i="3" s="1"/>
  <c r="C3635" i="3"/>
  <c r="H3635" i="3" s="1"/>
  <c r="D3635" i="3"/>
  <c r="I3635" i="3" s="1"/>
  <c r="A3636" i="3"/>
  <c r="F3636" i="3" s="1"/>
  <c r="B3636" i="3"/>
  <c r="G3636" i="3" s="1"/>
  <c r="C3636" i="3"/>
  <c r="H3636" i="3" s="1"/>
  <c r="D3636" i="3"/>
  <c r="I3636" i="3" s="1"/>
  <c r="A3637" i="3"/>
  <c r="F3637" i="3" s="1"/>
  <c r="B3637" i="3"/>
  <c r="G3637" i="3" s="1"/>
  <c r="C3637" i="3"/>
  <c r="H3637" i="3" s="1"/>
  <c r="D3637" i="3"/>
  <c r="I3637" i="3" s="1"/>
  <c r="A3638" i="3"/>
  <c r="F3638" i="3" s="1"/>
  <c r="B3638" i="3"/>
  <c r="G3638" i="3" s="1"/>
  <c r="C3638" i="3"/>
  <c r="H3638" i="3" s="1"/>
  <c r="D3638" i="3"/>
  <c r="I3638" i="3" s="1"/>
  <c r="A3639" i="3"/>
  <c r="F3639" i="3" s="1"/>
  <c r="B3639" i="3"/>
  <c r="G3639" i="3" s="1"/>
  <c r="C3639" i="3"/>
  <c r="H3639" i="3" s="1"/>
  <c r="D3639" i="3"/>
  <c r="I3639" i="3" s="1"/>
  <c r="A3640" i="3"/>
  <c r="F3640" i="3" s="1"/>
  <c r="B3640" i="3"/>
  <c r="G3640" i="3" s="1"/>
  <c r="C3640" i="3"/>
  <c r="H3640" i="3" s="1"/>
  <c r="D3640" i="3"/>
  <c r="I3640" i="3" s="1"/>
  <c r="A3641" i="3"/>
  <c r="F3641" i="3" s="1"/>
  <c r="B3641" i="3"/>
  <c r="G3641" i="3" s="1"/>
  <c r="C3641" i="3"/>
  <c r="H3641" i="3" s="1"/>
  <c r="D3641" i="3"/>
  <c r="I3641" i="3" s="1"/>
  <c r="A3642" i="3"/>
  <c r="F3642" i="3" s="1"/>
  <c r="B3642" i="3"/>
  <c r="G3642" i="3" s="1"/>
  <c r="C3642" i="3"/>
  <c r="H3642" i="3" s="1"/>
  <c r="D3642" i="3"/>
  <c r="I3642" i="3" s="1"/>
  <c r="A3643" i="3"/>
  <c r="F3643" i="3" s="1"/>
  <c r="B3643" i="3"/>
  <c r="G3643" i="3" s="1"/>
  <c r="C3643" i="3"/>
  <c r="H3643" i="3" s="1"/>
  <c r="D3643" i="3"/>
  <c r="I3643" i="3" s="1"/>
  <c r="A3644" i="3"/>
  <c r="F3644" i="3" s="1"/>
  <c r="B3644" i="3"/>
  <c r="G3644" i="3" s="1"/>
  <c r="C3644" i="3"/>
  <c r="H3644" i="3" s="1"/>
  <c r="D3644" i="3"/>
  <c r="I3644" i="3" s="1"/>
  <c r="A3645" i="3"/>
  <c r="F3645" i="3" s="1"/>
  <c r="B3645" i="3"/>
  <c r="G3645" i="3" s="1"/>
  <c r="C3645" i="3"/>
  <c r="H3645" i="3" s="1"/>
  <c r="D3645" i="3"/>
  <c r="I3645" i="3" s="1"/>
  <c r="A3646" i="3"/>
  <c r="F3646" i="3" s="1"/>
  <c r="B3646" i="3"/>
  <c r="G3646" i="3" s="1"/>
  <c r="C3646" i="3"/>
  <c r="H3646" i="3" s="1"/>
  <c r="D3646" i="3"/>
  <c r="I3646" i="3" s="1"/>
  <c r="A3647" i="3"/>
  <c r="F3647" i="3" s="1"/>
  <c r="B3647" i="3"/>
  <c r="G3647" i="3" s="1"/>
  <c r="C3647" i="3"/>
  <c r="H3647" i="3" s="1"/>
  <c r="D3647" i="3"/>
  <c r="I3647" i="3" s="1"/>
  <c r="A3648" i="3"/>
  <c r="F3648" i="3" s="1"/>
  <c r="B3648" i="3"/>
  <c r="G3648" i="3" s="1"/>
  <c r="C3648" i="3"/>
  <c r="H3648" i="3" s="1"/>
  <c r="D3648" i="3"/>
  <c r="I3648" i="3" s="1"/>
  <c r="A3649" i="3"/>
  <c r="F3649" i="3" s="1"/>
  <c r="B3649" i="3"/>
  <c r="G3649" i="3" s="1"/>
  <c r="C3649" i="3"/>
  <c r="H3649" i="3" s="1"/>
  <c r="D3649" i="3"/>
  <c r="I3649" i="3" s="1"/>
  <c r="A3650" i="3"/>
  <c r="F3650" i="3" s="1"/>
  <c r="B3650" i="3"/>
  <c r="G3650" i="3" s="1"/>
  <c r="C3650" i="3"/>
  <c r="H3650" i="3" s="1"/>
  <c r="D3650" i="3"/>
  <c r="I3650" i="3" s="1"/>
  <c r="A3651" i="3"/>
  <c r="F3651" i="3" s="1"/>
  <c r="B3651" i="3"/>
  <c r="G3651" i="3" s="1"/>
  <c r="C3651" i="3"/>
  <c r="H3651" i="3" s="1"/>
  <c r="D3651" i="3"/>
  <c r="I3651" i="3" s="1"/>
  <c r="A3652" i="3"/>
  <c r="F3652" i="3" s="1"/>
  <c r="B3652" i="3"/>
  <c r="G3652" i="3" s="1"/>
  <c r="C3652" i="3"/>
  <c r="H3652" i="3" s="1"/>
  <c r="D3652" i="3"/>
  <c r="I3652" i="3" s="1"/>
  <c r="A3653" i="3"/>
  <c r="F3653" i="3" s="1"/>
  <c r="B3653" i="3"/>
  <c r="G3653" i="3" s="1"/>
  <c r="C3653" i="3"/>
  <c r="H3653" i="3" s="1"/>
  <c r="D3653" i="3"/>
  <c r="I3653" i="3" s="1"/>
  <c r="A3654" i="3"/>
  <c r="F3654" i="3" s="1"/>
  <c r="B3654" i="3"/>
  <c r="G3654" i="3" s="1"/>
  <c r="C3654" i="3"/>
  <c r="H3654" i="3" s="1"/>
  <c r="D3654" i="3"/>
  <c r="I3654" i="3" s="1"/>
  <c r="A3655" i="3"/>
  <c r="F3655" i="3" s="1"/>
  <c r="B3655" i="3"/>
  <c r="G3655" i="3" s="1"/>
  <c r="C3655" i="3"/>
  <c r="H3655" i="3" s="1"/>
  <c r="D3655" i="3"/>
  <c r="I3655" i="3" s="1"/>
  <c r="A3656" i="3"/>
  <c r="F3656" i="3" s="1"/>
  <c r="B3656" i="3"/>
  <c r="G3656" i="3" s="1"/>
  <c r="C3656" i="3"/>
  <c r="H3656" i="3" s="1"/>
  <c r="D3656" i="3"/>
  <c r="I3656" i="3" s="1"/>
  <c r="A3657" i="3"/>
  <c r="F3657" i="3" s="1"/>
  <c r="B3657" i="3"/>
  <c r="G3657" i="3" s="1"/>
  <c r="C3657" i="3"/>
  <c r="H3657" i="3" s="1"/>
  <c r="D3657" i="3"/>
  <c r="I3657" i="3" s="1"/>
  <c r="A3658" i="3"/>
  <c r="F3658" i="3" s="1"/>
  <c r="B3658" i="3"/>
  <c r="G3658" i="3" s="1"/>
  <c r="C3658" i="3"/>
  <c r="H3658" i="3" s="1"/>
  <c r="D3658" i="3"/>
  <c r="I3658" i="3" s="1"/>
  <c r="A3659" i="3"/>
  <c r="F3659" i="3" s="1"/>
  <c r="B3659" i="3"/>
  <c r="G3659" i="3" s="1"/>
  <c r="C3659" i="3"/>
  <c r="H3659" i="3" s="1"/>
  <c r="D3659" i="3"/>
  <c r="I3659" i="3" s="1"/>
  <c r="A3660" i="3"/>
  <c r="F3660" i="3" s="1"/>
  <c r="B3660" i="3"/>
  <c r="G3660" i="3" s="1"/>
  <c r="C3660" i="3"/>
  <c r="H3660" i="3" s="1"/>
  <c r="D3660" i="3"/>
  <c r="I3660" i="3" s="1"/>
  <c r="A3661" i="3"/>
  <c r="F3661" i="3" s="1"/>
  <c r="B3661" i="3"/>
  <c r="G3661" i="3" s="1"/>
  <c r="C3661" i="3"/>
  <c r="H3661" i="3" s="1"/>
  <c r="D3661" i="3"/>
  <c r="I3661" i="3" s="1"/>
  <c r="A3662" i="3"/>
  <c r="F3662" i="3" s="1"/>
  <c r="B3662" i="3"/>
  <c r="G3662" i="3" s="1"/>
  <c r="C3662" i="3"/>
  <c r="H3662" i="3" s="1"/>
  <c r="D3662" i="3"/>
  <c r="I3662" i="3" s="1"/>
  <c r="A3663" i="3"/>
  <c r="F3663" i="3" s="1"/>
  <c r="B3663" i="3"/>
  <c r="G3663" i="3" s="1"/>
  <c r="C3663" i="3"/>
  <c r="H3663" i="3" s="1"/>
  <c r="D3663" i="3"/>
  <c r="I3663" i="3" s="1"/>
  <c r="A3664" i="3"/>
  <c r="F3664" i="3" s="1"/>
  <c r="B3664" i="3"/>
  <c r="G3664" i="3" s="1"/>
  <c r="C3664" i="3"/>
  <c r="H3664" i="3" s="1"/>
  <c r="D3664" i="3"/>
  <c r="I3664" i="3" s="1"/>
  <c r="A3665" i="3"/>
  <c r="F3665" i="3" s="1"/>
  <c r="B3665" i="3"/>
  <c r="G3665" i="3" s="1"/>
  <c r="C3665" i="3"/>
  <c r="H3665" i="3" s="1"/>
  <c r="D3665" i="3"/>
  <c r="I3665" i="3" s="1"/>
  <c r="A3666" i="3"/>
  <c r="F3666" i="3" s="1"/>
  <c r="B3666" i="3"/>
  <c r="G3666" i="3" s="1"/>
  <c r="C3666" i="3"/>
  <c r="H3666" i="3" s="1"/>
  <c r="D3666" i="3"/>
  <c r="I3666" i="3" s="1"/>
  <c r="A3667" i="3"/>
  <c r="F3667" i="3" s="1"/>
  <c r="B3667" i="3"/>
  <c r="G3667" i="3" s="1"/>
  <c r="C3667" i="3"/>
  <c r="H3667" i="3" s="1"/>
  <c r="D3667" i="3"/>
  <c r="I3667" i="3" s="1"/>
  <c r="A3668" i="3"/>
  <c r="F3668" i="3" s="1"/>
  <c r="B3668" i="3"/>
  <c r="G3668" i="3" s="1"/>
  <c r="C3668" i="3"/>
  <c r="H3668" i="3" s="1"/>
  <c r="D3668" i="3"/>
  <c r="I3668" i="3" s="1"/>
  <c r="A3669" i="3"/>
  <c r="F3669" i="3" s="1"/>
  <c r="B3669" i="3"/>
  <c r="G3669" i="3" s="1"/>
  <c r="C3669" i="3"/>
  <c r="H3669" i="3" s="1"/>
  <c r="D3669" i="3"/>
  <c r="I3669" i="3" s="1"/>
  <c r="A3670" i="3"/>
  <c r="F3670" i="3" s="1"/>
  <c r="B3670" i="3"/>
  <c r="G3670" i="3" s="1"/>
  <c r="C3670" i="3"/>
  <c r="H3670" i="3" s="1"/>
  <c r="D3670" i="3"/>
  <c r="I3670" i="3" s="1"/>
  <c r="A3671" i="3"/>
  <c r="F3671" i="3" s="1"/>
  <c r="B3671" i="3"/>
  <c r="G3671" i="3" s="1"/>
  <c r="C3671" i="3"/>
  <c r="H3671" i="3" s="1"/>
  <c r="D3671" i="3"/>
  <c r="I3671" i="3" s="1"/>
  <c r="A3672" i="3"/>
  <c r="F3672" i="3" s="1"/>
  <c r="B3672" i="3"/>
  <c r="G3672" i="3" s="1"/>
  <c r="C3672" i="3"/>
  <c r="H3672" i="3" s="1"/>
  <c r="D3672" i="3"/>
  <c r="I3672" i="3" s="1"/>
  <c r="A3673" i="3"/>
  <c r="F3673" i="3" s="1"/>
  <c r="B3673" i="3"/>
  <c r="G3673" i="3" s="1"/>
  <c r="C3673" i="3"/>
  <c r="H3673" i="3" s="1"/>
  <c r="D3673" i="3"/>
  <c r="I3673" i="3" s="1"/>
  <c r="A3674" i="3"/>
  <c r="F3674" i="3" s="1"/>
  <c r="B3674" i="3"/>
  <c r="G3674" i="3" s="1"/>
  <c r="C3674" i="3"/>
  <c r="H3674" i="3" s="1"/>
  <c r="D3674" i="3"/>
  <c r="I3674" i="3" s="1"/>
  <c r="A3675" i="3"/>
  <c r="F3675" i="3" s="1"/>
  <c r="B3675" i="3"/>
  <c r="G3675" i="3" s="1"/>
  <c r="C3675" i="3"/>
  <c r="H3675" i="3" s="1"/>
  <c r="D3675" i="3"/>
  <c r="I3675" i="3" s="1"/>
  <c r="A3676" i="3"/>
  <c r="F3676" i="3" s="1"/>
  <c r="B3676" i="3"/>
  <c r="G3676" i="3" s="1"/>
  <c r="C3676" i="3"/>
  <c r="H3676" i="3" s="1"/>
  <c r="D3676" i="3"/>
  <c r="I3676" i="3" s="1"/>
  <c r="A3677" i="3"/>
  <c r="F3677" i="3" s="1"/>
  <c r="B3677" i="3"/>
  <c r="G3677" i="3" s="1"/>
  <c r="C3677" i="3"/>
  <c r="H3677" i="3" s="1"/>
  <c r="D3677" i="3"/>
  <c r="I3677" i="3" s="1"/>
  <c r="A3678" i="3"/>
  <c r="F3678" i="3" s="1"/>
  <c r="B3678" i="3"/>
  <c r="G3678" i="3" s="1"/>
  <c r="C3678" i="3"/>
  <c r="H3678" i="3" s="1"/>
  <c r="D3678" i="3"/>
  <c r="I3678" i="3" s="1"/>
  <c r="A3679" i="3"/>
  <c r="F3679" i="3" s="1"/>
  <c r="B3679" i="3"/>
  <c r="G3679" i="3" s="1"/>
  <c r="C3679" i="3"/>
  <c r="H3679" i="3" s="1"/>
  <c r="D3679" i="3"/>
  <c r="I3679" i="3" s="1"/>
  <c r="A3680" i="3"/>
  <c r="F3680" i="3" s="1"/>
  <c r="B3680" i="3"/>
  <c r="G3680" i="3" s="1"/>
  <c r="C3680" i="3"/>
  <c r="H3680" i="3" s="1"/>
  <c r="D3680" i="3"/>
  <c r="I3680" i="3" s="1"/>
  <c r="A3681" i="3"/>
  <c r="F3681" i="3" s="1"/>
  <c r="B3681" i="3"/>
  <c r="G3681" i="3" s="1"/>
  <c r="C3681" i="3"/>
  <c r="H3681" i="3" s="1"/>
  <c r="D3681" i="3"/>
  <c r="I3681" i="3" s="1"/>
  <c r="A3682" i="3"/>
  <c r="F3682" i="3" s="1"/>
  <c r="B3682" i="3"/>
  <c r="G3682" i="3" s="1"/>
  <c r="C3682" i="3"/>
  <c r="H3682" i="3" s="1"/>
  <c r="D3682" i="3"/>
  <c r="I3682" i="3" s="1"/>
  <c r="A3683" i="3"/>
  <c r="F3683" i="3" s="1"/>
  <c r="B3683" i="3"/>
  <c r="G3683" i="3" s="1"/>
  <c r="C3683" i="3"/>
  <c r="H3683" i="3" s="1"/>
  <c r="D3683" i="3"/>
  <c r="I3683" i="3" s="1"/>
  <c r="A3684" i="3"/>
  <c r="F3684" i="3" s="1"/>
  <c r="B3684" i="3"/>
  <c r="G3684" i="3" s="1"/>
  <c r="C3684" i="3"/>
  <c r="H3684" i="3" s="1"/>
  <c r="D3684" i="3"/>
  <c r="I3684" i="3" s="1"/>
  <c r="A3685" i="3"/>
  <c r="F3685" i="3" s="1"/>
  <c r="B3685" i="3"/>
  <c r="G3685" i="3" s="1"/>
  <c r="C3685" i="3"/>
  <c r="H3685" i="3" s="1"/>
  <c r="D3685" i="3"/>
  <c r="I3685" i="3" s="1"/>
  <c r="A3686" i="3"/>
  <c r="F3686" i="3" s="1"/>
  <c r="B3686" i="3"/>
  <c r="G3686" i="3" s="1"/>
  <c r="C3686" i="3"/>
  <c r="H3686" i="3" s="1"/>
  <c r="D3686" i="3"/>
  <c r="I3686" i="3" s="1"/>
  <c r="A3687" i="3"/>
  <c r="F3687" i="3" s="1"/>
  <c r="B3687" i="3"/>
  <c r="G3687" i="3" s="1"/>
  <c r="C3687" i="3"/>
  <c r="H3687" i="3" s="1"/>
  <c r="D3687" i="3"/>
  <c r="I3687" i="3" s="1"/>
  <c r="A3688" i="3"/>
  <c r="F3688" i="3" s="1"/>
  <c r="B3688" i="3"/>
  <c r="G3688" i="3" s="1"/>
  <c r="C3688" i="3"/>
  <c r="H3688" i="3" s="1"/>
  <c r="D3688" i="3"/>
  <c r="I3688" i="3" s="1"/>
  <c r="A3689" i="3"/>
  <c r="F3689" i="3" s="1"/>
  <c r="B3689" i="3"/>
  <c r="G3689" i="3" s="1"/>
  <c r="C3689" i="3"/>
  <c r="H3689" i="3" s="1"/>
  <c r="D3689" i="3"/>
  <c r="I3689" i="3" s="1"/>
  <c r="A3690" i="3"/>
  <c r="F3690" i="3" s="1"/>
  <c r="B3690" i="3"/>
  <c r="G3690" i="3" s="1"/>
  <c r="C3690" i="3"/>
  <c r="H3690" i="3" s="1"/>
  <c r="D3690" i="3"/>
  <c r="I3690" i="3" s="1"/>
  <c r="A3691" i="3"/>
  <c r="F3691" i="3" s="1"/>
  <c r="B3691" i="3"/>
  <c r="G3691" i="3" s="1"/>
  <c r="C3691" i="3"/>
  <c r="H3691" i="3" s="1"/>
  <c r="D3691" i="3"/>
  <c r="I3691" i="3" s="1"/>
  <c r="A3692" i="3"/>
  <c r="F3692" i="3" s="1"/>
  <c r="B3692" i="3"/>
  <c r="G3692" i="3" s="1"/>
  <c r="C3692" i="3"/>
  <c r="H3692" i="3" s="1"/>
  <c r="D3692" i="3"/>
  <c r="I3692" i="3" s="1"/>
  <c r="A3693" i="3"/>
  <c r="F3693" i="3" s="1"/>
  <c r="B3693" i="3"/>
  <c r="G3693" i="3" s="1"/>
  <c r="C3693" i="3"/>
  <c r="H3693" i="3" s="1"/>
  <c r="D3693" i="3"/>
  <c r="I3693" i="3" s="1"/>
  <c r="A3694" i="3"/>
  <c r="F3694" i="3" s="1"/>
  <c r="B3694" i="3"/>
  <c r="G3694" i="3" s="1"/>
  <c r="C3694" i="3"/>
  <c r="H3694" i="3" s="1"/>
  <c r="D3694" i="3"/>
  <c r="I3694" i="3" s="1"/>
  <c r="A3695" i="3"/>
  <c r="F3695" i="3" s="1"/>
  <c r="B3695" i="3"/>
  <c r="G3695" i="3" s="1"/>
  <c r="C3695" i="3"/>
  <c r="H3695" i="3" s="1"/>
  <c r="D3695" i="3"/>
  <c r="I3695" i="3" s="1"/>
  <c r="A3696" i="3"/>
  <c r="F3696" i="3" s="1"/>
  <c r="B3696" i="3"/>
  <c r="G3696" i="3" s="1"/>
  <c r="C3696" i="3"/>
  <c r="H3696" i="3" s="1"/>
  <c r="D3696" i="3"/>
  <c r="I3696" i="3" s="1"/>
  <c r="A3697" i="3"/>
  <c r="F3697" i="3" s="1"/>
  <c r="B3697" i="3"/>
  <c r="G3697" i="3" s="1"/>
  <c r="C3697" i="3"/>
  <c r="H3697" i="3" s="1"/>
  <c r="D3697" i="3"/>
  <c r="I3697" i="3" s="1"/>
  <c r="A3698" i="3"/>
  <c r="F3698" i="3" s="1"/>
  <c r="B3698" i="3"/>
  <c r="G3698" i="3" s="1"/>
  <c r="C3698" i="3"/>
  <c r="H3698" i="3" s="1"/>
  <c r="D3698" i="3"/>
  <c r="I3698" i="3" s="1"/>
  <c r="A3699" i="3"/>
  <c r="F3699" i="3" s="1"/>
  <c r="B3699" i="3"/>
  <c r="G3699" i="3" s="1"/>
  <c r="C3699" i="3"/>
  <c r="H3699" i="3" s="1"/>
  <c r="D3699" i="3"/>
  <c r="I3699" i="3" s="1"/>
  <c r="A3700" i="3"/>
  <c r="F3700" i="3" s="1"/>
  <c r="B3700" i="3"/>
  <c r="G3700" i="3" s="1"/>
  <c r="C3700" i="3"/>
  <c r="H3700" i="3" s="1"/>
  <c r="D3700" i="3"/>
  <c r="I3700" i="3" s="1"/>
  <c r="A3701" i="3"/>
  <c r="F3701" i="3" s="1"/>
  <c r="B3701" i="3"/>
  <c r="G3701" i="3" s="1"/>
  <c r="C3701" i="3"/>
  <c r="H3701" i="3" s="1"/>
  <c r="D3701" i="3"/>
  <c r="I3701" i="3" s="1"/>
  <c r="A3702" i="3"/>
  <c r="F3702" i="3" s="1"/>
  <c r="B3702" i="3"/>
  <c r="G3702" i="3" s="1"/>
  <c r="C3702" i="3"/>
  <c r="H3702" i="3" s="1"/>
  <c r="D3702" i="3"/>
  <c r="I3702" i="3" s="1"/>
  <c r="A3703" i="3"/>
  <c r="F3703" i="3" s="1"/>
  <c r="B3703" i="3"/>
  <c r="G3703" i="3" s="1"/>
  <c r="C3703" i="3"/>
  <c r="H3703" i="3" s="1"/>
  <c r="D3703" i="3"/>
  <c r="I3703" i="3" s="1"/>
  <c r="A3704" i="3"/>
  <c r="F3704" i="3" s="1"/>
  <c r="B3704" i="3"/>
  <c r="G3704" i="3" s="1"/>
  <c r="C3704" i="3"/>
  <c r="H3704" i="3" s="1"/>
  <c r="D3704" i="3"/>
  <c r="I3704" i="3" s="1"/>
  <c r="A3705" i="3"/>
  <c r="F3705" i="3" s="1"/>
  <c r="B3705" i="3"/>
  <c r="G3705" i="3" s="1"/>
  <c r="C3705" i="3"/>
  <c r="H3705" i="3" s="1"/>
  <c r="D3705" i="3"/>
  <c r="I3705" i="3" s="1"/>
  <c r="A3706" i="3"/>
  <c r="F3706" i="3" s="1"/>
  <c r="B3706" i="3"/>
  <c r="G3706" i="3" s="1"/>
  <c r="C3706" i="3"/>
  <c r="H3706" i="3" s="1"/>
  <c r="D3706" i="3"/>
  <c r="I3706" i="3" s="1"/>
  <c r="A3707" i="3"/>
  <c r="F3707" i="3" s="1"/>
  <c r="B3707" i="3"/>
  <c r="G3707" i="3" s="1"/>
  <c r="C3707" i="3"/>
  <c r="H3707" i="3" s="1"/>
  <c r="D3707" i="3"/>
  <c r="I3707" i="3" s="1"/>
  <c r="A3708" i="3"/>
  <c r="F3708" i="3" s="1"/>
  <c r="B3708" i="3"/>
  <c r="G3708" i="3" s="1"/>
  <c r="C3708" i="3"/>
  <c r="H3708" i="3" s="1"/>
  <c r="D3708" i="3"/>
  <c r="I3708" i="3" s="1"/>
  <c r="A3709" i="3"/>
  <c r="F3709" i="3" s="1"/>
  <c r="B3709" i="3"/>
  <c r="G3709" i="3" s="1"/>
  <c r="C3709" i="3"/>
  <c r="H3709" i="3" s="1"/>
  <c r="D3709" i="3"/>
  <c r="I3709" i="3" s="1"/>
  <c r="A3710" i="3"/>
  <c r="F3710" i="3" s="1"/>
  <c r="B3710" i="3"/>
  <c r="G3710" i="3" s="1"/>
  <c r="C3710" i="3"/>
  <c r="H3710" i="3" s="1"/>
  <c r="D3710" i="3"/>
  <c r="I3710" i="3" s="1"/>
  <c r="A3711" i="3"/>
  <c r="F3711" i="3" s="1"/>
  <c r="B3711" i="3"/>
  <c r="G3711" i="3" s="1"/>
  <c r="C3711" i="3"/>
  <c r="H3711" i="3" s="1"/>
  <c r="D3711" i="3"/>
  <c r="I3711" i="3" s="1"/>
  <c r="A3712" i="3"/>
  <c r="F3712" i="3" s="1"/>
  <c r="B3712" i="3"/>
  <c r="G3712" i="3" s="1"/>
  <c r="C3712" i="3"/>
  <c r="H3712" i="3" s="1"/>
  <c r="D3712" i="3"/>
  <c r="I3712" i="3" s="1"/>
  <c r="A3713" i="3"/>
  <c r="F3713" i="3" s="1"/>
  <c r="B3713" i="3"/>
  <c r="G3713" i="3" s="1"/>
  <c r="C3713" i="3"/>
  <c r="H3713" i="3" s="1"/>
  <c r="D3713" i="3"/>
  <c r="I3713" i="3" s="1"/>
  <c r="A3714" i="3"/>
  <c r="F3714" i="3" s="1"/>
  <c r="B3714" i="3"/>
  <c r="G3714" i="3" s="1"/>
  <c r="C3714" i="3"/>
  <c r="H3714" i="3" s="1"/>
  <c r="D3714" i="3"/>
  <c r="I3714" i="3" s="1"/>
  <c r="A3715" i="3"/>
  <c r="F3715" i="3" s="1"/>
  <c r="B3715" i="3"/>
  <c r="G3715" i="3" s="1"/>
  <c r="C3715" i="3"/>
  <c r="H3715" i="3" s="1"/>
  <c r="D3715" i="3"/>
  <c r="I3715" i="3" s="1"/>
  <c r="A3716" i="3"/>
  <c r="F3716" i="3" s="1"/>
  <c r="B3716" i="3"/>
  <c r="G3716" i="3" s="1"/>
  <c r="C3716" i="3"/>
  <c r="H3716" i="3" s="1"/>
  <c r="D3716" i="3"/>
  <c r="I3716" i="3" s="1"/>
  <c r="A3717" i="3"/>
  <c r="F3717" i="3" s="1"/>
  <c r="B3717" i="3"/>
  <c r="G3717" i="3" s="1"/>
  <c r="C3717" i="3"/>
  <c r="H3717" i="3" s="1"/>
  <c r="D3717" i="3"/>
  <c r="I3717" i="3" s="1"/>
  <c r="A3718" i="3"/>
  <c r="F3718" i="3" s="1"/>
  <c r="B3718" i="3"/>
  <c r="G3718" i="3" s="1"/>
  <c r="C3718" i="3"/>
  <c r="H3718" i="3" s="1"/>
  <c r="D3718" i="3"/>
  <c r="I3718" i="3" s="1"/>
  <c r="A3719" i="3"/>
  <c r="F3719" i="3" s="1"/>
  <c r="B3719" i="3"/>
  <c r="G3719" i="3" s="1"/>
  <c r="C3719" i="3"/>
  <c r="H3719" i="3" s="1"/>
  <c r="D3719" i="3"/>
  <c r="I3719" i="3" s="1"/>
  <c r="A3720" i="3"/>
  <c r="F3720" i="3" s="1"/>
  <c r="B3720" i="3"/>
  <c r="G3720" i="3" s="1"/>
  <c r="C3720" i="3"/>
  <c r="H3720" i="3" s="1"/>
  <c r="D3720" i="3"/>
  <c r="I3720" i="3" s="1"/>
  <c r="A3721" i="3"/>
  <c r="F3721" i="3" s="1"/>
  <c r="B3721" i="3"/>
  <c r="G3721" i="3" s="1"/>
  <c r="C3721" i="3"/>
  <c r="H3721" i="3" s="1"/>
  <c r="D3721" i="3"/>
  <c r="I3721" i="3" s="1"/>
  <c r="A3722" i="3"/>
  <c r="F3722" i="3" s="1"/>
  <c r="B3722" i="3"/>
  <c r="G3722" i="3" s="1"/>
  <c r="C3722" i="3"/>
  <c r="H3722" i="3" s="1"/>
  <c r="D3722" i="3"/>
  <c r="I3722" i="3" s="1"/>
  <c r="A3723" i="3"/>
  <c r="F3723" i="3" s="1"/>
  <c r="B3723" i="3"/>
  <c r="G3723" i="3" s="1"/>
  <c r="C3723" i="3"/>
  <c r="H3723" i="3" s="1"/>
  <c r="D3723" i="3"/>
  <c r="I3723" i="3" s="1"/>
  <c r="A3724" i="3"/>
  <c r="F3724" i="3" s="1"/>
  <c r="B3724" i="3"/>
  <c r="G3724" i="3" s="1"/>
  <c r="C3724" i="3"/>
  <c r="H3724" i="3" s="1"/>
  <c r="D3724" i="3"/>
  <c r="I3724" i="3" s="1"/>
  <c r="A3725" i="3"/>
  <c r="F3725" i="3" s="1"/>
  <c r="B3725" i="3"/>
  <c r="G3725" i="3" s="1"/>
  <c r="C3725" i="3"/>
  <c r="H3725" i="3" s="1"/>
  <c r="D3725" i="3"/>
  <c r="I3725" i="3" s="1"/>
  <c r="A3726" i="3"/>
  <c r="F3726" i="3" s="1"/>
  <c r="B3726" i="3"/>
  <c r="G3726" i="3" s="1"/>
  <c r="C3726" i="3"/>
  <c r="H3726" i="3" s="1"/>
  <c r="D3726" i="3"/>
  <c r="I3726" i="3" s="1"/>
  <c r="A3727" i="3"/>
  <c r="F3727" i="3" s="1"/>
  <c r="B3727" i="3"/>
  <c r="G3727" i="3" s="1"/>
  <c r="C3727" i="3"/>
  <c r="H3727" i="3" s="1"/>
  <c r="D3727" i="3"/>
  <c r="I3727" i="3" s="1"/>
  <c r="A3728" i="3"/>
  <c r="F3728" i="3" s="1"/>
  <c r="B3728" i="3"/>
  <c r="G3728" i="3" s="1"/>
  <c r="C3728" i="3"/>
  <c r="H3728" i="3" s="1"/>
  <c r="D3728" i="3"/>
  <c r="I3728" i="3" s="1"/>
  <c r="A3729" i="3"/>
  <c r="F3729" i="3" s="1"/>
  <c r="B3729" i="3"/>
  <c r="G3729" i="3" s="1"/>
  <c r="C3729" i="3"/>
  <c r="H3729" i="3" s="1"/>
  <c r="D3729" i="3"/>
  <c r="I3729" i="3" s="1"/>
  <c r="A3730" i="3"/>
  <c r="F3730" i="3" s="1"/>
  <c r="B3730" i="3"/>
  <c r="G3730" i="3" s="1"/>
  <c r="C3730" i="3"/>
  <c r="H3730" i="3" s="1"/>
  <c r="D3730" i="3"/>
  <c r="I3730" i="3" s="1"/>
  <c r="A3731" i="3"/>
  <c r="F3731" i="3" s="1"/>
  <c r="B3731" i="3"/>
  <c r="G3731" i="3" s="1"/>
  <c r="C3731" i="3"/>
  <c r="H3731" i="3" s="1"/>
  <c r="D3731" i="3"/>
  <c r="I3731" i="3" s="1"/>
  <c r="A3732" i="3"/>
  <c r="F3732" i="3" s="1"/>
  <c r="B3732" i="3"/>
  <c r="G3732" i="3" s="1"/>
  <c r="C3732" i="3"/>
  <c r="H3732" i="3" s="1"/>
  <c r="D3732" i="3"/>
  <c r="I3732" i="3" s="1"/>
  <c r="A3733" i="3"/>
  <c r="F3733" i="3" s="1"/>
  <c r="B3733" i="3"/>
  <c r="G3733" i="3" s="1"/>
  <c r="C3733" i="3"/>
  <c r="H3733" i="3" s="1"/>
  <c r="D3733" i="3"/>
  <c r="I3733" i="3" s="1"/>
  <c r="A3734" i="3"/>
  <c r="F3734" i="3" s="1"/>
  <c r="B3734" i="3"/>
  <c r="G3734" i="3" s="1"/>
  <c r="C3734" i="3"/>
  <c r="H3734" i="3" s="1"/>
  <c r="D3734" i="3"/>
  <c r="I3734" i="3" s="1"/>
  <c r="A3735" i="3"/>
  <c r="F3735" i="3" s="1"/>
  <c r="B3735" i="3"/>
  <c r="G3735" i="3" s="1"/>
  <c r="C3735" i="3"/>
  <c r="H3735" i="3" s="1"/>
  <c r="D3735" i="3"/>
  <c r="I3735" i="3" s="1"/>
  <c r="A3736" i="3"/>
  <c r="F3736" i="3" s="1"/>
  <c r="B3736" i="3"/>
  <c r="G3736" i="3" s="1"/>
  <c r="C3736" i="3"/>
  <c r="H3736" i="3" s="1"/>
  <c r="D3736" i="3"/>
  <c r="I3736" i="3" s="1"/>
  <c r="A3737" i="3"/>
  <c r="F3737" i="3" s="1"/>
  <c r="B3737" i="3"/>
  <c r="G3737" i="3" s="1"/>
  <c r="C3737" i="3"/>
  <c r="H3737" i="3" s="1"/>
  <c r="D3737" i="3"/>
  <c r="I3737" i="3" s="1"/>
  <c r="A3738" i="3"/>
  <c r="F3738" i="3" s="1"/>
  <c r="B3738" i="3"/>
  <c r="G3738" i="3" s="1"/>
  <c r="C3738" i="3"/>
  <c r="H3738" i="3" s="1"/>
  <c r="D3738" i="3"/>
  <c r="I3738" i="3" s="1"/>
  <c r="A3739" i="3"/>
  <c r="F3739" i="3" s="1"/>
  <c r="B3739" i="3"/>
  <c r="G3739" i="3" s="1"/>
  <c r="C3739" i="3"/>
  <c r="H3739" i="3" s="1"/>
  <c r="D3739" i="3"/>
  <c r="I3739" i="3" s="1"/>
  <c r="A3740" i="3"/>
  <c r="F3740" i="3" s="1"/>
  <c r="B3740" i="3"/>
  <c r="G3740" i="3" s="1"/>
  <c r="C3740" i="3"/>
  <c r="H3740" i="3" s="1"/>
  <c r="D3740" i="3"/>
  <c r="I3740" i="3" s="1"/>
  <c r="A3741" i="3"/>
  <c r="F3741" i="3" s="1"/>
  <c r="B3741" i="3"/>
  <c r="G3741" i="3" s="1"/>
  <c r="C3741" i="3"/>
  <c r="H3741" i="3" s="1"/>
  <c r="D3741" i="3"/>
  <c r="I3741" i="3" s="1"/>
  <c r="A3742" i="3"/>
  <c r="F3742" i="3" s="1"/>
  <c r="B3742" i="3"/>
  <c r="G3742" i="3" s="1"/>
  <c r="C3742" i="3"/>
  <c r="H3742" i="3" s="1"/>
  <c r="D3742" i="3"/>
  <c r="I3742" i="3" s="1"/>
  <c r="A3743" i="3"/>
  <c r="F3743" i="3" s="1"/>
  <c r="B3743" i="3"/>
  <c r="G3743" i="3" s="1"/>
  <c r="C3743" i="3"/>
  <c r="H3743" i="3" s="1"/>
  <c r="D3743" i="3"/>
  <c r="I3743" i="3" s="1"/>
  <c r="A3744" i="3"/>
  <c r="F3744" i="3" s="1"/>
  <c r="B3744" i="3"/>
  <c r="G3744" i="3" s="1"/>
  <c r="C3744" i="3"/>
  <c r="H3744" i="3" s="1"/>
  <c r="D3744" i="3"/>
  <c r="I3744" i="3" s="1"/>
  <c r="A3745" i="3"/>
  <c r="F3745" i="3" s="1"/>
  <c r="B3745" i="3"/>
  <c r="G3745" i="3" s="1"/>
  <c r="C3745" i="3"/>
  <c r="H3745" i="3" s="1"/>
  <c r="D3745" i="3"/>
  <c r="I3745" i="3" s="1"/>
  <c r="A3746" i="3"/>
  <c r="F3746" i="3" s="1"/>
  <c r="B3746" i="3"/>
  <c r="G3746" i="3" s="1"/>
  <c r="C3746" i="3"/>
  <c r="H3746" i="3" s="1"/>
  <c r="D3746" i="3"/>
  <c r="I3746" i="3" s="1"/>
  <c r="A3747" i="3"/>
  <c r="F3747" i="3" s="1"/>
  <c r="B3747" i="3"/>
  <c r="G3747" i="3" s="1"/>
  <c r="C3747" i="3"/>
  <c r="H3747" i="3" s="1"/>
  <c r="D3747" i="3"/>
  <c r="I3747" i="3" s="1"/>
  <c r="A3748" i="3"/>
  <c r="F3748" i="3" s="1"/>
  <c r="B3748" i="3"/>
  <c r="G3748" i="3" s="1"/>
  <c r="C3748" i="3"/>
  <c r="H3748" i="3" s="1"/>
  <c r="D3748" i="3"/>
  <c r="I3748" i="3" s="1"/>
  <c r="A3749" i="3"/>
  <c r="F3749" i="3" s="1"/>
  <c r="B3749" i="3"/>
  <c r="G3749" i="3" s="1"/>
  <c r="C3749" i="3"/>
  <c r="H3749" i="3" s="1"/>
  <c r="D3749" i="3"/>
  <c r="I3749" i="3" s="1"/>
  <c r="A3750" i="3"/>
  <c r="F3750" i="3" s="1"/>
  <c r="B3750" i="3"/>
  <c r="G3750" i="3" s="1"/>
  <c r="C3750" i="3"/>
  <c r="H3750" i="3" s="1"/>
  <c r="D3750" i="3"/>
  <c r="I3750" i="3" s="1"/>
  <c r="A3751" i="3"/>
  <c r="F3751" i="3" s="1"/>
  <c r="B3751" i="3"/>
  <c r="G3751" i="3" s="1"/>
  <c r="C3751" i="3"/>
  <c r="H3751" i="3" s="1"/>
  <c r="D3751" i="3"/>
  <c r="I3751" i="3" s="1"/>
  <c r="A3752" i="3"/>
  <c r="F3752" i="3" s="1"/>
  <c r="B3752" i="3"/>
  <c r="G3752" i="3" s="1"/>
  <c r="C3752" i="3"/>
  <c r="H3752" i="3" s="1"/>
  <c r="D3752" i="3"/>
  <c r="I3752" i="3" s="1"/>
  <c r="A3753" i="3"/>
  <c r="F3753" i="3" s="1"/>
  <c r="B3753" i="3"/>
  <c r="G3753" i="3" s="1"/>
  <c r="C3753" i="3"/>
  <c r="H3753" i="3" s="1"/>
  <c r="D3753" i="3"/>
  <c r="I3753" i="3" s="1"/>
  <c r="A3754" i="3"/>
  <c r="F3754" i="3" s="1"/>
  <c r="B3754" i="3"/>
  <c r="G3754" i="3" s="1"/>
  <c r="C3754" i="3"/>
  <c r="H3754" i="3" s="1"/>
  <c r="D3754" i="3"/>
  <c r="I3754" i="3" s="1"/>
  <c r="A3755" i="3"/>
  <c r="F3755" i="3" s="1"/>
  <c r="B3755" i="3"/>
  <c r="G3755" i="3" s="1"/>
  <c r="C3755" i="3"/>
  <c r="H3755" i="3" s="1"/>
  <c r="D3755" i="3"/>
  <c r="I3755" i="3" s="1"/>
  <c r="A3756" i="3"/>
  <c r="F3756" i="3" s="1"/>
  <c r="B3756" i="3"/>
  <c r="G3756" i="3" s="1"/>
  <c r="C3756" i="3"/>
  <c r="H3756" i="3" s="1"/>
  <c r="D3756" i="3"/>
  <c r="I3756" i="3" s="1"/>
  <c r="A3757" i="3"/>
  <c r="F3757" i="3" s="1"/>
  <c r="B3757" i="3"/>
  <c r="G3757" i="3" s="1"/>
  <c r="C3757" i="3"/>
  <c r="H3757" i="3" s="1"/>
  <c r="D3757" i="3"/>
  <c r="I3757" i="3" s="1"/>
  <c r="A3758" i="3"/>
  <c r="F3758" i="3" s="1"/>
  <c r="B3758" i="3"/>
  <c r="G3758" i="3" s="1"/>
  <c r="C3758" i="3"/>
  <c r="H3758" i="3" s="1"/>
  <c r="D3758" i="3"/>
  <c r="I3758" i="3" s="1"/>
  <c r="A3759" i="3"/>
  <c r="F3759" i="3" s="1"/>
  <c r="B3759" i="3"/>
  <c r="G3759" i="3" s="1"/>
  <c r="C3759" i="3"/>
  <c r="H3759" i="3" s="1"/>
  <c r="D3759" i="3"/>
  <c r="I3759" i="3" s="1"/>
  <c r="A3760" i="3"/>
  <c r="F3760" i="3" s="1"/>
  <c r="B3760" i="3"/>
  <c r="G3760" i="3" s="1"/>
  <c r="C3760" i="3"/>
  <c r="H3760" i="3" s="1"/>
  <c r="D3760" i="3"/>
  <c r="I3760" i="3" s="1"/>
  <c r="A3761" i="3"/>
  <c r="F3761" i="3" s="1"/>
  <c r="B3761" i="3"/>
  <c r="G3761" i="3" s="1"/>
  <c r="C3761" i="3"/>
  <c r="H3761" i="3" s="1"/>
  <c r="D3761" i="3"/>
  <c r="I3761" i="3" s="1"/>
  <c r="A3762" i="3"/>
  <c r="F3762" i="3" s="1"/>
  <c r="B3762" i="3"/>
  <c r="G3762" i="3" s="1"/>
  <c r="C3762" i="3"/>
  <c r="H3762" i="3" s="1"/>
  <c r="D3762" i="3"/>
  <c r="I3762" i="3" s="1"/>
  <c r="A3763" i="3"/>
  <c r="F3763" i="3" s="1"/>
  <c r="B3763" i="3"/>
  <c r="G3763" i="3" s="1"/>
  <c r="C3763" i="3"/>
  <c r="H3763" i="3" s="1"/>
  <c r="D3763" i="3"/>
  <c r="I3763" i="3" s="1"/>
  <c r="A3764" i="3"/>
  <c r="F3764" i="3" s="1"/>
  <c r="B3764" i="3"/>
  <c r="G3764" i="3" s="1"/>
  <c r="C3764" i="3"/>
  <c r="H3764" i="3" s="1"/>
  <c r="D3764" i="3"/>
  <c r="I3764" i="3" s="1"/>
  <c r="A3765" i="3"/>
  <c r="F3765" i="3" s="1"/>
  <c r="B3765" i="3"/>
  <c r="G3765" i="3" s="1"/>
  <c r="C3765" i="3"/>
  <c r="H3765" i="3" s="1"/>
  <c r="D3765" i="3"/>
  <c r="I3765" i="3" s="1"/>
  <c r="A3766" i="3"/>
  <c r="F3766" i="3" s="1"/>
  <c r="B3766" i="3"/>
  <c r="G3766" i="3" s="1"/>
  <c r="C3766" i="3"/>
  <c r="H3766" i="3" s="1"/>
  <c r="D3766" i="3"/>
  <c r="I3766" i="3" s="1"/>
  <c r="A3767" i="3"/>
  <c r="F3767" i="3" s="1"/>
  <c r="B3767" i="3"/>
  <c r="G3767" i="3" s="1"/>
  <c r="C3767" i="3"/>
  <c r="H3767" i="3" s="1"/>
  <c r="D3767" i="3"/>
  <c r="I3767" i="3" s="1"/>
  <c r="A3768" i="3"/>
  <c r="F3768" i="3" s="1"/>
  <c r="B3768" i="3"/>
  <c r="G3768" i="3" s="1"/>
  <c r="C3768" i="3"/>
  <c r="H3768" i="3" s="1"/>
  <c r="D3768" i="3"/>
  <c r="I3768" i="3" s="1"/>
  <c r="A3769" i="3"/>
  <c r="F3769" i="3" s="1"/>
  <c r="B3769" i="3"/>
  <c r="G3769" i="3" s="1"/>
  <c r="C3769" i="3"/>
  <c r="H3769" i="3" s="1"/>
  <c r="D3769" i="3"/>
  <c r="I3769" i="3" s="1"/>
  <c r="A3770" i="3"/>
  <c r="F3770" i="3" s="1"/>
  <c r="B3770" i="3"/>
  <c r="G3770" i="3" s="1"/>
  <c r="C3770" i="3"/>
  <c r="H3770" i="3" s="1"/>
  <c r="D3770" i="3"/>
  <c r="I3770" i="3" s="1"/>
  <c r="A3771" i="3"/>
  <c r="F3771" i="3" s="1"/>
  <c r="B3771" i="3"/>
  <c r="G3771" i="3" s="1"/>
  <c r="C3771" i="3"/>
  <c r="H3771" i="3" s="1"/>
  <c r="D3771" i="3"/>
  <c r="I3771" i="3" s="1"/>
  <c r="A3772" i="3"/>
  <c r="F3772" i="3" s="1"/>
  <c r="B3772" i="3"/>
  <c r="G3772" i="3" s="1"/>
  <c r="C3772" i="3"/>
  <c r="H3772" i="3" s="1"/>
  <c r="D3772" i="3"/>
  <c r="I3772" i="3" s="1"/>
  <c r="A3773" i="3"/>
  <c r="F3773" i="3" s="1"/>
  <c r="B3773" i="3"/>
  <c r="G3773" i="3" s="1"/>
  <c r="C3773" i="3"/>
  <c r="H3773" i="3" s="1"/>
  <c r="D3773" i="3"/>
  <c r="I3773" i="3" s="1"/>
  <c r="A3774" i="3"/>
  <c r="F3774" i="3" s="1"/>
  <c r="B3774" i="3"/>
  <c r="G3774" i="3" s="1"/>
  <c r="C3774" i="3"/>
  <c r="H3774" i="3" s="1"/>
  <c r="D3774" i="3"/>
  <c r="I3774" i="3" s="1"/>
  <c r="A3775" i="3"/>
  <c r="F3775" i="3" s="1"/>
  <c r="B3775" i="3"/>
  <c r="G3775" i="3" s="1"/>
  <c r="C3775" i="3"/>
  <c r="H3775" i="3" s="1"/>
  <c r="D3775" i="3"/>
  <c r="I3775" i="3" s="1"/>
  <c r="A3776" i="3"/>
  <c r="F3776" i="3" s="1"/>
  <c r="B3776" i="3"/>
  <c r="G3776" i="3" s="1"/>
  <c r="C3776" i="3"/>
  <c r="H3776" i="3" s="1"/>
  <c r="D3776" i="3"/>
  <c r="I3776" i="3" s="1"/>
  <c r="A3777" i="3"/>
  <c r="F3777" i="3" s="1"/>
  <c r="B3777" i="3"/>
  <c r="G3777" i="3" s="1"/>
  <c r="C3777" i="3"/>
  <c r="H3777" i="3" s="1"/>
  <c r="D3777" i="3"/>
  <c r="I3777" i="3" s="1"/>
  <c r="A3778" i="3"/>
  <c r="F3778" i="3" s="1"/>
  <c r="B3778" i="3"/>
  <c r="G3778" i="3" s="1"/>
  <c r="C3778" i="3"/>
  <c r="H3778" i="3" s="1"/>
  <c r="D3778" i="3"/>
  <c r="I3778" i="3" s="1"/>
  <c r="A3779" i="3"/>
  <c r="F3779" i="3" s="1"/>
  <c r="B3779" i="3"/>
  <c r="G3779" i="3" s="1"/>
  <c r="C3779" i="3"/>
  <c r="H3779" i="3" s="1"/>
  <c r="D3779" i="3"/>
  <c r="I3779" i="3" s="1"/>
  <c r="A3780" i="3"/>
  <c r="F3780" i="3" s="1"/>
  <c r="B3780" i="3"/>
  <c r="G3780" i="3" s="1"/>
  <c r="C3780" i="3"/>
  <c r="H3780" i="3" s="1"/>
  <c r="D3780" i="3"/>
  <c r="I3780" i="3" s="1"/>
  <c r="A3781" i="3"/>
  <c r="F3781" i="3" s="1"/>
  <c r="B3781" i="3"/>
  <c r="G3781" i="3" s="1"/>
  <c r="C3781" i="3"/>
  <c r="H3781" i="3" s="1"/>
  <c r="D3781" i="3"/>
  <c r="I3781" i="3" s="1"/>
  <c r="A3782" i="3"/>
  <c r="F3782" i="3" s="1"/>
  <c r="B3782" i="3"/>
  <c r="G3782" i="3" s="1"/>
  <c r="C3782" i="3"/>
  <c r="H3782" i="3" s="1"/>
  <c r="D3782" i="3"/>
  <c r="I3782" i="3" s="1"/>
  <c r="A3783" i="3"/>
  <c r="F3783" i="3" s="1"/>
  <c r="B3783" i="3"/>
  <c r="G3783" i="3" s="1"/>
  <c r="C3783" i="3"/>
  <c r="H3783" i="3" s="1"/>
  <c r="D3783" i="3"/>
  <c r="I3783" i="3" s="1"/>
  <c r="A3784" i="3"/>
  <c r="F3784" i="3" s="1"/>
  <c r="B3784" i="3"/>
  <c r="G3784" i="3" s="1"/>
  <c r="C3784" i="3"/>
  <c r="H3784" i="3" s="1"/>
  <c r="D3784" i="3"/>
  <c r="I3784" i="3" s="1"/>
  <c r="A3785" i="3"/>
  <c r="F3785" i="3" s="1"/>
  <c r="B3785" i="3"/>
  <c r="G3785" i="3" s="1"/>
  <c r="C3785" i="3"/>
  <c r="H3785" i="3" s="1"/>
  <c r="D3785" i="3"/>
  <c r="I3785" i="3" s="1"/>
  <c r="A3786" i="3"/>
  <c r="F3786" i="3" s="1"/>
  <c r="B3786" i="3"/>
  <c r="G3786" i="3" s="1"/>
  <c r="C3786" i="3"/>
  <c r="H3786" i="3" s="1"/>
  <c r="D3786" i="3"/>
  <c r="I3786" i="3" s="1"/>
  <c r="A3787" i="3"/>
  <c r="F3787" i="3" s="1"/>
  <c r="B3787" i="3"/>
  <c r="G3787" i="3" s="1"/>
  <c r="C3787" i="3"/>
  <c r="H3787" i="3" s="1"/>
  <c r="D3787" i="3"/>
  <c r="I3787" i="3" s="1"/>
  <c r="A3788" i="3"/>
  <c r="F3788" i="3" s="1"/>
  <c r="B3788" i="3"/>
  <c r="G3788" i="3" s="1"/>
  <c r="C3788" i="3"/>
  <c r="H3788" i="3" s="1"/>
  <c r="D3788" i="3"/>
  <c r="I3788" i="3" s="1"/>
  <c r="A3789" i="3"/>
  <c r="F3789" i="3" s="1"/>
  <c r="B3789" i="3"/>
  <c r="G3789" i="3" s="1"/>
  <c r="C3789" i="3"/>
  <c r="H3789" i="3" s="1"/>
  <c r="D3789" i="3"/>
  <c r="I3789" i="3" s="1"/>
  <c r="A3790" i="3"/>
  <c r="F3790" i="3" s="1"/>
  <c r="B3790" i="3"/>
  <c r="G3790" i="3" s="1"/>
  <c r="C3790" i="3"/>
  <c r="H3790" i="3" s="1"/>
  <c r="D3790" i="3"/>
  <c r="I3790" i="3" s="1"/>
  <c r="A3791" i="3"/>
  <c r="F3791" i="3" s="1"/>
  <c r="B3791" i="3"/>
  <c r="G3791" i="3" s="1"/>
  <c r="C3791" i="3"/>
  <c r="H3791" i="3" s="1"/>
  <c r="D3791" i="3"/>
  <c r="I3791" i="3" s="1"/>
  <c r="A3792" i="3"/>
  <c r="F3792" i="3" s="1"/>
  <c r="B3792" i="3"/>
  <c r="G3792" i="3" s="1"/>
  <c r="C3792" i="3"/>
  <c r="H3792" i="3" s="1"/>
  <c r="D3792" i="3"/>
  <c r="I3792" i="3" s="1"/>
  <c r="A3793" i="3"/>
  <c r="F3793" i="3" s="1"/>
  <c r="B3793" i="3"/>
  <c r="G3793" i="3" s="1"/>
  <c r="C3793" i="3"/>
  <c r="H3793" i="3" s="1"/>
  <c r="D3793" i="3"/>
  <c r="I3793" i="3" s="1"/>
  <c r="A3794" i="3"/>
  <c r="F3794" i="3" s="1"/>
  <c r="B3794" i="3"/>
  <c r="G3794" i="3" s="1"/>
  <c r="C3794" i="3"/>
  <c r="H3794" i="3" s="1"/>
  <c r="D3794" i="3"/>
  <c r="I3794" i="3" s="1"/>
  <c r="A3795" i="3"/>
  <c r="F3795" i="3" s="1"/>
  <c r="B3795" i="3"/>
  <c r="G3795" i="3" s="1"/>
  <c r="C3795" i="3"/>
  <c r="H3795" i="3" s="1"/>
  <c r="D3795" i="3"/>
  <c r="I3795" i="3" s="1"/>
  <c r="A3796" i="3"/>
  <c r="F3796" i="3" s="1"/>
  <c r="B3796" i="3"/>
  <c r="G3796" i="3" s="1"/>
  <c r="C3796" i="3"/>
  <c r="H3796" i="3" s="1"/>
  <c r="D3796" i="3"/>
  <c r="I3796" i="3" s="1"/>
  <c r="A3797" i="3"/>
  <c r="F3797" i="3" s="1"/>
  <c r="B3797" i="3"/>
  <c r="G3797" i="3" s="1"/>
  <c r="C3797" i="3"/>
  <c r="H3797" i="3" s="1"/>
  <c r="D3797" i="3"/>
  <c r="I3797" i="3" s="1"/>
  <c r="A3798" i="3"/>
  <c r="F3798" i="3" s="1"/>
  <c r="B3798" i="3"/>
  <c r="G3798" i="3" s="1"/>
  <c r="C3798" i="3"/>
  <c r="H3798" i="3" s="1"/>
  <c r="D3798" i="3"/>
  <c r="I3798" i="3" s="1"/>
  <c r="A3799" i="3"/>
  <c r="F3799" i="3" s="1"/>
  <c r="B3799" i="3"/>
  <c r="G3799" i="3" s="1"/>
  <c r="C3799" i="3"/>
  <c r="H3799" i="3" s="1"/>
  <c r="D3799" i="3"/>
  <c r="I3799" i="3" s="1"/>
  <c r="A3800" i="3"/>
  <c r="F3800" i="3" s="1"/>
  <c r="B3800" i="3"/>
  <c r="G3800" i="3" s="1"/>
  <c r="C3800" i="3"/>
  <c r="H3800" i="3" s="1"/>
  <c r="D3800" i="3"/>
  <c r="I3800" i="3" s="1"/>
  <c r="A3801" i="3"/>
  <c r="F3801" i="3" s="1"/>
  <c r="B3801" i="3"/>
  <c r="G3801" i="3" s="1"/>
  <c r="C3801" i="3"/>
  <c r="H3801" i="3" s="1"/>
  <c r="D3801" i="3"/>
  <c r="I3801" i="3" s="1"/>
  <c r="A3802" i="3"/>
  <c r="F3802" i="3" s="1"/>
  <c r="B3802" i="3"/>
  <c r="G3802" i="3" s="1"/>
  <c r="C3802" i="3"/>
  <c r="H3802" i="3" s="1"/>
  <c r="D3802" i="3"/>
  <c r="I3802" i="3" s="1"/>
  <c r="A3803" i="3"/>
  <c r="F3803" i="3" s="1"/>
  <c r="B3803" i="3"/>
  <c r="G3803" i="3" s="1"/>
  <c r="C3803" i="3"/>
  <c r="H3803" i="3" s="1"/>
  <c r="D3803" i="3"/>
  <c r="I3803" i="3" s="1"/>
  <c r="A3804" i="3"/>
  <c r="F3804" i="3" s="1"/>
  <c r="B3804" i="3"/>
  <c r="G3804" i="3" s="1"/>
  <c r="C3804" i="3"/>
  <c r="H3804" i="3" s="1"/>
  <c r="D3804" i="3"/>
  <c r="I3804" i="3" s="1"/>
  <c r="A3805" i="3"/>
  <c r="F3805" i="3" s="1"/>
  <c r="B3805" i="3"/>
  <c r="G3805" i="3" s="1"/>
  <c r="C3805" i="3"/>
  <c r="H3805" i="3" s="1"/>
  <c r="D3805" i="3"/>
  <c r="I3805" i="3" s="1"/>
  <c r="A3806" i="3"/>
  <c r="F3806" i="3" s="1"/>
  <c r="B3806" i="3"/>
  <c r="G3806" i="3" s="1"/>
  <c r="C3806" i="3"/>
  <c r="H3806" i="3" s="1"/>
  <c r="D3806" i="3"/>
  <c r="I3806" i="3" s="1"/>
  <c r="A3807" i="3"/>
  <c r="F3807" i="3" s="1"/>
  <c r="B3807" i="3"/>
  <c r="G3807" i="3" s="1"/>
  <c r="C3807" i="3"/>
  <c r="H3807" i="3" s="1"/>
  <c r="D3807" i="3"/>
  <c r="I3807" i="3" s="1"/>
  <c r="A3808" i="3"/>
  <c r="F3808" i="3" s="1"/>
  <c r="B3808" i="3"/>
  <c r="G3808" i="3" s="1"/>
  <c r="C3808" i="3"/>
  <c r="H3808" i="3" s="1"/>
  <c r="D3808" i="3"/>
  <c r="I3808" i="3" s="1"/>
  <c r="A3809" i="3"/>
  <c r="F3809" i="3" s="1"/>
  <c r="B3809" i="3"/>
  <c r="G3809" i="3" s="1"/>
  <c r="C3809" i="3"/>
  <c r="H3809" i="3" s="1"/>
  <c r="D3809" i="3"/>
  <c r="I3809" i="3" s="1"/>
  <c r="A3810" i="3"/>
  <c r="F3810" i="3" s="1"/>
  <c r="B3810" i="3"/>
  <c r="G3810" i="3" s="1"/>
  <c r="C3810" i="3"/>
  <c r="H3810" i="3" s="1"/>
  <c r="D3810" i="3"/>
  <c r="I3810" i="3" s="1"/>
  <c r="A3811" i="3"/>
  <c r="F3811" i="3" s="1"/>
  <c r="B3811" i="3"/>
  <c r="G3811" i="3" s="1"/>
  <c r="C3811" i="3"/>
  <c r="H3811" i="3" s="1"/>
  <c r="D3811" i="3"/>
  <c r="I3811" i="3" s="1"/>
  <c r="A3812" i="3"/>
  <c r="F3812" i="3" s="1"/>
  <c r="B3812" i="3"/>
  <c r="G3812" i="3" s="1"/>
  <c r="C3812" i="3"/>
  <c r="H3812" i="3" s="1"/>
  <c r="D3812" i="3"/>
  <c r="I3812" i="3" s="1"/>
  <c r="A3813" i="3"/>
  <c r="F3813" i="3" s="1"/>
  <c r="B3813" i="3"/>
  <c r="G3813" i="3" s="1"/>
  <c r="C3813" i="3"/>
  <c r="H3813" i="3" s="1"/>
  <c r="D3813" i="3"/>
  <c r="I3813" i="3" s="1"/>
  <c r="A3814" i="3"/>
  <c r="F3814" i="3" s="1"/>
  <c r="B3814" i="3"/>
  <c r="G3814" i="3" s="1"/>
  <c r="C3814" i="3"/>
  <c r="H3814" i="3" s="1"/>
  <c r="D3814" i="3"/>
  <c r="I3814" i="3" s="1"/>
  <c r="A3815" i="3"/>
  <c r="F3815" i="3" s="1"/>
  <c r="B3815" i="3"/>
  <c r="G3815" i="3" s="1"/>
  <c r="C3815" i="3"/>
  <c r="H3815" i="3" s="1"/>
  <c r="D3815" i="3"/>
  <c r="I3815" i="3" s="1"/>
  <c r="A3816" i="3"/>
  <c r="F3816" i="3" s="1"/>
  <c r="B3816" i="3"/>
  <c r="G3816" i="3" s="1"/>
  <c r="C3816" i="3"/>
  <c r="H3816" i="3" s="1"/>
  <c r="D3816" i="3"/>
  <c r="I3816" i="3" s="1"/>
  <c r="A3817" i="3"/>
  <c r="F3817" i="3" s="1"/>
  <c r="B3817" i="3"/>
  <c r="G3817" i="3" s="1"/>
  <c r="C3817" i="3"/>
  <c r="H3817" i="3" s="1"/>
  <c r="D3817" i="3"/>
  <c r="I3817" i="3" s="1"/>
  <c r="A3818" i="3"/>
  <c r="F3818" i="3" s="1"/>
  <c r="B3818" i="3"/>
  <c r="G3818" i="3" s="1"/>
  <c r="C3818" i="3"/>
  <c r="H3818" i="3" s="1"/>
  <c r="D3818" i="3"/>
  <c r="I3818" i="3" s="1"/>
  <c r="A3819" i="3"/>
  <c r="F3819" i="3" s="1"/>
  <c r="B3819" i="3"/>
  <c r="G3819" i="3" s="1"/>
  <c r="C3819" i="3"/>
  <c r="H3819" i="3" s="1"/>
  <c r="D3819" i="3"/>
  <c r="I3819" i="3" s="1"/>
  <c r="A3820" i="3"/>
  <c r="F3820" i="3" s="1"/>
  <c r="B3820" i="3"/>
  <c r="G3820" i="3" s="1"/>
  <c r="C3820" i="3"/>
  <c r="H3820" i="3" s="1"/>
  <c r="D3820" i="3"/>
  <c r="I3820" i="3" s="1"/>
  <c r="A3821" i="3"/>
  <c r="F3821" i="3" s="1"/>
  <c r="B3821" i="3"/>
  <c r="G3821" i="3" s="1"/>
  <c r="C3821" i="3"/>
  <c r="H3821" i="3" s="1"/>
  <c r="D3821" i="3"/>
  <c r="I3821" i="3" s="1"/>
  <c r="A3822" i="3"/>
  <c r="F3822" i="3" s="1"/>
  <c r="B3822" i="3"/>
  <c r="G3822" i="3" s="1"/>
  <c r="C3822" i="3"/>
  <c r="H3822" i="3" s="1"/>
  <c r="D3822" i="3"/>
  <c r="I3822" i="3" s="1"/>
  <c r="A3823" i="3"/>
  <c r="F3823" i="3" s="1"/>
  <c r="B3823" i="3"/>
  <c r="G3823" i="3" s="1"/>
  <c r="C3823" i="3"/>
  <c r="H3823" i="3" s="1"/>
  <c r="D3823" i="3"/>
  <c r="I3823" i="3" s="1"/>
  <c r="A3824" i="3"/>
  <c r="F3824" i="3" s="1"/>
  <c r="B3824" i="3"/>
  <c r="G3824" i="3" s="1"/>
  <c r="C3824" i="3"/>
  <c r="H3824" i="3" s="1"/>
  <c r="D3824" i="3"/>
  <c r="I3824" i="3" s="1"/>
  <c r="A3825" i="3"/>
  <c r="F3825" i="3" s="1"/>
  <c r="B3825" i="3"/>
  <c r="G3825" i="3" s="1"/>
  <c r="C3825" i="3"/>
  <c r="H3825" i="3" s="1"/>
  <c r="D3825" i="3"/>
  <c r="I3825" i="3" s="1"/>
  <c r="A3826" i="3"/>
  <c r="F3826" i="3" s="1"/>
  <c r="B3826" i="3"/>
  <c r="G3826" i="3" s="1"/>
  <c r="C3826" i="3"/>
  <c r="H3826" i="3" s="1"/>
  <c r="D3826" i="3"/>
  <c r="I3826" i="3" s="1"/>
  <c r="A3827" i="3"/>
  <c r="F3827" i="3" s="1"/>
  <c r="B3827" i="3"/>
  <c r="G3827" i="3" s="1"/>
  <c r="C3827" i="3"/>
  <c r="H3827" i="3" s="1"/>
  <c r="D3827" i="3"/>
  <c r="I3827" i="3" s="1"/>
  <c r="A3828" i="3"/>
  <c r="F3828" i="3" s="1"/>
  <c r="B3828" i="3"/>
  <c r="G3828" i="3" s="1"/>
  <c r="C3828" i="3"/>
  <c r="H3828" i="3" s="1"/>
  <c r="D3828" i="3"/>
  <c r="I3828" i="3" s="1"/>
  <c r="A3829" i="3"/>
  <c r="F3829" i="3" s="1"/>
  <c r="B3829" i="3"/>
  <c r="G3829" i="3" s="1"/>
  <c r="C3829" i="3"/>
  <c r="H3829" i="3" s="1"/>
  <c r="D3829" i="3"/>
  <c r="I3829" i="3" s="1"/>
  <c r="A3830" i="3"/>
  <c r="F3830" i="3" s="1"/>
  <c r="B3830" i="3"/>
  <c r="G3830" i="3" s="1"/>
  <c r="C3830" i="3"/>
  <c r="H3830" i="3" s="1"/>
  <c r="D3830" i="3"/>
  <c r="I3830" i="3" s="1"/>
  <c r="A3831" i="3"/>
  <c r="F3831" i="3" s="1"/>
  <c r="B3831" i="3"/>
  <c r="G3831" i="3" s="1"/>
  <c r="C3831" i="3"/>
  <c r="H3831" i="3" s="1"/>
  <c r="D3831" i="3"/>
  <c r="I3831" i="3" s="1"/>
  <c r="A3832" i="3"/>
  <c r="F3832" i="3" s="1"/>
  <c r="B3832" i="3"/>
  <c r="G3832" i="3" s="1"/>
  <c r="C3832" i="3"/>
  <c r="H3832" i="3" s="1"/>
  <c r="D3832" i="3"/>
  <c r="I3832" i="3" s="1"/>
  <c r="A3833" i="3"/>
  <c r="F3833" i="3" s="1"/>
  <c r="B3833" i="3"/>
  <c r="G3833" i="3" s="1"/>
  <c r="C3833" i="3"/>
  <c r="H3833" i="3" s="1"/>
  <c r="D3833" i="3"/>
  <c r="I3833" i="3" s="1"/>
  <c r="A3834" i="3"/>
  <c r="F3834" i="3" s="1"/>
  <c r="B3834" i="3"/>
  <c r="G3834" i="3" s="1"/>
  <c r="C3834" i="3"/>
  <c r="H3834" i="3" s="1"/>
  <c r="D3834" i="3"/>
  <c r="I3834" i="3" s="1"/>
  <c r="A3835" i="3"/>
  <c r="F3835" i="3" s="1"/>
  <c r="B3835" i="3"/>
  <c r="G3835" i="3" s="1"/>
  <c r="C3835" i="3"/>
  <c r="H3835" i="3" s="1"/>
  <c r="D3835" i="3"/>
  <c r="I3835" i="3" s="1"/>
  <c r="A3836" i="3"/>
  <c r="F3836" i="3" s="1"/>
  <c r="B3836" i="3"/>
  <c r="G3836" i="3" s="1"/>
  <c r="C3836" i="3"/>
  <c r="H3836" i="3" s="1"/>
  <c r="D3836" i="3"/>
  <c r="I3836" i="3" s="1"/>
  <c r="A3837" i="3"/>
  <c r="F3837" i="3" s="1"/>
  <c r="B3837" i="3"/>
  <c r="G3837" i="3" s="1"/>
  <c r="C3837" i="3"/>
  <c r="H3837" i="3" s="1"/>
  <c r="D3837" i="3"/>
  <c r="I3837" i="3" s="1"/>
  <c r="A3838" i="3"/>
  <c r="F3838" i="3" s="1"/>
  <c r="B3838" i="3"/>
  <c r="G3838" i="3" s="1"/>
  <c r="C3838" i="3"/>
  <c r="H3838" i="3" s="1"/>
  <c r="D3838" i="3"/>
  <c r="I3838" i="3" s="1"/>
  <c r="A3839" i="3"/>
  <c r="F3839" i="3" s="1"/>
  <c r="B3839" i="3"/>
  <c r="G3839" i="3" s="1"/>
  <c r="C3839" i="3"/>
  <c r="H3839" i="3" s="1"/>
  <c r="D3839" i="3"/>
  <c r="I3839" i="3" s="1"/>
  <c r="A3840" i="3"/>
  <c r="F3840" i="3" s="1"/>
  <c r="B3840" i="3"/>
  <c r="G3840" i="3" s="1"/>
  <c r="C3840" i="3"/>
  <c r="H3840" i="3" s="1"/>
  <c r="D3840" i="3"/>
  <c r="I3840" i="3" s="1"/>
  <c r="A3841" i="3"/>
  <c r="F3841" i="3" s="1"/>
  <c r="B3841" i="3"/>
  <c r="G3841" i="3" s="1"/>
  <c r="C3841" i="3"/>
  <c r="H3841" i="3" s="1"/>
  <c r="D3841" i="3"/>
  <c r="I3841" i="3" s="1"/>
  <c r="A3842" i="3"/>
  <c r="F3842" i="3" s="1"/>
  <c r="B3842" i="3"/>
  <c r="G3842" i="3" s="1"/>
  <c r="C3842" i="3"/>
  <c r="H3842" i="3" s="1"/>
  <c r="D3842" i="3"/>
  <c r="I3842" i="3" s="1"/>
  <c r="A3843" i="3"/>
  <c r="F3843" i="3" s="1"/>
  <c r="B3843" i="3"/>
  <c r="G3843" i="3" s="1"/>
  <c r="C3843" i="3"/>
  <c r="H3843" i="3" s="1"/>
  <c r="D3843" i="3"/>
  <c r="I3843" i="3" s="1"/>
  <c r="A3844" i="3"/>
  <c r="F3844" i="3" s="1"/>
  <c r="B3844" i="3"/>
  <c r="G3844" i="3" s="1"/>
  <c r="C3844" i="3"/>
  <c r="H3844" i="3" s="1"/>
  <c r="D3844" i="3"/>
  <c r="I3844" i="3" s="1"/>
  <c r="A3845" i="3"/>
  <c r="F3845" i="3" s="1"/>
  <c r="B3845" i="3"/>
  <c r="G3845" i="3" s="1"/>
  <c r="C3845" i="3"/>
  <c r="H3845" i="3" s="1"/>
  <c r="D3845" i="3"/>
  <c r="I3845" i="3" s="1"/>
  <c r="A3846" i="3"/>
  <c r="F3846" i="3" s="1"/>
  <c r="B3846" i="3"/>
  <c r="G3846" i="3" s="1"/>
  <c r="C3846" i="3"/>
  <c r="H3846" i="3" s="1"/>
  <c r="D3846" i="3"/>
  <c r="I3846" i="3" s="1"/>
  <c r="A3847" i="3"/>
  <c r="F3847" i="3" s="1"/>
  <c r="B3847" i="3"/>
  <c r="G3847" i="3" s="1"/>
  <c r="C3847" i="3"/>
  <c r="H3847" i="3" s="1"/>
  <c r="D3847" i="3"/>
  <c r="I3847" i="3" s="1"/>
  <c r="A3848" i="3"/>
  <c r="F3848" i="3" s="1"/>
  <c r="B3848" i="3"/>
  <c r="G3848" i="3" s="1"/>
  <c r="C3848" i="3"/>
  <c r="H3848" i="3" s="1"/>
  <c r="D3848" i="3"/>
  <c r="I3848" i="3" s="1"/>
  <c r="A3849" i="3"/>
  <c r="F3849" i="3" s="1"/>
  <c r="B3849" i="3"/>
  <c r="G3849" i="3" s="1"/>
  <c r="C3849" i="3"/>
  <c r="H3849" i="3" s="1"/>
  <c r="D3849" i="3"/>
  <c r="I3849" i="3" s="1"/>
  <c r="A3850" i="3"/>
  <c r="F3850" i="3" s="1"/>
  <c r="B3850" i="3"/>
  <c r="G3850" i="3" s="1"/>
  <c r="C3850" i="3"/>
  <c r="H3850" i="3" s="1"/>
  <c r="D3850" i="3"/>
  <c r="I3850" i="3" s="1"/>
  <c r="A3851" i="3"/>
  <c r="F3851" i="3" s="1"/>
  <c r="B3851" i="3"/>
  <c r="G3851" i="3" s="1"/>
  <c r="C3851" i="3"/>
  <c r="H3851" i="3" s="1"/>
  <c r="D3851" i="3"/>
  <c r="I3851" i="3" s="1"/>
  <c r="A3852" i="3"/>
  <c r="F3852" i="3" s="1"/>
  <c r="B3852" i="3"/>
  <c r="G3852" i="3" s="1"/>
  <c r="C3852" i="3"/>
  <c r="H3852" i="3" s="1"/>
  <c r="D3852" i="3"/>
  <c r="I3852" i="3" s="1"/>
  <c r="A3853" i="3"/>
  <c r="F3853" i="3" s="1"/>
  <c r="B3853" i="3"/>
  <c r="G3853" i="3" s="1"/>
  <c r="C3853" i="3"/>
  <c r="H3853" i="3" s="1"/>
  <c r="D3853" i="3"/>
  <c r="I3853" i="3" s="1"/>
  <c r="A3854" i="3"/>
  <c r="F3854" i="3" s="1"/>
  <c r="B3854" i="3"/>
  <c r="G3854" i="3" s="1"/>
  <c r="C3854" i="3"/>
  <c r="H3854" i="3" s="1"/>
  <c r="D3854" i="3"/>
  <c r="I3854" i="3" s="1"/>
  <c r="A3855" i="3"/>
  <c r="F3855" i="3" s="1"/>
  <c r="B3855" i="3"/>
  <c r="G3855" i="3" s="1"/>
  <c r="C3855" i="3"/>
  <c r="H3855" i="3" s="1"/>
  <c r="D3855" i="3"/>
  <c r="I3855" i="3" s="1"/>
  <c r="A3856" i="3"/>
  <c r="F3856" i="3" s="1"/>
  <c r="B3856" i="3"/>
  <c r="G3856" i="3" s="1"/>
  <c r="C3856" i="3"/>
  <c r="H3856" i="3" s="1"/>
  <c r="D3856" i="3"/>
  <c r="I3856" i="3" s="1"/>
  <c r="A3857" i="3"/>
  <c r="F3857" i="3" s="1"/>
  <c r="B3857" i="3"/>
  <c r="G3857" i="3" s="1"/>
  <c r="C3857" i="3"/>
  <c r="H3857" i="3" s="1"/>
  <c r="D3857" i="3"/>
  <c r="I3857" i="3" s="1"/>
  <c r="A3858" i="3"/>
  <c r="F3858" i="3" s="1"/>
  <c r="B3858" i="3"/>
  <c r="G3858" i="3" s="1"/>
  <c r="C3858" i="3"/>
  <c r="H3858" i="3" s="1"/>
  <c r="D3858" i="3"/>
  <c r="I3858" i="3" s="1"/>
  <c r="A3859" i="3"/>
  <c r="F3859" i="3" s="1"/>
  <c r="B3859" i="3"/>
  <c r="G3859" i="3" s="1"/>
  <c r="C3859" i="3"/>
  <c r="H3859" i="3" s="1"/>
  <c r="D3859" i="3"/>
  <c r="I3859" i="3" s="1"/>
  <c r="A3860" i="3"/>
  <c r="F3860" i="3" s="1"/>
  <c r="B3860" i="3"/>
  <c r="G3860" i="3" s="1"/>
  <c r="C3860" i="3"/>
  <c r="H3860" i="3" s="1"/>
  <c r="D3860" i="3"/>
  <c r="I3860" i="3" s="1"/>
  <c r="A3861" i="3"/>
  <c r="F3861" i="3" s="1"/>
  <c r="B3861" i="3"/>
  <c r="G3861" i="3" s="1"/>
  <c r="C3861" i="3"/>
  <c r="H3861" i="3" s="1"/>
  <c r="D3861" i="3"/>
  <c r="I3861" i="3" s="1"/>
  <c r="A3862" i="3"/>
  <c r="F3862" i="3" s="1"/>
  <c r="B3862" i="3"/>
  <c r="G3862" i="3" s="1"/>
  <c r="C3862" i="3"/>
  <c r="H3862" i="3" s="1"/>
  <c r="D3862" i="3"/>
  <c r="I3862" i="3" s="1"/>
  <c r="A3863" i="3"/>
  <c r="F3863" i="3" s="1"/>
  <c r="B3863" i="3"/>
  <c r="G3863" i="3" s="1"/>
  <c r="C3863" i="3"/>
  <c r="H3863" i="3" s="1"/>
  <c r="D3863" i="3"/>
  <c r="I3863" i="3" s="1"/>
  <c r="A3864" i="3"/>
  <c r="F3864" i="3" s="1"/>
  <c r="B3864" i="3"/>
  <c r="G3864" i="3" s="1"/>
  <c r="C3864" i="3"/>
  <c r="H3864" i="3" s="1"/>
  <c r="D3864" i="3"/>
  <c r="I3864" i="3" s="1"/>
  <c r="A3865" i="3"/>
  <c r="F3865" i="3" s="1"/>
  <c r="B3865" i="3"/>
  <c r="G3865" i="3" s="1"/>
  <c r="C3865" i="3"/>
  <c r="H3865" i="3" s="1"/>
  <c r="D3865" i="3"/>
  <c r="I3865" i="3" s="1"/>
  <c r="A3866" i="3"/>
  <c r="F3866" i="3" s="1"/>
  <c r="B3866" i="3"/>
  <c r="G3866" i="3" s="1"/>
  <c r="C3866" i="3"/>
  <c r="H3866" i="3" s="1"/>
  <c r="D3866" i="3"/>
  <c r="I3866" i="3" s="1"/>
  <c r="A3867" i="3"/>
  <c r="F3867" i="3" s="1"/>
  <c r="B3867" i="3"/>
  <c r="G3867" i="3" s="1"/>
  <c r="C3867" i="3"/>
  <c r="H3867" i="3" s="1"/>
  <c r="D3867" i="3"/>
  <c r="I3867" i="3" s="1"/>
  <c r="A3868" i="3"/>
  <c r="F3868" i="3" s="1"/>
  <c r="B3868" i="3"/>
  <c r="G3868" i="3" s="1"/>
  <c r="C3868" i="3"/>
  <c r="H3868" i="3" s="1"/>
  <c r="D3868" i="3"/>
  <c r="I3868" i="3" s="1"/>
  <c r="A3869" i="3"/>
  <c r="F3869" i="3" s="1"/>
  <c r="B3869" i="3"/>
  <c r="G3869" i="3" s="1"/>
  <c r="C3869" i="3"/>
  <c r="H3869" i="3" s="1"/>
  <c r="D3869" i="3"/>
  <c r="I3869" i="3" s="1"/>
  <c r="A3870" i="3"/>
  <c r="F3870" i="3" s="1"/>
  <c r="B3870" i="3"/>
  <c r="G3870" i="3" s="1"/>
  <c r="C3870" i="3"/>
  <c r="H3870" i="3" s="1"/>
  <c r="D3870" i="3"/>
  <c r="I3870" i="3" s="1"/>
  <c r="A3871" i="3"/>
  <c r="F3871" i="3" s="1"/>
  <c r="B3871" i="3"/>
  <c r="G3871" i="3" s="1"/>
  <c r="C3871" i="3"/>
  <c r="H3871" i="3" s="1"/>
  <c r="D3871" i="3"/>
  <c r="I3871" i="3" s="1"/>
  <c r="A3872" i="3"/>
  <c r="F3872" i="3" s="1"/>
  <c r="B3872" i="3"/>
  <c r="G3872" i="3" s="1"/>
  <c r="C3872" i="3"/>
  <c r="H3872" i="3" s="1"/>
  <c r="D3872" i="3"/>
  <c r="I3872" i="3" s="1"/>
  <c r="A3873" i="3"/>
  <c r="F3873" i="3" s="1"/>
  <c r="B3873" i="3"/>
  <c r="G3873" i="3" s="1"/>
  <c r="C3873" i="3"/>
  <c r="H3873" i="3" s="1"/>
  <c r="D3873" i="3"/>
  <c r="I3873" i="3" s="1"/>
  <c r="A3874" i="3"/>
  <c r="F3874" i="3" s="1"/>
  <c r="B3874" i="3"/>
  <c r="G3874" i="3" s="1"/>
  <c r="C3874" i="3"/>
  <c r="H3874" i="3" s="1"/>
  <c r="D3874" i="3"/>
  <c r="I3874" i="3" s="1"/>
  <c r="A3875" i="3"/>
  <c r="F3875" i="3" s="1"/>
  <c r="B3875" i="3"/>
  <c r="G3875" i="3" s="1"/>
  <c r="C3875" i="3"/>
  <c r="H3875" i="3" s="1"/>
  <c r="D3875" i="3"/>
  <c r="I3875" i="3" s="1"/>
  <c r="A3876" i="3"/>
  <c r="F3876" i="3" s="1"/>
  <c r="B3876" i="3"/>
  <c r="G3876" i="3" s="1"/>
  <c r="C3876" i="3"/>
  <c r="H3876" i="3" s="1"/>
  <c r="D3876" i="3"/>
  <c r="I3876" i="3" s="1"/>
  <c r="A3877" i="3"/>
  <c r="F3877" i="3" s="1"/>
  <c r="B3877" i="3"/>
  <c r="G3877" i="3" s="1"/>
  <c r="C3877" i="3"/>
  <c r="H3877" i="3" s="1"/>
  <c r="D3877" i="3"/>
  <c r="I3877" i="3" s="1"/>
  <c r="A3878" i="3"/>
  <c r="F3878" i="3" s="1"/>
  <c r="B3878" i="3"/>
  <c r="G3878" i="3" s="1"/>
  <c r="C3878" i="3"/>
  <c r="H3878" i="3" s="1"/>
  <c r="D3878" i="3"/>
  <c r="I3878" i="3" s="1"/>
  <c r="A3879" i="3"/>
  <c r="F3879" i="3" s="1"/>
  <c r="B3879" i="3"/>
  <c r="G3879" i="3" s="1"/>
  <c r="C3879" i="3"/>
  <c r="H3879" i="3" s="1"/>
  <c r="D3879" i="3"/>
  <c r="I3879" i="3" s="1"/>
  <c r="A3880" i="3"/>
  <c r="F3880" i="3" s="1"/>
  <c r="B3880" i="3"/>
  <c r="G3880" i="3" s="1"/>
  <c r="C3880" i="3"/>
  <c r="H3880" i="3" s="1"/>
  <c r="D3880" i="3"/>
  <c r="I3880" i="3" s="1"/>
  <c r="A3881" i="3"/>
  <c r="F3881" i="3" s="1"/>
  <c r="B3881" i="3"/>
  <c r="G3881" i="3" s="1"/>
  <c r="C3881" i="3"/>
  <c r="H3881" i="3" s="1"/>
  <c r="D3881" i="3"/>
  <c r="I3881" i="3" s="1"/>
  <c r="A3882" i="3"/>
  <c r="F3882" i="3" s="1"/>
  <c r="B3882" i="3"/>
  <c r="G3882" i="3" s="1"/>
  <c r="C3882" i="3"/>
  <c r="H3882" i="3" s="1"/>
  <c r="D3882" i="3"/>
  <c r="I3882" i="3" s="1"/>
  <c r="A3883" i="3"/>
  <c r="F3883" i="3" s="1"/>
  <c r="B3883" i="3"/>
  <c r="G3883" i="3" s="1"/>
  <c r="C3883" i="3"/>
  <c r="H3883" i="3" s="1"/>
  <c r="D3883" i="3"/>
  <c r="I3883" i="3" s="1"/>
  <c r="A3884" i="3"/>
  <c r="F3884" i="3" s="1"/>
  <c r="B3884" i="3"/>
  <c r="G3884" i="3" s="1"/>
  <c r="C3884" i="3"/>
  <c r="H3884" i="3" s="1"/>
  <c r="D3884" i="3"/>
  <c r="I3884" i="3" s="1"/>
  <c r="A3885" i="3"/>
  <c r="F3885" i="3" s="1"/>
  <c r="B3885" i="3"/>
  <c r="G3885" i="3" s="1"/>
  <c r="C3885" i="3"/>
  <c r="H3885" i="3" s="1"/>
  <c r="D3885" i="3"/>
  <c r="I3885" i="3" s="1"/>
  <c r="A3886" i="3"/>
  <c r="F3886" i="3" s="1"/>
  <c r="B3886" i="3"/>
  <c r="G3886" i="3" s="1"/>
  <c r="C3886" i="3"/>
  <c r="H3886" i="3" s="1"/>
  <c r="D3886" i="3"/>
  <c r="I3886" i="3" s="1"/>
  <c r="A3887" i="3"/>
  <c r="F3887" i="3" s="1"/>
  <c r="B3887" i="3"/>
  <c r="G3887" i="3" s="1"/>
  <c r="C3887" i="3"/>
  <c r="H3887" i="3" s="1"/>
  <c r="D3887" i="3"/>
  <c r="I3887" i="3" s="1"/>
  <c r="A3888" i="3"/>
  <c r="F3888" i="3" s="1"/>
  <c r="B3888" i="3"/>
  <c r="G3888" i="3" s="1"/>
  <c r="C3888" i="3"/>
  <c r="H3888" i="3" s="1"/>
  <c r="D3888" i="3"/>
  <c r="I3888" i="3" s="1"/>
  <c r="A3889" i="3"/>
  <c r="F3889" i="3" s="1"/>
  <c r="B3889" i="3"/>
  <c r="G3889" i="3" s="1"/>
  <c r="C3889" i="3"/>
  <c r="H3889" i="3" s="1"/>
  <c r="D3889" i="3"/>
  <c r="I3889" i="3" s="1"/>
  <c r="A3890" i="3"/>
  <c r="F3890" i="3" s="1"/>
  <c r="B3890" i="3"/>
  <c r="G3890" i="3" s="1"/>
  <c r="C3890" i="3"/>
  <c r="H3890" i="3" s="1"/>
  <c r="D3890" i="3"/>
  <c r="I3890" i="3" s="1"/>
  <c r="A3891" i="3"/>
  <c r="F3891" i="3" s="1"/>
  <c r="B3891" i="3"/>
  <c r="G3891" i="3" s="1"/>
  <c r="C3891" i="3"/>
  <c r="H3891" i="3" s="1"/>
  <c r="D3891" i="3"/>
  <c r="I3891" i="3" s="1"/>
  <c r="A3892" i="3"/>
  <c r="F3892" i="3" s="1"/>
  <c r="B3892" i="3"/>
  <c r="G3892" i="3" s="1"/>
  <c r="C3892" i="3"/>
  <c r="H3892" i="3" s="1"/>
  <c r="D3892" i="3"/>
  <c r="I3892" i="3" s="1"/>
  <c r="A3893" i="3"/>
  <c r="F3893" i="3" s="1"/>
  <c r="B3893" i="3"/>
  <c r="G3893" i="3" s="1"/>
  <c r="C3893" i="3"/>
  <c r="H3893" i="3" s="1"/>
  <c r="D3893" i="3"/>
  <c r="I3893" i="3" s="1"/>
  <c r="A3894" i="3"/>
  <c r="F3894" i="3" s="1"/>
  <c r="B3894" i="3"/>
  <c r="G3894" i="3" s="1"/>
  <c r="C3894" i="3"/>
  <c r="H3894" i="3" s="1"/>
  <c r="D3894" i="3"/>
  <c r="I3894" i="3" s="1"/>
  <c r="A3895" i="3"/>
  <c r="F3895" i="3" s="1"/>
  <c r="B3895" i="3"/>
  <c r="G3895" i="3" s="1"/>
  <c r="C3895" i="3"/>
  <c r="H3895" i="3" s="1"/>
  <c r="D3895" i="3"/>
  <c r="I3895" i="3" s="1"/>
  <c r="A3896" i="3"/>
  <c r="F3896" i="3" s="1"/>
  <c r="B3896" i="3"/>
  <c r="G3896" i="3" s="1"/>
  <c r="C3896" i="3"/>
  <c r="H3896" i="3" s="1"/>
  <c r="D3896" i="3"/>
  <c r="I3896" i="3" s="1"/>
  <c r="A3897" i="3"/>
  <c r="F3897" i="3" s="1"/>
  <c r="B3897" i="3"/>
  <c r="G3897" i="3" s="1"/>
  <c r="C3897" i="3"/>
  <c r="H3897" i="3" s="1"/>
  <c r="D3897" i="3"/>
  <c r="I3897" i="3" s="1"/>
  <c r="A3898" i="3"/>
  <c r="F3898" i="3" s="1"/>
  <c r="B3898" i="3"/>
  <c r="G3898" i="3" s="1"/>
  <c r="C3898" i="3"/>
  <c r="H3898" i="3" s="1"/>
  <c r="D3898" i="3"/>
  <c r="I3898" i="3" s="1"/>
  <c r="A3899" i="3"/>
  <c r="F3899" i="3" s="1"/>
  <c r="B3899" i="3"/>
  <c r="G3899" i="3" s="1"/>
  <c r="C3899" i="3"/>
  <c r="H3899" i="3" s="1"/>
  <c r="D3899" i="3"/>
  <c r="I3899" i="3" s="1"/>
  <c r="A3900" i="3"/>
  <c r="F3900" i="3" s="1"/>
  <c r="B3900" i="3"/>
  <c r="G3900" i="3" s="1"/>
  <c r="C3900" i="3"/>
  <c r="H3900" i="3" s="1"/>
  <c r="D3900" i="3"/>
  <c r="I3900" i="3" s="1"/>
  <c r="A3901" i="3"/>
  <c r="F3901" i="3" s="1"/>
  <c r="B3901" i="3"/>
  <c r="G3901" i="3" s="1"/>
  <c r="C3901" i="3"/>
  <c r="H3901" i="3" s="1"/>
  <c r="D3901" i="3"/>
  <c r="I3901" i="3" s="1"/>
  <c r="A3902" i="3"/>
  <c r="F3902" i="3" s="1"/>
  <c r="B3902" i="3"/>
  <c r="G3902" i="3" s="1"/>
  <c r="C3902" i="3"/>
  <c r="H3902" i="3" s="1"/>
  <c r="D3902" i="3"/>
  <c r="I3902" i="3" s="1"/>
  <c r="A3903" i="3"/>
  <c r="F3903" i="3" s="1"/>
  <c r="B3903" i="3"/>
  <c r="G3903" i="3" s="1"/>
  <c r="C3903" i="3"/>
  <c r="H3903" i="3" s="1"/>
  <c r="D3903" i="3"/>
  <c r="I3903" i="3" s="1"/>
  <c r="A3904" i="3"/>
  <c r="F3904" i="3" s="1"/>
  <c r="B3904" i="3"/>
  <c r="G3904" i="3" s="1"/>
  <c r="C3904" i="3"/>
  <c r="H3904" i="3" s="1"/>
  <c r="D3904" i="3"/>
  <c r="I3904" i="3" s="1"/>
  <c r="A3905" i="3"/>
  <c r="F3905" i="3" s="1"/>
  <c r="B3905" i="3"/>
  <c r="G3905" i="3" s="1"/>
  <c r="C3905" i="3"/>
  <c r="H3905" i="3" s="1"/>
  <c r="D3905" i="3"/>
  <c r="I3905" i="3" s="1"/>
  <c r="A3906" i="3"/>
  <c r="F3906" i="3" s="1"/>
  <c r="B3906" i="3"/>
  <c r="G3906" i="3" s="1"/>
  <c r="C3906" i="3"/>
  <c r="H3906" i="3" s="1"/>
  <c r="D3906" i="3"/>
  <c r="I3906" i="3" s="1"/>
  <c r="A3907" i="3"/>
  <c r="F3907" i="3" s="1"/>
  <c r="B3907" i="3"/>
  <c r="G3907" i="3" s="1"/>
  <c r="C3907" i="3"/>
  <c r="H3907" i="3" s="1"/>
  <c r="D3907" i="3"/>
  <c r="I3907" i="3" s="1"/>
  <c r="A3908" i="3"/>
  <c r="F3908" i="3" s="1"/>
  <c r="B3908" i="3"/>
  <c r="G3908" i="3" s="1"/>
  <c r="C3908" i="3"/>
  <c r="H3908" i="3" s="1"/>
  <c r="D3908" i="3"/>
  <c r="I3908" i="3" s="1"/>
  <c r="A3909" i="3"/>
  <c r="F3909" i="3" s="1"/>
  <c r="B3909" i="3"/>
  <c r="G3909" i="3" s="1"/>
  <c r="C3909" i="3"/>
  <c r="H3909" i="3" s="1"/>
  <c r="D3909" i="3"/>
  <c r="I3909" i="3" s="1"/>
  <c r="A3910" i="3"/>
  <c r="F3910" i="3" s="1"/>
  <c r="B3910" i="3"/>
  <c r="G3910" i="3" s="1"/>
  <c r="C3910" i="3"/>
  <c r="H3910" i="3" s="1"/>
  <c r="D3910" i="3"/>
  <c r="I3910" i="3" s="1"/>
  <c r="A3911" i="3"/>
  <c r="F3911" i="3" s="1"/>
  <c r="B3911" i="3"/>
  <c r="G3911" i="3" s="1"/>
  <c r="C3911" i="3"/>
  <c r="H3911" i="3" s="1"/>
  <c r="D3911" i="3"/>
  <c r="I3911" i="3" s="1"/>
  <c r="A3912" i="3"/>
  <c r="F3912" i="3" s="1"/>
  <c r="B3912" i="3"/>
  <c r="G3912" i="3" s="1"/>
  <c r="C3912" i="3"/>
  <c r="H3912" i="3" s="1"/>
  <c r="D3912" i="3"/>
  <c r="I3912" i="3" s="1"/>
  <c r="A3913" i="3"/>
  <c r="F3913" i="3" s="1"/>
  <c r="B3913" i="3"/>
  <c r="G3913" i="3" s="1"/>
  <c r="C3913" i="3"/>
  <c r="H3913" i="3" s="1"/>
  <c r="D3913" i="3"/>
  <c r="I3913" i="3" s="1"/>
  <c r="A3914" i="3"/>
  <c r="F3914" i="3" s="1"/>
  <c r="B3914" i="3"/>
  <c r="G3914" i="3" s="1"/>
  <c r="C3914" i="3"/>
  <c r="H3914" i="3" s="1"/>
  <c r="D3914" i="3"/>
  <c r="I3914" i="3" s="1"/>
  <c r="A3915" i="3"/>
  <c r="F3915" i="3" s="1"/>
  <c r="B3915" i="3"/>
  <c r="G3915" i="3" s="1"/>
  <c r="C3915" i="3"/>
  <c r="H3915" i="3" s="1"/>
  <c r="D3915" i="3"/>
  <c r="I3915" i="3" s="1"/>
  <c r="A3916" i="3"/>
  <c r="F3916" i="3" s="1"/>
  <c r="B3916" i="3"/>
  <c r="G3916" i="3" s="1"/>
  <c r="C3916" i="3"/>
  <c r="H3916" i="3" s="1"/>
  <c r="D3916" i="3"/>
  <c r="I3916" i="3" s="1"/>
  <c r="A3917" i="3"/>
  <c r="F3917" i="3" s="1"/>
  <c r="B3917" i="3"/>
  <c r="G3917" i="3" s="1"/>
  <c r="C3917" i="3"/>
  <c r="H3917" i="3" s="1"/>
  <c r="D3917" i="3"/>
  <c r="I3917" i="3" s="1"/>
  <c r="A3918" i="3"/>
  <c r="F3918" i="3" s="1"/>
  <c r="B3918" i="3"/>
  <c r="G3918" i="3" s="1"/>
  <c r="C3918" i="3"/>
  <c r="H3918" i="3" s="1"/>
  <c r="D3918" i="3"/>
  <c r="I3918" i="3" s="1"/>
  <c r="A3919" i="3"/>
  <c r="F3919" i="3" s="1"/>
  <c r="B3919" i="3"/>
  <c r="G3919" i="3" s="1"/>
  <c r="C3919" i="3"/>
  <c r="H3919" i="3" s="1"/>
  <c r="D3919" i="3"/>
  <c r="I3919" i="3" s="1"/>
  <c r="A3920" i="3"/>
  <c r="F3920" i="3" s="1"/>
  <c r="B3920" i="3"/>
  <c r="G3920" i="3" s="1"/>
  <c r="C3920" i="3"/>
  <c r="H3920" i="3" s="1"/>
  <c r="D3920" i="3"/>
  <c r="I3920" i="3" s="1"/>
  <c r="A3921" i="3"/>
  <c r="F3921" i="3" s="1"/>
  <c r="B3921" i="3"/>
  <c r="G3921" i="3" s="1"/>
  <c r="C3921" i="3"/>
  <c r="H3921" i="3" s="1"/>
  <c r="D3921" i="3"/>
  <c r="I3921" i="3" s="1"/>
  <c r="A3922" i="3"/>
  <c r="F3922" i="3" s="1"/>
  <c r="B3922" i="3"/>
  <c r="G3922" i="3" s="1"/>
  <c r="C3922" i="3"/>
  <c r="H3922" i="3" s="1"/>
  <c r="D3922" i="3"/>
  <c r="I3922" i="3" s="1"/>
  <c r="A3923" i="3"/>
  <c r="F3923" i="3" s="1"/>
  <c r="B3923" i="3"/>
  <c r="G3923" i="3" s="1"/>
  <c r="C3923" i="3"/>
  <c r="H3923" i="3" s="1"/>
  <c r="D3923" i="3"/>
  <c r="I3923" i="3" s="1"/>
  <c r="A3924" i="3"/>
  <c r="F3924" i="3" s="1"/>
  <c r="B3924" i="3"/>
  <c r="G3924" i="3" s="1"/>
  <c r="C3924" i="3"/>
  <c r="H3924" i="3" s="1"/>
  <c r="D3924" i="3"/>
  <c r="I3924" i="3" s="1"/>
  <c r="A3925" i="3"/>
  <c r="F3925" i="3" s="1"/>
  <c r="B3925" i="3"/>
  <c r="G3925" i="3" s="1"/>
  <c r="C3925" i="3"/>
  <c r="H3925" i="3" s="1"/>
  <c r="D3925" i="3"/>
  <c r="I3925" i="3" s="1"/>
  <c r="A3926" i="3"/>
  <c r="F3926" i="3" s="1"/>
  <c r="B3926" i="3"/>
  <c r="G3926" i="3" s="1"/>
  <c r="C3926" i="3"/>
  <c r="H3926" i="3" s="1"/>
  <c r="D3926" i="3"/>
  <c r="I3926" i="3" s="1"/>
  <c r="A3927" i="3"/>
  <c r="F3927" i="3" s="1"/>
  <c r="B3927" i="3"/>
  <c r="G3927" i="3" s="1"/>
  <c r="C3927" i="3"/>
  <c r="H3927" i="3" s="1"/>
  <c r="D3927" i="3"/>
  <c r="I3927" i="3" s="1"/>
  <c r="A3928" i="3"/>
  <c r="F3928" i="3" s="1"/>
  <c r="B3928" i="3"/>
  <c r="G3928" i="3" s="1"/>
  <c r="C3928" i="3"/>
  <c r="H3928" i="3" s="1"/>
  <c r="D3928" i="3"/>
  <c r="I3928" i="3" s="1"/>
  <c r="A3929" i="3"/>
  <c r="F3929" i="3" s="1"/>
  <c r="B3929" i="3"/>
  <c r="G3929" i="3" s="1"/>
  <c r="C3929" i="3"/>
  <c r="H3929" i="3" s="1"/>
  <c r="D3929" i="3"/>
  <c r="I3929" i="3" s="1"/>
  <c r="A3930" i="3"/>
  <c r="F3930" i="3" s="1"/>
  <c r="B3930" i="3"/>
  <c r="G3930" i="3" s="1"/>
  <c r="C3930" i="3"/>
  <c r="H3930" i="3" s="1"/>
  <c r="D3930" i="3"/>
  <c r="I3930" i="3" s="1"/>
  <c r="A3931" i="3"/>
  <c r="F3931" i="3" s="1"/>
  <c r="B3931" i="3"/>
  <c r="G3931" i="3" s="1"/>
  <c r="C3931" i="3"/>
  <c r="H3931" i="3" s="1"/>
  <c r="D3931" i="3"/>
  <c r="I3931" i="3" s="1"/>
  <c r="A3932" i="3"/>
  <c r="F3932" i="3" s="1"/>
  <c r="B3932" i="3"/>
  <c r="G3932" i="3" s="1"/>
  <c r="C3932" i="3"/>
  <c r="H3932" i="3" s="1"/>
  <c r="D3932" i="3"/>
  <c r="I3932" i="3" s="1"/>
  <c r="A3933" i="3"/>
  <c r="F3933" i="3" s="1"/>
  <c r="B3933" i="3"/>
  <c r="G3933" i="3" s="1"/>
  <c r="C3933" i="3"/>
  <c r="H3933" i="3" s="1"/>
  <c r="D3933" i="3"/>
  <c r="I3933" i="3" s="1"/>
  <c r="A3934" i="3"/>
  <c r="F3934" i="3" s="1"/>
  <c r="B3934" i="3"/>
  <c r="G3934" i="3" s="1"/>
  <c r="C3934" i="3"/>
  <c r="H3934" i="3" s="1"/>
  <c r="D3934" i="3"/>
  <c r="I3934" i="3" s="1"/>
  <c r="A3935" i="3"/>
  <c r="F3935" i="3" s="1"/>
  <c r="B3935" i="3"/>
  <c r="G3935" i="3" s="1"/>
  <c r="C3935" i="3"/>
  <c r="H3935" i="3" s="1"/>
  <c r="D3935" i="3"/>
  <c r="I3935" i="3" s="1"/>
  <c r="A3936" i="3"/>
  <c r="F3936" i="3" s="1"/>
  <c r="B3936" i="3"/>
  <c r="G3936" i="3" s="1"/>
  <c r="C3936" i="3"/>
  <c r="H3936" i="3" s="1"/>
  <c r="D3936" i="3"/>
  <c r="I3936" i="3" s="1"/>
  <c r="A3937" i="3"/>
  <c r="F3937" i="3" s="1"/>
  <c r="B3937" i="3"/>
  <c r="G3937" i="3" s="1"/>
  <c r="C3937" i="3"/>
  <c r="H3937" i="3" s="1"/>
  <c r="D3937" i="3"/>
  <c r="I3937" i="3" s="1"/>
  <c r="A3938" i="3"/>
  <c r="F3938" i="3" s="1"/>
  <c r="B3938" i="3"/>
  <c r="G3938" i="3" s="1"/>
  <c r="C3938" i="3"/>
  <c r="H3938" i="3" s="1"/>
  <c r="D3938" i="3"/>
  <c r="I3938" i="3" s="1"/>
  <c r="A3939" i="3"/>
  <c r="F3939" i="3" s="1"/>
  <c r="B3939" i="3"/>
  <c r="G3939" i="3" s="1"/>
  <c r="C3939" i="3"/>
  <c r="H3939" i="3" s="1"/>
  <c r="D3939" i="3"/>
  <c r="I3939" i="3" s="1"/>
  <c r="A3940" i="3"/>
  <c r="F3940" i="3" s="1"/>
  <c r="B3940" i="3"/>
  <c r="G3940" i="3" s="1"/>
  <c r="C3940" i="3"/>
  <c r="H3940" i="3" s="1"/>
  <c r="D3940" i="3"/>
  <c r="I3940" i="3" s="1"/>
  <c r="A3941" i="3"/>
  <c r="F3941" i="3" s="1"/>
  <c r="B3941" i="3"/>
  <c r="G3941" i="3" s="1"/>
  <c r="C3941" i="3"/>
  <c r="H3941" i="3" s="1"/>
  <c r="D3941" i="3"/>
  <c r="I3941" i="3" s="1"/>
  <c r="A3942" i="3"/>
  <c r="F3942" i="3" s="1"/>
  <c r="B3942" i="3"/>
  <c r="G3942" i="3" s="1"/>
  <c r="C3942" i="3"/>
  <c r="H3942" i="3" s="1"/>
  <c r="D3942" i="3"/>
  <c r="I3942" i="3" s="1"/>
  <c r="A3943" i="3"/>
  <c r="F3943" i="3" s="1"/>
  <c r="B3943" i="3"/>
  <c r="G3943" i="3" s="1"/>
  <c r="C3943" i="3"/>
  <c r="H3943" i="3" s="1"/>
  <c r="D3943" i="3"/>
  <c r="I3943" i="3" s="1"/>
  <c r="A3944" i="3"/>
  <c r="F3944" i="3" s="1"/>
  <c r="B3944" i="3"/>
  <c r="G3944" i="3" s="1"/>
  <c r="C3944" i="3"/>
  <c r="H3944" i="3" s="1"/>
  <c r="D3944" i="3"/>
  <c r="I3944" i="3" s="1"/>
  <c r="A3945" i="3"/>
  <c r="F3945" i="3" s="1"/>
  <c r="B3945" i="3"/>
  <c r="G3945" i="3" s="1"/>
  <c r="C3945" i="3"/>
  <c r="H3945" i="3" s="1"/>
  <c r="D3945" i="3"/>
  <c r="I3945" i="3" s="1"/>
  <c r="A3946" i="3"/>
  <c r="F3946" i="3" s="1"/>
  <c r="B3946" i="3"/>
  <c r="G3946" i="3" s="1"/>
  <c r="C3946" i="3"/>
  <c r="H3946" i="3" s="1"/>
  <c r="D3946" i="3"/>
  <c r="I3946" i="3" s="1"/>
  <c r="A3947" i="3"/>
  <c r="F3947" i="3" s="1"/>
  <c r="B3947" i="3"/>
  <c r="G3947" i="3" s="1"/>
  <c r="C3947" i="3"/>
  <c r="H3947" i="3" s="1"/>
  <c r="D3947" i="3"/>
  <c r="I3947" i="3" s="1"/>
  <c r="A3948" i="3"/>
  <c r="F3948" i="3" s="1"/>
  <c r="B3948" i="3"/>
  <c r="G3948" i="3" s="1"/>
  <c r="C3948" i="3"/>
  <c r="H3948" i="3" s="1"/>
  <c r="D3948" i="3"/>
  <c r="I3948" i="3" s="1"/>
  <c r="A3949" i="3"/>
  <c r="F3949" i="3" s="1"/>
  <c r="B3949" i="3"/>
  <c r="G3949" i="3" s="1"/>
  <c r="C3949" i="3"/>
  <c r="H3949" i="3" s="1"/>
  <c r="D3949" i="3"/>
  <c r="I3949" i="3" s="1"/>
  <c r="A3950" i="3"/>
  <c r="F3950" i="3" s="1"/>
  <c r="B3950" i="3"/>
  <c r="G3950" i="3" s="1"/>
  <c r="C3950" i="3"/>
  <c r="H3950" i="3" s="1"/>
  <c r="D3950" i="3"/>
  <c r="I3950" i="3" s="1"/>
  <c r="A3951" i="3"/>
  <c r="F3951" i="3" s="1"/>
  <c r="B3951" i="3"/>
  <c r="G3951" i="3" s="1"/>
  <c r="C3951" i="3"/>
  <c r="H3951" i="3" s="1"/>
  <c r="D3951" i="3"/>
  <c r="I3951" i="3" s="1"/>
  <c r="A3952" i="3"/>
  <c r="F3952" i="3" s="1"/>
  <c r="B3952" i="3"/>
  <c r="G3952" i="3" s="1"/>
  <c r="C3952" i="3"/>
  <c r="H3952" i="3" s="1"/>
  <c r="D3952" i="3"/>
  <c r="I3952" i="3" s="1"/>
  <c r="A3953" i="3"/>
  <c r="F3953" i="3" s="1"/>
  <c r="B3953" i="3"/>
  <c r="G3953" i="3" s="1"/>
  <c r="C3953" i="3"/>
  <c r="H3953" i="3" s="1"/>
  <c r="D3953" i="3"/>
  <c r="I3953" i="3" s="1"/>
  <c r="A3954" i="3"/>
  <c r="F3954" i="3" s="1"/>
  <c r="B3954" i="3"/>
  <c r="G3954" i="3" s="1"/>
  <c r="C3954" i="3"/>
  <c r="H3954" i="3" s="1"/>
  <c r="D3954" i="3"/>
  <c r="I3954" i="3" s="1"/>
  <c r="A3955" i="3"/>
  <c r="F3955" i="3" s="1"/>
  <c r="B3955" i="3"/>
  <c r="G3955" i="3" s="1"/>
  <c r="C3955" i="3"/>
  <c r="H3955" i="3" s="1"/>
  <c r="D3955" i="3"/>
  <c r="I3955" i="3" s="1"/>
  <c r="A3956" i="3"/>
  <c r="F3956" i="3" s="1"/>
  <c r="B3956" i="3"/>
  <c r="G3956" i="3" s="1"/>
  <c r="C3956" i="3"/>
  <c r="H3956" i="3" s="1"/>
  <c r="D3956" i="3"/>
  <c r="I3956" i="3" s="1"/>
  <c r="A3957" i="3"/>
  <c r="F3957" i="3" s="1"/>
  <c r="B3957" i="3"/>
  <c r="G3957" i="3" s="1"/>
  <c r="C3957" i="3"/>
  <c r="H3957" i="3" s="1"/>
  <c r="D3957" i="3"/>
  <c r="I3957" i="3" s="1"/>
  <c r="A3958" i="3"/>
  <c r="F3958" i="3" s="1"/>
  <c r="B3958" i="3"/>
  <c r="G3958" i="3" s="1"/>
  <c r="C3958" i="3"/>
  <c r="H3958" i="3" s="1"/>
  <c r="D3958" i="3"/>
  <c r="I3958" i="3" s="1"/>
  <c r="A3959" i="3"/>
  <c r="F3959" i="3" s="1"/>
  <c r="B3959" i="3"/>
  <c r="G3959" i="3" s="1"/>
  <c r="C3959" i="3"/>
  <c r="H3959" i="3" s="1"/>
  <c r="D3959" i="3"/>
  <c r="I3959" i="3" s="1"/>
  <c r="A3960" i="3"/>
  <c r="F3960" i="3" s="1"/>
  <c r="B3960" i="3"/>
  <c r="G3960" i="3" s="1"/>
  <c r="C3960" i="3"/>
  <c r="H3960" i="3" s="1"/>
  <c r="D3960" i="3"/>
  <c r="I3960" i="3" s="1"/>
  <c r="A3961" i="3"/>
  <c r="F3961" i="3" s="1"/>
  <c r="B3961" i="3"/>
  <c r="G3961" i="3" s="1"/>
  <c r="C3961" i="3"/>
  <c r="H3961" i="3" s="1"/>
  <c r="D3961" i="3"/>
  <c r="I3961" i="3" s="1"/>
  <c r="A3962" i="3"/>
  <c r="F3962" i="3" s="1"/>
  <c r="B3962" i="3"/>
  <c r="G3962" i="3" s="1"/>
  <c r="C3962" i="3"/>
  <c r="H3962" i="3" s="1"/>
  <c r="D3962" i="3"/>
  <c r="I3962" i="3" s="1"/>
  <c r="A3963" i="3"/>
  <c r="F3963" i="3" s="1"/>
  <c r="B3963" i="3"/>
  <c r="G3963" i="3" s="1"/>
  <c r="C3963" i="3"/>
  <c r="H3963" i="3" s="1"/>
  <c r="D3963" i="3"/>
  <c r="I3963" i="3" s="1"/>
  <c r="A3964" i="3"/>
  <c r="F3964" i="3" s="1"/>
  <c r="B3964" i="3"/>
  <c r="G3964" i="3" s="1"/>
  <c r="C3964" i="3"/>
  <c r="H3964" i="3" s="1"/>
  <c r="D3964" i="3"/>
  <c r="I3964" i="3" s="1"/>
  <c r="A3965" i="3"/>
  <c r="F3965" i="3" s="1"/>
  <c r="B3965" i="3"/>
  <c r="G3965" i="3" s="1"/>
  <c r="C3965" i="3"/>
  <c r="H3965" i="3" s="1"/>
  <c r="D3965" i="3"/>
  <c r="I3965" i="3" s="1"/>
  <c r="A3966" i="3"/>
  <c r="F3966" i="3" s="1"/>
  <c r="B3966" i="3"/>
  <c r="G3966" i="3" s="1"/>
  <c r="C3966" i="3"/>
  <c r="H3966" i="3" s="1"/>
  <c r="D3966" i="3"/>
  <c r="I3966" i="3" s="1"/>
  <c r="A3967" i="3"/>
  <c r="F3967" i="3" s="1"/>
  <c r="B3967" i="3"/>
  <c r="G3967" i="3" s="1"/>
  <c r="C3967" i="3"/>
  <c r="H3967" i="3" s="1"/>
  <c r="D3967" i="3"/>
  <c r="I3967" i="3" s="1"/>
  <c r="A3968" i="3"/>
  <c r="F3968" i="3" s="1"/>
  <c r="B3968" i="3"/>
  <c r="G3968" i="3" s="1"/>
  <c r="C3968" i="3"/>
  <c r="H3968" i="3" s="1"/>
  <c r="D3968" i="3"/>
  <c r="I3968" i="3" s="1"/>
  <c r="A3969" i="3"/>
  <c r="F3969" i="3" s="1"/>
  <c r="B3969" i="3"/>
  <c r="G3969" i="3" s="1"/>
  <c r="C3969" i="3"/>
  <c r="H3969" i="3" s="1"/>
  <c r="D3969" i="3"/>
  <c r="I3969" i="3" s="1"/>
  <c r="A3970" i="3"/>
  <c r="F3970" i="3" s="1"/>
  <c r="B3970" i="3"/>
  <c r="G3970" i="3" s="1"/>
  <c r="C3970" i="3"/>
  <c r="H3970" i="3" s="1"/>
  <c r="D3970" i="3"/>
  <c r="I3970" i="3" s="1"/>
  <c r="A3971" i="3"/>
  <c r="F3971" i="3" s="1"/>
  <c r="B3971" i="3"/>
  <c r="G3971" i="3" s="1"/>
  <c r="C3971" i="3"/>
  <c r="H3971" i="3" s="1"/>
  <c r="D3971" i="3"/>
  <c r="I3971" i="3" s="1"/>
  <c r="A3972" i="3"/>
  <c r="F3972" i="3" s="1"/>
  <c r="B3972" i="3"/>
  <c r="G3972" i="3" s="1"/>
  <c r="C3972" i="3"/>
  <c r="H3972" i="3" s="1"/>
  <c r="D3972" i="3"/>
  <c r="I3972" i="3" s="1"/>
  <c r="A3973" i="3"/>
  <c r="F3973" i="3" s="1"/>
  <c r="B3973" i="3"/>
  <c r="G3973" i="3" s="1"/>
  <c r="C3973" i="3"/>
  <c r="H3973" i="3" s="1"/>
  <c r="D3973" i="3"/>
  <c r="I3973" i="3" s="1"/>
  <c r="A3974" i="3"/>
  <c r="F3974" i="3" s="1"/>
  <c r="B3974" i="3"/>
  <c r="G3974" i="3" s="1"/>
  <c r="C3974" i="3"/>
  <c r="H3974" i="3" s="1"/>
  <c r="D3974" i="3"/>
  <c r="I3974" i="3" s="1"/>
  <c r="A3975" i="3"/>
  <c r="F3975" i="3" s="1"/>
  <c r="B3975" i="3"/>
  <c r="G3975" i="3" s="1"/>
  <c r="C3975" i="3"/>
  <c r="H3975" i="3" s="1"/>
  <c r="D3975" i="3"/>
  <c r="I3975" i="3" s="1"/>
  <c r="A3976" i="3"/>
  <c r="F3976" i="3" s="1"/>
  <c r="B3976" i="3"/>
  <c r="G3976" i="3" s="1"/>
  <c r="C3976" i="3"/>
  <c r="H3976" i="3" s="1"/>
  <c r="D3976" i="3"/>
  <c r="I3976" i="3" s="1"/>
  <c r="A3977" i="3"/>
  <c r="F3977" i="3" s="1"/>
  <c r="B3977" i="3"/>
  <c r="G3977" i="3" s="1"/>
  <c r="C3977" i="3"/>
  <c r="H3977" i="3" s="1"/>
  <c r="D3977" i="3"/>
  <c r="I3977" i="3" s="1"/>
  <c r="A3978" i="3"/>
  <c r="F3978" i="3" s="1"/>
  <c r="B3978" i="3"/>
  <c r="G3978" i="3" s="1"/>
  <c r="C3978" i="3"/>
  <c r="H3978" i="3" s="1"/>
  <c r="D3978" i="3"/>
  <c r="I3978" i="3" s="1"/>
  <c r="A3979" i="3"/>
  <c r="F3979" i="3" s="1"/>
  <c r="B3979" i="3"/>
  <c r="G3979" i="3" s="1"/>
  <c r="C3979" i="3"/>
  <c r="H3979" i="3" s="1"/>
  <c r="D3979" i="3"/>
  <c r="I3979" i="3" s="1"/>
  <c r="A3980" i="3"/>
  <c r="F3980" i="3" s="1"/>
  <c r="B3980" i="3"/>
  <c r="G3980" i="3" s="1"/>
  <c r="C3980" i="3"/>
  <c r="H3980" i="3" s="1"/>
  <c r="D3980" i="3"/>
  <c r="I3980" i="3" s="1"/>
  <c r="A3981" i="3"/>
  <c r="F3981" i="3" s="1"/>
  <c r="B3981" i="3"/>
  <c r="G3981" i="3" s="1"/>
  <c r="C3981" i="3"/>
  <c r="H3981" i="3" s="1"/>
  <c r="D3981" i="3"/>
  <c r="I3981" i="3" s="1"/>
  <c r="A3982" i="3"/>
  <c r="F3982" i="3" s="1"/>
  <c r="B3982" i="3"/>
  <c r="G3982" i="3" s="1"/>
  <c r="C3982" i="3"/>
  <c r="H3982" i="3" s="1"/>
  <c r="D3982" i="3"/>
  <c r="I3982" i="3" s="1"/>
  <c r="A3983" i="3"/>
  <c r="F3983" i="3" s="1"/>
  <c r="B3983" i="3"/>
  <c r="G3983" i="3" s="1"/>
  <c r="C3983" i="3"/>
  <c r="H3983" i="3" s="1"/>
  <c r="D3983" i="3"/>
  <c r="I3983" i="3" s="1"/>
  <c r="A3984" i="3"/>
  <c r="F3984" i="3" s="1"/>
  <c r="B3984" i="3"/>
  <c r="G3984" i="3" s="1"/>
  <c r="C3984" i="3"/>
  <c r="H3984" i="3" s="1"/>
  <c r="D3984" i="3"/>
  <c r="I3984" i="3" s="1"/>
  <c r="A3985" i="3"/>
  <c r="F3985" i="3" s="1"/>
  <c r="B3985" i="3"/>
  <c r="G3985" i="3" s="1"/>
  <c r="C3985" i="3"/>
  <c r="H3985" i="3" s="1"/>
  <c r="D3985" i="3"/>
  <c r="I3985" i="3" s="1"/>
  <c r="A3986" i="3"/>
  <c r="F3986" i="3" s="1"/>
  <c r="B3986" i="3"/>
  <c r="G3986" i="3" s="1"/>
  <c r="C3986" i="3"/>
  <c r="H3986" i="3" s="1"/>
  <c r="D3986" i="3"/>
  <c r="I3986" i="3" s="1"/>
  <c r="A3987" i="3"/>
  <c r="F3987" i="3" s="1"/>
  <c r="B3987" i="3"/>
  <c r="G3987" i="3" s="1"/>
  <c r="C3987" i="3"/>
  <c r="H3987" i="3" s="1"/>
  <c r="D3987" i="3"/>
  <c r="I3987" i="3" s="1"/>
  <c r="A3988" i="3"/>
  <c r="F3988" i="3" s="1"/>
  <c r="B3988" i="3"/>
  <c r="G3988" i="3" s="1"/>
  <c r="C3988" i="3"/>
  <c r="H3988" i="3" s="1"/>
  <c r="D3988" i="3"/>
  <c r="I3988" i="3" s="1"/>
  <c r="A3989" i="3"/>
  <c r="F3989" i="3" s="1"/>
  <c r="B3989" i="3"/>
  <c r="G3989" i="3" s="1"/>
  <c r="C3989" i="3"/>
  <c r="H3989" i="3" s="1"/>
  <c r="D3989" i="3"/>
  <c r="I3989" i="3" s="1"/>
  <c r="A3990" i="3"/>
  <c r="F3990" i="3" s="1"/>
  <c r="B3990" i="3"/>
  <c r="G3990" i="3" s="1"/>
  <c r="C3990" i="3"/>
  <c r="H3990" i="3" s="1"/>
  <c r="D3990" i="3"/>
  <c r="I3990" i="3" s="1"/>
  <c r="A3991" i="3"/>
  <c r="F3991" i="3" s="1"/>
  <c r="B3991" i="3"/>
  <c r="G3991" i="3" s="1"/>
  <c r="C3991" i="3"/>
  <c r="H3991" i="3" s="1"/>
  <c r="D3991" i="3"/>
  <c r="I3991" i="3" s="1"/>
  <c r="A3992" i="3"/>
  <c r="F3992" i="3" s="1"/>
  <c r="B3992" i="3"/>
  <c r="G3992" i="3" s="1"/>
  <c r="C3992" i="3"/>
  <c r="H3992" i="3" s="1"/>
  <c r="D3992" i="3"/>
  <c r="I3992" i="3" s="1"/>
  <c r="A3993" i="3"/>
  <c r="F3993" i="3" s="1"/>
  <c r="B3993" i="3"/>
  <c r="G3993" i="3" s="1"/>
  <c r="C3993" i="3"/>
  <c r="H3993" i="3" s="1"/>
  <c r="D3993" i="3"/>
  <c r="I3993" i="3" s="1"/>
  <c r="A3994" i="3"/>
  <c r="F3994" i="3" s="1"/>
  <c r="B3994" i="3"/>
  <c r="G3994" i="3" s="1"/>
  <c r="C3994" i="3"/>
  <c r="H3994" i="3" s="1"/>
  <c r="D3994" i="3"/>
  <c r="I3994" i="3" s="1"/>
  <c r="A3995" i="3"/>
  <c r="F3995" i="3" s="1"/>
  <c r="B3995" i="3"/>
  <c r="G3995" i="3" s="1"/>
  <c r="C3995" i="3"/>
  <c r="H3995" i="3" s="1"/>
  <c r="D3995" i="3"/>
  <c r="I3995" i="3" s="1"/>
  <c r="A3996" i="3"/>
  <c r="F3996" i="3" s="1"/>
  <c r="B3996" i="3"/>
  <c r="G3996" i="3" s="1"/>
  <c r="C3996" i="3"/>
  <c r="H3996" i="3" s="1"/>
  <c r="D3996" i="3"/>
  <c r="I3996" i="3" s="1"/>
  <c r="A3997" i="3"/>
  <c r="F3997" i="3" s="1"/>
  <c r="B3997" i="3"/>
  <c r="G3997" i="3" s="1"/>
  <c r="C3997" i="3"/>
  <c r="H3997" i="3" s="1"/>
  <c r="D3997" i="3"/>
  <c r="I3997" i="3" s="1"/>
  <c r="A3998" i="3"/>
  <c r="F3998" i="3" s="1"/>
  <c r="B3998" i="3"/>
  <c r="G3998" i="3" s="1"/>
  <c r="C3998" i="3"/>
  <c r="H3998" i="3" s="1"/>
  <c r="D3998" i="3"/>
  <c r="I3998" i="3" s="1"/>
  <c r="A3999" i="3"/>
  <c r="F3999" i="3" s="1"/>
  <c r="B3999" i="3"/>
  <c r="G3999" i="3" s="1"/>
  <c r="C3999" i="3"/>
  <c r="H3999" i="3" s="1"/>
  <c r="D3999" i="3"/>
  <c r="I3999" i="3" s="1"/>
  <c r="A4000" i="3"/>
  <c r="F4000" i="3" s="1"/>
  <c r="B4000" i="3"/>
  <c r="G4000" i="3" s="1"/>
  <c r="C4000" i="3"/>
  <c r="H4000" i="3" s="1"/>
  <c r="D4000" i="3"/>
  <c r="I4000" i="3" s="1"/>
  <c r="A4001" i="3"/>
  <c r="F4001" i="3" s="1"/>
  <c r="B4001" i="3"/>
  <c r="G4001" i="3" s="1"/>
  <c r="C4001" i="3"/>
  <c r="H4001" i="3" s="1"/>
  <c r="D4001" i="3"/>
  <c r="I4001" i="3" s="1"/>
  <c r="A4002" i="3"/>
  <c r="F4002" i="3" s="1"/>
  <c r="B4002" i="3"/>
  <c r="G4002" i="3" s="1"/>
  <c r="C4002" i="3"/>
  <c r="H4002" i="3" s="1"/>
  <c r="D4002" i="3"/>
  <c r="I4002" i="3" s="1"/>
  <c r="A4003" i="3"/>
  <c r="F4003" i="3" s="1"/>
  <c r="B4003" i="3"/>
  <c r="G4003" i="3" s="1"/>
  <c r="C4003" i="3"/>
  <c r="H4003" i="3" s="1"/>
  <c r="D4003" i="3"/>
  <c r="I4003" i="3" s="1"/>
  <c r="A4004" i="3"/>
  <c r="F4004" i="3" s="1"/>
  <c r="B4004" i="3"/>
  <c r="G4004" i="3" s="1"/>
  <c r="C4004" i="3"/>
  <c r="H4004" i="3" s="1"/>
  <c r="D4004" i="3"/>
  <c r="I4004" i="3" s="1"/>
  <c r="A4005" i="3"/>
  <c r="F4005" i="3" s="1"/>
  <c r="B4005" i="3"/>
  <c r="G4005" i="3" s="1"/>
  <c r="C4005" i="3"/>
  <c r="H4005" i="3" s="1"/>
  <c r="D4005" i="3"/>
  <c r="I4005" i="3" s="1"/>
  <c r="A4006" i="3"/>
  <c r="F4006" i="3" s="1"/>
  <c r="B4006" i="3"/>
  <c r="G4006" i="3" s="1"/>
  <c r="C4006" i="3"/>
  <c r="H4006" i="3" s="1"/>
  <c r="D4006" i="3"/>
  <c r="I4006" i="3" s="1"/>
  <c r="A4007" i="3"/>
  <c r="F4007" i="3" s="1"/>
  <c r="B4007" i="3"/>
  <c r="G4007" i="3" s="1"/>
  <c r="C4007" i="3"/>
  <c r="H4007" i="3" s="1"/>
  <c r="D4007" i="3"/>
  <c r="I4007" i="3" s="1"/>
  <c r="A4008" i="3"/>
  <c r="F4008" i="3" s="1"/>
  <c r="B4008" i="3"/>
  <c r="G4008" i="3" s="1"/>
  <c r="C4008" i="3"/>
  <c r="H4008" i="3" s="1"/>
  <c r="D4008" i="3"/>
  <c r="I4008" i="3" s="1"/>
  <c r="A4009" i="3"/>
  <c r="F4009" i="3" s="1"/>
  <c r="B4009" i="3"/>
  <c r="G4009" i="3" s="1"/>
  <c r="C4009" i="3"/>
  <c r="H4009" i="3" s="1"/>
  <c r="D4009" i="3"/>
  <c r="I4009" i="3" s="1"/>
  <c r="A4010" i="3"/>
  <c r="F4010" i="3" s="1"/>
  <c r="B4010" i="3"/>
  <c r="G4010" i="3" s="1"/>
  <c r="C4010" i="3"/>
  <c r="H4010" i="3" s="1"/>
  <c r="D4010" i="3"/>
  <c r="I4010" i="3" s="1"/>
  <c r="A4011" i="3"/>
  <c r="F4011" i="3" s="1"/>
  <c r="B4011" i="3"/>
  <c r="G4011" i="3" s="1"/>
  <c r="C4011" i="3"/>
  <c r="H4011" i="3" s="1"/>
  <c r="D4011" i="3"/>
  <c r="I4011" i="3" s="1"/>
  <c r="A4012" i="3"/>
  <c r="F4012" i="3" s="1"/>
  <c r="B4012" i="3"/>
  <c r="G4012" i="3" s="1"/>
  <c r="C4012" i="3"/>
  <c r="H4012" i="3" s="1"/>
  <c r="D4012" i="3"/>
  <c r="I4012" i="3" s="1"/>
  <c r="A4013" i="3"/>
  <c r="F4013" i="3" s="1"/>
  <c r="B4013" i="3"/>
  <c r="G4013" i="3" s="1"/>
  <c r="C4013" i="3"/>
  <c r="H4013" i="3" s="1"/>
  <c r="D4013" i="3"/>
  <c r="I4013" i="3" s="1"/>
  <c r="A4014" i="3"/>
  <c r="F4014" i="3" s="1"/>
  <c r="B4014" i="3"/>
  <c r="G4014" i="3" s="1"/>
  <c r="C4014" i="3"/>
  <c r="H4014" i="3" s="1"/>
  <c r="D4014" i="3"/>
  <c r="I4014" i="3" s="1"/>
  <c r="A4015" i="3"/>
  <c r="F4015" i="3" s="1"/>
  <c r="B4015" i="3"/>
  <c r="G4015" i="3" s="1"/>
  <c r="C4015" i="3"/>
  <c r="H4015" i="3" s="1"/>
  <c r="D4015" i="3"/>
  <c r="I4015" i="3" s="1"/>
  <c r="A4016" i="3"/>
  <c r="F4016" i="3" s="1"/>
  <c r="B4016" i="3"/>
  <c r="G4016" i="3" s="1"/>
  <c r="C4016" i="3"/>
  <c r="H4016" i="3" s="1"/>
  <c r="D4016" i="3"/>
  <c r="I4016" i="3" s="1"/>
  <c r="A4017" i="3"/>
  <c r="F4017" i="3" s="1"/>
  <c r="B4017" i="3"/>
  <c r="G4017" i="3" s="1"/>
  <c r="C4017" i="3"/>
  <c r="H4017" i="3" s="1"/>
  <c r="D4017" i="3"/>
  <c r="I4017" i="3" s="1"/>
  <c r="A4018" i="3"/>
  <c r="F4018" i="3" s="1"/>
  <c r="B4018" i="3"/>
  <c r="G4018" i="3" s="1"/>
  <c r="C4018" i="3"/>
  <c r="H4018" i="3" s="1"/>
  <c r="D4018" i="3"/>
  <c r="I4018" i="3" s="1"/>
  <c r="A4019" i="3"/>
  <c r="F4019" i="3" s="1"/>
  <c r="B4019" i="3"/>
  <c r="G4019" i="3" s="1"/>
  <c r="C4019" i="3"/>
  <c r="H4019" i="3" s="1"/>
  <c r="D4019" i="3"/>
  <c r="I4019" i="3" s="1"/>
  <c r="A4020" i="3"/>
  <c r="F4020" i="3" s="1"/>
  <c r="B4020" i="3"/>
  <c r="G4020" i="3" s="1"/>
  <c r="C4020" i="3"/>
  <c r="H4020" i="3" s="1"/>
  <c r="D4020" i="3"/>
  <c r="I4020" i="3" s="1"/>
  <c r="A4021" i="3"/>
  <c r="F4021" i="3" s="1"/>
  <c r="B4021" i="3"/>
  <c r="G4021" i="3" s="1"/>
  <c r="C4021" i="3"/>
  <c r="H4021" i="3" s="1"/>
  <c r="D4021" i="3"/>
  <c r="I4021" i="3" s="1"/>
  <c r="A4022" i="3"/>
  <c r="F4022" i="3" s="1"/>
  <c r="B4022" i="3"/>
  <c r="G4022" i="3" s="1"/>
  <c r="C4022" i="3"/>
  <c r="H4022" i="3" s="1"/>
  <c r="D4022" i="3"/>
  <c r="I4022" i="3" s="1"/>
  <c r="A4023" i="3"/>
  <c r="F4023" i="3" s="1"/>
  <c r="B4023" i="3"/>
  <c r="G4023" i="3" s="1"/>
  <c r="C4023" i="3"/>
  <c r="H4023" i="3" s="1"/>
  <c r="D4023" i="3"/>
  <c r="I4023" i="3" s="1"/>
  <c r="A4024" i="3"/>
  <c r="F4024" i="3" s="1"/>
  <c r="B4024" i="3"/>
  <c r="G4024" i="3" s="1"/>
  <c r="C4024" i="3"/>
  <c r="H4024" i="3" s="1"/>
  <c r="D4024" i="3"/>
  <c r="I4024" i="3" s="1"/>
  <c r="A4025" i="3"/>
  <c r="F4025" i="3" s="1"/>
  <c r="B4025" i="3"/>
  <c r="G4025" i="3" s="1"/>
  <c r="C4025" i="3"/>
  <c r="H4025" i="3" s="1"/>
  <c r="D4025" i="3"/>
  <c r="I4025" i="3" s="1"/>
  <c r="A4026" i="3"/>
  <c r="F4026" i="3" s="1"/>
  <c r="B4026" i="3"/>
  <c r="G4026" i="3" s="1"/>
  <c r="C4026" i="3"/>
  <c r="H4026" i="3" s="1"/>
  <c r="D4026" i="3"/>
  <c r="I4026" i="3" s="1"/>
  <c r="A4027" i="3"/>
  <c r="F4027" i="3" s="1"/>
  <c r="B4027" i="3"/>
  <c r="G4027" i="3" s="1"/>
  <c r="C4027" i="3"/>
  <c r="H4027" i="3" s="1"/>
  <c r="D4027" i="3"/>
  <c r="I4027" i="3" s="1"/>
  <c r="A4028" i="3"/>
  <c r="F4028" i="3" s="1"/>
  <c r="B4028" i="3"/>
  <c r="G4028" i="3" s="1"/>
  <c r="C4028" i="3"/>
  <c r="H4028" i="3" s="1"/>
  <c r="D4028" i="3"/>
  <c r="I4028" i="3" s="1"/>
  <c r="A4029" i="3"/>
  <c r="F4029" i="3" s="1"/>
  <c r="B4029" i="3"/>
  <c r="G4029" i="3" s="1"/>
  <c r="C4029" i="3"/>
  <c r="H4029" i="3" s="1"/>
  <c r="D4029" i="3"/>
  <c r="I4029" i="3" s="1"/>
  <c r="A4030" i="3"/>
  <c r="F4030" i="3" s="1"/>
  <c r="B4030" i="3"/>
  <c r="G4030" i="3" s="1"/>
  <c r="C4030" i="3"/>
  <c r="H4030" i="3" s="1"/>
  <c r="D4030" i="3"/>
  <c r="I4030" i="3" s="1"/>
  <c r="A4031" i="3"/>
  <c r="F4031" i="3" s="1"/>
  <c r="B4031" i="3"/>
  <c r="G4031" i="3" s="1"/>
  <c r="C4031" i="3"/>
  <c r="H4031" i="3" s="1"/>
  <c r="D4031" i="3"/>
  <c r="I4031" i="3" s="1"/>
  <c r="A4032" i="3"/>
  <c r="F4032" i="3" s="1"/>
  <c r="B4032" i="3"/>
  <c r="G4032" i="3" s="1"/>
  <c r="C4032" i="3"/>
  <c r="H4032" i="3" s="1"/>
  <c r="D4032" i="3"/>
  <c r="I4032" i="3" s="1"/>
  <c r="A4033" i="3"/>
  <c r="F4033" i="3" s="1"/>
  <c r="B4033" i="3"/>
  <c r="G4033" i="3" s="1"/>
  <c r="C4033" i="3"/>
  <c r="H4033" i="3" s="1"/>
  <c r="D4033" i="3"/>
  <c r="I4033" i="3" s="1"/>
  <c r="A4034" i="3"/>
  <c r="F4034" i="3" s="1"/>
  <c r="B4034" i="3"/>
  <c r="G4034" i="3" s="1"/>
  <c r="C4034" i="3"/>
  <c r="H4034" i="3" s="1"/>
  <c r="D4034" i="3"/>
  <c r="I4034" i="3" s="1"/>
  <c r="A4035" i="3"/>
  <c r="F4035" i="3" s="1"/>
  <c r="B4035" i="3"/>
  <c r="G4035" i="3" s="1"/>
  <c r="C4035" i="3"/>
  <c r="H4035" i="3" s="1"/>
  <c r="D4035" i="3"/>
  <c r="I4035" i="3" s="1"/>
  <c r="A4036" i="3"/>
  <c r="F4036" i="3" s="1"/>
  <c r="B4036" i="3"/>
  <c r="G4036" i="3" s="1"/>
  <c r="C4036" i="3"/>
  <c r="H4036" i="3" s="1"/>
  <c r="D4036" i="3"/>
  <c r="I4036" i="3" s="1"/>
  <c r="A4037" i="3"/>
  <c r="F4037" i="3" s="1"/>
  <c r="B4037" i="3"/>
  <c r="G4037" i="3" s="1"/>
  <c r="C4037" i="3"/>
  <c r="H4037" i="3" s="1"/>
  <c r="D4037" i="3"/>
  <c r="I4037" i="3" s="1"/>
  <c r="A4038" i="3"/>
  <c r="F4038" i="3" s="1"/>
  <c r="B4038" i="3"/>
  <c r="G4038" i="3" s="1"/>
  <c r="C4038" i="3"/>
  <c r="H4038" i="3" s="1"/>
  <c r="D4038" i="3"/>
  <c r="I4038" i="3" s="1"/>
  <c r="A4039" i="3"/>
  <c r="F4039" i="3" s="1"/>
  <c r="B4039" i="3"/>
  <c r="G4039" i="3" s="1"/>
  <c r="C4039" i="3"/>
  <c r="H4039" i="3" s="1"/>
  <c r="D4039" i="3"/>
  <c r="I4039" i="3" s="1"/>
  <c r="A4040" i="3"/>
  <c r="F4040" i="3" s="1"/>
  <c r="B4040" i="3"/>
  <c r="G4040" i="3" s="1"/>
  <c r="C4040" i="3"/>
  <c r="H4040" i="3" s="1"/>
  <c r="D4040" i="3"/>
  <c r="I4040" i="3" s="1"/>
  <c r="A4041" i="3"/>
  <c r="F4041" i="3" s="1"/>
  <c r="B4041" i="3"/>
  <c r="G4041" i="3" s="1"/>
  <c r="C4041" i="3"/>
  <c r="H4041" i="3" s="1"/>
  <c r="D4041" i="3"/>
  <c r="I4041" i="3" s="1"/>
  <c r="A4042" i="3"/>
  <c r="F4042" i="3" s="1"/>
  <c r="B4042" i="3"/>
  <c r="G4042" i="3" s="1"/>
  <c r="C4042" i="3"/>
  <c r="H4042" i="3" s="1"/>
  <c r="D4042" i="3"/>
  <c r="I4042" i="3" s="1"/>
  <c r="A4043" i="3"/>
  <c r="F4043" i="3" s="1"/>
  <c r="B4043" i="3"/>
  <c r="G4043" i="3" s="1"/>
  <c r="C4043" i="3"/>
  <c r="H4043" i="3" s="1"/>
  <c r="D4043" i="3"/>
  <c r="I4043" i="3" s="1"/>
  <c r="A4044" i="3"/>
  <c r="F4044" i="3" s="1"/>
  <c r="B4044" i="3"/>
  <c r="G4044" i="3" s="1"/>
  <c r="C4044" i="3"/>
  <c r="H4044" i="3" s="1"/>
  <c r="D4044" i="3"/>
  <c r="I4044" i="3" s="1"/>
  <c r="A4045" i="3"/>
  <c r="F4045" i="3" s="1"/>
  <c r="B4045" i="3"/>
  <c r="G4045" i="3" s="1"/>
  <c r="C4045" i="3"/>
  <c r="H4045" i="3" s="1"/>
  <c r="D4045" i="3"/>
  <c r="I4045" i="3" s="1"/>
  <c r="A4046" i="3"/>
  <c r="F4046" i="3" s="1"/>
  <c r="B4046" i="3"/>
  <c r="G4046" i="3" s="1"/>
  <c r="C4046" i="3"/>
  <c r="H4046" i="3" s="1"/>
  <c r="D4046" i="3"/>
  <c r="I4046" i="3" s="1"/>
  <c r="A4047" i="3"/>
  <c r="F4047" i="3" s="1"/>
  <c r="B4047" i="3"/>
  <c r="G4047" i="3" s="1"/>
  <c r="C4047" i="3"/>
  <c r="H4047" i="3" s="1"/>
  <c r="D4047" i="3"/>
  <c r="I4047" i="3" s="1"/>
  <c r="A4048" i="3"/>
  <c r="F4048" i="3" s="1"/>
  <c r="B4048" i="3"/>
  <c r="G4048" i="3" s="1"/>
  <c r="C4048" i="3"/>
  <c r="H4048" i="3" s="1"/>
  <c r="D4048" i="3"/>
  <c r="I4048" i="3" s="1"/>
  <c r="A4049" i="3"/>
  <c r="F4049" i="3" s="1"/>
  <c r="B4049" i="3"/>
  <c r="G4049" i="3" s="1"/>
  <c r="C4049" i="3"/>
  <c r="H4049" i="3" s="1"/>
  <c r="D4049" i="3"/>
  <c r="I4049" i="3" s="1"/>
  <c r="A4050" i="3"/>
  <c r="F4050" i="3" s="1"/>
  <c r="B4050" i="3"/>
  <c r="G4050" i="3" s="1"/>
  <c r="C4050" i="3"/>
  <c r="H4050" i="3" s="1"/>
  <c r="D4050" i="3"/>
  <c r="I4050" i="3" s="1"/>
  <c r="A4051" i="3"/>
  <c r="F4051" i="3" s="1"/>
  <c r="B4051" i="3"/>
  <c r="G4051" i="3" s="1"/>
  <c r="C4051" i="3"/>
  <c r="H4051" i="3" s="1"/>
  <c r="D4051" i="3"/>
  <c r="I4051" i="3" s="1"/>
  <c r="A4052" i="3"/>
  <c r="F4052" i="3" s="1"/>
  <c r="B4052" i="3"/>
  <c r="G4052" i="3" s="1"/>
  <c r="C4052" i="3"/>
  <c r="H4052" i="3" s="1"/>
  <c r="D4052" i="3"/>
  <c r="I4052" i="3" s="1"/>
  <c r="A4053" i="3"/>
  <c r="F4053" i="3" s="1"/>
  <c r="B4053" i="3"/>
  <c r="G4053" i="3" s="1"/>
  <c r="C4053" i="3"/>
  <c r="H4053" i="3" s="1"/>
  <c r="D4053" i="3"/>
  <c r="I4053" i="3" s="1"/>
  <c r="A4054" i="3"/>
  <c r="F4054" i="3" s="1"/>
  <c r="B4054" i="3"/>
  <c r="G4054" i="3" s="1"/>
  <c r="C4054" i="3"/>
  <c r="H4054" i="3" s="1"/>
  <c r="D4054" i="3"/>
  <c r="I4054" i="3" s="1"/>
  <c r="A4055" i="3"/>
  <c r="F4055" i="3" s="1"/>
  <c r="B4055" i="3"/>
  <c r="G4055" i="3" s="1"/>
  <c r="C4055" i="3"/>
  <c r="H4055" i="3" s="1"/>
  <c r="D4055" i="3"/>
  <c r="I4055" i="3" s="1"/>
  <c r="A4056" i="3"/>
  <c r="F4056" i="3" s="1"/>
  <c r="B4056" i="3"/>
  <c r="G4056" i="3" s="1"/>
  <c r="C4056" i="3"/>
  <c r="H4056" i="3" s="1"/>
  <c r="D4056" i="3"/>
  <c r="I4056" i="3" s="1"/>
  <c r="A4057" i="3"/>
  <c r="F4057" i="3" s="1"/>
  <c r="B4057" i="3"/>
  <c r="G4057" i="3" s="1"/>
  <c r="C4057" i="3"/>
  <c r="H4057" i="3" s="1"/>
  <c r="D4057" i="3"/>
  <c r="I4057" i="3" s="1"/>
  <c r="A4058" i="3"/>
  <c r="F4058" i="3" s="1"/>
  <c r="B4058" i="3"/>
  <c r="G4058" i="3" s="1"/>
  <c r="C4058" i="3"/>
  <c r="H4058" i="3" s="1"/>
  <c r="D4058" i="3"/>
  <c r="I4058" i="3" s="1"/>
  <c r="A4059" i="3"/>
  <c r="F4059" i="3" s="1"/>
  <c r="B4059" i="3"/>
  <c r="G4059" i="3" s="1"/>
  <c r="C4059" i="3"/>
  <c r="H4059" i="3" s="1"/>
  <c r="D4059" i="3"/>
  <c r="I4059" i="3" s="1"/>
  <c r="A4060" i="3"/>
  <c r="F4060" i="3" s="1"/>
  <c r="B4060" i="3"/>
  <c r="G4060" i="3" s="1"/>
  <c r="C4060" i="3"/>
  <c r="H4060" i="3" s="1"/>
  <c r="D4060" i="3"/>
  <c r="I4060" i="3" s="1"/>
  <c r="A4061" i="3"/>
  <c r="F4061" i="3" s="1"/>
  <c r="B4061" i="3"/>
  <c r="G4061" i="3" s="1"/>
  <c r="C4061" i="3"/>
  <c r="H4061" i="3" s="1"/>
  <c r="D4061" i="3"/>
  <c r="I4061" i="3" s="1"/>
  <c r="A4062" i="3"/>
  <c r="F4062" i="3" s="1"/>
  <c r="B4062" i="3"/>
  <c r="G4062" i="3" s="1"/>
  <c r="C4062" i="3"/>
  <c r="H4062" i="3" s="1"/>
  <c r="D4062" i="3"/>
  <c r="I4062" i="3" s="1"/>
  <c r="A4063" i="3"/>
  <c r="F4063" i="3" s="1"/>
  <c r="B4063" i="3"/>
  <c r="G4063" i="3" s="1"/>
  <c r="C4063" i="3"/>
  <c r="H4063" i="3" s="1"/>
  <c r="D4063" i="3"/>
  <c r="I4063" i="3" s="1"/>
  <c r="A4064" i="3"/>
  <c r="F4064" i="3" s="1"/>
  <c r="B4064" i="3"/>
  <c r="G4064" i="3" s="1"/>
  <c r="C4064" i="3"/>
  <c r="H4064" i="3" s="1"/>
  <c r="D4064" i="3"/>
  <c r="I4064" i="3" s="1"/>
  <c r="A4065" i="3"/>
  <c r="F4065" i="3" s="1"/>
  <c r="B4065" i="3"/>
  <c r="G4065" i="3" s="1"/>
  <c r="C4065" i="3"/>
  <c r="H4065" i="3" s="1"/>
  <c r="D4065" i="3"/>
  <c r="I4065" i="3" s="1"/>
  <c r="A4066" i="3"/>
  <c r="F4066" i="3" s="1"/>
  <c r="B4066" i="3"/>
  <c r="G4066" i="3" s="1"/>
  <c r="C4066" i="3"/>
  <c r="H4066" i="3" s="1"/>
  <c r="D4066" i="3"/>
  <c r="I4066" i="3" s="1"/>
  <c r="A4067" i="3"/>
  <c r="F4067" i="3" s="1"/>
  <c r="B4067" i="3"/>
  <c r="G4067" i="3" s="1"/>
  <c r="C4067" i="3"/>
  <c r="H4067" i="3" s="1"/>
  <c r="D4067" i="3"/>
  <c r="I4067" i="3" s="1"/>
  <c r="A4068" i="3"/>
  <c r="F4068" i="3" s="1"/>
  <c r="B4068" i="3"/>
  <c r="G4068" i="3" s="1"/>
  <c r="C4068" i="3"/>
  <c r="H4068" i="3" s="1"/>
  <c r="D4068" i="3"/>
  <c r="I4068" i="3" s="1"/>
  <c r="A4069" i="3"/>
  <c r="F4069" i="3" s="1"/>
  <c r="B4069" i="3"/>
  <c r="G4069" i="3" s="1"/>
  <c r="C4069" i="3"/>
  <c r="H4069" i="3" s="1"/>
  <c r="D4069" i="3"/>
  <c r="I4069" i="3" s="1"/>
  <c r="A4070" i="3"/>
  <c r="F4070" i="3" s="1"/>
  <c r="B4070" i="3"/>
  <c r="G4070" i="3" s="1"/>
  <c r="C4070" i="3"/>
  <c r="H4070" i="3" s="1"/>
  <c r="D4070" i="3"/>
  <c r="I4070" i="3" s="1"/>
  <c r="A4071" i="3"/>
  <c r="F4071" i="3" s="1"/>
  <c r="B4071" i="3"/>
  <c r="G4071" i="3" s="1"/>
  <c r="C4071" i="3"/>
  <c r="H4071" i="3" s="1"/>
  <c r="D4071" i="3"/>
  <c r="I4071" i="3" s="1"/>
  <c r="A4072" i="3"/>
  <c r="F4072" i="3" s="1"/>
  <c r="B4072" i="3"/>
  <c r="G4072" i="3" s="1"/>
  <c r="C4072" i="3"/>
  <c r="H4072" i="3" s="1"/>
  <c r="D4072" i="3"/>
  <c r="I4072" i="3" s="1"/>
  <c r="A4073" i="3"/>
  <c r="F4073" i="3" s="1"/>
  <c r="B4073" i="3"/>
  <c r="G4073" i="3" s="1"/>
  <c r="C4073" i="3"/>
  <c r="H4073" i="3" s="1"/>
  <c r="D4073" i="3"/>
  <c r="I4073" i="3" s="1"/>
  <c r="A4074" i="3"/>
  <c r="F4074" i="3" s="1"/>
  <c r="B4074" i="3"/>
  <c r="G4074" i="3" s="1"/>
  <c r="C4074" i="3"/>
  <c r="H4074" i="3" s="1"/>
  <c r="D4074" i="3"/>
  <c r="I4074" i="3" s="1"/>
  <c r="A4075" i="3"/>
  <c r="F4075" i="3" s="1"/>
  <c r="B4075" i="3"/>
  <c r="G4075" i="3" s="1"/>
  <c r="C4075" i="3"/>
  <c r="H4075" i="3" s="1"/>
  <c r="D4075" i="3"/>
  <c r="I4075" i="3" s="1"/>
  <c r="A4076" i="3"/>
  <c r="F4076" i="3" s="1"/>
  <c r="B4076" i="3"/>
  <c r="G4076" i="3" s="1"/>
  <c r="C4076" i="3"/>
  <c r="H4076" i="3" s="1"/>
  <c r="D4076" i="3"/>
  <c r="I4076" i="3" s="1"/>
  <c r="A4077" i="3"/>
  <c r="F4077" i="3" s="1"/>
  <c r="B4077" i="3"/>
  <c r="G4077" i="3" s="1"/>
  <c r="C4077" i="3"/>
  <c r="H4077" i="3" s="1"/>
  <c r="D4077" i="3"/>
  <c r="I4077" i="3" s="1"/>
  <c r="A4078" i="3"/>
  <c r="F4078" i="3" s="1"/>
  <c r="B4078" i="3"/>
  <c r="G4078" i="3" s="1"/>
  <c r="C4078" i="3"/>
  <c r="H4078" i="3" s="1"/>
  <c r="D4078" i="3"/>
  <c r="I4078" i="3" s="1"/>
  <c r="A4079" i="3"/>
  <c r="F4079" i="3" s="1"/>
  <c r="B4079" i="3"/>
  <c r="G4079" i="3" s="1"/>
  <c r="C4079" i="3"/>
  <c r="H4079" i="3" s="1"/>
  <c r="D4079" i="3"/>
  <c r="I4079" i="3" s="1"/>
  <c r="A4080" i="3"/>
  <c r="F4080" i="3" s="1"/>
  <c r="B4080" i="3"/>
  <c r="G4080" i="3" s="1"/>
  <c r="C4080" i="3"/>
  <c r="H4080" i="3" s="1"/>
  <c r="D4080" i="3"/>
  <c r="I4080" i="3" s="1"/>
  <c r="A4081" i="3"/>
  <c r="F4081" i="3" s="1"/>
  <c r="B4081" i="3"/>
  <c r="G4081" i="3" s="1"/>
  <c r="C4081" i="3"/>
  <c r="H4081" i="3" s="1"/>
  <c r="D4081" i="3"/>
  <c r="I4081" i="3" s="1"/>
  <c r="A4082" i="3"/>
  <c r="F4082" i="3" s="1"/>
  <c r="B4082" i="3"/>
  <c r="G4082" i="3" s="1"/>
  <c r="C4082" i="3"/>
  <c r="H4082" i="3" s="1"/>
  <c r="D4082" i="3"/>
  <c r="I4082" i="3" s="1"/>
  <c r="A4083" i="3"/>
  <c r="F4083" i="3" s="1"/>
  <c r="B4083" i="3"/>
  <c r="G4083" i="3" s="1"/>
  <c r="C4083" i="3"/>
  <c r="H4083" i="3" s="1"/>
  <c r="D4083" i="3"/>
  <c r="I4083" i="3" s="1"/>
  <c r="A4084" i="3"/>
  <c r="F4084" i="3" s="1"/>
  <c r="B4084" i="3"/>
  <c r="G4084" i="3" s="1"/>
  <c r="C4084" i="3"/>
  <c r="H4084" i="3" s="1"/>
  <c r="D4084" i="3"/>
  <c r="I4084" i="3" s="1"/>
  <c r="A4085" i="3"/>
  <c r="F4085" i="3" s="1"/>
  <c r="B4085" i="3"/>
  <c r="G4085" i="3" s="1"/>
  <c r="C4085" i="3"/>
  <c r="H4085" i="3" s="1"/>
  <c r="D4085" i="3"/>
  <c r="I4085" i="3" s="1"/>
  <c r="A4086" i="3"/>
  <c r="F4086" i="3" s="1"/>
  <c r="B4086" i="3"/>
  <c r="G4086" i="3" s="1"/>
  <c r="C4086" i="3"/>
  <c r="H4086" i="3" s="1"/>
  <c r="D4086" i="3"/>
  <c r="I4086" i="3" s="1"/>
  <c r="A4087" i="3"/>
  <c r="F4087" i="3" s="1"/>
  <c r="B4087" i="3"/>
  <c r="G4087" i="3" s="1"/>
  <c r="C4087" i="3"/>
  <c r="H4087" i="3" s="1"/>
  <c r="D4087" i="3"/>
  <c r="I4087" i="3" s="1"/>
  <c r="A4088" i="3"/>
  <c r="F4088" i="3" s="1"/>
  <c r="B4088" i="3"/>
  <c r="G4088" i="3" s="1"/>
  <c r="C4088" i="3"/>
  <c r="H4088" i="3" s="1"/>
  <c r="D4088" i="3"/>
  <c r="I4088" i="3" s="1"/>
  <c r="A4089" i="3"/>
  <c r="F4089" i="3" s="1"/>
  <c r="B4089" i="3"/>
  <c r="G4089" i="3" s="1"/>
  <c r="C4089" i="3"/>
  <c r="H4089" i="3" s="1"/>
  <c r="D4089" i="3"/>
  <c r="I4089" i="3" s="1"/>
  <c r="A4090" i="3"/>
  <c r="F4090" i="3" s="1"/>
  <c r="B4090" i="3"/>
  <c r="G4090" i="3" s="1"/>
  <c r="C4090" i="3"/>
  <c r="H4090" i="3" s="1"/>
  <c r="D4090" i="3"/>
  <c r="I4090" i="3" s="1"/>
  <c r="A4091" i="3"/>
  <c r="F4091" i="3" s="1"/>
  <c r="B4091" i="3"/>
  <c r="G4091" i="3" s="1"/>
  <c r="C4091" i="3"/>
  <c r="H4091" i="3" s="1"/>
  <c r="D4091" i="3"/>
  <c r="I4091" i="3" s="1"/>
  <c r="A4092" i="3"/>
  <c r="F4092" i="3" s="1"/>
  <c r="B4092" i="3"/>
  <c r="G4092" i="3" s="1"/>
  <c r="C4092" i="3"/>
  <c r="H4092" i="3" s="1"/>
  <c r="D4092" i="3"/>
  <c r="I4092" i="3" s="1"/>
  <c r="A4093" i="3"/>
  <c r="F4093" i="3" s="1"/>
  <c r="B4093" i="3"/>
  <c r="G4093" i="3" s="1"/>
  <c r="C4093" i="3"/>
  <c r="H4093" i="3" s="1"/>
  <c r="D4093" i="3"/>
  <c r="I4093" i="3" s="1"/>
  <c r="A4094" i="3"/>
  <c r="F4094" i="3" s="1"/>
  <c r="B4094" i="3"/>
  <c r="G4094" i="3" s="1"/>
  <c r="C4094" i="3"/>
  <c r="H4094" i="3" s="1"/>
  <c r="D4094" i="3"/>
  <c r="I4094" i="3" s="1"/>
  <c r="A4095" i="3"/>
  <c r="F4095" i="3" s="1"/>
  <c r="B4095" i="3"/>
  <c r="G4095" i="3" s="1"/>
  <c r="C4095" i="3"/>
  <c r="H4095" i="3" s="1"/>
  <c r="D4095" i="3"/>
  <c r="I4095" i="3" s="1"/>
  <c r="A4096" i="3"/>
  <c r="F4096" i="3" s="1"/>
  <c r="B4096" i="3"/>
  <c r="G4096" i="3" s="1"/>
  <c r="C4096" i="3"/>
  <c r="H4096" i="3" s="1"/>
  <c r="D4096" i="3"/>
  <c r="I4096" i="3" s="1"/>
  <c r="A4097" i="3"/>
  <c r="F4097" i="3" s="1"/>
  <c r="B4097" i="3"/>
  <c r="G4097" i="3" s="1"/>
  <c r="C4097" i="3"/>
  <c r="H4097" i="3" s="1"/>
  <c r="D4097" i="3"/>
  <c r="I4097" i="3" s="1"/>
  <c r="A4098" i="3"/>
  <c r="F4098" i="3" s="1"/>
  <c r="B4098" i="3"/>
  <c r="G4098" i="3" s="1"/>
  <c r="C4098" i="3"/>
  <c r="H4098" i="3" s="1"/>
  <c r="D4098" i="3"/>
  <c r="I4098" i="3" s="1"/>
  <c r="A4099" i="3"/>
  <c r="F4099" i="3" s="1"/>
  <c r="B4099" i="3"/>
  <c r="G4099" i="3" s="1"/>
  <c r="C4099" i="3"/>
  <c r="H4099" i="3" s="1"/>
  <c r="D4099" i="3"/>
  <c r="I4099" i="3" s="1"/>
  <c r="A4100" i="3"/>
  <c r="F4100" i="3" s="1"/>
  <c r="B4100" i="3"/>
  <c r="G4100" i="3" s="1"/>
  <c r="C4100" i="3"/>
  <c r="H4100" i="3" s="1"/>
  <c r="D4100" i="3"/>
  <c r="I4100" i="3" s="1"/>
  <c r="A4101" i="3"/>
  <c r="F4101" i="3" s="1"/>
  <c r="B4101" i="3"/>
  <c r="G4101" i="3" s="1"/>
  <c r="C4101" i="3"/>
  <c r="H4101" i="3" s="1"/>
  <c r="D4101" i="3"/>
  <c r="I4101" i="3" s="1"/>
  <c r="A4102" i="3"/>
  <c r="F4102" i="3" s="1"/>
  <c r="B4102" i="3"/>
  <c r="G4102" i="3" s="1"/>
  <c r="C4102" i="3"/>
  <c r="H4102" i="3" s="1"/>
  <c r="D4102" i="3"/>
  <c r="I4102" i="3" s="1"/>
  <c r="A4103" i="3"/>
  <c r="F4103" i="3" s="1"/>
  <c r="B4103" i="3"/>
  <c r="G4103" i="3" s="1"/>
  <c r="C4103" i="3"/>
  <c r="H4103" i="3" s="1"/>
  <c r="D4103" i="3"/>
  <c r="I4103" i="3" s="1"/>
  <c r="A4104" i="3"/>
  <c r="F4104" i="3" s="1"/>
  <c r="B4104" i="3"/>
  <c r="G4104" i="3" s="1"/>
  <c r="C4104" i="3"/>
  <c r="H4104" i="3" s="1"/>
  <c r="D4104" i="3"/>
  <c r="I4104" i="3" s="1"/>
  <c r="A4105" i="3"/>
  <c r="F4105" i="3" s="1"/>
  <c r="B4105" i="3"/>
  <c r="G4105" i="3" s="1"/>
  <c r="C4105" i="3"/>
  <c r="H4105" i="3" s="1"/>
  <c r="D4105" i="3"/>
  <c r="I4105" i="3" s="1"/>
  <c r="A4106" i="3"/>
  <c r="F4106" i="3" s="1"/>
  <c r="B4106" i="3"/>
  <c r="G4106" i="3" s="1"/>
  <c r="C4106" i="3"/>
  <c r="H4106" i="3" s="1"/>
  <c r="D4106" i="3"/>
  <c r="I4106" i="3" s="1"/>
  <c r="A4107" i="3"/>
  <c r="F4107" i="3" s="1"/>
  <c r="B4107" i="3"/>
  <c r="G4107" i="3" s="1"/>
  <c r="C4107" i="3"/>
  <c r="H4107" i="3" s="1"/>
  <c r="D4107" i="3"/>
  <c r="I4107" i="3" s="1"/>
  <c r="A4108" i="3"/>
  <c r="F4108" i="3" s="1"/>
  <c r="B4108" i="3"/>
  <c r="G4108" i="3" s="1"/>
  <c r="C4108" i="3"/>
  <c r="H4108" i="3" s="1"/>
  <c r="D4108" i="3"/>
  <c r="I4108" i="3" s="1"/>
  <c r="A4109" i="3"/>
  <c r="F4109" i="3" s="1"/>
  <c r="B4109" i="3"/>
  <c r="G4109" i="3" s="1"/>
  <c r="C4109" i="3"/>
  <c r="H4109" i="3" s="1"/>
  <c r="D4109" i="3"/>
  <c r="I4109" i="3" s="1"/>
  <c r="A4110" i="3"/>
  <c r="F4110" i="3" s="1"/>
  <c r="B4110" i="3"/>
  <c r="G4110" i="3" s="1"/>
  <c r="C4110" i="3"/>
  <c r="H4110" i="3" s="1"/>
  <c r="D4110" i="3"/>
  <c r="I4110" i="3" s="1"/>
  <c r="A4111" i="3"/>
  <c r="F4111" i="3" s="1"/>
  <c r="B4111" i="3"/>
  <c r="G4111" i="3" s="1"/>
  <c r="C4111" i="3"/>
  <c r="H4111" i="3" s="1"/>
  <c r="D4111" i="3"/>
  <c r="I4111" i="3" s="1"/>
  <c r="A4112" i="3"/>
  <c r="F4112" i="3" s="1"/>
  <c r="B4112" i="3"/>
  <c r="G4112" i="3" s="1"/>
  <c r="C4112" i="3"/>
  <c r="H4112" i="3" s="1"/>
  <c r="D4112" i="3"/>
  <c r="I4112" i="3" s="1"/>
  <c r="A4113" i="3"/>
  <c r="F4113" i="3" s="1"/>
  <c r="B4113" i="3"/>
  <c r="G4113" i="3" s="1"/>
  <c r="C4113" i="3"/>
  <c r="H4113" i="3" s="1"/>
  <c r="D4113" i="3"/>
  <c r="I4113" i="3" s="1"/>
  <c r="A4114" i="3"/>
  <c r="F4114" i="3" s="1"/>
  <c r="B4114" i="3"/>
  <c r="G4114" i="3" s="1"/>
  <c r="C4114" i="3"/>
  <c r="H4114" i="3" s="1"/>
  <c r="D4114" i="3"/>
  <c r="I4114" i="3" s="1"/>
  <c r="A4115" i="3"/>
  <c r="F4115" i="3" s="1"/>
  <c r="B4115" i="3"/>
  <c r="G4115" i="3" s="1"/>
  <c r="C4115" i="3"/>
  <c r="H4115" i="3" s="1"/>
  <c r="D4115" i="3"/>
  <c r="I4115" i="3" s="1"/>
  <c r="A4116" i="3"/>
  <c r="F4116" i="3" s="1"/>
  <c r="B4116" i="3"/>
  <c r="G4116" i="3" s="1"/>
  <c r="C4116" i="3"/>
  <c r="H4116" i="3" s="1"/>
  <c r="D4116" i="3"/>
  <c r="I4116" i="3" s="1"/>
  <c r="A4117" i="3"/>
  <c r="F4117" i="3" s="1"/>
  <c r="B4117" i="3"/>
  <c r="G4117" i="3" s="1"/>
  <c r="C4117" i="3"/>
  <c r="H4117" i="3" s="1"/>
  <c r="D4117" i="3"/>
  <c r="I4117" i="3" s="1"/>
  <c r="A4118" i="3"/>
  <c r="F4118" i="3" s="1"/>
  <c r="B4118" i="3"/>
  <c r="G4118" i="3" s="1"/>
  <c r="C4118" i="3"/>
  <c r="H4118" i="3" s="1"/>
  <c r="D4118" i="3"/>
  <c r="I4118" i="3" s="1"/>
  <c r="A4119" i="3"/>
  <c r="F4119" i="3" s="1"/>
  <c r="B4119" i="3"/>
  <c r="G4119" i="3" s="1"/>
  <c r="C4119" i="3"/>
  <c r="H4119" i="3" s="1"/>
  <c r="D4119" i="3"/>
  <c r="I4119" i="3" s="1"/>
  <c r="A4120" i="3"/>
  <c r="F4120" i="3" s="1"/>
  <c r="B4120" i="3"/>
  <c r="G4120" i="3" s="1"/>
  <c r="C4120" i="3"/>
  <c r="H4120" i="3" s="1"/>
  <c r="D4120" i="3"/>
  <c r="I4120" i="3" s="1"/>
  <c r="A4121" i="3"/>
  <c r="F4121" i="3" s="1"/>
  <c r="B4121" i="3"/>
  <c r="G4121" i="3" s="1"/>
  <c r="C4121" i="3"/>
  <c r="H4121" i="3" s="1"/>
  <c r="D4121" i="3"/>
  <c r="I4121" i="3" s="1"/>
  <c r="A4122" i="3"/>
  <c r="F4122" i="3" s="1"/>
  <c r="B4122" i="3"/>
  <c r="G4122" i="3" s="1"/>
  <c r="C4122" i="3"/>
  <c r="H4122" i="3" s="1"/>
  <c r="D4122" i="3"/>
  <c r="I4122" i="3" s="1"/>
  <c r="A4123" i="3"/>
  <c r="F4123" i="3" s="1"/>
  <c r="B4123" i="3"/>
  <c r="G4123" i="3" s="1"/>
  <c r="C4123" i="3"/>
  <c r="H4123" i="3" s="1"/>
  <c r="D4123" i="3"/>
  <c r="I4123" i="3" s="1"/>
  <c r="A4124" i="3"/>
  <c r="F4124" i="3" s="1"/>
  <c r="B4124" i="3"/>
  <c r="G4124" i="3" s="1"/>
  <c r="C4124" i="3"/>
  <c r="H4124" i="3" s="1"/>
  <c r="D4124" i="3"/>
  <c r="I4124" i="3" s="1"/>
  <c r="A4125" i="3"/>
  <c r="F4125" i="3" s="1"/>
  <c r="B4125" i="3"/>
  <c r="G4125" i="3" s="1"/>
  <c r="C4125" i="3"/>
  <c r="H4125" i="3" s="1"/>
  <c r="D4125" i="3"/>
  <c r="I4125" i="3" s="1"/>
  <c r="A4126" i="3"/>
  <c r="F4126" i="3" s="1"/>
  <c r="B4126" i="3"/>
  <c r="G4126" i="3" s="1"/>
  <c r="C4126" i="3"/>
  <c r="H4126" i="3" s="1"/>
  <c r="D4126" i="3"/>
  <c r="I4126" i="3" s="1"/>
  <c r="A4127" i="3"/>
  <c r="F4127" i="3" s="1"/>
  <c r="B4127" i="3"/>
  <c r="G4127" i="3" s="1"/>
  <c r="C4127" i="3"/>
  <c r="H4127" i="3" s="1"/>
  <c r="D4127" i="3"/>
  <c r="I4127" i="3" s="1"/>
  <c r="A4128" i="3"/>
  <c r="F4128" i="3" s="1"/>
  <c r="B4128" i="3"/>
  <c r="G4128" i="3" s="1"/>
  <c r="C4128" i="3"/>
  <c r="H4128" i="3" s="1"/>
  <c r="D4128" i="3"/>
  <c r="I4128" i="3" s="1"/>
  <c r="A4129" i="3"/>
  <c r="F4129" i="3" s="1"/>
  <c r="B4129" i="3"/>
  <c r="G4129" i="3" s="1"/>
  <c r="C4129" i="3"/>
  <c r="H4129" i="3" s="1"/>
  <c r="D4129" i="3"/>
  <c r="I4129" i="3" s="1"/>
  <c r="A4130" i="3"/>
  <c r="F4130" i="3" s="1"/>
  <c r="B4130" i="3"/>
  <c r="G4130" i="3" s="1"/>
  <c r="C4130" i="3"/>
  <c r="H4130" i="3" s="1"/>
  <c r="D4130" i="3"/>
  <c r="I4130" i="3" s="1"/>
  <c r="A4131" i="3"/>
  <c r="F4131" i="3" s="1"/>
  <c r="B4131" i="3"/>
  <c r="G4131" i="3" s="1"/>
  <c r="C4131" i="3"/>
  <c r="H4131" i="3" s="1"/>
  <c r="D4131" i="3"/>
  <c r="I4131" i="3" s="1"/>
  <c r="A4132" i="3"/>
  <c r="F4132" i="3" s="1"/>
  <c r="B4132" i="3"/>
  <c r="G4132" i="3" s="1"/>
  <c r="C4132" i="3"/>
  <c r="H4132" i="3" s="1"/>
  <c r="D4132" i="3"/>
  <c r="I4132" i="3" s="1"/>
  <c r="A4133" i="3"/>
  <c r="F4133" i="3" s="1"/>
  <c r="B4133" i="3"/>
  <c r="G4133" i="3" s="1"/>
  <c r="C4133" i="3"/>
  <c r="H4133" i="3" s="1"/>
  <c r="D4133" i="3"/>
  <c r="I4133" i="3" s="1"/>
  <c r="A4134" i="3"/>
  <c r="F4134" i="3" s="1"/>
  <c r="B4134" i="3"/>
  <c r="G4134" i="3" s="1"/>
  <c r="C4134" i="3"/>
  <c r="H4134" i="3" s="1"/>
  <c r="D4134" i="3"/>
  <c r="I4134" i="3" s="1"/>
  <c r="A4135" i="3"/>
  <c r="F4135" i="3" s="1"/>
  <c r="B4135" i="3"/>
  <c r="G4135" i="3" s="1"/>
  <c r="C4135" i="3"/>
  <c r="H4135" i="3" s="1"/>
  <c r="D4135" i="3"/>
  <c r="I4135" i="3" s="1"/>
  <c r="A4136" i="3"/>
  <c r="F4136" i="3" s="1"/>
  <c r="B4136" i="3"/>
  <c r="G4136" i="3" s="1"/>
  <c r="C4136" i="3"/>
  <c r="H4136" i="3" s="1"/>
  <c r="D4136" i="3"/>
  <c r="I4136" i="3" s="1"/>
  <c r="A4137" i="3"/>
  <c r="F4137" i="3" s="1"/>
  <c r="B4137" i="3"/>
  <c r="G4137" i="3" s="1"/>
  <c r="C4137" i="3"/>
  <c r="H4137" i="3" s="1"/>
  <c r="D4137" i="3"/>
  <c r="I4137" i="3" s="1"/>
  <c r="A4138" i="3"/>
  <c r="F4138" i="3" s="1"/>
  <c r="B4138" i="3"/>
  <c r="G4138" i="3" s="1"/>
  <c r="C4138" i="3"/>
  <c r="H4138" i="3" s="1"/>
  <c r="D4138" i="3"/>
  <c r="I4138" i="3" s="1"/>
  <c r="A4139" i="3"/>
  <c r="F4139" i="3" s="1"/>
  <c r="B4139" i="3"/>
  <c r="G4139" i="3" s="1"/>
  <c r="C4139" i="3"/>
  <c r="H4139" i="3" s="1"/>
  <c r="D4139" i="3"/>
  <c r="I4139" i="3" s="1"/>
  <c r="A4140" i="3"/>
  <c r="F4140" i="3" s="1"/>
  <c r="B4140" i="3"/>
  <c r="G4140" i="3" s="1"/>
  <c r="C4140" i="3"/>
  <c r="H4140" i="3" s="1"/>
  <c r="D4140" i="3"/>
  <c r="I4140" i="3" s="1"/>
  <c r="A4141" i="3"/>
  <c r="F4141" i="3" s="1"/>
  <c r="B4141" i="3"/>
  <c r="G4141" i="3" s="1"/>
  <c r="C4141" i="3"/>
  <c r="H4141" i="3" s="1"/>
  <c r="D4141" i="3"/>
  <c r="I4141" i="3" s="1"/>
  <c r="A4142" i="3"/>
  <c r="F4142" i="3" s="1"/>
  <c r="B4142" i="3"/>
  <c r="G4142" i="3" s="1"/>
  <c r="C4142" i="3"/>
  <c r="H4142" i="3" s="1"/>
  <c r="D4142" i="3"/>
  <c r="I4142" i="3" s="1"/>
  <c r="A4143" i="3"/>
  <c r="F4143" i="3" s="1"/>
  <c r="B4143" i="3"/>
  <c r="G4143" i="3" s="1"/>
  <c r="C4143" i="3"/>
  <c r="H4143" i="3" s="1"/>
  <c r="D4143" i="3"/>
  <c r="I4143" i="3" s="1"/>
  <c r="A4144" i="3"/>
  <c r="F4144" i="3" s="1"/>
  <c r="B4144" i="3"/>
  <c r="G4144" i="3" s="1"/>
  <c r="C4144" i="3"/>
  <c r="H4144" i="3" s="1"/>
  <c r="D4144" i="3"/>
  <c r="I4144" i="3" s="1"/>
  <c r="A4145" i="3"/>
  <c r="F4145" i="3" s="1"/>
  <c r="B4145" i="3"/>
  <c r="G4145" i="3" s="1"/>
  <c r="C4145" i="3"/>
  <c r="H4145" i="3" s="1"/>
  <c r="D4145" i="3"/>
  <c r="I4145" i="3" s="1"/>
  <c r="A4146" i="3"/>
  <c r="F4146" i="3" s="1"/>
  <c r="B4146" i="3"/>
  <c r="G4146" i="3" s="1"/>
  <c r="C4146" i="3"/>
  <c r="H4146" i="3" s="1"/>
  <c r="D4146" i="3"/>
  <c r="I4146" i="3" s="1"/>
  <c r="A4147" i="3"/>
  <c r="F4147" i="3" s="1"/>
  <c r="B4147" i="3"/>
  <c r="G4147" i="3" s="1"/>
  <c r="C4147" i="3"/>
  <c r="H4147" i="3" s="1"/>
  <c r="D4147" i="3"/>
  <c r="I4147" i="3" s="1"/>
  <c r="A4148" i="3"/>
  <c r="F4148" i="3" s="1"/>
  <c r="B4148" i="3"/>
  <c r="G4148" i="3" s="1"/>
  <c r="C4148" i="3"/>
  <c r="H4148" i="3" s="1"/>
  <c r="D4148" i="3"/>
  <c r="I4148" i="3" s="1"/>
  <c r="A4149" i="3"/>
  <c r="F4149" i="3" s="1"/>
  <c r="B4149" i="3"/>
  <c r="G4149" i="3" s="1"/>
  <c r="C4149" i="3"/>
  <c r="H4149" i="3" s="1"/>
  <c r="D4149" i="3"/>
  <c r="I4149" i="3" s="1"/>
  <c r="A4150" i="3"/>
  <c r="F4150" i="3" s="1"/>
  <c r="B4150" i="3"/>
  <c r="G4150" i="3" s="1"/>
  <c r="C4150" i="3"/>
  <c r="H4150" i="3" s="1"/>
  <c r="D4150" i="3"/>
  <c r="I4150" i="3" s="1"/>
  <c r="A4151" i="3"/>
  <c r="F4151" i="3" s="1"/>
  <c r="B4151" i="3"/>
  <c r="G4151" i="3" s="1"/>
  <c r="C4151" i="3"/>
  <c r="H4151" i="3" s="1"/>
  <c r="D4151" i="3"/>
  <c r="I4151" i="3" s="1"/>
  <c r="A4152" i="3"/>
  <c r="F4152" i="3" s="1"/>
  <c r="B4152" i="3"/>
  <c r="G4152" i="3" s="1"/>
  <c r="C4152" i="3"/>
  <c r="H4152" i="3" s="1"/>
  <c r="D4152" i="3"/>
  <c r="I4152" i="3" s="1"/>
  <c r="A4153" i="3"/>
  <c r="F4153" i="3" s="1"/>
  <c r="B4153" i="3"/>
  <c r="G4153" i="3" s="1"/>
  <c r="C4153" i="3"/>
  <c r="H4153" i="3" s="1"/>
  <c r="D4153" i="3"/>
  <c r="I4153" i="3" s="1"/>
  <c r="A4154" i="3"/>
  <c r="F4154" i="3" s="1"/>
  <c r="B4154" i="3"/>
  <c r="G4154" i="3" s="1"/>
  <c r="C4154" i="3"/>
  <c r="H4154" i="3" s="1"/>
  <c r="D4154" i="3"/>
  <c r="I4154" i="3" s="1"/>
  <c r="A4155" i="3"/>
  <c r="F4155" i="3" s="1"/>
  <c r="B4155" i="3"/>
  <c r="G4155" i="3" s="1"/>
  <c r="C4155" i="3"/>
  <c r="H4155" i="3" s="1"/>
  <c r="D4155" i="3"/>
  <c r="I4155" i="3" s="1"/>
  <c r="A4156" i="3"/>
  <c r="F4156" i="3" s="1"/>
  <c r="B4156" i="3"/>
  <c r="G4156" i="3" s="1"/>
  <c r="C4156" i="3"/>
  <c r="H4156" i="3" s="1"/>
  <c r="D4156" i="3"/>
  <c r="I4156" i="3" s="1"/>
  <c r="A4157" i="3"/>
  <c r="F4157" i="3" s="1"/>
  <c r="B4157" i="3"/>
  <c r="G4157" i="3" s="1"/>
  <c r="C4157" i="3"/>
  <c r="H4157" i="3" s="1"/>
  <c r="D4157" i="3"/>
  <c r="I4157" i="3" s="1"/>
  <c r="A4158" i="3"/>
  <c r="F4158" i="3" s="1"/>
  <c r="B4158" i="3"/>
  <c r="G4158" i="3" s="1"/>
  <c r="C4158" i="3"/>
  <c r="H4158" i="3" s="1"/>
  <c r="D4158" i="3"/>
  <c r="I4158" i="3" s="1"/>
  <c r="A4159" i="3"/>
  <c r="F4159" i="3" s="1"/>
  <c r="B4159" i="3"/>
  <c r="G4159" i="3" s="1"/>
  <c r="C4159" i="3"/>
  <c r="H4159" i="3" s="1"/>
  <c r="D4159" i="3"/>
  <c r="I4159" i="3" s="1"/>
  <c r="A4160" i="3"/>
  <c r="F4160" i="3" s="1"/>
  <c r="B4160" i="3"/>
  <c r="G4160" i="3" s="1"/>
  <c r="C4160" i="3"/>
  <c r="H4160" i="3" s="1"/>
  <c r="D4160" i="3"/>
  <c r="I4160" i="3" s="1"/>
  <c r="A4161" i="3"/>
  <c r="F4161" i="3" s="1"/>
  <c r="B4161" i="3"/>
  <c r="G4161" i="3" s="1"/>
  <c r="C4161" i="3"/>
  <c r="H4161" i="3" s="1"/>
  <c r="D4161" i="3"/>
  <c r="I4161" i="3" s="1"/>
  <c r="A4162" i="3"/>
  <c r="F4162" i="3" s="1"/>
  <c r="B4162" i="3"/>
  <c r="G4162" i="3" s="1"/>
  <c r="C4162" i="3"/>
  <c r="H4162" i="3" s="1"/>
  <c r="D4162" i="3"/>
  <c r="I4162" i="3" s="1"/>
  <c r="A4163" i="3"/>
  <c r="F4163" i="3" s="1"/>
  <c r="B4163" i="3"/>
  <c r="G4163" i="3" s="1"/>
  <c r="C4163" i="3"/>
  <c r="H4163" i="3" s="1"/>
  <c r="D4163" i="3"/>
  <c r="I4163" i="3" s="1"/>
  <c r="A4164" i="3"/>
  <c r="F4164" i="3" s="1"/>
  <c r="B4164" i="3"/>
  <c r="G4164" i="3" s="1"/>
  <c r="C4164" i="3"/>
  <c r="H4164" i="3" s="1"/>
  <c r="D4164" i="3"/>
  <c r="I4164" i="3" s="1"/>
  <c r="A4165" i="3"/>
  <c r="F4165" i="3" s="1"/>
  <c r="B4165" i="3"/>
  <c r="G4165" i="3" s="1"/>
  <c r="C4165" i="3"/>
  <c r="H4165" i="3" s="1"/>
  <c r="D4165" i="3"/>
  <c r="I4165" i="3" s="1"/>
  <c r="A4166" i="3"/>
  <c r="F4166" i="3" s="1"/>
  <c r="B4166" i="3"/>
  <c r="G4166" i="3" s="1"/>
  <c r="C4166" i="3"/>
  <c r="H4166" i="3" s="1"/>
  <c r="D4166" i="3"/>
  <c r="I4166" i="3" s="1"/>
  <c r="A4167" i="3"/>
  <c r="F4167" i="3" s="1"/>
  <c r="B4167" i="3"/>
  <c r="G4167" i="3" s="1"/>
  <c r="C4167" i="3"/>
  <c r="H4167" i="3" s="1"/>
  <c r="D4167" i="3"/>
  <c r="I4167" i="3" s="1"/>
  <c r="A4168" i="3"/>
  <c r="F4168" i="3" s="1"/>
  <c r="B4168" i="3"/>
  <c r="G4168" i="3" s="1"/>
  <c r="C4168" i="3"/>
  <c r="H4168" i="3" s="1"/>
  <c r="D4168" i="3"/>
  <c r="I4168" i="3" s="1"/>
  <c r="A4169" i="3"/>
  <c r="F4169" i="3" s="1"/>
  <c r="B4169" i="3"/>
  <c r="G4169" i="3" s="1"/>
  <c r="C4169" i="3"/>
  <c r="H4169" i="3" s="1"/>
  <c r="D4169" i="3"/>
  <c r="I4169" i="3" s="1"/>
  <c r="A4170" i="3"/>
  <c r="F4170" i="3" s="1"/>
  <c r="B4170" i="3"/>
  <c r="G4170" i="3" s="1"/>
  <c r="C4170" i="3"/>
  <c r="H4170" i="3" s="1"/>
  <c r="D4170" i="3"/>
  <c r="I4170" i="3" s="1"/>
  <c r="A4171" i="3"/>
  <c r="F4171" i="3" s="1"/>
  <c r="B4171" i="3"/>
  <c r="G4171" i="3" s="1"/>
  <c r="C4171" i="3"/>
  <c r="H4171" i="3" s="1"/>
  <c r="D4171" i="3"/>
  <c r="I4171" i="3" s="1"/>
  <c r="A4172" i="3"/>
  <c r="F4172" i="3" s="1"/>
  <c r="B4172" i="3"/>
  <c r="G4172" i="3" s="1"/>
  <c r="C4172" i="3"/>
  <c r="H4172" i="3" s="1"/>
  <c r="D4172" i="3"/>
  <c r="I4172" i="3" s="1"/>
  <c r="A4173" i="3"/>
  <c r="F4173" i="3" s="1"/>
  <c r="B4173" i="3"/>
  <c r="G4173" i="3" s="1"/>
  <c r="C4173" i="3"/>
  <c r="H4173" i="3" s="1"/>
  <c r="D4173" i="3"/>
  <c r="I4173" i="3" s="1"/>
  <c r="A4174" i="3"/>
  <c r="F4174" i="3" s="1"/>
  <c r="B4174" i="3"/>
  <c r="G4174" i="3" s="1"/>
  <c r="C4174" i="3"/>
  <c r="H4174" i="3" s="1"/>
  <c r="D4174" i="3"/>
  <c r="I4174" i="3" s="1"/>
  <c r="A4175" i="3"/>
  <c r="F4175" i="3" s="1"/>
  <c r="B4175" i="3"/>
  <c r="G4175" i="3" s="1"/>
  <c r="C4175" i="3"/>
  <c r="H4175" i="3" s="1"/>
  <c r="D4175" i="3"/>
  <c r="I4175" i="3" s="1"/>
  <c r="A4176" i="3"/>
  <c r="F4176" i="3" s="1"/>
  <c r="B4176" i="3"/>
  <c r="G4176" i="3" s="1"/>
  <c r="C4176" i="3"/>
  <c r="H4176" i="3" s="1"/>
  <c r="D4176" i="3"/>
  <c r="I4176" i="3" s="1"/>
  <c r="A4177" i="3"/>
  <c r="F4177" i="3" s="1"/>
  <c r="B4177" i="3"/>
  <c r="G4177" i="3" s="1"/>
  <c r="C4177" i="3"/>
  <c r="H4177" i="3" s="1"/>
  <c r="D4177" i="3"/>
  <c r="I4177" i="3" s="1"/>
  <c r="A4178" i="3"/>
  <c r="F4178" i="3" s="1"/>
  <c r="B4178" i="3"/>
  <c r="G4178" i="3" s="1"/>
  <c r="C4178" i="3"/>
  <c r="H4178" i="3" s="1"/>
  <c r="D4178" i="3"/>
  <c r="I4178" i="3" s="1"/>
  <c r="A4179" i="3"/>
  <c r="F4179" i="3" s="1"/>
  <c r="B4179" i="3"/>
  <c r="G4179" i="3" s="1"/>
  <c r="C4179" i="3"/>
  <c r="H4179" i="3" s="1"/>
  <c r="D4179" i="3"/>
  <c r="I4179" i="3" s="1"/>
  <c r="A4180" i="3"/>
  <c r="F4180" i="3" s="1"/>
  <c r="B4180" i="3"/>
  <c r="G4180" i="3" s="1"/>
  <c r="C4180" i="3"/>
  <c r="H4180" i="3" s="1"/>
  <c r="D4180" i="3"/>
  <c r="I4180" i="3" s="1"/>
  <c r="A4181" i="3"/>
  <c r="F4181" i="3" s="1"/>
  <c r="B4181" i="3"/>
  <c r="G4181" i="3" s="1"/>
  <c r="C4181" i="3"/>
  <c r="H4181" i="3" s="1"/>
  <c r="D4181" i="3"/>
  <c r="I4181" i="3" s="1"/>
  <c r="A4182" i="3"/>
  <c r="F4182" i="3" s="1"/>
  <c r="B4182" i="3"/>
  <c r="G4182" i="3" s="1"/>
  <c r="C4182" i="3"/>
  <c r="H4182" i="3" s="1"/>
  <c r="D4182" i="3"/>
  <c r="I4182" i="3" s="1"/>
  <c r="A4183" i="3"/>
  <c r="F4183" i="3" s="1"/>
  <c r="B4183" i="3"/>
  <c r="G4183" i="3" s="1"/>
  <c r="C4183" i="3"/>
  <c r="H4183" i="3" s="1"/>
  <c r="D4183" i="3"/>
  <c r="I4183" i="3" s="1"/>
  <c r="A4184" i="3"/>
  <c r="F4184" i="3" s="1"/>
  <c r="B4184" i="3"/>
  <c r="G4184" i="3" s="1"/>
  <c r="C4184" i="3"/>
  <c r="H4184" i="3" s="1"/>
  <c r="D4184" i="3"/>
  <c r="I4184" i="3" s="1"/>
  <c r="A4185" i="3"/>
  <c r="F4185" i="3" s="1"/>
  <c r="B4185" i="3"/>
  <c r="G4185" i="3" s="1"/>
  <c r="C4185" i="3"/>
  <c r="H4185" i="3" s="1"/>
  <c r="D4185" i="3"/>
  <c r="I4185" i="3" s="1"/>
  <c r="A4186" i="3"/>
  <c r="F4186" i="3" s="1"/>
  <c r="B4186" i="3"/>
  <c r="G4186" i="3" s="1"/>
  <c r="C4186" i="3"/>
  <c r="H4186" i="3" s="1"/>
  <c r="D4186" i="3"/>
  <c r="I4186" i="3" s="1"/>
  <c r="A4187" i="3"/>
  <c r="F4187" i="3" s="1"/>
  <c r="B4187" i="3"/>
  <c r="G4187" i="3" s="1"/>
  <c r="C4187" i="3"/>
  <c r="H4187" i="3" s="1"/>
  <c r="D4187" i="3"/>
  <c r="I4187" i="3" s="1"/>
  <c r="A4188" i="3"/>
  <c r="F4188" i="3" s="1"/>
  <c r="B4188" i="3"/>
  <c r="G4188" i="3" s="1"/>
  <c r="C4188" i="3"/>
  <c r="H4188" i="3" s="1"/>
  <c r="D4188" i="3"/>
  <c r="I4188" i="3" s="1"/>
  <c r="A4189" i="3"/>
  <c r="F4189" i="3" s="1"/>
  <c r="B4189" i="3"/>
  <c r="G4189" i="3" s="1"/>
  <c r="C4189" i="3"/>
  <c r="H4189" i="3" s="1"/>
  <c r="D4189" i="3"/>
  <c r="I4189" i="3" s="1"/>
  <c r="A4190" i="3"/>
  <c r="F4190" i="3" s="1"/>
  <c r="B4190" i="3"/>
  <c r="G4190" i="3" s="1"/>
  <c r="C4190" i="3"/>
  <c r="H4190" i="3" s="1"/>
  <c r="D4190" i="3"/>
  <c r="I4190" i="3" s="1"/>
  <c r="A4191" i="3"/>
  <c r="F4191" i="3" s="1"/>
  <c r="B4191" i="3"/>
  <c r="G4191" i="3" s="1"/>
  <c r="C4191" i="3"/>
  <c r="H4191" i="3" s="1"/>
  <c r="D4191" i="3"/>
  <c r="I4191" i="3" s="1"/>
  <c r="A4192" i="3"/>
  <c r="F4192" i="3" s="1"/>
  <c r="B4192" i="3"/>
  <c r="G4192" i="3" s="1"/>
  <c r="C4192" i="3"/>
  <c r="H4192" i="3" s="1"/>
  <c r="D4192" i="3"/>
  <c r="I4192" i="3" s="1"/>
  <c r="A4193" i="3"/>
  <c r="F4193" i="3" s="1"/>
  <c r="B4193" i="3"/>
  <c r="G4193" i="3" s="1"/>
  <c r="C4193" i="3"/>
  <c r="H4193" i="3" s="1"/>
  <c r="D4193" i="3"/>
  <c r="I4193" i="3" s="1"/>
  <c r="A4194" i="3"/>
  <c r="F4194" i="3" s="1"/>
  <c r="B4194" i="3"/>
  <c r="G4194" i="3" s="1"/>
  <c r="C4194" i="3"/>
  <c r="H4194" i="3" s="1"/>
  <c r="D4194" i="3"/>
  <c r="I4194" i="3" s="1"/>
  <c r="A4195" i="3"/>
  <c r="F4195" i="3" s="1"/>
  <c r="B4195" i="3"/>
  <c r="G4195" i="3" s="1"/>
  <c r="C4195" i="3"/>
  <c r="H4195" i="3" s="1"/>
  <c r="D4195" i="3"/>
  <c r="I4195" i="3" s="1"/>
  <c r="A4196" i="3"/>
  <c r="F4196" i="3" s="1"/>
  <c r="B4196" i="3"/>
  <c r="G4196" i="3" s="1"/>
  <c r="C4196" i="3"/>
  <c r="H4196" i="3" s="1"/>
  <c r="D4196" i="3"/>
  <c r="I4196" i="3" s="1"/>
  <c r="A4197" i="3"/>
  <c r="F4197" i="3" s="1"/>
  <c r="B4197" i="3"/>
  <c r="G4197" i="3" s="1"/>
  <c r="C4197" i="3"/>
  <c r="H4197" i="3" s="1"/>
  <c r="D4197" i="3"/>
  <c r="I4197" i="3" s="1"/>
  <c r="A4198" i="3"/>
  <c r="F4198" i="3" s="1"/>
  <c r="B4198" i="3"/>
  <c r="G4198" i="3" s="1"/>
  <c r="C4198" i="3"/>
  <c r="H4198" i="3" s="1"/>
  <c r="D4198" i="3"/>
  <c r="I4198" i="3" s="1"/>
  <c r="A4199" i="3"/>
  <c r="F4199" i="3" s="1"/>
  <c r="B4199" i="3"/>
  <c r="G4199" i="3" s="1"/>
  <c r="C4199" i="3"/>
  <c r="H4199" i="3" s="1"/>
  <c r="D4199" i="3"/>
  <c r="I4199" i="3" s="1"/>
  <c r="A4200" i="3"/>
  <c r="F4200" i="3" s="1"/>
  <c r="B4200" i="3"/>
  <c r="G4200" i="3" s="1"/>
  <c r="C4200" i="3"/>
  <c r="H4200" i="3" s="1"/>
  <c r="D4200" i="3"/>
  <c r="I4200" i="3" s="1"/>
  <c r="A4201" i="3"/>
  <c r="F4201" i="3" s="1"/>
  <c r="B4201" i="3"/>
  <c r="G4201" i="3" s="1"/>
  <c r="C4201" i="3"/>
  <c r="H4201" i="3" s="1"/>
  <c r="D4201" i="3"/>
  <c r="I4201" i="3" s="1"/>
  <c r="A4202" i="3"/>
  <c r="F4202" i="3" s="1"/>
  <c r="B4202" i="3"/>
  <c r="G4202" i="3" s="1"/>
  <c r="C4202" i="3"/>
  <c r="H4202" i="3" s="1"/>
  <c r="D4202" i="3"/>
  <c r="I4202" i="3" s="1"/>
  <c r="A4203" i="3"/>
  <c r="F4203" i="3" s="1"/>
  <c r="B4203" i="3"/>
  <c r="G4203" i="3" s="1"/>
  <c r="C4203" i="3"/>
  <c r="H4203" i="3" s="1"/>
  <c r="D4203" i="3"/>
  <c r="I4203" i="3" s="1"/>
  <c r="A4204" i="3"/>
  <c r="F4204" i="3" s="1"/>
  <c r="B4204" i="3"/>
  <c r="G4204" i="3" s="1"/>
  <c r="C4204" i="3"/>
  <c r="H4204" i="3" s="1"/>
  <c r="D4204" i="3"/>
  <c r="I4204" i="3" s="1"/>
  <c r="A4205" i="3"/>
  <c r="F4205" i="3" s="1"/>
  <c r="B4205" i="3"/>
  <c r="G4205" i="3" s="1"/>
  <c r="C4205" i="3"/>
  <c r="H4205" i="3" s="1"/>
  <c r="D4205" i="3"/>
  <c r="I4205" i="3" s="1"/>
  <c r="A4206" i="3"/>
  <c r="F4206" i="3" s="1"/>
  <c r="B4206" i="3"/>
  <c r="G4206" i="3" s="1"/>
  <c r="C4206" i="3"/>
  <c r="H4206" i="3" s="1"/>
  <c r="D4206" i="3"/>
  <c r="I4206" i="3" s="1"/>
  <c r="A4207" i="3"/>
  <c r="F4207" i="3" s="1"/>
  <c r="B4207" i="3"/>
  <c r="G4207" i="3" s="1"/>
  <c r="C4207" i="3"/>
  <c r="H4207" i="3" s="1"/>
  <c r="D4207" i="3"/>
  <c r="I4207" i="3" s="1"/>
  <c r="A4208" i="3"/>
  <c r="F4208" i="3" s="1"/>
  <c r="B4208" i="3"/>
  <c r="G4208" i="3" s="1"/>
  <c r="C4208" i="3"/>
  <c r="H4208" i="3" s="1"/>
  <c r="D4208" i="3"/>
  <c r="I4208" i="3" s="1"/>
  <c r="A4209" i="3"/>
  <c r="F4209" i="3" s="1"/>
  <c r="B4209" i="3"/>
  <c r="G4209" i="3" s="1"/>
  <c r="C4209" i="3"/>
  <c r="H4209" i="3" s="1"/>
  <c r="D4209" i="3"/>
  <c r="I4209" i="3" s="1"/>
  <c r="A4210" i="3"/>
  <c r="F4210" i="3" s="1"/>
  <c r="B4210" i="3"/>
  <c r="G4210" i="3" s="1"/>
  <c r="C4210" i="3"/>
  <c r="H4210" i="3" s="1"/>
  <c r="D4210" i="3"/>
  <c r="I4210" i="3" s="1"/>
  <c r="A4211" i="3"/>
  <c r="F4211" i="3" s="1"/>
  <c r="B4211" i="3"/>
  <c r="G4211" i="3" s="1"/>
  <c r="C4211" i="3"/>
  <c r="H4211" i="3" s="1"/>
  <c r="D4211" i="3"/>
  <c r="I4211" i="3" s="1"/>
  <c r="A4212" i="3"/>
  <c r="F4212" i="3" s="1"/>
  <c r="B4212" i="3"/>
  <c r="G4212" i="3" s="1"/>
  <c r="C4212" i="3"/>
  <c r="H4212" i="3" s="1"/>
  <c r="D4212" i="3"/>
  <c r="I4212" i="3" s="1"/>
  <c r="A4213" i="3"/>
  <c r="F4213" i="3" s="1"/>
  <c r="B4213" i="3"/>
  <c r="G4213" i="3" s="1"/>
  <c r="C4213" i="3"/>
  <c r="H4213" i="3" s="1"/>
  <c r="D4213" i="3"/>
  <c r="I4213" i="3" s="1"/>
  <c r="A4214" i="3"/>
  <c r="F4214" i="3" s="1"/>
  <c r="B4214" i="3"/>
  <c r="G4214" i="3" s="1"/>
  <c r="C4214" i="3"/>
  <c r="H4214" i="3" s="1"/>
  <c r="D4214" i="3"/>
  <c r="I4214" i="3" s="1"/>
  <c r="A4215" i="3"/>
  <c r="F4215" i="3" s="1"/>
  <c r="B4215" i="3"/>
  <c r="G4215" i="3" s="1"/>
  <c r="C4215" i="3"/>
  <c r="H4215" i="3" s="1"/>
  <c r="D4215" i="3"/>
  <c r="I4215" i="3" s="1"/>
  <c r="A4216" i="3"/>
  <c r="F4216" i="3" s="1"/>
  <c r="B4216" i="3"/>
  <c r="G4216" i="3" s="1"/>
  <c r="C4216" i="3"/>
  <c r="H4216" i="3" s="1"/>
  <c r="D4216" i="3"/>
  <c r="I4216" i="3" s="1"/>
  <c r="A4217" i="3"/>
  <c r="F4217" i="3" s="1"/>
  <c r="B4217" i="3"/>
  <c r="G4217" i="3" s="1"/>
  <c r="C4217" i="3"/>
  <c r="H4217" i="3" s="1"/>
  <c r="D4217" i="3"/>
  <c r="I4217" i="3" s="1"/>
  <c r="A4218" i="3"/>
  <c r="F4218" i="3" s="1"/>
  <c r="B4218" i="3"/>
  <c r="G4218" i="3" s="1"/>
  <c r="C4218" i="3"/>
  <c r="H4218" i="3" s="1"/>
  <c r="D4218" i="3"/>
  <c r="I4218" i="3" s="1"/>
  <c r="A4219" i="3"/>
  <c r="F4219" i="3" s="1"/>
  <c r="B4219" i="3"/>
  <c r="G4219" i="3" s="1"/>
  <c r="C4219" i="3"/>
  <c r="H4219" i="3" s="1"/>
  <c r="D4219" i="3"/>
  <c r="I4219" i="3" s="1"/>
  <c r="A4220" i="3"/>
  <c r="F4220" i="3" s="1"/>
  <c r="B4220" i="3"/>
  <c r="G4220" i="3" s="1"/>
  <c r="C4220" i="3"/>
  <c r="H4220" i="3" s="1"/>
  <c r="D4220" i="3"/>
  <c r="I4220" i="3" s="1"/>
  <c r="A4221" i="3"/>
  <c r="F4221" i="3" s="1"/>
  <c r="B4221" i="3"/>
  <c r="G4221" i="3" s="1"/>
  <c r="C4221" i="3"/>
  <c r="H4221" i="3" s="1"/>
  <c r="D4221" i="3"/>
  <c r="I4221" i="3" s="1"/>
  <c r="A4222" i="3"/>
  <c r="F4222" i="3" s="1"/>
  <c r="B4222" i="3"/>
  <c r="G4222" i="3" s="1"/>
  <c r="C4222" i="3"/>
  <c r="H4222" i="3" s="1"/>
  <c r="D4222" i="3"/>
  <c r="I4222" i="3" s="1"/>
  <c r="A4223" i="3"/>
  <c r="F4223" i="3" s="1"/>
  <c r="B4223" i="3"/>
  <c r="G4223" i="3" s="1"/>
  <c r="C4223" i="3"/>
  <c r="H4223" i="3" s="1"/>
  <c r="D4223" i="3"/>
  <c r="I4223" i="3" s="1"/>
  <c r="A4224" i="3"/>
  <c r="F4224" i="3" s="1"/>
  <c r="B4224" i="3"/>
  <c r="G4224" i="3" s="1"/>
  <c r="C4224" i="3"/>
  <c r="H4224" i="3" s="1"/>
  <c r="D4224" i="3"/>
  <c r="I4224" i="3" s="1"/>
  <c r="A4225" i="3"/>
  <c r="F4225" i="3" s="1"/>
  <c r="B4225" i="3"/>
  <c r="G4225" i="3" s="1"/>
  <c r="C4225" i="3"/>
  <c r="H4225" i="3" s="1"/>
  <c r="D4225" i="3"/>
  <c r="I4225" i="3" s="1"/>
  <c r="A4226" i="3"/>
  <c r="F4226" i="3" s="1"/>
  <c r="B4226" i="3"/>
  <c r="G4226" i="3" s="1"/>
  <c r="C4226" i="3"/>
  <c r="H4226" i="3" s="1"/>
  <c r="D4226" i="3"/>
  <c r="I4226" i="3" s="1"/>
  <c r="A4227" i="3"/>
  <c r="F4227" i="3" s="1"/>
  <c r="B4227" i="3"/>
  <c r="G4227" i="3" s="1"/>
  <c r="C4227" i="3"/>
  <c r="H4227" i="3" s="1"/>
  <c r="D4227" i="3"/>
  <c r="I4227" i="3" s="1"/>
  <c r="A4228" i="3"/>
  <c r="F4228" i="3" s="1"/>
  <c r="B4228" i="3"/>
  <c r="G4228" i="3" s="1"/>
  <c r="C4228" i="3"/>
  <c r="H4228" i="3" s="1"/>
  <c r="D4228" i="3"/>
  <c r="I4228" i="3" s="1"/>
  <c r="A4229" i="3"/>
  <c r="F4229" i="3" s="1"/>
  <c r="B4229" i="3"/>
  <c r="G4229" i="3" s="1"/>
  <c r="C4229" i="3"/>
  <c r="H4229" i="3" s="1"/>
  <c r="D4229" i="3"/>
  <c r="I4229" i="3" s="1"/>
  <c r="A4230" i="3"/>
  <c r="F4230" i="3" s="1"/>
  <c r="B4230" i="3"/>
  <c r="G4230" i="3" s="1"/>
  <c r="C4230" i="3"/>
  <c r="H4230" i="3" s="1"/>
  <c r="D4230" i="3"/>
  <c r="I4230" i="3" s="1"/>
  <c r="A4231" i="3"/>
  <c r="F4231" i="3" s="1"/>
  <c r="B4231" i="3"/>
  <c r="G4231" i="3" s="1"/>
  <c r="C4231" i="3"/>
  <c r="H4231" i="3" s="1"/>
  <c r="D4231" i="3"/>
  <c r="I4231" i="3" s="1"/>
  <c r="A4232" i="3"/>
  <c r="F4232" i="3" s="1"/>
  <c r="B4232" i="3"/>
  <c r="G4232" i="3" s="1"/>
  <c r="C4232" i="3"/>
  <c r="H4232" i="3" s="1"/>
  <c r="D4232" i="3"/>
  <c r="I4232" i="3" s="1"/>
  <c r="A4233" i="3"/>
  <c r="F4233" i="3" s="1"/>
  <c r="B4233" i="3"/>
  <c r="G4233" i="3" s="1"/>
  <c r="C4233" i="3"/>
  <c r="H4233" i="3" s="1"/>
  <c r="D4233" i="3"/>
  <c r="I4233" i="3" s="1"/>
  <c r="A4234" i="3"/>
  <c r="F4234" i="3" s="1"/>
  <c r="B4234" i="3"/>
  <c r="G4234" i="3" s="1"/>
  <c r="C4234" i="3"/>
  <c r="H4234" i="3" s="1"/>
  <c r="D4234" i="3"/>
  <c r="I4234" i="3" s="1"/>
  <c r="A4235" i="3"/>
  <c r="F4235" i="3" s="1"/>
  <c r="B4235" i="3"/>
  <c r="G4235" i="3" s="1"/>
  <c r="C4235" i="3"/>
  <c r="H4235" i="3" s="1"/>
  <c r="D4235" i="3"/>
  <c r="I4235" i="3" s="1"/>
  <c r="A4236" i="3"/>
  <c r="F4236" i="3" s="1"/>
  <c r="B4236" i="3"/>
  <c r="G4236" i="3" s="1"/>
  <c r="C4236" i="3"/>
  <c r="H4236" i="3" s="1"/>
  <c r="D4236" i="3"/>
  <c r="I4236" i="3" s="1"/>
  <c r="A4237" i="3"/>
  <c r="F4237" i="3" s="1"/>
  <c r="B4237" i="3"/>
  <c r="G4237" i="3" s="1"/>
  <c r="C4237" i="3"/>
  <c r="H4237" i="3" s="1"/>
  <c r="D4237" i="3"/>
  <c r="I4237" i="3" s="1"/>
  <c r="A4238" i="3"/>
  <c r="F4238" i="3" s="1"/>
  <c r="B4238" i="3"/>
  <c r="G4238" i="3" s="1"/>
  <c r="C4238" i="3"/>
  <c r="H4238" i="3" s="1"/>
  <c r="D4238" i="3"/>
  <c r="I4238" i="3" s="1"/>
  <c r="A4239" i="3"/>
  <c r="F4239" i="3" s="1"/>
  <c r="B4239" i="3"/>
  <c r="G4239" i="3" s="1"/>
  <c r="C4239" i="3"/>
  <c r="H4239" i="3" s="1"/>
  <c r="D4239" i="3"/>
  <c r="I4239" i="3" s="1"/>
  <c r="A4240" i="3"/>
  <c r="F4240" i="3" s="1"/>
  <c r="B4240" i="3"/>
  <c r="G4240" i="3" s="1"/>
  <c r="C4240" i="3"/>
  <c r="H4240" i="3" s="1"/>
  <c r="D4240" i="3"/>
  <c r="I4240" i="3" s="1"/>
  <c r="A4241" i="3"/>
  <c r="F4241" i="3" s="1"/>
  <c r="B4241" i="3"/>
  <c r="G4241" i="3" s="1"/>
  <c r="C4241" i="3"/>
  <c r="H4241" i="3" s="1"/>
  <c r="D4241" i="3"/>
  <c r="I4241" i="3" s="1"/>
  <c r="A4242" i="3"/>
  <c r="F4242" i="3" s="1"/>
  <c r="B4242" i="3"/>
  <c r="G4242" i="3" s="1"/>
  <c r="C4242" i="3"/>
  <c r="H4242" i="3" s="1"/>
  <c r="D4242" i="3"/>
  <c r="I4242" i="3" s="1"/>
  <c r="A4243" i="3"/>
  <c r="F4243" i="3" s="1"/>
  <c r="B4243" i="3"/>
  <c r="G4243" i="3" s="1"/>
  <c r="C4243" i="3"/>
  <c r="H4243" i="3" s="1"/>
  <c r="D4243" i="3"/>
  <c r="I4243" i="3" s="1"/>
  <c r="A4244" i="3"/>
  <c r="F4244" i="3" s="1"/>
  <c r="B4244" i="3"/>
  <c r="G4244" i="3" s="1"/>
  <c r="C4244" i="3"/>
  <c r="H4244" i="3" s="1"/>
  <c r="D4244" i="3"/>
  <c r="I4244" i="3" s="1"/>
  <c r="A4245" i="3"/>
  <c r="F4245" i="3" s="1"/>
  <c r="B4245" i="3"/>
  <c r="G4245" i="3" s="1"/>
  <c r="C4245" i="3"/>
  <c r="H4245" i="3" s="1"/>
  <c r="D4245" i="3"/>
  <c r="I4245" i="3" s="1"/>
  <c r="A4246" i="3"/>
  <c r="F4246" i="3" s="1"/>
  <c r="B4246" i="3"/>
  <c r="G4246" i="3" s="1"/>
  <c r="C4246" i="3"/>
  <c r="H4246" i="3" s="1"/>
  <c r="D4246" i="3"/>
  <c r="I4246" i="3" s="1"/>
  <c r="A4247" i="3"/>
  <c r="F4247" i="3" s="1"/>
  <c r="B4247" i="3"/>
  <c r="G4247" i="3" s="1"/>
  <c r="C4247" i="3"/>
  <c r="H4247" i="3" s="1"/>
  <c r="D4247" i="3"/>
  <c r="I4247" i="3" s="1"/>
  <c r="A4248" i="3"/>
  <c r="F4248" i="3" s="1"/>
  <c r="B4248" i="3"/>
  <c r="G4248" i="3" s="1"/>
  <c r="C4248" i="3"/>
  <c r="H4248" i="3" s="1"/>
  <c r="D4248" i="3"/>
  <c r="I4248" i="3" s="1"/>
  <c r="A4249" i="3"/>
  <c r="F4249" i="3" s="1"/>
  <c r="B4249" i="3"/>
  <c r="G4249" i="3" s="1"/>
  <c r="C4249" i="3"/>
  <c r="H4249" i="3" s="1"/>
  <c r="D4249" i="3"/>
  <c r="I4249" i="3" s="1"/>
  <c r="A4250" i="3"/>
  <c r="F4250" i="3" s="1"/>
  <c r="B4250" i="3"/>
  <c r="G4250" i="3" s="1"/>
  <c r="C4250" i="3"/>
  <c r="H4250" i="3" s="1"/>
  <c r="D4250" i="3"/>
  <c r="I4250" i="3" s="1"/>
  <c r="A4251" i="3"/>
  <c r="F4251" i="3" s="1"/>
  <c r="B4251" i="3"/>
  <c r="G4251" i="3" s="1"/>
  <c r="C4251" i="3"/>
  <c r="H4251" i="3" s="1"/>
  <c r="D4251" i="3"/>
  <c r="I4251" i="3" s="1"/>
  <c r="A4252" i="3"/>
  <c r="F4252" i="3" s="1"/>
  <c r="B4252" i="3"/>
  <c r="G4252" i="3" s="1"/>
  <c r="C4252" i="3"/>
  <c r="H4252" i="3" s="1"/>
  <c r="D4252" i="3"/>
  <c r="I4252" i="3" s="1"/>
  <c r="A4253" i="3"/>
  <c r="F4253" i="3" s="1"/>
  <c r="B4253" i="3"/>
  <c r="G4253" i="3" s="1"/>
  <c r="C4253" i="3"/>
  <c r="H4253" i="3" s="1"/>
  <c r="D4253" i="3"/>
  <c r="I4253" i="3" s="1"/>
  <c r="A4254" i="3"/>
  <c r="F4254" i="3" s="1"/>
  <c r="B4254" i="3"/>
  <c r="G4254" i="3" s="1"/>
  <c r="C4254" i="3"/>
  <c r="H4254" i="3" s="1"/>
  <c r="D4254" i="3"/>
  <c r="I4254" i="3" s="1"/>
  <c r="A4255" i="3"/>
  <c r="F4255" i="3" s="1"/>
  <c r="B4255" i="3"/>
  <c r="G4255" i="3" s="1"/>
  <c r="C4255" i="3"/>
  <c r="H4255" i="3" s="1"/>
  <c r="D4255" i="3"/>
  <c r="I4255" i="3" s="1"/>
  <c r="A4256" i="3"/>
  <c r="F4256" i="3" s="1"/>
  <c r="B4256" i="3"/>
  <c r="G4256" i="3" s="1"/>
  <c r="C4256" i="3"/>
  <c r="H4256" i="3" s="1"/>
  <c r="D4256" i="3"/>
  <c r="I4256" i="3" s="1"/>
  <c r="A4257" i="3"/>
  <c r="F4257" i="3" s="1"/>
  <c r="B4257" i="3"/>
  <c r="G4257" i="3" s="1"/>
  <c r="C4257" i="3"/>
  <c r="H4257" i="3" s="1"/>
  <c r="D4257" i="3"/>
  <c r="I4257" i="3" s="1"/>
  <c r="A4258" i="3"/>
  <c r="F4258" i="3" s="1"/>
  <c r="B4258" i="3"/>
  <c r="G4258" i="3" s="1"/>
  <c r="C4258" i="3"/>
  <c r="H4258" i="3" s="1"/>
  <c r="D4258" i="3"/>
  <c r="I4258" i="3" s="1"/>
  <c r="A4259" i="3"/>
  <c r="F4259" i="3" s="1"/>
  <c r="B4259" i="3"/>
  <c r="G4259" i="3" s="1"/>
  <c r="C4259" i="3"/>
  <c r="H4259" i="3" s="1"/>
  <c r="D4259" i="3"/>
  <c r="I4259" i="3" s="1"/>
  <c r="A4260" i="3"/>
  <c r="F4260" i="3" s="1"/>
  <c r="B4260" i="3"/>
  <c r="G4260" i="3" s="1"/>
  <c r="C4260" i="3"/>
  <c r="H4260" i="3" s="1"/>
  <c r="D4260" i="3"/>
  <c r="I4260" i="3" s="1"/>
  <c r="A4261" i="3"/>
  <c r="F4261" i="3" s="1"/>
  <c r="B4261" i="3"/>
  <c r="G4261" i="3" s="1"/>
  <c r="C4261" i="3"/>
  <c r="H4261" i="3" s="1"/>
  <c r="D4261" i="3"/>
  <c r="I4261" i="3" s="1"/>
  <c r="A4262" i="3"/>
  <c r="F4262" i="3" s="1"/>
  <c r="B4262" i="3"/>
  <c r="G4262" i="3" s="1"/>
  <c r="C4262" i="3"/>
  <c r="H4262" i="3" s="1"/>
  <c r="D4262" i="3"/>
  <c r="I4262" i="3" s="1"/>
  <c r="A4263" i="3"/>
  <c r="F4263" i="3" s="1"/>
  <c r="B4263" i="3"/>
  <c r="G4263" i="3" s="1"/>
  <c r="C4263" i="3"/>
  <c r="H4263" i="3" s="1"/>
  <c r="D4263" i="3"/>
  <c r="I4263" i="3" s="1"/>
  <c r="A4264" i="3"/>
  <c r="F4264" i="3" s="1"/>
  <c r="B4264" i="3"/>
  <c r="G4264" i="3" s="1"/>
  <c r="C4264" i="3"/>
  <c r="H4264" i="3" s="1"/>
  <c r="D4264" i="3"/>
  <c r="I4264" i="3" s="1"/>
  <c r="A4265" i="3"/>
  <c r="F4265" i="3" s="1"/>
  <c r="B4265" i="3"/>
  <c r="G4265" i="3" s="1"/>
  <c r="C4265" i="3"/>
  <c r="H4265" i="3" s="1"/>
  <c r="D4265" i="3"/>
  <c r="I4265" i="3" s="1"/>
  <c r="A4266" i="3"/>
  <c r="F4266" i="3" s="1"/>
  <c r="B4266" i="3"/>
  <c r="G4266" i="3" s="1"/>
  <c r="C4266" i="3"/>
  <c r="H4266" i="3" s="1"/>
  <c r="D4266" i="3"/>
  <c r="I4266" i="3" s="1"/>
  <c r="A4267" i="3"/>
  <c r="F4267" i="3" s="1"/>
  <c r="B4267" i="3"/>
  <c r="G4267" i="3" s="1"/>
  <c r="C4267" i="3"/>
  <c r="H4267" i="3" s="1"/>
  <c r="D4267" i="3"/>
  <c r="I4267" i="3" s="1"/>
  <c r="A4268" i="3"/>
  <c r="F4268" i="3" s="1"/>
  <c r="B4268" i="3"/>
  <c r="G4268" i="3" s="1"/>
  <c r="C4268" i="3"/>
  <c r="H4268" i="3" s="1"/>
  <c r="D4268" i="3"/>
  <c r="I4268" i="3" s="1"/>
  <c r="A4269" i="3"/>
  <c r="F4269" i="3" s="1"/>
  <c r="B4269" i="3"/>
  <c r="G4269" i="3" s="1"/>
  <c r="C4269" i="3"/>
  <c r="H4269" i="3" s="1"/>
  <c r="D4269" i="3"/>
  <c r="I4269" i="3" s="1"/>
  <c r="A4270" i="3"/>
  <c r="F4270" i="3" s="1"/>
  <c r="B4270" i="3"/>
  <c r="G4270" i="3" s="1"/>
  <c r="C4270" i="3"/>
  <c r="H4270" i="3" s="1"/>
  <c r="D4270" i="3"/>
  <c r="I4270" i="3" s="1"/>
  <c r="A4271" i="3"/>
  <c r="F4271" i="3" s="1"/>
  <c r="B4271" i="3"/>
  <c r="G4271" i="3" s="1"/>
  <c r="C4271" i="3"/>
  <c r="H4271" i="3" s="1"/>
  <c r="D4271" i="3"/>
  <c r="I4271" i="3" s="1"/>
  <c r="A4272" i="3"/>
  <c r="F4272" i="3" s="1"/>
  <c r="B4272" i="3"/>
  <c r="G4272" i="3" s="1"/>
  <c r="C4272" i="3"/>
  <c r="H4272" i="3" s="1"/>
  <c r="D4272" i="3"/>
  <c r="I4272" i="3" s="1"/>
  <c r="A4273" i="3"/>
  <c r="F4273" i="3" s="1"/>
  <c r="B4273" i="3"/>
  <c r="G4273" i="3" s="1"/>
  <c r="C4273" i="3"/>
  <c r="H4273" i="3" s="1"/>
  <c r="D4273" i="3"/>
  <c r="I4273" i="3" s="1"/>
  <c r="A4274" i="3"/>
  <c r="F4274" i="3" s="1"/>
  <c r="B4274" i="3"/>
  <c r="G4274" i="3" s="1"/>
  <c r="C4274" i="3"/>
  <c r="H4274" i="3" s="1"/>
  <c r="D4274" i="3"/>
  <c r="I4274" i="3" s="1"/>
  <c r="A4275" i="3"/>
  <c r="F4275" i="3" s="1"/>
  <c r="B4275" i="3"/>
  <c r="G4275" i="3" s="1"/>
  <c r="C4275" i="3"/>
  <c r="H4275" i="3" s="1"/>
  <c r="D4275" i="3"/>
  <c r="I4275" i="3" s="1"/>
  <c r="A4276" i="3"/>
  <c r="F4276" i="3" s="1"/>
  <c r="B4276" i="3"/>
  <c r="G4276" i="3" s="1"/>
  <c r="C4276" i="3"/>
  <c r="H4276" i="3" s="1"/>
  <c r="D4276" i="3"/>
  <c r="I4276" i="3" s="1"/>
  <c r="A4277" i="3"/>
  <c r="F4277" i="3" s="1"/>
  <c r="B4277" i="3"/>
  <c r="G4277" i="3" s="1"/>
  <c r="C4277" i="3"/>
  <c r="H4277" i="3" s="1"/>
  <c r="D4277" i="3"/>
  <c r="I4277" i="3" s="1"/>
  <c r="A4278" i="3"/>
  <c r="F4278" i="3" s="1"/>
  <c r="B4278" i="3"/>
  <c r="G4278" i="3" s="1"/>
  <c r="C4278" i="3"/>
  <c r="H4278" i="3" s="1"/>
  <c r="D4278" i="3"/>
  <c r="I4278" i="3" s="1"/>
  <c r="A4279" i="3"/>
  <c r="F4279" i="3" s="1"/>
  <c r="B4279" i="3"/>
  <c r="G4279" i="3" s="1"/>
  <c r="C4279" i="3"/>
  <c r="H4279" i="3" s="1"/>
  <c r="D4279" i="3"/>
  <c r="I4279" i="3" s="1"/>
  <c r="A4280" i="3"/>
  <c r="F4280" i="3" s="1"/>
  <c r="B4280" i="3"/>
  <c r="G4280" i="3" s="1"/>
  <c r="C4280" i="3"/>
  <c r="H4280" i="3" s="1"/>
  <c r="D4280" i="3"/>
  <c r="I4280" i="3" s="1"/>
  <c r="A4281" i="3"/>
  <c r="F4281" i="3" s="1"/>
  <c r="B4281" i="3"/>
  <c r="G4281" i="3" s="1"/>
  <c r="C4281" i="3"/>
  <c r="H4281" i="3" s="1"/>
  <c r="D4281" i="3"/>
  <c r="I4281" i="3" s="1"/>
  <c r="A4282" i="3"/>
  <c r="F4282" i="3" s="1"/>
  <c r="B4282" i="3"/>
  <c r="G4282" i="3" s="1"/>
  <c r="C4282" i="3"/>
  <c r="H4282" i="3" s="1"/>
  <c r="D4282" i="3"/>
  <c r="I4282" i="3" s="1"/>
  <c r="A4283" i="3"/>
  <c r="F4283" i="3" s="1"/>
  <c r="B4283" i="3"/>
  <c r="G4283" i="3" s="1"/>
  <c r="C4283" i="3"/>
  <c r="H4283" i="3" s="1"/>
  <c r="D4283" i="3"/>
  <c r="I4283" i="3" s="1"/>
  <c r="A4284" i="3"/>
  <c r="F4284" i="3" s="1"/>
  <c r="B4284" i="3"/>
  <c r="G4284" i="3" s="1"/>
  <c r="C4284" i="3"/>
  <c r="H4284" i="3" s="1"/>
  <c r="D4284" i="3"/>
  <c r="I4284" i="3" s="1"/>
  <c r="A4285" i="3"/>
  <c r="F4285" i="3" s="1"/>
  <c r="B4285" i="3"/>
  <c r="G4285" i="3" s="1"/>
  <c r="C4285" i="3"/>
  <c r="H4285" i="3" s="1"/>
  <c r="D4285" i="3"/>
  <c r="I4285" i="3" s="1"/>
  <c r="A4286" i="3"/>
  <c r="F4286" i="3" s="1"/>
  <c r="B4286" i="3"/>
  <c r="G4286" i="3" s="1"/>
  <c r="C4286" i="3"/>
  <c r="H4286" i="3" s="1"/>
  <c r="D4286" i="3"/>
  <c r="I4286" i="3" s="1"/>
  <c r="A4287" i="3"/>
  <c r="F4287" i="3" s="1"/>
  <c r="B4287" i="3"/>
  <c r="G4287" i="3" s="1"/>
  <c r="C4287" i="3"/>
  <c r="H4287" i="3" s="1"/>
  <c r="D4287" i="3"/>
  <c r="I4287" i="3" s="1"/>
  <c r="A4288" i="3"/>
  <c r="F4288" i="3" s="1"/>
  <c r="B4288" i="3"/>
  <c r="G4288" i="3" s="1"/>
  <c r="C4288" i="3"/>
  <c r="H4288" i="3" s="1"/>
  <c r="D4288" i="3"/>
  <c r="I4288" i="3" s="1"/>
  <c r="A4289" i="3"/>
  <c r="F4289" i="3" s="1"/>
  <c r="B4289" i="3"/>
  <c r="G4289" i="3" s="1"/>
  <c r="C4289" i="3"/>
  <c r="H4289" i="3" s="1"/>
  <c r="D4289" i="3"/>
  <c r="I4289" i="3" s="1"/>
  <c r="A4290" i="3"/>
  <c r="F4290" i="3" s="1"/>
  <c r="B4290" i="3"/>
  <c r="G4290" i="3" s="1"/>
  <c r="C4290" i="3"/>
  <c r="H4290" i="3" s="1"/>
  <c r="D4290" i="3"/>
  <c r="I4290" i="3" s="1"/>
  <c r="A4291" i="3"/>
  <c r="F4291" i="3" s="1"/>
  <c r="B4291" i="3"/>
  <c r="G4291" i="3" s="1"/>
  <c r="C4291" i="3"/>
  <c r="H4291" i="3" s="1"/>
  <c r="D4291" i="3"/>
  <c r="I4291" i="3" s="1"/>
  <c r="A4292" i="3"/>
  <c r="F4292" i="3" s="1"/>
  <c r="B4292" i="3"/>
  <c r="G4292" i="3" s="1"/>
  <c r="C4292" i="3"/>
  <c r="H4292" i="3" s="1"/>
  <c r="D4292" i="3"/>
  <c r="I4292" i="3" s="1"/>
  <c r="A4293" i="3"/>
  <c r="F4293" i="3" s="1"/>
  <c r="B4293" i="3"/>
  <c r="G4293" i="3" s="1"/>
  <c r="C4293" i="3"/>
  <c r="H4293" i="3" s="1"/>
  <c r="D4293" i="3"/>
  <c r="I4293" i="3" s="1"/>
  <c r="A4294" i="3"/>
  <c r="F4294" i="3" s="1"/>
  <c r="B4294" i="3"/>
  <c r="G4294" i="3" s="1"/>
  <c r="C4294" i="3"/>
  <c r="H4294" i="3" s="1"/>
  <c r="D4294" i="3"/>
  <c r="I4294" i="3" s="1"/>
  <c r="A4295" i="3"/>
  <c r="F4295" i="3" s="1"/>
  <c r="B4295" i="3"/>
  <c r="G4295" i="3" s="1"/>
  <c r="C4295" i="3"/>
  <c r="H4295" i="3" s="1"/>
  <c r="D4295" i="3"/>
  <c r="I4295" i="3" s="1"/>
  <c r="A4296" i="3"/>
  <c r="F4296" i="3" s="1"/>
  <c r="B4296" i="3"/>
  <c r="G4296" i="3" s="1"/>
  <c r="C4296" i="3"/>
  <c r="H4296" i="3" s="1"/>
  <c r="D4296" i="3"/>
  <c r="I4296" i="3" s="1"/>
  <c r="A4297" i="3"/>
  <c r="F4297" i="3" s="1"/>
  <c r="B4297" i="3"/>
  <c r="G4297" i="3" s="1"/>
  <c r="C4297" i="3"/>
  <c r="H4297" i="3" s="1"/>
  <c r="D4297" i="3"/>
  <c r="I4297" i="3" s="1"/>
  <c r="A4298" i="3"/>
  <c r="F4298" i="3" s="1"/>
  <c r="B4298" i="3"/>
  <c r="G4298" i="3" s="1"/>
  <c r="C4298" i="3"/>
  <c r="H4298" i="3" s="1"/>
  <c r="D4298" i="3"/>
  <c r="I4298" i="3" s="1"/>
  <c r="A4299" i="3"/>
  <c r="F4299" i="3" s="1"/>
  <c r="B4299" i="3"/>
  <c r="G4299" i="3" s="1"/>
  <c r="C4299" i="3"/>
  <c r="H4299" i="3" s="1"/>
  <c r="D4299" i="3"/>
  <c r="I4299" i="3" s="1"/>
  <c r="A4300" i="3"/>
  <c r="F4300" i="3" s="1"/>
  <c r="B4300" i="3"/>
  <c r="G4300" i="3" s="1"/>
  <c r="C4300" i="3"/>
  <c r="H4300" i="3" s="1"/>
  <c r="D4300" i="3"/>
  <c r="I4300" i="3" s="1"/>
  <c r="A4301" i="3"/>
  <c r="F4301" i="3" s="1"/>
  <c r="B4301" i="3"/>
  <c r="G4301" i="3" s="1"/>
  <c r="C4301" i="3"/>
  <c r="H4301" i="3" s="1"/>
  <c r="D4301" i="3"/>
  <c r="I4301" i="3" s="1"/>
  <c r="A4302" i="3"/>
  <c r="F4302" i="3" s="1"/>
  <c r="B4302" i="3"/>
  <c r="G4302" i="3" s="1"/>
  <c r="C4302" i="3"/>
  <c r="H4302" i="3" s="1"/>
  <c r="D4302" i="3"/>
  <c r="I4302" i="3" s="1"/>
  <c r="A4303" i="3"/>
  <c r="F4303" i="3" s="1"/>
  <c r="B4303" i="3"/>
  <c r="G4303" i="3" s="1"/>
  <c r="C4303" i="3"/>
  <c r="H4303" i="3" s="1"/>
  <c r="D4303" i="3"/>
  <c r="I4303" i="3" s="1"/>
  <c r="A4304" i="3"/>
  <c r="F4304" i="3" s="1"/>
  <c r="B4304" i="3"/>
  <c r="G4304" i="3" s="1"/>
  <c r="C4304" i="3"/>
  <c r="H4304" i="3" s="1"/>
  <c r="D4304" i="3"/>
  <c r="I4304" i="3" s="1"/>
  <c r="A4305" i="3"/>
  <c r="F4305" i="3" s="1"/>
  <c r="B4305" i="3"/>
  <c r="G4305" i="3" s="1"/>
  <c r="C4305" i="3"/>
  <c r="H4305" i="3" s="1"/>
  <c r="D4305" i="3"/>
  <c r="I4305" i="3" s="1"/>
  <c r="A4306" i="3"/>
  <c r="F4306" i="3" s="1"/>
  <c r="B4306" i="3"/>
  <c r="G4306" i="3" s="1"/>
  <c r="C4306" i="3"/>
  <c r="H4306" i="3" s="1"/>
  <c r="D4306" i="3"/>
  <c r="I4306" i="3" s="1"/>
  <c r="A4307" i="3"/>
  <c r="F4307" i="3" s="1"/>
  <c r="B4307" i="3"/>
  <c r="G4307" i="3" s="1"/>
  <c r="C4307" i="3"/>
  <c r="H4307" i="3" s="1"/>
  <c r="D4307" i="3"/>
  <c r="I4307" i="3" s="1"/>
  <c r="A4308" i="3"/>
  <c r="F4308" i="3" s="1"/>
  <c r="B4308" i="3"/>
  <c r="G4308" i="3" s="1"/>
  <c r="C4308" i="3"/>
  <c r="H4308" i="3" s="1"/>
  <c r="D4308" i="3"/>
  <c r="I4308" i="3" s="1"/>
  <c r="A4309" i="3"/>
  <c r="F4309" i="3" s="1"/>
  <c r="B4309" i="3"/>
  <c r="G4309" i="3" s="1"/>
  <c r="C4309" i="3"/>
  <c r="H4309" i="3" s="1"/>
  <c r="D4309" i="3"/>
  <c r="I4309" i="3" s="1"/>
  <c r="A4310" i="3"/>
  <c r="F4310" i="3" s="1"/>
  <c r="B4310" i="3"/>
  <c r="G4310" i="3" s="1"/>
  <c r="C4310" i="3"/>
  <c r="H4310" i="3" s="1"/>
  <c r="D4310" i="3"/>
  <c r="I4310" i="3" s="1"/>
  <c r="A4311" i="3"/>
  <c r="F4311" i="3" s="1"/>
  <c r="B4311" i="3"/>
  <c r="G4311" i="3" s="1"/>
  <c r="C4311" i="3"/>
  <c r="H4311" i="3" s="1"/>
  <c r="D4311" i="3"/>
  <c r="I4311" i="3" s="1"/>
  <c r="A4312" i="3"/>
  <c r="F4312" i="3" s="1"/>
  <c r="B4312" i="3"/>
  <c r="G4312" i="3" s="1"/>
  <c r="C4312" i="3"/>
  <c r="H4312" i="3" s="1"/>
  <c r="D4312" i="3"/>
  <c r="I4312" i="3" s="1"/>
  <c r="A4313" i="3"/>
  <c r="F4313" i="3" s="1"/>
  <c r="B4313" i="3"/>
  <c r="G4313" i="3" s="1"/>
  <c r="C4313" i="3"/>
  <c r="H4313" i="3" s="1"/>
  <c r="D4313" i="3"/>
  <c r="I4313" i="3" s="1"/>
  <c r="A4314" i="3"/>
  <c r="F4314" i="3" s="1"/>
  <c r="B4314" i="3"/>
  <c r="G4314" i="3" s="1"/>
  <c r="C4314" i="3"/>
  <c r="H4314" i="3" s="1"/>
  <c r="D4314" i="3"/>
  <c r="I4314" i="3" s="1"/>
  <c r="A4315" i="3"/>
  <c r="F4315" i="3" s="1"/>
  <c r="B4315" i="3"/>
  <c r="G4315" i="3" s="1"/>
  <c r="C4315" i="3"/>
  <c r="H4315" i="3" s="1"/>
  <c r="D4315" i="3"/>
  <c r="I4315" i="3" s="1"/>
  <c r="A4316" i="3"/>
  <c r="F4316" i="3" s="1"/>
  <c r="B4316" i="3"/>
  <c r="G4316" i="3" s="1"/>
  <c r="C4316" i="3"/>
  <c r="H4316" i="3" s="1"/>
  <c r="D4316" i="3"/>
  <c r="I4316" i="3" s="1"/>
  <c r="A4317" i="3"/>
  <c r="F4317" i="3" s="1"/>
  <c r="B4317" i="3"/>
  <c r="G4317" i="3" s="1"/>
  <c r="C4317" i="3"/>
  <c r="H4317" i="3" s="1"/>
  <c r="D4317" i="3"/>
  <c r="I4317" i="3" s="1"/>
  <c r="A4318" i="3"/>
  <c r="F4318" i="3" s="1"/>
  <c r="B4318" i="3"/>
  <c r="G4318" i="3" s="1"/>
  <c r="C4318" i="3"/>
  <c r="H4318" i="3" s="1"/>
  <c r="D4318" i="3"/>
  <c r="I4318" i="3" s="1"/>
  <c r="A4319" i="3"/>
  <c r="F4319" i="3" s="1"/>
  <c r="B4319" i="3"/>
  <c r="G4319" i="3" s="1"/>
  <c r="C4319" i="3"/>
  <c r="H4319" i="3" s="1"/>
  <c r="D4319" i="3"/>
  <c r="I4319" i="3" s="1"/>
  <c r="A4320" i="3"/>
  <c r="F4320" i="3" s="1"/>
  <c r="B4320" i="3"/>
  <c r="G4320" i="3" s="1"/>
  <c r="C4320" i="3"/>
  <c r="H4320" i="3" s="1"/>
  <c r="D4320" i="3"/>
  <c r="I4320" i="3" s="1"/>
  <c r="A4321" i="3"/>
  <c r="F4321" i="3" s="1"/>
  <c r="B4321" i="3"/>
  <c r="G4321" i="3" s="1"/>
  <c r="C4321" i="3"/>
  <c r="H4321" i="3" s="1"/>
  <c r="D4321" i="3"/>
  <c r="I4321" i="3" s="1"/>
  <c r="A4322" i="3"/>
  <c r="F4322" i="3" s="1"/>
  <c r="B4322" i="3"/>
  <c r="G4322" i="3" s="1"/>
  <c r="C4322" i="3"/>
  <c r="H4322" i="3" s="1"/>
  <c r="D4322" i="3"/>
  <c r="I4322" i="3" s="1"/>
  <c r="A4323" i="3"/>
  <c r="F4323" i="3" s="1"/>
  <c r="B4323" i="3"/>
  <c r="G4323" i="3" s="1"/>
  <c r="C4323" i="3"/>
  <c r="H4323" i="3" s="1"/>
  <c r="D4323" i="3"/>
  <c r="I4323" i="3" s="1"/>
  <c r="A4324" i="3"/>
  <c r="F4324" i="3" s="1"/>
  <c r="B4324" i="3"/>
  <c r="G4324" i="3" s="1"/>
  <c r="C4324" i="3"/>
  <c r="H4324" i="3" s="1"/>
  <c r="D4324" i="3"/>
  <c r="I4324" i="3" s="1"/>
  <c r="A4325" i="3"/>
  <c r="F4325" i="3" s="1"/>
  <c r="B4325" i="3"/>
  <c r="G4325" i="3" s="1"/>
  <c r="C4325" i="3"/>
  <c r="H4325" i="3" s="1"/>
  <c r="D4325" i="3"/>
  <c r="I4325" i="3" s="1"/>
  <c r="A4326" i="3"/>
  <c r="F4326" i="3" s="1"/>
  <c r="B4326" i="3"/>
  <c r="G4326" i="3" s="1"/>
  <c r="C4326" i="3"/>
  <c r="H4326" i="3" s="1"/>
  <c r="D4326" i="3"/>
  <c r="I4326" i="3" s="1"/>
  <c r="A4327" i="3"/>
  <c r="F4327" i="3" s="1"/>
  <c r="B4327" i="3"/>
  <c r="G4327" i="3" s="1"/>
  <c r="C4327" i="3"/>
  <c r="H4327" i="3" s="1"/>
  <c r="D4327" i="3"/>
  <c r="I4327" i="3" s="1"/>
  <c r="A4328" i="3"/>
  <c r="F4328" i="3" s="1"/>
  <c r="B4328" i="3"/>
  <c r="G4328" i="3" s="1"/>
  <c r="C4328" i="3"/>
  <c r="H4328" i="3" s="1"/>
  <c r="D4328" i="3"/>
  <c r="I4328" i="3" s="1"/>
  <c r="A4329" i="3"/>
  <c r="F4329" i="3" s="1"/>
  <c r="B4329" i="3"/>
  <c r="G4329" i="3" s="1"/>
  <c r="C4329" i="3"/>
  <c r="H4329" i="3" s="1"/>
  <c r="D4329" i="3"/>
  <c r="I4329" i="3" s="1"/>
  <c r="A4330" i="3"/>
  <c r="F4330" i="3" s="1"/>
  <c r="B4330" i="3"/>
  <c r="G4330" i="3" s="1"/>
  <c r="C4330" i="3"/>
  <c r="H4330" i="3" s="1"/>
  <c r="D4330" i="3"/>
  <c r="I4330" i="3" s="1"/>
  <c r="A4331" i="3"/>
  <c r="F4331" i="3" s="1"/>
  <c r="B4331" i="3"/>
  <c r="G4331" i="3" s="1"/>
  <c r="C4331" i="3"/>
  <c r="H4331" i="3" s="1"/>
  <c r="D4331" i="3"/>
  <c r="I4331" i="3" s="1"/>
  <c r="A4332" i="3"/>
  <c r="F4332" i="3" s="1"/>
  <c r="B4332" i="3"/>
  <c r="G4332" i="3" s="1"/>
  <c r="C4332" i="3"/>
  <c r="H4332" i="3" s="1"/>
  <c r="D4332" i="3"/>
  <c r="I4332" i="3" s="1"/>
  <c r="A4333" i="3"/>
  <c r="F4333" i="3" s="1"/>
  <c r="B4333" i="3"/>
  <c r="G4333" i="3" s="1"/>
  <c r="C4333" i="3"/>
  <c r="H4333" i="3" s="1"/>
  <c r="D4333" i="3"/>
  <c r="I4333" i="3" s="1"/>
  <c r="A4334" i="3"/>
  <c r="F4334" i="3" s="1"/>
  <c r="B4334" i="3"/>
  <c r="G4334" i="3" s="1"/>
  <c r="C4334" i="3"/>
  <c r="H4334" i="3" s="1"/>
  <c r="D4334" i="3"/>
  <c r="I4334" i="3" s="1"/>
  <c r="A4335" i="3"/>
  <c r="F4335" i="3" s="1"/>
  <c r="B4335" i="3"/>
  <c r="G4335" i="3" s="1"/>
  <c r="C4335" i="3"/>
  <c r="H4335" i="3" s="1"/>
  <c r="D4335" i="3"/>
  <c r="I4335" i="3" s="1"/>
  <c r="A4336" i="3"/>
  <c r="F4336" i="3" s="1"/>
  <c r="B4336" i="3"/>
  <c r="G4336" i="3" s="1"/>
  <c r="C4336" i="3"/>
  <c r="H4336" i="3" s="1"/>
  <c r="D4336" i="3"/>
  <c r="I4336" i="3" s="1"/>
  <c r="A4337" i="3"/>
  <c r="F4337" i="3" s="1"/>
  <c r="B4337" i="3"/>
  <c r="G4337" i="3" s="1"/>
  <c r="C4337" i="3"/>
  <c r="H4337" i="3" s="1"/>
  <c r="D4337" i="3"/>
  <c r="I4337" i="3" s="1"/>
  <c r="A4338" i="3"/>
  <c r="F4338" i="3" s="1"/>
  <c r="B4338" i="3"/>
  <c r="G4338" i="3" s="1"/>
  <c r="C4338" i="3"/>
  <c r="H4338" i="3" s="1"/>
  <c r="D4338" i="3"/>
  <c r="I4338" i="3" s="1"/>
  <c r="A4339" i="3"/>
  <c r="F4339" i="3" s="1"/>
  <c r="B4339" i="3"/>
  <c r="G4339" i="3" s="1"/>
  <c r="C4339" i="3"/>
  <c r="H4339" i="3" s="1"/>
  <c r="D4339" i="3"/>
  <c r="I4339" i="3" s="1"/>
  <c r="A4340" i="3"/>
  <c r="F4340" i="3" s="1"/>
  <c r="B4340" i="3"/>
  <c r="G4340" i="3" s="1"/>
  <c r="C4340" i="3"/>
  <c r="H4340" i="3" s="1"/>
  <c r="D4340" i="3"/>
  <c r="I4340" i="3" s="1"/>
  <c r="A4341" i="3"/>
  <c r="F4341" i="3" s="1"/>
  <c r="B4341" i="3"/>
  <c r="G4341" i="3" s="1"/>
  <c r="C4341" i="3"/>
  <c r="H4341" i="3" s="1"/>
  <c r="D4341" i="3"/>
  <c r="I4341" i="3" s="1"/>
  <c r="A4342" i="3"/>
  <c r="F4342" i="3" s="1"/>
  <c r="B4342" i="3"/>
  <c r="G4342" i="3" s="1"/>
  <c r="C4342" i="3"/>
  <c r="H4342" i="3" s="1"/>
  <c r="D4342" i="3"/>
  <c r="I4342" i="3" s="1"/>
  <c r="A4343" i="3"/>
  <c r="F4343" i="3" s="1"/>
  <c r="B4343" i="3"/>
  <c r="G4343" i="3" s="1"/>
  <c r="C4343" i="3"/>
  <c r="H4343" i="3" s="1"/>
  <c r="D4343" i="3"/>
  <c r="I4343" i="3" s="1"/>
  <c r="A4344" i="3"/>
  <c r="F4344" i="3" s="1"/>
  <c r="B4344" i="3"/>
  <c r="G4344" i="3" s="1"/>
  <c r="C4344" i="3"/>
  <c r="H4344" i="3" s="1"/>
  <c r="D4344" i="3"/>
  <c r="I4344" i="3" s="1"/>
  <c r="A4345" i="3"/>
  <c r="F4345" i="3" s="1"/>
  <c r="B4345" i="3"/>
  <c r="G4345" i="3" s="1"/>
  <c r="C4345" i="3"/>
  <c r="H4345" i="3" s="1"/>
  <c r="D4345" i="3"/>
  <c r="I4345" i="3" s="1"/>
  <c r="A4346" i="3"/>
  <c r="F4346" i="3" s="1"/>
  <c r="B4346" i="3"/>
  <c r="G4346" i="3" s="1"/>
  <c r="C4346" i="3"/>
  <c r="H4346" i="3" s="1"/>
  <c r="D4346" i="3"/>
  <c r="I4346" i="3" s="1"/>
  <c r="A4347" i="3"/>
  <c r="F4347" i="3" s="1"/>
  <c r="B4347" i="3"/>
  <c r="G4347" i="3" s="1"/>
  <c r="C4347" i="3"/>
  <c r="H4347" i="3" s="1"/>
  <c r="D4347" i="3"/>
  <c r="I4347" i="3" s="1"/>
  <c r="A4348" i="3"/>
  <c r="F4348" i="3" s="1"/>
  <c r="B4348" i="3"/>
  <c r="G4348" i="3" s="1"/>
  <c r="C4348" i="3"/>
  <c r="H4348" i="3" s="1"/>
  <c r="D4348" i="3"/>
  <c r="I4348" i="3" s="1"/>
  <c r="A4349" i="3"/>
  <c r="F4349" i="3" s="1"/>
  <c r="B4349" i="3"/>
  <c r="G4349" i="3" s="1"/>
  <c r="C4349" i="3"/>
  <c r="H4349" i="3" s="1"/>
  <c r="D4349" i="3"/>
  <c r="I4349" i="3" s="1"/>
  <c r="A4350" i="3"/>
  <c r="F4350" i="3" s="1"/>
  <c r="B4350" i="3"/>
  <c r="G4350" i="3" s="1"/>
  <c r="C4350" i="3"/>
  <c r="H4350" i="3" s="1"/>
  <c r="D4350" i="3"/>
  <c r="I4350" i="3" s="1"/>
  <c r="A4351" i="3"/>
  <c r="F4351" i="3" s="1"/>
  <c r="B4351" i="3"/>
  <c r="G4351" i="3" s="1"/>
  <c r="C4351" i="3"/>
  <c r="H4351" i="3" s="1"/>
  <c r="D4351" i="3"/>
  <c r="I4351" i="3" s="1"/>
  <c r="A4352" i="3"/>
  <c r="F4352" i="3" s="1"/>
  <c r="B4352" i="3"/>
  <c r="G4352" i="3" s="1"/>
  <c r="C4352" i="3"/>
  <c r="H4352" i="3" s="1"/>
  <c r="D4352" i="3"/>
  <c r="I4352" i="3" s="1"/>
  <c r="A4353" i="3"/>
  <c r="F4353" i="3" s="1"/>
  <c r="B4353" i="3"/>
  <c r="G4353" i="3" s="1"/>
  <c r="C4353" i="3"/>
  <c r="H4353" i="3" s="1"/>
  <c r="D4353" i="3"/>
  <c r="I4353" i="3" s="1"/>
  <c r="A4354" i="3"/>
  <c r="F4354" i="3" s="1"/>
  <c r="B4354" i="3"/>
  <c r="G4354" i="3" s="1"/>
  <c r="C4354" i="3"/>
  <c r="H4354" i="3" s="1"/>
  <c r="D4354" i="3"/>
  <c r="I4354" i="3" s="1"/>
  <c r="A4355" i="3"/>
  <c r="F4355" i="3" s="1"/>
  <c r="B4355" i="3"/>
  <c r="G4355" i="3" s="1"/>
  <c r="C4355" i="3"/>
  <c r="H4355" i="3" s="1"/>
  <c r="D4355" i="3"/>
  <c r="I4355" i="3" s="1"/>
  <c r="A4356" i="3"/>
  <c r="F4356" i="3" s="1"/>
  <c r="B4356" i="3"/>
  <c r="G4356" i="3" s="1"/>
  <c r="C4356" i="3"/>
  <c r="H4356" i="3" s="1"/>
  <c r="D4356" i="3"/>
  <c r="I4356" i="3" s="1"/>
  <c r="A4357" i="3"/>
  <c r="F4357" i="3" s="1"/>
  <c r="B4357" i="3"/>
  <c r="G4357" i="3" s="1"/>
  <c r="C4357" i="3"/>
  <c r="H4357" i="3" s="1"/>
  <c r="D4357" i="3"/>
  <c r="I4357" i="3" s="1"/>
  <c r="A4358" i="3"/>
  <c r="F4358" i="3" s="1"/>
  <c r="B4358" i="3"/>
  <c r="G4358" i="3" s="1"/>
  <c r="C4358" i="3"/>
  <c r="H4358" i="3" s="1"/>
  <c r="D4358" i="3"/>
  <c r="I4358" i="3" s="1"/>
  <c r="A4359" i="3"/>
  <c r="F4359" i="3" s="1"/>
  <c r="B4359" i="3"/>
  <c r="G4359" i="3" s="1"/>
  <c r="C4359" i="3"/>
  <c r="H4359" i="3" s="1"/>
  <c r="D4359" i="3"/>
  <c r="I4359" i="3" s="1"/>
  <c r="A4360" i="3"/>
  <c r="F4360" i="3" s="1"/>
  <c r="B4360" i="3"/>
  <c r="G4360" i="3" s="1"/>
  <c r="C4360" i="3"/>
  <c r="H4360" i="3" s="1"/>
  <c r="D4360" i="3"/>
  <c r="I4360" i="3" s="1"/>
  <c r="A4361" i="3"/>
  <c r="F4361" i="3" s="1"/>
  <c r="B4361" i="3"/>
  <c r="G4361" i="3" s="1"/>
  <c r="C4361" i="3"/>
  <c r="H4361" i="3" s="1"/>
  <c r="D4361" i="3"/>
  <c r="I4361" i="3" s="1"/>
  <c r="A4362" i="3"/>
  <c r="F4362" i="3" s="1"/>
  <c r="B4362" i="3"/>
  <c r="G4362" i="3" s="1"/>
  <c r="C4362" i="3"/>
  <c r="H4362" i="3" s="1"/>
  <c r="D4362" i="3"/>
  <c r="I4362" i="3" s="1"/>
  <c r="A4363" i="3"/>
  <c r="F4363" i="3" s="1"/>
  <c r="B4363" i="3"/>
  <c r="G4363" i="3" s="1"/>
  <c r="C4363" i="3"/>
  <c r="H4363" i="3" s="1"/>
  <c r="D4363" i="3"/>
  <c r="I4363" i="3" s="1"/>
  <c r="A4364" i="3"/>
  <c r="F4364" i="3" s="1"/>
  <c r="B4364" i="3"/>
  <c r="G4364" i="3" s="1"/>
  <c r="C4364" i="3"/>
  <c r="H4364" i="3" s="1"/>
  <c r="D4364" i="3"/>
  <c r="I4364" i="3" s="1"/>
  <c r="A4365" i="3"/>
  <c r="F4365" i="3" s="1"/>
  <c r="B4365" i="3"/>
  <c r="G4365" i="3" s="1"/>
  <c r="C4365" i="3"/>
  <c r="H4365" i="3" s="1"/>
  <c r="D4365" i="3"/>
  <c r="I4365" i="3" s="1"/>
  <c r="A4366" i="3"/>
  <c r="F4366" i="3" s="1"/>
  <c r="B4366" i="3"/>
  <c r="G4366" i="3" s="1"/>
  <c r="C4366" i="3"/>
  <c r="H4366" i="3" s="1"/>
  <c r="D4366" i="3"/>
  <c r="I4366" i="3" s="1"/>
  <c r="A4367" i="3"/>
  <c r="F4367" i="3" s="1"/>
  <c r="B4367" i="3"/>
  <c r="G4367" i="3" s="1"/>
  <c r="C4367" i="3"/>
  <c r="H4367" i="3" s="1"/>
  <c r="D4367" i="3"/>
  <c r="I4367" i="3" s="1"/>
  <c r="A4368" i="3"/>
  <c r="F4368" i="3" s="1"/>
  <c r="B4368" i="3"/>
  <c r="G4368" i="3" s="1"/>
  <c r="C4368" i="3"/>
  <c r="H4368" i="3" s="1"/>
  <c r="D4368" i="3"/>
  <c r="I4368" i="3" s="1"/>
  <c r="A4369" i="3"/>
  <c r="F4369" i="3" s="1"/>
  <c r="B4369" i="3"/>
  <c r="G4369" i="3" s="1"/>
  <c r="C4369" i="3"/>
  <c r="H4369" i="3" s="1"/>
  <c r="D4369" i="3"/>
  <c r="I4369" i="3" s="1"/>
  <c r="A4370" i="3"/>
  <c r="F4370" i="3" s="1"/>
  <c r="B4370" i="3"/>
  <c r="G4370" i="3" s="1"/>
  <c r="C4370" i="3"/>
  <c r="H4370" i="3" s="1"/>
  <c r="D4370" i="3"/>
  <c r="I4370" i="3" s="1"/>
  <c r="A4371" i="3"/>
  <c r="F4371" i="3" s="1"/>
  <c r="B4371" i="3"/>
  <c r="G4371" i="3" s="1"/>
  <c r="C4371" i="3"/>
  <c r="H4371" i="3" s="1"/>
  <c r="D4371" i="3"/>
  <c r="I4371" i="3" s="1"/>
  <c r="A4372" i="3"/>
  <c r="F4372" i="3" s="1"/>
  <c r="B4372" i="3"/>
  <c r="G4372" i="3" s="1"/>
  <c r="C4372" i="3"/>
  <c r="H4372" i="3" s="1"/>
  <c r="D4372" i="3"/>
  <c r="I4372" i="3" s="1"/>
  <c r="A4373" i="3"/>
  <c r="F4373" i="3" s="1"/>
  <c r="B4373" i="3"/>
  <c r="G4373" i="3" s="1"/>
  <c r="C4373" i="3"/>
  <c r="H4373" i="3" s="1"/>
  <c r="D4373" i="3"/>
  <c r="I4373" i="3" s="1"/>
  <c r="A4374" i="3"/>
  <c r="F4374" i="3" s="1"/>
  <c r="B4374" i="3"/>
  <c r="G4374" i="3" s="1"/>
  <c r="C4374" i="3"/>
  <c r="H4374" i="3" s="1"/>
  <c r="D4374" i="3"/>
  <c r="I4374" i="3" s="1"/>
  <c r="A4375" i="3"/>
  <c r="F4375" i="3" s="1"/>
  <c r="B4375" i="3"/>
  <c r="G4375" i="3" s="1"/>
  <c r="C4375" i="3"/>
  <c r="H4375" i="3" s="1"/>
  <c r="D4375" i="3"/>
  <c r="I4375" i="3" s="1"/>
  <c r="A4376" i="3"/>
  <c r="F4376" i="3" s="1"/>
  <c r="B4376" i="3"/>
  <c r="G4376" i="3" s="1"/>
  <c r="C4376" i="3"/>
  <c r="H4376" i="3" s="1"/>
  <c r="D4376" i="3"/>
  <c r="I4376" i="3" s="1"/>
  <c r="A4377" i="3"/>
  <c r="F4377" i="3" s="1"/>
  <c r="B4377" i="3"/>
  <c r="G4377" i="3" s="1"/>
  <c r="C4377" i="3"/>
  <c r="H4377" i="3" s="1"/>
  <c r="D4377" i="3"/>
  <c r="I4377" i="3" s="1"/>
  <c r="A4378" i="3"/>
  <c r="F4378" i="3" s="1"/>
  <c r="B4378" i="3"/>
  <c r="G4378" i="3" s="1"/>
  <c r="C4378" i="3"/>
  <c r="H4378" i="3" s="1"/>
  <c r="D4378" i="3"/>
  <c r="I4378" i="3" s="1"/>
  <c r="A4379" i="3"/>
  <c r="F4379" i="3" s="1"/>
  <c r="B4379" i="3"/>
  <c r="G4379" i="3" s="1"/>
  <c r="C4379" i="3"/>
  <c r="H4379" i="3" s="1"/>
  <c r="D4379" i="3"/>
  <c r="I4379" i="3" s="1"/>
  <c r="A4380" i="3"/>
  <c r="F4380" i="3" s="1"/>
  <c r="B4380" i="3"/>
  <c r="G4380" i="3" s="1"/>
  <c r="C4380" i="3"/>
  <c r="H4380" i="3" s="1"/>
  <c r="D4380" i="3"/>
  <c r="I4380" i="3" s="1"/>
  <c r="A4381" i="3"/>
  <c r="F4381" i="3" s="1"/>
  <c r="B4381" i="3"/>
  <c r="G4381" i="3" s="1"/>
  <c r="C4381" i="3"/>
  <c r="H4381" i="3" s="1"/>
  <c r="D4381" i="3"/>
  <c r="I4381" i="3" s="1"/>
  <c r="A4382" i="3"/>
  <c r="F4382" i="3" s="1"/>
  <c r="B4382" i="3"/>
  <c r="G4382" i="3" s="1"/>
  <c r="C4382" i="3"/>
  <c r="H4382" i="3" s="1"/>
  <c r="D4382" i="3"/>
  <c r="I4382" i="3" s="1"/>
  <c r="A4383" i="3"/>
  <c r="F4383" i="3" s="1"/>
  <c r="B4383" i="3"/>
  <c r="G4383" i="3" s="1"/>
  <c r="C4383" i="3"/>
  <c r="H4383" i="3" s="1"/>
  <c r="D4383" i="3"/>
  <c r="I4383" i="3" s="1"/>
  <c r="A4384" i="3"/>
  <c r="F4384" i="3" s="1"/>
  <c r="B4384" i="3"/>
  <c r="G4384" i="3" s="1"/>
  <c r="C4384" i="3"/>
  <c r="H4384" i="3" s="1"/>
  <c r="D4384" i="3"/>
  <c r="I4384" i="3" s="1"/>
  <c r="A4385" i="3"/>
  <c r="F4385" i="3" s="1"/>
  <c r="B4385" i="3"/>
  <c r="G4385" i="3" s="1"/>
  <c r="C4385" i="3"/>
  <c r="H4385" i="3" s="1"/>
  <c r="D4385" i="3"/>
  <c r="I4385" i="3" s="1"/>
  <c r="A4386" i="3"/>
  <c r="F4386" i="3" s="1"/>
  <c r="B4386" i="3"/>
  <c r="G4386" i="3" s="1"/>
  <c r="C4386" i="3"/>
  <c r="H4386" i="3" s="1"/>
  <c r="D4386" i="3"/>
  <c r="I4386" i="3" s="1"/>
  <c r="A4387" i="3"/>
  <c r="F4387" i="3" s="1"/>
  <c r="B4387" i="3"/>
  <c r="G4387" i="3" s="1"/>
  <c r="C4387" i="3"/>
  <c r="H4387" i="3" s="1"/>
  <c r="D4387" i="3"/>
  <c r="I4387" i="3" s="1"/>
  <c r="A4388" i="3"/>
  <c r="F4388" i="3" s="1"/>
  <c r="B4388" i="3"/>
  <c r="G4388" i="3" s="1"/>
  <c r="C4388" i="3"/>
  <c r="H4388" i="3" s="1"/>
  <c r="D4388" i="3"/>
  <c r="I4388" i="3" s="1"/>
  <c r="A4389" i="3"/>
  <c r="F4389" i="3" s="1"/>
  <c r="B4389" i="3"/>
  <c r="G4389" i="3" s="1"/>
  <c r="C4389" i="3"/>
  <c r="H4389" i="3" s="1"/>
  <c r="D4389" i="3"/>
  <c r="I4389" i="3" s="1"/>
  <c r="A4390" i="3"/>
  <c r="F4390" i="3" s="1"/>
  <c r="B4390" i="3"/>
  <c r="G4390" i="3" s="1"/>
  <c r="C4390" i="3"/>
  <c r="H4390" i="3" s="1"/>
  <c r="D4390" i="3"/>
  <c r="I4390" i="3" s="1"/>
  <c r="A4391" i="3"/>
  <c r="F4391" i="3" s="1"/>
  <c r="B4391" i="3"/>
  <c r="G4391" i="3" s="1"/>
  <c r="C4391" i="3"/>
  <c r="H4391" i="3" s="1"/>
  <c r="D4391" i="3"/>
  <c r="I4391" i="3" s="1"/>
  <c r="A4392" i="3"/>
  <c r="F4392" i="3" s="1"/>
  <c r="B4392" i="3"/>
  <c r="G4392" i="3" s="1"/>
  <c r="C4392" i="3"/>
  <c r="H4392" i="3" s="1"/>
  <c r="D4392" i="3"/>
  <c r="I4392" i="3" s="1"/>
  <c r="A4393" i="3"/>
  <c r="F4393" i="3" s="1"/>
  <c r="B4393" i="3"/>
  <c r="G4393" i="3" s="1"/>
  <c r="C4393" i="3"/>
  <c r="H4393" i="3" s="1"/>
  <c r="D4393" i="3"/>
  <c r="I4393" i="3" s="1"/>
  <c r="A4394" i="3"/>
  <c r="F4394" i="3" s="1"/>
  <c r="B4394" i="3"/>
  <c r="G4394" i="3" s="1"/>
  <c r="C4394" i="3"/>
  <c r="H4394" i="3" s="1"/>
  <c r="D4394" i="3"/>
  <c r="I4394" i="3" s="1"/>
  <c r="A4395" i="3"/>
  <c r="F4395" i="3" s="1"/>
  <c r="B4395" i="3"/>
  <c r="G4395" i="3" s="1"/>
  <c r="C4395" i="3"/>
  <c r="H4395" i="3" s="1"/>
  <c r="D4395" i="3"/>
  <c r="I4395" i="3" s="1"/>
  <c r="A4396" i="3"/>
  <c r="F4396" i="3" s="1"/>
  <c r="B4396" i="3"/>
  <c r="G4396" i="3" s="1"/>
  <c r="C4396" i="3"/>
  <c r="H4396" i="3" s="1"/>
  <c r="D4396" i="3"/>
  <c r="I4396" i="3" s="1"/>
  <c r="A4397" i="3"/>
  <c r="F4397" i="3" s="1"/>
  <c r="B4397" i="3"/>
  <c r="G4397" i="3" s="1"/>
  <c r="C4397" i="3"/>
  <c r="H4397" i="3" s="1"/>
  <c r="D4397" i="3"/>
  <c r="I4397" i="3" s="1"/>
  <c r="A4398" i="3"/>
  <c r="F4398" i="3" s="1"/>
  <c r="B4398" i="3"/>
  <c r="G4398" i="3" s="1"/>
  <c r="C4398" i="3"/>
  <c r="H4398" i="3" s="1"/>
  <c r="D4398" i="3"/>
  <c r="I4398" i="3" s="1"/>
  <c r="A4399" i="3"/>
  <c r="F4399" i="3" s="1"/>
  <c r="B4399" i="3"/>
  <c r="G4399" i="3" s="1"/>
  <c r="C4399" i="3"/>
  <c r="H4399" i="3" s="1"/>
  <c r="D4399" i="3"/>
  <c r="I4399" i="3" s="1"/>
  <c r="A4400" i="3"/>
  <c r="F4400" i="3" s="1"/>
  <c r="B4400" i="3"/>
  <c r="G4400" i="3" s="1"/>
  <c r="C4400" i="3"/>
  <c r="H4400" i="3" s="1"/>
  <c r="D4400" i="3"/>
  <c r="I4400" i="3" s="1"/>
  <c r="A4401" i="3"/>
  <c r="F4401" i="3" s="1"/>
  <c r="B4401" i="3"/>
  <c r="G4401" i="3" s="1"/>
  <c r="C4401" i="3"/>
  <c r="H4401" i="3" s="1"/>
  <c r="D4401" i="3"/>
  <c r="I4401" i="3" s="1"/>
  <c r="A4402" i="3"/>
  <c r="F4402" i="3" s="1"/>
  <c r="B4402" i="3"/>
  <c r="G4402" i="3" s="1"/>
  <c r="C4402" i="3"/>
  <c r="H4402" i="3" s="1"/>
  <c r="D4402" i="3"/>
  <c r="I4402" i="3" s="1"/>
  <c r="A4403" i="3"/>
  <c r="F4403" i="3" s="1"/>
  <c r="B4403" i="3"/>
  <c r="G4403" i="3" s="1"/>
  <c r="C4403" i="3"/>
  <c r="H4403" i="3" s="1"/>
  <c r="D4403" i="3"/>
  <c r="I4403" i="3" s="1"/>
  <c r="A4404" i="3"/>
  <c r="F4404" i="3" s="1"/>
  <c r="B4404" i="3"/>
  <c r="G4404" i="3" s="1"/>
  <c r="C4404" i="3"/>
  <c r="H4404" i="3" s="1"/>
  <c r="D4404" i="3"/>
  <c r="I4404" i="3" s="1"/>
  <c r="A4405" i="3"/>
  <c r="F4405" i="3" s="1"/>
  <c r="B4405" i="3"/>
  <c r="G4405" i="3" s="1"/>
  <c r="C4405" i="3"/>
  <c r="H4405" i="3" s="1"/>
  <c r="D4405" i="3"/>
  <c r="I4405" i="3" s="1"/>
  <c r="A4406" i="3"/>
  <c r="F4406" i="3" s="1"/>
  <c r="B4406" i="3"/>
  <c r="G4406" i="3" s="1"/>
  <c r="C4406" i="3"/>
  <c r="H4406" i="3" s="1"/>
  <c r="D4406" i="3"/>
  <c r="I4406" i="3" s="1"/>
  <c r="A4407" i="3"/>
  <c r="F4407" i="3" s="1"/>
  <c r="B4407" i="3"/>
  <c r="G4407" i="3" s="1"/>
  <c r="C4407" i="3"/>
  <c r="H4407" i="3" s="1"/>
  <c r="D4407" i="3"/>
  <c r="I4407" i="3" s="1"/>
  <c r="A4408" i="3"/>
  <c r="F4408" i="3" s="1"/>
  <c r="B4408" i="3"/>
  <c r="G4408" i="3" s="1"/>
  <c r="C4408" i="3"/>
  <c r="H4408" i="3" s="1"/>
  <c r="D4408" i="3"/>
  <c r="I4408" i="3" s="1"/>
  <c r="A4409" i="3"/>
  <c r="F4409" i="3" s="1"/>
  <c r="B4409" i="3"/>
  <c r="G4409" i="3" s="1"/>
  <c r="C4409" i="3"/>
  <c r="H4409" i="3" s="1"/>
  <c r="D4409" i="3"/>
  <c r="I4409" i="3" s="1"/>
  <c r="A4410" i="3"/>
  <c r="F4410" i="3" s="1"/>
  <c r="B4410" i="3"/>
  <c r="G4410" i="3" s="1"/>
  <c r="C4410" i="3"/>
  <c r="H4410" i="3" s="1"/>
  <c r="D4410" i="3"/>
  <c r="I4410" i="3" s="1"/>
  <c r="A4411" i="3"/>
  <c r="F4411" i="3" s="1"/>
  <c r="B4411" i="3"/>
  <c r="G4411" i="3" s="1"/>
  <c r="C4411" i="3"/>
  <c r="H4411" i="3" s="1"/>
  <c r="D4411" i="3"/>
  <c r="I4411" i="3" s="1"/>
  <c r="A4412" i="3"/>
  <c r="F4412" i="3" s="1"/>
  <c r="B4412" i="3"/>
  <c r="G4412" i="3" s="1"/>
  <c r="C4412" i="3"/>
  <c r="H4412" i="3" s="1"/>
  <c r="D4412" i="3"/>
  <c r="I4412" i="3" s="1"/>
  <c r="A4413" i="3"/>
  <c r="F4413" i="3" s="1"/>
  <c r="B4413" i="3"/>
  <c r="G4413" i="3" s="1"/>
  <c r="C4413" i="3"/>
  <c r="H4413" i="3" s="1"/>
  <c r="D4413" i="3"/>
  <c r="I4413" i="3" s="1"/>
  <c r="A4414" i="3"/>
  <c r="F4414" i="3" s="1"/>
  <c r="B4414" i="3"/>
  <c r="G4414" i="3" s="1"/>
  <c r="C4414" i="3"/>
  <c r="H4414" i="3" s="1"/>
  <c r="D4414" i="3"/>
  <c r="I4414" i="3" s="1"/>
  <c r="A4415" i="3"/>
  <c r="F4415" i="3" s="1"/>
  <c r="B4415" i="3"/>
  <c r="G4415" i="3" s="1"/>
  <c r="C4415" i="3"/>
  <c r="H4415" i="3" s="1"/>
  <c r="D4415" i="3"/>
  <c r="I4415" i="3" s="1"/>
  <c r="A4416" i="3"/>
  <c r="F4416" i="3" s="1"/>
  <c r="B4416" i="3"/>
  <c r="G4416" i="3" s="1"/>
  <c r="C4416" i="3"/>
  <c r="H4416" i="3" s="1"/>
  <c r="D4416" i="3"/>
  <c r="I4416" i="3" s="1"/>
  <c r="A4417" i="3"/>
  <c r="F4417" i="3" s="1"/>
  <c r="B4417" i="3"/>
  <c r="G4417" i="3" s="1"/>
  <c r="C4417" i="3"/>
  <c r="H4417" i="3" s="1"/>
  <c r="D4417" i="3"/>
  <c r="I4417" i="3" s="1"/>
  <c r="A4418" i="3"/>
  <c r="F4418" i="3" s="1"/>
  <c r="B4418" i="3"/>
  <c r="G4418" i="3" s="1"/>
  <c r="C4418" i="3"/>
  <c r="H4418" i="3" s="1"/>
  <c r="D4418" i="3"/>
  <c r="I4418" i="3" s="1"/>
  <c r="A4419" i="3"/>
  <c r="F4419" i="3" s="1"/>
  <c r="B4419" i="3"/>
  <c r="G4419" i="3" s="1"/>
  <c r="C4419" i="3"/>
  <c r="H4419" i="3" s="1"/>
  <c r="D4419" i="3"/>
  <c r="I4419" i="3" s="1"/>
  <c r="A4420" i="3"/>
  <c r="F4420" i="3" s="1"/>
  <c r="B4420" i="3"/>
  <c r="G4420" i="3" s="1"/>
  <c r="C4420" i="3"/>
  <c r="H4420" i="3" s="1"/>
  <c r="D4420" i="3"/>
  <c r="I4420" i="3" s="1"/>
  <c r="A4421" i="3"/>
  <c r="F4421" i="3" s="1"/>
  <c r="B4421" i="3"/>
  <c r="G4421" i="3" s="1"/>
  <c r="C4421" i="3"/>
  <c r="H4421" i="3" s="1"/>
  <c r="D4421" i="3"/>
  <c r="I4421" i="3" s="1"/>
  <c r="A4422" i="3"/>
  <c r="F4422" i="3" s="1"/>
  <c r="B4422" i="3"/>
  <c r="G4422" i="3" s="1"/>
  <c r="C4422" i="3"/>
  <c r="H4422" i="3" s="1"/>
  <c r="D4422" i="3"/>
  <c r="I4422" i="3" s="1"/>
  <c r="A4423" i="3"/>
  <c r="F4423" i="3" s="1"/>
  <c r="B4423" i="3"/>
  <c r="G4423" i="3" s="1"/>
  <c r="C4423" i="3"/>
  <c r="H4423" i="3" s="1"/>
  <c r="D4423" i="3"/>
  <c r="I4423" i="3" s="1"/>
  <c r="A4424" i="3"/>
  <c r="F4424" i="3" s="1"/>
  <c r="B4424" i="3"/>
  <c r="G4424" i="3" s="1"/>
  <c r="C4424" i="3"/>
  <c r="H4424" i="3" s="1"/>
  <c r="D4424" i="3"/>
  <c r="I4424" i="3" s="1"/>
  <c r="A4425" i="3"/>
  <c r="F4425" i="3" s="1"/>
  <c r="B4425" i="3"/>
  <c r="G4425" i="3" s="1"/>
  <c r="C4425" i="3"/>
  <c r="H4425" i="3" s="1"/>
  <c r="D4425" i="3"/>
  <c r="I4425" i="3" s="1"/>
  <c r="A4426" i="3"/>
  <c r="F4426" i="3" s="1"/>
  <c r="B4426" i="3"/>
  <c r="G4426" i="3" s="1"/>
  <c r="C4426" i="3"/>
  <c r="H4426" i="3" s="1"/>
  <c r="D4426" i="3"/>
  <c r="I4426" i="3" s="1"/>
  <c r="A4427" i="3"/>
  <c r="F4427" i="3" s="1"/>
  <c r="B4427" i="3"/>
  <c r="G4427" i="3" s="1"/>
  <c r="C4427" i="3"/>
  <c r="H4427" i="3" s="1"/>
  <c r="D4427" i="3"/>
  <c r="I4427" i="3" s="1"/>
  <c r="A4428" i="3"/>
  <c r="F4428" i="3" s="1"/>
  <c r="B4428" i="3"/>
  <c r="G4428" i="3" s="1"/>
  <c r="C4428" i="3"/>
  <c r="H4428" i="3" s="1"/>
  <c r="D4428" i="3"/>
  <c r="I4428" i="3" s="1"/>
  <c r="A4429" i="3"/>
  <c r="F4429" i="3" s="1"/>
  <c r="B4429" i="3"/>
  <c r="G4429" i="3" s="1"/>
  <c r="C4429" i="3"/>
  <c r="H4429" i="3" s="1"/>
  <c r="D4429" i="3"/>
  <c r="I4429" i="3" s="1"/>
  <c r="A4430" i="3"/>
  <c r="F4430" i="3" s="1"/>
  <c r="B4430" i="3"/>
  <c r="G4430" i="3" s="1"/>
  <c r="C4430" i="3"/>
  <c r="H4430" i="3" s="1"/>
  <c r="D4430" i="3"/>
  <c r="I4430" i="3" s="1"/>
  <c r="A4431" i="3"/>
  <c r="F4431" i="3" s="1"/>
  <c r="B4431" i="3"/>
  <c r="G4431" i="3" s="1"/>
  <c r="C4431" i="3"/>
  <c r="H4431" i="3" s="1"/>
  <c r="D4431" i="3"/>
  <c r="I4431" i="3" s="1"/>
  <c r="A4432" i="3"/>
  <c r="F4432" i="3" s="1"/>
  <c r="B4432" i="3"/>
  <c r="G4432" i="3" s="1"/>
  <c r="C4432" i="3"/>
  <c r="H4432" i="3" s="1"/>
  <c r="D4432" i="3"/>
  <c r="I4432" i="3" s="1"/>
  <c r="A4433" i="3"/>
  <c r="F4433" i="3" s="1"/>
  <c r="B4433" i="3"/>
  <c r="G4433" i="3" s="1"/>
  <c r="C4433" i="3"/>
  <c r="H4433" i="3" s="1"/>
  <c r="D4433" i="3"/>
  <c r="I4433" i="3" s="1"/>
  <c r="A4434" i="3"/>
  <c r="F4434" i="3" s="1"/>
  <c r="B4434" i="3"/>
  <c r="G4434" i="3" s="1"/>
  <c r="C4434" i="3"/>
  <c r="H4434" i="3" s="1"/>
  <c r="D4434" i="3"/>
  <c r="I4434" i="3" s="1"/>
  <c r="A4435" i="3"/>
  <c r="F4435" i="3" s="1"/>
  <c r="B4435" i="3"/>
  <c r="G4435" i="3" s="1"/>
  <c r="C4435" i="3"/>
  <c r="H4435" i="3" s="1"/>
  <c r="D4435" i="3"/>
  <c r="I4435" i="3" s="1"/>
  <c r="A4436" i="3"/>
  <c r="F4436" i="3" s="1"/>
  <c r="B4436" i="3"/>
  <c r="G4436" i="3" s="1"/>
  <c r="C4436" i="3"/>
  <c r="H4436" i="3" s="1"/>
  <c r="D4436" i="3"/>
  <c r="I4436" i="3" s="1"/>
  <c r="A4437" i="3"/>
  <c r="F4437" i="3" s="1"/>
  <c r="B4437" i="3"/>
  <c r="G4437" i="3" s="1"/>
  <c r="C4437" i="3"/>
  <c r="H4437" i="3" s="1"/>
  <c r="D4437" i="3"/>
  <c r="I4437" i="3" s="1"/>
  <c r="A4438" i="3"/>
  <c r="F4438" i="3" s="1"/>
  <c r="B4438" i="3"/>
  <c r="G4438" i="3" s="1"/>
  <c r="C4438" i="3"/>
  <c r="H4438" i="3" s="1"/>
  <c r="D4438" i="3"/>
  <c r="I4438" i="3" s="1"/>
  <c r="A4439" i="3"/>
  <c r="F4439" i="3" s="1"/>
  <c r="B4439" i="3"/>
  <c r="G4439" i="3" s="1"/>
  <c r="C4439" i="3"/>
  <c r="H4439" i="3" s="1"/>
  <c r="D4439" i="3"/>
  <c r="I4439" i="3" s="1"/>
  <c r="A4440" i="3"/>
  <c r="F4440" i="3" s="1"/>
  <c r="B4440" i="3"/>
  <c r="G4440" i="3" s="1"/>
  <c r="C4440" i="3"/>
  <c r="H4440" i="3" s="1"/>
  <c r="D4440" i="3"/>
  <c r="I4440" i="3" s="1"/>
  <c r="A4441" i="3"/>
  <c r="F4441" i="3" s="1"/>
  <c r="B4441" i="3"/>
  <c r="G4441" i="3" s="1"/>
  <c r="C4441" i="3"/>
  <c r="H4441" i="3" s="1"/>
  <c r="D4441" i="3"/>
  <c r="I4441" i="3" s="1"/>
  <c r="A4442" i="3"/>
  <c r="F4442" i="3" s="1"/>
  <c r="B4442" i="3"/>
  <c r="G4442" i="3" s="1"/>
  <c r="C4442" i="3"/>
  <c r="H4442" i="3" s="1"/>
  <c r="D4442" i="3"/>
  <c r="I4442" i="3" s="1"/>
  <c r="A4443" i="3"/>
  <c r="F4443" i="3" s="1"/>
  <c r="B4443" i="3"/>
  <c r="G4443" i="3" s="1"/>
  <c r="C4443" i="3"/>
  <c r="H4443" i="3" s="1"/>
  <c r="D4443" i="3"/>
  <c r="I4443" i="3" s="1"/>
  <c r="A4444" i="3"/>
  <c r="F4444" i="3" s="1"/>
  <c r="B4444" i="3"/>
  <c r="G4444" i="3" s="1"/>
  <c r="C4444" i="3"/>
  <c r="H4444" i="3" s="1"/>
  <c r="D4444" i="3"/>
  <c r="I4444" i="3" s="1"/>
  <c r="A4445" i="3"/>
  <c r="F4445" i="3" s="1"/>
  <c r="B4445" i="3"/>
  <c r="G4445" i="3" s="1"/>
  <c r="C4445" i="3"/>
  <c r="H4445" i="3" s="1"/>
  <c r="D4445" i="3"/>
  <c r="I4445" i="3" s="1"/>
  <c r="A4446" i="3"/>
  <c r="F4446" i="3" s="1"/>
  <c r="B4446" i="3"/>
  <c r="G4446" i="3" s="1"/>
  <c r="C4446" i="3"/>
  <c r="H4446" i="3" s="1"/>
  <c r="D4446" i="3"/>
  <c r="I4446" i="3" s="1"/>
  <c r="A4447" i="3"/>
  <c r="F4447" i="3" s="1"/>
  <c r="B4447" i="3"/>
  <c r="G4447" i="3" s="1"/>
  <c r="C4447" i="3"/>
  <c r="H4447" i="3" s="1"/>
  <c r="D4447" i="3"/>
  <c r="I4447" i="3" s="1"/>
  <c r="A4448" i="3"/>
  <c r="F4448" i="3" s="1"/>
  <c r="B4448" i="3"/>
  <c r="G4448" i="3" s="1"/>
  <c r="C4448" i="3"/>
  <c r="H4448" i="3" s="1"/>
  <c r="D4448" i="3"/>
  <c r="I4448" i="3" s="1"/>
  <c r="A4449" i="3"/>
  <c r="F4449" i="3" s="1"/>
  <c r="B4449" i="3"/>
  <c r="G4449" i="3" s="1"/>
  <c r="C4449" i="3"/>
  <c r="H4449" i="3" s="1"/>
  <c r="D4449" i="3"/>
  <c r="I4449" i="3" s="1"/>
  <c r="A4450" i="3"/>
  <c r="F4450" i="3" s="1"/>
  <c r="B4450" i="3"/>
  <c r="G4450" i="3" s="1"/>
  <c r="C4450" i="3"/>
  <c r="H4450" i="3" s="1"/>
  <c r="D4450" i="3"/>
  <c r="I4450" i="3" s="1"/>
  <c r="A4451" i="3"/>
  <c r="F4451" i="3" s="1"/>
  <c r="B4451" i="3"/>
  <c r="G4451" i="3" s="1"/>
  <c r="C4451" i="3"/>
  <c r="H4451" i="3" s="1"/>
  <c r="D4451" i="3"/>
  <c r="I4451" i="3" s="1"/>
  <c r="A4452" i="3"/>
  <c r="F4452" i="3" s="1"/>
  <c r="B4452" i="3"/>
  <c r="G4452" i="3" s="1"/>
  <c r="C4452" i="3"/>
  <c r="H4452" i="3" s="1"/>
  <c r="D4452" i="3"/>
  <c r="I4452" i="3" s="1"/>
  <c r="A4453" i="3"/>
  <c r="F4453" i="3" s="1"/>
  <c r="B4453" i="3"/>
  <c r="G4453" i="3" s="1"/>
  <c r="C4453" i="3"/>
  <c r="H4453" i="3" s="1"/>
  <c r="D4453" i="3"/>
  <c r="I4453" i="3" s="1"/>
  <c r="A4454" i="3"/>
  <c r="F4454" i="3" s="1"/>
  <c r="B4454" i="3"/>
  <c r="G4454" i="3" s="1"/>
  <c r="C4454" i="3"/>
  <c r="H4454" i="3" s="1"/>
  <c r="D4454" i="3"/>
  <c r="I4454" i="3" s="1"/>
  <c r="A4455" i="3"/>
  <c r="F4455" i="3" s="1"/>
  <c r="B4455" i="3"/>
  <c r="G4455" i="3" s="1"/>
  <c r="C4455" i="3"/>
  <c r="H4455" i="3" s="1"/>
  <c r="D4455" i="3"/>
  <c r="I4455" i="3" s="1"/>
  <c r="A4456" i="3"/>
  <c r="F4456" i="3" s="1"/>
  <c r="B4456" i="3"/>
  <c r="G4456" i="3" s="1"/>
  <c r="C4456" i="3"/>
  <c r="H4456" i="3" s="1"/>
  <c r="D4456" i="3"/>
  <c r="I4456" i="3" s="1"/>
  <c r="A4457" i="3"/>
  <c r="F4457" i="3" s="1"/>
  <c r="B4457" i="3"/>
  <c r="G4457" i="3" s="1"/>
  <c r="C4457" i="3"/>
  <c r="H4457" i="3" s="1"/>
  <c r="D4457" i="3"/>
  <c r="I4457" i="3" s="1"/>
  <c r="A4458" i="3"/>
  <c r="F4458" i="3" s="1"/>
  <c r="B4458" i="3"/>
  <c r="G4458" i="3" s="1"/>
  <c r="C4458" i="3"/>
  <c r="H4458" i="3" s="1"/>
  <c r="D4458" i="3"/>
  <c r="I4458" i="3" s="1"/>
  <c r="A4459" i="3"/>
  <c r="F4459" i="3" s="1"/>
  <c r="B4459" i="3"/>
  <c r="G4459" i="3" s="1"/>
  <c r="C4459" i="3"/>
  <c r="H4459" i="3" s="1"/>
  <c r="D4459" i="3"/>
  <c r="I4459" i="3" s="1"/>
  <c r="A4460" i="3"/>
  <c r="F4460" i="3" s="1"/>
  <c r="B4460" i="3"/>
  <c r="G4460" i="3" s="1"/>
  <c r="C4460" i="3"/>
  <c r="H4460" i="3" s="1"/>
  <c r="D4460" i="3"/>
  <c r="I4460" i="3" s="1"/>
  <c r="A4461" i="3"/>
  <c r="F4461" i="3" s="1"/>
  <c r="B4461" i="3"/>
  <c r="G4461" i="3" s="1"/>
  <c r="C4461" i="3"/>
  <c r="H4461" i="3" s="1"/>
  <c r="D4461" i="3"/>
  <c r="I4461" i="3" s="1"/>
  <c r="A4462" i="3"/>
  <c r="F4462" i="3" s="1"/>
  <c r="B4462" i="3"/>
  <c r="G4462" i="3" s="1"/>
  <c r="C4462" i="3"/>
  <c r="H4462" i="3" s="1"/>
  <c r="D4462" i="3"/>
  <c r="I4462" i="3" s="1"/>
  <c r="A4463" i="3"/>
  <c r="F4463" i="3" s="1"/>
  <c r="B4463" i="3"/>
  <c r="G4463" i="3" s="1"/>
  <c r="C4463" i="3"/>
  <c r="H4463" i="3" s="1"/>
  <c r="D4463" i="3"/>
  <c r="I4463" i="3" s="1"/>
  <c r="A4464" i="3"/>
  <c r="F4464" i="3" s="1"/>
  <c r="B4464" i="3"/>
  <c r="G4464" i="3" s="1"/>
  <c r="C4464" i="3"/>
  <c r="H4464" i="3" s="1"/>
  <c r="D4464" i="3"/>
  <c r="I4464" i="3" s="1"/>
  <c r="A4465" i="3"/>
  <c r="F4465" i="3" s="1"/>
  <c r="B4465" i="3"/>
  <c r="G4465" i="3" s="1"/>
  <c r="C4465" i="3"/>
  <c r="H4465" i="3" s="1"/>
  <c r="D4465" i="3"/>
  <c r="I4465" i="3" s="1"/>
  <c r="A4466" i="3"/>
  <c r="F4466" i="3" s="1"/>
  <c r="B4466" i="3"/>
  <c r="G4466" i="3" s="1"/>
  <c r="C4466" i="3"/>
  <c r="H4466" i="3" s="1"/>
  <c r="D4466" i="3"/>
  <c r="I4466" i="3" s="1"/>
  <c r="A4467" i="3"/>
  <c r="F4467" i="3" s="1"/>
  <c r="B4467" i="3"/>
  <c r="G4467" i="3" s="1"/>
  <c r="C4467" i="3"/>
  <c r="H4467" i="3" s="1"/>
  <c r="D4467" i="3"/>
  <c r="I4467" i="3" s="1"/>
  <c r="A4468" i="3"/>
  <c r="F4468" i="3" s="1"/>
  <c r="B4468" i="3"/>
  <c r="G4468" i="3" s="1"/>
  <c r="C4468" i="3"/>
  <c r="H4468" i="3" s="1"/>
  <c r="D4468" i="3"/>
  <c r="I4468" i="3" s="1"/>
  <c r="A4469" i="3"/>
  <c r="F4469" i="3" s="1"/>
  <c r="B4469" i="3"/>
  <c r="G4469" i="3" s="1"/>
  <c r="C4469" i="3"/>
  <c r="H4469" i="3" s="1"/>
  <c r="D4469" i="3"/>
  <c r="I4469" i="3" s="1"/>
  <c r="A4470" i="3"/>
  <c r="F4470" i="3" s="1"/>
  <c r="B4470" i="3"/>
  <c r="G4470" i="3" s="1"/>
  <c r="C4470" i="3"/>
  <c r="H4470" i="3" s="1"/>
  <c r="D4470" i="3"/>
  <c r="I4470" i="3" s="1"/>
  <c r="A4471" i="3"/>
  <c r="F4471" i="3" s="1"/>
  <c r="B4471" i="3"/>
  <c r="G4471" i="3" s="1"/>
  <c r="C4471" i="3"/>
  <c r="H4471" i="3" s="1"/>
  <c r="D4471" i="3"/>
  <c r="I4471" i="3" s="1"/>
  <c r="A4472" i="3"/>
  <c r="F4472" i="3" s="1"/>
  <c r="B4472" i="3"/>
  <c r="G4472" i="3" s="1"/>
  <c r="C4472" i="3"/>
  <c r="H4472" i="3" s="1"/>
  <c r="D4472" i="3"/>
  <c r="I4472" i="3" s="1"/>
  <c r="A4473" i="3"/>
  <c r="F4473" i="3" s="1"/>
  <c r="B4473" i="3"/>
  <c r="G4473" i="3" s="1"/>
  <c r="C4473" i="3"/>
  <c r="H4473" i="3" s="1"/>
  <c r="D4473" i="3"/>
  <c r="I4473" i="3" s="1"/>
  <c r="A4474" i="3"/>
  <c r="F4474" i="3" s="1"/>
  <c r="B4474" i="3"/>
  <c r="G4474" i="3" s="1"/>
  <c r="C4474" i="3"/>
  <c r="H4474" i="3" s="1"/>
  <c r="D4474" i="3"/>
  <c r="I4474" i="3" s="1"/>
  <c r="A4475" i="3"/>
  <c r="F4475" i="3" s="1"/>
  <c r="B4475" i="3"/>
  <c r="G4475" i="3" s="1"/>
  <c r="C4475" i="3"/>
  <c r="H4475" i="3" s="1"/>
  <c r="D4475" i="3"/>
  <c r="I4475" i="3" s="1"/>
  <c r="A4476" i="3"/>
  <c r="F4476" i="3" s="1"/>
  <c r="B4476" i="3"/>
  <c r="G4476" i="3" s="1"/>
  <c r="C4476" i="3"/>
  <c r="H4476" i="3" s="1"/>
  <c r="D4476" i="3"/>
  <c r="I4476" i="3" s="1"/>
  <c r="A4477" i="3"/>
  <c r="F4477" i="3" s="1"/>
  <c r="B4477" i="3"/>
  <c r="G4477" i="3" s="1"/>
  <c r="C4477" i="3"/>
  <c r="H4477" i="3" s="1"/>
  <c r="D4477" i="3"/>
  <c r="I4477" i="3" s="1"/>
  <c r="A4478" i="3"/>
  <c r="F4478" i="3" s="1"/>
  <c r="B4478" i="3"/>
  <c r="G4478" i="3" s="1"/>
  <c r="C4478" i="3"/>
  <c r="H4478" i="3" s="1"/>
  <c r="D4478" i="3"/>
  <c r="I4478" i="3" s="1"/>
  <c r="A4479" i="3"/>
  <c r="F4479" i="3" s="1"/>
  <c r="B4479" i="3"/>
  <c r="G4479" i="3" s="1"/>
  <c r="C4479" i="3"/>
  <c r="H4479" i="3" s="1"/>
  <c r="D4479" i="3"/>
  <c r="I4479" i="3" s="1"/>
  <c r="A4480" i="3"/>
  <c r="F4480" i="3" s="1"/>
  <c r="B4480" i="3"/>
  <c r="G4480" i="3" s="1"/>
  <c r="C4480" i="3"/>
  <c r="H4480" i="3" s="1"/>
  <c r="D4480" i="3"/>
  <c r="I4480" i="3" s="1"/>
  <c r="A4481" i="3"/>
  <c r="F4481" i="3" s="1"/>
  <c r="B4481" i="3"/>
  <c r="G4481" i="3" s="1"/>
  <c r="C4481" i="3"/>
  <c r="H4481" i="3" s="1"/>
  <c r="D4481" i="3"/>
  <c r="I4481" i="3" s="1"/>
  <c r="A4482" i="3"/>
  <c r="F4482" i="3" s="1"/>
  <c r="B4482" i="3"/>
  <c r="G4482" i="3" s="1"/>
  <c r="C4482" i="3"/>
  <c r="H4482" i="3" s="1"/>
  <c r="D4482" i="3"/>
  <c r="I4482" i="3" s="1"/>
  <c r="A4483" i="3"/>
  <c r="F4483" i="3" s="1"/>
  <c r="B4483" i="3"/>
  <c r="G4483" i="3" s="1"/>
  <c r="C4483" i="3"/>
  <c r="H4483" i="3" s="1"/>
  <c r="D4483" i="3"/>
  <c r="I4483" i="3" s="1"/>
  <c r="A4484" i="3"/>
  <c r="F4484" i="3" s="1"/>
  <c r="B4484" i="3"/>
  <c r="G4484" i="3" s="1"/>
  <c r="C4484" i="3"/>
  <c r="H4484" i="3" s="1"/>
  <c r="D4484" i="3"/>
  <c r="I4484" i="3" s="1"/>
  <c r="A4485" i="3"/>
  <c r="F4485" i="3" s="1"/>
  <c r="B4485" i="3"/>
  <c r="G4485" i="3" s="1"/>
  <c r="C4485" i="3"/>
  <c r="H4485" i="3" s="1"/>
  <c r="D4485" i="3"/>
  <c r="I4485" i="3" s="1"/>
  <c r="A4486" i="3"/>
  <c r="F4486" i="3" s="1"/>
  <c r="B4486" i="3"/>
  <c r="G4486" i="3" s="1"/>
  <c r="C4486" i="3"/>
  <c r="H4486" i="3" s="1"/>
  <c r="D4486" i="3"/>
  <c r="I4486" i="3" s="1"/>
  <c r="A4487" i="3"/>
  <c r="F4487" i="3" s="1"/>
  <c r="B4487" i="3"/>
  <c r="G4487" i="3" s="1"/>
  <c r="C4487" i="3"/>
  <c r="H4487" i="3" s="1"/>
  <c r="D4487" i="3"/>
  <c r="I4487" i="3" s="1"/>
  <c r="A4488" i="3"/>
  <c r="F4488" i="3" s="1"/>
  <c r="B4488" i="3"/>
  <c r="G4488" i="3" s="1"/>
  <c r="C4488" i="3"/>
  <c r="H4488" i="3" s="1"/>
  <c r="D4488" i="3"/>
  <c r="I4488" i="3" s="1"/>
  <c r="A4489" i="3"/>
  <c r="F4489" i="3" s="1"/>
  <c r="B4489" i="3"/>
  <c r="G4489" i="3" s="1"/>
  <c r="C4489" i="3"/>
  <c r="H4489" i="3" s="1"/>
  <c r="D4489" i="3"/>
  <c r="I4489" i="3" s="1"/>
  <c r="A4490" i="3"/>
  <c r="F4490" i="3" s="1"/>
  <c r="B4490" i="3"/>
  <c r="G4490" i="3" s="1"/>
  <c r="C4490" i="3"/>
  <c r="H4490" i="3" s="1"/>
  <c r="D4490" i="3"/>
  <c r="I4490" i="3" s="1"/>
  <c r="A4491" i="3"/>
  <c r="F4491" i="3" s="1"/>
  <c r="B4491" i="3"/>
  <c r="G4491" i="3" s="1"/>
  <c r="C4491" i="3"/>
  <c r="H4491" i="3" s="1"/>
  <c r="D4491" i="3"/>
  <c r="I4491" i="3" s="1"/>
  <c r="A4492" i="3"/>
  <c r="F4492" i="3" s="1"/>
  <c r="B4492" i="3"/>
  <c r="G4492" i="3" s="1"/>
  <c r="C4492" i="3"/>
  <c r="H4492" i="3" s="1"/>
  <c r="D4492" i="3"/>
  <c r="I4492" i="3" s="1"/>
  <c r="A4493" i="3"/>
  <c r="F4493" i="3" s="1"/>
  <c r="B4493" i="3"/>
  <c r="G4493" i="3" s="1"/>
  <c r="C4493" i="3"/>
  <c r="H4493" i="3" s="1"/>
  <c r="D4493" i="3"/>
  <c r="I4493" i="3" s="1"/>
  <c r="A4494" i="3"/>
  <c r="F4494" i="3" s="1"/>
  <c r="B4494" i="3"/>
  <c r="G4494" i="3" s="1"/>
  <c r="C4494" i="3"/>
  <c r="H4494" i="3" s="1"/>
  <c r="D4494" i="3"/>
  <c r="I4494" i="3" s="1"/>
  <c r="A4495" i="3"/>
  <c r="F4495" i="3" s="1"/>
  <c r="B4495" i="3"/>
  <c r="G4495" i="3" s="1"/>
  <c r="C4495" i="3"/>
  <c r="H4495" i="3" s="1"/>
  <c r="D4495" i="3"/>
  <c r="I4495" i="3" s="1"/>
  <c r="A4496" i="3"/>
  <c r="F4496" i="3" s="1"/>
  <c r="B4496" i="3"/>
  <c r="G4496" i="3" s="1"/>
  <c r="C4496" i="3"/>
  <c r="H4496" i="3" s="1"/>
  <c r="D4496" i="3"/>
  <c r="I4496" i="3" s="1"/>
  <c r="A4497" i="3"/>
  <c r="F4497" i="3" s="1"/>
  <c r="B4497" i="3"/>
  <c r="G4497" i="3" s="1"/>
  <c r="C4497" i="3"/>
  <c r="H4497" i="3" s="1"/>
  <c r="D4497" i="3"/>
  <c r="I4497" i="3" s="1"/>
  <c r="A4498" i="3"/>
  <c r="F4498" i="3" s="1"/>
  <c r="B4498" i="3"/>
  <c r="G4498" i="3" s="1"/>
  <c r="C4498" i="3"/>
  <c r="H4498" i="3" s="1"/>
  <c r="D4498" i="3"/>
  <c r="I4498" i="3" s="1"/>
  <c r="A4499" i="3"/>
  <c r="F4499" i="3" s="1"/>
  <c r="B4499" i="3"/>
  <c r="G4499" i="3" s="1"/>
  <c r="C4499" i="3"/>
  <c r="H4499" i="3" s="1"/>
  <c r="D4499" i="3"/>
  <c r="I4499" i="3" s="1"/>
  <c r="A4500" i="3"/>
  <c r="F4500" i="3" s="1"/>
  <c r="B4500" i="3"/>
  <c r="G4500" i="3" s="1"/>
  <c r="C4500" i="3"/>
  <c r="H4500" i="3" s="1"/>
  <c r="D4500" i="3"/>
  <c r="I4500" i="3" s="1"/>
  <c r="A4501" i="3"/>
  <c r="F4501" i="3" s="1"/>
  <c r="B4501" i="3"/>
  <c r="G4501" i="3" s="1"/>
  <c r="C4501" i="3"/>
  <c r="H4501" i="3" s="1"/>
  <c r="D4501" i="3"/>
  <c r="I4501" i="3" s="1"/>
  <c r="A4502" i="3"/>
  <c r="F4502" i="3" s="1"/>
  <c r="B4502" i="3"/>
  <c r="G4502" i="3" s="1"/>
  <c r="C4502" i="3"/>
  <c r="H4502" i="3" s="1"/>
  <c r="D4502" i="3"/>
  <c r="I4502" i="3" s="1"/>
  <c r="A4503" i="3"/>
  <c r="F4503" i="3" s="1"/>
  <c r="B4503" i="3"/>
  <c r="G4503" i="3" s="1"/>
  <c r="C4503" i="3"/>
  <c r="H4503" i="3" s="1"/>
  <c r="D4503" i="3"/>
  <c r="I4503" i="3" s="1"/>
  <c r="A4504" i="3"/>
  <c r="F4504" i="3" s="1"/>
  <c r="B4504" i="3"/>
  <c r="G4504" i="3" s="1"/>
  <c r="C4504" i="3"/>
  <c r="H4504" i="3" s="1"/>
  <c r="D4504" i="3"/>
  <c r="I4504" i="3" s="1"/>
  <c r="A4505" i="3"/>
  <c r="F4505" i="3" s="1"/>
  <c r="B4505" i="3"/>
  <c r="G4505" i="3" s="1"/>
  <c r="C4505" i="3"/>
  <c r="H4505" i="3" s="1"/>
  <c r="D4505" i="3"/>
  <c r="I4505" i="3" s="1"/>
  <c r="A4506" i="3"/>
  <c r="F4506" i="3" s="1"/>
  <c r="B4506" i="3"/>
  <c r="G4506" i="3" s="1"/>
  <c r="C4506" i="3"/>
  <c r="H4506" i="3" s="1"/>
  <c r="D4506" i="3"/>
  <c r="I4506" i="3" s="1"/>
  <c r="A4507" i="3"/>
  <c r="F4507" i="3" s="1"/>
  <c r="B4507" i="3"/>
  <c r="G4507" i="3" s="1"/>
  <c r="C4507" i="3"/>
  <c r="H4507" i="3" s="1"/>
  <c r="D4507" i="3"/>
  <c r="I4507" i="3" s="1"/>
  <c r="A4508" i="3"/>
  <c r="F4508" i="3" s="1"/>
  <c r="B4508" i="3"/>
  <c r="G4508" i="3" s="1"/>
  <c r="C4508" i="3"/>
  <c r="H4508" i="3" s="1"/>
  <c r="D4508" i="3"/>
  <c r="I4508" i="3" s="1"/>
  <c r="A4509" i="3"/>
  <c r="F4509" i="3" s="1"/>
  <c r="B4509" i="3"/>
  <c r="G4509" i="3" s="1"/>
  <c r="C4509" i="3"/>
  <c r="H4509" i="3" s="1"/>
  <c r="D4509" i="3"/>
  <c r="I4509" i="3" s="1"/>
  <c r="A4510" i="3"/>
  <c r="F4510" i="3" s="1"/>
  <c r="B4510" i="3"/>
  <c r="G4510" i="3" s="1"/>
  <c r="C4510" i="3"/>
  <c r="H4510" i="3" s="1"/>
  <c r="D4510" i="3"/>
  <c r="I4510" i="3" s="1"/>
  <c r="A4511" i="3"/>
  <c r="F4511" i="3" s="1"/>
  <c r="B4511" i="3"/>
  <c r="G4511" i="3" s="1"/>
  <c r="C4511" i="3"/>
  <c r="H4511" i="3" s="1"/>
  <c r="D4511" i="3"/>
  <c r="I4511" i="3" s="1"/>
  <c r="A4512" i="3"/>
  <c r="F4512" i="3" s="1"/>
  <c r="B4512" i="3"/>
  <c r="G4512" i="3" s="1"/>
  <c r="C4512" i="3"/>
  <c r="H4512" i="3" s="1"/>
  <c r="D4512" i="3"/>
  <c r="I4512" i="3" s="1"/>
  <c r="A4513" i="3"/>
  <c r="F4513" i="3" s="1"/>
  <c r="B4513" i="3"/>
  <c r="G4513" i="3" s="1"/>
  <c r="C4513" i="3"/>
  <c r="H4513" i="3" s="1"/>
  <c r="D4513" i="3"/>
  <c r="I4513" i="3" s="1"/>
  <c r="A4514" i="3"/>
  <c r="F4514" i="3" s="1"/>
  <c r="B4514" i="3"/>
  <c r="G4514" i="3" s="1"/>
  <c r="C4514" i="3"/>
  <c r="H4514" i="3" s="1"/>
  <c r="D4514" i="3"/>
  <c r="I4514" i="3" s="1"/>
  <c r="A4515" i="3"/>
  <c r="F4515" i="3" s="1"/>
  <c r="B4515" i="3"/>
  <c r="G4515" i="3" s="1"/>
  <c r="C4515" i="3"/>
  <c r="H4515" i="3" s="1"/>
  <c r="D4515" i="3"/>
  <c r="I4515" i="3" s="1"/>
  <c r="A4516" i="3"/>
  <c r="F4516" i="3" s="1"/>
  <c r="B4516" i="3"/>
  <c r="G4516" i="3" s="1"/>
  <c r="C4516" i="3"/>
  <c r="H4516" i="3" s="1"/>
  <c r="D4516" i="3"/>
  <c r="I4516" i="3" s="1"/>
  <c r="A4517" i="3"/>
  <c r="F4517" i="3" s="1"/>
  <c r="B4517" i="3"/>
  <c r="G4517" i="3" s="1"/>
  <c r="C4517" i="3"/>
  <c r="H4517" i="3" s="1"/>
  <c r="D4517" i="3"/>
  <c r="I4517" i="3" s="1"/>
  <c r="A4518" i="3"/>
  <c r="F4518" i="3" s="1"/>
  <c r="B4518" i="3"/>
  <c r="G4518" i="3" s="1"/>
  <c r="C4518" i="3"/>
  <c r="H4518" i="3" s="1"/>
  <c r="D4518" i="3"/>
  <c r="I4518" i="3" s="1"/>
  <c r="A4519" i="3"/>
  <c r="F4519" i="3" s="1"/>
  <c r="B4519" i="3"/>
  <c r="G4519" i="3" s="1"/>
  <c r="C4519" i="3"/>
  <c r="H4519" i="3" s="1"/>
  <c r="D4519" i="3"/>
  <c r="I4519" i="3" s="1"/>
  <c r="A4520" i="3"/>
  <c r="F4520" i="3" s="1"/>
  <c r="B4520" i="3"/>
  <c r="G4520" i="3" s="1"/>
  <c r="C4520" i="3"/>
  <c r="H4520" i="3" s="1"/>
  <c r="D4520" i="3"/>
  <c r="I4520" i="3" s="1"/>
  <c r="A4521" i="3"/>
  <c r="F4521" i="3" s="1"/>
  <c r="B4521" i="3"/>
  <c r="G4521" i="3" s="1"/>
  <c r="C4521" i="3"/>
  <c r="H4521" i="3" s="1"/>
  <c r="D4521" i="3"/>
  <c r="I4521" i="3" s="1"/>
  <c r="A4522" i="3"/>
  <c r="F4522" i="3" s="1"/>
  <c r="B4522" i="3"/>
  <c r="G4522" i="3" s="1"/>
  <c r="C4522" i="3"/>
  <c r="H4522" i="3" s="1"/>
  <c r="D4522" i="3"/>
  <c r="I4522" i="3" s="1"/>
  <c r="A4523" i="3"/>
  <c r="F4523" i="3" s="1"/>
  <c r="B4523" i="3"/>
  <c r="G4523" i="3" s="1"/>
  <c r="C4523" i="3"/>
  <c r="H4523" i="3" s="1"/>
  <c r="D4523" i="3"/>
  <c r="I4523" i="3" s="1"/>
  <c r="A4524" i="3"/>
  <c r="F4524" i="3" s="1"/>
  <c r="B4524" i="3"/>
  <c r="G4524" i="3" s="1"/>
  <c r="C4524" i="3"/>
  <c r="H4524" i="3" s="1"/>
  <c r="D4524" i="3"/>
  <c r="I4524" i="3" s="1"/>
  <c r="A4525" i="3"/>
  <c r="F4525" i="3" s="1"/>
  <c r="B4525" i="3"/>
  <c r="G4525" i="3" s="1"/>
  <c r="C4525" i="3"/>
  <c r="H4525" i="3" s="1"/>
  <c r="D4525" i="3"/>
  <c r="I4525" i="3" s="1"/>
  <c r="A4526" i="3"/>
  <c r="F4526" i="3" s="1"/>
  <c r="B4526" i="3"/>
  <c r="G4526" i="3" s="1"/>
  <c r="C4526" i="3"/>
  <c r="H4526" i="3" s="1"/>
  <c r="D4526" i="3"/>
  <c r="I4526" i="3" s="1"/>
  <c r="A4527" i="3"/>
  <c r="F4527" i="3" s="1"/>
  <c r="B4527" i="3"/>
  <c r="G4527" i="3" s="1"/>
  <c r="C4527" i="3"/>
  <c r="H4527" i="3" s="1"/>
  <c r="D4527" i="3"/>
  <c r="I4527" i="3" s="1"/>
  <c r="A4528" i="3"/>
  <c r="F4528" i="3" s="1"/>
  <c r="B4528" i="3"/>
  <c r="G4528" i="3" s="1"/>
  <c r="C4528" i="3"/>
  <c r="H4528" i="3" s="1"/>
  <c r="D4528" i="3"/>
  <c r="I4528" i="3" s="1"/>
  <c r="A4529" i="3"/>
  <c r="F4529" i="3" s="1"/>
  <c r="B4529" i="3"/>
  <c r="G4529" i="3" s="1"/>
  <c r="C4529" i="3"/>
  <c r="H4529" i="3" s="1"/>
  <c r="D4529" i="3"/>
  <c r="I4529" i="3" s="1"/>
  <c r="A4530" i="3"/>
  <c r="F4530" i="3" s="1"/>
  <c r="B4530" i="3"/>
  <c r="G4530" i="3" s="1"/>
  <c r="C4530" i="3"/>
  <c r="H4530" i="3" s="1"/>
  <c r="D4530" i="3"/>
  <c r="I4530" i="3" s="1"/>
  <c r="A4531" i="3"/>
  <c r="F4531" i="3" s="1"/>
  <c r="B4531" i="3"/>
  <c r="G4531" i="3" s="1"/>
  <c r="C4531" i="3"/>
  <c r="H4531" i="3" s="1"/>
  <c r="D4531" i="3"/>
  <c r="I4531" i="3" s="1"/>
  <c r="A4532" i="3"/>
  <c r="F4532" i="3" s="1"/>
  <c r="B4532" i="3"/>
  <c r="G4532" i="3" s="1"/>
  <c r="C4532" i="3"/>
  <c r="H4532" i="3" s="1"/>
  <c r="D4532" i="3"/>
  <c r="I4532" i="3" s="1"/>
  <c r="A4533" i="3"/>
  <c r="F4533" i="3" s="1"/>
  <c r="B4533" i="3"/>
  <c r="G4533" i="3" s="1"/>
  <c r="C4533" i="3"/>
  <c r="H4533" i="3" s="1"/>
  <c r="D4533" i="3"/>
  <c r="I4533" i="3" s="1"/>
  <c r="A4534" i="3"/>
  <c r="F4534" i="3" s="1"/>
  <c r="B4534" i="3"/>
  <c r="G4534" i="3" s="1"/>
  <c r="C4534" i="3"/>
  <c r="H4534" i="3" s="1"/>
  <c r="D4534" i="3"/>
  <c r="I4534" i="3" s="1"/>
  <c r="A4535" i="3"/>
  <c r="F4535" i="3" s="1"/>
  <c r="B4535" i="3"/>
  <c r="G4535" i="3" s="1"/>
  <c r="C4535" i="3"/>
  <c r="H4535" i="3" s="1"/>
  <c r="D4535" i="3"/>
  <c r="I4535" i="3" s="1"/>
  <c r="A4536" i="3"/>
  <c r="F4536" i="3" s="1"/>
  <c r="B4536" i="3"/>
  <c r="G4536" i="3" s="1"/>
  <c r="C4536" i="3"/>
  <c r="H4536" i="3" s="1"/>
  <c r="D4536" i="3"/>
  <c r="I4536" i="3" s="1"/>
  <c r="A4537" i="3"/>
  <c r="F4537" i="3" s="1"/>
  <c r="B4537" i="3"/>
  <c r="G4537" i="3" s="1"/>
  <c r="C4537" i="3"/>
  <c r="H4537" i="3" s="1"/>
  <c r="D4537" i="3"/>
  <c r="I4537" i="3" s="1"/>
  <c r="A4538" i="3"/>
  <c r="F4538" i="3" s="1"/>
  <c r="B4538" i="3"/>
  <c r="G4538" i="3" s="1"/>
  <c r="C4538" i="3"/>
  <c r="H4538" i="3" s="1"/>
  <c r="D4538" i="3"/>
  <c r="I4538" i="3" s="1"/>
  <c r="A4539" i="3"/>
  <c r="F4539" i="3" s="1"/>
  <c r="B4539" i="3"/>
  <c r="G4539" i="3" s="1"/>
  <c r="C4539" i="3"/>
  <c r="H4539" i="3" s="1"/>
  <c r="D4539" i="3"/>
  <c r="I4539" i="3" s="1"/>
  <c r="A4540" i="3"/>
  <c r="F4540" i="3" s="1"/>
  <c r="B4540" i="3"/>
  <c r="G4540" i="3" s="1"/>
  <c r="C4540" i="3"/>
  <c r="H4540" i="3" s="1"/>
  <c r="D4540" i="3"/>
  <c r="I4540" i="3" s="1"/>
  <c r="A4541" i="3"/>
  <c r="F4541" i="3" s="1"/>
  <c r="B4541" i="3"/>
  <c r="G4541" i="3" s="1"/>
  <c r="C4541" i="3"/>
  <c r="H4541" i="3" s="1"/>
  <c r="D4541" i="3"/>
  <c r="I4541" i="3" s="1"/>
  <c r="A4542" i="3"/>
  <c r="F4542" i="3" s="1"/>
  <c r="B4542" i="3"/>
  <c r="G4542" i="3" s="1"/>
  <c r="C4542" i="3"/>
  <c r="H4542" i="3" s="1"/>
  <c r="D4542" i="3"/>
  <c r="I4542" i="3" s="1"/>
  <c r="A4543" i="3"/>
  <c r="F4543" i="3" s="1"/>
  <c r="B4543" i="3"/>
  <c r="G4543" i="3" s="1"/>
  <c r="C4543" i="3"/>
  <c r="H4543" i="3" s="1"/>
  <c r="D4543" i="3"/>
  <c r="I4543" i="3" s="1"/>
  <c r="A4544" i="3"/>
  <c r="F4544" i="3" s="1"/>
  <c r="B4544" i="3"/>
  <c r="G4544" i="3" s="1"/>
  <c r="C4544" i="3"/>
  <c r="H4544" i="3" s="1"/>
  <c r="D4544" i="3"/>
  <c r="I4544" i="3" s="1"/>
  <c r="A4545" i="3"/>
  <c r="F4545" i="3" s="1"/>
  <c r="B4545" i="3"/>
  <c r="G4545" i="3" s="1"/>
  <c r="C4545" i="3"/>
  <c r="H4545" i="3" s="1"/>
  <c r="D4545" i="3"/>
  <c r="I4545" i="3" s="1"/>
  <c r="A4546" i="3"/>
  <c r="F4546" i="3" s="1"/>
  <c r="B4546" i="3"/>
  <c r="G4546" i="3" s="1"/>
  <c r="C4546" i="3"/>
  <c r="H4546" i="3" s="1"/>
  <c r="D4546" i="3"/>
  <c r="I4546" i="3" s="1"/>
  <c r="A4547" i="3"/>
  <c r="F4547" i="3" s="1"/>
  <c r="B4547" i="3"/>
  <c r="G4547" i="3" s="1"/>
  <c r="C4547" i="3"/>
  <c r="H4547" i="3" s="1"/>
  <c r="D4547" i="3"/>
  <c r="I4547" i="3" s="1"/>
  <c r="A4548" i="3"/>
  <c r="F4548" i="3" s="1"/>
  <c r="B4548" i="3"/>
  <c r="G4548" i="3" s="1"/>
  <c r="C4548" i="3"/>
  <c r="H4548" i="3" s="1"/>
  <c r="D4548" i="3"/>
  <c r="I4548" i="3" s="1"/>
  <c r="A4549" i="3"/>
  <c r="F4549" i="3" s="1"/>
  <c r="B4549" i="3"/>
  <c r="G4549" i="3" s="1"/>
  <c r="C4549" i="3"/>
  <c r="H4549" i="3" s="1"/>
  <c r="D4549" i="3"/>
  <c r="I4549" i="3" s="1"/>
  <c r="A4550" i="3"/>
  <c r="F4550" i="3" s="1"/>
  <c r="B4550" i="3"/>
  <c r="G4550" i="3" s="1"/>
  <c r="C4550" i="3"/>
  <c r="H4550" i="3" s="1"/>
  <c r="D4550" i="3"/>
  <c r="I4550" i="3" s="1"/>
  <c r="A4551" i="3"/>
  <c r="F4551" i="3" s="1"/>
  <c r="B4551" i="3"/>
  <c r="G4551" i="3" s="1"/>
  <c r="C4551" i="3"/>
  <c r="H4551" i="3" s="1"/>
  <c r="D4551" i="3"/>
  <c r="I4551" i="3" s="1"/>
  <c r="A4552" i="3"/>
  <c r="F4552" i="3" s="1"/>
  <c r="B4552" i="3"/>
  <c r="G4552" i="3" s="1"/>
  <c r="C4552" i="3"/>
  <c r="H4552" i="3" s="1"/>
  <c r="D4552" i="3"/>
  <c r="I4552" i="3" s="1"/>
  <c r="A4553" i="3"/>
  <c r="F4553" i="3" s="1"/>
  <c r="B4553" i="3"/>
  <c r="G4553" i="3" s="1"/>
  <c r="C4553" i="3"/>
  <c r="H4553" i="3" s="1"/>
  <c r="D4553" i="3"/>
  <c r="I4553" i="3" s="1"/>
  <c r="A4554" i="3"/>
  <c r="F4554" i="3" s="1"/>
  <c r="B4554" i="3"/>
  <c r="G4554" i="3" s="1"/>
  <c r="C4554" i="3"/>
  <c r="H4554" i="3" s="1"/>
  <c r="D4554" i="3"/>
  <c r="I4554" i="3" s="1"/>
  <c r="A4555" i="3"/>
  <c r="F4555" i="3" s="1"/>
  <c r="B4555" i="3"/>
  <c r="G4555" i="3" s="1"/>
  <c r="C4555" i="3"/>
  <c r="H4555" i="3" s="1"/>
  <c r="D4555" i="3"/>
  <c r="I4555" i="3" s="1"/>
  <c r="A4556" i="3"/>
  <c r="F4556" i="3" s="1"/>
  <c r="B4556" i="3"/>
  <c r="G4556" i="3" s="1"/>
  <c r="C4556" i="3"/>
  <c r="H4556" i="3" s="1"/>
  <c r="D4556" i="3"/>
  <c r="I4556" i="3" s="1"/>
  <c r="A4557" i="3"/>
  <c r="F4557" i="3" s="1"/>
  <c r="B4557" i="3"/>
  <c r="G4557" i="3" s="1"/>
  <c r="C4557" i="3"/>
  <c r="H4557" i="3" s="1"/>
  <c r="D4557" i="3"/>
  <c r="I4557" i="3" s="1"/>
  <c r="A4558" i="3"/>
  <c r="F4558" i="3" s="1"/>
  <c r="B4558" i="3"/>
  <c r="G4558" i="3" s="1"/>
  <c r="C4558" i="3"/>
  <c r="H4558" i="3" s="1"/>
  <c r="D4558" i="3"/>
  <c r="I4558" i="3" s="1"/>
  <c r="A4559" i="3"/>
  <c r="F4559" i="3" s="1"/>
  <c r="B4559" i="3"/>
  <c r="G4559" i="3" s="1"/>
  <c r="C4559" i="3"/>
  <c r="H4559" i="3" s="1"/>
  <c r="D4559" i="3"/>
  <c r="I4559" i="3" s="1"/>
  <c r="A4560" i="3"/>
  <c r="F4560" i="3" s="1"/>
  <c r="B4560" i="3"/>
  <c r="G4560" i="3" s="1"/>
  <c r="C4560" i="3"/>
  <c r="H4560" i="3" s="1"/>
  <c r="D4560" i="3"/>
  <c r="I4560" i="3" s="1"/>
  <c r="A4561" i="3"/>
  <c r="F4561" i="3" s="1"/>
  <c r="B4561" i="3"/>
  <c r="G4561" i="3" s="1"/>
  <c r="C4561" i="3"/>
  <c r="H4561" i="3" s="1"/>
  <c r="D4561" i="3"/>
  <c r="I4561" i="3" s="1"/>
  <c r="A4562" i="3"/>
  <c r="F4562" i="3" s="1"/>
  <c r="B4562" i="3"/>
  <c r="G4562" i="3" s="1"/>
  <c r="C4562" i="3"/>
  <c r="H4562" i="3" s="1"/>
  <c r="D4562" i="3"/>
  <c r="I4562" i="3" s="1"/>
  <c r="A4563" i="3"/>
  <c r="F4563" i="3" s="1"/>
  <c r="B4563" i="3"/>
  <c r="G4563" i="3" s="1"/>
  <c r="C4563" i="3"/>
  <c r="H4563" i="3" s="1"/>
  <c r="D4563" i="3"/>
  <c r="I4563" i="3" s="1"/>
  <c r="A4564" i="3"/>
  <c r="F4564" i="3" s="1"/>
  <c r="B4564" i="3"/>
  <c r="G4564" i="3" s="1"/>
  <c r="C4564" i="3"/>
  <c r="H4564" i="3" s="1"/>
  <c r="D4564" i="3"/>
  <c r="I4564" i="3" s="1"/>
  <c r="A4565" i="3"/>
  <c r="F4565" i="3" s="1"/>
  <c r="B4565" i="3"/>
  <c r="G4565" i="3" s="1"/>
  <c r="C4565" i="3"/>
  <c r="H4565" i="3" s="1"/>
  <c r="D4565" i="3"/>
  <c r="I4565" i="3" s="1"/>
  <c r="A4566" i="3"/>
  <c r="F4566" i="3" s="1"/>
  <c r="B4566" i="3"/>
  <c r="G4566" i="3" s="1"/>
  <c r="C4566" i="3"/>
  <c r="H4566" i="3" s="1"/>
  <c r="D4566" i="3"/>
  <c r="I4566" i="3" s="1"/>
  <c r="A4567" i="3"/>
  <c r="F4567" i="3" s="1"/>
  <c r="B4567" i="3"/>
  <c r="G4567" i="3" s="1"/>
  <c r="C4567" i="3"/>
  <c r="H4567" i="3" s="1"/>
  <c r="D4567" i="3"/>
  <c r="I4567" i="3" s="1"/>
  <c r="A4568" i="3"/>
  <c r="F4568" i="3" s="1"/>
  <c r="B4568" i="3"/>
  <c r="G4568" i="3" s="1"/>
  <c r="C4568" i="3"/>
  <c r="H4568" i="3" s="1"/>
  <c r="D4568" i="3"/>
  <c r="I4568" i="3" s="1"/>
  <c r="A4569" i="3"/>
  <c r="F4569" i="3" s="1"/>
  <c r="B4569" i="3"/>
  <c r="G4569" i="3" s="1"/>
  <c r="C4569" i="3"/>
  <c r="H4569" i="3" s="1"/>
  <c r="D4569" i="3"/>
  <c r="I4569" i="3" s="1"/>
  <c r="A4570" i="3"/>
  <c r="F4570" i="3" s="1"/>
  <c r="B4570" i="3"/>
  <c r="G4570" i="3" s="1"/>
  <c r="C4570" i="3"/>
  <c r="H4570" i="3" s="1"/>
  <c r="D4570" i="3"/>
  <c r="I4570" i="3" s="1"/>
  <c r="A4571" i="3"/>
  <c r="F4571" i="3" s="1"/>
  <c r="B4571" i="3"/>
  <c r="G4571" i="3" s="1"/>
  <c r="C4571" i="3"/>
  <c r="H4571" i="3" s="1"/>
  <c r="D4571" i="3"/>
  <c r="I4571" i="3" s="1"/>
  <c r="A4572" i="3"/>
  <c r="F4572" i="3" s="1"/>
  <c r="B4572" i="3"/>
  <c r="G4572" i="3" s="1"/>
  <c r="C4572" i="3"/>
  <c r="H4572" i="3" s="1"/>
  <c r="D4572" i="3"/>
  <c r="I4572" i="3" s="1"/>
  <c r="A4573" i="3"/>
  <c r="F4573" i="3" s="1"/>
  <c r="B4573" i="3"/>
  <c r="G4573" i="3" s="1"/>
  <c r="C4573" i="3"/>
  <c r="H4573" i="3" s="1"/>
  <c r="D4573" i="3"/>
  <c r="I4573" i="3" s="1"/>
  <c r="A4574" i="3"/>
  <c r="F4574" i="3" s="1"/>
  <c r="B4574" i="3"/>
  <c r="G4574" i="3" s="1"/>
  <c r="C4574" i="3"/>
  <c r="H4574" i="3" s="1"/>
  <c r="D4574" i="3"/>
  <c r="I4574" i="3" s="1"/>
  <c r="A4575" i="3"/>
  <c r="F4575" i="3" s="1"/>
  <c r="B4575" i="3"/>
  <c r="G4575" i="3" s="1"/>
  <c r="C4575" i="3"/>
  <c r="H4575" i="3" s="1"/>
  <c r="D4575" i="3"/>
  <c r="I4575" i="3" s="1"/>
  <c r="A4576" i="3"/>
  <c r="F4576" i="3" s="1"/>
  <c r="B4576" i="3"/>
  <c r="G4576" i="3" s="1"/>
  <c r="C4576" i="3"/>
  <c r="H4576" i="3" s="1"/>
  <c r="D4576" i="3"/>
  <c r="I4576" i="3" s="1"/>
  <c r="A4577" i="3"/>
  <c r="F4577" i="3" s="1"/>
  <c r="B4577" i="3"/>
  <c r="G4577" i="3" s="1"/>
  <c r="C4577" i="3"/>
  <c r="H4577" i="3" s="1"/>
  <c r="D4577" i="3"/>
  <c r="I4577" i="3" s="1"/>
  <c r="A4578" i="3"/>
  <c r="F4578" i="3" s="1"/>
  <c r="B4578" i="3"/>
  <c r="G4578" i="3" s="1"/>
  <c r="C4578" i="3"/>
  <c r="H4578" i="3" s="1"/>
  <c r="D4578" i="3"/>
  <c r="I4578" i="3" s="1"/>
  <c r="A4579" i="3"/>
  <c r="F4579" i="3" s="1"/>
  <c r="B4579" i="3"/>
  <c r="G4579" i="3" s="1"/>
  <c r="C4579" i="3"/>
  <c r="H4579" i="3" s="1"/>
  <c r="D4579" i="3"/>
  <c r="I4579" i="3" s="1"/>
  <c r="A4580" i="3"/>
  <c r="F4580" i="3" s="1"/>
  <c r="B4580" i="3"/>
  <c r="G4580" i="3" s="1"/>
  <c r="C4580" i="3"/>
  <c r="H4580" i="3" s="1"/>
  <c r="D4580" i="3"/>
  <c r="I4580" i="3" s="1"/>
  <c r="A4581" i="3"/>
  <c r="F4581" i="3" s="1"/>
  <c r="B4581" i="3"/>
  <c r="G4581" i="3" s="1"/>
  <c r="C4581" i="3"/>
  <c r="H4581" i="3" s="1"/>
  <c r="D4581" i="3"/>
  <c r="I4581" i="3" s="1"/>
  <c r="A4582" i="3"/>
  <c r="F4582" i="3" s="1"/>
  <c r="B4582" i="3"/>
  <c r="G4582" i="3" s="1"/>
  <c r="C4582" i="3"/>
  <c r="H4582" i="3" s="1"/>
  <c r="D4582" i="3"/>
  <c r="I4582" i="3" s="1"/>
  <c r="A4583" i="3"/>
  <c r="F4583" i="3" s="1"/>
  <c r="B4583" i="3"/>
  <c r="G4583" i="3" s="1"/>
  <c r="C4583" i="3"/>
  <c r="H4583" i="3" s="1"/>
  <c r="D4583" i="3"/>
  <c r="I4583" i="3" s="1"/>
  <c r="A4584" i="3"/>
  <c r="F4584" i="3" s="1"/>
  <c r="B4584" i="3"/>
  <c r="G4584" i="3" s="1"/>
  <c r="C4584" i="3"/>
  <c r="H4584" i="3" s="1"/>
  <c r="D4584" i="3"/>
  <c r="I4584" i="3" s="1"/>
  <c r="A4585" i="3"/>
  <c r="F4585" i="3" s="1"/>
  <c r="B4585" i="3"/>
  <c r="G4585" i="3" s="1"/>
  <c r="C4585" i="3"/>
  <c r="H4585" i="3" s="1"/>
  <c r="D4585" i="3"/>
  <c r="I4585" i="3" s="1"/>
  <c r="A4586" i="3"/>
  <c r="F4586" i="3" s="1"/>
  <c r="B4586" i="3"/>
  <c r="G4586" i="3" s="1"/>
  <c r="C4586" i="3"/>
  <c r="H4586" i="3" s="1"/>
  <c r="D4586" i="3"/>
  <c r="I4586" i="3" s="1"/>
  <c r="A4587" i="3"/>
  <c r="F4587" i="3" s="1"/>
  <c r="B4587" i="3"/>
  <c r="G4587" i="3" s="1"/>
  <c r="C4587" i="3"/>
  <c r="H4587" i="3" s="1"/>
  <c r="D4587" i="3"/>
  <c r="I4587" i="3" s="1"/>
  <c r="A4588" i="3"/>
  <c r="F4588" i="3" s="1"/>
  <c r="B4588" i="3"/>
  <c r="G4588" i="3" s="1"/>
  <c r="C4588" i="3"/>
  <c r="H4588" i="3" s="1"/>
  <c r="D4588" i="3"/>
  <c r="I4588" i="3" s="1"/>
  <c r="A4589" i="3"/>
  <c r="F4589" i="3" s="1"/>
  <c r="B4589" i="3"/>
  <c r="G4589" i="3" s="1"/>
  <c r="C4589" i="3"/>
  <c r="H4589" i="3" s="1"/>
  <c r="D4589" i="3"/>
  <c r="I4589" i="3" s="1"/>
  <c r="A4590" i="3"/>
  <c r="F4590" i="3" s="1"/>
  <c r="B4590" i="3"/>
  <c r="G4590" i="3" s="1"/>
  <c r="C4590" i="3"/>
  <c r="H4590" i="3" s="1"/>
  <c r="D4590" i="3"/>
  <c r="I4590" i="3" s="1"/>
  <c r="A4591" i="3"/>
  <c r="F4591" i="3" s="1"/>
  <c r="B4591" i="3"/>
  <c r="G4591" i="3" s="1"/>
  <c r="C4591" i="3"/>
  <c r="H4591" i="3" s="1"/>
  <c r="D4591" i="3"/>
  <c r="I4591" i="3" s="1"/>
  <c r="A4592" i="3"/>
  <c r="F4592" i="3" s="1"/>
  <c r="B4592" i="3"/>
  <c r="G4592" i="3" s="1"/>
  <c r="C4592" i="3"/>
  <c r="H4592" i="3" s="1"/>
  <c r="D4592" i="3"/>
  <c r="I4592" i="3" s="1"/>
  <c r="A4593" i="3"/>
  <c r="F4593" i="3" s="1"/>
  <c r="B4593" i="3"/>
  <c r="G4593" i="3" s="1"/>
  <c r="C4593" i="3"/>
  <c r="H4593" i="3" s="1"/>
  <c r="D4593" i="3"/>
  <c r="I4593" i="3" s="1"/>
  <c r="A4594" i="3"/>
  <c r="F4594" i="3" s="1"/>
  <c r="B4594" i="3"/>
  <c r="G4594" i="3" s="1"/>
  <c r="C4594" i="3"/>
  <c r="H4594" i="3" s="1"/>
  <c r="D4594" i="3"/>
  <c r="I4594" i="3" s="1"/>
  <c r="A4595" i="3"/>
  <c r="F4595" i="3" s="1"/>
  <c r="B4595" i="3"/>
  <c r="G4595" i="3" s="1"/>
  <c r="C4595" i="3"/>
  <c r="H4595" i="3" s="1"/>
  <c r="D4595" i="3"/>
  <c r="I4595" i="3" s="1"/>
  <c r="A4596" i="3"/>
  <c r="F4596" i="3" s="1"/>
  <c r="B4596" i="3"/>
  <c r="G4596" i="3" s="1"/>
  <c r="C4596" i="3"/>
  <c r="H4596" i="3" s="1"/>
  <c r="D4596" i="3"/>
  <c r="I4596" i="3" s="1"/>
  <c r="A4597" i="3"/>
  <c r="F4597" i="3" s="1"/>
  <c r="B4597" i="3"/>
  <c r="G4597" i="3" s="1"/>
  <c r="C4597" i="3"/>
  <c r="H4597" i="3" s="1"/>
  <c r="D4597" i="3"/>
  <c r="I4597" i="3" s="1"/>
  <c r="A4598" i="3"/>
  <c r="F4598" i="3" s="1"/>
  <c r="B4598" i="3"/>
  <c r="G4598" i="3" s="1"/>
  <c r="C4598" i="3"/>
  <c r="H4598" i="3" s="1"/>
  <c r="D4598" i="3"/>
  <c r="I4598" i="3" s="1"/>
  <c r="A4599" i="3"/>
  <c r="F4599" i="3" s="1"/>
  <c r="B4599" i="3"/>
  <c r="G4599" i="3" s="1"/>
  <c r="C4599" i="3"/>
  <c r="H4599" i="3" s="1"/>
  <c r="D4599" i="3"/>
  <c r="I4599" i="3" s="1"/>
  <c r="A4600" i="3"/>
  <c r="F4600" i="3" s="1"/>
  <c r="B4600" i="3"/>
  <c r="G4600" i="3" s="1"/>
  <c r="C4600" i="3"/>
  <c r="H4600" i="3" s="1"/>
  <c r="D4600" i="3"/>
  <c r="I4600" i="3" s="1"/>
  <c r="A4601" i="3"/>
  <c r="F4601" i="3" s="1"/>
  <c r="B4601" i="3"/>
  <c r="G4601" i="3" s="1"/>
  <c r="C4601" i="3"/>
  <c r="H4601" i="3" s="1"/>
  <c r="D4601" i="3"/>
  <c r="I4601" i="3" s="1"/>
  <c r="A4602" i="3"/>
  <c r="F4602" i="3" s="1"/>
  <c r="B4602" i="3"/>
  <c r="G4602" i="3" s="1"/>
  <c r="C4602" i="3"/>
  <c r="H4602" i="3" s="1"/>
  <c r="D4602" i="3"/>
  <c r="I4602" i="3" s="1"/>
  <c r="A4603" i="3"/>
  <c r="F4603" i="3" s="1"/>
  <c r="B4603" i="3"/>
  <c r="G4603" i="3" s="1"/>
  <c r="C4603" i="3"/>
  <c r="H4603" i="3" s="1"/>
  <c r="D4603" i="3"/>
  <c r="I4603" i="3" s="1"/>
  <c r="A4604" i="3"/>
  <c r="F4604" i="3" s="1"/>
  <c r="B4604" i="3"/>
  <c r="G4604" i="3" s="1"/>
  <c r="C4604" i="3"/>
  <c r="H4604" i="3" s="1"/>
  <c r="D4604" i="3"/>
  <c r="I4604" i="3" s="1"/>
  <c r="A4605" i="3"/>
  <c r="F4605" i="3" s="1"/>
  <c r="B4605" i="3"/>
  <c r="G4605" i="3" s="1"/>
  <c r="C4605" i="3"/>
  <c r="H4605" i="3" s="1"/>
  <c r="D4605" i="3"/>
  <c r="I4605" i="3" s="1"/>
  <c r="A4606" i="3"/>
  <c r="F4606" i="3" s="1"/>
  <c r="B4606" i="3"/>
  <c r="G4606" i="3" s="1"/>
  <c r="C4606" i="3"/>
  <c r="H4606" i="3" s="1"/>
  <c r="D4606" i="3"/>
  <c r="I4606" i="3" s="1"/>
  <c r="A4607" i="3"/>
  <c r="F4607" i="3" s="1"/>
  <c r="B4607" i="3"/>
  <c r="G4607" i="3" s="1"/>
  <c r="C4607" i="3"/>
  <c r="H4607" i="3" s="1"/>
  <c r="D4607" i="3"/>
  <c r="I4607" i="3" s="1"/>
  <c r="A4608" i="3"/>
  <c r="F4608" i="3" s="1"/>
  <c r="B4608" i="3"/>
  <c r="G4608" i="3" s="1"/>
  <c r="C4608" i="3"/>
  <c r="H4608" i="3" s="1"/>
  <c r="D4608" i="3"/>
  <c r="I4608" i="3" s="1"/>
  <c r="A4609" i="3"/>
  <c r="F4609" i="3" s="1"/>
  <c r="B4609" i="3"/>
  <c r="G4609" i="3" s="1"/>
  <c r="C4609" i="3"/>
  <c r="H4609" i="3" s="1"/>
  <c r="D4609" i="3"/>
  <c r="I4609" i="3" s="1"/>
  <c r="A4610" i="3"/>
  <c r="F4610" i="3" s="1"/>
  <c r="B4610" i="3"/>
  <c r="G4610" i="3" s="1"/>
  <c r="C4610" i="3"/>
  <c r="H4610" i="3" s="1"/>
  <c r="D4610" i="3"/>
  <c r="I4610" i="3" s="1"/>
  <c r="A4611" i="3"/>
  <c r="F4611" i="3" s="1"/>
  <c r="B4611" i="3"/>
  <c r="G4611" i="3" s="1"/>
  <c r="C4611" i="3"/>
  <c r="H4611" i="3" s="1"/>
  <c r="D4611" i="3"/>
  <c r="I4611" i="3" s="1"/>
  <c r="A4612" i="3"/>
  <c r="F4612" i="3" s="1"/>
  <c r="B4612" i="3"/>
  <c r="G4612" i="3" s="1"/>
  <c r="C4612" i="3"/>
  <c r="H4612" i="3" s="1"/>
  <c r="D4612" i="3"/>
  <c r="I4612" i="3" s="1"/>
  <c r="A4613" i="3"/>
  <c r="F4613" i="3" s="1"/>
  <c r="B4613" i="3"/>
  <c r="G4613" i="3" s="1"/>
  <c r="C4613" i="3"/>
  <c r="H4613" i="3" s="1"/>
  <c r="D4613" i="3"/>
  <c r="I4613" i="3" s="1"/>
  <c r="A4614" i="3"/>
  <c r="F4614" i="3" s="1"/>
  <c r="B4614" i="3"/>
  <c r="G4614" i="3" s="1"/>
  <c r="C4614" i="3"/>
  <c r="H4614" i="3" s="1"/>
  <c r="D4614" i="3"/>
  <c r="I4614" i="3" s="1"/>
  <c r="A4615" i="3"/>
  <c r="F4615" i="3" s="1"/>
  <c r="B4615" i="3"/>
  <c r="G4615" i="3" s="1"/>
  <c r="C4615" i="3"/>
  <c r="H4615" i="3" s="1"/>
  <c r="D4615" i="3"/>
  <c r="I4615" i="3" s="1"/>
  <c r="A4616" i="3"/>
  <c r="F4616" i="3" s="1"/>
  <c r="B4616" i="3"/>
  <c r="G4616" i="3" s="1"/>
  <c r="C4616" i="3"/>
  <c r="H4616" i="3" s="1"/>
  <c r="D4616" i="3"/>
  <c r="I4616" i="3" s="1"/>
  <c r="A4617" i="3"/>
  <c r="F4617" i="3" s="1"/>
  <c r="B4617" i="3"/>
  <c r="G4617" i="3" s="1"/>
  <c r="C4617" i="3"/>
  <c r="H4617" i="3" s="1"/>
  <c r="D4617" i="3"/>
  <c r="I4617" i="3" s="1"/>
  <c r="A4618" i="3"/>
  <c r="F4618" i="3" s="1"/>
  <c r="B4618" i="3"/>
  <c r="G4618" i="3" s="1"/>
  <c r="C4618" i="3"/>
  <c r="H4618" i="3" s="1"/>
  <c r="D4618" i="3"/>
  <c r="I4618" i="3" s="1"/>
  <c r="A4619" i="3"/>
  <c r="F4619" i="3" s="1"/>
  <c r="B4619" i="3"/>
  <c r="G4619" i="3" s="1"/>
  <c r="C4619" i="3"/>
  <c r="H4619" i="3" s="1"/>
  <c r="D4619" i="3"/>
  <c r="I4619" i="3" s="1"/>
  <c r="A4620" i="3"/>
  <c r="F4620" i="3" s="1"/>
  <c r="B4620" i="3"/>
  <c r="G4620" i="3" s="1"/>
  <c r="C4620" i="3"/>
  <c r="H4620" i="3" s="1"/>
  <c r="D4620" i="3"/>
  <c r="I4620" i="3" s="1"/>
  <c r="A4621" i="3"/>
  <c r="F4621" i="3" s="1"/>
  <c r="B4621" i="3"/>
  <c r="G4621" i="3" s="1"/>
  <c r="C4621" i="3"/>
  <c r="H4621" i="3" s="1"/>
  <c r="D4621" i="3"/>
  <c r="I4621" i="3" s="1"/>
  <c r="A4622" i="3"/>
  <c r="F4622" i="3" s="1"/>
  <c r="B4622" i="3"/>
  <c r="G4622" i="3" s="1"/>
  <c r="C4622" i="3"/>
  <c r="H4622" i="3" s="1"/>
  <c r="D4622" i="3"/>
  <c r="I4622" i="3" s="1"/>
  <c r="A4623" i="3"/>
  <c r="F4623" i="3" s="1"/>
  <c r="B4623" i="3"/>
  <c r="G4623" i="3" s="1"/>
  <c r="C4623" i="3"/>
  <c r="H4623" i="3" s="1"/>
  <c r="D4623" i="3"/>
  <c r="I4623" i="3" s="1"/>
  <c r="A4624" i="3"/>
  <c r="F4624" i="3" s="1"/>
  <c r="B4624" i="3"/>
  <c r="G4624" i="3" s="1"/>
  <c r="C4624" i="3"/>
  <c r="H4624" i="3" s="1"/>
  <c r="D4624" i="3"/>
  <c r="I4624" i="3" s="1"/>
  <c r="A4625" i="3"/>
  <c r="F4625" i="3" s="1"/>
  <c r="B4625" i="3"/>
  <c r="G4625" i="3" s="1"/>
  <c r="C4625" i="3"/>
  <c r="H4625" i="3" s="1"/>
  <c r="D4625" i="3"/>
  <c r="I4625" i="3" s="1"/>
  <c r="A4626" i="3"/>
  <c r="F4626" i="3" s="1"/>
  <c r="B4626" i="3"/>
  <c r="G4626" i="3" s="1"/>
  <c r="C4626" i="3"/>
  <c r="H4626" i="3" s="1"/>
  <c r="D4626" i="3"/>
  <c r="I4626" i="3" s="1"/>
  <c r="A4627" i="3"/>
  <c r="F4627" i="3" s="1"/>
  <c r="B4627" i="3"/>
  <c r="G4627" i="3" s="1"/>
  <c r="C4627" i="3"/>
  <c r="H4627" i="3" s="1"/>
  <c r="D4627" i="3"/>
  <c r="I4627" i="3" s="1"/>
  <c r="A4628" i="3"/>
  <c r="F4628" i="3" s="1"/>
  <c r="B4628" i="3"/>
  <c r="G4628" i="3" s="1"/>
  <c r="C4628" i="3"/>
  <c r="H4628" i="3" s="1"/>
  <c r="D4628" i="3"/>
  <c r="I4628" i="3" s="1"/>
  <c r="A4629" i="3"/>
  <c r="F4629" i="3" s="1"/>
  <c r="B4629" i="3"/>
  <c r="G4629" i="3" s="1"/>
  <c r="C4629" i="3"/>
  <c r="H4629" i="3" s="1"/>
  <c r="D4629" i="3"/>
  <c r="I4629" i="3" s="1"/>
  <c r="A4630" i="3"/>
  <c r="F4630" i="3" s="1"/>
  <c r="B4630" i="3"/>
  <c r="G4630" i="3" s="1"/>
  <c r="C4630" i="3"/>
  <c r="H4630" i="3" s="1"/>
  <c r="D4630" i="3"/>
  <c r="I4630" i="3" s="1"/>
  <c r="A4631" i="3"/>
  <c r="F4631" i="3" s="1"/>
  <c r="B4631" i="3"/>
  <c r="G4631" i="3" s="1"/>
  <c r="C4631" i="3"/>
  <c r="H4631" i="3" s="1"/>
  <c r="D4631" i="3"/>
  <c r="I4631" i="3" s="1"/>
  <c r="A4632" i="3"/>
  <c r="F4632" i="3" s="1"/>
  <c r="B4632" i="3"/>
  <c r="G4632" i="3" s="1"/>
  <c r="C4632" i="3"/>
  <c r="H4632" i="3" s="1"/>
  <c r="D4632" i="3"/>
  <c r="I4632" i="3" s="1"/>
  <c r="A4633" i="3"/>
  <c r="F4633" i="3" s="1"/>
  <c r="B4633" i="3"/>
  <c r="G4633" i="3" s="1"/>
  <c r="C4633" i="3"/>
  <c r="H4633" i="3" s="1"/>
  <c r="D4633" i="3"/>
  <c r="I4633" i="3" s="1"/>
  <c r="A4634" i="3"/>
  <c r="F4634" i="3" s="1"/>
  <c r="B4634" i="3"/>
  <c r="G4634" i="3" s="1"/>
  <c r="C4634" i="3"/>
  <c r="H4634" i="3" s="1"/>
  <c r="D4634" i="3"/>
  <c r="I4634" i="3" s="1"/>
  <c r="A4635" i="3"/>
  <c r="F4635" i="3" s="1"/>
  <c r="B4635" i="3"/>
  <c r="G4635" i="3" s="1"/>
  <c r="C4635" i="3"/>
  <c r="H4635" i="3" s="1"/>
  <c r="D4635" i="3"/>
  <c r="I4635" i="3" s="1"/>
  <c r="A4636" i="3"/>
  <c r="F4636" i="3" s="1"/>
  <c r="B4636" i="3"/>
  <c r="G4636" i="3" s="1"/>
  <c r="C4636" i="3"/>
  <c r="H4636" i="3" s="1"/>
  <c r="D4636" i="3"/>
  <c r="I4636" i="3" s="1"/>
  <c r="A4637" i="3"/>
  <c r="F4637" i="3" s="1"/>
  <c r="B4637" i="3"/>
  <c r="G4637" i="3" s="1"/>
  <c r="C4637" i="3"/>
  <c r="H4637" i="3" s="1"/>
  <c r="D4637" i="3"/>
  <c r="I4637" i="3" s="1"/>
  <c r="A4638" i="3"/>
  <c r="F4638" i="3" s="1"/>
  <c r="B4638" i="3"/>
  <c r="G4638" i="3" s="1"/>
  <c r="C4638" i="3"/>
  <c r="H4638" i="3" s="1"/>
  <c r="D4638" i="3"/>
  <c r="I4638" i="3" s="1"/>
  <c r="A4639" i="3"/>
  <c r="F4639" i="3" s="1"/>
  <c r="B4639" i="3"/>
  <c r="G4639" i="3" s="1"/>
  <c r="C4639" i="3"/>
  <c r="H4639" i="3" s="1"/>
  <c r="D4639" i="3"/>
  <c r="I4639" i="3" s="1"/>
  <c r="A4640" i="3"/>
  <c r="F4640" i="3" s="1"/>
  <c r="B4640" i="3"/>
  <c r="G4640" i="3" s="1"/>
  <c r="C4640" i="3"/>
  <c r="H4640" i="3" s="1"/>
  <c r="D4640" i="3"/>
  <c r="I4640" i="3" s="1"/>
  <c r="A4641" i="3"/>
  <c r="F4641" i="3" s="1"/>
  <c r="B4641" i="3"/>
  <c r="G4641" i="3" s="1"/>
  <c r="C4641" i="3"/>
  <c r="H4641" i="3" s="1"/>
  <c r="D4641" i="3"/>
  <c r="I4641" i="3" s="1"/>
  <c r="A4642" i="3"/>
  <c r="F4642" i="3" s="1"/>
  <c r="B4642" i="3"/>
  <c r="G4642" i="3" s="1"/>
  <c r="C4642" i="3"/>
  <c r="H4642" i="3" s="1"/>
  <c r="D4642" i="3"/>
  <c r="I4642" i="3" s="1"/>
  <c r="A4643" i="3"/>
  <c r="F4643" i="3" s="1"/>
  <c r="B4643" i="3"/>
  <c r="G4643" i="3" s="1"/>
  <c r="C4643" i="3"/>
  <c r="H4643" i="3" s="1"/>
  <c r="D4643" i="3"/>
  <c r="I4643" i="3" s="1"/>
  <c r="A4644" i="3"/>
  <c r="F4644" i="3" s="1"/>
  <c r="B4644" i="3"/>
  <c r="G4644" i="3" s="1"/>
  <c r="C4644" i="3"/>
  <c r="H4644" i="3" s="1"/>
  <c r="D4644" i="3"/>
  <c r="I4644" i="3" s="1"/>
  <c r="A4645" i="3"/>
  <c r="F4645" i="3" s="1"/>
  <c r="B4645" i="3"/>
  <c r="G4645" i="3" s="1"/>
  <c r="C4645" i="3"/>
  <c r="H4645" i="3" s="1"/>
  <c r="D4645" i="3"/>
  <c r="I4645" i="3" s="1"/>
  <c r="A4646" i="3"/>
  <c r="F4646" i="3" s="1"/>
  <c r="B4646" i="3"/>
  <c r="G4646" i="3" s="1"/>
  <c r="C4646" i="3"/>
  <c r="H4646" i="3" s="1"/>
  <c r="D4646" i="3"/>
  <c r="I4646" i="3" s="1"/>
  <c r="A4647" i="3"/>
  <c r="F4647" i="3" s="1"/>
  <c r="B4647" i="3"/>
  <c r="G4647" i="3" s="1"/>
  <c r="C4647" i="3"/>
  <c r="H4647" i="3" s="1"/>
  <c r="D4647" i="3"/>
  <c r="I4647" i="3" s="1"/>
  <c r="A4648" i="3"/>
  <c r="F4648" i="3" s="1"/>
  <c r="B4648" i="3"/>
  <c r="G4648" i="3" s="1"/>
  <c r="C4648" i="3"/>
  <c r="H4648" i="3" s="1"/>
  <c r="D4648" i="3"/>
  <c r="I4648" i="3" s="1"/>
  <c r="A4649" i="3"/>
  <c r="F4649" i="3" s="1"/>
  <c r="B4649" i="3"/>
  <c r="G4649" i="3" s="1"/>
  <c r="C4649" i="3"/>
  <c r="H4649" i="3" s="1"/>
  <c r="D4649" i="3"/>
  <c r="I4649" i="3" s="1"/>
  <c r="A4650" i="3"/>
  <c r="F4650" i="3" s="1"/>
  <c r="B4650" i="3"/>
  <c r="G4650" i="3" s="1"/>
  <c r="C4650" i="3"/>
  <c r="H4650" i="3" s="1"/>
  <c r="D4650" i="3"/>
  <c r="I4650" i="3" s="1"/>
  <c r="A4651" i="3"/>
  <c r="F4651" i="3" s="1"/>
  <c r="B4651" i="3"/>
  <c r="G4651" i="3" s="1"/>
  <c r="C4651" i="3"/>
  <c r="H4651" i="3" s="1"/>
  <c r="D4651" i="3"/>
  <c r="I4651" i="3" s="1"/>
  <c r="A4652" i="3"/>
  <c r="F4652" i="3" s="1"/>
  <c r="B4652" i="3"/>
  <c r="G4652" i="3" s="1"/>
  <c r="C4652" i="3"/>
  <c r="H4652" i="3" s="1"/>
  <c r="D4652" i="3"/>
  <c r="I4652" i="3" s="1"/>
  <c r="A4653" i="3"/>
  <c r="F4653" i="3" s="1"/>
  <c r="B4653" i="3"/>
  <c r="G4653" i="3" s="1"/>
  <c r="C4653" i="3"/>
  <c r="H4653" i="3" s="1"/>
  <c r="D4653" i="3"/>
  <c r="I4653" i="3" s="1"/>
  <c r="A4654" i="3"/>
  <c r="F4654" i="3" s="1"/>
  <c r="B4654" i="3"/>
  <c r="G4654" i="3" s="1"/>
  <c r="C4654" i="3"/>
  <c r="H4654" i="3" s="1"/>
  <c r="D4654" i="3"/>
  <c r="I4654" i="3" s="1"/>
  <c r="A4655" i="3"/>
  <c r="F4655" i="3" s="1"/>
  <c r="B4655" i="3"/>
  <c r="G4655" i="3" s="1"/>
  <c r="C4655" i="3"/>
  <c r="H4655" i="3" s="1"/>
  <c r="D4655" i="3"/>
  <c r="I4655" i="3" s="1"/>
  <c r="A4656" i="3"/>
  <c r="F4656" i="3" s="1"/>
  <c r="B4656" i="3"/>
  <c r="G4656" i="3" s="1"/>
  <c r="C4656" i="3"/>
  <c r="H4656" i="3" s="1"/>
  <c r="D4656" i="3"/>
  <c r="I4656" i="3" s="1"/>
  <c r="A4657" i="3"/>
  <c r="F4657" i="3" s="1"/>
  <c r="B4657" i="3"/>
  <c r="G4657" i="3" s="1"/>
  <c r="C4657" i="3"/>
  <c r="H4657" i="3" s="1"/>
  <c r="D4657" i="3"/>
  <c r="I4657" i="3" s="1"/>
  <c r="A4658" i="3"/>
  <c r="F4658" i="3" s="1"/>
  <c r="B4658" i="3"/>
  <c r="G4658" i="3" s="1"/>
  <c r="C4658" i="3"/>
  <c r="H4658" i="3" s="1"/>
  <c r="D4658" i="3"/>
  <c r="I4658" i="3" s="1"/>
  <c r="A4659" i="3"/>
  <c r="F4659" i="3" s="1"/>
  <c r="B4659" i="3"/>
  <c r="G4659" i="3" s="1"/>
  <c r="C4659" i="3"/>
  <c r="H4659" i="3" s="1"/>
  <c r="D4659" i="3"/>
  <c r="I4659" i="3" s="1"/>
  <c r="A4660" i="3"/>
  <c r="F4660" i="3" s="1"/>
  <c r="B4660" i="3"/>
  <c r="G4660" i="3" s="1"/>
  <c r="C4660" i="3"/>
  <c r="H4660" i="3" s="1"/>
  <c r="D4660" i="3"/>
  <c r="I4660" i="3" s="1"/>
  <c r="A4661" i="3"/>
  <c r="F4661" i="3" s="1"/>
  <c r="B4661" i="3"/>
  <c r="G4661" i="3" s="1"/>
  <c r="C4661" i="3"/>
  <c r="H4661" i="3" s="1"/>
  <c r="D4661" i="3"/>
  <c r="I4661" i="3" s="1"/>
  <c r="A4662" i="3"/>
  <c r="F4662" i="3" s="1"/>
  <c r="B4662" i="3"/>
  <c r="G4662" i="3" s="1"/>
  <c r="C4662" i="3"/>
  <c r="H4662" i="3" s="1"/>
  <c r="D4662" i="3"/>
  <c r="I4662" i="3" s="1"/>
  <c r="A4663" i="3"/>
  <c r="F4663" i="3" s="1"/>
  <c r="B4663" i="3"/>
  <c r="G4663" i="3" s="1"/>
  <c r="C4663" i="3"/>
  <c r="H4663" i="3" s="1"/>
  <c r="D4663" i="3"/>
  <c r="I4663" i="3" s="1"/>
  <c r="A4664" i="3"/>
  <c r="F4664" i="3" s="1"/>
  <c r="B4664" i="3"/>
  <c r="G4664" i="3" s="1"/>
  <c r="C4664" i="3"/>
  <c r="H4664" i="3" s="1"/>
  <c r="D4664" i="3"/>
  <c r="I4664" i="3" s="1"/>
  <c r="A4665" i="3"/>
  <c r="F4665" i="3" s="1"/>
  <c r="B4665" i="3"/>
  <c r="G4665" i="3" s="1"/>
  <c r="C4665" i="3"/>
  <c r="H4665" i="3" s="1"/>
  <c r="D4665" i="3"/>
  <c r="I4665" i="3" s="1"/>
  <c r="A4666" i="3"/>
  <c r="F4666" i="3" s="1"/>
  <c r="B4666" i="3"/>
  <c r="G4666" i="3" s="1"/>
  <c r="C4666" i="3"/>
  <c r="H4666" i="3" s="1"/>
  <c r="D4666" i="3"/>
  <c r="I4666" i="3" s="1"/>
  <c r="A4667" i="3"/>
  <c r="F4667" i="3" s="1"/>
  <c r="B4667" i="3"/>
  <c r="G4667" i="3" s="1"/>
  <c r="C4667" i="3"/>
  <c r="H4667" i="3" s="1"/>
  <c r="D4667" i="3"/>
  <c r="I4667" i="3" s="1"/>
  <c r="A4668" i="3"/>
  <c r="F4668" i="3" s="1"/>
  <c r="B4668" i="3"/>
  <c r="G4668" i="3" s="1"/>
  <c r="C4668" i="3"/>
  <c r="H4668" i="3" s="1"/>
  <c r="D4668" i="3"/>
  <c r="I4668" i="3" s="1"/>
  <c r="A4669" i="3"/>
  <c r="F4669" i="3" s="1"/>
  <c r="B4669" i="3"/>
  <c r="G4669" i="3" s="1"/>
  <c r="C4669" i="3"/>
  <c r="H4669" i="3" s="1"/>
  <c r="D4669" i="3"/>
  <c r="I4669" i="3" s="1"/>
  <c r="A4670" i="3"/>
  <c r="F4670" i="3" s="1"/>
  <c r="B4670" i="3"/>
  <c r="G4670" i="3" s="1"/>
  <c r="C4670" i="3"/>
  <c r="H4670" i="3" s="1"/>
  <c r="D4670" i="3"/>
  <c r="I4670" i="3" s="1"/>
  <c r="A4671" i="3"/>
  <c r="F4671" i="3" s="1"/>
  <c r="B4671" i="3"/>
  <c r="G4671" i="3" s="1"/>
  <c r="C4671" i="3"/>
  <c r="H4671" i="3" s="1"/>
  <c r="D4671" i="3"/>
  <c r="I4671" i="3" s="1"/>
  <c r="A4672" i="3"/>
  <c r="F4672" i="3" s="1"/>
  <c r="B4672" i="3"/>
  <c r="G4672" i="3" s="1"/>
  <c r="C4672" i="3"/>
  <c r="H4672" i="3" s="1"/>
  <c r="D4672" i="3"/>
  <c r="I4672" i="3" s="1"/>
  <c r="A4673" i="3"/>
  <c r="F4673" i="3" s="1"/>
  <c r="B4673" i="3"/>
  <c r="G4673" i="3" s="1"/>
  <c r="C4673" i="3"/>
  <c r="H4673" i="3" s="1"/>
  <c r="D4673" i="3"/>
  <c r="I4673" i="3" s="1"/>
  <c r="A4674" i="3"/>
  <c r="F4674" i="3" s="1"/>
  <c r="B4674" i="3"/>
  <c r="G4674" i="3" s="1"/>
  <c r="C4674" i="3"/>
  <c r="H4674" i="3" s="1"/>
  <c r="D4674" i="3"/>
  <c r="I4674" i="3" s="1"/>
  <c r="A4675" i="3"/>
  <c r="F4675" i="3" s="1"/>
  <c r="B4675" i="3"/>
  <c r="G4675" i="3" s="1"/>
  <c r="C4675" i="3"/>
  <c r="H4675" i="3" s="1"/>
  <c r="D4675" i="3"/>
  <c r="I4675" i="3" s="1"/>
  <c r="A4676" i="3"/>
  <c r="F4676" i="3" s="1"/>
  <c r="B4676" i="3"/>
  <c r="G4676" i="3" s="1"/>
  <c r="C4676" i="3"/>
  <c r="H4676" i="3" s="1"/>
  <c r="D4676" i="3"/>
  <c r="I4676" i="3" s="1"/>
  <c r="A4677" i="3"/>
  <c r="F4677" i="3" s="1"/>
  <c r="B4677" i="3"/>
  <c r="G4677" i="3" s="1"/>
  <c r="C4677" i="3"/>
  <c r="H4677" i="3" s="1"/>
  <c r="D4677" i="3"/>
  <c r="I4677" i="3" s="1"/>
  <c r="A4678" i="3"/>
  <c r="F4678" i="3" s="1"/>
  <c r="B4678" i="3"/>
  <c r="G4678" i="3" s="1"/>
  <c r="C4678" i="3"/>
  <c r="H4678" i="3" s="1"/>
  <c r="D4678" i="3"/>
  <c r="I4678" i="3" s="1"/>
  <c r="A4679" i="3"/>
  <c r="F4679" i="3" s="1"/>
  <c r="B4679" i="3"/>
  <c r="G4679" i="3" s="1"/>
  <c r="C4679" i="3"/>
  <c r="H4679" i="3" s="1"/>
  <c r="D4679" i="3"/>
  <c r="I4679" i="3" s="1"/>
  <c r="A4680" i="3"/>
  <c r="F4680" i="3" s="1"/>
  <c r="B4680" i="3"/>
  <c r="G4680" i="3" s="1"/>
  <c r="C4680" i="3"/>
  <c r="H4680" i="3" s="1"/>
  <c r="D4680" i="3"/>
  <c r="I4680" i="3" s="1"/>
  <c r="A4681" i="3"/>
  <c r="F4681" i="3" s="1"/>
  <c r="B4681" i="3"/>
  <c r="G4681" i="3" s="1"/>
  <c r="C4681" i="3"/>
  <c r="H4681" i="3" s="1"/>
  <c r="D4681" i="3"/>
  <c r="I4681" i="3" s="1"/>
  <c r="A4682" i="3"/>
  <c r="F4682" i="3" s="1"/>
  <c r="B4682" i="3"/>
  <c r="G4682" i="3" s="1"/>
  <c r="C4682" i="3"/>
  <c r="H4682" i="3" s="1"/>
  <c r="D4682" i="3"/>
  <c r="I4682" i="3" s="1"/>
  <c r="A4683" i="3"/>
  <c r="F4683" i="3" s="1"/>
  <c r="B4683" i="3"/>
  <c r="G4683" i="3" s="1"/>
  <c r="C4683" i="3"/>
  <c r="H4683" i="3" s="1"/>
  <c r="D4683" i="3"/>
  <c r="I4683" i="3" s="1"/>
  <c r="A4684" i="3"/>
  <c r="F4684" i="3" s="1"/>
  <c r="B4684" i="3"/>
  <c r="G4684" i="3" s="1"/>
  <c r="C4684" i="3"/>
  <c r="H4684" i="3" s="1"/>
  <c r="D4684" i="3"/>
  <c r="I4684" i="3" s="1"/>
  <c r="A4685" i="3"/>
  <c r="F4685" i="3" s="1"/>
  <c r="B4685" i="3"/>
  <c r="G4685" i="3" s="1"/>
  <c r="C4685" i="3"/>
  <c r="H4685" i="3" s="1"/>
  <c r="D4685" i="3"/>
  <c r="I4685" i="3" s="1"/>
  <c r="A4686" i="3"/>
  <c r="F4686" i="3" s="1"/>
  <c r="B4686" i="3"/>
  <c r="G4686" i="3" s="1"/>
  <c r="C4686" i="3"/>
  <c r="H4686" i="3" s="1"/>
  <c r="D4686" i="3"/>
  <c r="I4686" i="3" s="1"/>
  <c r="A4687" i="3"/>
  <c r="F4687" i="3" s="1"/>
  <c r="B4687" i="3"/>
  <c r="G4687" i="3" s="1"/>
  <c r="C4687" i="3"/>
  <c r="H4687" i="3" s="1"/>
  <c r="D4687" i="3"/>
  <c r="I4687" i="3" s="1"/>
  <c r="A4688" i="3"/>
  <c r="F4688" i="3" s="1"/>
  <c r="B4688" i="3"/>
  <c r="G4688" i="3" s="1"/>
  <c r="C4688" i="3"/>
  <c r="H4688" i="3" s="1"/>
  <c r="D4688" i="3"/>
  <c r="I4688" i="3" s="1"/>
  <c r="A4689" i="3"/>
  <c r="F4689" i="3" s="1"/>
  <c r="B4689" i="3"/>
  <c r="G4689" i="3" s="1"/>
  <c r="C4689" i="3"/>
  <c r="H4689" i="3" s="1"/>
  <c r="D4689" i="3"/>
  <c r="I4689" i="3" s="1"/>
  <c r="A4690" i="3"/>
  <c r="F4690" i="3" s="1"/>
  <c r="B4690" i="3"/>
  <c r="G4690" i="3" s="1"/>
  <c r="C4690" i="3"/>
  <c r="H4690" i="3" s="1"/>
  <c r="D4690" i="3"/>
  <c r="I4690" i="3" s="1"/>
  <c r="A4691" i="3"/>
  <c r="F4691" i="3" s="1"/>
  <c r="B4691" i="3"/>
  <c r="G4691" i="3" s="1"/>
  <c r="C4691" i="3"/>
  <c r="H4691" i="3" s="1"/>
  <c r="D4691" i="3"/>
  <c r="I4691" i="3" s="1"/>
  <c r="A4692" i="3"/>
  <c r="F4692" i="3" s="1"/>
  <c r="B4692" i="3"/>
  <c r="G4692" i="3" s="1"/>
  <c r="C4692" i="3"/>
  <c r="H4692" i="3" s="1"/>
  <c r="D4692" i="3"/>
  <c r="I4692" i="3" s="1"/>
  <c r="A4693" i="3"/>
  <c r="F4693" i="3" s="1"/>
  <c r="B4693" i="3"/>
  <c r="G4693" i="3" s="1"/>
  <c r="C4693" i="3"/>
  <c r="H4693" i="3" s="1"/>
  <c r="D4693" i="3"/>
  <c r="I4693" i="3" s="1"/>
  <c r="A4694" i="3"/>
  <c r="F4694" i="3" s="1"/>
  <c r="B4694" i="3"/>
  <c r="G4694" i="3" s="1"/>
  <c r="C4694" i="3"/>
  <c r="H4694" i="3" s="1"/>
  <c r="D4694" i="3"/>
  <c r="I4694" i="3" s="1"/>
  <c r="A4695" i="3"/>
  <c r="F4695" i="3" s="1"/>
  <c r="B4695" i="3"/>
  <c r="G4695" i="3" s="1"/>
  <c r="C4695" i="3"/>
  <c r="H4695" i="3" s="1"/>
  <c r="D4695" i="3"/>
  <c r="I4695" i="3" s="1"/>
  <c r="A4696" i="3"/>
  <c r="F4696" i="3" s="1"/>
  <c r="B4696" i="3"/>
  <c r="G4696" i="3" s="1"/>
  <c r="C4696" i="3"/>
  <c r="H4696" i="3" s="1"/>
  <c r="D4696" i="3"/>
  <c r="I4696" i="3" s="1"/>
  <c r="A4697" i="3"/>
  <c r="F4697" i="3" s="1"/>
  <c r="B4697" i="3"/>
  <c r="G4697" i="3" s="1"/>
  <c r="C4697" i="3"/>
  <c r="H4697" i="3" s="1"/>
  <c r="D4697" i="3"/>
  <c r="I4697" i="3" s="1"/>
  <c r="A4698" i="3"/>
  <c r="F4698" i="3" s="1"/>
  <c r="B4698" i="3"/>
  <c r="G4698" i="3" s="1"/>
  <c r="C4698" i="3"/>
  <c r="H4698" i="3" s="1"/>
  <c r="D4698" i="3"/>
  <c r="I4698" i="3" s="1"/>
  <c r="A4699" i="3"/>
  <c r="F4699" i="3" s="1"/>
  <c r="B4699" i="3"/>
  <c r="G4699" i="3" s="1"/>
  <c r="C4699" i="3"/>
  <c r="H4699" i="3" s="1"/>
  <c r="D4699" i="3"/>
  <c r="I4699" i="3" s="1"/>
  <c r="A4700" i="3"/>
  <c r="F4700" i="3" s="1"/>
  <c r="B4700" i="3"/>
  <c r="G4700" i="3" s="1"/>
  <c r="C4700" i="3"/>
  <c r="H4700" i="3" s="1"/>
  <c r="D4700" i="3"/>
  <c r="I4700" i="3" s="1"/>
  <c r="A4701" i="3"/>
  <c r="F4701" i="3" s="1"/>
  <c r="B4701" i="3"/>
  <c r="G4701" i="3" s="1"/>
  <c r="C4701" i="3"/>
  <c r="H4701" i="3" s="1"/>
  <c r="D4701" i="3"/>
  <c r="I4701" i="3" s="1"/>
  <c r="A4702" i="3"/>
  <c r="F4702" i="3" s="1"/>
  <c r="B4702" i="3"/>
  <c r="G4702" i="3" s="1"/>
  <c r="C4702" i="3"/>
  <c r="H4702" i="3" s="1"/>
  <c r="D4702" i="3"/>
  <c r="I4702" i="3" s="1"/>
  <c r="A4703" i="3"/>
  <c r="F4703" i="3" s="1"/>
  <c r="B4703" i="3"/>
  <c r="G4703" i="3" s="1"/>
  <c r="C4703" i="3"/>
  <c r="H4703" i="3" s="1"/>
  <c r="D4703" i="3"/>
  <c r="I4703" i="3" s="1"/>
  <c r="A4704" i="3"/>
  <c r="F4704" i="3" s="1"/>
  <c r="B4704" i="3"/>
  <c r="G4704" i="3" s="1"/>
  <c r="C4704" i="3"/>
  <c r="H4704" i="3" s="1"/>
  <c r="D4704" i="3"/>
  <c r="I4704" i="3" s="1"/>
  <c r="A4705" i="3"/>
  <c r="F4705" i="3" s="1"/>
  <c r="B4705" i="3"/>
  <c r="G4705" i="3" s="1"/>
  <c r="C4705" i="3"/>
  <c r="H4705" i="3" s="1"/>
  <c r="D4705" i="3"/>
  <c r="I4705" i="3" s="1"/>
  <c r="A4706" i="3"/>
  <c r="F4706" i="3" s="1"/>
  <c r="B4706" i="3"/>
  <c r="G4706" i="3" s="1"/>
  <c r="C4706" i="3"/>
  <c r="H4706" i="3" s="1"/>
  <c r="D4706" i="3"/>
  <c r="I4706" i="3" s="1"/>
  <c r="A4707" i="3"/>
  <c r="F4707" i="3" s="1"/>
  <c r="B4707" i="3"/>
  <c r="G4707" i="3" s="1"/>
  <c r="C4707" i="3"/>
  <c r="H4707" i="3" s="1"/>
  <c r="D4707" i="3"/>
  <c r="I4707" i="3" s="1"/>
  <c r="A4708" i="3"/>
  <c r="F4708" i="3" s="1"/>
  <c r="B4708" i="3"/>
  <c r="G4708" i="3" s="1"/>
  <c r="C4708" i="3"/>
  <c r="H4708" i="3" s="1"/>
  <c r="D4708" i="3"/>
  <c r="I4708" i="3" s="1"/>
  <c r="A4709" i="3"/>
  <c r="F4709" i="3" s="1"/>
  <c r="B4709" i="3"/>
  <c r="G4709" i="3" s="1"/>
  <c r="C4709" i="3"/>
  <c r="H4709" i="3" s="1"/>
  <c r="D4709" i="3"/>
  <c r="I4709" i="3" s="1"/>
  <c r="A4710" i="3"/>
  <c r="F4710" i="3" s="1"/>
  <c r="B4710" i="3"/>
  <c r="G4710" i="3" s="1"/>
  <c r="C4710" i="3"/>
  <c r="H4710" i="3" s="1"/>
  <c r="D4710" i="3"/>
  <c r="I4710" i="3" s="1"/>
  <c r="A4711" i="3"/>
  <c r="F4711" i="3" s="1"/>
  <c r="B4711" i="3"/>
  <c r="G4711" i="3" s="1"/>
  <c r="C4711" i="3"/>
  <c r="H4711" i="3" s="1"/>
  <c r="D4711" i="3"/>
  <c r="I4711" i="3" s="1"/>
  <c r="A4712" i="3"/>
  <c r="F4712" i="3" s="1"/>
  <c r="B4712" i="3"/>
  <c r="G4712" i="3" s="1"/>
  <c r="C4712" i="3"/>
  <c r="H4712" i="3" s="1"/>
  <c r="D4712" i="3"/>
  <c r="I4712" i="3" s="1"/>
  <c r="A4713" i="3"/>
  <c r="F4713" i="3" s="1"/>
  <c r="B4713" i="3"/>
  <c r="G4713" i="3" s="1"/>
  <c r="C4713" i="3"/>
  <c r="H4713" i="3" s="1"/>
  <c r="D4713" i="3"/>
  <c r="I4713" i="3" s="1"/>
  <c r="A4714" i="3"/>
  <c r="F4714" i="3" s="1"/>
  <c r="B4714" i="3"/>
  <c r="G4714" i="3" s="1"/>
  <c r="C4714" i="3"/>
  <c r="H4714" i="3" s="1"/>
  <c r="D4714" i="3"/>
  <c r="I4714" i="3" s="1"/>
  <c r="A4715" i="3"/>
  <c r="F4715" i="3" s="1"/>
  <c r="B4715" i="3"/>
  <c r="G4715" i="3" s="1"/>
  <c r="C4715" i="3"/>
  <c r="H4715" i="3" s="1"/>
  <c r="D4715" i="3"/>
  <c r="I4715" i="3" s="1"/>
  <c r="A4716" i="3"/>
  <c r="F4716" i="3" s="1"/>
  <c r="B4716" i="3"/>
  <c r="G4716" i="3" s="1"/>
  <c r="C4716" i="3"/>
  <c r="H4716" i="3" s="1"/>
  <c r="D4716" i="3"/>
  <c r="I4716" i="3" s="1"/>
  <c r="A4717" i="3"/>
  <c r="F4717" i="3" s="1"/>
  <c r="B4717" i="3"/>
  <c r="G4717" i="3" s="1"/>
  <c r="C4717" i="3"/>
  <c r="H4717" i="3" s="1"/>
  <c r="D4717" i="3"/>
  <c r="I4717" i="3" s="1"/>
  <c r="A4718" i="3"/>
  <c r="F4718" i="3" s="1"/>
  <c r="B4718" i="3"/>
  <c r="G4718" i="3" s="1"/>
  <c r="C4718" i="3"/>
  <c r="H4718" i="3" s="1"/>
  <c r="D4718" i="3"/>
  <c r="I4718" i="3" s="1"/>
  <c r="A4719" i="3"/>
  <c r="F4719" i="3" s="1"/>
  <c r="B4719" i="3"/>
  <c r="G4719" i="3" s="1"/>
  <c r="C4719" i="3"/>
  <c r="H4719" i="3" s="1"/>
  <c r="D4719" i="3"/>
  <c r="I4719" i="3" s="1"/>
  <c r="A4720" i="3"/>
  <c r="F4720" i="3" s="1"/>
  <c r="B4720" i="3"/>
  <c r="G4720" i="3" s="1"/>
  <c r="C4720" i="3"/>
  <c r="H4720" i="3" s="1"/>
  <c r="D4720" i="3"/>
  <c r="I4720" i="3" s="1"/>
  <c r="A4721" i="3"/>
  <c r="F4721" i="3" s="1"/>
  <c r="B4721" i="3"/>
  <c r="G4721" i="3" s="1"/>
  <c r="C4721" i="3"/>
  <c r="H4721" i="3" s="1"/>
  <c r="D4721" i="3"/>
  <c r="I4721" i="3" s="1"/>
  <c r="A4722" i="3"/>
  <c r="F4722" i="3" s="1"/>
  <c r="B4722" i="3"/>
  <c r="G4722" i="3" s="1"/>
  <c r="C4722" i="3"/>
  <c r="H4722" i="3" s="1"/>
  <c r="D4722" i="3"/>
  <c r="I4722" i="3" s="1"/>
  <c r="A4723" i="3"/>
  <c r="F4723" i="3" s="1"/>
  <c r="B4723" i="3"/>
  <c r="G4723" i="3" s="1"/>
  <c r="C4723" i="3"/>
  <c r="H4723" i="3" s="1"/>
  <c r="D4723" i="3"/>
  <c r="I4723" i="3" s="1"/>
  <c r="A4724" i="3"/>
  <c r="F4724" i="3" s="1"/>
  <c r="B4724" i="3"/>
  <c r="G4724" i="3" s="1"/>
  <c r="C4724" i="3"/>
  <c r="H4724" i="3" s="1"/>
  <c r="D4724" i="3"/>
  <c r="I4724" i="3" s="1"/>
  <c r="A4725" i="3"/>
  <c r="F4725" i="3" s="1"/>
  <c r="B4725" i="3"/>
  <c r="G4725" i="3" s="1"/>
  <c r="C4725" i="3"/>
  <c r="H4725" i="3" s="1"/>
  <c r="D4725" i="3"/>
  <c r="I4725" i="3" s="1"/>
  <c r="A4726" i="3"/>
  <c r="F4726" i="3" s="1"/>
  <c r="B4726" i="3"/>
  <c r="G4726" i="3" s="1"/>
  <c r="C4726" i="3"/>
  <c r="H4726" i="3" s="1"/>
  <c r="D4726" i="3"/>
  <c r="I4726" i="3" s="1"/>
  <c r="A4727" i="3"/>
  <c r="F4727" i="3" s="1"/>
  <c r="B4727" i="3"/>
  <c r="G4727" i="3" s="1"/>
  <c r="C4727" i="3"/>
  <c r="H4727" i="3" s="1"/>
  <c r="D4727" i="3"/>
  <c r="I4727" i="3" s="1"/>
  <c r="A4728" i="3"/>
  <c r="F4728" i="3" s="1"/>
  <c r="B4728" i="3"/>
  <c r="G4728" i="3" s="1"/>
  <c r="C4728" i="3"/>
  <c r="H4728" i="3" s="1"/>
  <c r="D4728" i="3"/>
  <c r="I4728" i="3" s="1"/>
  <c r="A4729" i="3"/>
  <c r="F4729" i="3" s="1"/>
  <c r="B4729" i="3"/>
  <c r="G4729" i="3" s="1"/>
  <c r="C4729" i="3"/>
  <c r="H4729" i="3" s="1"/>
  <c r="D4729" i="3"/>
  <c r="I4729" i="3" s="1"/>
  <c r="A4730" i="3"/>
  <c r="F4730" i="3" s="1"/>
  <c r="B4730" i="3"/>
  <c r="G4730" i="3" s="1"/>
  <c r="C4730" i="3"/>
  <c r="H4730" i="3" s="1"/>
  <c r="D4730" i="3"/>
  <c r="I4730" i="3" s="1"/>
  <c r="A4731" i="3"/>
  <c r="F4731" i="3" s="1"/>
  <c r="B4731" i="3"/>
  <c r="G4731" i="3" s="1"/>
  <c r="C4731" i="3"/>
  <c r="H4731" i="3" s="1"/>
  <c r="D4731" i="3"/>
  <c r="I4731" i="3" s="1"/>
  <c r="A4732" i="3"/>
  <c r="F4732" i="3" s="1"/>
  <c r="B4732" i="3"/>
  <c r="G4732" i="3" s="1"/>
  <c r="C4732" i="3"/>
  <c r="H4732" i="3" s="1"/>
  <c r="D4732" i="3"/>
  <c r="I4732" i="3" s="1"/>
  <c r="A4733" i="3"/>
  <c r="F4733" i="3" s="1"/>
  <c r="B4733" i="3"/>
  <c r="G4733" i="3" s="1"/>
  <c r="C4733" i="3"/>
  <c r="H4733" i="3" s="1"/>
  <c r="D4733" i="3"/>
  <c r="I4733" i="3" s="1"/>
  <c r="A4734" i="3"/>
  <c r="F4734" i="3" s="1"/>
  <c r="B4734" i="3"/>
  <c r="G4734" i="3" s="1"/>
  <c r="C4734" i="3"/>
  <c r="H4734" i="3" s="1"/>
  <c r="D4734" i="3"/>
  <c r="I4734" i="3" s="1"/>
  <c r="A4735" i="3"/>
  <c r="F4735" i="3" s="1"/>
  <c r="B4735" i="3"/>
  <c r="G4735" i="3" s="1"/>
  <c r="C4735" i="3"/>
  <c r="H4735" i="3" s="1"/>
  <c r="D4735" i="3"/>
  <c r="I4735" i="3" s="1"/>
  <c r="A4736" i="3"/>
  <c r="F4736" i="3" s="1"/>
  <c r="B4736" i="3"/>
  <c r="G4736" i="3" s="1"/>
  <c r="C4736" i="3"/>
  <c r="H4736" i="3" s="1"/>
  <c r="D4736" i="3"/>
  <c r="I4736" i="3" s="1"/>
  <c r="A4737" i="3"/>
  <c r="F4737" i="3" s="1"/>
  <c r="B4737" i="3"/>
  <c r="G4737" i="3" s="1"/>
  <c r="C4737" i="3"/>
  <c r="H4737" i="3" s="1"/>
  <c r="D4737" i="3"/>
  <c r="I4737" i="3" s="1"/>
  <c r="A4738" i="3"/>
  <c r="F4738" i="3" s="1"/>
  <c r="B4738" i="3"/>
  <c r="G4738" i="3" s="1"/>
  <c r="C4738" i="3"/>
  <c r="H4738" i="3" s="1"/>
  <c r="D4738" i="3"/>
  <c r="I4738" i="3" s="1"/>
  <c r="A4739" i="3"/>
  <c r="F4739" i="3" s="1"/>
  <c r="B4739" i="3"/>
  <c r="G4739" i="3" s="1"/>
  <c r="C4739" i="3"/>
  <c r="H4739" i="3" s="1"/>
  <c r="D4739" i="3"/>
  <c r="I4739" i="3" s="1"/>
  <c r="A4740" i="3"/>
  <c r="F4740" i="3" s="1"/>
  <c r="B4740" i="3"/>
  <c r="G4740" i="3" s="1"/>
  <c r="C4740" i="3"/>
  <c r="H4740" i="3" s="1"/>
  <c r="D4740" i="3"/>
  <c r="I4740" i="3" s="1"/>
  <c r="A4741" i="3"/>
  <c r="F4741" i="3" s="1"/>
  <c r="B4741" i="3"/>
  <c r="G4741" i="3" s="1"/>
  <c r="C4741" i="3"/>
  <c r="H4741" i="3" s="1"/>
  <c r="D4741" i="3"/>
  <c r="I4741" i="3" s="1"/>
  <c r="A4742" i="3"/>
  <c r="F4742" i="3" s="1"/>
  <c r="B4742" i="3"/>
  <c r="G4742" i="3" s="1"/>
  <c r="C4742" i="3"/>
  <c r="H4742" i="3" s="1"/>
  <c r="D4742" i="3"/>
  <c r="I4742" i="3" s="1"/>
  <c r="A4743" i="3"/>
  <c r="F4743" i="3" s="1"/>
  <c r="B4743" i="3"/>
  <c r="G4743" i="3" s="1"/>
  <c r="C4743" i="3"/>
  <c r="H4743" i="3" s="1"/>
  <c r="D4743" i="3"/>
  <c r="I4743" i="3" s="1"/>
  <c r="A4744" i="3"/>
  <c r="F4744" i="3" s="1"/>
  <c r="B4744" i="3"/>
  <c r="G4744" i="3" s="1"/>
  <c r="C4744" i="3"/>
  <c r="H4744" i="3" s="1"/>
  <c r="D4744" i="3"/>
  <c r="I4744" i="3" s="1"/>
  <c r="A4745" i="3"/>
  <c r="F4745" i="3" s="1"/>
  <c r="B4745" i="3"/>
  <c r="G4745" i="3" s="1"/>
  <c r="C4745" i="3"/>
  <c r="H4745" i="3" s="1"/>
  <c r="D4745" i="3"/>
  <c r="I4745" i="3" s="1"/>
  <c r="A4746" i="3"/>
  <c r="F4746" i="3" s="1"/>
  <c r="B4746" i="3"/>
  <c r="G4746" i="3" s="1"/>
  <c r="C4746" i="3"/>
  <c r="H4746" i="3" s="1"/>
  <c r="D4746" i="3"/>
  <c r="I4746" i="3" s="1"/>
  <c r="A4747" i="3"/>
  <c r="F4747" i="3" s="1"/>
  <c r="B4747" i="3"/>
  <c r="G4747" i="3" s="1"/>
  <c r="C4747" i="3"/>
  <c r="H4747" i="3" s="1"/>
  <c r="D4747" i="3"/>
  <c r="I4747" i="3" s="1"/>
  <c r="A4748" i="3"/>
  <c r="F4748" i="3" s="1"/>
  <c r="B4748" i="3"/>
  <c r="G4748" i="3" s="1"/>
  <c r="C4748" i="3"/>
  <c r="H4748" i="3" s="1"/>
  <c r="D4748" i="3"/>
  <c r="I4748" i="3" s="1"/>
  <c r="A4749" i="3"/>
  <c r="F4749" i="3" s="1"/>
  <c r="B4749" i="3"/>
  <c r="G4749" i="3" s="1"/>
  <c r="C4749" i="3"/>
  <c r="H4749" i="3" s="1"/>
  <c r="D4749" i="3"/>
  <c r="I4749" i="3" s="1"/>
  <c r="A4750" i="3"/>
  <c r="F4750" i="3" s="1"/>
  <c r="B4750" i="3"/>
  <c r="G4750" i="3" s="1"/>
  <c r="C4750" i="3"/>
  <c r="H4750" i="3" s="1"/>
  <c r="D4750" i="3"/>
  <c r="I4750" i="3" s="1"/>
  <c r="A4751" i="3"/>
  <c r="F4751" i="3" s="1"/>
  <c r="B4751" i="3"/>
  <c r="G4751" i="3" s="1"/>
  <c r="C4751" i="3"/>
  <c r="H4751" i="3" s="1"/>
  <c r="D4751" i="3"/>
  <c r="I4751" i="3" s="1"/>
  <c r="A4752" i="3"/>
  <c r="F4752" i="3" s="1"/>
  <c r="B4752" i="3"/>
  <c r="G4752" i="3" s="1"/>
  <c r="C4752" i="3"/>
  <c r="H4752" i="3" s="1"/>
  <c r="D4752" i="3"/>
  <c r="I4752" i="3" s="1"/>
  <c r="A4753" i="3"/>
  <c r="F4753" i="3" s="1"/>
  <c r="B4753" i="3"/>
  <c r="G4753" i="3" s="1"/>
  <c r="C4753" i="3"/>
  <c r="H4753" i="3" s="1"/>
  <c r="D4753" i="3"/>
  <c r="I4753" i="3" s="1"/>
  <c r="A4754" i="3"/>
  <c r="F4754" i="3" s="1"/>
  <c r="B4754" i="3"/>
  <c r="G4754" i="3" s="1"/>
  <c r="C4754" i="3"/>
  <c r="H4754" i="3" s="1"/>
  <c r="D4754" i="3"/>
  <c r="I4754" i="3" s="1"/>
  <c r="A4755" i="3"/>
  <c r="F4755" i="3" s="1"/>
  <c r="B4755" i="3"/>
  <c r="G4755" i="3" s="1"/>
  <c r="C4755" i="3"/>
  <c r="H4755" i="3" s="1"/>
  <c r="D4755" i="3"/>
  <c r="I4755" i="3" s="1"/>
  <c r="A4756" i="3"/>
  <c r="F4756" i="3" s="1"/>
  <c r="B4756" i="3"/>
  <c r="G4756" i="3" s="1"/>
  <c r="C4756" i="3"/>
  <c r="H4756" i="3" s="1"/>
  <c r="D4756" i="3"/>
  <c r="I4756" i="3" s="1"/>
  <c r="A4757" i="3"/>
  <c r="F4757" i="3" s="1"/>
  <c r="B4757" i="3"/>
  <c r="G4757" i="3" s="1"/>
  <c r="C4757" i="3"/>
  <c r="H4757" i="3" s="1"/>
  <c r="D4757" i="3"/>
  <c r="I4757" i="3" s="1"/>
  <c r="A4758" i="3"/>
  <c r="F4758" i="3" s="1"/>
  <c r="B4758" i="3"/>
  <c r="G4758" i="3" s="1"/>
  <c r="C4758" i="3"/>
  <c r="H4758" i="3" s="1"/>
  <c r="D4758" i="3"/>
  <c r="I4758" i="3" s="1"/>
  <c r="A4759" i="3"/>
  <c r="F4759" i="3" s="1"/>
  <c r="B4759" i="3"/>
  <c r="G4759" i="3" s="1"/>
  <c r="C4759" i="3"/>
  <c r="H4759" i="3" s="1"/>
  <c r="D4759" i="3"/>
  <c r="I4759" i="3" s="1"/>
  <c r="A4760" i="3"/>
  <c r="F4760" i="3" s="1"/>
  <c r="B4760" i="3"/>
  <c r="G4760" i="3" s="1"/>
  <c r="C4760" i="3"/>
  <c r="H4760" i="3" s="1"/>
  <c r="D4760" i="3"/>
  <c r="I4760" i="3" s="1"/>
  <c r="A4761" i="3"/>
  <c r="F4761" i="3" s="1"/>
  <c r="B4761" i="3"/>
  <c r="G4761" i="3" s="1"/>
  <c r="C4761" i="3"/>
  <c r="H4761" i="3" s="1"/>
  <c r="D4761" i="3"/>
  <c r="I4761" i="3" s="1"/>
  <c r="A4762" i="3"/>
  <c r="F4762" i="3" s="1"/>
  <c r="B4762" i="3"/>
  <c r="G4762" i="3" s="1"/>
  <c r="C4762" i="3"/>
  <c r="H4762" i="3" s="1"/>
  <c r="D4762" i="3"/>
  <c r="I4762" i="3" s="1"/>
  <c r="A4763" i="3"/>
  <c r="F4763" i="3" s="1"/>
  <c r="B4763" i="3"/>
  <c r="G4763" i="3" s="1"/>
  <c r="C4763" i="3"/>
  <c r="H4763" i="3" s="1"/>
  <c r="D4763" i="3"/>
  <c r="I4763" i="3" s="1"/>
  <c r="A4764" i="3"/>
  <c r="F4764" i="3" s="1"/>
  <c r="B4764" i="3"/>
  <c r="G4764" i="3" s="1"/>
  <c r="C4764" i="3"/>
  <c r="H4764" i="3" s="1"/>
  <c r="D4764" i="3"/>
  <c r="I4764" i="3" s="1"/>
  <c r="A4765" i="3"/>
  <c r="F4765" i="3" s="1"/>
  <c r="B4765" i="3"/>
  <c r="G4765" i="3" s="1"/>
  <c r="C4765" i="3"/>
  <c r="H4765" i="3" s="1"/>
  <c r="D4765" i="3"/>
  <c r="I4765" i="3" s="1"/>
  <c r="A4766" i="3"/>
  <c r="F4766" i="3" s="1"/>
  <c r="B4766" i="3"/>
  <c r="G4766" i="3" s="1"/>
  <c r="C4766" i="3"/>
  <c r="H4766" i="3" s="1"/>
  <c r="D4766" i="3"/>
  <c r="I4766" i="3" s="1"/>
  <c r="A4767" i="3"/>
  <c r="F4767" i="3" s="1"/>
  <c r="B4767" i="3"/>
  <c r="G4767" i="3" s="1"/>
  <c r="C4767" i="3"/>
  <c r="H4767" i="3" s="1"/>
  <c r="D4767" i="3"/>
  <c r="I4767" i="3" s="1"/>
  <c r="A4768" i="3"/>
  <c r="F4768" i="3" s="1"/>
  <c r="B4768" i="3"/>
  <c r="G4768" i="3" s="1"/>
  <c r="C4768" i="3"/>
  <c r="H4768" i="3" s="1"/>
  <c r="D4768" i="3"/>
  <c r="I4768" i="3" s="1"/>
  <c r="A4769" i="3"/>
  <c r="F4769" i="3" s="1"/>
  <c r="B4769" i="3"/>
  <c r="G4769" i="3" s="1"/>
  <c r="C4769" i="3"/>
  <c r="H4769" i="3" s="1"/>
  <c r="D4769" i="3"/>
  <c r="I4769" i="3" s="1"/>
  <c r="A4770" i="3"/>
  <c r="F4770" i="3" s="1"/>
  <c r="B4770" i="3"/>
  <c r="G4770" i="3" s="1"/>
  <c r="C4770" i="3"/>
  <c r="H4770" i="3" s="1"/>
  <c r="D4770" i="3"/>
  <c r="I4770" i="3" s="1"/>
  <c r="A4771" i="3"/>
  <c r="F4771" i="3" s="1"/>
  <c r="B4771" i="3"/>
  <c r="G4771" i="3" s="1"/>
  <c r="C4771" i="3"/>
  <c r="H4771" i="3" s="1"/>
  <c r="D4771" i="3"/>
  <c r="I4771" i="3" s="1"/>
  <c r="A4772" i="3"/>
  <c r="F4772" i="3" s="1"/>
  <c r="B4772" i="3"/>
  <c r="G4772" i="3" s="1"/>
  <c r="C4772" i="3"/>
  <c r="H4772" i="3" s="1"/>
  <c r="D4772" i="3"/>
  <c r="I4772" i="3" s="1"/>
  <c r="A4773" i="3"/>
  <c r="F4773" i="3" s="1"/>
  <c r="B4773" i="3"/>
  <c r="G4773" i="3" s="1"/>
  <c r="C4773" i="3"/>
  <c r="H4773" i="3" s="1"/>
  <c r="D4773" i="3"/>
  <c r="I4773" i="3" s="1"/>
  <c r="A4774" i="3"/>
  <c r="F4774" i="3" s="1"/>
  <c r="B4774" i="3"/>
  <c r="G4774" i="3" s="1"/>
  <c r="C4774" i="3"/>
  <c r="H4774" i="3" s="1"/>
  <c r="D4774" i="3"/>
  <c r="I4774" i="3" s="1"/>
  <c r="A4775" i="3"/>
  <c r="F4775" i="3" s="1"/>
  <c r="B4775" i="3"/>
  <c r="G4775" i="3" s="1"/>
  <c r="C4775" i="3"/>
  <c r="H4775" i="3" s="1"/>
  <c r="D4775" i="3"/>
  <c r="I4775" i="3" s="1"/>
  <c r="A4776" i="3"/>
  <c r="F4776" i="3" s="1"/>
  <c r="B4776" i="3"/>
  <c r="G4776" i="3" s="1"/>
  <c r="C4776" i="3"/>
  <c r="H4776" i="3" s="1"/>
  <c r="D4776" i="3"/>
  <c r="I4776" i="3" s="1"/>
  <c r="A4777" i="3"/>
  <c r="F4777" i="3" s="1"/>
  <c r="B4777" i="3"/>
  <c r="G4777" i="3" s="1"/>
  <c r="C4777" i="3"/>
  <c r="H4777" i="3" s="1"/>
  <c r="D4777" i="3"/>
  <c r="I4777" i="3" s="1"/>
  <c r="A4778" i="3"/>
  <c r="F4778" i="3" s="1"/>
  <c r="B4778" i="3"/>
  <c r="G4778" i="3" s="1"/>
  <c r="C4778" i="3"/>
  <c r="H4778" i="3" s="1"/>
  <c r="D4778" i="3"/>
  <c r="I4778" i="3" s="1"/>
  <c r="A4779" i="3"/>
  <c r="F4779" i="3" s="1"/>
  <c r="B4779" i="3"/>
  <c r="G4779" i="3" s="1"/>
  <c r="C4779" i="3"/>
  <c r="H4779" i="3" s="1"/>
  <c r="D4779" i="3"/>
  <c r="I4779" i="3" s="1"/>
  <c r="A4780" i="3"/>
  <c r="F4780" i="3" s="1"/>
  <c r="B4780" i="3"/>
  <c r="G4780" i="3" s="1"/>
  <c r="C4780" i="3"/>
  <c r="H4780" i="3" s="1"/>
  <c r="D4780" i="3"/>
  <c r="I4780" i="3" s="1"/>
  <c r="A4781" i="3"/>
  <c r="F4781" i="3" s="1"/>
  <c r="B4781" i="3"/>
  <c r="G4781" i="3" s="1"/>
  <c r="C4781" i="3"/>
  <c r="H4781" i="3" s="1"/>
  <c r="D4781" i="3"/>
  <c r="I4781" i="3" s="1"/>
  <c r="A4782" i="3"/>
  <c r="F4782" i="3" s="1"/>
  <c r="B4782" i="3"/>
  <c r="G4782" i="3" s="1"/>
  <c r="C4782" i="3"/>
  <c r="H4782" i="3" s="1"/>
  <c r="D4782" i="3"/>
  <c r="I4782" i="3" s="1"/>
  <c r="A4783" i="3"/>
  <c r="F4783" i="3" s="1"/>
  <c r="B4783" i="3"/>
  <c r="G4783" i="3" s="1"/>
  <c r="C4783" i="3"/>
  <c r="H4783" i="3" s="1"/>
  <c r="D4783" i="3"/>
  <c r="I4783" i="3" s="1"/>
  <c r="A4784" i="3"/>
  <c r="F4784" i="3" s="1"/>
  <c r="B4784" i="3"/>
  <c r="G4784" i="3" s="1"/>
  <c r="C4784" i="3"/>
  <c r="H4784" i="3" s="1"/>
  <c r="D4784" i="3"/>
  <c r="I4784" i="3" s="1"/>
  <c r="A4785" i="3"/>
  <c r="F4785" i="3" s="1"/>
  <c r="B4785" i="3"/>
  <c r="G4785" i="3" s="1"/>
  <c r="C4785" i="3"/>
  <c r="H4785" i="3" s="1"/>
  <c r="D4785" i="3"/>
  <c r="I4785" i="3" s="1"/>
  <c r="A4786" i="3"/>
  <c r="F4786" i="3" s="1"/>
  <c r="B4786" i="3"/>
  <c r="G4786" i="3" s="1"/>
  <c r="C4786" i="3"/>
  <c r="H4786" i="3" s="1"/>
  <c r="D4786" i="3"/>
  <c r="I4786" i="3" s="1"/>
  <c r="A4787" i="3"/>
  <c r="F4787" i="3" s="1"/>
  <c r="B4787" i="3"/>
  <c r="G4787" i="3" s="1"/>
  <c r="C4787" i="3"/>
  <c r="H4787" i="3" s="1"/>
  <c r="D4787" i="3"/>
  <c r="I4787" i="3" s="1"/>
  <c r="A4788" i="3"/>
  <c r="F4788" i="3" s="1"/>
  <c r="B4788" i="3"/>
  <c r="G4788" i="3" s="1"/>
  <c r="C4788" i="3"/>
  <c r="H4788" i="3" s="1"/>
  <c r="D4788" i="3"/>
  <c r="I4788" i="3" s="1"/>
  <c r="A4789" i="3"/>
  <c r="F4789" i="3" s="1"/>
  <c r="B4789" i="3"/>
  <c r="G4789" i="3" s="1"/>
  <c r="C4789" i="3"/>
  <c r="H4789" i="3" s="1"/>
  <c r="D4789" i="3"/>
  <c r="I4789" i="3" s="1"/>
  <c r="A4790" i="3"/>
  <c r="F4790" i="3" s="1"/>
  <c r="B4790" i="3"/>
  <c r="G4790" i="3" s="1"/>
  <c r="C4790" i="3"/>
  <c r="H4790" i="3" s="1"/>
  <c r="D4790" i="3"/>
  <c r="I4790" i="3" s="1"/>
  <c r="A4791" i="3"/>
  <c r="F4791" i="3" s="1"/>
  <c r="B4791" i="3"/>
  <c r="G4791" i="3" s="1"/>
  <c r="C4791" i="3"/>
  <c r="H4791" i="3" s="1"/>
  <c r="D4791" i="3"/>
  <c r="I4791" i="3" s="1"/>
  <c r="A4792" i="3"/>
  <c r="F4792" i="3" s="1"/>
  <c r="B4792" i="3"/>
  <c r="G4792" i="3" s="1"/>
  <c r="C4792" i="3"/>
  <c r="H4792" i="3" s="1"/>
  <c r="D4792" i="3"/>
  <c r="I4792" i="3" s="1"/>
  <c r="A4793" i="3"/>
  <c r="F4793" i="3" s="1"/>
  <c r="B4793" i="3"/>
  <c r="G4793" i="3" s="1"/>
  <c r="C4793" i="3"/>
  <c r="H4793" i="3" s="1"/>
  <c r="D4793" i="3"/>
  <c r="I4793" i="3" s="1"/>
  <c r="A4794" i="3"/>
  <c r="F4794" i="3" s="1"/>
  <c r="B4794" i="3"/>
  <c r="G4794" i="3" s="1"/>
  <c r="C4794" i="3"/>
  <c r="H4794" i="3" s="1"/>
  <c r="D4794" i="3"/>
  <c r="I4794" i="3" s="1"/>
  <c r="A4795" i="3"/>
  <c r="F4795" i="3" s="1"/>
  <c r="B4795" i="3"/>
  <c r="G4795" i="3" s="1"/>
  <c r="C4795" i="3"/>
  <c r="H4795" i="3" s="1"/>
  <c r="D4795" i="3"/>
  <c r="I4795" i="3" s="1"/>
  <c r="A4796" i="3"/>
  <c r="F4796" i="3" s="1"/>
  <c r="B4796" i="3"/>
  <c r="G4796" i="3" s="1"/>
  <c r="C4796" i="3"/>
  <c r="H4796" i="3" s="1"/>
  <c r="D4796" i="3"/>
  <c r="I4796" i="3" s="1"/>
  <c r="A4797" i="3"/>
  <c r="F4797" i="3" s="1"/>
  <c r="B4797" i="3"/>
  <c r="G4797" i="3" s="1"/>
  <c r="C4797" i="3"/>
  <c r="H4797" i="3" s="1"/>
  <c r="D4797" i="3"/>
  <c r="I4797" i="3" s="1"/>
  <c r="A4798" i="3"/>
  <c r="F4798" i="3" s="1"/>
  <c r="B4798" i="3"/>
  <c r="G4798" i="3" s="1"/>
  <c r="C4798" i="3"/>
  <c r="H4798" i="3" s="1"/>
  <c r="D4798" i="3"/>
  <c r="I4798" i="3" s="1"/>
  <c r="A4799" i="3"/>
  <c r="F4799" i="3" s="1"/>
  <c r="B4799" i="3"/>
  <c r="G4799" i="3" s="1"/>
  <c r="C4799" i="3"/>
  <c r="H4799" i="3" s="1"/>
  <c r="D4799" i="3"/>
  <c r="I4799" i="3" s="1"/>
  <c r="A4800" i="3"/>
  <c r="F4800" i="3" s="1"/>
  <c r="B4800" i="3"/>
  <c r="G4800" i="3" s="1"/>
  <c r="C4800" i="3"/>
  <c r="H4800" i="3" s="1"/>
  <c r="D4800" i="3"/>
  <c r="I4800" i="3" s="1"/>
  <c r="A4801" i="3"/>
  <c r="F4801" i="3" s="1"/>
  <c r="B4801" i="3"/>
  <c r="G4801" i="3" s="1"/>
  <c r="C4801" i="3"/>
  <c r="H4801" i="3" s="1"/>
  <c r="D4801" i="3"/>
  <c r="I4801" i="3" s="1"/>
  <c r="A4802" i="3"/>
  <c r="F4802" i="3" s="1"/>
  <c r="B4802" i="3"/>
  <c r="G4802" i="3" s="1"/>
  <c r="C4802" i="3"/>
  <c r="H4802" i="3" s="1"/>
  <c r="D4802" i="3"/>
  <c r="I4802" i="3" s="1"/>
  <c r="A4803" i="3"/>
  <c r="F4803" i="3" s="1"/>
  <c r="B4803" i="3"/>
  <c r="G4803" i="3" s="1"/>
  <c r="C4803" i="3"/>
  <c r="H4803" i="3" s="1"/>
  <c r="D4803" i="3"/>
  <c r="I4803" i="3" s="1"/>
  <c r="A4804" i="3"/>
  <c r="F4804" i="3" s="1"/>
  <c r="B4804" i="3"/>
  <c r="G4804" i="3" s="1"/>
  <c r="C4804" i="3"/>
  <c r="H4804" i="3" s="1"/>
  <c r="D4804" i="3"/>
  <c r="I4804" i="3" s="1"/>
  <c r="A4805" i="3"/>
  <c r="F4805" i="3" s="1"/>
  <c r="B4805" i="3"/>
  <c r="G4805" i="3" s="1"/>
  <c r="C4805" i="3"/>
  <c r="H4805" i="3" s="1"/>
  <c r="D4805" i="3"/>
  <c r="I4805" i="3" s="1"/>
  <c r="A4806" i="3"/>
  <c r="F4806" i="3" s="1"/>
  <c r="B4806" i="3"/>
  <c r="G4806" i="3" s="1"/>
  <c r="C4806" i="3"/>
  <c r="H4806" i="3" s="1"/>
  <c r="D4806" i="3"/>
  <c r="I4806" i="3" s="1"/>
  <c r="A4807" i="3"/>
  <c r="F4807" i="3" s="1"/>
  <c r="B4807" i="3"/>
  <c r="G4807" i="3" s="1"/>
  <c r="C4807" i="3"/>
  <c r="H4807" i="3" s="1"/>
  <c r="D4807" i="3"/>
  <c r="I4807" i="3" s="1"/>
  <c r="A4808" i="3"/>
  <c r="F4808" i="3" s="1"/>
  <c r="B4808" i="3"/>
  <c r="G4808" i="3" s="1"/>
  <c r="C4808" i="3"/>
  <c r="H4808" i="3" s="1"/>
  <c r="D4808" i="3"/>
  <c r="I4808" i="3" s="1"/>
  <c r="A4809" i="3"/>
  <c r="F4809" i="3" s="1"/>
  <c r="B4809" i="3"/>
  <c r="G4809" i="3" s="1"/>
  <c r="C4809" i="3"/>
  <c r="H4809" i="3" s="1"/>
  <c r="D4809" i="3"/>
  <c r="I4809" i="3" s="1"/>
  <c r="A4810" i="3"/>
  <c r="F4810" i="3" s="1"/>
  <c r="B4810" i="3"/>
  <c r="G4810" i="3" s="1"/>
  <c r="C4810" i="3"/>
  <c r="H4810" i="3" s="1"/>
  <c r="D4810" i="3"/>
  <c r="I4810" i="3" s="1"/>
  <c r="A4811" i="3"/>
  <c r="F4811" i="3" s="1"/>
  <c r="B4811" i="3"/>
  <c r="G4811" i="3" s="1"/>
  <c r="C4811" i="3"/>
  <c r="H4811" i="3" s="1"/>
  <c r="D4811" i="3"/>
  <c r="I4811" i="3" s="1"/>
  <c r="A4812" i="3"/>
  <c r="F4812" i="3" s="1"/>
  <c r="B4812" i="3"/>
  <c r="G4812" i="3" s="1"/>
  <c r="C4812" i="3"/>
  <c r="H4812" i="3" s="1"/>
  <c r="D4812" i="3"/>
  <c r="I4812" i="3" s="1"/>
  <c r="A4813" i="3"/>
  <c r="F4813" i="3" s="1"/>
  <c r="B4813" i="3"/>
  <c r="G4813" i="3" s="1"/>
  <c r="C4813" i="3"/>
  <c r="H4813" i="3" s="1"/>
  <c r="D4813" i="3"/>
  <c r="I4813" i="3" s="1"/>
  <c r="A4814" i="3"/>
  <c r="F4814" i="3" s="1"/>
  <c r="B4814" i="3"/>
  <c r="G4814" i="3" s="1"/>
  <c r="C4814" i="3"/>
  <c r="H4814" i="3" s="1"/>
  <c r="D4814" i="3"/>
  <c r="I4814" i="3" s="1"/>
  <c r="A4815" i="3"/>
  <c r="F4815" i="3" s="1"/>
  <c r="B4815" i="3"/>
  <c r="G4815" i="3" s="1"/>
  <c r="C4815" i="3"/>
  <c r="H4815" i="3" s="1"/>
  <c r="D4815" i="3"/>
  <c r="I4815" i="3" s="1"/>
  <c r="A4816" i="3"/>
  <c r="F4816" i="3" s="1"/>
  <c r="B4816" i="3"/>
  <c r="G4816" i="3" s="1"/>
  <c r="C4816" i="3"/>
  <c r="H4816" i="3" s="1"/>
  <c r="D4816" i="3"/>
  <c r="I4816" i="3" s="1"/>
  <c r="A4817" i="3"/>
  <c r="F4817" i="3" s="1"/>
  <c r="B4817" i="3"/>
  <c r="G4817" i="3" s="1"/>
  <c r="C4817" i="3"/>
  <c r="H4817" i="3" s="1"/>
  <c r="D4817" i="3"/>
  <c r="I4817" i="3" s="1"/>
  <c r="A4818" i="3"/>
  <c r="F4818" i="3" s="1"/>
  <c r="B4818" i="3"/>
  <c r="G4818" i="3" s="1"/>
  <c r="C4818" i="3"/>
  <c r="H4818" i="3" s="1"/>
  <c r="D4818" i="3"/>
  <c r="I4818" i="3" s="1"/>
  <c r="A4819" i="3"/>
  <c r="F4819" i="3" s="1"/>
  <c r="B4819" i="3"/>
  <c r="G4819" i="3" s="1"/>
  <c r="C4819" i="3"/>
  <c r="H4819" i="3" s="1"/>
  <c r="D4819" i="3"/>
  <c r="I4819" i="3" s="1"/>
  <c r="A4820" i="3"/>
  <c r="F4820" i="3" s="1"/>
  <c r="B4820" i="3"/>
  <c r="G4820" i="3" s="1"/>
  <c r="C4820" i="3"/>
  <c r="H4820" i="3" s="1"/>
  <c r="D4820" i="3"/>
  <c r="I4820" i="3" s="1"/>
  <c r="A4821" i="3"/>
  <c r="F4821" i="3" s="1"/>
  <c r="B4821" i="3"/>
  <c r="G4821" i="3" s="1"/>
  <c r="C4821" i="3"/>
  <c r="H4821" i="3" s="1"/>
  <c r="D4821" i="3"/>
  <c r="I4821" i="3" s="1"/>
  <c r="A4822" i="3"/>
  <c r="F4822" i="3" s="1"/>
  <c r="B4822" i="3"/>
  <c r="G4822" i="3" s="1"/>
  <c r="C4822" i="3"/>
  <c r="H4822" i="3" s="1"/>
  <c r="D4822" i="3"/>
  <c r="I4822" i="3" s="1"/>
  <c r="A4823" i="3"/>
  <c r="F4823" i="3" s="1"/>
  <c r="B4823" i="3"/>
  <c r="G4823" i="3" s="1"/>
  <c r="C4823" i="3"/>
  <c r="H4823" i="3" s="1"/>
  <c r="D4823" i="3"/>
  <c r="I4823" i="3" s="1"/>
  <c r="A4824" i="3"/>
  <c r="F4824" i="3" s="1"/>
  <c r="B4824" i="3"/>
  <c r="G4824" i="3" s="1"/>
  <c r="C4824" i="3"/>
  <c r="H4824" i="3" s="1"/>
  <c r="D4824" i="3"/>
  <c r="I4824" i="3" s="1"/>
  <c r="A4825" i="3"/>
  <c r="F4825" i="3" s="1"/>
  <c r="B4825" i="3"/>
  <c r="G4825" i="3" s="1"/>
  <c r="C4825" i="3"/>
  <c r="H4825" i="3" s="1"/>
  <c r="D4825" i="3"/>
  <c r="I4825" i="3" s="1"/>
  <c r="A4826" i="3"/>
  <c r="F4826" i="3" s="1"/>
  <c r="B4826" i="3"/>
  <c r="G4826" i="3" s="1"/>
  <c r="C4826" i="3"/>
  <c r="H4826" i="3" s="1"/>
  <c r="D4826" i="3"/>
  <c r="I4826" i="3" s="1"/>
  <c r="A4827" i="3"/>
  <c r="F4827" i="3" s="1"/>
  <c r="B4827" i="3"/>
  <c r="G4827" i="3" s="1"/>
  <c r="C4827" i="3"/>
  <c r="H4827" i="3" s="1"/>
  <c r="D4827" i="3"/>
  <c r="I4827" i="3" s="1"/>
  <c r="A4828" i="3"/>
  <c r="F4828" i="3" s="1"/>
  <c r="B4828" i="3"/>
  <c r="G4828" i="3" s="1"/>
  <c r="C4828" i="3"/>
  <c r="H4828" i="3" s="1"/>
  <c r="D4828" i="3"/>
  <c r="I4828" i="3" s="1"/>
  <c r="A4829" i="3"/>
  <c r="F4829" i="3" s="1"/>
  <c r="B4829" i="3"/>
  <c r="G4829" i="3" s="1"/>
  <c r="C4829" i="3"/>
  <c r="H4829" i="3" s="1"/>
  <c r="D4829" i="3"/>
  <c r="I4829" i="3" s="1"/>
  <c r="A4830" i="3"/>
  <c r="F4830" i="3" s="1"/>
  <c r="B4830" i="3"/>
  <c r="G4830" i="3" s="1"/>
  <c r="C4830" i="3"/>
  <c r="H4830" i="3" s="1"/>
  <c r="D4830" i="3"/>
  <c r="I4830" i="3" s="1"/>
  <c r="A4831" i="3"/>
  <c r="F4831" i="3" s="1"/>
  <c r="B4831" i="3"/>
  <c r="G4831" i="3" s="1"/>
  <c r="C4831" i="3"/>
  <c r="H4831" i="3" s="1"/>
  <c r="D4831" i="3"/>
  <c r="I4831" i="3" s="1"/>
  <c r="A4832" i="3"/>
  <c r="F4832" i="3" s="1"/>
  <c r="B4832" i="3"/>
  <c r="G4832" i="3" s="1"/>
  <c r="C4832" i="3"/>
  <c r="H4832" i="3" s="1"/>
  <c r="D4832" i="3"/>
  <c r="I4832" i="3" s="1"/>
  <c r="A4833" i="3"/>
  <c r="F4833" i="3" s="1"/>
  <c r="B4833" i="3"/>
  <c r="G4833" i="3" s="1"/>
  <c r="C4833" i="3"/>
  <c r="H4833" i="3" s="1"/>
  <c r="D4833" i="3"/>
  <c r="I4833" i="3" s="1"/>
  <c r="A4834" i="3"/>
  <c r="F4834" i="3" s="1"/>
  <c r="B4834" i="3"/>
  <c r="G4834" i="3" s="1"/>
  <c r="C4834" i="3"/>
  <c r="H4834" i="3" s="1"/>
  <c r="D4834" i="3"/>
  <c r="I4834" i="3" s="1"/>
  <c r="A4835" i="3"/>
  <c r="F4835" i="3" s="1"/>
  <c r="B4835" i="3"/>
  <c r="G4835" i="3" s="1"/>
  <c r="C4835" i="3"/>
  <c r="H4835" i="3" s="1"/>
  <c r="D4835" i="3"/>
  <c r="I4835" i="3" s="1"/>
  <c r="A4836" i="3"/>
  <c r="F4836" i="3" s="1"/>
  <c r="B4836" i="3"/>
  <c r="G4836" i="3" s="1"/>
  <c r="C4836" i="3"/>
  <c r="H4836" i="3" s="1"/>
  <c r="D4836" i="3"/>
  <c r="I4836" i="3" s="1"/>
  <c r="A4837" i="3"/>
  <c r="F4837" i="3" s="1"/>
  <c r="B4837" i="3"/>
  <c r="G4837" i="3" s="1"/>
  <c r="C4837" i="3"/>
  <c r="H4837" i="3" s="1"/>
  <c r="D4837" i="3"/>
  <c r="I4837" i="3" s="1"/>
  <c r="A4838" i="3"/>
  <c r="F4838" i="3" s="1"/>
  <c r="B4838" i="3"/>
  <c r="G4838" i="3" s="1"/>
  <c r="C4838" i="3"/>
  <c r="H4838" i="3" s="1"/>
  <c r="D4838" i="3"/>
  <c r="I4838" i="3" s="1"/>
  <c r="A4839" i="3"/>
  <c r="F4839" i="3" s="1"/>
  <c r="B4839" i="3"/>
  <c r="G4839" i="3" s="1"/>
  <c r="C4839" i="3"/>
  <c r="H4839" i="3" s="1"/>
  <c r="D4839" i="3"/>
  <c r="I4839" i="3" s="1"/>
  <c r="A4840" i="3"/>
  <c r="F4840" i="3" s="1"/>
  <c r="B4840" i="3"/>
  <c r="G4840" i="3" s="1"/>
  <c r="C4840" i="3"/>
  <c r="H4840" i="3" s="1"/>
  <c r="D4840" i="3"/>
  <c r="I4840" i="3" s="1"/>
  <c r="A4841" i="3"/>
  <c r="F4841" i="3" s="1"/>
  <c r="B4841" i="3"/>
  <c r="G4841" i="3" s="1"/>
  <c r="C4841" i="3"/>
  <c r="H4841" i="3" s="1"/>
  <c r="D4841" i="3"/>
  <c r="I4841" i="3" s="1"/>
  <c r="A4842" i="3"/>
  <c r="F4842" i="3" s="1"/>
  <c r="B4842" i="3"/>
  <c r="G4842" i="3" s="1"/>
  <c r="C4842" i="3"/>
  <c r="H4842" i="3" s="1"/>
  <c r="D4842" i="3"/>
  <c r="I4842" i="3" s="1"/>
  <c r="A4843" i="3"/>
  <c r="F4843" i="3" s="1"/>
  <c r="B4843" i="3"/>
  <c r="G4843" i="3" s="1"/>
  <c r="C4843" i="3"/>
  <c r="H4843" i="3" s="1"/>
  <c r="D4843" i="3"/>
  <c r="I4843" i="3" s="1"/>
  <c r="A4844" i="3"/>
  <c r="F4844" i="3" s="1"/>
  <c r="B4844" i="3"/>
  <c r="G4844" i="3" s="1"/>
  <c r="C4844" i="3"/>
  <c r="H4844" i="3" s="1"/>
  <c r="D4844" i="3"/>
  <c r="I4844" i="3" s="1"/>
  <c r="A4845" i="3"/>
  <c r="F4845" i="3" s="1"/>
  <c r="B4845" i="3"/>
  <c r="G4845" i="3" s="1"/>
  <c r="C4845" i="3"/>
  <c r="H4845" i="3" s="1"/>
  <c r="D4845" i="3"/>
  <c r="I4845" i="3" s="1"/>
  <c r="A4846" i="3"/>
  <c r="F4846" i="3" s="1"/>
  <c r="B4846" i="3"/>
  <c r="G4846" i="3" s="1"/>
  <c r="C4846" i="3"/>
  <c r="H4846" i="3" s="1"/>
  <c r="D4846" i="3"/>
  <c r="I4846" i="3" s="1"/>
  <c r="A4847" i="3"/>
  <c r="F4847" i="3" s="1"/>
  <c r="B4847" i="3"/>
  <c r="G4847" i="3" s="1"/>
  <c r="C4847" i="3"/>
  <c r="H4847" i="3" s="1"/>
  <c r="D4847" i="3"/>
  <c r="I4847" i="3" s="1"/>
  <c r="A4848" i="3"/>
  <c r="F4848" i="3" s="1"/>
  <c r="B4848" i="3"/>
  <c r="G4848" i="3" s="1"/>
  <c r="C4848" i="3"/>
  <c r="H4848" i="3" s="1"/>
  <c r="D4848" i="3"/>
  <c r="I4848" i="3" s="1"/>
  <c r="A4849" i="3"/>
  <c r="F4849" i="3" s="1"/>
  <c r="B4849" i="3"/>
  <c r="G4849" i="3" s="1"/>
  <c r="C4849" i="3"/>
  <c r="H4849" i="3" s="1"/>
  <c r="D4849" i="3"/>
  <c r="I4849" i="3" s="1"/>
  <c r="A4850" i="3"/>
  <c r="F4850" i="3" s="1"/>
  <c r="B4850" i="3"/>
  <c r="G4850" i="3" s="1"/>
  <c r="C4850" i="3"/>
  <c r="H4850" i="3" s="1"/>
  <c r="D4850" i="3"/>
  <c r="I4850" i="3" s="1"/>
  <c r="A4851" i="3"/>
  <c r="F4851" i="3" s="1"/>
  <c r="B4851" i="3"/>
  <c r="G4851" i="3" s="1"/>
  <c r="C4851" i="3"/>
  <c r="H4851" i="3" s="1"/>
  <c r="D4851" i="3"/>
  <c r="I4851" i="3" s="1"/>
  <c r="A4852" i="3"/>
  <c r="F4852" i="3" s="1"/>
  <c r="B4852" i="3"/>
  <c r="G4852" i="3" s="1"/>
  <c r="C4852" i="3"/>
  <c r="H4852" i="3" s="1"/>
  <c r="D4852" i="3"/>
  <c r="I4852" i="3" s="1"/>
  <c r="A4853" i="3"/>
  <c r="F4853" i="3" s="1"/>
  <c r="B4853" i="3"/>
  <c r="G4853" i="3" s="1"/>
  <c r="C4853" i="3"/>
  <c r="H4853" i="3" s="1"/>
  <c r="D4853" i="3"/>
  <c r="I4853" i="3" s="1"/>
  <c r="A4854" i="3"/>
  <c r="F4854" i="3" s="1"/>
  <c r="B4854" i="3"/>
  <c r="G4854" i="3" s="1"/>
  <c r="C4854" i="3"/>
  <c r="H4854" i="3" s="1"/>
  <c r="D4854" i="3"/>
  <c r="I4854" i="3" s="1"/>
  <c r="A4855" i="3"/>
  <c r="F4855" i="3" s="1"/>
  <c r="B4855" i="3"/>
  <c r="G4855" i="3" s="1"/>
  <c r="C4855" i="3"/>
  <c r="H4855" i="3" s="1"/>
  <c r="D4855" i="3"/>
  <c r="I4855" i="3" s="1"/>
  <c r="A4856" i="3"/>
  <c r="F4856" i="3" s="1"/>
  <c r="B4856" i="3"/>
  <c r="G4856" i="3" s="1"/>
  <c r="C4856" i="3"/>
  <c r="H4856" i="3" s="1"/>
  <c r="D4856" i="3"/>
  <c r="I4856" i="3" s="1"/>
  <c r="A4857" i="3"/>
  <c r="F4857" i="3" s="1"/>
  <c r="B4857" i="3"/>
  <c r="G4857" i="3" s="1"/>
  <c r="C4857" i="3"/>
  <c r="H4857" i="3" s="1"/>
  <c r="D4857" i="3"/>
  <c r="I4857" i="3" s="1"/>
  <c r="A4858" i="3"/>
  <c r="F4858" i="3" s="1"/>
  <c r="B4858" i="3"/>
  <c r="G4858" i="3" s="1"/>
  <c r="C4858" i="3"/>
  <c r="H4858" i="3" s="1"/>
  <c r="D4858" i="3"/>
  <c r="I4858" i="3" s="1"/>
  <c r="A4859" i="3"/>
  <c r="F4859" i="3" s="1"/>
  <c r="B4859" i="3"/>
  <c r="G4859" i="3" s="1"/>
  <c r="C4859" i="3"/>
  <c r="H4859" i="3" s="1"/>
  <c r="D4859" i="3"/>
  <c r="I4859" i="3" s="1"/>
  <c r="A4860" i="3"/>
  <c r="F4860" i="3" s="1"/>
  <c r="B4860" i="3"/>
  <c r="G4860" i="3" s="1"/>
  <c r="C4860" i="3"/>
  <c r="H4860" i="3" s="1"/>
  <c r="D4860" i="3"/>
  <c r="I4860" i="3" s="1"/>
  <c r="A4861" i="3"/>
  <c r="F4861" i="3" s="1"/>
  <c r="B4861" i="3"/>
  <c r="G4861" i="3" s="1"/>
  <c r="C4861" i="3"/>
  <c r="H4861" i="3" s="1"/>
  <c r="D4861" i="3"/>
  <c r="I4861" i="3" s="1"/>
  <c r="A4862" i="3"/>
  <c r="F4862" i="3" s="1"/>
  <c r="B4862" i="3"/>
  <c r="G4862" i="3" s="1"/>
  <c r="C4862" i="3"/>
  <c r="H4862" i="3" s="1"/>
  <c r="D4862" i="3"/>
  <c r="I4862" i="3" s="1"/>
  <c r="A4863" i="3"/>
  <c r="F4863" i="3" s="1"/>
  <c r="B4863" i="3"/>
  <c r="G4863" i="3" s="1"/>
  <c r="C4863" i="3"/>
  <c r="H4863" i="3" s="1"/>
  <c r="D4863" i="3"/>
  <c r="I4863" i="3" s="1"/>
  <c r="A4864" i="3"/>
  <c r="F4864" i="3" s="1"/>
  <c r="B4864" i="3"/>
  <c r="G4864" i="3" s="1"/>
  <c r="C4864" i="3"/>
  <c r="H4864" i="3" s="1"/>
  <c r="D4864" i="3"/>
  <c r="I4864" i="3" s="1"/>
  <c r="A4865" i="3"/>
  <c r="F4865" i="3" s="1"/>
  <c r="B4865" i="3"/>
  <c r="G4865" i="3" s="1"/>
  <c r="C4865" i="3"/>
  <c r="H4865" i="3" s="1"/>
  <c r="D4865" i="3"/>
  <c r="I4865" i="3" s="1"/>
  <c r="A4866" i="3"/>
  <c r="F4866" i="3" s="1"/>
  <c r="B4866" i="3"/>
  <c r="G4866" i="3" s="1"/>
  <c r="C4866" i="3"/>
  <c r="H4866" i="3" s="1"/>
  <c r="D4866" i="3"/>
  <c r="I4866" i="3" s="1"/>
  <c r="A4867" i="3"/>
  <c r="F4867" i="3" s="1"/>
  <c r="B4867" i="3"/>
  <c r="G4867" i="3" s="1"/>
  <c r="C4867" i="3"/>
  <c r="H4867" i="3" s="1"/>
  <c r="D4867" i="3"/>
  <c r="I4867" i="3" s="1"/>
  <c r="A4868" i="3"/>
  <c r="F4868" i="3" s="1"/>
  <c r="B4868" i="3"/>
  <c r="G4868" i="3" s="1"/>
  <c r="C4868" i="3"/>
  <c r="H4868" i="3" s="1"/>
  <c r="D4868" i="3"/>
  <c r="I4868" i="3" s="1"/>
  <c r="A4869" i="3"/>
  <c r="F4869" i="3" s="1"/>
  <c r="B4869" i="3"/>
  <c r="G4869" i="3" s="1"/>
  <c r="C4869" i="3"/>
  <c r="H4869" i="3" s="1"/>
  <c r="D4869" i="3"/>
  <c r="I4869" i="3" s="1"/>
  <c r="A4870" i="3"/>
  <c r="F4870" i="3" s="1"/>
  <c r="B4870" i="3"/>
  <c r="G4870" i="3" s="1"/>
  <c r="C4870" i="3"/>
  <c r="H4870" i="3" s="1"/>
  <c r="D4870" i="3"/>
  <c r="I4870" i="3" s="1"/>
  <c r="A4871" i="3"/>
  <c r="F4871" i="3" s="1"/>
  <c r="B4871" i="3"/>
  <c r="G4871" i="3" s="1"/>
  <c r="C4871" i="3"/>
  <c r="H4871" i="3" s="1"/>
  <c r="D4871" i="3"/>
  <c r="I4871" i="3" s="1"/>
  <c r="A4872" i="3"/>
  <c r="F4872" i="3" s="1"/>
  <c r="B4872" i="3"/>
  <c r="G4872" i="3" s="1"/>
  <c r="C4872" i="3"/>
  <c r="H4872" i="3" s="1"/>
  <c r="D4872" i="3"/>
  <c r="I4872" i="3" s="1"/>
  <c r="A4873" i="3"/>
  <c r="F4873" i="3" s="1"/>
  <c r="B4873" i="3"/>
  <c r="G4873" i="3" s="1"/>
  <c r="C4873" i="3"/>
  <c r="H4873" i="3" s="1"/>
  <c r="D4873" i="3"/>
  <c r="I4873" i="3" s="1"/>
  <c r="A4874" i="3"/>
  <c r="F4874" i="3" s="1"/>
  <c r="B4874" i="3"/>
  <c r="G4874" i="3" s="1"/>
  <c r="C4874" i="3"/>
  <c r="H4874" i="3" s="1"/>
  <c r="D4874" i="3"/>
  <c r="I4874" i="3" s="1"/>
  <c r="A4875" i="3"/>
  <c r="F4875" i="3" s="1"/>
  <c r="B4875" i="3"/>
  <c r="G4875" i="3" s="1"/>
  <c r="C4875" i="3"/>
  <c r="H4875" i="3" s="1"/>
  <c r="D4875" i="3"/>
  <c r="I4875" i="3" s="1"/>
  <c r="A4876" i="3"/>
  <c r="F4876" i="3" s="1"/>
  <c r="B4876" i="3"/>
  <c r="G4876" i="3" s="1"/>
  <c r="C4876" i="3"/>
  <c r="H4876" i="3" s="1"/>
  <c r="D4876" i="3"/>
  <c r="I4876" i="3" s="1"/>
  <c r="A4877" i="3"/>
  <c r="F4877" i="3" s="1"/>
  <c r="B4877" i="3"/>
  <c r="G4877" i="3" s="1"/>
  <c r="C4877" i="3"/>
  <c r="H4877" i="3" s="1"/>
  <c r="D4877" i="3"/>
  <c r="I4877" i="3" s="1"/>
  <c r="A4878" i="3"/>
  <c r="F4878" i="3" s="1"/>
  <c r="B4878" i="3"/>
  <c r="G4878" i="3" s="1"/>
  <c r="C4878" i="3"/>
  <c r="H4878" i="3" s="1"/>
  <c r="D4878" i="3"/>
  <c r="I4878" i="3" s="1"/>
  <c r="A4879" i="3"/>
  <c r="F4879" i="3" s="1"/>
  <c r="B4879" i="3"/>
  <c r="G4879" i="3" s="1"/>
  <c r="C4879" i="3"/>
  <c r="H4879" i="3" s="1"/>
  <c r="D4879" i="3"/>
  <c r="I4879" i="3" s="1"/>
  <c r="A4880" i="3"/>
  <c r="F4880" i="3" s="1"/>
  <c r="B4880" i="3"/>
  <c r="G4880" i="3" s="1"/>
  <c r="C4880" i="3"/>
  <c r="H4880" i="3" s="1"/>
  <c r="D4880" i="3"/>
  <c r="I4880" i="3" s="1"/>
  <c r="A4881" i="3"/>
  <c r="F4881" i="3" s="1"/>
  <c r="B4881" i="3"/>
  <c r="G4881" i="3" s="1"/>
  <c r="C4881" i="3"/>
  <c r="H4881" i="3" s="1"/>
  <c r="D4881" i="3"/>
  <c r="I4881" i="3" s="1"/>
  <c r="A4882" i="3"/>
  <c r="F4882" i="3" s="1"/>
  <c r="B4882" i="3"/>
  <c r="G4882" i="3" s="1"/>
  <c r="C4882" i="3"/>
  <c r="H4882" i="3" s="1"/>
  <c r="D4882" i="3"/>
  <c r="I4882" i="3" s="1"/>
  <c r="A4883" i="3"/>
  <c r="F4883" i="3" s="1"/>
  <c r="B4883" i="3"/>
  <c r="G4883" i="3" s="1"/>
  <c r="C4883" i="3"/>
  <c r="H4883" i="3" s="1"/>
  <c r="D4883" i="3"/>
  <c r="I4883" i="3" s="1"/>
  <c r="A4884" i="3"/>
  <c r="F4884" i="3" s="1"/>
  <c r="B4884" i="3"/>
  <c r="G4884" i="3" s="1"/>
  <c r="C4884" i="3"/>
  <c r="H4884" i="3" s="1"/>
  <c r="D4884" i="3"/>
  <c r="I4884" i="3" s="1"/>
  <c r="A4885" i="3"/>
  <c r="F4885" i="3" s="1"/>
  <c r="B4885" i="3"/>
  <c r="G4885" i="3" s="1"/>
  <c r="C4885" i="3"/>
  <c r="H4885" i="3" s="1"/>
  <c r="D4885" i="3"/>
  <c r="I4885" i="3" s="1"/>
  <c r="A4886" i="3"/>
  <c r="F4886" i="3" s="1"/>
  <c r="B4886" i="3"/>
  <c r="G4886" i="3" s="1"/>
  <c r="C4886" i="3"/>
  <c r="H4886" i="3" s="1"/>
  <c r="D4886" i="3"/>
  <c r="I4886" i="3" s="1"/>
  <c r="A4887" i="3"/>
  <c r="F4887" i="3" s="1"/>
  <c r="B4887" i="3"/>
  <c r="G4887" i="3" s="1"/>
  <c r="C4887" i="3"/>
  <c r="H4887" i="3" s="1"/>
  <c r="D4887" i="3"/>
  <c r="I4887" i="3" s="1"/>
  <c r="A4888" i="3"/>
  <c r="F4888" i="3" s="1"/>
  <c r="B4888" i="3"/>
  <c r="G4888" i="3" s="1"/>
  <c r="C4888" i="3"/>
  <c r="H4888" i="3" s="1"/>
  <c r="D4888" i="3"/>
  <c r="I4888" i="3" s="1"/>
  <c r="A4889" i="3"/>
  <c r="F4889" i="3" s="1"/>
  <c r="B4889" i="3"/>
  <c r="G4889" i="3" s="1"/>
  <c r="C4889" i="3"/>
  <c r="H4889" i="3" s="1"/>
  <c r="D4889" i="3"/>
  <c r="I4889" i="3" s="1"/>
  <c r="A4890" i="3"/>
  <c r="F4890" i="3" s="1"/>
  <c r="B4890" i="3"/>
  <c r="G4890" i="3" s="1"/>
  <c r="C4890" i="3"/>
  <c r="H4890" i="3" s="1"/>
  <c r="D4890" i="3"/>
  <c r="I4890" i="3" s="1"/>
  <c r="A4891" i="3"/>
  <c r="F4891" i="3" s="1"/>
  <c r="B4891" i="3"/>
  <c r="G4891" i="3" s="1"/>
  <c r="C4891" i="3"/>
  <c r="H4891" i="3" s="1"/>
  <c r="D4891" i="3"/>
  <c r="I4891" i="3" s="1"/>
  <c r="A4892" i="3"/>
  <c r="F4892" i="3" s="1"/>
  <c r="B4892" i="3"/>
  <c r="G4892" i="3" s="1"/>
  <c r="C4892" i="3"/>
  <c r="H4892" i="3" s="1"/>
  <c r="D4892" i="3"/>
  <c r="I4892" i="3" s="1"/>
  <c r="A4893" i="3"/>
  <c r="F4893" i="3" s="1"/>
  <c r="B4893" i="3"/>
  <c r="G4893" i="3" s="1"/>
  <c r="C4893" i="3"/>
  <c r="H4893" i="3" s="1"/>
  <c r="D4893" i="3"/>
  <c r="I4893" i="3" s="1"/>
  <c r="A4894" i="3"/>
  <c r="F4894" i="3" s="1"/>
  <c r="B4894" i="3"/>
  <c r="G4894" i="3" s="1"/>
  <c r="C4894" i="3"/>
  <c r="H4894" i="3" s="1"/>
  <c r="D4894" i="3"/>
  <c r="I4894" i="3" s="1"/>
  <c r="A4895" i="3"/>
  <c r="F4895" i="3" s="1"/>
  <c r="B4895" i="3"/>
  <c r="G4895" i="3" s="1"/>
  <c r="C4895" i="3"/>
  <c r="H4895" i="3" s="1"/>
  <c r="D4895" i="3"/>
  <c r="I4895" i="3" s="1"/>
  <c r="A4896" i="3"/>
  <c r="F4896" i="3" s="1"/>
  <c r="B4896" i="3"/>
  <c r="G4896" i="3" s="1"/>
  <c r="C4896" i="3"/>
  <c r="H4896" i="3" s="1"/>
  <c r="D4896" i="3"/>
  <c r="I4896" i="3" s="1"/>
  <c r="A4897" i="3"/>
  <c r="F4897" i="3" s="1"/>
  <c r="B4897" i="3"/>
  <c r="G4897" i="3" s="1"/>
  <c r="C4897" i="3"/>
  <c r="H4897" i="3" s="1"/>
  <c r="D4897" i="3"/>
  <c r="I4897" i="3" s="1"/>
  <c r="A4898" i="3"/>
  <c r="F4898" i="3" s="1"/>
  <c r="B4898" i="3"/>
  <c r="G4898" i="3" s="1"/>
  <c r="C4898" i="3"/>
  <c r="H4898" i="3" s="1"/>
  <c r="D4898" i="3"/>
  <c r="I4898" i="3" s="1"/>
  <c r="A4899" i="3"/>
  <c r="F4899" i="3" s="1"/>
  <c r="B4899" i="3"/>
  <c r="G4899" i="3" s="1"/>
  <c r="C4899" i="3"/>
  <c r="H4899" i="3" s="1"/>
  <c r="D4899" i="3"/>
  <c r="I4899" i="3" s="1"/>
  <c r="A4900" i="3"/>
  <c r="F4900" i="3" s="1"/>
  <c r="B4900" i="3"/>
  <c r="G4900" i="3" s="1"/>
  <c r="C4900" i="3"/>
  <c r="H4900" i="3" s="1"/>
  <c r="D4900" i="3"/>
  <c r="I4900" i="3" s="1"/>
  <c r="A4901" i="3"/>
  <c r="F4901" i="3" s="1"/>
  <c r="B4901" i="3"/>
  <c r="G4901" i="3" s="1"/>
  <c r="C4901" i="3"/>
  <c r="H4901" i="3" s="1"/>
  <c r="D4901" i="3"/>
  <c r="I4901" i="3" s="1"/>
  <c r="A4902" i="3"/>
  <c r="F4902" i="3" s="1"/>
  <c r="B4902" i="3"/>
  <c r="G4902" i="3" s="1"/>
  <c r="C4902" i="3"/>
  <c r="H4902" i="3" s="1"/>
  <c r="D4902" i="3"/>
  <c r="I4902" i="3" s="1"/>
  <c r="A4903" i="3"/>
  <c r="F4903" i="3" s="1"/>
  <c r="B4903" i="3"/>
  <c r="G4903" i="3" s="1"/>
  <c r="C4903" i="3"/>
  <c r="H4903" i="3" s="1"/>
  <c r="D4903" i="3"/>
  <c r="I4903" i="3" s="1"/>
  <c r="A4904" i="3"/>
  <c r="F4904" i="3" s="1"/>
  <c r="B4904" i="3"/>
  <c r="G4904" i="3" s="1"/>
  <c r="C4904" i="3"/>
  <c r="H4904" i="3" s="1"/>
  <c r="D4904" i="3"/>
  <c r="I4904" i="3" s="1"/>
  <c r="A4905" i="3"/>
  <c r="F4905" i="3" s="1"/>
  <c r="B4905" i="3"/>
  <c r="G4905" i="3" s="1"/>
  <c r="C4905" i="3"/>
  <c r="H4905" i="3" s="1"/>
  <c r="D4905" i="3"/>
  <c r="I4905" i="3" s="1"/>
  <c r="A4906" i="3"/>
  <c r="F4906" i="3" s="1"/>
  <c r="B4906" i="3"/>
  <c r="G4906" i="3" s="1"/>
  <c r="C4906" i="3"/>
  <c r="H4906" i="3" s="1"/>
  <c r="D4906" i="3"/>
  <c r="I4906" i="3" s="1"/>
  <c r="A4907" i="3"/>
  <c r="F4907" i="3" s="1"/>
  <c r="B4907" i="3"/>
  <c r="G4907" i="3" s="1"/>
  <c r="C4907" i="3"/>
  <c r="H4907" i="3" s="1"/>
  <c r="D4907" i="3"/>
  <c r="I4907" i="3" s="1"/>
  <c r="A4908" i="3"/>
  <c r="F4908" i="3" s="1"/>
  <c r="B4908" i="3"/>
  <c r="G4908" i="3" s="1"/>
  <c r="C4908" i="3"/>
  <c r="H4908" i="3" s="1"/>
  <c r="D4908" i="3"/>
  <c r="I4908" i="3" s="1"/>
  <c r="A4909" i="3"/>
  <c r="F4909" i="3" s="1"/>
  <c r="B4909" i="3"/>
  <c r="G4909" i="3" s="1"/>
  <c r="C4909" i="3"/>
  <c r="H4909" i="3" s="1"/>
  <c r="D4909" i="3"/>
  <c r="I4909" i="3" s="1"/>
  <c r="A4910" i="3"/>
  <c r="F4910" i="3" s="1"/>
  <c r="B4910" i="3"/>
  <c r="G4910" i="3" s="1"/>
  <c r="C4910" i="3"/>
  <c r="H4910" i="3" s="1"/>
  <c r="D4910" i="3"/>
  <c r="I4910" i="3" s="1"/>
  <c r="A4911" i="3"/>
  <c r="F4911" i="3" s="1"/>
  <c r="B4911" i="3"/>
  <c r="G4911" i="3" s="1"/>
  <c r="C4911" i="3"/>
  <c r="H4911" i="3" s="1"/>
  <c r="D4911" i="3"/>
  <c r="I4911" i="3" s="1"/>
  <c r="A4912" i="3"/>
  <c r="F4912" i="3" s="1"/>
  <c r="B4912" i="3"/>
  <c r="G4912" i="3" s="1"/>
  <c r="C4912" i="3"/>
  <c r="H4912" i="3" s="1"/>
  <c r="D4912" i="3"/>
  <c r="I4912" i="3" s="1"/>
  <c r="A4913" i="3"/>
  <c r="F4913" i="3" s="1"/>
  <c r="B4913" i="3"/>
  <c r="G4913" i="3" s="1"/>
  <c r="C4913" i="3"/>
  <c r="H4913" i="3" s="1"/>
  <c r="D4913" i="3"/>
  <c r="I4913" i="3" s="1"/>
  <c r="A4914" i="3"/>
  <c r="F4914" i="3" s="1"/>
  <c r="B4914" i="3"/>
  <c r="G4914" i="3" s="1"/>
  <c r="C4914" i="3"/>
  <c r="H4914" i="3" s="1"/>
  <c r="D4914" i="3"/>
  <c r="I4914" i="3" s="1"/>
  <c r="A4915" i="3"/>
  <c r="F4915" i="3" s="1"/>
  <c r="B4915" i="3"/>
  <c r="G4915" i="3" s="1"/>
  <c r="C4915" i="3"/>
  <c r="H4915" i="3" s="1"/>
  <c r="D4915" i="3"/>
  <c r="I4915" i="3" s="1"/>
  <c r="A4916" i="3"/>
  <c r="F4916" i="3" s="1"/>
  <c r="B4916" i="3"/>
  <c r="G4916" i="3" s="1"/>
  <c r="C4916" i="3"/>
  <c r="H4916" i="3" s="1"/>
  <c r="D4916" i="3"/>
  <c r="I4916" i="3" s="1"/>
  <c r="A4917" i="3"/>
  <c r="F4917" i="3" s="1"/>
  <c r="B4917" i="3"/>
  <c r="G4917" i="3" s="1"/>
  <c r="C4917" i="3"/>
  <c r="H4917" i="3" s="1"/>
  <c r="D4917" i="3"/>
  <c r="I4917" i="3" s="1"/>
  <c r="A4918" i="3"/>
  <c r="F4918" i="3" s="1"/>
  <c r="B4918" i="3"/>
  <c r="G4918" i="3" s="1"/>
  <c r="C4918" i="3"/>
  <c r="H4918" i="3" s="1"/>
  <c r="D4918" i="3"/>
  <c r="I4918" i="3" s="1"/>
  <c r="A4919" i="3"/>
  <c r="F4919" i="3" s="1"/>
  <c r="B4919" i="3"/>
  <c r="G4919" i="3" s="1"/>
  <c r="C4919" i="3"/>
  <c r="H4919" i="3" s="1"/>
  <c r="D4919" i="3"/>
  <c r="I4919" i="3" s="1"/>
  <c r="A4920" i="3"/>
  <c r="F4920" i="3" s="1"/>
  <c r="B4920" i="3"/>
  <c r="G4920" i="3" s="1"/>
  <c r="C4920" i="3"/>
  <c r="H4920" i="3" s="1"/>
  <c r="D4920" i="3"/>
  <c r="I4920" i="3" s="1"/>
  <c r="A4921" i="3"/>
  <c r="F4921" i="3" s="1"/>
  <c r="B4921" i="3"/>
  <c r="G4921" i="3" s="1"/>
  <c r="C4921" i="3"/>
  <c r="H4921" i="3" s="1"/>
  <c r="D4921" i="3"/>
  <c r="I4921" i="3" s="1"/>
  <c r="A4922" i="3"/>
  <c r="F4922" i="3" s="1"/>
  <c r="B4922" i="3"/>
  <c r="G4922" i="3" s="1"/>
  <c r="C4922" i="3"/>
  <c r="H4922" i="3" s="1"/>
  <c r="D4922" i="3"/>
  <c r="I4922" i="3" s="1"/>
  <c r="A4923" i="3"/>
  <c r="F4923" i="3" s="1"/>
  <c r="B4923" i="3"/>
  <c r="G4923" i="3" s="1"/>
  <c r="C4923" i="3"/>
  <c r="H4923" i="3" s="1"/>
  <c r="D4923" i="3"/>
  <c r="I4923" i="3" s="1"/>
  <c r="A4924" i="3"/>
  <c r="F4924" i="3" s="1"/>
  <c r="B4924" i="3"/>
  <c r="G4924" i="3" s="1"/>
  <c r="C4924" i="3"/>
  <c r="H4924" i="3" s="1"/>
  <c r="D4924" i="3"/>
  <c r="I4924" i="3" s="1"/>
  <c r="A4925" i="3"/>
  <c r="F4925" i="3" s="1"/>
  <c r="B4925" i="3"/>
  <c r="G4925" i="3" s="1"/>
  <c r="C4925" i="3"/>
  <c r="H4925" i="3" s="1"/>
  <c r="D4925" i="3"/>
  <c r="I4925" i="3" s="1"/>
  <c r="A4926" i="3"/>
  <c r="F4926" i="3" s="1"/>
  <c r="B4926" i="3"/>
  <c r="G4926" i="3" s="1"/>
  <c r="C4926" i="3"/>
  <c r="H4926" i="3" s="1"/>
  <c r="D4926" i="3"/>
  <c r="I4926" i="3" s="1"/>
  <c r="A4927" i="3"/>
  <c r="F4927" i="3" s="1"/>
  <c r="B4927" i="3"/>
  <c r="G4927" i="3" s="1"/>
  <c r="C4927" i="3"/>
  <c r="H4927" i="3" s="1"/>
  <c r="D4927" i="3"/>
  <c r="I4927" i="3" s="1"/>
  <c r="A4928" i="3"/>
  <c r="F4928" i="3" s="1"/>
  <c r="B4928" i="3"/>
  <c r="G4928" i="3" s="1"/>
  <c r="C4928" i="3"/>
  <c r="H4928" i="3" s="1"/>
  <c r="D4928" i="3"/>
  <c r="I4928" i="3" s="1"/>
  <c r="A4929" i="3"/>
  <c r="F4929" i="3" s="1"/>
  <c r="B4929" i="3"/>
  <c r="G4929" i="3" s="1"/>
  <c r="C4929" i="3"/>
  <c r="H4929" i="3" s="1"/>
  <c r="D4929" i="3"/>
  <c r="I4929" i="3" s="1"/>
  <c r="A4930" i="3"/>
  <c r="F4930" i="3" s="1"/>
  <c r="B4930" i="3"/>
  <c r="G4930" i="3" s="1"/>
  <c r="C4930" i="3"/>
  <c r="H4930" i="3" s="1"/>
  <c r="D4930" i="3"/>
  <c r="I4930" i="3" s="1"/>
  <c r="A4931" i="3"/>
  <c r="F4931" i="3" s="1"/>
  <c r="B4931" i="3"/>
  <c r="G4931" i="3" s="1"/>
  <c r="C4931" i="3"/>
  <c r="H4931" i="3" s="1"/>
  <c r="D4931" i="3"/>
  <c r="I4931" i="3" s="1"/>
  <c r="A4932" i="3"/>
  <c r="F4932" i="3" s="1"/>
  <c r="B4932" i="3"/>
  <c r="G4932" i="3" s="1"/>
  <c r="C4932" i="3"/>
  <c r="H4932" i="3" s="1"/>
  <c r="D4932" i="3"/>
  <c r="I4932" i="3" s="1"/>
  <c r="A4933" i="3"/>
  <c r="F4933" i="3" s="1"/>
  <c r="B4933" i="3"/>
  <c r="G4933" i="3" s="1"/>
  <c r="C4933" i="3"/>
  <c r="H4933" i="3" s="1"/>
  <c r="D4933" i="3"/>
  <c r="I4933" i="3" s="1"/>
  <c r="A4934" i="3"/>
  <c r="F4934" i="3" s="1"/>
  <c r="B4934" i="3"/>
  <c r="G4934" i="3" s="1"/>
  <c r="C4934" i="3"/>
  <c r="H4934" i="3" s="1"/>
  <c r="D4934" i="3"/>
  <c r="I4934" i="3" s="1"/>
  <c r="A4935" i="3"/>
  <c r="F4935" i="3" s="1"/>
  <c r="B4935" i="3"/>
  <c r="G4935" i="3" s="1"/>
  <c r="C4935" i="3"/>
  <c r="H4935" i="3" s="1"/>
  <c r="D4935" i="3"/>
  <c r="I4935" i="3" s="1"/>
  <c r="A4936" i="3"/>
  <c r="F4936" i="3" s="1"/>
  <c r="B4936" i="3"/>
  <c r="G4936" i="3" s="1"/>
  <c r="C4936" i="3"/>
  <c r="H4936" i="3" s="1"/>
  <c r="D4936" i="3"/>
  <c r="I4936" i="3" s="1"/>
  <c r="A4937" i="3"/>
  <c r="F4937" i="3" s="1"/>
  <c r="B4937" i="3"/>
  <c r="G4937" i="3" s="1"/>
  <c r="C4937" i="3"/>
  <c r="H4937" i="3" s="1"/>
  <c r="D4937" i="3"/>
  <c r="I4937" i="3" s="1"/>
  <c r="A4938" i="3"/>
  <c r="F4938" i="3" s="1"/>
  <c r="B4938" i="3"/>
  <c r="G4938" i="3" s="1"/>
  <c r="C4938" i="3"/>
  <c r="H4938" i="3" s="1"/>
  <c r="D4938" i="3"/>
  <c r="I4938" i="3" s="1"/>
  <c r="A4939" i="3"/>
  <c r="F4939" i="3" s="1"/>
  <c r="B4939" i="3"/>
  <c r="G4939" i="3" s="1"/>
  <c r="C4939" i="3"/>
  <c r="H4939" i="3" s="1"/>
  <c r="D4939" i="3"/>
  <c r="I4939" i="3" s="1"/>
  <c r="A4940" i="3"/>
  <c r="F4940" i="3" s="1"/>
  <c r="B4940" i="3"/>
  <c r="G4940" i="3" s="1"/>
  <c r="C4940" i="3"/>
  <c r="H4940" i="3" s="1"/>
  <c r="D4940" i="3"/>
  <c r="I4940" i="3" s="1"/>
  <c r="A4941" i="3"/>
  <c r="F4941" i="3" s="1"/>
  <c r="B4941" i="3"/>
  <c r="G4941" i="3" s="1"/>
  <c r="C4941" i="3"/>
  <c r="H4941" i="3" s="1"/>
  <c r="D4941" i="3"/>
  <c r="I4941" i="3" s="1"/>
  <c r="A4942" i="3"/>
  <c r="F4942" i="3" s="1"/>
  <c r="B4942" i="3"/>
  <c r="G4942" i="3" s="1"/>
  <c r="C4942" i="3"/>
  <c r="H4942" i="3" s="1"/>
  <c r="D4942" i="3"/>
  <c r="I4942" i="3" s="1"/>
  <c r="A4943" i="3"/>
  <c r="F4943" i="3" s="1"/>
  <c r="B4943" i="3"/>
  <c r="G4943" i="3" s="1"/>
  <c r="C4943" i="3"/>
  <c r="H4943" i="3" s="1"/>
  <c r="D4943" i="3"/>
  <c r="I4943" i="3" s="1"/>
  <c r="A4944" i="3"/>
  <c r="F4944" i="3" s="1"/>
  <c r="B4944" i="3"/>
  <c r="G4944" i="3" s="1"/>
  <c r="C4944" i="3"/>
  <c r="H4944" i="3" s="1"/>
  <c r="D4944" i="3"/>
  <c r="I4944" i="3" s="1"/>
  <c r="A4945" i="3"/>
  <c r="F4945" i="3" s="1"/>
  <c r="B4945" i="3"/>
  <c r="G4945" i="3" s="1"/>
  <c r="C4945" i="3"/>
  <c r="H4945" i="3" s="1"/>
  <c r="D4945" i="3"/>
  <c r="I4945" i="3" s="1"/>
  <c r="A4946" i="3"/>
  <c r="F4946" i="3" s="1"/>
  <c r="B4946" i="3"/>
  <c r="G4946" i="3" s="1"/>
  <c r="C4946" i="3"/>
  <c r="H4946" i="3" s="1"/>
  <c r="D4946" i="3"/>
  <c r="I4946" i="3" s="1"/>
  <c r="A4947" i="3"/>
  <c r="F4947" i="3" s="1"/>
  <c r="B4947" i="3"/>
  <c r="G4947" i="3" s="1"/>
  <c r="C4947" i="3"/>
  <c r="H4947" i="3" s="1"/>
  <c r="D4947" i="3"/>
  <c r="I4947" i="3" s="1"/>
  <c r="A4948" i="3"/>
  <c r="F4948" i="3" s="1"/>
  <c r="B4948" i="3"/>
  <c r="G4948" i="3" s="1"/>
  <c r="C4948" i="3"/>
  <c r="H4948" i="3" s="1"/>
  <c r="D4948" i="3"/>
  <c r="I4948" i="3" s="1"/>
  <c r="A4949" i="3"/>
  <c r="F4949" i="3" s="1"/>
  <c r="B4949" i="3"/>
  <c r="G4949" i="3" s="1"/>
  <c r="C4949" i="3"/>
  <c r="H4949" i="3" s="1"/>
  <c r="D4949" i="3"/>
  <c r="I4949" i="3" s="1"/>
  <c r="A4950" i="3"/>
  <c r="F4950" i="3" s="1"/>
  <c r="B4950" i="3"/>
  <c r="G4950" i="3" s="1"/>
  <c r="C4950" i="3"/>
  <c r="H4950" i="3" s="1"/>
  <c r="D4950" i="3"/>
  <c r="I4950" i="3" s="1"/>
  <c r="A4951" i="3"/>
  <c r="F4951" i="3" s="1"/>
  <c r="B4951" i="3"/>
  <c r="G4951" i="3" s="1"/>
  <c r="C4951" i="3"/>
  <c r="H4951" i="3" s="1"/>
  <c r="D4951" i="3"/>
  <c r="I4951" i="3" s="1"/>
  <c r="A4952" i="3"/>
  <c r="F4952" i="3" s="1"/>
  <c r="B4952" i="3"/>
  <c r="G4952" i="3" s="1"/>
  <c r="C4952" i="3"/>
  <c r="H4952" i="3" s="1"/>
  <c r="D4952" i="3"/>
  <c r="I4952" i="3" s="1"/>
  <c r="A4953" i="3"/>
  <c r="F4953" i="3" s="1"/>
  <c r="B4953" i="3"/>
  <c r="G4953" i="3" s="1"/>
  <c r="C4953" i="3"/>
  <c r="H4953" i="3" s="1"/>
  <c r="D4953" i="3"/>
  <c r="I4953" i="3" s="1"/>
  <c r="A4954" i="3"/>
  <c r="F4954" i="3" s="1"/>
  <c r="B4954" i="3"/>
  <c r="G4954" i="3" s="1"/>
  <c r="C4954" i="3"/>
  <c r="H4954" i="3" s="1"/>
  <c r="D4954" i="3"/>
  <c r="I4954" i="3" s="1"/>
  <c r="A4955" i="3"/>
  <c r="F4955" i="3" s="1"/>
  <c r="B4955" i="3"/>
  <c r="G4955" i="3" s="1"/>
  <c r="C4955" i="3"/>
  <c r="H4955" i="3" s="1"/>
  <c r="D4955" i="3"/>
  <c r="I4955" i="3" s="1"/>
  <c r="A4956" i="3"/>
  <c r="F4956" i="3" s="1"/>
  <c r="B4956" i="3"/>
  <c r="G4956" i="3" s="1"/>
  <c r="C4956" i="3"/>
  <c r="H4956" i="3" s="1"/>
  <c r="D4956" i="3"/>
  <c r="I4956" i="3" s="1"/>
  <c r="A4957" i="3"/>
  <c r="F4957" i="3" s="1"/>
  <c r="B4957" i="3"/>
  <c r="G4957" i="3" s="1"/>
  <c r="C4957" i="3"/>
  <c r="H4957" i="3" s="1"/>
  <c r="D4957" i="3"/>
  <c r="I4957" i="3" s="1"/>
  <c r="A4958" i="3"/>
  <c r="F4958" i="3" s="1"/>
  <c r="B4958" i="3"/>
  <c r="G4958" i="3" s="1"/>
  <c r="C4958" i="3"/>
  <c r="H4958" i="3" s="1"/>
  <c r="D4958" i="3"/>
  <c r="I4958" i="3" s="1"/>
  <c r="A4959" i="3"/>
  <c r="F4959" i="3" s="1"/>
  <c r="B4959" i="3"/>
  <c r="G4959" i="3" s="1"/>
  <c r="C4959" i="3"/>
  <c r="H4959" i="3" s="1"/>
  <c r="D4959" i="3"/>
  <c r="I4959" i="3" s="1"/>
  <c r="A4960" i="3"/>
  <c r="F4960" i="3" s="1"/>
  <c r="B4960" i="3"/>
  <c r="G4960" i="3" s="1"/>
  <c r="C4960" i="3"/>
  <c r="H4960" i="3" s="1"/>
  <c r="D4960" i="3"/>
  <c r="I4960" i="3" s="1"/>
  <c r="A4961" i="3"/>
  <c r="F4961" i="3" s="1"/>
  <c r="B4961" i="3"/>
  <c r="G4961" i="3" s="1"/>
  <c r="C4961" i="3"/>
  <c r="H4961" i="3" s="1"/>
  <c r="D4961" i="3"/>
  <c r="I4961" i="3" s="1"/>
  <c r="A4962" i="3"/>
  <c r="F4962" i="3" s="1"/>
  <c r="B4962" i="3"/>
  <c r="G4962" i="3" s="1"/>
  <c r="C4962" i="3"/>
  <c r="H4962" i="3" s="1"/>
  <c r="D4962" i="3"/>
  <c r="I4962" i="3" s="1"/>
  <c r="A4963" i="3"/>
  <c r="F4963" i="3" s="1"/>
  <c r="B4963" i="3"/>
  <c r="G4963" i="3" s="1"/>
  <c r="C4963" i="3"/>
  <c r="H4963" i="3" s="1"/>
  <c r="D4963" i="3"/>
  <c r="I4963" i="3" s="1"/>
  <c r="A4964" i="3"/>
  <c r="F4964" i="3" s="1"/>
  <c r="B4964" i="3"/>
  <c r="G4964" i="3" s="1"/>
  <c r="C4964" i="3"/>
  <c r="H4964" i="3" s="1"/>
  <c r="D4964" i="3"/>
  <c r="I4964" i="3" s="1"/>
  <c r="A4965" i="3"/>
  <c r="F4965" i="3" s="1"/>
  <c r="B4965" i="3"/>
  <c r="G4965" i="3" s="1"/>
  <c r="C4965" i="3"/>
  <c r="H4965" i="3" s="1"/>
  <c r="D4965" i="3"/>
  <c r="I4965" i="3" s="1"/>
  <c r="A4966" i="3"/>
  <c r="F4966" i="3" s="1"/>
  <c r="B4966" i="3"/>
  <c r="G4966" i="3" s="1"/>
  <c r="C4966" i="3"/>
  <c r="H4966" i="3" s="1"/>
  <c r="D4966" i="3"/>
  <c r="I4966" i="3" s="1"/>
  <c r="A4967" i="3"/>
  <c r="F4967" i="3" s="1"/>
  <c r="B4967" i="3"/>
  <c r="G4967" i="3" s="1"/>
  <c r="C4967" i="3"/>
  <c r="H4967" i="3" s="1"/>
  <c r="D4967" i="3"/>
  <c r="I4967" i="3" s="1"/>
  <c r="A4968" i="3"/>
  <c r="F4968" i="3" s="1"/>
  <c r="B4968" i="3"/>
  <c r="G4968" i="3" s="1"/>
  <c r="C4968" i="3"/>
  <c r="H4968" i="3" s="1"/>
  <c r="D4968" i="3"/>
  <c r="I4968" i="3" s="1"/>
  <c r="A4969" i="3"/>
  <c r="F4969" i="3" s="1"/>
  <c r="B4969" i="3"/>
  <c r="G4969" i="3" s="1"/>
  <c r="C4969" i="3"/>
  <c r="H4969" i="3" s="1"/>
  <c r="D4969" i="3"/>
  <c r="I4969" i="3" s="1"/>
  <c r="A4970" i="3"/>
  <c r="F4970" i="3" s="1"/>
  <c r="B4970" i="3"/>
  <c r="G4970" i="3" s="1"/>
  <c r="C4970" i="3"/>
  <c r="H4970" i="3" s="1"/>
  <c r="D4970" i="3"/>
  <c r="I4970" i="3" s="1"/>
  <c r="A4971" i="3"/>
  <c r="F4971" i="3" s="1"/>
  <c r="B4971" i="3"/>
  <c r="G4971" i="3" s="1"/>
  <c r="C4971" i="3"/>
  <c r="H4971" i="3" s="1"/>
  <c r="D4971" i="3"/>
  <c r="I4971" i="3" s="1"/>
  <c r="A4972" i="3"/>
  <c r="F4972" i="3" s="1"/>
  <c r="B4972" i="3"/>
  <c r="G4972" i="3" s="1"/>
  <c r="C4972" i="3"/>
  <c r="H4972" i="3" s="1"/>
  <c r="D4972" i="3"/>
  <c r="I4972" i="3" s="1"/>
  <c r="A4973" i="3"/>
  <c r="F4973" i="3" s="1"/>
  <c r="B4973" i="3"/>
  <c r="G4973" i="3" s="1"/>
  <c r="C4973" i="3"/>
  <c r="H4973" i="3" s="1"/>
  <c r="D4973" i="3"/>
  <c r="I4973" i="3" s="1"/>
  <c r="A4974" i="3"/>
  <c r="F4974" i="3" s="1"/>
  <c r="B4974" i="3"/>
  <c r="G4974" i="3" s="1"/>
  <c r="C4974" i="3"/>
  <c r="H4974" i="3" s="1"/>
  <c r="D4974" i="3"/>
  <c r="I4974" i="3" s="1"/>
  <c r="A4975" i="3"/>
  <c r="F4975" i="3" s="1"/>
  <c r="B4975" i="3"/>
  <c r="G4975" i="3" s="1"/>
  <c r="C4975" i="3"/>
  <c r="H4975" i="3" s="1"/>
  <c r="D4975" i="3"/>
  <c r="I4975" i="3" s="1"/>
  <c r="A4976" i="3"/>
  <c r="F4976" i="3" s="1"/>
  <c r="B4976" i="3"/>
  <c r="G4976" i="3" s="1"/>
  <c r="C4976" i="3"/>
  <c r="H4976" i="3" s="1"/>
  <c r="D4976" i="3"/>
  <c r="I4976" i="3" s="1"/>
  <c r="A4977" i="3"/>
  <c r="F4977" i="3" s="1"/>
  <c r="B4977" i="3"/>
  <c r="G4977" i="3" s="1"/>
  <c r="C4977" i="3"/>
  <c r="H4977" i="3" s="1"/>
  <c r="D4977" i="3"/>
  <c r="I4977" i="3" s="1"/>
  <c r="A4978" i="3"/>
  <c r="F4978" i="3" s="1"/>
  <c r="B4978" i="3"/>
  <c r="G4978" i="3" s="1"/>
  <c r="C4978" i="3"/>
  <c r="H4978" i="3" s="1"/>
  <c r="D4978" i="3"/>
  <c r="I4978" i="3" s="1"/>
  <c r="A4979" i="3"/>
  <c r="F4979" i="3" s="1"/>
  <c r="B4979" i="3"/>
  <c r="G4979" i="3" s="1"/>
  <c r="C4979" i="3"/>
  <c r="H4979" i="3" s="1"/>
  <c r="D4979" i="3"/>
  <c r="I4979" i="3" s="1"/>
  <c r="A4980" i="3"/>
  <c r="F4980" i="3" s="1"/>
  <c r="B4980" i="3"/>
  <c r="G4980" i="3" s="1"/>
  <c r="C4980" i="3"/>
  <c r="H4980" i="3" s="1"/>
  <c r="D4980" i="3"/>
  <c r="I4980" i="3" s="1"/>
  <c r="A4981" i="3"/>
  <c r="F4981" i="3" s="1"/>
  <c r="B4981" i="3"/>
  <c r="G4981" i="3" s="1"/>
  <c r="C4981" i="3"/>
  <c r="H4981" i="3" s="1"/>
  <c r="D4981" i="3"/>
  <c r="I4981" i="3" s="1"/>
  <c r="A4982" i="3"/>
  <c r="F4982" i="3" s="1"/>
  <c r="B4982" i="3"/>
  <c r="G4982" i="3" s="1"/>
  <c r="C4982" i="3"/>
  <c r="H4982" i="3" s="1"/>
  <c r="D4982" i="3"/>
  <c r="I4982" i="3" s="1"/>
  <c r="A4983" i="3"/>
  <c r="F4983" i="3" s="1"/>
  <c r="B4983" i="3"/>
  <c r="G4983" i="3" s="1"/>
  <c r="C4983" i="3"/>
  <c r="H4983" i="3" s="1"/>
  <c r="D4983" i="3"/>
  <c r="I4983" i="3" s="1"/>
  <c r="A4984" i="3"/>
  <c r="F4984" i="3" s="1"/>
  <c r="B4984" i="3"/>
  <c r="G4984" i="3" s="1"/>
  <c r="C4984" i="3"/>
  <c r="H4984" i="3" s="1"/>
  <c r="D4984" i="3"/>
  <c r="I4984" i="3" s="1"/>
  <c r="A4985" i="3"/>
  <c r="F4985" i="3" s="1"/>
  <c r="B4985" i="3"/>
  <c r="G4985" i="3" s="1"/>
  <c r="C4985" i="3"/>
  <c r="H4985" i="3" s="1"/>
  <c r="D4985" i="3"/>
  <c r="I4985" i="3" s="1"/>
  <c r="A4986" i="3"/>
  <c r="F4986" i="3" s="1"/>
  <c r="B4986" i="3"/>
  <c r="G4986" i="3" s="1"/>
  <c r="C4986" i="3"/>
  <c r="H4986" i="3" s="1"/>
  <c r="D4986" i="3"/>
  <c r="I4986" i="3" s="1"/>
  <c r="A4987" i="3"/>
  <c r="F4987" i="3" s="1"/>
  <c r="B4987" i="3"/>
  <c r="G4987" i="3" s="1"/>
  <c r="C4987" i="3"/>
  <c r="H4987" i="3" s="1"/>
  <c r="D4987" i="3"/>
  <c r="I4987" i="3" s="1"/>
  <c r="A4988" i="3"/>
  <c r="F4988" i="3" s="1"/>
  <c r="B4988" i="3"/>
  <c r="G4988" i="3" s="1"/>
  <c r="C4988" i="3"/>
  <c r="H4988" i="3" s="1"/>
  <c r="D4988" i="3"/>
  <c r="I4988" i="3" s="1"/>
  <c r="A4989" i="3"/>
  <c r="F4989" i="3" s="1"/>
  <c r="B4989" i="3"/>
  <c r="G4989" i="3" s="1"/>
  <c r="C4989" i="3"/>
  <c r="H4989" i="3" s="1"/>
  <c r="D4989" i="3"/>
  <c r="I4989" i="3" s="1"/>
  <c r="A4990" i="3"/>
  <c r="F4990" i="3" s="1"/>
  <c r="B4990" i="3"/>
  <c r="G4990" i="3" s="1"/>
  <c r="C4990" i="3"/>
  <c r="H4990" i="3" s="1"/>
  <c r="D4990" i="3"/>
  <c r="I4990" i="3" s="1"/>
  <c r="A4991" i="3"/>
  <c r="F4991" i="3" s="1"/>
  <c r="B4991" i="3"/>
  <c r="G4991" i="3" s="1"/>
  <c r="C4991" i="3"/>
  <c r="H4991" i="3" s="1"/>
  <c r="D4991" i="3"/>
  <c r="I4991" i="3" s="1"/>
  <c r="A4992" i="3"/>
  <c r="F4992" i="3" s="1"/>
  <c r="B4992" i="3"/>
  <c r="G4992" i="3" s="1"/>
  <c r="C4992" i="3"/>
  <c r="H4992" i="3" s="1"/>
  <c r="D4992" i="3"/>
  <c r="I4992" i="3" s="1"/>
  <c r="A4993" i="3"/>
  <c r="F4993" i="3" s="1"/>
  <c r="B4993" i="3"/>
  <c r="G4993" i="3" s="1"/>
  <c r="C4993" i="3"/>
  <c r="H4993" i="3" s="1"/>
  <c r="D4993" i="3"/>
  <c r="I4993" i="3" s="1"/>
  <c r="A4994" i="3"/>
  <c r="F4994" i="3" s="1"/>
  <c r="B4994" i="3"/>
  <c r="G4994" i="3" s="1"/>
  <c r="C4994" i="3"/>
  <c r="H4994" i="3" s="1"/>
  <c r="D4994" i="3"/>
  <c r="I4994" i="3" s="1"/>
  <c r="A4995" i="3"/>
  <c r="F4995" i="3" s="1"/>
  <c r="B4995" i="3"/>
  <c r="G4995" i="3" s="1"/>
  <c r="C4995" i="3"/>
  <c r="H4995" i="3" s="1"/>
  <c r="D4995" i="3"/>
  <c r="I4995" i="3" s="1"/>
  <c r="A4996" i="3"/>
  <c r="F4996" i="3" s="1"/>
  <c r="B4996" i="3"/>
  <c r="G4996" i="3" s="1"/>
  <c r="C4996" i="3"/>
  <c r="H4996" i="3" s="1"/>
  <c r="D4996" i="3"/>
  <c r="I4996" i="3" s="1"/>
  <c r="A4997" i="3"/>
  <c r="F4997" i="3" s="1"/>
  <c r="B4997" i="3"/>
  <c r="G4997" i="3" s="1"/>
  <c r="C4997" i="3"/>
  <c r="H4997" i="3" s="1"/>
  <c r="D4997" i="3"/>
  <c r="I4997" i="3" s="1"/>
  <c r="A4998" i="3"/>
  <c r="F4998" i="3" s="1"/>
  <c r="B4998" i="3"/>
  <c r="G4998" i="3" s="1"/>
  <c r="C4998" i="3"/>
  <c r="H4998" i="3" s="1"/>
  <c r="D4998" i="3"/>
  <c r="I4998" i="3" s="1"/>
  <c r="A4999" i="3"/>
  <c r="F4999" i="3" s="1"/>
  <c r="B4999" i="3"/>
  <c r="G4999" i="3" s="1"/>
  <c r="C4999" i="3"/>
  <c r="H4999" i="3" s="1"/>
  <c r="D4999" i="3"/>
  <c r="I4999" i="3" s="1"/>
  <c r="A5000" i="3"/>
  <c r="F5000" i="3" s="1"/>
  <c r="B5000" i="3"/>
  <c r="G5000" i="3" s="1"/>
  <c r="C5000" i="3"/>
  <c r="H5000" i="3" s="1"/>
  <c r="D5000" i="3"/>
  <c r="I5000" i="3" s="1"/>
  <c r="A5001" i="3"/>
  <c r="F5001" i="3" s="1"/>
  <c r="B5001" i="3"/>
  <c r="G5001" i="3" s="1"/>
  <c r="C5001" i="3"/>
  <c r="H5001" i="3" s="1"/>
  <c r="D5001" i="3"/>
  <c r="I5001" i="3" s="1"/>
  <c r="A5002" i="3"/>
  <c r="F5002" i="3" s="1"/>
  <c r="B5002" i="3"/>
  <c r="G5002" i="3" s="1"/>
  <c r="C5002" i="3"/>
  <c r="H5002" i="3" s="1"/>
  <c r="D5002" i="3"/>
  <c r="I5002" i="3" s="1"/>
  <c r="A5003" i="3"/>
  <c r="F5003" i="3" s="1"/>
  <c r="B5003" i="3"/>
  <c r="G5003" i="3" s="1"/>
  <c r="C5003" i="3"/>
  <c r="H5003" i="3" s="1"/>
  <c r="D5003" i="3"/>
  <c r="I5003" i="3" s="1"/>
  <c r="A5004" i="3"/>
  <c r="F5004" i="3" s="1"/>
  <c r="B5004" i="3"/>
  <c r="G5004" i="3" s="1"/>
  <c r="C5004" i="3"/>
  <c r="H5004" i="3" s="1"/>
  <c r="D5004" i="3"/>
  <c r="I5004" i="3" s="1"/>
  <c r="A5005" i="3"/>
  <c r="F5005" i="3" s="1"/>
  <c r="B5005" i="3"/>
  <c r="G5005" i="3" s="1"/>
  <c r="C5005" i="3"/>
  <c r="H5005" i="3" s="1"/>
  <c r="D5005" i="3"/>
  <c r="I5005" i="3" s="1"/>
  <c r="A5006" i="3"/>
  <c r="F5006" i="3" s="1"/>
  <c r="B5006" i="3"/>
  <c r="G5006" i="3" s="1"/>
  <c r="C5006" i="3"/>
  <c r="H5006" i="3" s="1"/>
  <c r="D5006" i="3"/>
  <c r="I5006" i="3" s="1"/>
  <c r="A5007" i="3"/>
  <c r="F5007" i="3" s="1"/>
  <c r="B5007" i="3"/>
  <c r="G5007" i="3" s="1"/>
  <c r="C5007" i="3"/>
  <c r="H5007" i="3" s="1"/>
  <c r="D5007" i="3"/>
  <c r="I5007" i="3" s="1"/>
  <c r="A5008" i="3"/>
  <c r="F5008" i="3" s="1"/>
  <c r="B5008" i="3"/>
  <c r="G5008" i="3" s="1"/>
  <c r="C5008" i="3"/>
  <c r="H5008" i="3" s="1"/>
  <c r="D5008" i="3"/>
  <c r="I5008" i="3" s="1"/>
  <c r="A5009" i="3"/>
  <c r="F5009" i="3" s="1"/>
  <c r="B5009" i="3"/>
  <c r="G5009" i="3" s="1"/>
  <c r="C5009" i="3"/>
  <c r="H5009" i="3" s="1"/>
  <c r="D5009" i="3"/>
  <c r="I5009" i="3" s="1"/>
  <c r="A5010" i="3"/>
  <c r="F5010" i="3" s="1"/>
  <c r="B5010" i="3"/>
  <c r="G5010" i="3" s="1"/>
  <c r="C5010" i="3"/>
  <c r="H5010" i="3" s="1"/>
  <c r="D5010" i="3"/>
  <c r="I5010" i="3" s="1"/>
  <c r="A5011" i="3"/>
  <c r="F5011" i="3" s="1"/>
  <c r="B5011" i="3"/>
  <c r="G5011" i="3" s="1"/>
  <c r="C5011" i="3"/>
  <c r="H5011" i="3" s="1"/>
  <c r="D5011" i="3"/>
  <c r="I5011" i="3" s="1"/>
  <c r="A5012" i="3"/>
  <c r="F5012" i="3" s="1"/>
  <c r="B5012" i="3"/>
  <c r="G5012" i="3" s="1"/>
  <c r="C5012" i="3"/>
  <c r="H5012" i="3" s="1"/>
  <c r="D5012" i="3"/>
  <c r="I5012" i="3" s="1"/>
  <c r="A5013" i="3"/>
  <c r="F5013" i="3" s="1"/>
  <c r="B5013" i="3"/>
  <c r="G5013" i="3" s="1"/>
  <c r="C5013" i="3"/>
  <c r="H5013" i="3" s="1"/>
  <c r="D5013" i="3"/>
  <c r="I5013" i="3" s="1"/>
  <c r="A5014" i="3"/>
  <c r="F5014" i="3" s="1"/>
  <c r="B5014" i="3"/>
  <c r="G5014" i="3" s="1"/>
  <c r="C5014" i="3"/>
  <c r="H5014" i="3" s="1"/>
  <c r="D5014" i="3"/>
  <c r="I5014" i="3" s="1"/>
  <c r="A5015" i="3"/>
  <c r="F5015" i="3" s="1"/>
  <c r="B5015" i="3"/>
  <c r="G5015" i="3" s="1"/>
  <c r="C5015" i="3"/>
  <c r="H5015" i="3" s="1"/>
  <c r="D5015" i="3"/>
  <c r="I5015" i="3" s="1"/>
  <c r="A5016" i="3"/>
  <c r="F5016" i="3" s="1"/>
  <c r="B5016" i="3"/>
  <c r="G5016" i="3" s="1"/>
  <c r="C5016" i="3"/>
  <c r="H5016" i="3" s="1"/>
  <c r="D5016" i="3"/>
  <c r="I5016" i="3" s="1"/>
  <c r="A5017" i="3"/>
  <c r="F5017" i="3" s="1"/>
  <c r="B5017" i="3"/>
  <c r="G5017" i="3" s="1"/>
  <c r="C5017" i="3"/>
  <c r="H5017" i="3" s="1"/>
  <c r="D5017" i="3"/>
  <c r="I5017" i="3" s="1"/>
  <c r="A5018" i="3"/>
  <c r="F5018" i="3" s="1"/>
  <c r="B5018" i="3"/>
  <c r="G5018" i="3" s="1"/>
  <c r="C5018" i="3"/>
  <c r="H5018" i="3" s="1"/>
  <c r="D5018" i="3"/>
  <c r="I5018" i="3" s="1"/>
  <c r="A5019" i="3"/>
  <c r="F5019" i="3" s="1"/>
  <c r="B5019" i="3"/>
  <c r="G5019" i="3" s="1"/>
  <c r="C5019" i="3"/>
  <c r="H5019" i="3" s="1"/>
  <c r="D5019" i="3"/>
  <c r="I5019" i="3" s="1"/>
  <c r="A5020" i="3"/>
  <c r="F5020" i="3" s="1"/>
  <c r="B5020" i="3"/>
  <c r="G5020" i="3" s="1"/>
  <c r="C5020" i="3"/>
  <c r="H5020" i="3" s="1"/>
  <c r="D5020" i="3"/>
  <c r="I5020" i="3" s="1"/>
  <c r="A5021" i="3"/>
  <c r="F5021" i="3" s="1"/>
  <c r="B5021" i="3"/>
  <c r="G5021" i="3" s="1"/>
  <c r="C5021" i="3"/>
  <c r="H5021" i="3" s="1"/>
  <c r="D5021" i="3"/>
  <c r="I5021" i="3" s="1"/>
  <c r="A5022" i="3"/>
  <c r="F5022" i="3" s="1"/>
  <c r="B5022" i="3"/>
  <c r="G5022" i="3" s="1"/>
  <c r="C5022" i="3"/>
  <c r="H5022" i="3" s="1"/>
  <c r="D5022" i="3"/>
  <c r="I5022" i="3" s="1"/>
  <c r="A5023" i="3"/>
  <c r="F5023" i="3" s="1"/>
  <c r="B5023" i="3"/>
  <c r="G5023" i="3" s="1"/>
  <c r="C5023" i="3"/>
  <c r="H5023" i="3" s="1"/>
  <c r="D5023" i="3"/>
  <c r="I5023" i="3" s="1"/>
  <c r="A5024" i="3"/>
  <c r="F5024" i="3" s="1"/>
  <c r="B5024" i="3"/>
  <c r="G5024" i="3" s="1"/>
  <c r="C5024" i="3"/>
  <c r="H5024" i="3" s="1"/>
  <c r="D5024" i="3"/>
  <c r="I5024" i="3" s="1"/>
  <c r="A5025" i="3"/>
  <c r="F5025" i="3" s="1"/>
  <c r="B5025" i="3"/>
  <c r="G5025" i="3" s="1"/>
  <c r="C5025" i="3"/>
  <c r="H5025" i="3" s="1"/>
  <c r="D5025" i="3"/>
  <c r="I5025" i="3" s="1"/>
  <c r="A5026" i="3"/>
  <c r="F5026" i="3" s="1"/>
  <c r="B5026" i="3"/>
  <c r="G5026" i="3" s="1"/>
  <c r="C5026" i="3"/>
  <c r="H5026" i="3" s="1"/>
  <c r="D5026" i="3"/>
  <c r="I5026" i="3" s="1"/>
  <c r="A5027" i="3"/>
  <c r="F5027" i="3" s="1"/>
  <c r="B5027" i="3"/>
  <c r="G5027" i="3" s="1"/>
  <c r="C5027" i="3"/>
  <c r="H5027" i="3" s="1"/>
  <c r="D5027" i="3"/>
  <c r="I5027" i="3" s="1"/>
  <c r="A5028" i="3"/>
  <c r="F5028" i="3" s="1"/>
  <c r="B5028" i="3"/>
  <c r="G5028" i="3" s="1"/>
  <c r="C5028" i="3"/>
  <c r="H5028" i="3" s="1"/>
  <c r="D5028" i="3"/>
  <c r="I5028" i="3" s="1"/>
  <c r="A5029" i="3"/>
  <c r="F5029" i="3" s="1"/>
  <c r="B5029" i="3"/>
  <c r="G5029" i="3" s="1"/>
  <c r="C5029" i="3"/>
  <c r="H5029" i="3" s="1"/>
  <c r="D5029" i="3"/>
  <c r="I5029" i="3" s="1"/>
  <c r="A5030" i="3"/>
  <c r="F5030" i="3" s="1"/>
  <c r="B5030" i="3"/>
  <c r="G5030" i="3" s="1"/>
  <c r="C5030" i="3"/>
  <c r="H5030" i="3" s="1"/>
  <c r="D5030" i="3"/>
  <c r="I5030" i="3" s="1"/>
  <c r="A5031" i="3"/>
  <c r="F5031" i="3" s="1"/>
  <c r="B5031" i="3"/>
  <c r="G5031" i="3" s="1"/>
  <c r="C5031" i="3"/>
  <c r="H5031" i="3" s="1"/>
  <c r="D5031" i="3"/>
  <c r="I5031" i="3" s="1"/>
  <c r="A5032" i="3"/>
  <c r="F5032" i="3" s="1"/>
  <c r="B5032" i="3"/>
  <c r="G5032" i="3" s="1"/>
  <c r="C5032" i="3"/>
  <c r="H5032" i="3" s="1"/>
  <c r="D5032" i="3"/>
  <c r="I5032" i="3" s="1"/>
  <c r="A5033" i="3"/>
  <c r="F5033" i="3" s="1"/>
  <c r="B5033" i="3"/>
  <c r="G5033" i="3" s="1"/>
  <c r="C5033" i="3"/>
  <c r="H5033" i="3" s="1"/>
  <c r="D5033" i="3"/>
  <c r="I5033" i="3" s="1"/>
  <c r="A5034" i="3"/>
  <c r="F5034" i="3" s="1"/>
  <c r="B5034" i="3"/>
  <c r="G5034" i="3" s="1"/>
  <c r="C5034" i="3"/>
  <c r="H5034" i="3" s="1"/>
  <c r="D5034" i="3"/>
  <c r="I5034" i="3" s="1"/>
  <c r="A5035" i="3"/>
  <c r="F5035" i="3" s="1"/>
  <c r="B5035" i="3"/>
  <c r="G5035" i="3" s="1"/>
  <c r="C5035" i="3"/>
  <c r="H5035" i="3" s="1"/>
  <c r="D5035" i="3"/>
  <c r="I5035" i="3" s="1"/>
  <c r="A5036" i="3"/>
  <c r="F5036" i="3" s="1"/>
  <c r="B5036" i="3"/>
  <c r="G5036" i="3" s="1"/>
  <c r="C5036" i="3"/>
  <c r="H5036" i="3" s="1"/>
  <c r="D5036" i="3"/>
  <c r="I5036" i="3" s="1"/>
  <c r="A5037" i="3"/>
  <c r="F5037" i="3" s="1"/>
  <c r="B5037" i="3"/>
  <c r="G5037" i="3" s="1"/>
  <c r="C5037" i="3"/>
  <c r="H5037" i="3" s="1"/>
  <c r="D5037" i="3"/>
  <c r="I5037" i="3" s="1"/>
  <c r="A5038" i="3"/>
  <c r="F5038" i="3" s="1"/>
  <c r="B5038" i="3"/>
  <c r="G5038" i="3" s="1"/>
  <c r="C5038" i="3"/>
  <c r="H5038" i="3" s="1"/>
  <c r="D5038" i="3"/>
  <c r="I5038" i="3" s="1"/>
  <c r="A5039" i="3"/>
  <c r="F5039" i="3" s="1"/>
  <c r="B5039" i="3"/>
  <c r="G5039" i="3" s="1"/>
  <c r="C5039" i="3"/>
  <c r="H5039" i="3" s="1"/>
  <c r="D5039" i="3"/>
  <c r="I5039" i="3" s="1"/>
  <c r="A5040" i="3"/>
  <c r="F5040" i="3" s="1"/>
  <c r="B5040" i="3"/>
  <c r="G5040" i="3" s="1"/>
  <c r="C5040" i="3"/>
  <c r="H5040" i="3" s="1"/>
  <c r="D5040" i="3"/>
  <c r="I5040" i="3" s="1"/>
  <c r="A5041" i="3"/>
  <c r="F5041" i="3" s="1"/>
  <c r="B5041" i="3"/>
  <c r="G5041" i="3" s="1"/>
  <c r="C5041" i="3"/>
  <c r="H5041" i="3" s="1"/>
  <c r="D5041" i="3"/>
  <c r="I5041" i="3" s="1"/>
  <c r="A5042" i="3"/>
  <c r="F5042" i="3" s="1"/>
  <c r="B5042" i="3"/>
  <c r="G5042" i="3" s="1"/>
  <c r="C5042" i="3"/>
  <c r="H5042" i="3" s="1"/>
  <c r="D5042" i="3"/>
  <c r="I5042" i="3" s="1"/>
  <c r="A5043" i="3"/>
  <c r="F5043" i="3" s="1"/>
  <c r="B5043" i="3"/>
  <c r="G5043" i="3" s="1"/>
  <c r="C5043" i="3"/>
  <c r="H5043" i="3" s="1"/>
  <c r="D5043" i="3"/>
  <c r="I5043" i="3" s="1"/>
  <c r="A5044" i="3"/>
  <c r="F5044" i="3" s="1"/>
  <c r="B5044" i="3"/>
  <c r="G5044" i="3" s="1"/>
  <c r="C5044" i="3"/>
  <c r="H5044" i="3" s="1"/>
  <c r="D5044" i="3"/>
  <c r="I5044" i="3" s="1"/>
  <c r="A5045" i="3"/>
  <c r="F5045" i="3" s="1"/>
  <c r="B5045" i="3"/>
  <c r="G5045" i="3" s="1"/>
  <c r="C5045" i="3"/>
  <c r="H5045" i="3" s="1"/>
  <c r="D5045" i="3"/>
  <c r="I5045" i="3" s="1"/>
  <c r="A5046" i="3"/>
  <c r="F5046" i="3" s="1"/>
  <c r="B5046" i="3"/>
  <c r="G5046" i="3" s="1"/>
  <c r="C5046" i="3"/>
  <c r="H5046" i="3" s="1"/>
  <c r="D5046" i="3"/>
  <c r="I5046" i="3" s="1"/>
  <c r="A5047" i="3"/>
  <c r="F5047" i="3" s="1"/>
  <c r="B5047" i="3"/>
  <c r="G5047" i="3" s="1"/>
  <c r="C5047" i="3"/>
  <c r="H5047" i="3" s="1"/>
  <c r="D5047" i="3"/>
  <c r="I5047" i="3" s="1"/>
  <c r="A5048" i="3"/>
  <c r="F5048" i="3" s="1"/>
  <c r="B5048" i="3"/>
  <c r="G5048" i="3" s="1"/>
  <c r="C5048" i="3"/>
  <c r="H5048" i="3" s="1"/>
  <c r="D5048" i="3"/>
  <c r="I5048" i="3" s="1"/>
  <c r="A5049" i="3"/>
  <c r="F5049" i="3" s="1"/>
  <c r="B5049" i="3"/>
  <c r="G5049" i="3" s="1"/>
  <c r="C5049" i="3"/>
  <c r="H5049" i="3" s="1"/>
  <c r="D5049" i="3"/>
  <c r="I5049" i="3" s="1"/>
  <c r="A5050" i="3"/>
  <c r="F5050" i="3" s="1"/>
  <c r="B5050" i="3"/>
  <c r="G5050" i="3" s="1"/>
  <c r="C5050" i="3"/>
  <c r="H5050" i="3" s="1"/>
  <c r="D5050" i="3"/>
  <c r="I5050" i="3" s="1"/>
  <c r="A5051" i="3"/>
  <c r="F5051" i="3" s="1"/>
  <c r="B5051" i="3"/>
  <c r="G5051" i="3" s="1"/>
  <c r="C5051" i="3"/>
  <c r="H5051" i="3" s="1"/>
  <c r="D5051" i="3"/>
  <c r="I5051" i="3" s="1"/>
  <c r="A5052" i="3"/>
  <c r="F5052" i="3" s="1"/>
  <c r="B5052" i="3"/>
  <c r="G5052" i="3" s="1"/>
  <c r="C5052" i="3"/>
  <c r="H5052" i="3" s="1"/>
  <c r="D5052" i="3"/>
  <c r="I5052" i="3" s="1"/>
  <c r="A5053" i="3"/>
  <c r="F5053" i="3" s="1"/>
  <c r="B5053" i="3"/>
  <c r="G5053" i="3" s="1"/>
  <c r="C5053" i="3"/>
  <c r="H5053" i="3" s="1"/>
  <c r="D5053" i="3"/>
  <c r="I5053" i="3" s="1"/>
  <c r="A5054" i="3"/>
  <c r="F5054" i="3" s="1"/>
  <c r="B5054" i="3"/>
  <c r="G5054" i="3" s="1"/>
  <c r="C5054" i="3"/>
  <c r="H5054" i="3" s="1"/>
  <c r="D5054" i="3"/>
  <c r="I5054" i="3" s="1"/>
  <c r="A5055" i="3"/>
  <c r="F5055" i="3" s="1"/>
  <c r="B5055" i="3"/>
  <c r="G5055" i="3" s="1"/>
  <c r="C5055" i="3"/>
  <c r="H5055" i="3" s="1"/>
  <c r="D5055" i="3"/>
  <c r="I5055" i="3" s="1"/>
  <c r="A5056" i="3"/>
  <c r="F5056" i="3" s="1"/>
  <c r="B5056" i="3"/>
  <c r="G5056" i="3" s="1"/>
  <c r="C5056" i="3"/>
  <c r="H5056" i="3" s="1"/>
  <c r="D5056" i="3"/>
  <c r="I5056" i="3" s="1"/>
  <c r="A5057" i="3"/>
  <c r="F5057" i="3" s="1"/>
  <c r="B5057" i="3"/>
  <c r="G5057" i="3" s="1"/>
  <c r="C5057" i="3"/>
  <c r="H5057" i="3" s="1"/>
  <c r="D5057" i="3"/>
  <c r="I5057" i="3" s="1"/>
  <c r="A5058" i="3"/>
  <c r="F5058" i="3" s="1"/>
  <c r="B5058" i="3"/>
  <c r="G5058" i="3" s="1"/>
  <c r="C5058" i="3"/>
  <c r="H5058" i="3" s="1"/>
  <c r="D5058" i="3"/>
  <c r="I5058" i="3" s="1"/>
  <c r="A5059" i="3"/>
  <c r="F5059" i="3" s="1"/>
  <c r="B5059" i="3"/>
  <c r="G5059" i="3" s="1"/>
  <c r="C5059" i="3"/>
  <c r="H5059" i="3" s="1"/>
  <c r="D5059" i="3"/>
  <c r="I5059" i="3" s="1"/>
  <c r="A5060" i="3"/>
  <c r="F5060" i="3" s="1"/>
  <c r="B5060" i="3"/>
  <c r="G5060" i="3" s="1"/>
  <c r="C5060" i="3"/>
  <c r="H5060" i="3" s="1"/>
  <c r="D5060" i="3"/>
  <c r="I5060" i="3" s="1"/>
  <c r="A5061" i="3"/>
  <c r="F5061" i="3" s="1"/>
  <c r="B5061" i="3"/>
  <c r="G5061" i="3" s="1"/>
  <c r="C5061" i="3"/>
  <c r="H5061" i="3" s="1"/>
  <c r="D5061" i="3"/>
  <c r="I5061" i="3" s="1"/>
  <c r="A5062" i="3"/>
  <c r="F5062" i="3" s="1"/>
  <c r="B5062" i="3"/>
  <c r="G5062" i="3" s="1"/>
  <c r="C5062" i="3"/>
  <c r="H5062" i="3" s="1"/>
  <c r="D5062" i="3"/>
  <c r="I5062" i="3" s="1"/>
  <c r="A5063" i="3"/>
  <c r="F5063" i="3" s="1"/>
  <c r="B5063" i="3"/>
  <c r="G5063" i="3" s="1"/>
  <c r="C5063" i="3"/>
  <c r="H5063" i="3" s="1"/>
  <c r="D5063" i="3"/>
  <c r="I5063" i="3" s="1"/>
  <c r="A5064" i="3"/>
  <c r="F5064" i="3" s="1"/>
  <c r="B5064" i="3"/>
  <c r="G5064" i="3" s="1"/>
  <c r="C5064" i="3"/>
  <c r="H5064" i="3" s="1"/>
  <c r="D5064" i="3"/>
  <c r="I5064" i="3" s="1"/>
  <c r="A5065" i="3"/>
  <c r="F5065" i="3" s="1"/>
  <c r="B5065" i="3"/>
  <c r="G5065" i="3" s="1"/>
  <c r="C5065" i="3"/>
  <c r="H5065" i="3" s="1"/>
  <c r="D5065" i="3"/>
  <c r="I5065" i="3" s="1"/>
  <c r="A5066" i="3"/>
  <c r="F5066" i="3" s="1"/>
  <c r="B5066" i="3"/>
  <c r="G5066" i="3" s="1"/>
  <c r="C5066" i="3"/>
  <c r="H5066" i="3" s="1"/>
  <c r="D5066" i="3"/>
  <c r="I5066" i="3" s="1"/>
  <c r="A5067" i="3"/>
  <c r="F5067" i="3" s="1"/>
  <c r="B5067" i="3"/>
  <c r="G5067" i="3" s="1"/>
  <c r="C5067" i="3"/>
  <c r="H5067" i="3" s="1"/>
  <c r="D5067" i="3"/>
  <c r="I5067" i="3" s="1"/>
  <c r="A5068" i="3"/>
  <c r="F5068" i="3" s="1"/>
  <c r="B5068" i="3"/>
  <c r="G5068" i="3" s="1"/>
  <c r="C5068" i="3"/>
  <c r="H5068" i="3" s="1"/>
  <c r="D5068" i="3"/>
  <c r="I5068" i="3" s="1"/>
  <c r="A5069" i="3"/>
  <c r="F5069" i="3" s="1"/>
  <c r="B5069" i="3"/>
  <c r="G5069" i="3" s="1"/>
  <c r="C5069" i="3"/>
  <c r="H5069" i="3" s="1"/>
  <c r="D5069" i="3"/>
  <c r="I5069" i="3" s="1"/>
  <c r="A5070" i="3"/>
  <c r="F5070" i="3" s="1"/>
  <c r="B5070" i="3"/>
  <c r="G5070" i="3" s="1"/>
  <c r="C5070" i="3"/>
  <c r="H5070" i="3" s="1"/>
  <c r="D5070" i="3"/>
  <c r="I5070" i="3" s="1"/>
  <c r="A5071" i="3"/>
  <c r="F5071" i="3" s="1"/>
  <c r="B5071" i="3"/>
  <c r="G5071" i="3" s="1"/>
  <c r="C5071" i="3"/>
  <c r="H5071" i="3" s="1"/>
  <c r="D5071" i="3"/>
  <c r="I5071" i="3" s="1"/>
  <c r="A5072" i="3"/>
  <c r="F5072" i="3" s="1"/>
  <c r="B5072" i="3"/>
  <c r="G5072" i="3" s="1"/>
  <c r="C5072" i="3"/>
  <c r="H5072" i="3" s="1"/>
  <c r="D5072" i="3"/>
  <c r="I5072" i="3" s="1"/>
  <c r="A5073" i="3"/>
  <c r="F5073" i="3" s="1"/>
  <c r="B5073" i="3"/>
  <c r="G5073" i="3" s="1"/>
  <c r="C5073" i="3"/>
  <c r="H5073" i="3" s="1"/>
  <c r="D5073" i="3"/>
  <c r="I5073" i="3" s="1"/>
  <c r="A5074" i="3"/>
  <c r="F5074" i="3" s="1"/>
  <c r="B5074" i="3"/>
  <c r="G5074" i="3" s="1"/>
  <c r="C5074" i="3"/>
  <c r="H5074" i="3" s="1"/>
  <c r="D5074" i="3"/>
  <c r="I5074" i="3" s="1"/>
  <c r="A5075" i="3"/>
  <c r="F5075" i="3" s="1"/>
  <c r="B5075" i="3"/>
  <c r="G5075" i="3" s="1"/>
  <c r="C5075" i="3"/>
  <c r="H5075" i="3" s="1"/>
  <c r="D5075" i="3"/>
  <c r="I5075" i="3" s="1"/>
  <c r="A5076" i="3"/>
  <c r="F5076" i="3" s="1"/>
  <c r="B5076" i="3"/>
  <c r="G5076" i="3" s="1"/>
  <c r="C5076" i="3"/>
  <c r="H5076" i="3" s="1"/>
  <c r="D5076" i="3"/>
  <c r="I5076" i="3" s="1"/>
  <c r="A5077" i="3"/>
  <c r="F5077" i="3" s="1"/>
  <c r="B5077" i="3"/>
  <c r="G5077" i="3" s="1"/>
  <c r="C5077" i="3"/>
  <c r="H5077" i="3" s="1"/>
  <c r="D5077" i="3"/>
  <c r="I5077" i="3" s="1"/>
  <c r="A5078" i="3"/>
  <c r="F5078" i="3" s="1"/>
  <c r="B5078" i="3"/>
  <c r="G5078" i="3" s="1"/>
  <c r="C5078" i="3"/>
  <c r="H5078" i="3" s="1"/>
  <c r="D5078" i="3"/>
  <c r="I5078" i="3" s="1"/>
  <c r="A5079" i="3"/>
  <c r="F5079" i="3" s="1"/>
  <c r="B5079" i="3"/>
  <c r="G5079" i="3" s="1"/>
  <c r="C5079" i="3"/>
  <c r="H5079" i="3" s="1"/>
  <c r="D5079" i="3"/>
  <c r="I5079" i="3" s="1"/>
  <c r="A5080" i="3"/>
  <c r="F5080" i="3" s="1"/>
  <c r="B5080" i="3"/>
  <c r="G5080" i="3" s="1"/>
  <c r="C5080" i="3"/>
  <c r="H5080" i="3" s="1"/>
  <c r="D5080" i="3"/>
  <c r="I5080" i="3" s="1"/>
  <c r="A5081" i="3"/>
  <c r="F5081" i="3" s="1"/>
  <c r="B5081" i="3"/>
  <c r="G5081" i="3" s="1"/>
  <c r="C5081" i="3"/>
  <c r="H5081" i="3" s="1"/>
  <c r="D5081" i="3"/>
  <c r="I5081" i="3" s="1"/>
  <c r="A5082" i="3"/>
  <c r="F5082" i="3" s="1"/>
  <c r="B5082" i="3"/>
  <c r="G5082" i="3" s="1"/>
  <c r="C5082" i="3"/>
  <c r="H5082" i="3" s="1"/>
  <c r="D5082" i="3"/>
  <c r="I5082" i="3" s="1"/>
  <c r="A5083" i="3"/>
  <c r="F5083" i="3" s="1"/>
  <c r="B5083" i="3"/>
  <c r="G5083" i="3" s="1"/>
  <c r="C5083" i="3"/>
  <c r="H5083" i="3" s="1"/>
  <c r="D5083" i="3"/>
  <c r="I5083" i="3" s="1"/>
  <c r="A5084" i="3"/>
  <c r="F5084" i="3" s="1"/>
  <c r="B5084" i="3"/>
  <c r="G5084" i="3" s="1"/>
  <c r="C5084" i="3"/>
  <c r="H5084" i="3" s="1"/>
  <c r="D5084" i="3"/>
  <c r="I5084" i="3" s="1"/>
  <c r="A5085" i="3"/>
  <c r="F5085" i="3" s="1"/>
  <c r="B5085" i="3"/>
  <c r="G5085" i="3" s="1"/>
  <c r="C5085" i="3"/>
  <c r="H5085" i="3" s="1"/>
  <c r="D5085" i="3"/>
  <c r="I5085" i="3" s="1"/>
  <c r="A5086" i="3"/>
  <c r="F5086" i="3" s="1"/>
  <c r="B5086" i="3"/>
  <c r="G5086" i="3" s="1"/>
  <c r="C5086" i="3"/>
  <c r="H5086" i="3" s="1"/>
  <c r="D5086" i="3"/>
  <c r="I5086" i="3" s="1"/>
  <c r="A5087" i="3"/>
  <c r="F5087" i="3" s="1"/>
  <c r="B5087" i="3"/>
  <c r="G5087" i="3" s="1"/>
  <c r="C5087" i="3"/>
  <c r="H5087" i="3" s="1"/>
  <c r="D5087" i="3"/>
  <c r="I5087" i="3" s="1"/>
  <c r="A5088" i="3"/>
  <c r="F5088" i="3" s="1"/>
  <c r="B5088" i="3"/>
  <c r="G5088" i="3" s="1"/>
  <c r="C5088" i="3"/>
  <c r="H5088" i="3" s="1"/>
  <c r="D5088" i="3"/>
  <c r="I5088" i="3" s="1"/>
  <c r="A5089" i="3"/>
  <c r="F5089" i="3" s="1"/>
  <c r="B5089" i="3"/>
  <c r="G5089" i="3" s="1"/>
  <c r="C5089" i="3"/>
  <c r="H5089" i="3" s="1"/>
  <c r="D5089" i="3"/>
  <c r="I5089" i="3" s="1"/>
  <c r="A5090" i="3"/>
  <c r="F5090" i="3" s="1"/>
  <c r="B5090" i="3"/>
  <c r="G5090" i="3" s="1"/>
  <c r="C5090" i="3"/>
  <c r="H5090" i="3" s="1"/>
  <c r="D5090" i="3"/>
  <c r="I5090" i="3" s="1"/>
  <c r="A5091" i="3"/>
  <c r="F5091" i="3" s="1"/>
  <c r="B5091" i="3"/>
  <c r="G5091" i="3" s="1"/>
  <c r="C5091" i="3"/>
  <c r="H5091" i="3" s="1"/>
  <c r="D5091" i="3"/>
  <c r="I5091" i="3" s="1"/>
  <c r="A5092" i="3"/>
  <c r="F5092" i="3" s="1"/>
  <c r="B5092" i="3"/>
  <c r="G5092" i="3" s="1"/>
  <c r="C5092" i="3"/>
  <c r="H5092" i="3" s="1"/>
  <c r="D5092" i="3"/>
  <c r="I5092" i="3" s="1"/>
  <c r="A5093" i="3"/>
  <c r="F5093" i="3" s="1"/>
  <c r="B5093" i="3"/>
  <c r="G5093" i="3" s="1"/>
  <c r="C5093" i="3"/>
  <c r="H5093" i="3" s="1"/>
  <c r="D5093" i="3"/>
  <c r="I5093" i="3" s="1"/>
  <c r="A5094" i="3"/>
  <c r="F5094" i="3" s="1"/>
  <c r="B5094" i="3"/>
  <c r="G5094" i="3" s="1"/>
  <c r="C5094" i="3"/>
  <c r="H5094" i="3" s="1"/>
  <c r="D5094" i="3"/>
  <c r="I5094" i="3" s="1"/>
  <c r="A5095" i="3"/>
  <c r="F5095" i="3" s="1"/>
  <c r="B5095" i="3"/>
  <c r="G5095" i="3" s="1"/>
  <c r="C5095" i="3"/>
  <c r="H5095" i="3" s="1"/>
  <c r="D5095" i="3"/>
  <c r="I5095" i="3" s="1"/>
  <c r="A5096" i="3"/>
  <c r="F5096" i="3" s="1"/>
  <c r="B5096" i="3"/>
  <c r="G5096" i="3" s="1"/>
  <c r="C5096" i="3"/>
  <c r="H5096" i="3" s="1"/>
  <c r="D5096" i="3"/>
  <c r="I5096" i="3" s="1"/>
  <c r="A5097" i="3"/>
  <c r="F5097" i="3" s="1"/>
  <c r="B5097" i="3"/>
  <c r="G5097" i="3" s="1"/>
  <c r="C5097" i="3"/>
  <c r="H5097" i="3" s="1"/>
  <c r="D5097" i="3"/>
  <c r="I5097" i="3" s="1"/>
  <c r="A5098" i="3"/>
  <c r="F5098" i="3" s="1"/>
  <c r="B5098" i="3"/>
  <c r="G5098" i="3" s="1"/>
  <c r="C5098" i="3"/>
  <c r="H5098" i="3" s="1"/>
  <c r="D5098" i="3"/>
  <c r="I5098" i="3" s="1"/>
  <c r="A5099" i="3"/>
  <c r="F5099" i="3" s="1"/>
  <c r="B5099" i="3"/>
  <c r="G5099" i="3" s="1"/>
  <c r="C5099" i="3"/>
  <c r="H5099" i="3" s="1"/>
  <c r="D5099" i="3"/>
  <c r="I5099" i="3" s="1"/>
  <c r="A5100" i="3"/>
  <c r="F5100" i="3" s="1"/>
  <c r="B5100" i="3"/>
  <c r="G5100" i="3" s="1"/>
  <c r="C5100" i="3"/>
  <c r="H5100" i="3" s="1"/>
  <c r="D5100" i="3"/>
  <c r="I5100" i="3" s="1"/>
  <c r="A5101" i="3"/>
  <c r="F5101" i="3" s="1"/>
  <c r="B5101" i="3"/>
  <c r="G5101" i="3" s="1"/>
  <c r="C5101" i="3"/>
  <c r="H5101" i="3" s="1"/>
  <c r="D5101" i="3"/>
  <c r="I5101" i="3" s="1"/>
  <c r="A5102" i="3"/>
  <c r="F5102" i="3" s="1"/>
  <c r="B5102" i="3"/>
  <c r="G5102" i="3" s="1"/>
  <c r="C5102" i="3"/>
  <c r="H5102" i="3" s="1"/>
  <c r="D5102" i="3"/>
  <c r="I5102" i="3" s="1"/>
  <c r="A5103" i="3"/>
  <c r="F5103" i="3" s="1"/>
  <c r="B5103" i="3"/>
  <c r="G5103" i="3" s="1"/>
  <c r="C5103" i="3"/>
  <c r="H5103" i="3" s="1"/>
  <c r="D5103" i="3"/>
  <c r="I5103" i="3" s="1"/>
  <c r="A5104" i="3"/>
  <c r="F5104" i="3" s="1"/>
  <c r="B5104" i="3"/>
  <c r="G5104" i="3" s="1"/>
  <c r="C5104" i="3"/>
  <c r="H5104" i="3" s="1"/>
  <c r="D5104" i="3"/>
  <c r="I5104" i="3" s="1"/>
  <c r="A5105" i="3"/>
  <c r="F5105" i="3" s="1"/>
  <c r="B5105" i="3"/>
  <c r="G5105" i="3" s="1"/>
  <c r="C5105" i="3"/>
  <c r="H5105" i="3" s="1"/>
  <c r="D5105" i="3"/>
  <c r="I5105" i="3" s="1"/>
  <c r="A5106" i="3"/>
  <c r="F5106" i="3" s="1"/>
  <c r="B5106" i="3"/>
  <c r="G5106" i="3" s="1"/>
  <c r="C5106" i="3"/>
  <c r="H5106" i="3" s="1"/>
  <c r="D5106" i="3"/>
  <c r="I5106" i="3" s="1"/>
  <c r="A5107" i="3"/>
  <c r="F5107" i="3" s="1"/>
  <c r="B5107" i="3"/>
  <c r="G5107" i="3" s="1"/>
  <c r="C5107" i="3"/>
  <c r="H5107" i="3" s="1"/>
  <c r="D5107" i="3"/>
  <c r="I5107" i="3" s="1"/>
  <c r="A5108" i="3"/>
  <c r="F5108" i="3" s="1"/>
  <c r="B5108" i="3"/>
  <c r="G5108" i="3" s="1"/>
  <c r="C5108" i="3"/>
  <c r="H5108" i="3" s="1"/>
  <c r="D5108" i="3"/>
  <c r="I5108" i="3" s="1"/>
  <c r="A5109" i="3"/>
  <c r="F5109" i="3" s="1"/>
  <c r="B5109" i="3"/>
  <c r="G5109" i="3" s="1"/>
  <c r="C5109" i="3"/>
  <c r="H5109" i="3" s="1"/>
  <c r="D5109" i="3"/>
  <c r="I5109" i="3" s="1"/>
  <c r="A5110" i="3"/>
  <c r="F5110" i="3" s="1"/>
  <c r="B5110" i="3"/>
  <c r="G5110" i="3" s="1"/>
  <c r="C5110" i="3"/>
  <c r="H5110" i="3" s="1"/>
  <c r="D5110" i="3"/>
  <c r="I5110" i="3" s="1"/>
  <c r="A5111" i="3"/>
  <c r="F5111" i="3" s="1"/>
  <c r="B5111" i="3"/>
  <c r="G5111" i="3" s="1"/>
  <c r="C5111" i="3"/>
  <c r="H5111" i="3" s="1"/>
  <c r="D5111" i="3"/>
  <c r="I5111" i="3" s="1"/>
  <c r="A5112" i="3"/>
  <c r="F5112" i="3" s="1"/>
  <c r="B5112" i="3"/>
  <c r="G5112" i="3" s="1"/>
  <c r="C5112" i="3"/>
  <c r="H5112" i="3" s="1"/>
  <c r="D5112" i="3"/>
  <c r="I5112" i="3" s="1"/>
  <c r="A5113" i="3"/>
  <c r="F5113" i="3" s="1"/>
  <c r="B5113" i="3"/>
  <c r="G5113" i="3" s="1"/>
  <c r="C5113" i="3"/>
  <c r="H5113" i="3" s="1"/>
  <c r="D5113" i="3"/>
  <c r="I5113" i="3" s="1"/>
  <c r="A5114" i="3"/>
  <c r="F5114" i="3" s="1"/>
  <c r="B5114" i="3"/>
  <c r="G5114" i="3" s="1"/>
  <c r="C5114" i="3"/>
  <c r="H5114" i="3" s="1"/>
  <c r="D5114" i="3"/>
  <c r="I5114" i="3" s="1"/>
  <c r="A5115" i="3"/>
  <c r="F5115" i="3" s="1"/>
  <c r="B5115" i="3"/>
  <c r="G5115" i="3" s="1"/>
  <c r="C5115" i="3"/>
  <c r="H5115" i="3" s="1"/>
  <c r="D5115" i="3"/>
  <c r="I5115" i="3" s="1"/>
  <c r="A5116" i="3"/>
  <c r="F5116" i="3" s="1"/>
  <c r="B5116" i="3"/>
  <c r="G5116" i="3" s="1"/>
  <c r="C5116" i="3"/>
  <c r="H5116" i="3" s="1"/>
  <c r="D5116" i="3"/>
  <c r="I5116" i="3" s="1"/>
  <c r="A5117" i="3"/>
  <c r="F5117" i="3" s="1"/>
  <c r="B5117" i="3"/>
  <c r="G5117" i="3" s="1"/>
  <c r="C5117" i="3"/>
  <c r="H5117" i="3" s="1"/>
  <c r="D5117" i="3"/>
  <c r="I5117" i="3" s="1"/>
  <c r="A5118" i="3"/>
  <c r="F5118" i="3" s="1"/>
  <c r="B5118" i="3"/>
  <c r="G5118" i="3" s="1"/>
  <c r="C5118" i="3"/>
  <c r="H5118" i="3" s="1"/>
  <c r="D5118" i="3"/>
  <c r="I5118" i="3" s="1"/>
  <c r="A5119" i="3"/>
  <c r="F5119" i="3" s="1"/>
  <c r="B5119" i="3"/>
  <c r="G5119" i="3" s="1"/>
  <c r="C5119" i="3"/>
  <c r="H5119" i="3" s="1"/>
  <c r="D5119" i="3"/>
  <c r="I5119" i="3" s="1"/>
  <c r="A5120" i="3"/>
  <c r="F5120" i="3" s="1"/>
  <c r="B5120" i="3"/>
  <c r="G5120" i="3" s="1"/>
  <c r="C5120" i="3"/>
  <c r="H5120" i="3" s="1"/>
  <c r="D5120" i="3"/>
  <c r="I5120" i="3" s="1"/>
  <c r="A5121" i="3"/>
  <c r="F5121" i="3" s="1"/>
  <c r="B5121" i="3"/>
  <c r="G5121" i="3" s="1"/>
  <c r="C5121" i="3"/>
  <c r="H5121" i="3" s="1"/>
  <c r="D5121" i="3"/>
  <c r="I5121" i="3" s="1"/>
  <c r="A5122" i="3"/>
  <c r="F5122" i="3" s="1"/>
  <c r="B5122" i="3"/>
  <c r="G5122" i="3" s="1"/>
  <c r="C5122" i="3"/>
  <c r="H5122" i="3" s="1"/>
  <c r="D5122" i="3"/>
  <c r="I5122" i="3" s="1"/>
  <c r="A5123" i="3"/>
  <c r="F5123" i="3" s="1"/>
  <c r="B5123" i="3"/>
  <c r="G5123" i="3" s="1"/>
  <c r="C5123" i="3"/>
  <c r="H5123" i="3" s="1"/>
  <c r="D5123" i="3"/>
  <c r="I5123" i="3" s="1"/>
  <c r="A5124" i="3"/>
  <c r="F5124" i="3" s="1"/>
  <c r="B5124" i="3"/>
  <c r="G5124" i="3" s="1"/>
  <c r="C5124" i="3"/>
  <c r="H5124" i="3" s="1"/>
  <c r="D5124" i="3"/>
  <c r="I5124" i="3" s="1"/>
  <c r="A5125" i="3"/>
  <c r="F5125" i="3" s="1"/>
  <c r="B5125" i="3"/>
  <c r="G5125" i="3" s="1"/>
  <c r="C5125" i="3"/>
  <c r="H5125" i="3" s="1"/>
  <c r="D5125" i="3"/>
  <c r="I5125" i="3" s="1"/>
  <c r="A5126" i="3"/>
  <c r="F5126" i="3" s="1"/>
  <c r="B5126" i="3"/>
  <c r="G5126" i="3" s="1"/>
  <c r="C5126" i="3"/>
  <c r="H5126" i="3" s="1"/>
  <c r="D5126" i="3"/>
  <c r="I5126" i="3" s="1"/>
  <c r="A5127" i="3"/>
  <c r="F5127" i="3" s="1"/>
  <c r="B5127" i="3"/>
  <c r="G5127" i="3" s="1"/>
  <c r="C5127" i="3"/>
  <c r="H5127" i="3" s="1"/>
  <c r="D5127" i="3"/>
  <c r="I5127" i="3" s="1"/>
  <c r="A5128" i="3"/>
  <c r="F5128" i="3" s="1"/>
  <c r="B5128" i="3"/>
  <c r="G5128" i="3" s="1"/>
  <c r="C5128" i="3"/>
  <c r="H5128" i="3" s="1"/>
  <c r="D5128" i="3"/>
  <c r="I5128" i="3" s="1"/>
  <c r="A5129" i="3"/>
  <c r="F5129" i="3" s="1"/>
  <c r="B5129" i="3"/>
  <c r="G5129" i="3" s="1"/>
  <c r="C5129" i="3"/>
  <c r="H5129" i="3" s="1"/>
  <c r="D5129" i="3"/>
  <c r="I5129" i="3" s="1"/>
  <c r="A5130" i="3"/>
  <c r="F5130" i="3" s="1"/>
  <c r="B5130" i="3"/>
  <c r="G5130" i="3" s="1"/>
  <c r="C5130" i="3"/>
  <c r="H5130" i="3" s="1"/>
  <c r="D5130" i="3"/>
  <c r="I5130" i="3" s="1"/>
  <c r="A5131" i="3"/>
  <c r="F5131" i="3" s="1"/>
  <c r="B5131" i="3"/>
  <c r="G5131" i="3" s="1"/>
  <c r="C5131" i="3"/>
  <c r="H5131" i="3" s="1"/>
  <c r="D5131" i="3"/>
  <c r="I5131" i="3" s="1"/>
  <c r="A5132" i="3"/>
  <c r="F5132" i="3" s="1"/>
  <c r="B5132" i="3"/>
  <c r="G5132" i="3" s="1"/>
  <c r="C5132" i="3"/>
  <c r="H5132" i="3" s="1"/>
  <c r="D5132" i="3"/>
  <c r="I5132" i="3" s="1"/>
  <c r="A5133" i="3"/>
  <c r="F5133" i="3" s="1"/>
  <c r="B5133" i="3"/>
  <c r="G5133" i="3" s="1"/>
  <c r="C5133" i="3"/>
  <c r="H5133" i="3" s="1"/>
  <c r="D5133" i="3"/>
  <c r="I5133" i="3" s="1"/>
  <c r="A5134" i="3"/>
  <c r="F5134" i="3" s="1"/>
  <c r="B5134" i="3"/>
  <c r="G5134" i="3" s="1"/>
  <c r="C5134" i="3"/>
  <c r="H5134" i="3" s="1"/>
  <c r="D5134" i="3"/>
  <c r="I5134" i="3" s="1"/>
  <c r="A5135" i="3"/>
  <c r="F5135" i="3" s="1"/>
  <c r="B5135" i="3"/>
  <c r="G5135" i="3" s="1"/>
  <c r="C5135" i="3"/>
  <c r="H5135" i="3" s="1"/>
  <c r="D5135" i="3"/>
  <c r="I5135" i="3" s="1"/>
  <c r="A5136" i="3"/>
  <c r="F5136" i="3" s="1"/>
  <c r="B5136" i="3"/>
  <c r="G5136" i="3" s="1"/>
  <c r="C5136" i="3"/>
  <c r="H5136" i="3" s="1"/>
  <c r="D5136" i="3"/>
  <c r="I5136" i="3" s="1"/>
  <c r="A5137" i="3"/>
  <c r="F5137" i="3" s="1"/>
  <c r="B5137" i="3"/>
  <c r="G5137" i="3" s="1"/>
  <c r="C5137" i="3"/>
  <c r="H5137" i="3" s="1"/>
  <c r="D5137" i="3"/>
  <c r="I5137" i="3" s="1"/>
  <c r="A5138" i="3"/>
  <c r="F5138" i="3" s="1"/>
  <c r="B5138" i="3"/>
  <c r="G5138" i="3" s="1"/>
  <c r="C5138" i="3"/>
  <c r="H5138" i="3" s="1"/>
  <c r="D5138" i="3"/>
  <c r="I5138" i="3" s="1"/>
  <c r="A5139" i="3"/>
  <c r="F5139" i="3" s="1"/>
  <c r="B5139" i="3"/>
  <c r="G5139" i="3" s="1"/>
  <c r="C5139" i="3"/>
  <c r="H5139" i="3" s="1"/>
  <c r="D5139" i="3"/>
  <c r="I5139" i="3" s="1"/>
  <c r="A5140" i="3"/>
  <c r="F5140" i="3" s="1"/>
  <c r="B5140" i="3"/>
  <c r="G5140" i="3" s="1"/>
  <c r="C5140" i="3"/>
  <c r="H5140" i="3" s="1"/>
  <c r="D5140" i="3"/>
  <c r="I5140" i="3" s="1"/>
  <c r="A5141" i="3"/>
  <c r="F5141" i="3" s="1"/>
  <c r="B5141" i="3"/>
  <c r="G5141" i="3" s="1"/>
  <c r="C5141" i="3"/>
  <c r="H5141" i="3" s="1"/>
  <c r="D5141" i="3"/>
  <c r="I5141" i="3" s="1"/>
  <c r="A5142" i="3"/>
  <c r="F5142" i="3" s="1"/>
  <c r="B5142" i="3"/>
  <c r="G5142" i="3" s="1"/>
  <c r="C5142" i="3"/>
  <c r="H5142" i="3" s="1"/>
  <c r="D5142" i="3"/>
  <c r="I5142" i="3" s="1"/>
  <c r="A5143" i="3"/>
  <c r="F5143" i="3" s="1"/>
  <c r="B5143" i="3"/>
  <c r="G5143" i="3" s="1"/>
  <c r="C5143" i="3"/>
  <c r="H5143" i="3" s="1"/>
  <c r="D5143" i="3"/>
  <c r="I5143" i="3" s="1"/>
  <c r="A5144" i="3"/>
  <c r="F5144" i="3" s="1"/>
  <c r="B5144" i="3"/>
  <c r="G5144" i="3" s="1"/>
  <c r="C5144" i="3"/>
  <c r="H5144" i="3" s="1"/>
  <c r="D5144" i="3"/>
  <c r="I5144" i="3" s="1"/>
  <c r="A5145" i="3"/>
  <c r="F5145" i="3" s="1"/>
  <c r="B5145" i="3"/>
  <c r="G5145" i="3" s="1"/>
  <c r="C5145" i="3"/>
  <c r="H5145" i="3" s="1"/>
  <c r="D5145" i="3"/>
  <c r="I5145" i="3" s="1"/>
  <c r="A5146" i="3"/>
  <c r="F5146" i="3" s="1"/>
  <c r="B5146" i="3"/>
  <c r="G5146" i="3" s="1"/>
  <c r="C5146" i="3"/>
  <c r="H5146" i="3" s="1"/>
  <c r="D5146" i="3"/>
  <c r="I5146" i="3" s="1"/>
  <c r="A5147" i="3"/>
  <c r="F5147" i="3" s="1"/>
  <c r="B5147" i="3"/>
  <c r="G5147" i="3" s="1"/>
  <c r="C5147" i="3"/>
  <c r="H5147" i="3" s="1"/>
  <c r="D5147" i="3"/>
  <c r="I5147" i="3" s="1"/>
  <c r="A5148" i="3"/>
  <c r="F5148" i="3" s="1"/>
  <c r="B5148" i="3"/>
  <c r="G5148" i="3" s="1"/>
  <c r="C5148" i="3"/>
  <c r="H5148" i="3" s="1"/>
  <c r="D5148" i="3"/>
  <c r="I5148" i="3" s="1"/>
  <c r="A5149" i="3"/>
  <c r="F5149" i="3" s="1"/>
  <c r="B5149" i="3"/>
  <c r="G5149" i="3" s="1"/>
  <c r="C5149" i="3"/>
  <c r="H5149" i="3" s="1"/>
  <c r="D5149" i="3"/>
  <c r="I5149" i="3" s="1"/>
  <c r="A5150" i="3"/>
  <c r="F5150" i="3" s="1"/>
  <c r="B5150" i="3"/>
  <c r="G5150" i="3" s="1"/>
  <c r="C5150" i="3"/>
  <c r="H5150" i="3" s="1"/>
  <c r="D5150" i="3"/>
  <c r="I5150" i="3" s="1"/>
  <c r="A5151" i="3"/>
  <c r="F5151" i="3" s="1"/>
  <c r="B5151" i="3"/>
  <c r="G5151" i="3" s="1"/>
  <c r="C5151" i="3"/>
  <c r="H5151" i="3" s="1"/>
  <c r="D5151" i="3"/>
  <c r="I5151" i="3" s="1"/>
  <c r="A5152" i="3"/>
  <c r="F5152" i="3" s="1"/>
  <c r="B5152" i="3"/>
  <c r="G5152" i="3" s="1"/>
  <c r="C5152" i="3"/>
  <c r="H5152" i="3" s="1"/>
  <c r="D5152" i="3"/>
  <c r="I5152" i="3" s="1"/>
  <c r="A5153" i="3"/>
  <c r="F5153" i="3" s="1"/>
  <c r="B5153" i="3"/>
  <c r="G5153" i="3" s="1"/>
  <c r="C5153" i="3"/>
  <c r="H5153" i="3" s="1"/>
  <c r="D5153" i="3"/>
  <c r="I5153" i="3" s="1"/>
  <c r="A5154" i="3"/>
  <c r="F5154" i="3" s="1"/>
  <c r="B5154" i="3"/>
  <c r="G5154" i="3" s="1"/>
  <c r="C5154" i="3"/>
  <c r="H5154" i="3" s="1"/>
  <c r="D5154" i="3"/>
  <c r="I5154" i="3" s="1"/>
  <c r="A5155" i="3"/>
  <c r="F5155" i="3" s="1"/>
  <c r="B5155" i="3"/>
  <c r="G5155" i="3" s="1"/>
  <c r="C5155" i="3"/>
  <c r="H5155" i="3" s="1"/>
  <c r="D5155" i="3"/>
  <c r="I5155" i="3" s="1"/>
  <c r="A5156" i="3"/>
  <c r="F5156" i="3" s="1"/>
  <c r="B5156" i="3"/>
  <c r="G5156" i="3" s="1"/>
  <c r="C5156" i="3"/>
  <c r="H5156" i="3" s="1"/>
  <c r="D5156" i="3"/>
  <c r="I5156" i="3" s="1"/>
  <c r="A5157" i="3"/>
  <c r="F5157" i="3" s="1"/>
  <c r="B5157" i="3"/>
  <c r="G5157" i="3" s="1"/>
  <c r="C5157" i="3"/>
  <c r="H5157" i="3" s="1"/>
  <c r="D5157" i="3"/>
  <c r="I5157" i="3" s="1"/>
  <c r="A5158" i="3"/>
  <c r="F5158" i="3" s="1"/>
  <c r="B5158" i="3"/>
  <c r="G5158" i="3" s="1"/>
  <c r="C5158" i="3"/>
  <c r="H5158" i="3" s="1"/>
  <c r="D5158" i="3"/>
  <c r="I5158" i="3" s="1"/>
  <c r="A5159" i="3"/>
  <c r="F5159" i="3" s="1"/>
  <c r="B5159" i="3"/>
  <c r="G5159" i="3" s="1"/>
  <c r="C5159" i="3"/>
  <c r="H5159" i="3" s="1"/>
  <c r="D5159" i="3"/>
  <c r="I5159" i="3" s="1"/>
  <c r="A5160" i="3"/>
  <c r="F5160" i="3" s="1"/>
  <c r="B5160" i="3"/>
  <c r="G5160" i="3" s="1"/>
  <c r="C5160" i="3"/>
  <c r="H5160" i="3" s="1"/>
  <c r="D5160" i="3"/>
  <c r="I5160" i="3" s="1"/>
  <c r="A5161" i="3"/>
  <c r="F5161" i="3" s="1"/>
  <c r="B5161" i="3"/>
  <c r="G5161" i="3" s="1"/>
  <c r="C5161" i="3"/>
  <c r="H5161" i="3" s="1"/>
  <c r="D5161" i="3"/>
  <c r="I5161" i="3" s="1"/>
  <c r="A5162" i="3"/>
  <c r="F5162" i="3" s="1"/>
  <c r="B5162" i="3"/>
  <c r="G5162" i="3" s="1"/>
  <c r="C5162" i="3"/>
  <c r="H5162" i="3" s="1"/>
  <c r="D5162" i="3"/>
  <c r="I5162" i="3" s="1"/>
  <c r="A5163" i="3"/>
  <c r="F5163" i="3" s="1"/>
  <c r="B5163" i="3"/>
  <c r="G5163" i="3" s="1"/>
  <c r="C5163" i="3"/>
  <c r="H5163" i="3" s="1"/>
  <c r="D5163" i="3"/>
  <c r="I5163" i="3" s="1"/>
  <c r="A5164" i="3"/>
  <c r="F5164" i="3" s="1"/>
  <c r="B5164" i="3"/>
  <c r="G5164" i="3" s="1"/>
  <c r="C5164" i="3"/>
  <c r="H5164" i="3" s="1"/>
  <c r="D5164" i="3"/>
  <c r="I5164" i="3" s="1"/>
  <c r="A5165" i="3"/>
  <c r="F5165" i="3" s="1"/>
  <c r="B5165" i="3"/>
  <c r="G5165" i="3" s="1"/>
  <c r="C5165" i="3"/>
  <c r="H5165" i="3" s="1"/>
  <c r="D5165" i="3"/>
  <c r="I5165" i="3" s="1"/>
  <c r="A5166" i="3"/>
  <c r="F5166" i="3" s="1"/>
  <c r="B5166" i="3"/>
  <c r="G5166" i="3" s="1"/>
  <c r="C5166" i="3"/>
  <c r="H5166" i="3" s="1"/>
  <c r="D5166" i="3"/>
  <c r="I5166" i="3" s="1"/>
  <c r="A5167" i="3"/>
  <c r="F5167" i="3" s="1"/>
  <c r="B5167" i="3"/>
  <c r="G5167" i="3" s="1"/>
  <c r="C5167" i="3"/>
  <c r="H5167" i="3" s="1"/>
  <c r="D5167" i="3"/>
  <c r="I5167" i="3" s="1"/>
  <c r="A5168" i="3"/>
  <c r="F5168" i="3" s="1"/>
  <c r="B5168" i="3"/>
  <c r="G5168" i="3" s="1"/>
  <c r="C5168" i="3"/>
  <c r="H5168" i="3" s="1"/>
  <c r="D5168" i="3"/>
  <c r="I5168" i="3" s="1"/>
  <c r="A5169" i="3"/>
  <c r="F5169" i="3" s="1"/>
  <c r="B5169" i="3"/>
  <c r="G5169" i="3" s="1"/>
  <c r="C5169" i="3"/>
  <c r="H5169" i="3" s="1"/>
  <c r="D5169" i="3"/>
  <c r="I5169" i="3" s="1"/>
  <c r="A5170" i="3"/>
  <c r="F5170" i="3" s="1"/>
  <c r="B5170" i="3"/>
  <c r="G5170" i="3" s="1"/>
  <c r="C5170" i="3"/>
  <c r="H5170" i="3" s="1"/>
  <c r="D5170" i="3"/>
  <c r="I5170" i="3" s="1"/>
  <c r="A5171" i="3"/>
  <c r="F5171" i="3" s="1"/>
  <c r="B5171" i="3"/>
  <c r="G5171" i="3" s="1"/>
  <c r="C5171" i="3"/>
  <c r="H5171" i="3" s="1"/>
  <c r="D5171" i="3"/>
  <c r="I5171" i="3" s="1"/>
  <c r="A5172" i="3"/>
  <c r="F5172" i="3" s="1"/>
  <c r="B5172" i="3"/>
  <c r="G5172" i="3" s="1"/>
  <c r="C5172" i="3"/>
  <c r="H5172" i="3" s="1"/>
  <c r="D5172" i="3"/>
  <c r="I5172" i="3" s="1"/>
  <c r="A5173" i="3"/>
  <c r="F5173" i="3" s="1"/>
  <c r="B5173" i="3"/>
  <c r="G5173" i="3" s="1"/>
  <c r="C5173" i="3"/>
  <c r="H5173" i="3" s="1"/>
  <c r="D5173" i="3"/>
  <c r="I5173" i="3" s="1"/>
  <c r="A5174" i="3"/>
  <c r="F5174" i="3" s="1"/>
  <c r="B5174" i="3"/>
  <c r="G5174" i="3" s="1"/>
  <c r="C5174" i="3"/>
  <c r="H5174" i="3" s="1"/>
  <c r="D5174" i="3"/>
  <c r="I5174" i="3" s="1"/>
  <c r="A5175" i="3"/>
  <c r="F5175" i="3" s="1"/>
  <c r="B5175" i="3"/>
  <c r="G5175" i="3" s="1"/>
  <c r="C5175" i="3"/>
  <c r="H5175" i="3" s="1"/>
  <c r="D5175" i="3"/>
  <c r="I5175" i="3" s="1"/>
  <c r="A5176" i="3"/>
  <c r="F5176" i="3" s="1"/>
  <c r="B5176" i="3"/>
  <c r="G5176" i="3" s="1"/>
  <c r="C5176" i="3"/>
  <c r="H5176" i="3" s="1"/>
  <c r="D5176" i="3"/>
  <c r="I5176" i="3" s="1"/>
  <c r="A5177" i="3"/>
  <c r="F5177" i="3" s="1"/>
  <c r="B5177" i="3"/>
  <c r="G5177" i="3" s="1"/>
  <c r="C5177" i="3"/>
  <c r="H5177" i="3" s="1"/>
  <c r="D5177" i="3"/>
  <c r="I5177" i="3" s="1"/>
  <c r="A5178" i="3"/>
  <c r="F5178" i="3" s="1"/>
  <c r="B5178" i="3"/>
  <c r="G5178" i="3" s="1"/>
  <c r="C5178" i="3"/>
  <c r="H5178" i="3" s="1"/>
  <c r="D5178" i="3"/>
  <c r="I5178" i="3" s="1"/>
  <c r="A5179" i="3"/>
  <c r="F5179" i="3" s="1"/>
  <c r="B5179" i="3"/>
  <c r="G5179" i="3" s="1"/>
  <c r="C5179" i="3"/>
  <c r="H5179" i="3" s="1"/>
  <c r="D5179" i="3"/>
  <c r="I5179" i="3" s="1"/>
  <c r="A5180" i="3"/>
  <c r="F5180" i="3" s="1"/>
  <c r="B5180" i="3"/>
  <c r="G5180" i="3" s="1"/>
  <c r="C5180" i="3"/>
  <c r="H5180" i="3" s="1"/>
  <c r="D5180" i="3"/>
  <c r="I5180" i="3" s="1"/>
  <c r="A5181" i="3"/>
  <c r="F5181" i="3" s="1"/>
  <c r="B5181" i="3"/>
  <c r="G5181" i="3" s="1"/>
  <c r="C5181" i="3"/>
  <c r="H5181" i="3" s="1"/>
  <c r="D5181" i="3"/>
  <c r="I5181" i="3" s="1"/>
  <c r="A5182" i="3"/>
  <c r="F5182" i="3" s="1"/>
  <c r="B5182" i="3"/>
  <c r="G5182" i="3" s="1"/>
  <c r="C5182" i="3"/>
  <c r="H5182" i="3" s="1"/>
  <c r="D5182" i="3"/>
  <c r="I5182" i="3" s="1"/>
  <c r="A5183" i="3"/>
  <c r="F5183" i="3" s="1"/>
  <c r="B5183" i="3"/>
  <c r="G5183" i="3" s="1"/>
  <c r="C5183" i="3"/>
  <c r="H5183" i="3" s="1"/>
  <c r="D5183" i="3"/>
  <c r="I5183" i="3" s="1"/>
  <c r="A5184" i="3"/>
  <c r="F5184" i="3" s="1"/>
  <c r="B5184" i="3"/>
  <c r="G5184" i="3" s="1"/>
  <c r="C5184" i="3"/>
  <c r="H5184" i="3" s="1"/>
  <c r="D5184" i="3"/>
  <c r="I5184" i="3" s="1"/>
  <c r="A5185" i="3"/>
  <c r="F5185" i="3" s="1"/>
  <c r="B5185" i="3"/>
  <c r="G5185" i="3" s="1"/>
  <c r="C5185" i="3"/>
  <c r="H5185" i="3" s="1"/>
  <c r="D5185" i="3"/>
  <c r="I5185" i="3" s="1"/>
  <c r="A5186" i="3"/>
  <c r="F5186" i="3" s="1"/>
  <c r="B5186" i="3"/>
  <c r="G5186" i="3" s="1"/>
  <c r="C5186" i="3"/>
  <c r="H5186" i="3" s="1"/>
  <c r="D5186" i="3"/>
  <c r="I5186" i="3" s="1"/>
  <c r="A5187" i="3"/>
  <c r="F5187" i="3" s="1"/>
  <c r="B5187" i="3"/>
  <c r="G5187" i="3" s="1"/>
  <c r="C5187" i="3"/>
  <c r="H5187" i="3" s="1"/>
  <c r="D5187" i="3"/>
  <c r="I5187" i="3" s="1"/>
  <c r="A5188" i="3"/>
  <c r="F5188" i="3" s="1"/>
  <c r="B5188" i="3"/>
  <c r="G5188" i="3" s="1"/>
  <c r="C5188" i="3"/>
  <c r="H5188" i="3" s="1"/>
  <c r="D5188" i="3"/>
  <c r="I5188" i="3" s="1"/>
  <c r="A5189" i="3"/>
  <c r="F5189" i="3" s="1"/>
  <c r="B5189" i="3"/>
  <c r="G5189" i="3" s="1"/>
  <c r="C5189" i="3"/>
  <c r="H5189" i="3" s="1"/>
  <c r="D5189" i="3"/>
  <c r="I5189" i="3" s="1"/>
  <c r="A5190" i="3"/>
  <c r="F5190" i="3" s="1"/>
  <c r="B5190" i="3"/>
  <c r="G5190" i="3" s="1"/>
  <c r="C5190" i="3"/>
  <c r="H5190" i="3" s="1"/>
  <c r="D5190" i="3"/>
  <c r="I5190" i="3" s="1"/>
  <c r="A5191" i="3"/>
  <c r="F5191" i="3" s="1"/>
  <c r="B5191" i="3"/>
  <c r="G5191" i="3" s="1"/>
  <c r="C5191" i="3"/>
  <c r="H5191" i="3" s="1"/>
  <c r="D5191" i="3"/>
  <c r="I5191" i="3" s="1"/>
  <c r="A5192" i="3"/>
  <c r="F5192" i="3" s="1"/>
  <c r="B5192" i="3"/>
  <c r="G5192" i="3" s="1"/>
  <c r="C5192" i="3"/>
  <c r="H5192" i="3" s="1"/>
  <c r="D5192" i="3"/>
  <c r="I5192" i="3" s="1"/>
  <c r="A5193" i="3"/>
  <c r="F5193" i="3" s="1"/>
  <c r="B5193" i="3"/>
  <c r="G5193" i="3" s="1"/>
  <c r="C5193" i="3"/>
  <c r="H5193" i="3" s="1"/>
  <c r="D5193" i="3"/>
  <c r="I5193" i="3" s="1"/>
  <c r="A5194" i="3"/>
  <c r="F5194" i="3" s="1"/>
  <c r="B5194" i="3"/>
  <c r="G5194" i="3" s="1"/>
  <c r="C5194" i="3"/>
  <c r="H5194" i="3" s="1"/>
  <c r="D5194" i="3"/>
  <c r="I5194" i="3" s="1"/>
  <c r="A5195" i="3"/>
  <c r="F5195" i="3" s="1"/>
  <c r="B5195" i="3"/>
  <c r="G5195" i="3" s="1"/>
  <c r="C5195" i="3"/>
  <c r="H5195" i="3" s="1"/>
  <c r="D5195" i="3"/>
  <c r="I5195" i="3" s="1"/>
  <c r="A5196" i="3"/>
  <c r="F5196" i="3" s="1"/>
  <c r="B5196" i="3"/>
  <c r="G5196" i="3" s="1"/>
  <c r="C5196" i="3"/>
  <c r="H5196" i="3" s="1"/>
  <c r="D5196" i="3"/>
  <c r="I5196" i="3" s="1"/>
  <c r="A5197" i="3"/>
  <c r="F5197" i="3" s="1"/>
  <c r="B5197" i="3"/>
  <c r="G5197" i="3" s="1"/>
  <c r="C5197" i="3"/>
  <c r="H5197" i="3" s="1"/>
  <c r="D5197" i="3"/>
  <c r="I5197" i="3" s="1"/>
  <c r="A5198" i="3"/>
  <c r="F5198" i="3" s="1"/>
  <c r="B5198" i="3"/>
  <c r="G5198" i="3" s="1"/>
  <c r="C5198" i="3"/>
  <c r="H5198" i="3" s="1"/>
  <c r="D5198" i="3"/>
  <c r="I5198" i="3" s="1"/>
  <c r="A5199" i="3"/>
  <c r="F5199" i="3" s="1"/>
  <c r="B5199" i="3"/>
  <c r="G5199" i="3" s="1"/>
  <c r="C5199" i="3"/>
  <c r="H5199" i="3" s="1"/>
  <c r="D5199" i="3"/>
  <c r="I5199" i="3" s="1"/>
  <c r="A5200" i="3"/>
  <c r="F5200" i="3" s="1"/>
  <c r="B5200" i="3"/>
  <c r="G5200" i="3" s="1"/>
  <c r="C5200" i="3"/>
  <c r="H5200" i="3" s="1"/>
  <c r="D5200" i="3"/>
  <c r="I5200" i="3" s="1"/>
  <c r="A5201" i="3"/>
  <c r="F5201" i="3" s="1"/>
  <c r="B5201" i="3"/>
  <c r="G5201" i="3" s="1"/>
  <c r="C5201" i="3"/>
  <c r="H5201" i="3" s="1"/>
  <c r="D5201" i="3"/>
  <c r="I5201" i="3" s="1"/>
  <c r="A5202" i="3"/>
  <c r="F5202" i="3" s="1"/>
  <c r="B5202" i="3"/>
  <c r="G5202" i="3" s="1"/>
  <c r="C5202" i="3"/>
  <c r="H5202" i="3" s="1"/>
  <c r="D5202" i="3"/>
  <c r="I5202" i="3" s="1"/>
  <c r="A5203" i="3"/>
  <c r="F5203" i="3" s="1"/>
  <c r="B5203" i="3"/>
  <c r="G5203" i="3" s="1"/>
  <c r="C5203" i="3"/>
  <c r="H5203" i="3" s="1"/>
  <c r="D5203" i="3"/>
  <c r="I5203" i="3" s="1"/>
  <c r="A5204" i="3"/>
  <c r="F5204" i="3" s="1"/>
  <c r="B5204" i="3"/>
  <c r="G5204" i="3" s="1"/>
  <c r="C5204" i="3"/>
  <c r="H5204" i="3" s="1"/>
  <c r="D5204" i="3"/>
  <c r="I5204" i="3" s="1"/>
  <c r="A5205" i="3"/>
  <c r="F5205" i="3" s="1"/>
  <c r="B5205" i="3"/>
  <c r="G5205" i="3" s="1"/>
  <c r="C5205" i="3"/>
  <c r="H5205" i="3" s="1"/>
  <c r="D5205" i="3"/>
  <c r="I5205" i="3" s="1"/>
  <c r="A5206" i="3"/>
  <c r="F5206" i="3" s="1"/>
  <c r="B5206" i="3"/>
  <c r="G5206" i="3" s="1"/>
  <c r="C5206" i="3"/>
  <c r="H5206" i="3" s="1"/>
  <c r="D5206" i="3"/>
  <c r="I5206" i="3" s="1"/>
  <c r="A5207" i="3"/>
  <c r="F5207" i="3" s="1"/>
  <c r="B5207" i="3"/>
  <c r="G5207" i="3" s="1"/>
  <c r="C5207" i="3"/>
  <c r="H5207" i="3" s="1"/>
  <c r="D5207" i="3"/>
  <c r="I5207" i="3" s="1"/>
  <c r="A5208" i="3"/>
  <c r="F5208" i="3" s="1"/>
  <c r="B5208" i="3"/>
  <c r="G5208" i="3" s="1"/>
  <c r="C5208" i="3"/>
  <c r="H5208" i="3" s="1"/>
  <c r="D5208" i="3"/>
  <c r="I5208" i="3" s="1"/>
  <c r="A5209" i="3"/>
  <c r="F5209" i="3" s="1"/>
  <c r="B5209" i="3"/>
  <c r="G5209" i="3" s="1"/>
  <c r="C5209" i="3"/>
  <c r="H5209" i="3" s="1"/>
  <c r="D5209" i="3"/>
  <c r="I5209" i="3" s="1"/>
  <c r="A5210" i="3"/>
  <c r="F5210" i="3" s="1"/>
  <c r="B5210" i="3"/>
  <c r="G5210" i="3" s="1"/>
  <c r="C5210" i="3"/>
  <c r="H5210" i="3" s="1"/>
  <c r="D5210" i="3"/>
  <c r="I5210" i="3" s="1"/>
  <c r="A5211" i="3"/>
  <c r="F5211" i="3" s="1"/>
  <c r="B5211" i="3"/>
  <c r="G5211" i="3" s="1"/>
  <c r="C5211" i="3"/>
  <c r="H5211" i="3" s="1"/>
  <c r="D5211" i="3"/>
  <c r="I5211" i="3" s="1"/>
  <c r="A5212" i="3"/>
  <c r="F5212" i="3" s="1"/>
  <c r="B5212" i="3"/>
  <c r="G5212" i="3" s="1"/>
  <c r="C5212" i="3"/>
  <c r="H5212" i="3" s="1"/>
  <c r="D5212" i="3"/>
  <c r="I5212" i="3" s="1"/>
  <c r="A5213" i="3"/>
  <c r="F5213" i="3" s="1"/>
  <c r="B5213" i="3"/>
  <c r="G5213" i="3" s="1"/>
  <c r="C5213" i="3"/>
  <c r="H5213" i="3" s="1"/>
  <c r="D5213" i="3"/>
  <c r="I5213" i="3" s="1"/>
  <c r="A5214" i="3"/>
  <c r="F5214" i="3" s="1"/>
  <c r="B5214" i="3"/>
  <c r="G5214" i="3" s="1"/>
  <c r="C5214" i="3"/>
  <c r="H5214" i="3" s="1"/>
  <c r="D5214" i="3"/>
  <c r="I5214" i="3" s="1"/>
  <c r="A5215" i="3"/>
  <c r="F5215" i="3" s="1"/>
  <c r="B5215" i="3"/>
  <c r="G5215" i="3" s="1"/>
  <c r="C5215" i="3"/>
  <c r="H5215" i="3" s="1"/>
  <c r="D5215" i="3"/>
  <c r="I5215" i="3" s="1"/>
  <c r="A5216" i="3"/>
  <c r="F5216" i="3" s="1"/>
  <c r="B5216" i="3"/>
  <c r="G5216" i="3" s="1"/>
  <c r="C5216" i="3"/>
  <c r="H5216" i="3" s="1"/>
  <c r="D5216" i="3"/>
  <c r="I5216" i="3" s="1"/>
  <c r="A5217" i="3"/>
  <c r="F5217" i="3" s="1"/>
  <c r="B5217" i="3"/>
  <c r="G5217" i="3" s="1"/>
  <c r="C5217" i="3"/>
  <c r="H5217" i="3" s="1"/>
  <c r="D5217" i="3"/>
  <c r="I5217" i="3" s="1"/>
  <c r="A5218" i="3"/>
  <c r="F5218" i="3" s="1"/>
  <c r="B5218" i="3"/>
  <c r="G5218" i="3" s="1"/>
  <c r="C5218" i="3"/>
  <c r="H5218" i="3" s="1"/>
  <c r="D5218" i="3"/>
  <c r="I5218" i="3" s="1"/>
  <c r="A5219" i="3"/>
  <c r="F5219" i="3" s="1"/>
  <c r="B5219" i="3"/>
  <c r="G5219" i="3" s="1"/>
  <c r="C5219" i="3"/>
  <c r="H5219" i="3" s="1"/>
  <c r="D5219" i="3"/>
  <c r="I5219" i="3" s="1"/>
  <c r="A5220" i="3"/>
  <c r="F5220" i="3" s="1"/>
  <c r="B5220" i="3"/>
  <c r="G5220" i="3" s="1"/>
  <c r="C5220" i="3"/>
  <c r="H5220" i="3" s="1"/>
  <c r="D5220" i="3"/>
  <c r="I5220" i="3" s="1"/>
  <c r="A5221" i="3"/>
  <c r="F5221" i="3" s="1"/>
  <c r="B5221" i="3"/>
  <c r="G5221" i="3" s="1"/>
  <c r="C5221" i="3"/>
  <c r="H5221" i="3" s="1"/>
  <c r="D5221" i="3"/>
  <c r="I5221" i="3" s="1"/>
  <c r="A5222" i="3"/>
  <c r="F5222" i="3" s="1"/>
  <c r="B5222" i="3"/>
  <c r="G5222" i="3" s="1"/>
  <c r="C5222" i="3"/>
  <c r="H5222" i="3" s="1"/>
  <c r="D5222" i="3"/>
  <c r="I5222" i="3" s="1"/>
  <c r="A5223" i="3"/>
  <c r="F5223" i="3" s="1"/>
  <c r="B5223" i="3"/>
  <c r="G5223" i="3" s="1"/>
  <c r="C5223" i="3"/>
  <c r="H5223" i="3" s="1"/>
  <c r="D5223" i="3"/>
  <c r="I5223" i="3" s="1"/>
  <c r="A5224" i="3"/>
  <c r="F5224" i="3" s="1"/>
  <c r="B5224" i="3"/>
  <c r="G5224" i="3" s="1"/>
  <c r="C5224" i="3"/>
  <c r="H5224" i="3" s="1"/>
  <c r="D5224" i="3"/>
  <c r="I5224" i="3" s="1"/>
  <c r="A5225" i="3"/>
  <c r="F5225" i="3" s="1"/>
  <c r="B5225" i="3"/>
  <c r="G5225" i="3" s="1"/>
  <c r="C5225" i="3"/>
  <c r="H5225" i="3" s="1"/>
  <c r="D5225" i="3"/>
  <c r="I5225" i="3" s="1"/>
  <c r="A5226" i="3"/>
  <c r="F5226" i="3" s="1"/>
  <c r="B5226" i="3"/>
  <c r="G5226" i="3" s="1"/>
  <c r="C5226" i="3"/>
  <c r="H5226" i="3" s="1"/>
  <c r="D5226" i="3"/>
  <c r="I5226" i="3" s="1"/>
  <c r="A5227" i="3"/>
  <c r="F5227" i="3" s="1"/>
  <c r="B5227" i="3"/>
  <c r="G5227" i="3" s="1"/>
  <c r="C5227" i="3"/>
  <c r="H5227" i="3" s="1"/>
  <c r="D5227" i="3"/>
  <c r="I5227" i="3" s="1"/>
  <c r="A5228" i="3"/>
  <c r="F5228" i="3" s="1"/>
  <c r="B5228" i="3"/>
  <c r="G5228" i="3" s="1"/>
  <c r="C5228" i="3"/>
  <c r="H5228" i="3" s="1"/>
  <c r="D5228" i="3"/>
  <c r="I5228" i="3" s="1"/>
  <c r="A5229" i="3"/>
  <c r="F5229" i="3" s="1"/>
  <c r="B5229" i="3"/>
  <c r="G5229" i="3" s="1"/>
  <c r="C5229" i="3"/>
  <c r="H5229" i="3" s="1"/>
  <c r="D5229" i="3"/>
  <c r="I5229" i="3" s="1"/>
  <c r="A5230" i="3"/>
  <c r="F5230" i="3" s="1"/>
  <c r="B5230" i="3"/>
  <c r="G5230" i="3" s="1"/>
  <c r="C5230" i="3"/>
  <c r="H5230" i="3" s="1"/>
  <c r="D5230" i="3"/>
  <c r="I5230" i="3" s="1"/>
  <c r="A5231" i="3"/>
  <c r="F5231" i="3" s="1"/>
  <c r="B5231" i="3"/>
  <c r="G5231" i="3" s="1"/>
  <c r="C5231" i="3"/>
  <c r="H5231" i="3" s="1"/>
  <c r="D5231" i="3"/>
  <c r="I5231" i="3" s="1"/>
  <c r="A5232" i="3"/>
  <c r="F5232" i="3" s="1"/>
  <c r="B5232" i="3"/>
  <c r="G5232" i="3" s="1"/>
  <c r="C5232" i="3"/>
  <c r="H5232" i="3" s="1"/>
  <c r="D5232" i="3"/>
  <c r="I5232" i="3" s="1"/>
  <c r="A5233" i="3"/>
  <c r="F5233" i="3" s="1"/>
  <c r="B5233" i="3"/>
  <c r="G5233" i="3" s="1"/>
  <c r="C5233" i="3"/>
  <c r="H5233" i="3" s="1"/>
  <c r="D5233" i="3"/>
  <c r="I5233" i="3" s="1"/>
  <c r="A5234" i="3"/>
  <c r="F5234" i="3" s="1"/>
  <c r="B5234" i="3"/>
  <c r="G5234" i="3" s="1"/>
  <c r="C5234" i="3"/>
  <c r="H5234" i="3" s="1"/>
  <c r="D5234" i="3"/>
  <c r="I5234" i="3" s="1"/>
  <c r="A5235" i="3"/>
  <c r="F5235" i="3" s="1"/>
  <c r="B5235" i="3"/>
  <c r="G5235" i="3" s="1"/>
  <c r="C5235" i="3"/>
  <c r="H5235" i="3" s="1"/>
  <c r="D5235" i="3"/>
  <c r="I5235" i="3" s="1"/>
  <c r="A5236" i="3"/>
  <c r="F5236" i="3" s="1"/>
  <c r="B5236" i="3"/>
  <c r="G5236" i="3" s="1"/>
  <c r="C5236" i="3"/>
  <c r="H5236" i="3" s="1"/>
  <c r="D5236" i="3"/>
  <c r="I5236" i="3" s="1"/>
  <c r="A5237" i="3"/>
  <c r="F5237" i="3" s="1"/>
  <c r="B5237" i="3"/>
  <c r="G5237" i="3" s="1"/>
  <c r="C5237" i="3"/>
  <c r="H5237" i="3" s="1"/>
  <c r="D5237" i="3"/>
  <c r="I5237" i="3" s="1"/>
  <c r="A5238" i="3"/>
  <c r="F5238" i="3" s="1"/>
  <c r="B5238" i="3"/>
  <c r="G5238" i="3" s="1"/>
  <c r="C5238" i="3"/>
  <c r="H5238" i="3" s="1"/>
  <c r="D5238" i="3"/>
  <c r="I5238" i="3" s="1"/>
  <c r="A5239" i="3"/>
  <c r="F5239" i="3" s="1"/>
  <c r="B5239" i="3"/>
  <c r="G5239" i="3" s="1"/>
  <c r="C5239" i="3"/>
  <c r="H5239" i="3" s="1"/>
  <c r="D5239" i="3"/>
  <c r="I5239" i="3" s="1"/>
  <c r="A5240" i="3"/>
  <c r="F5240" i="3" s="1"/>
  <c r="B5240" i="3"/>
  <c r="G5240" i="3" s="1"/>
  <c r="C5240" i="3"/>
  <c r="H5240" i="3" s="1"/>
  <c r="D5240" i="3"/>
  <c r="I5240" i="3" s="1"/>
  <c r="A5241" i="3"/>
  <c r="F5241" i="3" s="1"/>
  <c r="B5241" i="3"/>
  <c r="G5241" i="3" s="1"/>
  <c r="C5241" i="3"/>
  <c r="H5241" i="3" s="1"/>
  <c r="D5241" i="3"/>
  <c r="I5241" i="3" s="1"/>
  <c r="A5242" i="3"/>
  <c r="F5242" i="3" s="1"/>
  <c r="B5242" i="3"/>
  <c r="G5242" i="3" s="1"/>
  <c r="C5242" i="3"/>
  <c r="H5242" i="3" s="1"/>
  <c r="D5242" i="3"/>
  <c r="I5242" i="3" s="1"/>
  <c r="A5243" i="3"/>
  <c r="F5243" i="3" s="1"/>
  <c r="B5243" i="3"/>
  <c r="G5243" i="3" s="1"/>
  <c r="C5243" i="3"/>
  <c r="H5243" i="3" s="1"/>
  <c r="D5243" i="3"/>
  <c r="I5243" i="3" s="1"/>
  <c r="A5244" i="3"/>
  <c r="F5244" i="3" s="1"/>
  <c r="B5244" i="3"/>
  <c r="G5244" i="3" s="1"/>
  <c r="C5244" i="3"/>
  <c r="H5244" i="3" s="1"/>
  <c r="D5244" i="3"/>
  <c r="I5244" i="3" s="1"/>
  <c r="A5245" i="3"/>
  <c r="F5245" i="3" s="1"/>
  <c r="B5245" i="3"/>
  <c r="G5245" i="3" s="1"/>
  <c r="C5245" i="3"/>
  <c r="H5245" i="3" s="1"/>
  <c r="D5245" i="3"/>
  <c r="I5245" i="3" s="1"/>
  <c r="A5246" i="3"/>
  <c r="F5246" i="3" s="1"/>
  <c r="B5246" i="3"/>
  <c r="G5246" i="3" s="1"/>
  <c r="C5246" i="3"/>
  <c r="H5246" i="3" s="1"/>
  <c r="D5246" i="3"/>
  <c r="I5246" i="3" s="1"/>
  <c r="A5247" i="3"/>
  <c r="F5247" i="3" s="1"/>
  <c r="B5247" i="3"/>
  <c r="G5247" i="3" s="1"/>
  <c r="C5247" i="3"/>
  <c r="H5247" i="3" s="1"/>
  <c r="D5247" i="3"/>
  <c r="I5247" i="3" s="1"/>
  <c r="A5248" i="3"/>
  <c r="F5248" i="3" s="1"/>
  <c r="B5248" i="3"/>
  <c r="G5248" i="3" s="1"/>
  <c r="C5248" i="3"/>
  <c r="H5248" i="3" s="1"/>
  <c r="D5248" i="3"/>
  <c r="I5248" i="3" s="1"/>
  <c r="A5249" i="3"/>
  <c r="F5249" i="3" s="1"/>
  <c r="B5249" i="3"/>
  <c r="G5249" i="3" s="1"/>
  <c r="C5249" i="3"/>
  <c r="H5249" i="3" s="1"/>
  <c r="D5249" i="3"/>
  <c r="I5249" i="3" s="1"/>
  <c r="A5250" i="3"/>
  <c r="F5250" i="3" s="1"/>
  <c r="B5250" i="3"/>
  <c r="G5250" i="3" s="1"/>
  <c r="C5250" i="3"/>
  <c r="H5250" i="3" s="1"/>
  <c r="D5250" i="3"/>
  <c r="I5250" i="3" s="1"/>
  <c r="A5251" i="3"/>
  <c r="F5251" i="3" s="1"/>
  <c r="B5251" i="3"/>
  <c r="G5251" i="3" s="1"/>
  <c r="C5251" i="3"/>
  <c r="H5251" i="3" s="1"/>
  <c r="D5251" i="3"/>
  <c r="I5251" i="3" s="1"/>
  <c r="A5252" i="3"/>
  <c r="F5252" i="3" s="1"/>
  <c r="B5252" i="3"/>
  <c r="G5252" i="3" s="1"/>
  <c r="C5252" i="3"/>
  <c r="H5252" i="3" s="1"/>
  <c r="D5252" i="3"/>
  <c r="I5252" i="3" s="1"/>
  <c r="A5253" i="3"/>
  <c r="F5253" i="3" s="1"/>
  <c r="B5253" i="3"/>
  <c r="G5253" i="3" s="1"/>
  <c r="C5253" i="3"/>
  <c r="H5253" i="3" s="1"/>
  <c r="D5253" i="3"/>
  <c r="I5253" i="3" s="1"/>
  <c r="A5254" i="3"/>
  <c r="F5254" i="3" s="1"/>
  <c r="B5254" i="3"/>
  <c r="G5254" i="3" s="1"/>
  <c r="C5254" i="3"/>
  <c r="H5254" i="3" s="1"/>
  <c r="D5254" i="3"/>
  <c r="I5254" i="3" s="1"/>
  <c r="A5255" i="3"/>
  <c r="F5255" i="3" s="1"/>
  <c r="B5255" i="3"/>
  <c r="G5255" i="3" s="1"/>
  <c r="C5255" i="3"/>
  <c r="H5255" i="3" s="1"/>
  <c r="D5255" i="3"/>
  <c r="I5255" i="3" s="1"/>
  <c r="A5256" i="3"/>
  <c r="F5256" i="3" s="1"/>
  <c r="B5256" i="3"/>
  <c r="G5256" i="3" s="1"/>
  <c r="C5256" i="3"/>
  <c r="H5256" i="3" s="1"/>
  <c r="D5256" i="3"/>
  <c r="I5256" i="3" s="1"/>
  <c r="A5257" i="3"/>
  <c r="F5257" i="3" s="1"/>
  <c r="B5257" i="3"/>
  <c r="G5257" i="3" s="1"/>
  <c r="C5257" i="3"/>
  <c r="H5257" i="3" s="1"/>
  <c r="D5257" i="3"/>
  <c r="I5257" i="3" s="1"/>
  <c r="A5258" i="3"/>
  <c r="F5258" i="3" s="1"/>
  <c r="B5258" i="3"/>
  <c r="G5258" i="3" s="1"/>
  <c r="C5258" i="3"/>
  <c r="H5258" i="3" s="1"/>
  <c r="D5258" i="3"/>
  <c r="I5258" i="3" s="1"/>
  <c r="A5259" i="3"/>
  <c r="F5259" i="3" s="1"/>
  <c r="B5259" i="3"/>
  <c r="G5259" i="3" s="1"/>
  <c r="C5259" i="3"/>
  <c r="H5259" i="3" s="1"/>
  <c r="D5259" i="3"/>
  <c r="I5259" i="3" s="1"/>
  <c r="A5260" i="3"/>
  <c r="F5260" i="3" s="1"/>
  <c r="B5260" i="3"/>
  <c r="G5260" i="3" s="1"/>
  <c r="C5260" i="3"/>
  <c r="H5260" i="3" s="1"/>
  <c r="D5260" i="3"/>
  <c r="I5260" i="3" s="1"/>
  <c r="A5261" i="3"/>
  <c r="F5261" i="3" s="1"/>
  <c r="B5261" i="3"/>
  <c r="G5261" i="3" s="1"/>
  <c r="C5261" i="3"/>
  <c r="H5261" i="3" s="1"/>
  <c r="D5261" i="3"/>
  <c r="I5261" i="3" s="1"/>
  <c r="A5262" i="3"/>
  <c r="F5262" i="3" s="1"/>
  <c r="B5262" i="3"/>
  <c r="G5262" i="3" s="1"/>
  <c r="C5262" i="3"/>
  <c r="H5262" i="3" s="1"/>
  <c r="D5262" i="3"/>
  <c r="I5262" i="3" s="1"/>
  <c r="A5263" i="3"/>
  <c r="F5263" i="3" s="1"/>
  <c r="B5263" i="3"/>
  <c r="G5263" i="3" s="1"/>
  <c r="C5263" i="3"/>
  <c r="H5263" i="3" s="1"/>
  <c r="D5263" i="3"/>
  <c r="I5263" i="3" s="1"/>
  <c r="A5264" i="3"/>
  <c r="F5264" i="3" s="1"/>
  <c r="B5264" i="3"/>
  <c r="G5264" i="3" s="1"/>
  <c r="C5264" i="3"/>
  <c r="H5264" i="3" s="1"/>
  <c r="D5264" i="3"/>
  <c r="I5264" i="3" s="1"/>
  <c r="A5265" i="3"/>
  <c r="F5265" i="3" s="1"/>
  <c r="B5265" i="3"/>
  <c r="G5265" i="3" s="1"/>
  <c r="C5265" i="3"/>
  <c r="H5265" i="3" s="1"/>
  <c r="D5265" i="3"/>
  <c r="I5265" i="3" s="1"/>
  <c r="A5266" i="3"/>
  <c r="F5266" i="3" s="1"/>
  <c r="B5266" i="3"/>
  <c r="G5266" i="3" s="1"/>
  <c r="C5266" i="3"/>
  <c r="H5266" i="3" s="1"/>
  <c r="D5266" i="3"/>
  <c r="I5266" i="3" s="1"/>
  <c r="A5267" i="3"/>
  <c r="F5267" i="3" s="1"/>
  <c r="B5267" i="3"/>
  <c r="G5267" i="3" s="1"/>
  <c r="C5267" i="3"/>
  <c r="H5267" i="3" s="1"/>
  <c r="D5267" i="3"/>
  <c r="I5267" i="3" s="1"/>
  <c r="A5268" i="3"/>
  <c r="F5268" i="3" s="1"/>
  <c r="B5268" i="3"/>
  <c r="G5268" i="3" s="1"/>
  <c r="C5268" i="3"/>
  <c r="H5268" i="3" s="1"/>
  <c r="D5268" i="3"/>
  <c r="I5268" i="3" s="1"/>
  <c r="A5269" i="3"/>
  <c r="F5269" i="3" s="1"/>
  <c r="B5269" i="3"/>
  <c r="G5269" i="3" s="1"/>
  <c r="C5269" i="3"/>
  <c r="H5269" i="3" s="1"/>
  <c r="D5269" i="3"/>
  <c r="I5269" i="3" s="1"/>
  <c r="A5270" i="3"/>
  <c r="F5270" i="3" s="1"/>
  <c r="B5270" i="3"/>
  <c r="G5270" i="3" s="1"/>
  <c r="C5270" i="3"/>
  <c r="H5270" i="3" s="1"/>
  <c r="D5270" i="3"/>
  <c r="I5270" i="3" s="1"/>
  <c r="A5271" i="3"/>
  <c r="F5271" i="3" s="1"/>
  <c r="B5271" i="3"/>
  <c r="G5271" i="3" s="1"/>
  <c r="C5271" i="3"/>
  <c r="H5271" i="3" s="1"/>
  <c r="D5271" i="3"/>
  <c r="I5271" i="3" s="1"/>
  <c r="A5272" i="3"/>
  <c r="F5272" i="3" s="1"/>
  <c r="B5272" i="3"/>
  <c r="G5272" i="3" s="1"/>
  <c r="C5272" i="3"/>
  <c r="H5272" i="3" s="1"/>
  <c r="D5272" i="3"/>
  <c r="I5272" i="3" s="1"/>
  <c r="A5273" i="3"/>
  <c r="F5273" i="3" s="1"/>
  <c r="B5273" i="3"/>
  <c r="G5273" i="3" s="1"/>
  <c r="C5273" i="3"/>
  <c r="H5273" i="3" s="1"/>
  <c r="D5273" i="3"/>
  <c r="I5273" i="3" s="1"/>
  <c r="A5274" i="3"/>
  <c r="F5274" i="3" s="1"/>
  <c r="B5274" i="3"/>
  <c r="G5274" i="3" s="1"/>
  <c r="C5274" i="3"/>
  <c r="H5274" i="3" s="1"/>
  <c r="D5274" i="3"/>
  <c r="I5274" i="3" s="1"/>
  <c r="A5275" i="3"/>
  <c r="F5275" i="3" s="1"/>
  <c r="B5275" i="3"/>
  <c r="G5275" i="3" s="1"/>
  <c r="C5275" i="3"/>
  <c r="H5275" i="3" s="1"/>
  <c r="D5275" i="3"/>
  <c r="I5275" i="3" s="1"/>
  <c r="A5276" i="3"/>
  <c r="F5276" i="3" s="1"/>
  <c r="B5276" i="3"/>
  <c r="G5276" i="3" s="1"/>
  <c r="C5276" i="3"/>
  <c r="H5276" i="3" s="1"/>
  <c r="D5276" i="3"/>
  <c r="I5276" i="3" s="1"/>
  <c r="A5277" i="3"/>
  <c r="F5277" i="3" s="1"/>
  <c r="B5277" i="3"/>
  <c r="G5277" i="3" s="1"/>
  <c r="C5277" i="3"/>
  <c r="H5277" i="3" s="1"/>
  <c r="D5277" i="3"/>
  <c r="I5277" i="3" s="1"/>
  <c r="A5278" i="3"/>
  <c r="F5278" i="3" s="1"/>
  <c r="B5278" i="3"/>
  <c r="G5278" i="3" s="1"/>
  <c r="C5278" i="3"/>
  <c r="H5278" i="3" s="1"/>
  <c r="D5278" i="3"/>
  <c r="I5278" i="3" s="1"/>
  <c r="A5279" i="3"/>
  <c r="F5279" i="3" s="1"/>
  <c r="B5279" i="3"/>
  <c r="G5279" i="3" s="1"/>
  <c r="C5279" i="3"/>
  <c r="H5279" i="3" s="1"/>
  <c r="D5279" i="3"/>
  <c r="I5279" i="3" s="1"/>
  <c r="A5280" i="3"/>
  <c r="F5280" i="3" s="1"/>
  <c r="B5280" i="3"/>
  <c r="G5280" i="3" s="1"/>
  <c r="C5280" i="3"/>
  <c r="H5280" i="3" s="1"/>
  <c r="D5280" i="3"/>
  <c r="I5280" i="3" s="1"/>
  <c r="A5281" i="3"/>
  <c r="F5281" i="3" s="1"/>
  <c r="B5281" i="3"/>
  <c r="G5281" i="3" s="1"/>
  <c r="C5281" i="3"/>
  <c r="H5281" i="3" s="1"/>
  <c r="D5281" i="3"/>
  <c r="I5281" i="3" s="1"/>
  <c r="A5282" i="3"/>
  <c r="F5282" i="3" s="1"/>
  <c r="B5282" i="3"/>
  <c r="G5282" i="3" s="1"/>
  <c r="C5282" i="3"/>
  <c r="H5282" i="3" s="1"/>
  <c r="D5282" i="3"/>
  <c r="I5282" i="3" s="1"/>
  <c r="A5283" i="3"/>
  <c r="F5283" i="3" s="1"/>
  <c r="B5283" i="3"/>
  <c r="G5283" i="3" s="1"/>
  <c r="C5283" i="3"/>
  <c r="H5283" i="3" s="1"/>
  <c r="D5283" i="3"/>
  <c r="I5283" i="3" s="1"/>
  <c r="A5284" i="3"/>
  <c r="F5284" i="3" s="1"/>
  <c r="B5284" i="3"/>
  <c r="G5284" i="3" s="1"/>
  <c r="C5284" i="3"/>
  <c r="H5284" i="3" s="1"/>
  <c r="D5284" i="3"/>
  <c r="I5284" i="3" s="1"/>
  <c r="A5285" i="3"/>
  <c r="F5285" i="3" s="1"/>
  <c r="B5285" i="3"/>
  <c r="G5285" i="3" s="1"/>
  <c r="C5285" i="3"/>
  <c r="H5285" i="3" s="1"/>
  <c r="D5285" i="3"/>
  <c r="I5285" i="3" s="1"/>
  <c r="A5286" i="3"/>
  <c r="F5286" i="3" s="1"/>
  <c r="B5286" i="3"/>
  <c r="G5286" i="3" s="1"/>
  <c r="C5286" i="3"/>
  <c r="H5286" i="3" s="1"/>
  <c r="D5286" i="3"/>
  <c r="I5286" i="3" s="1"/>
  <c r="A5287" i="3"/>
  <c r="F5287" i="3" s="1"/>
  <c r="B5287" i="3"/>
  <c r="G5287" i="3" s="1"/>
  <c r="C5287" i="3"/>
  <c r="H5287" i="3" s="1"/>
  <c r="D5287" i="3"/>
  <c r="I5287" i="3" s="1"/>
  <c r="A5288" i="3"/>
  <c r="F5288" i="3" s="1"/>
  <c r="B5288" i="3"/>
  <c r="G5288" i="3" s="1"/>
  <c r="C5288" i="3"/>
  <c r="H5288" i="3" s="1"/>
  <c r="D5288" i="3"/>
  <c r="I5288" i="3" s="1"/>
  <c r="A5289" i="3"/>
  <c r="F5289" i="3" s="1"/>
  <c r="B5289" i="3"/>
  <c r="G5289" i="3" s="1"/>
  <c r="C5289" i="3"/>
  <c r="H5289" i="3" s="1"/>
  <c r="D5289" i="3"/>
  <c r="I5289" i="3" s="1"/>
  <c r="A5290" i="3"/>
  <c r="F5290" i="3" s="1"/>
  <c r="B5290" i="3"/>
  <c r="G5290" i="3" s="1"/>
  <c r="C5290" i="3"/>
  <c r="H5290" i="3" s="1"/>
  <c r="D5290" i="3"/>
  <c r="I5290" i="3" s="1"/>
  <c r="A5291" i="3"/>
  <c r="F5291" i="3" s="1"/>
  <c r="B5291" i="3"/>
  <c r="G5291" i="3" s="1"/>
  <c r="C5291" i="3"/>
  <c r="H5291" i="3" s="1"/>
  <c r="D5291" i="3"/>
  <c r="I5291" i="3" s="1"/>
  <c r="A5292" i="3"/>
  <c r="F5292" i="3" s="1"/>
  <c r="B5292" i="3"/>
  <c r="G5292" i="3" s="1"/>
  <c r="C5292" i="3"/>
  <c r="H5292" i="3" s="1"/>
  <c r="D5292" i="3"/>
  <c r="I5292" i="3" s="1"/>
  <c r="A5293" i="3"/>
  <c r="F5293" i="3" s="1"/>
  <c r="B5293" i="3"/>
  <c r="G5293" i="3" s="1"/>
  <c r="C5293" i="3"/>
  <c r="H5293" i="3" s="1"/>
  <c r="D5293" i="3"/>
  <c r="I5293" i="3" s="1"/>
  <c r="A5294" i="3"/>
  <c r="F5294" i="3" s="1"/>
  <c r="B5294" i="3"/>
  <c r="G5294" i="3" s="1"/>
  <c r="C5294" i="3"/>
  <c r="H5294" i="3" s="1"/>
  <c r="D5294" i="3"/>
  <c r="I5294" i="3" s="1"/>
  <c r="A5295" i="3"/>
  <c r="F5295" i="3" s="1"/>
  <c r="B5295" i="3"/>
  <c r="G5295" i="3" s="1"/>
  <c r="C5295" i="3"/>
  <c r="H5295" i="3" s="1"/>
  <c r="D5295" i="3"/>
  <c r="I5295" i="3" s="1"/>
  <c r="A5296" i="3"/>
  <c r="F5296" i="3" s="1"/>
  <c r="B5296" i="3"/>
  <c r="G5296" i="3" s="1"/>
  <c r="C5296" i="3"/>
  <c r="H5296" i="3" s="1"/>
  <c r="D5296" i="3"/>
  <c r="I5296" i="3" s="1"/>
  <c r="A5297" i="3"/>
  <c r="F5297" i="3" s="1"/>
  <c r="B5297" i="3"/>
  <c r="G5297" i="3" s="1"/>
  <c r="C5297" i="3"/>
  <c r="H5297" i="3" s="1"/>
  <c r="D5297" i="3"/>
  <c r="I5297" i="3" s="1"/>
  <c r="A5298" i="3"/>
  <c r="F5298" i="3" s="1"/>
  <c r="B5298" i="3"/>
  <c r="G5298" i="3" s="1"/>
  <c r="C5298" i="3"/>
  <c r="H5298" i="3" s="1"/>
  <c r="D5298" i="3"/>
  <c r="I5298" i="3" s="1"/>
  <c r="A5299" i="3"/>
  <c r="F5299" i="3" s="1"/>
  <c r="B5299" i="3"/>
  <c r="G5299" i="3" s="1"/>
  <c r="C5299" i="3"/>
  <c r="H5299" i="3" s="1"/>
  <c r="D5299" i="3"/>
  <c r="I5299" i="3" s="1"/>
  <c r="A5300" i="3"/>
  <c r="F5300" i="3" s="1"/>
  <c r="B5300" i="3"/>
  <c r="G5300" i="3" s="1"/>
  <c r="C5300" i="3"/>
  <c r="H5300" i="3" s="1"/>
  <c r="D5300" i="3"/>
  <c r="I5300" i="3" s="1"/>
  <c r="A5301" i="3"/>
  <c r="F5301" i="3" s="1"/>
  <c r="B5301" i="3"/>
  <c r="G5301" i="3" s="1"/>
  <c r="C5301" i="3"/>
  <c r="H5301" i="3" s="1"/>
  <c r="D5301" i="3"/>
  <c r="I5301" i="3" s="1"/>
  <c r="A5302" i="3"/>
  <c r="F5302" i="3" s="1"/>
  <c r="B5302" i="3"/>
  <c r="G5302" i="3" s="1"/>
  <c r="C5302" i="3"/>
  <c r="H5302" i="3" s="1"/>
  <c r="D5302" i="3"/>
  <c r="I5302" i="3" s="1"/>
  <c r="A5303" i="3"/>
  <c r="F5303" i="3" s="1"/>
  <c r="B5303" i="3"/>
  <c r="G5303" i="3" s="1"/>
  <c r="C5303" i="3"/>
  <c r="H5303" i="3" s="1"/>
  <c r="D5303" i="3"/>
  <c r="I5303" i="3" s="1"/>
  <c r="A5304" i="3"/>
  <c r="F5304" i="3" s="1"/>
  <c r="B5304" i="3"/>
  <c r="G5304" i="3" s="1"/>
  <c r="C5304" i="3"/>
  <c r="H5304" i="3" s="1"/>
  <c r="D5304" i="3"/>
  <c r="I5304" i="3" s="1"/>
  <c r="A5305" i="3"/>
  <c r="F5305" i="3" s="1"/>
  <c r="B5305" i="3"/>
  <c r="G5305" i="3" s="1"/>
  <c r="C5305" i="3"/>
  <c r="H5305" i="3" s="1"/>
  <c r="D5305" i="3"/>
  <c r="I5305" i="3" s="1"/>
  <c r="A5306" i="3"/>
  <c r="F5306" i="3" s="1"/>
  <c r="B5306" i="3"/>
  <c r="G5306" i="3" s="1"/>
  <c r="C5306" i="3"/>
  <c r="H5306" i="3" s="1"/>
  <c r="D5306" i="3"/>
  <c r="I5306" i="3" s="1"/>
  <c r="A5307" i="3"/>
  <c r="F5307" i="3" s="1"/>
  <c r="B5307" i="3"/>
  <c r="G5307" i="3" s="1"/>
  <c r="C5307" i="3"/>
  <c r="H5307" i="3" s="1"/>
  <c r="D5307" i="3"/>
  <c r="I5307" i="3" s="1"/>
  <c r="A5308" i="3"/>
  <c r="F5308" i="3" s="1"/>
  <c r="B5308" i="3"/>
  <c r="G5308" i="3" s="1"/>
  <c r="C5308" i="3"/>
  <c r="H5308" i="3" s="1"/>
  <c r="D5308" i="3"/>
  <c r="I5308" i="3" s="1"/>
  <c r="A5309" i="3"/>
  <c r="F5309" i="3" s="1"/>
  <c r="B5309" i="3"/>
  <c r="G5309" i="3" s="1"/>
  <c r="C5309" i="3"/>
  <c r="H5309" i="3" s="1"/>
  <c r="D5309" i="3"/>
  <c r="I5309" i="3" s="1"/>
  <c r="A5310" i="3"/>
  <c r="F5310" i="3" s="1"/>
  <c r="B5310" i="3"/>
  <c r="G5310" i="3" s="1"/>
  <c r="C5310" i="3"/>
  <c r="H5310" i="3" s="1"/>
  <c r="D5310" i="3"/>
  <c r="I5310" i="3" s="1"/>
  <c r="A5311" i="3"/>
  <c r="F5311" i="3" s="1"/>
  <c r="B5311" i="3"/>
  <c r="G5311" i="3" s="1"/>
  <c r="C5311" i="3"/>
  <c r="H5311" i="3" s="1"/>
  <c r="D5311" i="3"/>
  <c r="I5311" i="3" s="1"/>
  <c r="A5312" i="3"/>
  <c r="F5312" i="3" s="1"/>
  <c r="B5312" i="3"/>
  <c r="G5312" i="3" s="1"/>
  <c r="C5312" i="3"/>
  <c r="H5312" i="3" s="1"/>
  <c r="D5312" i="3"/>
  <c r="I5312" i="3" s="1"/>
  <c r="A5313" i="3"/>
  <c r="F5313" i="3" s="1"/>
  <c r="B5313" i="3"/>
  <c r="G5313" i="3" s="1"/>
  <c r="C5313" i="3"/>
  <c r="H5313" i="3" s="1"/>
  <c r="D5313" i="3"/>
  <c r="I5313" i="3" s="1"/>
  <c r="A5314" i="3"/>
  <c r="F5314" i="3" s="1"/>
  <c r="B5314" i="3"/>
  <c r="G5314" i="3" s="1"/>
  <c r="C5314" i="3"/>
  <c r="H5314" i="3" s="1"/>
  <c r="D5314" i="3"/>
  <c r="I5314" i="3" s="1"/>
  <c r="A5315" i="3"/>
  <c r="F5315" i="3" s="1"/>
  <c r="B5315" i="3"/>
  <c r="G5315" i="3" s="1"/>
  <c r="C5315" i="3"/>
  <c r="H5315" i="3" s="1"/>
  <c r="D5315" i="3"/>
  <c r="I5315" i="3" s="1"/>
  <c r="A5316" i="3"/>
  <c r="F5316" i="3" s="1"/>
  <c r="B5316" i="3"/>
  <c r="G5316" i="3" s="1"/>
  <c r="C5316" i="3"/>
  <c r="H5316" i="3" s="1"/>
  <c r="D5316" i="3"/>
  <c r="I5316" i="3" s="1"/>
  <c r="A5317" i="3"/>
  <c r="F5317" i="3" s="1"/>
  <c r="B5317" i="3"/>
  <c r="G5317" i="3" s="1"/>
  <c r="C5317" i="3"/>
  <c r="H5317" i="3" s="1"/>
  <c r="D5317" i="3"/>
  <c r="I5317" i="3" s="1"/>
  <c r="A5318" i="3"/>
  <c r="F5318" i="3" s="1"/>
  <c r="B5318" i="3"/>
  <c r="G5318" i="3" s="1"/>
  <c r="C5318" i="3"/>
  <c r="H5318" i="3" s="1"/>
  <c r="D5318" i="3"/>
  <c r="I5318" i="3" s="1"/>
  <c r="A5319" i="3"/>
  <c r="F5319" i="3" s="1"/>
  <c r="B5319" i="3"/>
  <c r="G5319" i="3" s="1"/>
  <c r="C5319" i="3"/>
  <c r="H5319" i="3" s="1"/>
  <c r="D5319" i="3"/>
  <c r="I5319" i="3" s="1"/>
  <c r="A5320" i="3"/>
  <c r="F5320" i="3" s="1"/>
  <c r="B5320" i="3"/>
  <c r="G5320" i="3" s="1"/>
  <c r="C5320" i="3"/>
  <c r="H5320" i="3" s="1"/>
  <c r="D5320" i="3"/>
  <c r="I5320" i="3" s="1"/>
  <c r="A5321" i="3"/>
  <c r="F5321" i="3" s="1"/>
  <c r="B5321" i="3"/>
  <c r="G5321" i="3" s="1"/>
  <c r="C5321" i="3"/>
  <c r="H5321" i="3" s="1"/>
  <c r="D5321" i="3"/>
  <c r="I5321" i="3" s="1"/>
  <c r="A5322" i="3"/>
  <c r="F5322" i="3" s="1"/>
  <c r="B5322" i="3"/>
  <c r="G5322" i="3" s="1"/>
  <c r="C5322" i="3"/>
  <c r="H5322" i="3" s="1"/>
  <c r="D5322" i="3"/>
  <c r="I5322" i="3" s="1"/>
  <c r="A5323" i="3"/>
  <c r="F5323" i="3" s="1"/>
  <c r="B5323" i="3"/>
  <c r="G5323" i="3" s="1"/>
  <c r="C5323" i="3"/>
  <c r="H5323" i="3" s="1"/>
  <c r="D5323" i="3"/>
  <c r="I5323" i="3" s="1"/>
  <c r="A5324" i="3"/>
  <c r="F5324" i="3" s="1"/>
  <c r="B5324" i="3"/>
  <c r="G5324" i="3" s="1"/>
  <c r="C5324" i="3"/>
  <c r="H5324" i="3" s="1"/>
  <c r="D5324" i="3"/>
  <c r="I5324" i="3" s="1"/>
  <c r="A5325" i="3"/>
  <c r="F5325" i="3" s="1"/>
  <c r="B5325" i="3"/>
  <c r="G5325" i="3" s="1"/>
  <c r="C5325" i="3"/>
  <c r="H5325" i="3" s="1"/>
  <c r="D5325" i="3"/>
  <c r="I5325" i="3" s="1"/>
  <c r="A5326" i="3"/>
  <c r="F5326" i="3" s="1"/>
  <c r="B5326" i="3"/>
  <c r="G5326" i="3" s="1"/>
  <c r="C5326" i="3"/>
  <c r="H5326" i="3" s="1"/>
  <c r="D5326" i="3"/>
  <c r="I5326" i="3" s="1"/>
  <c r="A5327" i="3"/>
  <c r="F5327" i="3" s="1"/>
  <c r="B5327" i="3"/>
  <c r="G5327" i="3" s="1"/>
  <c r="C5327" i="3"/>
  <c r="H5327" i="3" s="1"/>
  <c r="D5327" i="3"/>
  <c r="I5327" i="3" s="1"/>
  <c r="A5328" i="3"/>
  <c r="F5328" i="3" s="1"/>
  <c r="B5328" i="3"/>
  <c r="G5328" i="3" s="1"/>
  <c r="C5328" i="3"/>
  <c r="H5328" i="3" s="1"/>
  <c r="D5328" i="3"/>
  <c r="I5328" i="3" s="1"/>
  <c r="A5329" i="3"/>
  <c r="F5329" i="3" s="1"/>
  <c r="B5329" i="3"/>
  <c r="G5329" i="3" s="1"/>
  <c r="C5329" i="3"/>
  <c r="H5329" i="3" s="1"/>
  <c r="D5329" i="3"/>
  <c r="I5329" i="3" s="1"/>
  <c r="A5330" i="3"/>
  <c r="F5330" i="3" s="1"/>
  <c r="B5330" i="3"/>
  <c r="G5330" i="3" s="1"/>
  <c r="C5330" i="3"/>
  <c r="H5330" i="3" s="1"/>
  <c r="D5330" i="3"/>
  <c r="I5330" i="3" s="1"/>
  <c r="A5331" i="3"/>
  <c r="F5331" i="3" s="1"/>
  <c r="B5331" i="3"/>
  <c r="G5331" i="3" s="1"/>
  <c r="C5331" i="3"/>
  <c r="H5331" i="3" s="1"/>
  <c r="D5331" i="3"/>
  <c r="I5331" i="3" s="1"/>
  <c r="A5332" i="3"/>
  <c r="F5332" i="3" s="1"/>
  <c r="B5332" i="3"/>
  <c r="G5332" i="3" s="1"/>
  <c r="C5332" i="3"/>
  <c r="H5332" i="3" s="1"/>
  <c r="D5332" i="3"/>
  <c r="I5332" i="3" s="1"/>
  <c r="A5333" i="3"/>
  <c r="F5333" i="3" s="1"/>
  <c r="B5333" i="3"/>
  <c r="G5333" i="3" s="1"/>
  <c r="C5333" i="3"/>
  <c r="H5333" i="3" s="1"/>
  <c r="D5333" i="3"/>
  <c r="I5333" i="3" s="1"/>
  <c r="A5334" i="3"/>
  <c r="F5334" i="3" s="1"/>
  <c r="B5334" i="3"/>
  <c r="G5334" i="3" s="1"/>
  <c r="C5334" i="3"/>
  <c r="H5334" i="3" s="1"/>
  <c r="D5334" i="3"/>
  <c r="I5334" i="3" s="1"/>
  <c r="A5335" i="3"/>
  <c r="F5335" i="3" s="1"/>
  <c r="B5335" i="3"/>
  <c r="G5335" i="3" s="1"/>
  <c r="C5335" i="3"/>
  <c r="H5335" i="3" s="1"/>
  <c r="D5335" i="3"/>
  <c r="I5335" i="3" s="1"/>
  <c r="A5336" i="3"/>
  <c r="F5336" i="3" s="1"/>
  <c r="B5336" i="3"/>
  <c r="G5336" i="3" s="1"/>
  <c r="C5336" i="3"/>
  <c r="H5336" i="3" s="1"/>
  <c r="D5336" i="3"/>
  <c r="I5336" i="3" s="1"/>
  <c r="A5337" i="3"/>
  <c r="F5337" i="3" s="1"/>
  <c r="B5337" i="3"/>
  <c r="G5337" i="3" s="1"/>
  <c r="C5337" i="3"/>
  <c r="H5337" i="3" s="1"/>
  <c r="D5337" i="3"/>
  <c r="I5337" i="3" s="1"/>
  <c r="A5338" i="3"/>
  <c r="F5338" i="3" s="1"/>
  <c r="B5338" i="3"/>
  <c r="G5338" i="3" s="1"/>
  <c r="C5338" i="3"/>
  <c r="H5338" i="3" s="1"/>
  <c r="D5338" i="3"/>
  <c r="I5338" i="3" s="1"/>
  <c r="A5339" i="3"/>
  <c r="F5339" i="3" s="1"/>
  <c r="B5339" i="3"/>
  <c r="G5339" i="3" s="1"/>
  <c r="C5339" i="3"/>
  <c r="H5339" i="3" s="1"/>
  <c r="D5339" i="3"/>
  <c r="I5339" i="3" s="1"/>
  <c r="A5340" i="3"/>
  <c r="F5340" i="3" s="1"/>
  <c r="B5340" i="3"/>
  <c r="G5340" i="3" s="1"/>
  <c r="C5340" i="3"/>
  <c r="H5340" i="3" s="1"/>
  <c r="D5340" i="3"/>
  <c r="I5340" i="3" s="1"/>
  <c r="A5341" i="3"/>
  <c r="F5341" i="3" s="1"/>
  <c r="B5341" i="3"/>
  <c r="G5341" i="3" s="1"/>
  <c r="C5341" i="3"/>
  <c r="H5341" i="3" s="1"/>
  <c r="D5341" i="3"/>
  <c r="I5341" i="3" s="1"/>
  <c r="A5342" i="3"/>
  <c r="F5342" i="3" s="1"/>
  <c r="B5342" i="3"/>
  <c r="G5342" i="3" s="1"/>
  <c r="C5342" i="3"/>
  <c r="H5342" i="3" s="1"/>
  <c r="D5342" i="3"/>
  <c r="I5342" i="3" s="1"/>
  <c r="A5343" i="3"/>
  <c r="F5343" i="3" s="1"/>
  <c r="B5343" i="3"/>
  <c r="G5343" i="3" s="1"/>
  <c r="C5343" i="3"/>
  <c r="H5343" i="3" s="1"/>
  <c r="D5343" i="3"/>
  <c r="I5343" i="3" s="1"/>
  <c r="A5344" i="3"/>
  <c r="F5344" i="3" s="1"/>
  <c r="B5344" i="3"/>
  <c r="G5344" i="3" s="1"/>
  <c r="C5344" i="3"/>
  <c r="H5344" i="3" s="1"/>
  <c r="D5344" i="3"/>
  <c r="I5344" i="3" s="1"/>
  <c r="A5345" i="3"/>
  <c r="F5345" i="3" s="1"/>
  <c r="B5345" i="3"/>
  <c r="G5345" i="3" s="1"/>
  <c r="C5345" i="3"/>
  <c r="H5345" i="3" s="1"/>
  <c r="D5345" i="3"/>
  <c r="I5345" i="3" s="1"/>
  <c r="A5346" i="3"/>
  <c r="F5346" i="3" s="1"/>
  <c r="B5346" i="3"/>
  <c r="G5346" i="3" s="1"/>
  <c r="C5346" i="3"/>
  <c r="H5346" i="3" s="1"/>
  <c r="D5346" i="3"/>
  <c r="I5346" i="3" s="1"/>
  <c r="A5347" i="3"/>
  <c r="F5347" i="3" s="1"/>
  <c r="B5347" i="3"/>
  <c r="G5347" i="3" s="1"/>
  <c r="C5347" i="3"/>
  <c r="H5347" i="3" s="1"/>
  <c r="D5347" i="3"/>
  <c r="I5347" i="3" s="1"/>
  <c r="A5348" i="3"/>
  <c r="F5348" i="3" s="1"/>
  <c r="B5348" i="3"/>
  <c r="G5348" i="3" s="1"/>
  <c r="C5348" i="3"/>
  <c r="H5348" i="3" s="1"/>
  <c r="D5348" i="3"/>
  <c r="I5348" i="3" s="1"/>
  <c r="A5349" i="3"/>
  <c r="F5349" i="3" s="1"/>
  <c r="B5349" i="3"/>
  <c r="G5349" i="3" s="1"/>
  <c r="C5349" i="3"/>
  <c r="H5349" i="3" s="1"/>
  <c r="D5349" i="3"/>
  <c r="I5349" i="3" s="1"/>
  <c r="A5350" i="3"/>
  <c r="F5350" i="3" s="1"/>
  <c r="B5350" i="3"/>
  <c r="G5350" i="3" s="1"/>
  <c r="C5350" i="3"/>
  <c r="H5350" i="3" s="1"/>
  <c r="D5350" i="3"/>
  <c r="I5350" i="3" s="1"/>
  <c r="A5351" i="3"/>
  <c r="F5351" i="3" s="1"/>
  <c r="B5351" i="3"/>
  <c r="G5351" i="3" s="1"/>
  <c r="C5351" i="3"/>
  <c r="H5351" i="3" s="1"/>
  <c r="D5351" i="3"/>
  <c r="I5351" i="3" s="1"/>
  <c r="A5352" i="3"/>
  <c r="F5352" i="3" s="1"/>
  <c r="B5352" i="3"/>
  <c r="G5352" i="3" s="1"/>
  <c r="C5352" i="3"/>
  <c r="H5352" i="3" s="1"/>
  <c r="D5352" i="3"/>
  <c r="I5352" i="3" s="1"/>
  <c r="A5353" i="3"/>
  <c r="F5353" i="3" s="1"/>
  <c r="B5353" i="3"/>
  <c r="G5353" i="3" s="1"/>
  <c r="C5353" i="3"/>
  <c r="H5353" i="3" s="1"/>
  <c r="D5353" i="3"/>
  <c r="I5353" i="3" s="1"/>
  <c r="A5354" i="3"/>
  <c r="F5354" i="3" s="1"/>
  <c r="B5354" i="3"/>
  <c r="G5354" i="3" s="1"/>
  <c r="C5354" i="3"/>
  <c r="H5354" i="3" s="1"/>
  <c r="D5354" i="3"/>
  <c r="I5354" i="3" s="1"/>
  <c r="A5355" i="3"/>
  <c r="F5355" i="3" s="1"/>
  <c r="B5355" i="3"/>
  <c r="G5355" i="3" s="1"/>
  <c r="C5355" i="3"/>
  <c r="H5355" i="3" s="1"/>
  <c r="D5355" i="3"/>
  <c r="I5355" i="3" s="1"/>
  <c r="A5356" i="3"/>
  <c r="F5356" i="3" s="1"/>
  <c r="B5356" i="3"/>
  <c r="G5356" i="3" s="1"/>
  <c r="C5356" i="3"/>
  <c r="H5356" i="3" s="1"/>
  <c r="D5356" i="3"/>
  <c r="I5356" i="3" s="1"/>
  <c r="A5357" i="3"/>
  <c r="F5357" i="3" s="1"/>
  <c r="B5357" i="3"/>
  <c r="G5357" i="3" s="1"/>
  <c r="C5357" i="3"/>
  <c r="H5357" i="3" s="1"/>
  <c r="D5357" i="3"/>
  <c r="I5357" i="3" s="1"/>
  <c r="A5358" i="3"/>
  <c r="F5358" i="3" s="1"/>
  <c r="B5358" i="3"/>
  <c r="G5358" i="3" s="1"/>
  <c r="C5358" i="3"/>
  <c r="H5358" i="3" s="1"/>
  <c r="D5358" i="3"/>
  <c r="I5358" i="3" s="1"/>
  <c r="A5359" i="3"/>
  <c r="F5359" i="3" s="1"/>
  <c r="B5359" i="3"/>
  <c r="G5359" i="3" s="1"/>
  <c r="C5359" i="3"/>
  <c r="H5359" i="3" s="1"/>
  <c r="D5359" i="3"/>
  <c r="I5359" i="3" s="1"/>
  <c r="A5360" i="3"/>
  <c r="F5360" i="3" s="1"/>
  <c r="B5360" i="3"/>
  <c r="G5360" i="3" s="1"/>
  <c r="C5360" i="3"/>
  <c r="H5360" i="3" s="1"/>
  <c r="D5360" i="3"/>
  <c r="I5360" i="3" s="1"/>
  <c r="A5361" i="3"/>
  <c r="F5361" i="3" s="1"/>
  <c r="B5361" i="3"/>
  <c r="G5361" i="3" s="1"/>
  <c r="C5361" i="3"/>
  <c r="H5361" i="3" s="1"/>
  <c r="D5361" i="3"/>
  <c r="I5361" i="3" s="1"/>
  <c r="A5362" i="3"/>
  <c r="F5362" i="3" s="1"/>
  <c r="B5362" i="3"/>
  <c r="G5362" i="3" s="1"/>
  <c r="C5362" i="3"/>
  <c r="H5362" i="3" s="1"/>
  <c r="D5362" i="3"/>
  <c r="I5362" i="3" s="1"/>
  <c r="A5363" i="3"/>
  <c r="F5363" i="3" s="1"/>
  <c r="B5363" i="3"/>
  <c r="G5363" i="3" s="1"/>
  <c r="C5363" i="3"/>
  <c r="H5363" i="3" s="1"/>
  <c r="D5363" i="3"/>
  <c r="I5363" i="3" s="1"/>
  <c r="A5364" i="3"/>
  <c r="F5364" i="3" s="1"/>
  <c r="B5364" i="3"/>
  <c r="G5364" i="3" s="1"/>
  <c r="C5364" i="3"/>
  <c r="H5364" i="3" s="1"/>
  <c r="D5364" i="3"/>
  <c r="I5364" i="3" s="1"/>
  <c r="A5365" i="3"/>
  <c r="F5365" i="3" s="1"/>
  <c r="B5365" i="3"/>
  <c r="G5365" i="3" s="1"/>
  <c r="C5365" i="3"/>
  <c r="H5365" i="3" s="1"/>
  <c r="D5365" i="3"/>
  <c r="I5365" i="3" s="1"/>
  <c r="A5366" i="3"/>
  <c r="F5366" i="3" s="1"/>
  <c r="B5366" i="3"/>
  <c r="G5366" i="3" s="1"/>
  <c r="C5366" i="3"/>
  <c r="H5366" i="3" s="1"/>
  <c r="D5366" i="3"/>
  <c r="I5366" i="3" s="1"/>
  <c r="A5367" i="3"/>
  <c r="F5367" i="3" s="1"/>
  <c r="B5367" i="3"/>
  <c r="G5367" i="3" s="1"/>
  <c r="C5367" i="3"/>
  <c r="H5367" i="3" s="1"/>
  <c r="D5367" i="3"/>
  <c r="I5367" i="3" s="1"/>
  <c r="A5368" i="3"/>
  <c r="F5368" i="3" s="1"/>
  <c r="B5368" i="3"/>
  <c r="G5368" i="3" s="1"/>
  <c r="C5368" i="3"/>
  <c r="H5368" i="3" s="1"/>
  <c r="D5368" i="3"/>
  <c r="I5368" i="3" s="1"/>
  <c r="A5369" i="3"/>
  <c r="F5369" i="3" s="1"/>
  <c r="B5369" i="3"/>
  <c r="G5369" i="3" s="1"/>
  <c r="C5369" i="3"/>
  <c r="H5369" i="3" s="1"/>
  <c r="D5369" i="3"/>
  <c r="I5369" i="3" s="1"/>
  <c r="A5370" i="3"/>
  <c r="F5370" i="3" s="1"/>
  <c r="B5370" i="3"/>
  <c r="G5370" i="3" s="1"/>
  <c r="C5370" i="3"/>
  <c r="H5370" i="3" s="1"/>
  <c r="D5370" i="3"/>
  <c r="I5370" i="3" s="1"/>
  <c r="A5371" i="3"/>
  <c r="F5371" i="3" s="1"/>
  <c r="B5371" i="3"/>
  <c r="G5371" i="3" s="1"/>
  <c r="C5371" i="3"/>
  <c r="H5371" i="3" s="1"/>
  <c r="D5371" i="3"/>
  <c r="I5371" i="3" s="1"/>
  <c r="A5372" i="3"/>
  <c r="F5372" i="3" s="1"/>
  <c r="B5372" i="3"/>
  <c r="G5372" i="3" s="1"/>
  <c r="C5372" i="3"/>
  <c r="H5372" i="3" s="1"/>
  <c r="D5372" i="3"/>
  <c r="I5372" i="3" s="1"/>
  <c r="A5373" i="3"/>
  <c r="F5373" i="3" s="1"/>
  <c r="B5373" i="3"/>
  <c r="G5373" i="3" s="1"/>
  <c r="C5373" i="3"/>
  <c r="H5373" i="3" s="1"/>
  <c r="D5373" i="3"/>
  <c r="I5373" i="3" s="1"/>
  <c r="A5374" i="3"/>
  <c r="F5374" i="3" s="1"/>
  <c r="B5374" i="3"/>
  <c r="G5374" i="3" s="1"/>
  <c r="C5374" i="3"/>
  <c r="H5374" i="3" s="1"/>
  <c r="D5374" i="3"/>
  <c r="I5374" i="3" s="1"/>
  <c r="A5375" i="3"/>
  <c r="F5375" i="3" s="1"/>
  <c r="B5375" i="3"/>
  <c r="G5375" i="3" s="1"/>
  <c r="C5375" i="3"/>
  <c r="H5375" i="3" s="1"/>
  <c r="D5375" i="3"/>
  <c r="I5375" i="3" s="1"/>
  <c r="A5376" i="3"/>
  <c r="F5376" i="3" s="1"/>
  <c r="B5376" i="3"/>
  <c r="G5376" i="3" s="1"/>
  <c r="C5376" i="3"/>
  <c r="H5376" i="3" s="1"/>
  <c r="D5376" i="3"/>
  <c r="I5376" i="3" s="1"/>
  <c r="A5377" i="3"/>
  <c r="F5377" i="3" s="1"/>
  <c r="B5377" i="3"/>
  <c r="G5377" i="3" s="1"/>
  <c r="C5377" i="3"/>
  <c r="H5377" i="3" s="1"/>
  <c r="D5377" i="3"/>
  <c r="I5377" i="3" s="1"/>
  <c r="A5378" i="3"/>
  <c r="F5378" i="3" s="1"/>
  <c r="B5378" i="3"/>
  <c r="G5378" i="3" s="1"/>
  <c r="C5378" i="3"/>
  <c r="H5378" i="3" s="1"/>
  <c r="D5378" i="3"/>
  <c r="I5378" i="3" s="1"/>
  <c r="A5379" i="3"/>
  <c r="F5379" i="3" s="1"/>
  <c r="B5379" i="3"/>
  <c r="G5379" i="3" s="1"/>
  <c r="C5379" i="3"/>
  <c r="H5379" i="3" s="1"/>
  <c r="D5379" i="3"/>
  <c r="I5379" i="3" s="1"/>
  <c r="A5380" i="3"/>
  <c r="F5380" i="3" s="1"/>
  <c r="B5380" i="3"/>
  <c r="G5380" i="3" s="1"/>
  <c r="C5380" i="3"/>
  <c r="H5380" i="3" s="1"/>
  <c r="D5380" i="3"/>
  <c r="I5380" i="3" s="1"/>
  <c r="A5381" i="3"/>
  <c r="F5381" i="3" s="1"/>
  <c r="B5381" i="3"/>
  <c r="G5381" i="3" s="1"/>
  <c r="C5381" i="3"/>
  <c r="H5381" i="3" s="1"/>
  <c r="D5381" i="3"/>
  <c r="I5381" i="3" s="1"/>
  <c r="A5382" i="3"/>
  <c r="F5382" i="3" s="1"/>
  <c r="B5382" i="3"/>
  <c r="G5382" i="3" s="1"/>
  <c r="C5382" i="3"/>
  <c r="H5382" i="3" s="1"/>
  <c r="D5382" i="3"/>
  <c r="I5382" i="3" s="1"/>
  <c r="A5383" i="3"/>
  <c r="F5383" i="3" s="1"/>
  <c r="B5383" i="3"/>
  <c r="G5383" i="3" s="1"/>
  <c r="C5383" i="3"/>
  <c r="H5383" i="3" s="1"/>
  <c r="D5383" i="3"/>
  <c r="I5383" i="3" s="1"/>
  <c r="A5384" i="3"/>
  <c r="F5384" i="3" s="1"/>
  <c r="B5384" i="3"/>
  <c r="G5384" i="3" s="1"/>
  <c r="C5384" i="3"/>
  <c r="H5384" i="3" s="1"/>
  <c r="D5384" i="3"/>
  <c r="I5384" i="3" s="1"/>
  <c r="A5385" i="3"/>
  <c r="F5385" i="3" s="1"/>
  <c r="B5385" i="3"/>
  <c r="G5385" i="3" s="1"/>
  <c r="C5385" i="3"/>
  <c r="H5385" i="3" s="1"/>
  <c r="D5385" i="3"/>
  <c r="I5385" i="3" s="1"/>
  <c r="A5386" i="3"/>
  <c r="F5386" i="3" s="1"/>
  <c r="B5386" i="3"/>
  <c r="G5386" i="3" s="1"/>
  <c r="C5386" i="3"/>
  <c r="H5386" i="3" s="1"/>
  <c r="D5386" i="3"/>
  <c r="I5386" i="3" s="1"/>
  <c r="A5387" i="3"/>
  <c r="F5387" i="3" s="1"/>
  <c r="B5387" i="3"/>
  <c r="G5387" i="3" s="1"/>
  <c r="C5387" i="3"/>
  <c r="H5387" i="3" s="1"/>
  <c r="D5387" i="3"/>
  <c r="I5387" i="3" s="1"/>
  <c r="A5388" i="3"/>
  <c r="F5388" i="3" s="1"/>
  <c r="B5388" i="3"/>
  <c r="G5388" i="3" s="1"/>
  <c r="C5388" i="3"/>
  <c r="H5388" i="3" s="1"/>
  <c r="D5388" i="3"/>
  <c r="I5388" i="3" s="1"/>
  <c r="A5389" i="3"/>
  <c r="F5389" i="3" s="1"/>
  <c r="B5389" i="3"/>
  <c r="G5389" i="3" s="1"/>
  <c r="C5389" i="3"/>
  <c r="H5389" i="3" s="1"/>
  <c r="D5389" i="3"/>
  <c r="I5389" i="3" s="1"/>
  <c r="A5390" i="3"/>
  <c r="F5390" i="3" s="1"/>
  <c r="B5390" i="3"/>
  <c r="G5390" i="3" s="1"/>
  <c r="C5390" i="3"/>
  <c r="H5390" i="3" s="1"/>
  <c r="D5390" i="3"/>
  <c r="I5390" i="3" s="1"/>
  <c r="A5391" i="3"/>
  <c r="F5391" i="3" s="1"/>
  <c r="B5391" i="3"/>
  <c r="G5391" i="3" s="1"/>
  <c r="C5391" i="3"/>
  <c r="H5391" i="3" s="1"/>
  <c r="D5391" i="3"/>
  <c r="I5391" i="3" s="1"/>
  <c r="A5392" i="3"/>
  <c r="F5392" i="3" s="1"/>
  <c r="B5392" i="3"/>
  <c r="G5392" i="3" s="1"/>
  <c r="C5392" i="3"/>
  <c r="H5392" i="3" s="1"/>
  <c r="D5392" i="3"/>
  <c r="I5392" i="3" s="1"/>
  <c r="A5393" i="3"/>
  <c r="F5393" i="3" s="1"/>
  <c r="B5393" i="3"/>
  <c r="G5393" i="3" s="1"/>
  <c r="C5393" i="3"/>
  <c r="H5393" i="3" s="1"/>
  <c r="D5393" i="3"/>
  <c r="I5393" i="3" s="1"/>
  <c r="A5394" i="3"/>
  <c r="F5394" i="3" s="1"/>
  <c r="B5394" i="3"/>
  <c r="G5394" i="3" s="1"/>
  <c r="C5394" i="3"/>
  <c r="H5394" i="3" s="1"/>
  <c r="D5394" i="3"/>
  <c r="I5394" i="3" s="1"/>
  <c r="A5395" i="3"/>
  <c r="F5395" i="3" s="1"/>
  <c r="B5395" i="3"/>
  <c r="G5395" i="3" s="1"/>
  <c r="C5395" i="3"/>
  <c r="H5395" i="3" s="1"/>
  <c r="D5395" i="3"/>
  <c r="I5395" i="3" s="1"/>
  <c r="A5396" i="3"/>
  <c r="F5396" i="3" s="1"/>
  <c r="B5396" i="3"/>
  <c r="G5396" i="3" s="1"/>
  <c r="C5396" i="3"/>
  <c r="H5396" i="3" s="1"/>
  <c r="D5396" i="3"/>
  <c r="I5396" i="3" s="1"/>
  <c r="A5397" i="3"/>
  <c r="F5397" i="3" s="1"/>
  <c r="B5397" i="3"/>
  <c r="G5397" i="3" s="1"/>
  <c r="C5397" i="3"/>
  <c r="H5397" i="3" s="1"/>
  <c r="D5397" i="3"/>
  <c r="I5397" i="3" s="1"/>
  <c r="A5398" i="3"/>
  <c r="F5398" i="3" s="1"/>
  <c r="B5398" i="3"/>
  <c r="G5398" i="3" s="1"/>
  <c r="C5398" i="3"/>
  <c r="H5398" i="3" s="1"/>
  <c r="D5398" i="3"/>
  <c r="I5398" i="3" s="1"/>
  <c r="A5399" i="3"/>
  <c r="F5399" i="3" s="1"/>
  <c r="B5399" i="3"/>
  <c r="G5399" i="3" s="1"/>
  <c r="C5399" i="3"/>
  <c r="H5399" i="3" s="1"/>
  <c r="D5399" i="3"/>
  <c r="I5399" i="3" s="1"/>
  <c r="A5400" i="3"/>
  <c r="F5400" i="3" s="1"/>
  <c r="B5400" i="3"/>
  <c r="G5400" i="3" s="1"/>
  <c r="C5400" i="3"/>
  <c r="H5400" i="3" s="1"/>
  <c r="D5400" i="3"/>
  <c r="I5400" i="3" s="1"/>
  <c r="A5401" i="3"/>
  <c r="F5401" i="3" s="1"/>
  <c r="B5401" i="3"/>
  <c r="G5401" i="3" s="1"/>
  <c r="C5401" i="3"/>
  <c r="H5401" i="3" s="1"/>
  <c r="D5401" i="3"/>
  <c r="I5401" i="3" s="1"/>
  <c r="A5402" i="3"/>
  <c r="F5402" i="3" s="1"/>
  <c r="B5402" i="3"/>
  <c r="G5402" i="3" s="1"/>
  <c r="C5402" i="3"/>
  <c r="H5402" i="3" s="1"/>
  <c r="D5402" i="3"/>
  <c r="I5402" i="3" s="1"/>
  <c r="A5403" i="3"/>
  <c r="F5403" i="3" s="1"/>
  <c r="B5403" i="3"/>
  <c r="G5403" i="3" s="1"/>
  <c r="C5403" i="3"/>
  <c r="H5403" i="3" s="1"/>
  <c r="D5403" i="3"/>
  <c r="I5403" i="3" s="1"/>
  <c r="A5404" i="3"/>
  <c r="F5404" i="3" s="1"/>
  <c r="B5404" i="3"/>
  <c r="G5404" i="3" s="1"/>
  <c r="C5404" i="3"/>
  <c r="H5404" i="3" s="1"/>
  <c r="D5404" i="3"/>
  <c r="I5404" i="3" s="1"/>
  <c r="A5405" i="3"/>
  <c r="F5405" i="3" s="1"/>
  <c r="B5405" i="3"/>
  <c r="G5405" i="3" s="1"/>
  <c r="C5405" i="3"/>
  <c r="H5405" i="3" s="1"/>
  <c r="D5405" i="3"/>
  <c r="I5405" i="3" s="1"/>
  <c r="A5406" i="3"/>
  <c r="F5406" i="3" s="1"/>
  <c r="B5406" i="3"/>
  <c r="G5406" i="3" s="1"/>
  <c r="C5406" i="3"/>
  <c r="H5406" i="3" s="1"/>
  <c r="D5406" i="3"/>
  <c r="I5406" i="3" s="1"/>
  <c r="A5407" i="3"/>
  <c r="F5407" i="3" s="1"/>
  <c r="B5407" i="3"/>
  <c r="G5407" i="3" s="1"/>
  <c r="C5407" i="3"/>
  <c r="H5407" i="3" s="1"/>
  <c r="D5407" i="3"/>
  <c r="I5407" i="3" s="1"/>
  <c r="A5408" i="3"/>
  <c r="F5408" i="3" s="1"/>
  <c r="B5408" i="3"/>
  <c r="G5408" i="3" s="1"/>
  <c r="C5408" i="3"/>
  <c r="H5408" i="3" s="1"/>
  <c r="D5408" i="3"/>
  <c r="I5408" i="3" s="1"/>
  <c r="A5409" i="3"/>
  <c r="F5409" i="3" s="1"/>
  <c r="B5409" i="3"/>
  <c r="G5409" i="3" s="1"/>
  <c r="C5409" i="3"/>
  <c r="H5409" i="3" s="1"/>
  <c r="D5409" i="3"/>
  <c r="I5409" i="3" s="1"/>
  <c r="A5410" i="3"/>
  <c r="F5410" i="3" s="1"/>
  <c r="B5410" i="3"/>
  <c r="G5410" i="3" s="1"/>
  <c r="C5410" i="3"/>
  <c r="H5410" i="3" s="1"/>
  <c r="D5410" i="3"/>
  <c r="I5410" i="3" s="1"/>
  <c r="A5411" i="3"/>
  <c r="F5411" i="3" s="1"/>
  <c r="B5411" i="3"/>
  <c r="G5411" i="3" s="1"/>
  <c r="C5411" i="3"/>
  <c r="H5411" i="3" s="1"/>
  <c r="D5411" i="3"/>
  <c r="I5411" i="3" s="1"/>
  <c r="A5412" i="3"/>
  <c r="F5412" i="3" s="1"/>
  <c r="B5412" i="3"/>
  <c r="G5412" i="3" s="1"/>
  <c r="C5412" i="3"/>
  <c r="H5412" i="3" s="1"/>
  <c r="D5412" i="3"/>
  <c r="I5412" i="3" s="1"/>
  <c r="A5413" i="3"/>
  <c r="F5413" i="3" s="1"/>
  <c r="B5413" i="3"/>
  <c r="G5413" i="3" s="1"/>
  <c r="C5413" i="3"/>
  <c r="H5413" i="3" s="1"/>
  <c r="D5413" i="3"/>
  <c r="I5413" i="3" s="1"/>
  <c r="A5414" i="3"/>
  <c r="F5414" i="3" s="1"/>
  <c r="B5414" i="3"/>
  <c r="G5414" i="3" s="1"/>
  <c r="C5414" i="3"/>
  <c r="H5414" i="3" s="1"/>
  <c r="D5414" i="3"/>
  <c r="I5414" i="3" s="1"/>
  <c r="A5415" i="3"/>
  <c r="F5415" i="3" s="1"/>
  <c r="B5415" i="3"/>
  <c r="G5415" i="3" s="1"/>
  <c r="C5415" i="3"/>
  <c r="H5415" i="3" s="1"/>
  <c r="D5415" i="3"/>
  <c r="I5415" i="3" s="1"/>
  <c r="A5416" i="3"/>
  <c r="F5416" i="3" s="1"/>
  <c r="B5416" i="3"/>
  <c r="G5416" i="3" s="1"/>
  <c r="C5416" i="3"/>
  <c r="H5416" i="3" s="1"/>
  <c r="D5416" i="3"/>
  <c r="I5416" i="3" s="1"/>
  <c r="A5417" i="3"/>
  <c r="F5417" i="3" s="1"/>
  <c r="B5417" i="3"/>
  <c r="G5417" i="3" s="1"/>
  <c r="C5417" i="3"/>
  <c r="H5417" i="3" s="1"/>
  <c r="D5417" i="3"/>
  <c r="I5417" i="3" s="1"/>
  <c r="A5418" i="3"/>
  <c r="F5418" i="3" s="1"/>
  <c r="B5418" i="3"/>
  <c r="G5418" i="3" s="1"/>
  <c r="C5418" i="3"/>
  <c r="H5418" i="3" s="1"/>
  <c r="D5418" i="3"/>
  <c r="I5418" i="3" s="1"/>
  <c r="A5419" i="3"/>
  <c r="F5419" i="3" s="1"/>
  <c r="B5419" i="3"/>
  <c r="G5419" i="3" s="1"/>
  <c r="C5419" i="3"/>
  <c r="H5419" i="3" s="1"/>
  <c r="D5419" i="3"/>
  <c r="I5419" i="3" s="1"/>
  <c r="A5420" i="3"/>
  <c r="F5420" i="3" s="1"/>
  <c r="B5420" i="3"/>
  <c r="G5420" i="3" s="1"/>
  <c r="C5420" i="3"/>
  <c r="H5420" i="3" s="1"/>
  <c r="D5420" i="3"/>
  <c r="I5420" i="3" s="1"/>
  <c r="A5421" i="3"/>
  <c r="F5421" i="3" s="1"/>
  <c r="B5421" i="3"/>
  <c r="G5421" i="3" s="1"/>
  <c r="C5421" i="3"/>
  <c r="H5421" i="3" s="1"/>
  <c r="D5421" i="3"/>
  <c r="I5421" i="3" s="1"/>
  <c r="A5422" i="3"/>
  <c r="F5422" i="3" s="1"/>
  <c r="B5422" i="3"/>
  <c r="G5422" i="3" s="1"/>
  <c r="C5422" i="3"/>
  <c r="H5422" i="3" s="1"/>
  <c r="D5422" i="3"/>
  <c r="I5422" i="3" s="1"/>
  <c r="A5423" i="3"/>
  <c r="F5423" i="3" s="1"/>
  <c r="B5423" i="3"/>
  <c r="G5423" i="3" s="1"/>
  <c r="C5423" i="3"/>
  <c r="H5423" i="3" s="1"/>
  <c r="D5423" i="3"/>
  <c r="I5423" i="3" s="1"/>
  <c r="A5424" i="3"/>
  <c r="F5424" i="3" s="1"/>
  <c r="B5424" i="3"/>
  <c r="G5424" i="3" s="1"/>
  <c r="C5424" i="3"/>
  <c r="H5424" i="3" s="1"/>
  <c r="D5424" i="3"/>
  <c r="I5424" i="3" s="1"/>
  <c r="A5425" i="3"/>
  <c r="F5425" i="3" s="1"/>
  <c r="B5425" i="3"/>
  <c r="G5425" i="3" s="1"/>
  <c r="C5425" i="3"/>
  <c r="H5425" i="3" s="1"/>
  <c r="D5425" i="3"/>
  <c r="I5425" i="3" s="1"/>
  <c r="A5426" i="3"/>
  <c r="F5426" i="3" s="1"/>
  <c r="B5426" i="3"/>
  <c r="G5426" i="3" s="1"/>
  <c r="C5426" i="3"/>
  <c r="H5426" i="3" s="1"/>
  <c r="D5426" i="3"/>
  <c r="I5426" i="3" s="1"/>
  <c r="A5427" i="3"/>
  <c r="F5427" i="3" s="1"/>
  <c r="B5427" i="3"/>
  <c r="G5427" i="3" s="1"/>
  <c r="C5427" i="3"/>
  <c r="H5427" i="3" s="1"/>
  <c r="D5427" i="3"/>
  <c r="I5427" i="3" s="1"/>
  <c r="A5428" i="3"/>
  <c r="F5428" i="3" s="1"/>
  <c r="B5428" i="3"/>
  <c r="G5428" i="3" s="1"/>
  <c r="C5428" i="3"/>
  <c r="H5428" i="3" s="1"/>
  <c r="D5428" i="3"/>
  <c r="I5428" i="3" s="1"/>
  <c r="A5429" i="3"/>
  <c r="F5429" i="3" s="1"/>
  <c r="B5429" i="3"/>
  <c r="G5429" i="3" s="1"/>
  <c r="C5429" i="3"/>
  <c r="H5429" i="3" s="1"/>
  <c r="D5429" i="3"/>
  <c r="I5429" i="3" s="1"/>
  <c r="A5430" i="3"/>
  <c r="F5430" i="3" s="1"/>
  <c r="B5430" i="3"/>
  <c r="G5430" i="3" s="1"/>
  <c r="C5430" i="3"/>
  <c r="H5430" i="3" s="1"/>
  <c r="D5430" i="3"/>
  <c r="I5430" i="3" s="1"/>
  <c r="A5431" i="3"/>
  <c r="F5431" i="3" s="1"/>
  <c r="B5431" i="3"/>
  <c r="G5431" i="3" s="1"/>
  <c r="C5431" i="3"/>
  <c r="H5431" i="3" s="1"/>
  <c r="D5431" i="3"/>
  <c r="I5431" i="3" s="1"/>
  <c r="A5432" i="3"/>
  <c r="F5432" i="3" s="1"/>
  <c r="B5432" i="3"/>
  <c r="G5432" i="3" s="1"/>
  <c r="C5432" i="3"/>
  <c r="H5432" i="3" s="1"/>
  <c r="D5432" i="3"/>
  <c r="I5432" i="3" s="1"/>
  <c r="A5433" i="3"/>
  <c r="F5433" i="3" s="1"/>
  <c r="B5433" i="3"/>
  <c r="G5433" i="3" s="1"/>
  <c r="C5433" i="3"/>
  <c r="H5433" i="3" s="1"/>
  <c r="D5433" i="3"/>
  <c r="I5433" i="3" s="1"/>
  <c r="A5434" i="3"/>
  <c r="F5434" i="3" s="1"/>
  <c r="B5434" i="3"/>
  <c r="G5434" i="3" s="1"/>
  <c r="C5434" i="3"/>
  <c r="H5434" i="3" s="1"/>
  <c r="D5434" i="3"/>
  <c r="I5434" i="3" s="1"/>
  <c r="A5435" i="3"/>
  <c r="F5435" i="3" s="1"/>
  <c r="B5435" i="3"/>
  <c r="G5435" i="3" s="1"/>
  <c r="C5435" i="3"/>
  <c r="H5435" i="3" s="1"/>
  <c r="D5435" i="3"/>
  <c r="I5435" i="3" s="1"/>
  <c r="A5436" i="3"/>
  <c r="F5436" i="3" s="1"/>
  <c r="B5436" i="3"/>
  <c r="G5436" i="3" s="1"/>
  <c r="C5436" i="3"/>
  <c r="H5436" i="3" s="1"/>
  <c r="D5436" i="3"/>
  <c r="I5436" i="3" s="1"/>
  <c r="A5437" i="3"/>
  <c r="F5437" i="3" s="1"/>
  <c r="B5437" i="3"/>
  <c r="G5437" i="3" s="1"/>
  <c r="C5437" i="3"/>
  <c r="H5437" i="3" s="1"/>
  <c r="D5437" i="3"/>
  <c r="I5437" i="3" s="1"/>
  <c r="A5438" i="3"/>
  <c r="F5438" i="3" s="1"/>
  <c r="B5438" i="3"/>
  <c r="G5438" i="3" s="1"/>
  <c r="C5438" i="3"/>
  <c r="H5438" i="3" s="1"/>
  <c r="D5438" i="3"/>
  <c r="I5438" i="3" s="1"/>
  <c r="A5439" i="3"/>
  <c r="F5439" i="3" s="1"/>
  <c r="B5439" i="3"/>
  <c r="G5439" i="3" s="1"/>
  <c r="C5439" i="3"/>
  <c r="H5439" i="3" s="1"/>
  <c r="D5439" i="3"/>
  <c r="I5439" i="3" s="1"/>
  <c r="A5440" i="3"/>
  <c r="F5440" i="3" s="1"/>
  <c r="B5440" i="3"/>
  <c r="G5440" i="3" s="1"/>
  <c r="C5440" i="3"/>
  <c r="H5440" i="3" s="1"/>
  <c r="D5440" i="3"/>
  <c r="I5440" i="3" s="1"/>
  <c r="A5441" i="3"/>
  <c r="F5441" i="3" s="1"/>
  <c r="B5441" i="3"/>
  <c r="G5441" i="3" s="1"/>
  <c r="C5441" i="3"/>
  <c r="H5441" i="3" s="1"/>
  <c r="D5441" i="3"/>
  <c r="I5441" i="3" s="1"/>
  <c r="A5442" i="3"/>
  <c r="F5442" i="3" s="1"/>
  <c r="B5442" i="3"/>
  <c r="G5442" i="3" s="1"/>
  <c r="C5442" i="3"/>
  <c r="H5442" i="3" s="1"/>
  <c r="D5442" i="3"/>
  <c r="I5442" i="3" s="1"/>
  <c r="A5443" i="3"/>
  <c r="F5443" i="3" s="1"/>
  <c r="B5443" i="3"/>
  <c r="G5443" i="3" s="1"/>
  <c r="C5443" i="3"/>
  <c r="H5443" i="3" s="1"/>
  <c r="D5443" i="3"/>
  <c r="I5443" i="3" s="1"/>
  <c r="A5444" i="3"/>
  <c r="F5444" i="3" s="1"/>
  <c r="B5444" i="3"/>
  <c r="G5444" i="3" s="1"/>
  <c r="C5444" i="3"/>
  <c r="H5444" i="3" s="1"/>
  <c r="D5444" i="3"/>
  <c r="I5444" i="3" s="1"/>
  <c r="A5445" i="3"/>
  <c r="F5445" i="3" s="1"/>
  <c r="B5445" i="3"/>
  <c r="G5445" i="3" s="1"/>
  <c r="C5445" i="3"/>
  <c r="H5445" i="3" s="1"/>
  <c r="D5445" i="3"/>
  <c r="I5445" i="3" s="1"/>
  <c r="A5446" i="3"/>
  <c r="F5446" i="3" s="1"/>
  <c r="B5446" i="3"/>
  <c r="G5446" i="3" s="1"/>
  <c r="C5446" i="3"/>
  <c r="H5446" i="3" s="1"/>
  <c r="D5446" i="3"/>
  <c r="I5446" i="3" s="1"/>
  <c r="A5447" i="3"/>
  <c r="F5447" i="3" s="1"/>
  <c r="B5447" i="3"/>
  <c r="G5447" i="3" s="1"/>
  <c r="C5447" i="3"/>
  <c r="H5447" i="3" s="1"/>
  <c r="D5447" i="3"/>
  <c r="I5447" i="3" s="1"/>
  <c r="A5448" i="3"/>
  <c r="F5448" i="3" s="1"/>
  <c r="B5448" i="3"/>
  <c r="G5448" i="3" s="1"/>
  <c r="C5448" i="3"/>
  <c r="H5448" i="3" s="1"/>
  <c r="D5448" i="3"/>
  <c r="I5448" i="3" s="1"/>
  <c r="A5449" i="3"/>
  <c r="F5449" i="3" s="1"/>
  <c r="B5449" i="3"/>
  <c r="G5449" i="3" s="1"/>
  <c r="C5449" i="3"/>
  <c r="H5449" i="3" s="1"/>
  <c r="D5449" i="3"/>
  <c r="I5449" i="3" s="1"/>
  <c r="A5450" i="3"/>
  <c r="F5450" i="3" s="1"/>
  <c r="B5450" i="3"/>
  <c r="G5450" i="3" s="1"/>
  <c r="C5450" i="3"/>
  <c r="H5450" i="3" s="1"/>
  <c r="D5450" i="3"/>
  <c r="I5450" i="3" s="1"/>
  <c r="A5451" i="3"/>
  <c r="F5451" i="3" s="1"/>
  <c r="B5451" i="3"/>
  <c r="G5451" i="3" s="1"/>
  <c r="C5451" i="3"/>
  <c r="H5451" i="3" s="1"/>
  <c r="D5451" i="3"/>
  <c r="I5451" i="3" s="1"/>
  <c r="A5452" i="3"/>
  <c r="F5452" i="3" s="1"/>
  <c r="B5452" i="3"/>
  <c r="G5452" i="3" s="1"/>
  <c r="C5452" i="3"/>
  <c r="H5452" i="3" s="1"/>
  <c r="D5452" i="3"/>
  <c r="I5452" i="3" s="1"/>
  <c r="A5453" i="3"/>
  <c r="F5453" i="3" s="1"/>
  <c r="B5453" i="3"/>
  <c r="G5453" i="3" s="1"/>
  <c r="C5453" i="3"/>
  <c r="H5453" i="3" s="1"/>
  <c r="D5453" i="3"/>
  <c r="I5453" i="3" s="1"/>
  <c r="A5454" i="3"/>
  <c r="F5454" i="3" s="1"/>
  <c r="B5454" i="3"/>
  <c r="G5454" i="3" s="1"/>
  <c r="C5454" i="3"/>
  <c r="H5454" i="3" s="1"/>
  <c r="D5454" i="3"/>
  <c r="I5454" i="3" s="1"/>
  <c r="A5455" i="3"/>
  <c r="F5455" i="3" s="1"/>
  <c r="B5455" i="3"/>
  <c r="G5455" i="3" s="1"/>
  <c r="C5455" i="3"/>
  <c r="H5455" i="3" s="1"/>
  <c r="D5455" i="3"/>
  <c r="I5455" i="3" s="1"/>
  <c r="A5456" i="3"/>
  <c r="F5456" i="3" s="1"/>
  <c r="B5456" i="3"/>
  <c r="G5456" i="3" s="1"/>
  <c r="C5456" i="3"/>
  <c r="H5456" i="3" s="1"/>
  <c r="D5456" i="3"/>
  <c r="I5456" i="3" s="1"/>
  <c r="A5457" i="3"/>
  <c r="F5457" i="3" s="1"/>
  <c r="B5457" i="3"/>
  <c r="G5457" i="3" s="1"/>
  <c r="C5457" i="3"/>
  <c r="H5457" i="3" s="1"/>
  <c r="D5457" i="3"/>
  <c r="I5457" i="3" s="1"/>
  <c r="A5458" i="3"/>
  <c r="F5458" i="3" s="1"/>
  <c r="B5458" i="3"/>
  <c r="G5458" i="3" s="1"/>
  <c r="C5458" i="3"/>
  <c r="H5458" i="3" s="1"/>
  <c r="D5458" i="3"/>
  <c r="I5458" i="3" s="1"/>
  <c r="A5459" i="3"/>
  <c r="F5459" i="3" s="1"/>
  <c r="B5459" i="3"/>
  <c r="G5459" i="3" s="1"/>
  <c r="C5459" i="3"/>
  <c r="H5459" i="3" s="1"/>
  <c r="D5459" i="3"/>
  <c r="I5459" i="3" s="1"/>
  <c r="A5460" i="3"/>
  <c r="F5460" i="3" s="1"/>
  <c r="B5460" i="3"/>
  <c r="G5460" i="3" s="1"/>
  <c r="C5460" i="3"/>
  <c r="H5460" i="3" s="1"/>
  <c r="D5460" i="3"/>
  <c r="I5460" i="3" s="1"/>
  <c r="A5461" i="3"/>
  <c r="F5461" i="3" s="1"/>
  <c r="B5461" i="3"/>
  <c r="G5461" i="3" s="1"/>
  <c r="C5461" i="3"/>
  <c r="H5461" i="3" s="1"/>
  <c r="D5461" i="3"/>
  <c r="I5461" i="3" s="1"/>
  <c r="A5462" i="3"/>
  <c r="F5462" i="3" s="1"/>
  <c r="B5462" i="3"/>
  <c r="G5462" i="3" s="1"/>
  <c r="C5462" i="3"/>
  <c r="H5462" i="3" s="1"/>
  <c r="D5462" i="3"/>
  <c r="I5462" i="3" s="1"/>
  <c r="A5463" i="3"/>
  <c r="F5463" i="3" s="1"/>
  <c r="B5463" i="3"/>
  <c r="G5463" i="3" s="1"/>
  <c r="C5463" i="3"/>
  <c r="H5463" i="3" s="1"/>
  <c r="D5463" i="3"/>
  <c r="I5463" i="3" s="1"/>
  <c r="A5464" i="3"/>
  <c r="F5464" i="3" s="1"/>
  <c r="B5464" i="3"/>
  <c r="G5464" i="3" s="1"/>
  <c r="C5464" i="3"/>
  <c r="H5464" i="3" s="1"/>
  <c r="D5464" i="3"/>
  <c r="I5464" i="3" s="1"/>
  <c r="A5465" i="3"/>
  <c r="F5465" i="3" s="1"/>
  <c r="B5465" i="3"/>
  <c r="G5465" i="3" s="1"/>
  <c r="C5465" i="3"/>
  <c r="H5465" i="3" s="1"/>
  <c r="D5465" i="3"/>
  <c r="I5465" i="3" s="1"/>
  <c r="A5466" i="3"/>
  <c r="F5466" i="3" s="1"/>
  <c r="B5466" i="3"/>
  <c r="G5466" i="3" s="1"/>
  <c r="C5466" i="3"/>
  <c r="H5466" i="3" s="1"/>
  <c r="D5466" i="3"/>
  <c r="I5466" i="3" s="1"/>
  <c r="A5467" i="3"/>
  <c r="F5467" i="3" s="1"/>
  <c r="B5467" i="3"/>
  <c r="G5467" i="3" s="1"/>
  <c r="C5467" i="3"/>
  <c r="H5467" i="3" s="1"/>
  <c r="D5467" i="3"/>
  <c r="I5467" i="3" s="1"/>
  <c r="A5468" i="3"/>
  <c r="F5468" i="3" s="1"/>
  <c r="B5468" i="3"/>
  <c r="G5468" i="3" s="1"/>
  <c r="C5468" i="3"/>
  <c r="H5468" i="3" s="1"/>
  <c r="D5468" i="3"/>
  <c r="I5468" i="3" s="1"/>
  <c r="A5469" i="3"/>
  <c r="F5469" i="3" s="1"/>
  <c r="B5469" i="3"/>
  <c r="G5469" i="3" s="1"/>
  <c r="C5469" i="3"/>
  <c r="H5469" i="3" s="1"/>
  <c r="D5469" i="3"/>
  <c r="I5469" i="3" s="1"/>
  <c r="A5470" i="3"/>
  <c r="F5470" i="3" s="1"/>
  <c r="B5470" i="3"/>
  <c r="G5470" i="3" s="1"/>
  <c r="C5470" i="3"/>
  <c r="H5470" i="3" s="1"/>
  <c r="D5470" i="3"/>
  <c r="I5470" i="3" s="1"/>
  <c r="A5471" i="3"/>
  <c r="F5471" i="3" s="1"/>
  <c r="B5471" i="3"/>
  <c r="G5471" i="3" s="1"/>
  <c r="C5471" i="3"/>
  <c r="H5471" i="3" s="1"/>
  <c r="D5471" i="3"/>
  <c r="I5471" i="3" s="1"/>
  <c r="A5472" i="3"/>
  <c r="F5472" i="3" s="1"/>
  <c r="B5472" i="3"/>
  <c r="G5472" i="3" s="1"/>
  <c r="C5472" i="3"/>
  <c r="H5472" i="3" s="1"/>
  <c r="D5472" i="3"/>
  <c r="I5472" i="3" s="1"/>
  <c r="A5473" i="3"/>
  <c r="F5473" i="3" s="1"/>
  <c r="B5473" i="3"/>
  <c r="G5473" i="3" s="1"/>
  <c r="C5473" i="3"/>
  <c r="H5473" i="3" s="1"/>
  <c r="D5473" i="3"/>
  <c r="I5473" i="3" s="1"/>
  <c r="A5474" i="3"/>
  <c r="F5474" i="3" s="1"/>
  <c r="B5474" i="3"/>
  <c r="G5474" i="3" s="1"/>
  <c r="C5474" i="3"/>
  <c r="H5474" i="3" s="1"/>
  <c r="D5474" i="3"/>
  <c r="I5474" i="3" s="1"/>
  <c r="A5475" i="3"/>
  <c r="F5475" i="3" s="1"/>
  <c r="B5475" i="3"/>
  <c r="G5475" i="3" s="1"/>
  <c r="C5475" i="3"/>
  <c r="H5475" i="3" s="1"/>
  <c r="D5475" i="3"/>
  <c r="I5475" i="3" s="1"/>
  <c r="A5476" i="3"/>
  <c r="F5476" i="3" s="1"/>
  <c r="B5476" i="3"/>
  <c r="G5476" i="3" s="1"/>
  <c r="C5476" i="3"/>
  <c r="H5476" i="3" s="1"/>
  <c r="D5476" i="3"/>
  <c r="I5476" i="3" s="1"/>
  <c r="A5477" i="3"/>
  <c r="F5477" i="3" s="1"/>
  <c r="B5477" i="3"/>
  <c r="G5477" i="3" s="1"/>
  <c r="C5477" i="3"/>
  <c r="H5477" i="3" s="1"/>
  <c r="D5477" i="3"/>
  <c r="I5477" i="3" s="1"/>
  <c r="A5478" i="3"/>
  <c r="F5478" i="3" s="1"/>
  <c r="B5478" i="3"/>
  <c r="G5478" i="3" s="1"/>
  <c r="C5478" i="3"/>
  <c r="H5478" i="3" s="1"/>
  <c r="D5478" i="3"/>
  <c r="I5478" i="3" s="1"/>
  <c r="A5479" i="3"/>
  <c r="F5479" i="3" s="1"/>
  <c r="B5479" i="3"/>
  <c r="G5479" i="3" s="1"/>
  <c r="C5479" i="3"/>
  <c r="H5479" i="3" s="1"/>
  <c r="D5479" i="3"/>
  <c r="I5479" i="3" s="1"/>
  <c r="A5480" i="3"/>
  <c r="F5480" i="3" s="1"/>
  <c r="B5480" i="3"/>
  <c r="G5480" i="3" s="1"/>
  <c r="C5480" i="3"/>
  <c r="H5480" i="3" s="1"/>
  <c r="D5480" i="3"/>
  <c r="I5480" i="3" s="1"/>
  <c r="A5481" i="3"/>
  <c r="F5481" i="3" s="1"/>
  <c r="B5481" i="3"/>
  <c r="G5481" i="3" s="1"/>
  <c r="C5481" i="3"/>
  <c r="H5481" i="3" s="1"/>
  <c r="D5481" i="3"/>
  <c r="I5481" i="3" s="1"/>
  <c r="A5482" i="3"/>
  <c r="F5482" i="3" s="1"/>
  <c r="B5482" i="3"/>
  <c r="G5482" i="3" s="1"/>
  <c r="C5482" i="3"/>
  <c r="H5482" i="3" s="1"/>
  <c r="D5482" i="3"/>
  <c r="I5482" i="3" s="1"/>
  <c r="A5483" i="3"/>
  <c r="F5483" i="3" s="1"/>
  <c r="B5483" i="3"/>
  <c r="G5483" i="3" s="1"/>
  <c r="C5483" i="3"/>
  <c r="H5483" i="3" s="1"/>
  <c r="D5483" i="3"/>
  <c r="I5483" i="3" s="1"/>
  <c r="A5484" i="3"/>
  <c r="F5484" i="3" s="1"/>
  <c r="B5484" i="3"/>
  <c r="G5484" i="3" s="1"/>
  <c r="C5484" i="3"/>
  <c r="H5484" i="3" s="1"/>
  <c r="D5484" i="3"/>
  <c r="I5484" i="3" s="1"/>
  <c r="A5485" i="3"/>
  <c r="F5485" i="3" s="1"/>
  <c r="B5485" i="3"/>
  <c r="G5485" i="3" s="1"/>
  <c r="C5485" i="3"/>
  <c r="H5485" i="3" s="1"/>
  <c r="D5485" i="3"/>
  <c r="I5485" i="3" s="1"/>
  <c r="A5486" i="3"/>
  <c r="F5486" i="3" s="1"/>
  <c r="B5486" i="3"/>
  <c r="G5486" i="3" s="1"/>
  <c r="C5486" i="3"/>
  <c r="H5486" i="3" s="1"/>
  <c r="D5486" i="3"/>
  <c r="I5486" i="3" s="1"/>
  <c r="A5487" i="3"/>
  <c r="F5487" i="3" s="1"/>
  <c r="B5487" i="3"/>
  <c r="G5487" i="3" s="1"/>
  <c r="C5487" i="3"/>
  <c r="H5487" i="3" s="1"/>
  <c r="D5487" i="3"/>
  <c r="I5487" i="3" s="1"/>
  <c r="A5488" i="3"/>
  <c r="F5488" i="3" s="1"/>
  <c r="B5488" i="3"/>
  <c r="G5488" i="3" s="1"/>
  <c r="C5488" i="3"/>
  <c r="H5488" i="3" s="1"/>
  <c r="D5488" i="3"/>
  <c r="I5488" i="3" s="1"/>
  <c r="A5489" i="3"/>
  <c r="F5489" i="3" s="1"/>
  <c r="B5489" i="3"/>
  <c r="G5489" i="3" s="1"/>
  <c r="C5489" i="3"/>
  <c r="H5489" i="3" s="1"/>
  <c r="D5489" i="3"/>
  <c r="I5489" i="3" s="1"/>
  <c r="A5490" i="3"/>
  <c r="F5490" i="3" s="1"/>
  <c r="B5490" i="3"/>
  <c r="G5490" i="3" s="1"/>
  <c r="C5490" i="3"/>
  <c r="H5490" i="3" s="1"/>
  <c r="D5490" i="3"/>
  <c r="I5490" i="3" s="1"/>
  <c r="A5491" i="3"/>
  <c r="F5491" i="3" s="1"/>
  <c r="B5491" i="3"/>
  <c r="G5491" i="3" s="1"/>
  <c r="C5491" i="3"/>
  <c r="H5491" i="3" s="1"/>
  <c r="D5491" i="3"/>
  <c r="I5491" i="3" s="1"/>
  <c r="A5492" i="3"/>
  <c r="F5492" i="3" s="1"/>
  <c r="B5492" i="3"/>
  <c r="G5492" i="3" s="1"/>
  <c r="C5492" i="3"/>
  <c r="H5492" i="3" s="1"/>
  <c r="D5492" i="3"/>
  <c r="I5492" i="3" s="1"/>
  <c r="A5493" i="3"/>
  <c r="F5493" i="3" s="1"/>
  <c r="B5493" i="3"/>
  <c r="G5493" i="3" s="1"/>
  <c r="C5493" i="3"/>
  <c r="H5493" i="3" s="1"/>
  <c r="D5493" i="3"/>
  <c r="I5493" i="3" s="1"/>
  <c r="A5494" i="3"/>
  <c r="F5494" i="3" s="1"/>
  <c r="B5494" i="3"/>
  <c r="G5494" i="3" s="1"/>
  <c r="C5494" i="3"/>
  <c r="H5494" i="3" s="1"/>
  <c r="D5494" i="3"/>
  <c r="I5494" i="3" s="1"/>
  <c r="A5495" i="3"/>
  <c r="F5495" i="3" s="1"/>
  <c r="B5495" i="3"/>
  <c r="G5495" i="3" s="1"/>
  <c r="C5495" i="3"/>
  <c r="H5495" i="3" s="1"/>
  <c r="D5495" i="3"/>
  <c r="I5495" i="3" s="1"/>
  <c r="A5496" i="3"/>
  <c r="F5496" i="3" s="1"/>
  <c r="B5496" i="3"/>
  <c r="G5496" i="3" s="1"/>
  <c r="C5496" i="3"/>
  <c r="H5496" i="3" s="1"/>
  <c r="D5496" i="3"/>
  <c r="I5496" i="3" s="1"/>
  <c r="A5497" i="3"/>
  <c r="F5497" i="3" s="1"/>
  <c r="B5497" i="3"/>
  <c r="G5497" i="3" s="1"/>
  <c r="C5497" i="3"/>
  <c r="H5497" i="3" s="1"/>
  <c r="D5497" i="3"/>
  <c r="I5497" i="3" s="1"/>
  <c r="A5498" i="3"/>
  <c r="F5498" i="3" s="1"/>
  <c r="B5498" i="3"/>
  <c r="G5498" i="3" s="1"/>
  <c r="C5498" i="3"/>
  <c r="H5498" i="3" s="1"/>
  <c r="D5498" i="3"/>
  <c r="I5498" i="3" s="1"/>
  <c r="A5499" i="3"/>
  <c r="F5499" i="3" s="1"/>
  <c r="B5499" i="3"/>
  <c r="G5499" i="3" s="1"/>
  <c r="C5499" i="3"/>
  <c r="H5499" i="3" s="1"/>
  <c r="D5499" i="3"/>
  <c r="I5499" i="3" s="1"/>
  <c r="A5500" i="3"/>
  <c r="F5500" i="3" s="1"/>
  <c r="B5500" i="3"/>
  <c r="G5500" i="3" s="1"/>
  <c r="C5500" i="3"/>
  <c r="H5500" i="3" s="1"/>
  <c r="D5500" i="3"/>
  <c r="I5500" i="3" s="1"/>
  <c r="A5501" i="3"/>
  <c r="F5501" i="3" s="1"/>
  <c r="B5501" i="3"/>
  <c r="G5501" i="3" s="1"/>
  <c r="C5501" i="3"/>
  <c r="H5501" i="3" s="1"/>
  <c r="D5501" i="3"/>
  <c r="I5501" i="3" s="1"/>
  <c r="A5502" i="3"/>
  <c r="F5502" i="3" s="1"/>
  <c r="B5502" i="3"/>
  <c r="G5502" i="3" s="1"/>
  <c r="C5502" i="3"/>
  <c r="H5502" i="3" s="1"/>
  <c r="D5502" i="3"/>
  <c r="I5502" i="3" s="1"/>
  <c r="A5503" i="3"/>
  <c r="F5503" i="3" s="1"/>
  <c r="B5503" i="3"/>
  <c r="G5503" i="3" s="1"/>
  <c r="C5503" i="3"/>
  <c r="H5503" i="3" s="1"/>
  <c r="D5503" i="3"/>
  <c r="I5503" i="3" s="1"/>
  <c r="A5504" i="3"/>
  <c r="F5504" i="3" s="1"/>
  <c r="B5504" i="3"/>
  <c r="G5504" i="3" s="1"/>
  <c r="C5504" i="3"/>
  <c r="H5504" i="3" s="1"/>
  <c r="D5504" i="3"/>
  <c r="I5504" i="3" s="1"/>
  <c r="A5505" i="3"/>
  <c r="F5505" i="3" s="1"/>
  <c r="B5505" i="3"/>
  <c r="G5505" i="3" s="1"/>
  <c r="C5505" i="3"/>
  <c r="H5505" i="3" s="1"/>
  <c r="D5505" i="3"/>
  <c r="I5505" i="3" s="1"/>
  <c r="A5506" i="3"/>
  <c r="F5506" i="3" s="1"/>
  <c r="B5506" i="3"/>
  <c r="G5506" i="3" s="1"/>
  <c r="C5506" i="3"/>
  <c r="H5506" i="3" s="1"/>
  <c r="D5506" i="3"/>
  <c r="I5506" i="3" s="1"/>
  <c r="A5507" i="3"/>
  <c r="F5507" i="3" s="1"/>
  <c r="B5507" i="3"/>
  <c r="G5507" i="3" s="1"/>
  <c r="C5507" i="3"/>
  <c r="H5507" i="3" s="1"/>
  <c r="D5507" i="3"/>
  <c r="I5507" i="3" s="1"/>
  <c r="A5508" i="3"/>
  <c r="F5508" i="3" s="1"/>
  <c r="B5508" i="3"/>
  <c r="G5508" i="3" s="1"/>
  <c r="C5508" i="3"/>
  <c r="H5508" i="3" s="1"/>
  <c r="D5508" i="3"/>
  <c r="I5508" i="3" s="1"/>
  <c r="A5509" i="3"/>
  <c r="F5509" i="3" s="1"/>
  <c r="B5509" i="3"/>
  <c r="G5509" i="3" s="1"/>
  <c r="C5509" i="3"/>
  <c r="H5509" i="3" s="1"/>
  <c r="D5509" i="3"/>
  <c r="I5509" i="3" s="1"/>
  <c r="A5510" i="3"/>
  <c r="F5510" i="3" s="1"/>
  <c r="B5510" i="3"/>
  <c r="G5510" i="3" s="1"/>
  <c r="C5510" i="3"/>
  <c r="H5510" i="3" s="1"/>
  <c r="D5510" i="3"/>
  <c r="I5510" i="3" s="1"/>
  <c r="A5511" i="3"/>
  <c r="F5511" i="3" s="1"/>
  <c r="B5511" i="3"/>
  <c r="G5511" i="3" s="1"/>
  <c r="C5511" i="3"/>
  <c r="H5511" i="3" s="1"/>
  <c r="D5511" i="3"/>
  <c r="I5511" i="3" s="1"/>
  <c r="A5512" i="3"/>
  <c r="F5512" i="3" s="1"/>
  <c r="B5512" i="3"/>
  <c r="G5512" i="3" s="1"/>
  <c r="C5512" i="3"/>
  <c r="H5512" i="3" s="1"/>
  <c r="D5512" i="3"/>
  <c r="I5512" i="3" s="1"/>
  <c r="A5513" i="3"/>
  <c r="F5513" i="3" s="1"/>
  <c r="B5513" i="3"/>
  <c r="G5513" i="3" s="1"/>
  <c r="C5513" i="3"/>
  <c r="H5513" i="3" s="1"/>
  <c r="D5513" i="3"/>
  <c r="I5513" i="3" s="1"/>
  <c r="A5514" i="3"/>
  <c r="F5514" i="3" s="1"/>
  <c r="B5514" i="3"/>
  <c r="G5514" i="3" s="1"/>
  <c r="C5514" i="3"/>
  <c r="H5514" i="3" s="1"/>
  <c r="D5514" i="3"/>
  <c r="I5514" i="3" s="1"/>
  <c r="A5515" i="3"/>
  <c r="F5515" i="3" s="1"/>
  <c r="B5515" i="3"/>
  <c r="G5515" i="3" s="1"/>
  <c r="C5515" i="3"/>
  <c r="H5515" i="3" s="1"/>
  <c r="D5515" i="3"/>
  <c r="I5515" i="3" s="1"/>
  <c r="A5516" i="3"/>
  <c r="F5516" i="3" s="1"/>
  <c r="B5516" i="3"/>
  <c r="G5516" i="3" s="1"/>
  <c r="C5516" i="3"/>
  <c r="H5516" i="3" s="1"/>
  <c r="D5516" i="3"/>
  <c r="I5516" i="3" s="1"/>
  <c r="A5517" i="3"/>
  <c r="F5517" i="3" s="1"/>
  <c r="B5517" i="3"/>
  <c r="G5517" i="3" s="1"/>
  <c r="C5517" i="3"/>
  <c r="H5517" i="3" s="1"/>
  <c r="D5517" i="3"/>
  <c r="I5517" i="3" s="1"/>
  <c r="A5518" i="3"/>
  <c r="F5518" i="3" s="1"/>
  <c r="B5518" i="3"/>
  <c r="G5518" i="3" s="1"/>
  <c r="C5518" i="3"/>
  <c r="H5518" i="3" s="1"/>
  <c r="D5518" i="3"/>
  <c r="I5518" i="3" s="1"/>
  <c r="A5519" i="3"/>
  <c r="F5519" i="3" s="1"/>
  <c r="B5519" i="3"/>
  <c r="G5519" i="3" s="1"/>
  <c r="C5519" i="3"/>
  <c r="H5519" i="3" s="1"/>
  <c r="D5519" i="3"/>
  <c r="I5519" i="3" s="1"/>
  <c r="A5520" i="3"/>
  <c r="F5520" i="3" s="1"/>
  <c r="B5520" i="3"/>
  <c r="G5520" i="3" s="1"/>
  <c r="C5520" i="3"/>
  <c r="H5520" i="3" s="1"/>
  <c r="D5520" i="3"/>
  <c r="I5520" i="3" s="1"/>
  <c r="A5521" i="3"/>
  <c r="F5521" i="3" s="1"/>
  <c r="B5521" i="3"/>
  <c r="G5521" i="3" s="1"/>
  <c r="C5521" i="3"/>
  <c r="H5521" i="3" s="1"/>
  <c r="D5521" i="3"/>
  <c r="I5521" i="3" s="1"/>
  <c r="A5522" i="3"/>
  <c r="F5522" i="3" s="1"/>
  <c r="B5522" i="3"/>
  <c r="G5522" i="3" s="1"/>
  <c r="C5522" i="3"/>
  <c r="H5522" i="3" s="1"/>
  <c r="D5522" i="3"/>
  <c r="I5522" i="3" s="1"/>
  <c r="A5523" i="3"/>
  <c r="F5523" i="3" s="1"/>
  <c r="B5523" i="3"/>
  <c r="G5523" i="3" s="1"/>
  <c r="C5523" i="3"/>
  <c r="H5523" i="3" s="1"/>
  <c r="D5523" i="3"/>
  <c r="I5523" i="3" s="1"/>
  <c r="A5524" i="3"/>
  <c r="F5524" i="3" s="1"/>
  <c r="B5524" i="3"/>
  <c r="G5524" i="3" s="1"/>
  <c r="C5524" i="3"/>
  <c r="H5524" i="3" s="1"/>
  <c r="D5524" i="3"/>
  <c r="I5524" i="3" s="1"/>
  <c r="A5525" i="3"/>
  <c r="F5525" i="3" s="1"/>
  <c r="B5525" i="3"/>
  <c r="G5525" i="3" s="1"/>
  <c r="C5525" i="3"/>
  <c r="H5525" i="3" s="1"/>
  <c r="D5525" i="3"/>
  <c r="I5525" i="3" s="1"/>
  <c r="A5526" i="3"/>
  <c r="F5526" i="3" s="1"/>
  <c r="B5526" i="3"/>
  <c r="G5526" i="3" s="1"/>
  <c r="C5526" i="3"/>
  <c r="H5526" i="3" s="1"/>
  <c r="D5526" i="3"/>
  <c r="I5526" i="3" s="1"/>
  <c r="A5527" i="3"/>
  <c r="F5527" i="3" s="1"/>
  <c r="B5527" i="3"/>
  <c r="G5527" i="3" s="1"/>
  <c r="C5527" i="3"/>
  <c r="H5527" i="3" s="1"/>
  <c r="D5527" i="3"/>
  <c r="I5527" i="3" s="1"/>
  <c r="A5528" i="3"/>
  <c r="F5528" i="3" s="1"/>
  <c r="B5528" i="3"/>
  <c r="G5528" i="3" s="1"/>
  <c r="C5528" i="3"/>
  <c r="H5528" i="3" s="1"/>
  <c r="D5528" i="3"/>
  <c r="I5528" i="3" s="1"/>
  <c r="A5529" i="3"/>
  <c r="F5529" i="3" s="1"/>
  <c r="B5529" i="3"/>
  <c r="G5529" i="3" s="1"/>
  <c r="C5529" i="3"/>
  <c r="H5529" i="3" s="1"/>
  <c r="D5529" i="3"/>
  <c r="I5529" i="3" s="1"/>
  <c r="A5530" i="3"/>
  <c r="F5530" i="3" s="1"/>
  <c r="B5530" i="3"/>
  <c r="G5530" i="3" s="1"/>
  <c r="C5530" i="3"/>
  <c r="H5530" i="3" s="1"/>
  <c r="D5530" i="3"/>
  <c r="I5530" i="3" s="1"/>
  <c r="A5531" i="3"/>
  <c r="F5531" i="3" s="1"/>
  <c r="B5531" i="3"/>
  <c r="G5531" i="3" s="1"/>
  <c r="C5531" i="3"/>
  <c r="H5531" i="3" s="1"/>
  <c r="D5531" i="3"/>
  <c r="I5531" i="3" s="1"/>
  <c r="A5532" i="3"/>
  <c r="F5532" i="3" s="1"/>
  <c r="B5532" i="3"/>
  <c r="G5532" i="3" s="1"/>
  <c r="C5532" i="3"/>
  <c r="H5532" i="3" s="1"/>
  <c r="D5532" i="3"/>
  <c r="I5532" i="3" s="1"/>
  <c r="A5533" i="3"/>
  <c r="F5533" i="3" s="1"/>
  <c r="B5533" i="3"/>
  <c r="G5533" i="3" s="1"/>
  <c r="C5533" i="3"/>
  <c r="H5533" i="3" s="1"/>
  <c r="D5533" i="3"/>
  <c r="I5533" i="3" s="1"/>
  <c r="A5534" i="3"/>
  <c r="F5534" i="3" s="1"/>
  <c r="B5534" i="3"/>
  <c r="G5534" i="3" s="1"/>
  <c r="C5534" i="3"/>
  <c r="H5534" i="3" s="1"/>
  <c r="D5534" i="3"/>
  <c r="I5534" i="3" s="1"/>
  <c r="A5535" i="3"/>
  <c r="F5535" i="3" s="1"/>
  <c r="B5535" i="3"/>
  <c r="G5535" i="3" s="1"/>
  <c r="C5535" i="3"/>
  <c r="H5535" i="3" s="1"/>
  <c r="D5535" i="3"/>
  <c r="I5535" i="3" s="1"/>
  <c r="A5536" i="3"/>
  <c r="F5536" i="3" s="1"/>
  <c r="B5536" i="3"/>
  <c r="G5536" i="3" s="1"/>
  <c r="C5536" i="3"/>
  <c r="H5536" i="3" s="1"/>
  <c r="D5536" i="3"/>
  <c r="I5536" i="3" s="1"/>
  <c r="A5537" i="3"/>
  <c r="F5537" i="3" s="1"/>
  <c r="B5537" i="3"/>
  <c r="G5537" i="3" s="1"/>
  <c r="C5537" i="3"/>
  <c r="H5537" i="3" s="1"/>
  <c r="D5537" i="3"/>
  <c r="I5537" i="3" s="1"/>
  <c r="A5538" i="3"/>
  <c r="F5538" i="3" s="1"/>
  <c r="B5538" i="3"/>
  <c r="G5538" i="3" s="1"/>
  <c r="C5538" i="3"/>
  <c r="H5538" i="3" s="1"/>
  <c r="D5538" i="3"/>
  <c r="I5538" i="3" s="1"/>
  <c r="A5539" i="3"/>
  <c r="F5539" i="3" s="1"/>
  <c r="B5539" i="3"/>
  <c r="G5539" i="3" s="1"/>
  <c r="C5539" i="3"/>
  <c r="H5539" i="3" s="1"/>
  <c r="D5539" i="3"/>
  <c r="I5539" i="3" s="1"/>
  <c r="A5540" i="3"/>
  <c r="F5540" i="3" s="1"/>
  <c r="B5540" i="3"/>
  <c r="G5540" i="3" s="1"/>
  <c r="C5540" i="3"/>
  <c r="H5540" i="3" s="1"/>
  <c r="D5540" i="3"/>
  <c r="I5540" i="3" s="1"/>
  <c r="A5541" i="3"/>
  <c r="F5541" i="3" s="1"/>
  <c r="B5541" i="3"/>
  <c r="G5541" i="3" s="1"/>
  <c r="C5541" i="3"/>
  <c r="H5541" i="3" s="1"/>
  <c r="D5541" i="3"/>
  <c r="I5541" i="3" s="1"/>
  <c r="A5542" i="3"/>
  <c r="F5542" i="3" s="1"/>
  <c r="B5542" i="3"/>
  <c r="G5542" i="3" s="1"/>
  <c r="C5542" i="3"/>
  <c r="H5542" i="3" s="1"/>
  <c r="D5542" i="3"/>
  <c r="I5542" i="3" s="1"/>
  <c r="A5543" i="3"/>
  <c r="F5543" i="3" s="1"/>
  <c r="B5543" i="3"/>
  <c r="G5543" i="3" s="1"/>
  <c r="C5543" i="3"/>
  <c r="H5543" i="3" s="1"/>
  <c r="D5543" i="3"/>
  <c r="I5543" i="3" s="1"/>
  <c r="A5544" i="3"/>
  <c r="F5544" i="3" s="1"/>
  <c r="B5544" i="3"/>
  <c r="G5544" i="3" s="1"/>
  <c r="C5544" i="3"/>
  <c r="H5544" i="3" s="1"/>
  <c r="D5544" i="3"/>
  <c r="I5544" i="3" s="1"/>
  <c r="A5545" i="3"/>
  <c r="F5545" i="3" s="1"/>
  <c r="B5545" i="3"/>
  <c r="G5545" i="3" s="1"/>
  <c r="C5545" i="3"/>
  <c r="H5545" i="3" s="1"/>
  <c r="D5545" i="3"/>
  <c r="I5545" i="3" s="1"/>
  <c r="A5546" i="3"/>
  <c r="F5546" i="3" s="1"/>
  <c r="B5546" i="3"/>
  <c r="G5546" i="3" s="1"/>
  <c r="C5546" i="3"/>
  <c r="H5546" i="3" s="1"/>
  <c r="D5546" i="3"/>
  <c r="I5546" i="3" s="1"/>
  <c r="A5547" i="3"/>
  <c r="F5547" i="3" s="1"/>
  <c r="B5547" i="3"/>
  <c r="G5547" i="3" s="1"/>
  <c r="C5547" i="3"/>
  <c r="H5547" i="3" s="1"/>
  <c r="D5547" i="3"/>
  <c r="I5547" i="3" s="1"/>
  <c r="A5548" i="3"/>
  <c r="F5548" i="3" s="1"/>
  <c r="B5548" i="3"/>
  <c r="G5548" i="3" s="1"/>
  <c r="C5548" i="3"/>
  <c r="H5548" i="3" s="1"/>
  <c r="D5548" i="3"/>
  <c r="I5548" i="3" s="1"/>
  <c r="A5549" i="3"/>
  <c r="F5549" i="3" s="1"/>
  <c r="B5549" i="3"/>
  <c r="G5549" i="3" s="1"/>
  <c r="C5549" i="3"/>
  <c r="H5549" i="3" s="1"/>
  <c r="D5549" i="3"/>
  <c r="I5549" i="3" s="1"/>
  <c r="A5550" i="3"/>
  <c r="F5550" i="3" s="1"/>
  <c r="B5550" i="3"/>
  <c r="G5550" i="3" s="1"/>
  <c r="C5550" i="3"/>
  <c r="H5550" i="3" s="1"/>
  <c r="D5550" i="3"/>
  <c r="I5550" i="3" s="1"/>
  <c r="A5551" i="3"/>
  <c r="F5551" i="3" s="1"/>
  <c r="B5551" i="3"/>
  <c r="G5551" i="3" s="1"/>
  <c r="C5551" i="3"/>
  <c r="H5551" i="3" s="1"/>
  <c r="D5551" i="3"/>
  <c r="I5551" i="3" s="1"/>
  <c r="A5552" i="3"/>
  <c r="F5552" i="3" s="1"/>
  <c r="B5552" i="3"/>
  <c r="G5552" i="3" s="1"/>
  <c r="C5552" i="3"/>
  <c r="H5552" i="3" s="1"/>
  <c r="D5552" i="3"/>
  <c r="I5552" i="3" s="1"/>
  <c r="A5553" i="3"/>
  <c r="F5553" i="3" s="1"/>
  <c r="B5553" i="3"/>
  <c r="G5553" i="3" s="1"/>
  <c r="C5553" i="3"/>
  <c r="H5553" i="3" s="1"/>
  <c r="D5553" i="3"/>
  <c r="I5553" i="3" s="1"/>
  <c r="A5554" i="3"/>
  <c r="F5554" i="3" s="1"/>
  <c r="B5554" i="3"/>
  <c r="G5554" i="3" s="1"/>
  <c r="C5554" i="3"/>
  <c r="H5554" i="3" s="1"/>
  <c r="D5554" i="3"/>
  <c r="I5554" i="3" s="1"/>
  <c r="A5555" i="3"/>
  <c r="F5555" i="3" s="1"/>
  <c r="B5555" i="3"/>
  <c r="G5555" i="3" s="1"/>
  <c r="C5555" i="3"/>
  <c r="H5555" i="3" s="1"/>
  <c r="D5555" i="3"/>
  <c r="I5555" i="3" s="1"/>
  <c r="A5556" i="3"/>
  <c r="F5556" i="3" s="1"/>
  <c r="B5556" i="3"/>
  <c r="G5556" i="3" s="1"/>
  <c r="C5556" i="3"/>
  <c r="H5556" i="3" s="1"/>
  <c r="D5556" i="3"/>
  <c r="I5556" i="3" s="1"/>
  <c r="A5557" i="3"/>
  <c r="F5557" i="3" s="1"/>
  <c r="B5557" i="3"/>
  <c r="G5557" i="3" s="1"/>
  <c r="C5557" i="3"/>
  <c r="H5557" i="3" s="1"/>
  <c r="D5557" i="3"/>
  <c r="I5557" i="3" s="1"/>
  <c r="A5558" i="3"/>
  <c r="F5558" i="3" s="1"/>
  <c r="B5558" i="3"/>
  <c r="G5558" i="3" s="1"/>
  <c r="C5558" i="3"/>
  <c r="H5558" i="3" s="1"/>
  <c r="D5558" i="3"/>
  <c r="I5558" i="3" s="1"/>
  <c r="A5559" i="3"/>
  <c r="F5559" i="3" s="1"/>
  <c r="B5559" i="3"/>
  <c r="G5559" i="3" s="1"/>
  <c r="C5559" i="3"/>
  <c r="H5559" i="3" s="1"/>
  <c r="D5559" i="3"/>
  <c r="I5559" i="3" s="1"/>
  <c r="A5560" i="3"/>
  <c r="F5560" i="3" s="1"/>
  <c r="B5560" i="3"/>
  <c r="G5560" i="3" s="1"/>
  <c r="C5560" i="3"/>
  <c r="H5560" i="3" s="1"/>
  <c r="D5560" i="3"/>
  <c r="I5560" i="3" s="1"/>
  <c r="A5561" i="3"/>
  <c r="F5561" i="3" s="1"/>
  <c r="B5561" i="3"/>
  <c r="G5561" i="3" s="1"/>
  <c r="C5561" i="3"/>
  <c r="H5561" i="3" s="1"/>
  <c r="D5561" i="3"/>
  <c r="I5561" i="3" s="1"/>
  <c r="A5562" i="3"/>
  <c r="F5562" i="3" s="1"/>
  <c r="B5562" i="3"/>
  <c r="G5562" i="3" s="1"/>
  <c r="C5562" i="3"/>
  <c r="H5562" i="3" s="1"/>
  <c r="D5562" i="3"/>
  <c r="I5562" i="3" s="1"/>
  <c r="A5563" i="3"/>
  <c r="F5563" i="3" s="1"/>
  <c r="B5563" i="3"/>
  <c r="G5563" i="3" s="1"/>
  <c r="C5563" i="3"/>
  <c r="H5563" i="3" s="1"/>
  <c r="D5563" i="3"/>
  <c r="I5563" i="3" s="1"/>
  <c r="A5564" i="3"/>
  <c r="F5564" i="3" s="1"/>
  <c r="B5564" i="3"/>
  <c r="G5564" i="3" s="1"/>
  <c r="C5564" i="3"/>
  <c r="H5564" i="3" s="1"/>
  <c r="D5564" i="3"/>
  <c r="I5564" i="3" s="1"/>
  <c r="A5565" i="3"/>
  <c r="F5565" i="3" s="1"/>
  <c r="B5565" i="3"/>
  <c r="G5565" i="3" s="1"/>
  <c r="C5565" i="3"/>
  <c r="H5565" i="3" s="1"/>
  <c r="D5565" i="3"/>
  <c r="I5565" i="3" s="1"/>
  <c r="A5566" i="3"/>
  <c r="F5566" i="3" s="1"/>
  <c r="B5566" i="3"/>
  <c r="G5566" i="3" s="1"/>
  <c r="C5566" i="3"/>
  <c r="H5566" i="3" s="1"/>
  <c r="D5566" i="3"/>
  <c r="I5566" i="3" s="1"/>
  <c r="A5567" i="3"/>
  <c r="F5567" i="3" s="1"/>
  <c r="B5567" i="3"/>
  <c r="G5567" i="3" s="1"/>
  <c r="C5567" i="3"/>
  <c r="H5567" i="3" s="1"/>
  <c r="D5567" i="3"/>
  <c r="I5567" i="3" s="1"/>
  <c r="A5568" i="3"/>
  <c r="F5568" i="3" s="1"/>
  <c r="B5568" i="3"/>
  <c r="G5568" i="3" s="1"/>
  <c r="C5568" i="3"/>
  <c r="H5568" i="3" s="1"/>
  <c r="D5568" i="3"/>
  <c r="I5568" i="3" s="1"/>
  <c r="A5569" i="3"/>
  <c r="F5569" i="3" s="1"/>
  <c r="B5569" i="3"/>
  <c r="G5569" i="3" s="1"/>
  <c r="C5569" i="3"/>
  <c r="H5569" i="3" s="1"/>
  <c r="D5569" i="3"/>
  <c r="I5569" i="3" s="1"/>
  <c r="A5570" i="3"/>
  <c r="F5570" i="3" s="1"/>
  <c r="B5570" i="3"/>
  <c r="G5570" i="3" s="1"/>
  <c r="C5570" i="3"/>
  <c r="H5570" i="3" s="1"/>
  <c r="D5570" i="3"/>
  <c r="I5570" i="3" s="1"/>
  <c r="A5571" i="3"/>
  <c r="F5571" i="3" s="1"/>
  <c r="B5571" i="3"/>
  <c r="G5571" i="3" s="1"/>
  <c r="C5571" i="3"/>
  <c r="H5571" i="3" s="1"/>
  <c r="D5571" i="3"/>
  <c r="I5571" i="3" s="1"/>
  <c r="A5572" i="3"/>
  <c r="F5572" i="3" s="1"/>
  <c r="B5572" i="3"/>
  <c r="G5572" i="3" s="1"/>
  <c r="C5572" i="3"/>
  <c r="H5572" i="3" s="1"/>
  <c r="D5572" i="3"/>
  <c r="I5572" i="3" s="1"/>
  <c r="A5573" i="3"/>
  <c r="F5573" i="3" s="1"/>
  <c r="B5573" i="3"/>
  <c r="G5573" i="3" s="1"/>
  <c r="C5573" i="3"/>
  <c r="H5573" i="3" s="1"/>
  <c r="D5573" i="3"/>
  <c r="I5573" i="3" s="1"/>
  <c r="A5574" i="3"/>
  <c r="F5574" i="3" s="1"/>
  <c r="B5574" i="3"/>
  <c r="G5574" i="3" s="1"/>
  <c r="C5574" i="3"/>
  <c r="H5574" i="3" s="1"/>
  <c r="D5574" i="3"/>
  <c r="I5574" i="3" s="1"/>
  <c r="A5575" i="3"/>
  <c r="F5575" i="3" s="1"/>
  <c r="B5575" i="3"/>
  <c r="G5575" i="3" s="1"/>
  <c r="C5575" i="3"/>
  <c r="H5575" i="3" s="1"/>
  <c r="D5575" i="3"/>
  <c r="I5575" i="3" s="1"/>
  <c r="A5576" i="3"/>
  <c r="F5576" i="3" s="1"/>
  <c r="B5576" i="3"/>
  <c r="G5576" i="3" s="1"/>
  <c r="C5576" i="3"/>
  <c r="H5576" i="3" s="1"/>
  <c r="D5576" i="3"/>
  <c r="I5576" i="3" s="1"/>
  <c r="A5577" i="3"/>
  <c r="F5577" i="3" s="1"/>
  <c r="B5577" i="3"/>
  <c r="G5577" i="3" s="1"/>
  <c r="C5577" i="3"/>
  <c r="H5577" i="3" s="1"/>
  <c r="D5577" i="3"/>
  <c r="I5577" i="3" s="1"/>
  <c r="A5578" i="3"/>
  <c r="F5578" i="3" s="1"/>
  <c r="B5578" i="3"/>
  <c r="G5578" i="3" s="1"/>
  <c r="C5578" i="3"/>
  <c r="H5578" i="3" s="1"/>
  <c r="D5578" i="3"/>
  <c r="I5578" i="3" s="1"/>
  <c r="A5579" i="3"/>
  <c r="F5579" i="3" s="1"/>
  <c r="B5579" i="3"/>
  <c r="G5579" i="3" s="1"/>
  <c r="C5579" i="3"/>
  <c r="H5579" i="3" s="1"/>
  <c r="D5579" i="3"/>
  <c r="I5579" i="3" s="1"/>
  <c r="A5580" i="3"/>
  <c r="F5580" i="3" s="1"/>
  <c r="B5580" i="3"/>
  <c r="G5580" i="3" s="1"/>
  <c r="C5580" i="3"/>
  <c r="H5580" i="3" s="1"/>
  <c r="D5580" i="3"/>
  <c r="I5580" i="3" s="1"/>
  <c r="A5581" i="3"/>
  <c r="F5581" i="3" s="1"/>
  <c r="B5581" i="3"/>
  <c r="G5581" i="3" s="1"/>
  <c r="C5581" i="3"/>
  <c r="H5581" i="3" s="1"/>
  <c r="D5581" i="3"/>
  <c r="I5581" i="3" s="1"/>
  <c r="A5582" i="3"/>
  <c r="F5582" i="3" s="1"/>
  <c r="B5582" i="3"/>
  <c r="G5582" i="3" s="1"/>
  <c r="C5582" i="3"/>
  <c r="H5582" i="3" s="1"/>
  <c r="D5582" i="3"/>
  <c r="I5582" i="3" s="1"/>
  <c r="A5583" i="3"/>
  <c r="F5583" i="3" s="1"/>
  <c r="B5583" i="3"/>
  <c r="G5583" i="3" s="1"/>
  <c r="C5583" i="3"/>
  <c r="H5583" i="3" s="1"/>
  <c r="D5583" i="3"/>
  <c r="I5583" i="3" s="1"/>
  <c r="A5584" i="3"/>
  <c r="F5584" i="3" s="1"/>
  <c r="B5584" i="3"/>
  <c r="G5584" i="3" s="1"/>
  <c r="C5584" i="3"/>
  <c r="H5584" i="3" s="1"/>
  <c r="D5584" i="3"/>
  <c r="I5584" i="3" s="1"/>
  <c r="A5585" i="3"/>
  <c r="F5585" i="3" s="1"/>
  <c r="B5585" i="3"/>
  <c r="G5585" i="3" s="1"/>
  <c r="C5585" i="3"/>
  <c r="H5585" i="3" s="1"/>
  <c r="D5585" i="3"/>
  <c r="I5585" i="3" s="1"/>
  <c r="A5586" i="3"/>
  <c r="F5586" i="3" s="1"/>
  <c r="B5586" i="3"/>
  <c r="G5586" i="3" s="1"/>
  <c r="C5586" i="3"/>
  <c r="H5586" i="3" s="1"/>
  <c r="D5586" i="3"/>
  <c r="I5586" i="3" s="1"/>
  <c r="A5587" i="3"/>
  <c r="F5587" i="3" s="1"/>
  <c r="B5587" i="3"/>
  <c r="G5587" i="3" s="1"/>
  <c r="C5587" i="3"/>
  <c r="H5587" i="3" s="1"/>
  <c r="D5587" i="3"/>
  <c r="I5587" i="3" s="1"/>
  <c r="A5588" i="3"/>
  <c r="F5588" i="3" s="1"/>
  <c r="B5588" i="3"/>
  <c r="G5588" i="3" s="1"/>
  <c r="C5588" i="3"/>
  <c r="H5588" i="3" s="1"/>
  <c r="D5588" i="3"/>
  <c r="I5588" i="3" s="1"/>
  <c r="A5589" i="3"/>
  <c r="F5589" i="3" s="1"/>
  <c r="B5589" i="3"/>
  <c r="G5589" i="3" s="1"/>
  <c r="C5589" i="3"/>
  <c r="H5589" i="3" s="1"/>
  <c r="D5589" i="3"/>
  <c r="I5589" i="3" s="1"/>
  <c r="A5590" i="3"/>
  <c r="F5590" i="3" s="1"/>
  <c r="B5590" i="3"/>
  <c r="G5590" i="3" s="1"/>
  <c r="C5590" i="3"/>
  <c r="H5590" i="3" s="1"/>
  <c r="D5590" i="3"/>
  <c r="I5590" i="3" s="1"/>
  <c r="A5591" i="3"/>
  <c r="F5591" i="3" s="1"/>
  <c r="B5591" i="3"/>
  <c r="G5591" i="3" s="1"/>
  <c r="C5591" i="3"/>
  <c r="H5591" i="3" s="1"/>
  <c r="D5591" i="3"/>
  <c r="I5591" i="3" s="1"/>
  <c r="A5592" i="3"/>
  <c r="F5592" i="3" s="1"/>
  <c r="B5592" i="3"/>
  <c r="G5592" i="3" s="1"/>
  <c r="C5592" i="3"/>
  <c r="H5592" i="3" s="1"/>
  <c r="D5592" i="3"/>
  <c r="I5592" i="3" s="1"/>
  <c r="A5593" i="3"/>
  <c r="F5593" i="3" s="1"/>
  <c r="B5593" i="3"/>
  <c r="G5593" i="3" s="1"/>
  <c r="C5593" i="3"/>
  <c r="H5593" i="3" s="1"/>
  <c r="D5593" i="3"/>
  <c r="I5593" i="3" s="1"/>
  <c r="A5594" i="3"/>
  <c r="F5594" i="3" s="1"/>
  <c r="B5594" i="3"/>
  <c r="G5594" i="3" s="1"/>
  <c r="C5594" i="3"/>
  <c r="H5594" i="3" s="1"/>
  <c r="D5594" i="3"/>
  <c r="I5594" i="3" s="1"/>
  <c r="A5595" i="3"/>
  <c r="F5595" i="3" s="1"/>
  <c r="B5595" i="3"/>
  <c r="G5595" i="3" s="1"/>
  <c r="C5595" i="3"/>
  <c r="H5595" i="3" s="1"/>
  <c r="D5595" i="3"/>
  <c r="I5595" i="3" s="1"/>
  <c r="A5596" i="3"/>
  <c r="F5596" i="3" s="1"/>
  <c r="B5596" i="3"/>
  <c r="G5596" i="3" s="1"/>
  <c r="C5596" i="3"/>
  <c r="H5596" i="3" s="1"/>
  <c r="D5596" i="3"/>
  <c r="I5596" i="3" s="1"/>
  <c r="A5597" i="3"/>
  <c r="F5597" i="3" s="1"/>
  <c r="B5597" i="3"/>
  <c r="G5597" i="3" s="1"/>
  <c r="C5597" i="3"/>
  <c r="H5597" i="3" s="1"/>
  <c r="D5597" i="3"/>
  <c r="I5597" i="3" s="1"/>
  <c r="A5598" i="3"/>
  <c r="F5598" i="3" s="1"/>
  <c r="B5598" i="3"/>
  <c r="G5598" i="3" s="1"/>
  <c r="C5598" i="3"/>
  <c r="H5598" i="3" s="1"/>
  <c r="D5598" i="3"/>
  <c r="I5598" i="3" s="1"/>
  <c r="A5599" i="3"/>
  <c r="F5599" i="3" s="1"/>
  <c r="B5599" i="3"/>
  <c r="G5599" i="3" s="1"/>
  <c r="C5599" i="3"/>
  <c r="H5599" i="3" s="1"/>
  <c r="D5599" i="3"/>
  <c r="I5599" i="3" s="1"/>
  <c r="A5600" i="3"/>
  <c r="F5600" i="3" s="1"/>
  <c r="B5600" i="3"/>
  <c r="G5600" i="3" s="1"/>
  <c r="C5600" i="3"/>
  <c r="H5600" i="3" s="1"/>
  <c r="D5600" i="3"/>
  <c r="I5600" i="3" s="1"/>
  <c r="A5601" i="3"/>
  <c r="F5601" i="3" s="1"/>
  <c r="B5601" i="3"/>
  <c r="G5601" i="3" s="1"/>
  <c r="C5601" i="3"/>
  <c r="H5601" i="3" s="1"/>
  <c r="D5601" i="3"/>
  <c r="I5601" i="3" s="1"/>
  <c r="A5602" i="3"/>
  <c r="F5602" i="3" s="1"/>
  <c r="B5602" i="3"/>
  <c r="G5602" i="3" s="1"/>
  <c r="C5602" i="3"/>
  <c r="H5602" i="3" s="1"/>
  <c r="D5602" i="3"/>
  <c r="I5602" i="3" s="1"/>
  <c r="A5603" i="3"/>
  <c r="F5603" i="3" s="1"/>
  <c r="B5603" i="3"/>
  <c r="G5603" i="3" s="1"/>
  <c r="C5603" i="3"/>
  <c r="H5603" i="3" s="1"/>
  <c r="D5603" i="3"/>
  <c r="I5603" i="3" s="1"/>
  <c r="A5604" i="3"/>
  <c r="F5604" i="3" s="1"/>
  <c r="B5604" i="3"/>
  <c r="G5604" i="3" s="1"/>
  <c r="C5604" i="3"/>
  <c r="H5604" i="3" s="1"/>
  <c r="D5604" i="3"/>
  <c r="I5604" i="3" s="1"/>
  <c r="A5605" i="3"/>
  <c r="F5605" i="3" s="1"/>
  <c r="B5605" i="3"/>
  <c r="G5605" i="3" s="1"/>
  <c r="C5605" i="3"/>
  <c r="H5605" i="3" s="1"/>
  <c r="D5605" i="3"/>
  <c r="I5605" i="3" s="1"/>
  <c r="A5606" i="3"/>
  <c r="F5606" i="3" s="1"/>
  <c r="B5606" i="3"/>
  <c r="G5606" i="3" s="1"/>
  <c r="C5606" i="3"/>
  <c r="H5606" i="3" s="1"/>
  <c r="D5606" i="3"/>
  <c r="I5606" i="3" s="1"/>
  <c r="A5607" i="3"/>
  <c r="F5607" i="3" s="1"/>
  <c r="B5607" i="3"/>
  <c r="G5607" i="3" s="1"/>
  <c r="C5607" i="3"/>
  <c r="H5607" i="3" s="1"/>
  <c r="D5607" i="3"/>
  <c r="I5607" i="3" s="1"/>
  <c r="A5608" i="3"/>
  <c r="F5608" i="3" s="1"/>
  <c r="B5608" i="3"/>
  <c r="G5608" i="3" s="1"/>
  <c r="C5608" i="3"/>
  <c r="H5608" i="3" s="1"/>
  <c r="D5608" i="3"/>
  <c r="I5608" i="3" s="1"/>
  <c r="A5609" i="3"/>
  <c r="F5609" i="3" s="1"/>
  <c r="B5609" i="3"/>
  <c r="G5609" i="3" s="1"/>
  <c r="C5609" i="3"/>
  <c r="H5609" i="3" s="1"/>
  <c r="D5609" i="3"/>
  <c r="I5609" i="3" s="1"/>
  <c r="A5610" i="3"/>
  <c r="F5610" i="3" s="1"/>
  <c r="B5610" i="3"/>
  <c r="G5610" i="3" s="1"/>
  <c r="C5610" i="3"/>
  <c r="H5610" i="3" s="1"/>
  <c r="D5610" i="3"/>
  <c r="I5610" i="3" s="1"/>
  <c r="A5611" i="3"/>
  <c r="F5611" i="3" s="1"/>
  <c r="B5611" i="3"/>
  <c r="G5611" i="3" s="1"/>
  <c r="C5611" i="3"/>
  <c r="H5611" i="3" s="1"/>
  <c r="D5611" i="3"/>
  <c r="I5611" i="3" s="1"/>
  <c r="A5612" i="3"/>
  <c r="F5612" i="3" s="1"/>
  <c r="B5612" i="3"/>
  <c r="G5612" i="3" s="1"/>
  <c r="C5612" i="3"/>
  <c r="H5612" i="3" s="1"/>
  <c r="D5612" i="3"/>
  <c r="I5612" i="3" s="1"/>
  <c r="A5613" i="3"/>
  <c r="F5613" i="3" s="1"/>
  <c r="B5613" i="3"/>
  <c r="G5613" i="3" s="1"/>
  <c r="C5613" i="3"/>
  <c r="H5613" i="3" s="1"/>
  <c r="D5613" i="3"/>
  <c r="I5613" i="3" s="1"/>
  <c r="A5614" i="3"/>
  <c r="F5614" i="3" s="1"/>
  <c r="B5614" i="3"/>
  <c r="G5614" i="3" s="1"/>
  <c r="C5614" i="3"/>
  <c r="H5614" i="3" s="1"/>
  <c r="D5614" i="3"/>
  <c r="I5614" i="3" s="1"/>
  <c r="A5615" i="3"/>
  <c r="F5615" i="3" s="1"/>
  <c r="B5615" i="3"/>
  <c r="G5615" i="3" s="1"/>
  <c r="C5615" i="3"/>
  <c r="H5615" i="3" s="1"/>
  <c r="D5615" i="3"/>
  <c r="I5615" i="3" s="1"/>
  <c r="A5616" i="3"/>
  <c r="F5616" i="3" s="1"/>
  <c r="B5616" i="3"/>
  <c r="G5616" i="3" s="1"/>
  <c r="C5616" i="3"/>
  <c r="H5616" i="3" s="1"/>
  <c r="D5616" i="3"/>
  <c r="I5616" i="3" s="1"/>
  <c r="A5617" i="3"/>
  <c r="F5617" i="3" s="1"/>
  <c r="B5617" i="3"/>
  <c r="G5617" i="3" s="1"/>
  <c r="C5617" i="3"/>
  <c r="H5617" i="3" s="1"/>
  <c r="D5617" i="3"/>
  <c r="I5617" i="3" s="1"/>
  <c r="A5618" i="3"/>
  <c r="F5618" i="3" s="1"/>
  <c r="B5618" i="3"/>
  <c r="G5618" i="3" s="1"/>
  <c r="C5618" i="3"/>
  <c r="H5618" i="3" s="1"/>
  <c r="D5618" i="3"/>
  <c r="I5618" i="3" s="1"/>
  <c r="A5619" i="3"/>
  <c r="F5619" i="3" s="1"/>
  <c r="B5619" i="3"/>
  <c r="G5619" i="3" s="1"/>
  <c r="C5619" i="3"/>
  <c r="H5619" i="3" s="1"/>
  <c r="D5619" i="3"/>
  <c r="I5619" i="3" s="1"/>
  <c r="A5620" i="3"/>
  <c r="F5620" i="3" s="1"/>
  <c r="B5620" i="3"/>
  <c r="G5620" i="3" s="1"/>
  <c r="C5620" i="3"/>
  <c r="H5620" i="3" s="1"/>
  <c r="D5620" i="3"/>
  <c r="I5620" i="3" s="1"/>
  <c r="A5621" i="3"/>
  <c r="F5621" i="3" s="1"/>
  <c r="B5621" i="3"/>
  <c r="G5621" i="3" s="1"/>
  <c r="C5621" i="3"/>
  <c r="H5621" i="3" s="1"/>
  <c r="D5621" i="3"/>
  <c r="I5621" i="3" s="1"/>
  <c r="A5622" i="3"/>
  <c r="F5622" i="3" s="1"/>
  <c r="B5622" i="3"/>
  <c r="G5622" i="3" s="1"/>
  <c r="C5622" i="3"/>
  <c r="H5622" i="3" s="1"/>
  <c r="D5622" i="3"/>
  <c r="I5622" i="3" s="1"/>
  <c r="A5623" i="3"/>
  <c r="F5623" i="3" s="1"/>
  <c r="B5623" i="3"/>
  <c r="G5623" i="3" s="1"/>
  <c r="C5623" i="3"/>
  <c r="H5623" i="3" s="1"/>
  <c r="D5623" i="3"/>
  <c r="I5623" i="3" s="1"/>
  <c r="A5624" i="3"/>
  <c r="F5624" i="3" s="1"/>
  <c r="B5624" i="3"/>
  <c r="G5624" i="3" s="1"/>
  <c r="C5624" i="3"/>
  <c r="H5624" i="3" s="1"/>
  <c r="D5624" i="3"/>
  <c r="I5624" i="3" s="1"/>
  <c r="A5625" i="3"/>
  <c r="F5625" i="3" s="1"/>
  <c r="B5625" i="3"/>
  <c r="G5625" i="3" s="1"/>
  <c r="C5625" i="3"/>
  <c r="H5625" i="3" s="1"/>
  <c r="D5625" i="3"/>
  <c r="I5625" i="3" s="1"/>
  <c r="A5626" i="3"/>
  <c r="F5626" i="3" s="1"/>
  <c r="B5626" i="3"/>
  <c r="G5626" i="3" s="1"/>
  <c r="C5626" i="3"/>
  <c r="H5626" i="3" s="1"/>
  <c r="D5626" i="3"/>
  <c r="I5626" i="3" s="1"/>
  <c r="A5627" i="3"/>
  <c r="F5627" i="3" s="1"/>
  <c r="B5627" i="3"/>
  <c r="G5627" i="3" s="1"/>
  <c r="C5627" i="3"/>
  <c r="H5627" i="3" s="1"/>
  <c r="D5627" i="3"/>
  <c r="I5627" i="3" s="1"/>
  <c r="A5628" i="3"/>
  <c r="F5628" i="3" s="1"/>
  <c r="B5628" i="3"/>
  <c r="G5628" i="3" s="1"/>
  <c r="C5628" i="3"/>
  <c r="H5628" i="3" s="1"/>
  <c r="D5628" i="3"/>
  <c r="I5628" i="3" s="1"/>
  <c r="A5629" i="3"/>
  <c r="F5629" i="3" s="1"/>
  <c r="B5629" i="3"/>
  <c r="G5629" i="3" s="1"/>
  <c r="C5629" i="3"/>
  <c r="H5629" i="3" s="1"/>
  <c r="D5629" i="3"/>
  <c r="I5629" i="3" s="1"/>
  <c r="A5630" i="3"/>
  <c r="F5630" i="3" s="1"/>
  <c r="B5630" i="3"/>
  <c r="G5630" i="3" s="1"/>
  <c r="C5630" i="3"/>
  <c r="H5630" i="3" s="1"/>
  <c r="D5630" i="3"/>
  <c r="I5630" i="3" s="1"/>
  <c r="A5631" i="3"/>
  <c r="F5631" i="3" s="1"/>
  <c r="B5631" i="3"/>
  <c r="G5631" i="3" s="1"/>
  <c r="C5631" i="3"/>
  <c r="H5631" i="3" s="1"/>
  <c r="D5631" i="3"/>
  <c r="I5631" i="3" s="1"/>
  <c r="A5632" i="3"/>
  <c r="F5632" i="3" s="1"/>
  <c r="B5632" i="3"/>
  <c r="G5632" i="3" s="1"/>
  <c r="C5632" i="3"/>
  <c r="H5632" i="3" s="1"/>
  <c r="D5632" i="3"/>
  <c r="I5632" i="3" s="1"/>
  <c r="A5633" i="3"/>
  <c r="F5633" i="3" s="1"/>
  <c r="B5633" i="3"/>
  <c r="G5633" i="3" s="1"/>
  <c r="C5633" i="3"/>
  <c r="H5633" i="3" s="1"/>
  <c r="D5633" i="3"/>
  <c r="I5633" i="3" s="1"/>
  <c r="A5634" i="3"/>
  <c r="F5634" i="3" s="1"/>
  <c r="B5634" i="3"/>
  <c r="G5634" i="3" s="1"/>
  <c r="C5634" i="3"/>
  <c r="H5634" i="3" s="1"/>
  <c r="D5634" i="3"/>
  <c r="I5634" i="3" s="1"/>
  <c r="A5635" i="3"/>
  <c r="F5635" i="3" s="1"/>
  <c r="B5635" i="3"/>
  <c r="G5635" i="3" s="1"/>
  <c r="C5635" i="3"/>
  <c r="H5635" i="3" s="1"/>
  <c r="D5635" i="3"/>
  <c r="I5635" i="3" s="1"/>
  <c r="A5636" i="3"/>
  <c r="F5636" i="3" s="1"/>
  <c r="B5636" i="3"/>
  <c r="G5636" i="3" s="1"/>
  <c r="C5636" i="3"/>
  <c r="H5636" i="3" s="1"/>
  <c r="D5636" i="3"/>
  <c r="I5636" i="3" s="1"/>
  <c r="A5637" i="3"/>
  <c r="F5637" i="3" s="1"/>
  <c r="B5637" i="3"/>
  <c r="G5637" i="3" s="1"/>
  <c r="C5637" i="3"/>
  <c r="H5637" i="3" s="1"/>
  <c r="D5637" i="3"/>
  <c r="I5637" i="3" s="1"/>
  <c r="A5638" i="3"/>
  <c r="F5638" i="3" s="1"/>
  <c r="B5638" i="3"/>
  <c r="G5638" i="3" s="1"/>
  <c r="C5638" i="3"/>
  <c r="H5638" i="3" s="1"/>
  <c r="D5638" i="3"/>
  <c r="I5638" i="3" s="1"/>
  <c r="A5639" i="3"/>
  <c r="F5639" i="3" s="1"/>
  <c r="B5639" i="3"/>
  <c r="G5639" i="3" s="1"/>
  <c r="C5639" i="3"/>
  <c r="H5639" i="3" s="1"/>
  <c r="D5639" i="3"/>
  <c r="I5639" i="3" s="1"/>
  <c r="A5640" i="3"/>
  <c r="F5640" i="3" s="1"/>
  <c r="B5640" i="3"/>
  <c r="G5640" i="3" s="1"/>
  <c r="C5640" i="3"/>
  <c r="H5640" i="3" s="1"/>
  <c r="D5640" i="3"/>
  <c r="I5640" i="3" s="1"/>
  <c r="A5641" i="3"/>
  <c r="F5641" i="3" s="1"/>
  <c r="B5641" i="3"/>
  <c r="G5641" i="3" s="1"/>
  <c r="C5641" i="3"/>
  <c r="H5641" i="3" s="1"/>
  <c r="D5641" i="3"/>
  <c r="I5641" i="3" s="1"/>
  <c r="A5642" i="3"/>
  <c r="F5642" i="3" s="1"/>
  <c r="B5642" i="3"/>
  <c r="G5642" i="3" s="1"/>
  <c r="C5642" i="3"/>
  <c r="H5642" i="3" s="1"/>
  <c r="D5642" i="3"/>
  <c r="I5642" i="3" s="1"/>
  <c r="A5643" i="3"/>
  <c r="F5643" i="3" s="1"/>
  <c r="B5643" i="3"/>
  <c r="G5643" i="3" s="1"/>
  <c r="C5643" i="3"/>
  <c r="H5643" i="3" s="1"/>
  <c r="D5643" i="3"/>
  <c r="I5643" i="3" s="1"/>
  <c r="A5644" i="3"/>
  <c r="F5644" i="3" s="1"/>
  <c r="B5644" i="3"/>
  <c r="G5644" i="3" s="1"/>
  <c r="C5644" i="3"/>
  <c r="H5644" i="3" s="1"/>
  <c r="D5644" i="3"/>
  <c r="I5644" i="3" s="1"/>
  <c r="A5645" i="3"/>
  <c r="F5645" i="3" s="1"/>
  <c r="B5645" i="3"/>
  <c r="G5645" i="3" s="1"/>
  <c r="C5645" i="3"/>
  <c r="H5645" i="3" s="1"/>
  <c r="D5645" i="3"/>
  <c r="I5645" i="3" s="1"/>
  <c r="A5646" i="3"/>
  <c r="F5646" i="3" s="1"/>
  <c r="B5646" i="3"/>
  <c r="G5646" i="3" s="1"/>
  <c r="C5646" i="3"/>
  <c r="H5646" i="3" s="1"/>
  <c r="D5646" i="3"/>
  <c r="I5646" i="3" s="1"/>
  <c r="A5647" i="3"/>
  <c r="F5647" i="3" s="1"/>
  <c r="B5647" i="3"/>
  <c r="G5647" i="3" s="1"/>
  <c r="C5647" i="3"/>
  <c r="H5647" i="3" s="1"/>
  <c r="D5647" i="3"/>
  <c r="I5647" i="3" s="1"/>
  <c r="A5648" i="3"/>
  <c r="F5648" i="3" s="1"/>
  <c r="B5648" i="3"/>
  <c r="G5648" i="3" s="1"/>
  <c r="C5648" i="3"/>
  <c r="H5648" i="3" s="1"/>
  <c r="D5648" i="3"/>
  <c r="I5648" i="3" s="1"/>
  <c r="A5649" i="3"/>
  <c r="F5649" i="3" s="1"/>
  <c r="B5649" i="3"/>
  <c r="G5649" i="3" s="1"/>
  <c r="C5649" i="3"/>
  <c r="H5649" i="3" s="1"/>
  <c r="D5649" i="3"/>
  <c r="I5649" i="3" s="1"/>
  <c r="A5650" i="3"/>
  <c r="F5650" i="3" s="1"/>
  <c r="B5650" i="3"/>
  <c r="G5650" i="3" s="1"/>
  <c r="C5650" i="3"/>
  <c r="H5650" i="3" s="1"/>
  <c r="D5650" i="3"/>
  <c r="I5650" i="3" s="1"/>
  <c r="A5651" i="3"/>
  <c r="F5651" i="3" s="1"/>
  <c r="B5651" i="3"/>
  <c r="G5651" i="3" s="1"/>
  <c r="C5651" i="3"/>
  <c r="H5651" i="3" s="1"/>
  <c r="D5651" i="3"/>
  <c r="I5651" i="3" s="1"/>
  <c r="A5652" i="3"/>
  <c r="F5652" i="3" s="1"/>
  <c r="B5652" i="3"/>
  <c r="G5652" i="3" s="1"/>
  <c r="C5652" i="3"/>
  <c r="H5652" i="3" s="1"/>
  <c r="D5652" i="3"/>
  <c r="I5652" i="3" s="1"/>
  <c r="A5653" i="3"/>
  <c r="F5653" i="3" s="1"/>
  <c r="B5653" i="3"/>
  <c r="G5653" i="3" s="1"/>
  <c r="C5653" i="3"/>
  <c r="H5653" i="3" s="1"/>
  <c r="D5653" i="3"/>
  <c r="I5653" i="3" s="1"/>
  <c r="A5654" i="3"/>
  <c r="F5654" i="3" s="1"/>
  <c r="B5654" i="3"/>
  <c r="G5654" i="3" s="1"/>
  <c r="C5654" i="3"/>
  <c r="H5654" i="3" s="1"/>
  <c r="D5654" i="3"/>
  <c r="I5654" i="3" s="1"/>
  <c r="A5655" i="3"/>
  <c r="F5655" i="3" s="1"/>
  <c r="B5655" i="3"/>
  <c r="G5655" i="3" s="1"/>
  <c r="C5655" i="3"/>
  <c r="H5655" i="3" s="1"/>
  <c r="D5655" i="3"/>
  <c r="I5655" i="3" s="1"/>
  <c r="A5656" i="3"/>
  <c r="F5656" i="3" s="1"/>
  <c r="B5656" i="3"/>
  <c r="G5656" i="3" s="1"/>
  <c r="C5656" i="3"/>
  <c r="H5656" i="3" s="1"/>
  <c r="D5656" i="3"/>
  <c r="I5656" i="3" s="1"/>
  <c r="A5657" i="3"/>
  <c r="F5657" i="3" s="1"/>
  <c r="B5657" i="3"/>
  <c r="G5657" i="3" s="1"/>
  <c r="C5657" i="3"/>
  <c r="H5657" i="3" s="1"/>
  <c r="D5657" i="3"/>
  <c r="I5657" i="3" s="1"/>
  <c r="A5658" i="3"/>
  <c r="F5658" i="3" s="1"/>
  <c r="B5658" i="3"/>
  <c r="G5658" i="3" s="1"/>
  <c r="C5658" i="3"/>
  <c r="H5658" i="3" s="1"/>
  <c r="D5658" i="3"/>
  <c r="I5658" i="3" s="1"/>
  <c r="A5659" i="3"/>
  <c r="F5659" i="3" s="1"/>
  <c r="B5659" i="3"/>
  <c r="G5659" i="3" s="1"/>
  <c r="C5659" i="3"/>
  <c r="H5659" i="3" s="1"/>
  <c r="D5659" i="3"/>
  <c r="I5659" i="3" s="1"/>
  <c r="A5660" i="3"/>
  <c r="F5660" i="3" s="1"/>
  <c r="B5660" i="3"/>
  <c r="G5660" i="3" s="1"/>
  <c r="C5660" i="3"/>
  <c r="H5660" i="3" s="1"/>
  <c r="D5660" i="3"/>
  <c r="I5660" i="3" s="1"/>
  <c r="A5661" i="3"/>
  <c r="F5661" i="3" s="1"/>
  <c r="B5661" i="3"/>
  <c r="G5661" i="3" s="1"/>
  <c r="C5661" i="3"/>
  <c r="H5661" i="3" s="1"/>
  <c r="D5661" i="3"/>
  <c r="I5661" i="3" s="1"/>
  <c r="A5662" i="3"/>
  <c r="F5662" i="3" s="1"/>
  <c r="B5662" i="3"/>
  <c r="G5662" i="3" s="1"/>
  <c r="C5662" i="3"/>
  <c r="H5662" i="3" s="1"/>
  <c r="D5662" i="3"/>
  <c r="I5662" i="3" s="1"/>
  <c r="A5663" i="3"/>
  <c r="F5663" i="3" s="1"/>
  <c r="B5663" i="3"/>
  <c r="G5663" i="3" s="1"/>
  <c r="C5663" i="3"/>
  <c r="H5663" i="3" s="1"/>
  <c r="D5663" i="3"/>
  <c r="I5663" i="3" s="1"/>
  <c r="A5664" i="3"/>
  <c r="F5664" i="3" s="1"/>
  <c r="B5664" i="3"/>
  <c r="G5664" i="3" s="1"/>
  <c r="C5664" i="3"/>
  <c r="H5664" i="3" s="1"/>
  <c r="D5664" i="3"/>
  <c r="I5664" i="3" s="1"/>
  <c r="A5665" i="3"/>
  <c r="F5665" i="3" s="1"/>
  <c r="B5665" i="3"/>
  <c r="G5665" i="3" s="1"/>
  <c r="C5665" i="3"/>
  <c r="H5665" i="3" s="1"/>
  <c r="D5665" i="3"/>
  <c r="I5665" i="3" s="1"/>
  <c r="A5666" i="3"/>
  <c r="F5666" i="3" s="1"/>
  <c r="B5666" i="3"/>
  <c r="G5666" i="3" s="1"/>
  <c r="C5666" i="3"/>
  <c r="H5666" i="3" s="1"/>
  <c r="D5666" i="3"/>
  <c r="I5666" i="3" s="1"/>
  <c r="A5667" i="3"/>
  <c r="F5667" i="3" s="1"/>
  <c r="B5667" i="3"/>
  <c r="G5667" i="3" s="1"/>
  <c r="C5667" i="3"/>
  <c r="H5667" i="3" s="1"/>
  <c r="D5667" i="3"/>
  <c r="I5667" i="3" s="1"/>
  <c r="A5668" i="3"/>
  <c r="F5668" i="3" s="1"/>
  <c r="B5668" i="3"/>
  <c r="G5668" i="3" s="1"/>
  <c r="C5668" i="3"/>
  <c r="H5668" i="3" s="1"/>
  <c r="D5668" i="3"/>
  <c r="I5668" i="3" s="1"/>
  <c r="A5669" i="3"/>
  <c r="F5669" i="3" s="1"/>
  <c r="B5669" i="3"/>
  <c r="G5669" i="3" s="1"/>
  <c r="C5669" i="3"/>
  <c r="H5669" i="3" s="1"/>
  <c r="D5669" i="3"/>
  <c r="I5669" i="3" s="1"/>
  <c r="A5670" i="3"/>
  <c r="F5670" i="3" s="1"/>
  <c r="B5670" i="3"/>
  <c r="G5670" i="3" s="1"/>
  <c r="C5670" i="3"/>
  <c r="H5670" i="3" s="1"/>
  <c r="D5670" i="3"/>
  <c r="I5670" i="3" s="1"/>
  <c r="A5671" i="3"/>
  <c r="F5671" i="3" s="1"/>
  <c r="B5671" i="3"/>
  <c r="G5671" i="3" s="1"/>
  <c r="C5671" i="3"/>
  <c r="H5671" i="3" s="1"/>
  <c r="D5671" i="3"/>
  <c r="I5671" i="3" s="1"/>
  <c r="A5672" i="3"/>
  <c r="F5672" i="3" s="1"/>
  <c r="B5672" i="3"/>
  <c r="G5672" i="3" s="1"/>
  <c r="C5672" i="3"/>
  <c r="H5672" i="3" s="1"/>
  <c r="D5672" i="3"/>
  <c r="I5672" i="3" s="1"/>
  <c r="A5673" i="3"/>
  <c r="F5673" i="3" s="1"/>
  <c r="B5673" i="3"/>
  <c r="G5673" i="3" s="1"/>
  <c r="C5673" i="3"/>
  <c r="H5673" i="3" s="1"/>
  <c r="D5673" i="3"/>
  <c r="I5673" i="3" s="1"/>
  <c r="A5674" i="3"/>
  <c r="F5674" i="3" s="1"/>
  <c r="B5674" i="3"/>
  <c r="G5674" i="3" s="1"/>
  <c r="C5674" i="3"/>
  <c r="H5674" i="3" s="1"/>
  <c r="D5674" i="3"/>
  <c r="I5674" i="3" s="1"/>
  <c r="A5675" i="3"/>
  <c r="F5675" i="3" s="1"/>
  <c r="B5675" i="3"/>
  <c r="G5675" i="3" s="1"/>
  <c r="C5675" i="3"/>
  <c r="H5675" i="3" s="1"/>
  <c r="D5675" i="3"/>
  <c r="I5675" i="3" s="1"/>
  <c r="A5676" i="3"/>
  <c r="F5676" i="3" s="1"/>
  <c r="B5676" i="3"/>
  <c r="G5676" i="3" s="1"/>
  <c r="C5676" i="3"/>
  <c r="H5676" i="3" s="1"/>
  <c r="D5676" i="3"/>
  <c r="I5676" i="3" s="1"/>
  <c r="A5677" i="3"/>
  <c r="F5677" i="3" s="1"/>
  <c r="B5677" i="3"/>
  <c r="G5677" i="3" s="1"/>
  <c r="C5677" i="3"/>
  <c r="H5677" i="3" s="1"/>
  <c r="D5677" i="3"/>
  <c r="I5677" i="3" s="1"/>
  <c r="A5678" i="3"/>
  <c r="F5678" i="3" s="1"/>
  <c r="B5678" i="3"/>
  <c r="G5678" i="3" s="1"/>
  <c r="C5678" i="3"/>
  <c r="H5678" i="3" s="1"/>
  <c r="D5678" i="3"/>
  <c r="I5678" i="3" s="1"/>
  <c r="A5679" i="3"/>
  <c r="F5679" i="3" s="1"/>
  <c r="B5679" i="3"/>
  <c r="G5679" i="3" s="1"/>
  <c r="C5679" i="3"/>
  <c r="H5679" i="3" s="1"/>
  <c r="D5679" i="3"/>
  <c r="I5679" i="3" s="1"/>
  <c r="A5680" i="3"/>
  <c r="F5680" i="3" s="1"/>
  <c r="B5680" i="3"/>
  <c r="G5680" i="3" s="1"/>
  <c r="C5680" i="3"/>
  <c r="H5680" i="3" s="1"/>
  <c r="D5680" i="3"/>
  <c r="I5680" i="3" s="1"/>
  <c r="A5681" i="3"/>
  <c r="F5681" i="3" s="1"/>
  <c r="B5681" i="3"/>
  <c r="G5681" i="3" s="1"/>
  <c r="C5681" i="3"/>
  <c r="H5681" i="3" s="1"/>
  <c r="D5681" i="3"/>
  <c r="I5681" i="3" s="1"/>
  <c r="A5682" i="3"/>
  <c r="F5682" i="3" s="1"/>
  <c r="B5682" i="3"/>
  <c r="G5682" i="3" s="1"/>
  <c r="C5682" i="3"/>
  <c r="H5682" i="3" s="1"/>
  <c r="D5682" i="3"/>
  <c r="I5682" i="3" s="1"/>
  <c r="A5683" i="3"/>
  <c r="F5683" i="3" s="1"/>
  <c r="B5683" i="3"/>
  <c r="G5683" i="3" s="1"/>
  <c r="C5683" i="3"/>
  <c r="H5683" i="3" s="1"/>
  <c r="D5683" i="3"/>
  <c r="I5683" i="3" s="1"/>
  <c r="A5684" i="3"/>
  <c r="F5684" i="3" s="1"/>
  <c r="B5684" i="3"/>
  <c r="G5684" i="3" s="1"/>
  <c r="C5684" i="3"/>
  <c r="H5684" i="3" s="1"/>
  <c r="D5684" i="3"/>
  <c r="I5684" i="3" s="1"/>
  <c r="A5685" i="3"/>
  <c r="F5685" i="3" s="1"/>
  <c r="B5685" i="3"/>
  <c r="G5685" i="3" s="1"/>
  <c r="C5685" i="3"/>
  <c r="H5685" i="3" s="1"/>
  <c r="D5685" i="3"/>
  <c r="I5685" i="3" s="1"/>
  <c r="A5686" i="3"/>
  <c r="F5686" i="3" s="1"/>
  <c r="B5686" i="3"/>
  <c r="G5686" i="3" s="1"/>
  <c r="C5686" i="3"/>
  <c r="H5686" i="3" s="1"/>
  <c r="D5686" i="3"/>
  <c r="I5686" i="3" s="1"/>
  <c r="A5687" i="3"/>
  <c r="F5687" i="3" s="1"/>
  <c r="B5687" i="3"/>
  <c r="G5687" i="3" s="1"/>
  <c r="C5687" i="3"/>
  <c r="H5687" i="3" s="1"/>
  <c r="D5687" i="3"/>
  <c r="I5687" i="3" s="1"/>
  <c r="A5688" i="3"/>
  <c r="F5688" i="3" s="1"/>
  <c r="B5688" i="3"/>
  <c r="G5688" i="3" s="1"/>
  <c r="C5688" i="3"/>
  <c r="H5688" i="3" s="1"/>
  <c r="D5688" i="3"/>
  <c r="I5688" i="3" s="1"/>
  <c r="A5689" i="3"/>
  <c r="F5689" i="3" s="1"/>
  <c r="B5689" i="3"/>
  <c r="G5689" i="3" s="1"/>
  <c r="C5689" i="3"/>
  <c r="H5689" i="3" s="1"/>
  <c r="D5689" i="3"/>
  <c r="I5689" i="3" s="1"/>
  <c r="A5690" i="3"/>
  <c r="F5690" i="3" s="1"/>
  <c r="B5690" i="3"/>
  <c r="G5690" i="3" s="1"/>
  <c r="C5690" i="3"/>
  <c r="H5690" i="3" s="1"/>
  <c r="D5690" i="3"/>
  <c r="I5690" i="3" s="1"/>
  <c r="A5691" i="3"/>
  <c r="F5691" i="3" s="1"/>
  <c r="B5691" i="3"/>
  <c r="G5691" i="3" s="1"/>
  <c r="C5691" i="3"/>
  <c r="H5691" i="3" s="1"/>
  <c r="D5691" i="3"/>
  <c r="I5691" i="3" s="1"/>
  <c r="A5692" i="3"/>
  <c r="F5692" i="3" s="1"/>
  <c r="B5692" i="3"/>
  <c r="G5692" i="3" s="1"/>
  <c r="C5692" i="3"/>
  <c r="H5692" i="3" s="1"/>
  <c r="D5692" i="3"/>
  <c r="I5692" i="3" s="1"/>
  <c r="A5693" i="3"/>
  <c r="F5693" i="3" s="1"/>
  <c r="B5693" i="3"/>
  <c r="G5693" i="3" s="1"/>
  <c r="C5693" i="3"/>
  <c r="H5693" i="3" s="1"/>
  <c r="D5693" i="3"/>
  <c r="I5693" i="3" s="1"/>
  <c r="A5694" i="3"/>
  <c r="F5694" i="3" s="1"/>
  <c r="B5694" i="3"/>
  <c r="G5694" i="3" s="1"/>
  <c r="C5694" i="3"/>
  <c r="H5694" i="3" s="1"/>
  <c r="D5694" i="3"/>
  <c r="I5694" i="3" s="1"/>
  <c r="A5695" i="3"/>
  <c r="F5695" i="3" s="1"/>
  <c r="B5695" i="3"/>
  <c r="G5695" i="3" s="1"/>
  <c r="C5695" i="3"/>
  <c r="H5695" i="3" s="1"/>
  <c r="D5695" i="3"/>
  <c r="I5695" i="3" s="1"/>
  <c r="A5696" i="3"/>
  <c r="F5696" i="3" s="1"/>
  <c r="B5696" i="3"/>
  <c r="G5696" i="3" s="1"/>
  <c r="C5696" i="3"/>
  <c r="H5696" i="3" s="1"/>
  <c r="D5696" i="3"/>
  <c r="I5696" i="3" s="1"/>
  <c r="A5697" i="3"/>
  <c r="F5697" i="3" s="1"/>
  <c r="B5697" i="3"/>
  <c r="G5697" i="3" s="1"/>
  <c r="C5697" i="3"/>
  <c r="H5697" i="3" s="1"/>
  <c r="D5697" i="3"/>
  <c r="I5697" i="3" s="1"/>
  <c r="A5698" i="3"/>
  <c r="F5698" i="3" s="1"/>
  <c r="B5698" i="3"/>
  <c r="G5698" i="3" s="1"/>
  <c r="C5698" i="3"/>
  <c r="H5698" i="3" s="1"/>
  <c r="D5698" i="3"/>
  <c r="I5698" i="3" s="1"/>
  <c r="A5699" i="3"/>
  <c r="F5699" i="3" s="1"/>
  <c r="B5699" i="3"/>
  <c r="G5699" i="3" s="1"/>
  <c r="C5699" i="3"/>
  <c r="H5699" i="3" s="1"/>
  <c r="D5699" i="3"/>
  <c r="I5699" i="3" s="1"/>
  <c r="A5700" i="3"/>
  <c r="F5700" i="3" s="1"/>
  <c r="B5700" i="3"/>
  <c r="G5700" i="3" s="1"/>
  <c r="C5700" i="3"/>
  <c r="H5700" i="3" s="1"/>
  <c r="D5700" i="3"/>
  <c r="I5700" i="3" s="1"/>
  <c r="A5701" i="3"/>
  <c r="F5701" i="3" s="1"/>
  <c r="B5701" i="3"/>
  <c r="G5701" i="3" s="1"/>
  <c r="C5701" i="3"/>
  <c r="H5701" i="3" s="1"/>
  <c r="D5701" i="3"/>
  <c r="I5701" i="3" s="1"/>
  <c r="A5702" i="3"/>
  <c r="F5702" i="3" s="1"/>
  <c r="B5702" i="3"/>
  <c r="G5702" i="3" s="1"/>
  <c r="C5702" i="3"/>
  <c r="H5702" i="3" s="1"/>
  <c r="D5702" i="3"/>
  <c r="I5702" i="3" s="1"/>
  <c r="A5703" i="3"/>
  <c r="F5703" i="3" s="1"/>
  <c r="B5703" i="3"/>
  <c r="G5703" i="3" s="1"/>
  <c r="C5703" i="3"/>
  <c r="H5703" i="3" s="1"/>
  <c r="D5703" i="3"/>
  <c r="I5703" i="3" s="1"/>
  <c r="A5704" i="3"/>
  <c r="F5704" i="3" s="1"/>
  <c r="B5704" i="3"/>
  <c r="G5704" i="3" s="1"/>
  <c r="C5704" i="3"/>
  <c r="H5704" i="3" s="1"/>
  <c r="D5704" i="3"/>
  <c r="I5704" i="3" s="1"/>
  <c r="A5705" i="3"/>
  <c r="F5705" i="3" s="1"/>
  <c r="B5705" i="3"/>
  <c r="G5705" i="3" s="1"/>
  <c r="C5705" i="3"/>
  <c r="H5705" i="3" s="1"/>
  <c r="D5705" i="3"/>
  <c r="I5705" i="3" s="1"/>
  <c r="A5706" i="3"/>
  <c r="F5706" i="3" s="1"/>
  <c r="B5706" i="3"/>
  <c r="G5706" i="3" s="1"/>
  <c r="C5706" i="3"/>
  <c r="H5706" i="3" s="1"/>
  <c r="D5706" i="3"/>
  <c r="I5706" i="3" s="1"/>
  <c r="A5707" i="3"/>
  <c r="F5707" i="3" s="1"/>
  <c r="B5707" i="3"/>
  <c r="G5707" i="3" s="1"/>
  <c r="C5707" i="3"/>
  <c r="H5707" i="3" s="1"/>
  <c r="D5707" i="3"/>
  <c r="I5707" i="3" s="1"/>
  <c r="A5708" i="3"/>
  <c r="F5708" i="3" s="1"/>
  <c r="B5708" i="3"/>
  <c r="G5708" i="3" s="1"/>
  <c r="C5708" i="3"/>
  <c r="H5708" i="3" s="1"/>
  <c r="D5708" i="3"/>
  <c r="I5708" i="3" s="1"/>
  <c r="A5709" i="3"/>
  <c r="F5709" i="3" s="1"/>
  <c r="B5709" i="3"/>
  <c r="G5709" i="3" s="1"/>
  <c r="C5709" i="3"/>
  <c r="H5709" i="3" s="1"/>
  <c r="D5709" i="3"/>
  <c r="I5709" i="3" s="1"/>
  <c r="A5710" i="3"/>
  <c r="F5710" i="3" s="1"/>
  <c r="B5710" i="3"/>
  <c r="G5710" i="3" s="1"/>
  <c r="C5710" i="3"/>
  <c r="H5710" i="3" s="1"/>
  <c r="D5710" i="3"/>
  <c r="I5710" i="3" s="1"/>
  <c r="A5711" i="3"/>
  <c r="F5711" i="3" s="1"/>
  <c r="B5711" i="3"/>
  <c r="G5711" i="3" s="1"/>
  <c r="C5711" i="3"/>
  <c r="H5711" i="3" s="1"/>
  <c r="D5711" i="3"/>
  <c r="I5711" i="3" s="1"/>
  <c r="A5712" i="3"/>
  <c r="F5712" i="3" s="1"/>
  <c r="B5712" i="3"/>
  <c r="G5712" i="3" s="1"/>
  <c r="C5712" i="3"/>
  <c r="H5712" i="3" s="1"/>
  <c r="D5712" i="3"/>
  <c r="I5712" i="3" s="1"/>
  <c r="A5713" i="3"/>
  <c r="F5713" i="3" s="1"/>
  <c r="B5713" i="3"/>
  <c r="G5713" i="3" s="1"/>
  <c r="C5713" i="3"/>
  <c r="H5713" i="3" s="1"/>
  <c r="D5713" i="3"/>
  <c r="I5713" i="3" s="1"/>
  <c r="A5714" i="3"/>
  <c r="F5714" i="3" s="1"/>
  <c r="B5714" i="3"/>
  <c r="G5714" i="3" s="1"/>
  <c r="C5714" i="3"/>
  <c r="H5714" i="3" s="1"/>
  <c r="D5714" i="3"/>
  <c r="I5714" i="3" s="1"/>
  <c r="A5715" i="3"/>
  <c r="F5715" i="3" s="1"/>
  <c r="B5715" i="3"/>
  <c r="G5715" i="3" s="1"/>
  <c r="C5715" i="3"/>
  <c r="H5715" i="3" s="1"/>
  <c r="D5715" i="3"/>
  <c r="I5715" i="3" s="1"/>
  <c r="A5716" i="3"/>
  <c r="F5716" i="3" s="1"/>
  <c r="B5716" i="3"/>
  <c r="G5716" i="3" s="1"/>
  <c r="C5716" i="3"/>
  <c r="H5716" i="3" s="1"/>
  <c r="D5716" i="3"/>
  <c r="I5716" i="3" s="1"/>
  <c r="A5717" i="3"/>
  <c r="F5717" i="3" s="1"/>
  <c r="B5717" i="3"/>
  <c r="G5717" i="3" s="1"/>
  <c r="C5717" i="3"/>
  <c r="H5717" i="3" s="1"/>
  <c r="D5717" i="3"/>
  <c r="I5717" i="3" s="1"/>
  <c r="A5718" i="3"/>
  <c r="F5718" i="3" s="1"/>
  <c r="B5718" i="3"/>
  <c r="G5718" i="3" s="1"/>
  <c r="C5718" i="3"/>
  <c r="H5718" i="3" s="1"/>
  <c r="D5718" i="3"/>
  <c r="I5718" i="3" s="1"/>
  <c r="A5719" i="3"/>
  <c r="F5719" i="3" s="1"/>
  <c r="B5719" i="3"/>
  <c r="G5719" i="3" s="1"/>
  <c r="C5719" i="3"/>
  <c r="H5719" i="3" s="1"/>
  <c r="D5719" i="3"/>
  <c r="I5719" i="3" s="1"/>
  <c r="A5720" i="3"/>
  <c r="F5720" i="3" s="1"/>
  <c r="B5720" i="3"/>
  <c r="G5720" i="3" s="1"/>
  <c r="C5720" i="3"/>
  <c r="H5720" i="3" s="1"/>
  <c r="D5720" i="3"/>
  <c r="I5720" i="3" s="1"/>
  <c r="A5721" i="3"/>
  <c r="F5721" i="3" s="1"/>
  <c r="B5721" i="3"/>
  <c r="G5721" i="3" s="1"/>
  <c r="C5721" i="3"/>
  <c r="H5721" i="3" s="1"/>
  <c r="D5721" i="3"/>
  <c r="I5721" i="3" s="1"/>
  <c r="A5722" i="3"/>
  <c r="F5722" i="3" s="1"/>
  <c r="B5722" i="3"/>
  <c r="G5722" i="3" s="1"/>
  <c r="C5722" i="3"/>
  <c r="H5722" i="3" s="1"/>
  <c r="D5722" i="3"/>
  <c r="I5722" i="3" s="1"/>
  <c r="A5723" i="3"/>
  <c r="F5723" i="3" s="1"/>
  <c r="B5723" i="3"/>
  <c r="G5723" i="3" s="1"/>
  <c r="C5723" i="3"/>
  <c r="H5723" i="3" s="1"/>
  <c r="D5723" i="3"/>
  <c r="I5723" i="3" s="1"/>
  <c r="A5724" i="3"/>
  <c r="F5724" i="3" s="1"/>
  <c r="B5724" i="3"/>
  <c r="G5724" i="3" s="1"/>
  <c r="C5724" i="3"/>
  <c r="H5724" i="3" s="1"/>
  <c r="D5724" i="3"/>
  <c r="I5724" i="3" s="1"/>
  <c r="A5725" i="3"/>
  <c r="F5725" i="3" s="1"/>
  <c r="B5725" i="3"/>
  <c r="G5725" i="3" s="1"/>
  <c r="C5725" i="3"/>
  <c r="H5725" i="3" s="1"/>
  <c r="D5725" i="3"/>
  <c r="I5725" i="3" s="1"/>
  <c r="A5726" i="3"/>
  <c r="F5726" i="3" s="1"/>
  <c r="B5726" i="3"/>
  <c r="G5726" i="3" s="1"/>
  <c r="C5726" i="3"/>
  <c r="H5726" i="3" s="1"/>
  <c r="D5726" i="3"/>
  <c r="I5726" i="3" s="1"/>
  <c r="A5727" i="3"/>
  <c r="F5727" i="3" s="1"/>
  <c r="B5727" i="3"/>
  <c r="G5727" i="3" s="1"/>
  <c r="C5727" i="3"/>
  <c r="H5727" i="3" s="1"/>
  <c r="D5727" i="3"/>
  <c r="I5727" i="3" s="1"/>
  <c r="A5728" i="3"/>
  <c r="F5728" i="3" s="1"/>
  <c r="B5728" i="3"/>
  <c r="G5728" i="3" s="1"/>
  <c r="C5728" i="3"/>
  <c r="H5728" i="3" s="1"/>
  <c r="D5728" i="3"/>
  <c r="I5728" i="3" s="1"/>
  <c r="A5729" i="3"/>
  <c r="F5729" i="3" s="1"/>
  <c r="B5729" i="3"/>
  <c r="G5729" i="3" s="1"/>
  <c r="C5729" i="3"/>
  <c r="H5729" i="3" s="1"/>
  <c r="D5729" i="3"/>
  <c r="I5729" i="3" s="1"/>
  <c r="A5730" i="3"/>
  <c r="F5730" i="3" s="1"/>
  <c r="B5730" i="3"/>
  <c r="G5730" i="3" s="1"/>
  <c r="C5730" i="3"/>
  <c r="H5730" i="3" s="1"/>
  <c r="D5730" i="3"/>
  <c r="I5730" i="3" s="1"/>
  <c r="A5731" i="3"/>
  <c r="F5731" i="3" s="1"/>
  <c r="B5731" i="3"/>
  <c r="G5731" i="3" s="1"/>
  <c r="C5731" i="3"/>
  <c r="H5731" i="3" s="1"/>
  <c r="D5731" i="3"/>
  <c r="I5731" i="3" s="1"/>
  <c r="A5732" i="3"/>
  <c r="F5732" i="3" s="1"/>
  <c r="B5732" i="3"/>
  <c r="G5732" i="3" s="1"/>
  <c r="C5732" i="3"/>
  <c r="H5732" i="3" s="1"/>
  <c r="D5732" i="3"/>
  <c r="I5732" i="3" s="1"/>
  <c r="A5733" i="3"/>
  <c r="F5733" i="3" s="1"/>
  <c r="B5733" i="3"/>
  <c r="G5733" i="3" s="1"/>
  <c r="C5733" i="3"/>
  <c r="H5733" i="3" s="1"/>
  <c r="D5733" i="3"/>
  <c r="I5733" i="3" s="1"/>
  <c r="A5734" i="3"/>
  <c r="F5734" i="3" s="1"/>
  <c r="B5734" i="3"/>
  <c r="G5734" i="3" s="1"/>
  <c r="C5734" i="3"/>
  <c r="H5734" i="3" s="1"/>
  <c r="D5734" i="3"/>
  <c r="I5734" i="3" s="1"/>
  <c r="A5735" i="3"/>
  <c r="F5735" i="3" s="1"/>
  <c r="B5735" i="3"/>
  <c r="G5735" i="3" s="1"/>
  <c r="C5735" i="3"/>
  <c r="H5735" i="3" s="1"/>
  <c r="D5735" i="3"/>
  <c r="I5735" i="3" s="1"/>
  <c r="A5736" i="3"/>
  <c r="F5736" i="3" s="1"/>
  <c r="B5736" i="3"/>
  <c r="G5736" i="3" s="1"/>
  <c r="C5736" i="3"/>
  <c r="H5736" i="3" s="1"/>
  <c r="D5736" i="3"/>
  <c r="I5736" i="3" s="1"/>
  <c r="A5737" i="3"/>
  <c r="F5737" i="3" s="1"/>
  <c r="B5737" i="3"/>
  <c r="G5737" i="3" s="1"/>
  <c r="C5737" i="3"/>
  <c r="H5737" i="3" s="1"/>
  <c r="D5737" i="3"/>
  <c r="I5737" i="3" s="1"/>
  <c r="A5738" i="3"/>
  <c r="F5738" i="3" s="1"/>
  <c r="B5738" i="3"/>
  <c r="G5738" i="3" s="1"/>
  <c r="C5738" i="3"/>
  <c r="H5738" i="3" s="1"/>
  <c r="D5738" i="3"/>
  <c r="I5738" i="3" s="1"/>
  <c r="A5739" i="3"/>
  <c r="F5739" i="3" s="1"/>
  <c r="B5739" i="3"/>
  <c r="G5739" i="3" s="1"/>
  <c r="C5739" i="3"/>
  <c r="H5739" i="3" s="1"/>
  <c r="D5739" i="3"/>
  <c r="I5739" i="3" s="1"/>
  <c r="A5740" i="3"/>
  <c r="F5740" i="3" s="1"/>
  <c r="B5740" i="3"/>
  <c r="G5740" i="3" s="1"/>
  <c r="C5740" i="3"/>
  <c r="H5740" i="3" s="1"/>
  <c r="D5740" i="3"/>
  <c r="I5740" i="3" s="1"/>
  <c r="A5741" i="3"/>
  <c r="F5741" i="3" s="1"/>
  <c r="B5741" i="3"/>
  <c r="G5741" i="3" s="1"/>
  <c r="C5741" i="3"/>
  <c r="H5741" i="3" s="1"/>
  <c r="D5741" i="3"/>
  <c r="I5741" i="3" s="1"/>
  <c r="A5742" i="3"/>
  <c r="F5742" i="3" s="1"/>
  <c r="B5742" i="3"/>
  <c r="G5742" i="3" s="1"/>
  <c r="C5742" i="3"/>
  <c r="H5742" i="3" s="1"/>
  <c r="D5742" i="3"/>
  <c r="I5742" i="3" s="1"/>
  <c r="A5743" i="3"/>
  <c r="F5743" i="3" s="1"/>
  <c r="B5743" i="3"/>
  <c r="G5743" i="3" s="1"/>
  <c r="C5743" i="3"/>
  <c r="H5743" i="3" s="1"/>
  <c r="D5743" i="3"/>
  <c r="I5743" i="3" s="1"/>
  <c r="A5744" i="3"/>
  <c r="F5744" i="3" s="1"/>
  <c r="B5744" i="3"/>
  <c r="G5744" i="3" s="1"/>
  <c r="C5744" i="3"/>
  <c r="H5744" i="3" s="1"/>
  <c r="D5744" i="3"/>
  <c r="I5744" i="3" s="1"/>
  <c r="A5745" i="3"/>
  <c r="F5745" i="3" s="1"/>
  <c r="B5745" i="3"/>
  <c r="G5745" i="3" s="1"/>
  <c r="C5745" i="3"/>
  <c r="H5745" i="3" s="1"/>
  <c r="D5745" i="3"/>
  <c r="I5745" i="3" s="1"/>
  <c r="A5746" i="3"/>
  <c r="F5746" i="3" s="1"/>
  <c r="B5746" i="3"/>
  <c r="G5746" i="3" s="1"/>
  <c r="C5746" i="3"/>
  <c r="H5746" i="3" s="1"/>
  <c r="D5746" i="3"/>
  <c r="I5746" i="3" s="1"/>
  <c r="A5747" i="3"/>
  <c r="F5747" i="3" s="1"/>
  <c r="B5747" i="3"/>
  <c r="G5747" i="3" s="1"/>
  <c r="C5747" i="3"/>
  <c r="H5747" i="3" s="1"/>
  <c r="D5747" i="3"/>
  <c r="I5747" i="3" s="1"/>
  <c r="A5748" i="3"/>
  <c r="F5748" i="3" s="1"/>
  <c r="B5748" i="3"/>
  <c r="G5748" i="3" s="1"/>
  <c r="C5748" i="3"/>
  <c r="H5748" i="3" s="1"/>
  <c r="D5748" i="3"/>
  <c r="I5748" i="3" s="1"/>
  <c r="A5749" i="3"/>
  <c r="F5749" i="3" s="1"/>
  <c r="B5749" i="3"/>
  <c r="G5749" i="3" s="1"/>
  <c r="C5749" i="3"/>
  <c r="H5749" i="3" s="1"/>
  <c r="D5749" i="3"/>
  <c r="I5749" i="3" s="1"/>
  <c r="A5750" i="3"/>
  <c r="F5750" i="3" s="1"/>
  <c r="B5750" i="3"/>
  <c r="G5750" i="3" s="1"/>
  <c r="C5750" i="3"/>
  <c r="H5750" i="3" s="1"/>
  <c r="D5750" i="3"/>
  <c r="I5750" i="3" s="1"/>
  <c r="A5751" i="3"/>
  <c r="F5751" i="3" s="1"/>
  <c r="B5751" i="3"/>
  <c r="G5751" i="3" s="1"/>
  <c r="C5751" i="3"/>
  <c r="H5751" i="3" s="1"/>
  <c r="D5751" i="3"/>
  <c r="I5751" i="3" s="1"/>
  <c r="A5752" i="3"/>
  <c r="F5752" i="3" s="1"/>
  <c r="B5752" i="3"/>
  <c r="G5752" i="3" s="1"/>
  <c r="C5752" i="3"/>
  <c r="H5752" i="3" s="1"/>
  <c r="D5752" i="3"/>
  <c r="I5752" i="3" s="1"/>
  <c r="A5753" i="3"/>
  <c r="F5753" i="3" s="1"/>
  <c r="B5753" i="3"/>
  <c r="G5753" i="3" s="1"/>
  <c r="C5753" i="3"/>
  <c r="H5753" i="3" s="1"/>
  <c r="D5753" i="3"/>
  <c r="I5753" i="3" s="1"/>
  <c r="A5754" i="3"/>
  <c r="F5754" i="3" s="1"/>
  <c r="B5754" i="3"/>
  <c r="G5754" i="3" s="1"/>
  <c r="C5754" i="3"/>
  <c r="H5754" i="3" s="1"/>
  <c r="D5754" i="3"/>
  <c r="I5754" i="3" s="1"/>
  <c r="A5755" i="3"/>
  <c r="F5755" i="3" s="1"/>
  <c r="B5755" i="3"/>
  <c r="G5755" i="3" s="1"/>
  <c r="C5755" i="3"/>
  <c r="H5755" i="3" s="1"/>
  <c r="D5755" i="3"/>
  <c r="I5755" i="3" s="1"/>
  <c r="A5756" i="3"/>
  <c r="F5756" i="3" s="1"/>
  <c r="B5756" i="3"/>
  <c r="G5756" i="3" s="1"/>
  <c r="C5756" i="3"/>
  <c r="H5756" i="3" s="1"/>
  <c r="D5756" i="3"/>
  <c r="I5756" i="3" s="1"/>
  <c r="A5757" i="3"/>
  <c r="F5757" i="3" s="1"/>
  <c r="B5757" i="3"/>
  <c r="G5757" i="3" s="1"/>
  <c r="C5757" i="3"/>
  <c r="H5757" i="3" s="1"/>
  <c r="D5757" i="3"/>
  <c r="I5757" i="3" s="1"/>
  <c r="A5758" i="3"/>
  <c r="F5758" i="3" s="1"/>
  <c r="B5758" i="3"/>
  <c r="G5758" i="3" s="1"/>
  <c r="C5758" i="3"/>
  <c r="H5758" i="3" s="1"/>
  <c r="D5758" i="3"/>
  <c r="I5758" i="3" s="1"/>
  <c r="A5759" i="3"/>
  <c r="F5759" i="3" s="1"/>
  <c r="B5759" i="3"/>
  <c r="G5759" i="3" s="1"/>
  <c r="C5759" i="3"/>
  <c r="H5759" i="3" s="1"/>
  <c r="D5759" i="3"/>
  <c r="I5759" i="3" s="1"/>
  <c r="A5760" i="3"/>
  <c r="F5760" i="3" s="1"/>
  <c r="B5760" i="3"/>
  <c r="G5760" i="3" s="1"/>
  <c r="C5760" i="3"/>
  <c r="H5760" i="3" s="1"/>
  <c r="D5760" i="3"/>
  <c r="I5760" i="3" s="1"/>
  <c r="A5761" i="3"/>
  <c r="F5761" i="3" s="1"/>
  <c r="B5761" i="3"/>
  <c r="G5761" i="3" s="1"/>
  <c r="C5761" i="3"/>
  <c r="H5761" i="3" s="1"/>
  <c r="D5761" i="3"/>
  <c r="I5761" i="3" s="1"/>
  <c r="A5762" i="3"/>
  <c r="F5762" i="3" s="1"/>
  <c r="B5762" i="3"/>
  <c r="G5762" i="3" s="1"/>
  <c r="C5762" i="3"/>
  <c r="H5762" i="3" s="1"/>
  <c r="D5762" i="3"/>
  <c r="I5762" i="3" s="1"/>
  <c r="A5763" i="3"/>
  <c r="F5763" i="3" s="1"/>
  <c r="B5763" i="3"/>
  <c r="G5763" i="3" s="1"/>
  <c r="C5763" i="3"/>
  <c r="H5763" i="3" s="1"/>
  <c r="D5763" i="3"/>
  <c r="I5763" i="3" s="1"/>
  <c r="A5764" i="3"/>
  <c r="F5764" i="3" s="1"/>
  <c r="B5764" i="3"/>
  <c r="G5764" i="3" s="1"/>
  <c r="C5764" i="3"/>
  <c r="H5764" i="3" s="1"/>
  <c r="D5764" i="3"/>
  <c r="I5764" i="3" s="1"/>
  <c r="A5765" i="3"/>
  <c r="F5765" i="3" s="1"/>
  <c r="B5765" i="3"/>
  <c r="G5765" i="3" s="1"/>
  <c r="C5765" i="3"/>
  <c r="H5765" i="3" s="1"/>
  <c r="D5765" i="3"/>
  <c r="I5765" i="3" s="1"/>
  <c r="A5766" i="3"/>
  <c r="F5766" i="3" s="1"/>
  <c r="B5766" i="3"/>
  <c r="G5766" i="3" s="1"/>
  <c r="C5766" i="3"/>
  <c r="H5766" i="3" s="1"/>
  <c r="D5766" i="3"/>
  <c r="I5766" i="3" s="1"/>
  <c r="A5767" i="3"/>
  <c r="F5767" i="3" s="1"/>
  <c r="B5767" i="3"/>
  <c r="G5767" i="3" s="1"/>
  <c r="C5767" i="3"/>
  <c r="H5767" i="3" s="1"/>
  <c r="D5767" i="3"/>
  <c r="I5767" i="3" s="1"/>
  <c r="A5768" i="3"/>
  <c r="F5768" i="3" s="1"/>
  <c r="B5768" i="3"/>
  <c r="G5768" i="3" s="1"/>
  <c r="C5768" i="3"/>
  <c r="H5768" i="3" s="1"/>
  <c r="D5768" i="3"/>
  <c r="I5768" i="3" s="1"/>
  <c r="A5769" i="3"/>
  <c r="F5769" i="3" s="1"/>
  <c r="B5769" i="3"/>
  <c r="G5769" i="3" s="1"/>
  <c r="C5769" i="3"/>
  <c r="H5769" i="3" s="1"/>
  <c r="D5769" i="3"/>
  <c r="I5769" i="3" s="1"/>
  <c r="A5770" i="3"/>
  <c r="F5770" i="3" s="1"/>
  <c r="B5770" i="3"/>
  <c r="G5770" i="3" s="1"/>
  <c r="C5770" i="3"/>
  <c r="H5770" i="3" s="1"/>
  <c r="D5770" i="3"/>
  <c r="I5770" i="3" s="1"/>
  <c r="A5771" i="3"/>
  <c r="F5771" i="3" s="1"/>
  <c r="B5771" i="3"/>
  <c r="G5771" i="3" s="1"/>
  <c r="C5771" i="3"/>
  <c r="H5771" i="3" s="1"/>
  <c r="D5771" i="3"/>
  <c r="I5771" i="3" s="1"/>
  <c r="A5772" i="3"/>
  <c r="F5772" i="3" s="1"/>
  <c r="B5772" i="3"/>
  <c r="G5772" i="3" s="1"/>
  <c r="C5772" i="3"/>
  <c r="H5772" i="3" s="1"/>
  <c r="D5772" i="3"/>
  <c r="I5772" i="3" s="1"/>
  <c r="A5773" i="3"/>
  <c r="F5773" i="3" s="1"/>
  <c r="B5773" i="3"/>
  <c r="G5773" i="3" s="1"/>
  <c r="C5773" i="3"/>
  <c r="H5773" i="3" s="1"/>
  <c r="D5773" i="3"/>
  <c r="I5773" i="3" s="1"/>
  <c r="A5774" i="3"/>
  <c r="F5774" i="3" s="1"/>
  <c r="B5774" i="3"/>
  <c r="G5774" i="3" s="1"/>
  <c r="C5774" i="3"/>
  <c r="H5774" i="3" s="1"/>
  <c r="D5774" i="3"/>
  <c r="I5774" i="3" s="1"/>
  <c r="A5775" i="3"/>
  <c r="F5775" i="3" s="1"/>
  <c r="B5775" i="3"/>
  <c r="G5775" i="3" s="1"/>
  <c r="C5775" i="3"/>
  <c r="H5775" i="3" s="1"/>
  <c r="D5775" i="3"/>
  <c r="I5775" i="3" s="1"/>
  <c r="A5776" i="3"/>
  <c r="F5776" i="3" s="1"/>
  <c r="B5776" i="3"/>
  <c r="G5776" i="3" s="1"/>
  <c r="C5776" i="3"/>
  <c r="H5776" i="3" s="1"/>
  <c r="D5776" i="3"/>
  <c r="I5776" i="3" s="1"/>
  <c r="A5777" i="3"/>
  <c r="F5777" i="3" s="1"/>
  <c r="B5777" i="3"/>
  <c r="G5777" i="3" s="1"/>
  <c r="C5777" i="3"/>
  <c r="H5777" i="3" s="1"/>
  <c r="D5777" i="3"/>
  <c r="I5777" i="3" s="1"/>
  <c r="A5778" i="3"/>
  <c r="F5778" i="3" s="1"/>
  <c r="B5778" i="3"/>
  <c r="G5778" i="3" s="1"/>
  <c r="C5778" i="3"/>
  <c r="H5778" i="3" s="1"/>
  <c r="D5778" i="3"/>
  <c r="I5778" i="3" s="1"/>
  <c r="A5779" i="3"/>
  <c r="F5779" i="3" s="1"/>
  <c r="B5779" i="3"/>
  <c r="G5779" i="3" s="1"/>
  <c r="C5779" i="3"/>
  <c r="H5779" i="3" s="1"/>
  <c r="D5779" i="3"/>
  <c r="I5779" i="3" s="1"/>
  <c r="A5780" i="3"/>
  <c r="F5780" i="3" s="1"/>
  <c r="B5780" i="3"/>
  <c r="G5780" i="3" s="1"/>
  <c r="C5780" i="3"/>
  <c r="H5780" i="3" s="1"/>
  <c r="D5780" i="3"/>
  <c r="I5780" i="3" s="1"/>
  <c r="A5781" i="3"/>
  <c r="F5781" i="3" s="1"/>
  <c r="B5781" i="3"/>
  <c r="G5781" i="3" s="1"/>
  <c r="C5781" i="3"/>
  <c r="H5781" i="3" s="1"/>
  <c r="D5781" i="3"/>
  <c r="I5781" i="3" s="1"/>
  <c r="A5782" i="3"/>
  <c r="F5782" i="3" s="1"/>
  <c r="B5782" i="3"/>
  <c r="G5782" i="3" s="1"/>
  <c r="C5782" i="3"/>
  <c r="H5782" i="3" s="1"/>
  <c r="D5782" i="3"/>
  <c r="I5782" i="3" s="1"/>
  <c r="A5783" i="3"/>
  <c r="F5783" i="3" s="1"/>
  <c r="B5783" i="3"/>
  <c r="G5783" i="3" s="1"/>
  <c r="C5783" i="3"/>
  <c r="H5783" i="3" s="1"/>
  <c r="D5783" i="3"/>
  <c r="I5783" i="3" s="1"/>
  <c r="A5784" i="3"/>
  <c r="F5784" i="3" s="1"/>
  <c r="B5784" i="3"/>
  <c r="G5784" i="3" s="1"/>
  <c r="C5784" i="3"/>
  <c r="H5784" i="3" s="1"/>
  <c r="D5784" i="3"/>
  <c r="I5784" i="3" s="1"/>
  <c r="A5785" i="3"/>
  <c r="F5785" i="3" s="1"/>
  <c r="B5785" i="3"/>
  <c r="G5785" i="3" s="1"/>
  <c r="C5785" i="3"/>
  <c r="H5785" i="3" s="1"/>
  <c r="D5785" i="3"/>
  <c r="I5785" i="3" s="1"/>
  <c r="A5786" i="3"/>
  <c r="F5786" i="3" s="1"/>
  <c r="B5786" i="3"/>
  <c r="G5786" i="3" s="1"/>
  <c r="C5786" i="3"/>
  <c r="H5786" i="3" s="1"/>
  <c r="D5786" i="3"/>
  <c r="I5786" i="3" s="1"/>
  <c r="A5787" i="3"/>
  <c r="F5787" i="3" s="1"/>
  <c r="B5787" i="3"/>
  <c r="G5787" i="3" s="1"/>
  <c r="C5787" i="3"/>
  <c r="H5787" i="3" s="1"/>
  <c r="D5787" i="3"/>
  <c r="I5787" i="3" s="1"/>
  <c r="A5788" i="3"/>
  <c r="F5788" i="3" s="1"/>
  <c r="B5788" i="3"/>
  <c r="G5788" i="3" s="1"/>
  <c r="C5788" i="3"/>
  <c r="H5788" i="3" s="1"/>
  <c r="D5788" i="3"/>
  <c r="I5788" i="3" s="1"/>
  <c r="A5789" i="3"/>
  <c r="F5789" i="3" s="1"/>
  <c r="B5789" i="3"/>
  <c r="G5789" i="3" s="1"/>
  <c r="C5789" i="3"/>
  <c r="H5789" i="3" s="1"/>
  <c r="D5789" i="3"/>
  <c r="I5789" i="3" s="1"/>
  <c r="A5790" i="3"/>
  <c r="F5790" i="3" s="1"/>
  <c r="B5790" i="3"/>
  <c r="G5790" i="3" s="1"/>
  <c r="C5790" i="3"/>
  <c r="H5790" i="3" s="1"/>
  <c r="D5790" i="3"/>
  <c r="I5790" i="3" s="1"/>
  <c r="A5791" i="3"/>
  <c r="F5791" i="3" s="1"/>
  <c r="B5791" i="3"/>
  <c r="G5791" i="3" s="1"/>
  <c r="C5791" i="3"/>
  <c r="H5791" i="3" s="1"/>
  <c r="D5791" i="3"/>
  <c r="I5791" i="3" s="1"/>
  <c r="A5792" i="3"/>
  <c r="F5792" i="3" s="1"/>
  <c r="B5792" i="3"/>
  <c r="G5792" i="3" s="1"/>
  <c r="C5792" i="3"/>
  <c r="H5792" i="3" s="1"/>
  <c r="D5792" i="3"/>
  <c r="I5792" i="3" s="1"/>
  <c r="A5793" i="3"/>
  <c r="F5793" i="3" s="1"/>
  <c r="B5793" i="3"/>
  <c r="G5793" i="3" s="1"/>
  <c r="C5793" i="3"/>
  <c r="H5793" i="3" s="1"/>
  <c r="D5793" i="3"/>
  <c r="I5793" i="3" s="1"/>
  <c r="A5794" i="3"/>
  <c r="F5794" i="3" s="1"/>
  <c r="B5794" i="3"/>
  <c r="G5794" i="3" s="1"/>
  <c r="C5794" i="3"/>
  <c r="H5794" i="3" s="1"/>
  <c r="D5794" i="3"/>
  <c r="I5794" i="3" s="1"/>
  <c r="A5795" i="3"/>
  <c r="F5795" i="3" s="1"/>
  <c r="B5795" i="3"/>
  <c r="G5795" i="3" s="1"/>
  <c r="C5795" i="3"/>
  <c r="H5795" i="3" s="1"/>
  <c r="D5795" i="3"/>
  <c r="I5795" i="3" s="1"/>
  <c r="A5796" i="3"/>
  <c r="F5796" i="3" s="1"/>
  <c r="B5796" i="3"/>
  <c r="G5796" i="3" s="1"/>
  <c r="C5796" i="3"/>
  <c r="H5796" i="3" s="1"/>
  <c r="D5796" i="3"/>
  <c r="I5796" i="3" s="1"/>
  <c r="A5797" i="3"/>
  <c r="F5797" i="3" s="1"/>
  <c r="B5797" i="3"/>
  <c r="G5797" i="3" s="1"/>
  <c r="C5797" i="3"/>
  <c r="H5797" i="3" s="1"/>
  <c r="D5797" i="3"/>
  <c r="I5797" i="3" s="1"/>
  <c r="A5798" i="3"/>
  <c r="F5798" i="3" s="1"/>
  <c r="B5798" i="3"/>
  <c r="G5798" i="3" s="1"/>
  <c r="C5798" i="3"/>
  <c r="H5798" i="3" s="1"/>
  <c r="D5798" i="3"/>
  <c r="I5798" i="3" s="1"/>
  <c r="A5799" i="3"/>
  <c r="F5799" i="3" s="1"/>
  <c r="B5799" i="3"/>
  <c r="G5799" i="3" s="1"/>
  <c r="C5799" i="3"/>
  <c r="H5799" i="3" s="1"/>
  <c r="D5799" i="3"/>
  <c r="I5799" i="3" s="1"/>
  <c r="A5800" i="3"/>
  <c r="F5800" i="3" s="1"/>
  <c r="B5800" i="3"/>
  <c r="G5800" i="3" s="1"/>
  <c r="C5800" i="3"/>
  <c r="H5800" i="3" s="1"/>
  <c r="D5800" i="3"/>
  <c r="I5800" i="3" s="1"/>
  <c r="A5801" i="3"/>
  <c r="F5801" i="3" s="1"/>
  <c r="B5801" i="3"/>
  <c r="G5801" i="3" s="1"/>
  <c r="C5801" i="3"/>
  <c r="H5801" i="3" s="1"/>
  <c r="D5801" i="3"/>
  <c r="I5801" i="3" s="1"/>
  <c r="A5802" i="3"/>
  <c r="F5802" i="3" s="1"/>
  <c r="B5802" i="3"/>
  <c r="G5802" i="3" s="1"/>
  <c r="C5802" i="3"/>
  <c r="H5802" i="3" s="1"/>
  <c r="D5802" i="3"/>
  <c r="I5802" i="3" s="1"/>
  <c r="A5803" i="3"/>
  <c r="F5803" i="3" s="1"/>
  <c r="B5803" i="3"/>
  <c r="G5803" i="3" s="1"/>
  <c r="C5803" i="3"/>
  <c r="H5803" i="3" s="1"/>
  <c r="D5803" i="3"/>
  <c r="I5803" i="3" s="1"/>
  <c r="A5804" i="3"/>
  <c r="F5804" i="3" s="1"/>
  <c r="B5804" i="3"/>
  <c r="G5804" i="3" s="1"/>
  <c r="C5804" i="3"/>
  <c r="H5804" i="3" s="1"/>
  <c r="D5804" i="3"/>
  <c r="I5804" i="3" s="1"/>
  <c r="A5805" i="3"/>
  <c r="F5805" i="3" s="1"/>
  <c r="B5805" i="3"/>
  <c r="G5805" i="3" s="1"/>
  <c r="C5805" i="3"/>
  <c r="H5805" i="3" s="1"/>
  <c r="D5805" i="3"/>
  <c r="I5805" i="3" s="1"/>
  <c r="A5806" i="3"/>
  <c r="F5806" i="3" s="1"/>
  <c r="B5806" i="3"/>
  <c r="G5806" i="3" s="1"/>
  <c r="C5806" i="3"/>
  <c r="H5806" i="3" s="1"/>
  <c r="D5806" i="3"/>
  <c r="I5806" i="3" s="1"/>
  <c r="A5807" i="3"/>
  <c r="F5807" i="3" s="1"/>
  <c r="B5807" i="3"/>
  <c r="G5807" i="3" s="1"/>
  <c r="C5807" i="3"/>
  <c r="H5807" i="3" s="1"/>
  <c r="D5807" i="3"/>
  <c r="I5807" i="3" s="1"/>
  <c r="A5808" i="3"/>
  <c r="F5808" i="3" s="1"/>
  <c r="B5808" i="3"/>
  <c r="G5808" i="3" s="1"/>
  <c r="C5808" i="3"/>
  <c r="H5808" i="3" s="1"/>
  <c r="D5808" i="3"/>
  <c r="I5808" i="3" s="1"/>
  <c r="A5809" i="3"/>
  <c r="F5809" i="3" s="1"/>
  <c r="B5809" i="3"/>
  <c r="G5809" i="3" s="1"/>
  <c r="C5809" i="3"/>
  <c r="H5809" i="3" s="1"/>
  <c r="D5809" i="3"/>
  <c r="I5809" i="3" s="1"/>
  <c r="A5810" i="3"/>
  <c r="F5810" i="3" s="1"/>
  <c r="B5810" i="3"/>
  <c r="G5810" i="3" s="1"/>
  <c r="C5810" i="3"/>
  <c r="H5810" i="3" s="1"/>
  <c r="D5810" i="3"/>
  <c r="I5810" i="3" s="1"/>
  <c r="A5811" i="3"/>
  <c r="F5811" i="3" s="1"/>
  <c r="B5811" i="3"/>
  <c r="G5811" i="3" s="1"/>
  <c r="C5811" i="3"/>
  <c r="H5811" i="3" s="1"/>
  <c r="D5811" i="3"/>
  <c r="I5811" i="3" s="1"/>
  <c r="A5812" i="3"/>
  <c r="F5812" i="3" s="1"/>
  <c r="B5812" i="3"/>
  <c r="G5812" i="3" s="1"/>
  <c r="C5812" i="3"/>
  <c r="H5812" i="3" s="1"/>
  <c r="D5812" i="3"/>
  <c r="I5812" i="3" s="1"/>
  <c r="A5813" i="3"/>
  <c r="F5813" i="3" s="1"/>
  <c r="B5813" i="3"/>
  <c r="G5813" i="3" s="1"/>
  <c r="C5813" i="3"/>
  <c r="H5813" i="3" s="1"/>
  <c r="D5813" i="3"/>
  <c r="I5813" i="3" s="1"/>
  <c r="A5814" i="3"/>
  <c r="F5814" i="3" s="1"/>
  <c r="B5814" i="3"/>
  <c r="G5814" i="3" s="1"/>
  <c r="C5814" i="3"/>
  <c r="H5814" i="3" s="1"/>
  <c r="D5814" i="3"/>
  <c r="I5814" i="3" s="1"/>
  <c r="A5815" i="3"/>
  <c r="F5815" i="3" s="1"/>
  <c r="B5815" i="3"/>
  <c r="G5815" i="3" s="1"/>
  <c r="C5815" i="3"/>
  <c r="H5815" i="3" s="1"/>
  <c r="D5815" i="3"/>
  <c r="I5815" i="3" s="1"/>
  <c r="A5816" i="3"/>
  <c r="F5816" i="3" s="1"/>
  <c r="B5816" i="3"/>
  <c r="G5816" i="3" s="1"/>
  <c r="C5816" i="3"/>
  <c r="H5816" i="3" s="1"/>
  <c r="D5816" i="3"/>
  <c r="I5816" i="3" s="1"/>
  <c r="A5817" i="3"/>
  <c r="F5817" i="3" s="1"/>
  <c r="B5817" i="3"/>
  <c r="G5817" i="3" s="1"/>
  <c r="C5817" i="3"/>
  <c r="H5817" i="3" s="1"/>
  <c r="D5817" i="3"/>
  <c r="I5817" i="3" s="1"/>
  <c r="A5818" i="3"/>
  <c r="F5818" i="3" s="1"/>
  <c r="B5818" i="3"/>
  <c r="G5818" i="3" s="1"/>
  <c r="C5818" i="3"/>
  <c r="H5818" i="3" s="1"/>
  <c r="D5818" i="3"/>
  <c r="I5818" i="3" s="1"/>
  <c r="A5819" i="3"/>
  <c r="F5819" i="3" s="1"/>
  <c r="B5819" i="3"/>
  <c r="G5819" i="3" s="1"/>
  <c r="C5819" i="3"/>
  <c r="H5819" i="3" s="1"/>
  <c r="D5819" i="3"/>
  <c r="I5819" i="3" s="1"/>
  <c r="A5820" i="3"/>
  <c r="F5820" i="3" s="1"/>
  <c r="B5820" i="3"/>
  <c r="G5820" i="3" s="1"/>
  <c r="C5820" i="3"/>
  <c r="H5820" i="3" s="1"/>
  <c r="D5820" i="3"/>
  <c r="I5820" i="3" s="1"/>
  <c r="A5821" i="3"/>
  <c r="F5821" i="3" s="1"/>
  <c r="B5821" i="3"/>
  <c r="G5821" i="3" s="1"/>
  <c r="C5821" i="3"/>
  <c r="H5821" i="3" s="1"/>
  <c r="D5821" i="3"/>
  <c r="I5821" i="3" s="1"/>
  <c r="A5822" i="3"/>
  <c r="F5822" i="3" s="1"/>
  <c r="B5822" i="3"/>
  <c r="G5822" i="3" s="1"/>
  <c r="C5822" i="3"/>
  <c r="H5822" i="3" s="1"/>
  <c r="D5822" i="3"/>
  <c r="I5822" i="3" s="1"/>
  <c r="A5823" i="3"/>
  <c r="F5823" i="3" s="1"/>
  <c r="B5823" i="3"/>
  <c r="G5823" i="3" s="1"/>
  <c r="C5823" i="3"/>
  <c r="H5823" i="3" s="1"/>
  <c r="D5823" i="3"/>
  <c r="I5823" i="3" s="1"/>
  <c r="A5824" i="3"/>
  <c r="F5824" i="3" s="1"/>
  <c r="B5824" i="3"/>
  <c r="G5824" i="3" s="1"/>
  <c r="C5824" i="3"/>
  <c r="H5824" i="3" s="1"/>
  <c r="D5824" i="3"/>
  <c r="I5824" i="3" s="1"/>
  <c r="A5825" i="3"/>
  <c r="F5825" i="3" s="1"/>
  <c r="B5825" i="3"/>
  <c r="G5825" i="3" s="1"/>
  <c r="C5825" i="3"/>
  <c r="H5825" i="3" s="1"/>
  <c r="D5825" i="3"/>
  <c r="I5825" i="3" s="1"/>
  <c r="A5826" i="3"/>
  <c r="F5826" i="3" s="1"/>
  <c r="B5826" i="3"/>
  <c r="G5826" i="3" s="1"/>
  <c r="C5826" i="3"/>
  <c r="H5826" i="3" s="1"/>
  <c r="D5826" i="3"/>
  <c r="I5826" i="3" s="1"/>
  <c r="A5827" i="3"/>
  <c r="F5827" i="3" s="1"/>
  <c r="B5827" i="3"/>
  <c r="G5827" i="3" s="1"/>
  <c r="C5827" i="3"/>
  <c r="H5827" i="3" s="1"/>
  <c r="D5827" i="3"/>
  <c r="I5827" i="3" s="1"/>
  <c r="A5828" i="3"/>
  <c r="F5828" i="3" s="1"/>
  <c r="B5828" i="3"/>
  <c r="G5828" i="3" s="1"/>
  <c r="C5828" i="3"/>
  <c r="H5828" i="3" s="1"/>
  <c r="D5828" i="3"/>
  <c r="I5828" i="3" s="1"/>
  <c r="A5829" i="3"/>
  <c r="F5829" i="3" s="1"/>
  <c r="B5829" i="3"/>
  <c r="G5829" i="3" s="1"/>
  <c r="C5829" i="3"/>
  <c r="H5829" i="3" s="1"/>
  <c r="D5829" i="3"/>
  <c r="I5829" i="3" s="1"/>
  <c r="A5830" i="3"/>
  <c r="F5830" i="3" s="1"/>
  <c r="B5830" i="3"/>
  <c r="G5830" i="3" s="1"/>
  <c r="C5830" i="3"/>
  <c r="H5830" i="3" s="1"/>
  <c r="D5830" i="3"/>
  <c r="I5830" i="3" s="1"/>
  <c r="A5831" i="3"/>
  <c r="F5831" i="3" s="1"/>
  <c r="B5831" i="3"/>
  <c r="G5831" i="3" s="1"/>
  <c r="C5831" i="3"/>
  <c r="H5831" i="3" s="1"/>
  <c r="D5831" i="3"/>
  <c r="I5831" i="3" s="1"/>
  <c r="A5832" i="3"/>
  <c r="F5832" i="3" s="1"/>
  <c r="B5832" i="3"/>
  <c r="G5832" i="3" s="1"/>
  <c r="C5832" i="3"/>
  <c r="H5832" i="3" s="1"/>
  <c r="D5832" i="3"/>
  <c r="I5832" i="3" s="1"/>
  <c r="A5833" i="3"/>
  <c r="F5833" i="3" s="1"/>
  <c r="B5833" i="3"/>
  <c r="G5833" i="3" s="1"/>
  <c r="C5833" i="3"/>
  <c r="H5833" i="3" s="1"/>
  <c r="D5833" i="3"/>
  <c r="I5833" i="3" s="1"/>
  <c r="A5834" i="3"/>
  <c r="F5834" i="3" s="1"/>
  <c r="B5834" i="3"/>
  <c r="G5834" i="3" s="1"/>
  <c r="C5834" i="3"/>
  <c r="H5834" i="3" s="1"/>
  <c r="D5834" i="3"/>
  <c r="I5834" i="3" s="1"/>
  <c r="A5835" i="3"/>
  <c r="F5835" i="3" s="1"/>
  <c r="B5835" i="3"/>
  <c r="G5835" i="3" s="1"/>
  <c r="C5835" i="3"/>
  <c r="H5835" i="3" s="1"/>
  <c r="D5835" i="3"/>
  <c r="I5835" i="3" s="1"/>
  <c r="A5836" i="3"/>
  <c r="F5836" i="3" s="1"/>
  <c r="B5836" i="3"/>
  <c r="G5836" i="3" s="1"/>
  <c r="C5836" i="3"/>
  <c r="H5836" i="3" s="1"/>
  <c r="D5836" i="3"/>
  <c r="I5836" i="3" s="1"/>
  <c r="A5837" i="3"/>
  <c r="F5837" i="3" s="1"/>
  <c r="B5837" i="3"/>
  <c r="G5837" i="3" s="1"/>
  <c r="C5837" i="3"/>
  <c r="H5837" i="3" s="1"/>
  <c r="D5837" i="3"/>
  <c r="I5837" i="3" s="1"/>
  <c r="A5838" i="3"/>
  <c r="F5838" i="3" s="1"/>
  <c r="B5838" i="3"/>
  <c r="G5838" i="3" s="1"/>
  <c r="C5838" i="3"/>
  <c r="H5838" i="3" s="1"/>
  <c r="D5838" i="3"/>
  <c r="I5838" i="3" s="1"/>
  <c r="A5839" i="3"/>
  <c r="F5839" i="3" s="1"/>
  <c r="B5839" i="3"/>
  <c r="G5839" i="3" s="1"/>
  <c r="C5839" i="3"/>
  <c r="H5839" i="3" s="1"/>
  <c r="D5839" i="3"/>
  <c r="I5839" i="3" s="1"/>
  <c r="A5840" i="3"/>
  <c r="F5840" i="3" s="1"/>
  <c r="B5840" i="3"/>
  <c r="G5840" i="3" s="1"/>
  <c r="C5840" i="3"/>
  <c r="H5840" i="3" s="1"/>
  <c r="D5840" i="3"/>
  <c r="I5840" i="3" s="1"/>
  <c r="A5841" i="3"/>
  <c r="F5841" i="3" s="1"/>
  <c r="B5841" i="3"/>
  <c r="G5841" i="3" s="1"/>
  <c r="C5841" i="3"/>
  <c r="H5841" i="3" s="1"/>
  <c r="D5841" i="3"/>
  <c r="I5841" i="3" s="1"/>
  <c r="A5842" i="3"/>
  <c r="F5842" i="3" s="1"/>
  <c r="B5842" i="3"/>
  <c r="G5842" i="3" s="1"/>
  <c r="C5842" i="3"/>
  <c r="H5842" i="3" s="1"/>
  <c r="D5842" i="3"/>
  <c r="I5842" i="3" s="1"/>
  <c r="A5843" i="3"/>
  <c r="F5843" i="3" s="1"/>
  <c r="B5843" i="3"/>
  <c r="G5843" i="3" s="1"/>
  <c r="C5843" i="3"/>
  <c r="H5843" i="3" s="1"/>
  <c r="D5843" i="3"/>
  <c r="I5843" i="3" s="1"/>
  <c r="A5844" i="3"/>
  <c r="F5844" i="3" s="1"/>
  <c r="B5844" i="3"/>
  <c r="G5844" i="3" s="1"/>
  <c r="C5844" i="3"/>
  <c r="H5844" i="3" s="1"/>
  <c r="D5844" i="3"/>
  <c r="I5844" i="3" s="1"/>
  <c r="A5845" i="3"/>
  <c r="F5845" i="3" s="1"/>
  <c r="B5845" i="3"/>
  <c r="G5845" i="3" s="1"/>
  <c r="C5845" i="3"/>
  <c r="H5845" i="3" s="1"/>
  <c r="D5845" i="3"/>
  <c r="I5845" i="3" s="1"/>
  <c r="A5846" i="3"/>
  <c r="F5846" i="3" s="1"/>
  <c r="B5846" i="3"/>
  <c r="G5846" i="3" s="1"/>
  <c r="C5846" i="3"/>
  <c r="H5846" i="3" s="1"/>
  <c r="D5846" i="3"/>
  <c r="I5846" i="3" s="1"/>
  <c r="A5847" i="3"/>
  <c r="F5847" i="3" s="1"/>
  <c r="B5847" i="3"/>
  <c r="G5847" i="3" s="1"/>
  <c r="C5847" i="3"/>
  <c r="H5847" i="3" s="1"/>
  <c r="D5847" i="3"/>
  <c r="I5847" i="3" s="1"/>
  <c r="A5848" i="3"/>
  <c r="F5848" i="3" s="1"/>
  <c r="B5848" i="3"/>
  <c r="G5848" i="3" s="1"/>
  <c r="C5848" i="3"/>
  <c r="H5848" i="3" s="1"/>
  <c r="D5848" i="3"/>
  <c r="I5848" i="3" s="1"/>
  <c r="A5849" i="3"/>
  <c r="F5849" i="3" s="1"/>
  <c r="B5849" i="3"/>
  <c r="G5849" i="3" s="1"/>
  <c r="C5849" i="3"/>
  <c r="H5849" i="3" s="1"/>
  <c r="D5849" i="3"/>
  <c r="I5849" i="3" s="1"/>
  <c r="A5850" i="3"/>
  <c r="F5850" i="3" s="1"/>
  <c r="B5850" i="3"/>
  <c r="G5850" i="3" s="1"/>
  <c r="C5850" i="3"/>
  <c r="H5850" i="3" s="1"/>
  <c r="D5850" i="3"/>
  <c r="I5850" i="3" s="1"/>
  <c r="A5851" i="3"/>
  <c r="F5851" i="3" s="1"/>
  <c r="B5851" i="3"/>
  <c r="G5851" i="3" s="1"/>
  <c r="C5851" i="3"/>
  <c r="H5851" i="3" s="1"/>
  <c r="D5851" i="3"/>
  <c r="I5851" i="3" s="1"/>
  <c r="A5852" i="3"/>
  <c r="F5852" i="3" s="1"/>
  <c r="B5852" i="3"/>
  <c r="G5852" i="3" s="1"/>
  <c r="C5852" i="3"/>
  <c r="H5852" i="3" s="1"/>
  <c r="D5852" i="3"/>
  <c r="I5852" i="3" s="1"/>
  <c r="A5853" i="3"/>
  <c r="F5853" i="3" s="1"/>
  <c r="B5853" i="3"/>
  <c r="G5853" i="3" s="1"/>
  <c r="C5853" i="3"/>
  <c r="H5853" i="3" s="1"/>
  <c r="D5853" i="3"/>
  <c r="I5853" i="3" s="1"/>
  <c r="A5854" i="3"/>
  <c r="F5854" i="3" s="1"/>
  <c r="B5854" i="3"/>
  <c r="G5854" i="3" s="1"/>
  <c r="C5854" i="3"/>
  <c r="H5854" i="3" s="1"/>
  <c r="D5854" i="3"/>
  <c r="I5854" i="3" s="1"/>
  <c r="A5855" i="3"/>
  <c r="F5855" i="3" s="1"/>
  <c r="B5855" i="3"/>
  <c r="G5855" i="3" s="1"/>
  <c r="C5855" i="3"/>
  <c r="H5855" i="3" s="1"/>
  <c r="D5855" i="3"/>
  <c r="I5855" i="3" s="1"/>
  <c r="A5856" i="3"/>
  <c r="F5856" i="3" s="1"/>
  <c r="B5856" i="3"/>
  <c r="G5856" i="3" s="1"/>
  <c r="C5856" i="3"/>
  <c r="H5856" i="3" s="1"/>
  <c r="D5856" i="3"/>
  <c r="I5856" i="3" s="1"/>
  <c r="A5857" i="3"/>
  <c r="F5857" i="3" s="1"/>
  <c r="B5857" i="3"/>
  <c r="G5857" i="3" s="1"/>
  <c r="C5857" i="3"/>
  <c r="H5857" i="3" s="1"/>
  <c r="D5857" i="3"/>
  <c r="I5857" i="3" s="1"/>
  <c r="A5858" i="3"/>
  <c r="F5858" i="3" s="1"/>
  <c r="B5858" i="3"/>
  <c r="G5858" i="3" s="1"/>
  <c r="C5858" i="3"/>
  <c r="H5858" i="3" s="1"/>
  <c r="D5858" i="3"/>
  <c r="I5858" i="3" s="1"/>
  <c r="A5859" i="3"/>
  <c r="F5859" i="3" s="1"/>
  <c r="B5859" i="3"/>
  <c r="G5859" i="3" s="1"/>
  <c r="C5859" i="3"/>
  <c r="H5859" i="3" s="1"/>
  <c r="D5859" i="3"/>
  <c r="I5859" i="3" s="1"/>
  <c r="A5860" i="3"/>
  <c r="F5860" i="3" s="1"/>
  <c r="B5860" i="3"/>
  <c r="G5860" i="3" s="1"/>
  <c r="C5860" i="3"/>
  <c r="H5860" i="3" s="1"/>
  <c r="D5860" i="3"/>
  <c r="I5860" i="3" s="1"/>
  <c r="A5861" i="3"/>
  <c r="F5861" i="3" s="1"/>
  <c r="B5861" i="3"/>
  <c r="G5861" i="3" s="1"/>
  <c r="C5861" i="3"/>
  <c r="H5861" i="3" s="1"/>
  <c r="D5861" i="3"/>
  <c r="I5861" i="3" s="1"/>
  <c r="A5862" i="3"/>
  <c r="F5862" i="3" s="1"/>
  <c r="B5862" i="3"/>
  <c r="G5862" i="3" s="1"/>
  <c r="C5862" i="3"/>
  <c r="H5862" i="3" s="1"/>
  <c r="D5862" i="3"/>
  <c r="I5862" i="3" s="1"/>
  <c r="A5863" i="3"/>
  <c r="F5863" i="3" s="1"/>
  <c r="B5863" i="3"/>
  <c r="G5863" i="3" s="1"/>
  <c r="C5863" i="3"/>
  <c r="H5863" i="3" s="1"/>
  <c r="D5863" i="3"/>
  <c r="I5863" i="3" s="1"/>
  <c r="A5864" i="3"/>
  <c r="F5864" i="3" s="1"/>
  <c r="B5864" i="3"/>
  <c r="G5864" i="3" s="1"/>
  <c r="C5864" i="3"/>
  <c r="H5864" i="3" s="1"/>
  <c r="D5864" i="3"/>
  <c r="I5864" i="3" s="1"/>
  <c r="A5865" i="3"/>
  <c r="F5865" i="3" s="1"/>
  <c r="B5865" i="3"/>
  <c r="G5865" i="3" s="1"/>
  <c r="C5865" i="3"/>
  <c r="H5865" i="3" s="1"/>
  <c r="D5865" i="3"/>
  <c r="I5865" i="3" s="1"/>
  <c r="A5866" i="3"/>
  <c r="F5866" i="3" s="1"/>
  <c r="B5866" i="3"/>
  <c r="G5866" i="3" s="1"/>
  <c r="C5866" i="3"/>
  <c r="H5866" i="3" s="1"/>
  <c r="D5866" i="3"/>
  <c r="I5866" i="3" s="1"/>
  <c r="A5867" i="3"/>
  <c r="F5867" i="3" s="1"/>
  <c r="B5867" i="3"/>
  <c r="G5867" i="3" s="1"/>
  <c r="C5867" i="3"/>
  <c r="H5867" i="3" s="1"/>
  <c r="D5867" i="3"/>
  <c r="I5867" i="3" s="1"/>
  <c r="A5868" i="3"/>
  <c r="F5868" i="3" s="1"/>
  <c r="B5868" i="3"/>
  <c r="G5868" i="3" s="1"/>
  <c r="C5868" i="3"/>
  <c r="H5868" i="3" s="1"/>
  <c r="D5868" i="3"/>
  <c r="I5868" i="3" s="1"/>
  <c r="A5869" i="3"/>
  <c r="F5869" i="3" s="1"/>
  <c r="B5869" i="3"/>
  <c r="G5869" i="3" s="1"/>
  <c r="C5869" i="3"/>
  <c r="H5869" i="3" s="1"/>
  <c r="D5869" i="3"/>
  <c r="I5869" i="3" s="1"/>
  <c r="A5870" i="3"/>
  <c r="F5870" i="3" s="1"/>
  <c r="B5870" i="3"/>
  <c r="G5870" i="3" s="1"/>
  <c r="C5870" i="3"/>
  <c r="H5870" i="3" s="1"/>
  <c r="D5870" i="3"/>
  <c r="I5870" i="3" s="1"/>
  <c r="A5871" i="3"/>
  <c r="F5871" i="3" s="1"/>
  <c r="B5871" i="3"/>
  <c r="G5871" i="3" s="1"/>
  <c r="C5871" i="3"/>
  <c r="H5871" i="3" s="1"/>
  <c r="D5871" i="3"/>
  <c r="I5871" i="3" s="1"/>
  <c r="A5872" i="3"/>
  <c r="F5872" i="3" s="1"/>
  <c r="B5872" i="3"/>
  <c r="G5872" i="3" s="1"/>
  <c r="C5872" i="3"/>
  <c r="H5872" i="3" s="1"/>
  <c r="D5872" i="3"/>
  <c r="I5872" i="3" s="1"/>
  <c r="A5873" i="3"/>
  <c r="F5873" i="3" s="1"/>
  <c r="B5873" i="3"/>
  <c r="G5873" i="3" s="1"/>
  <c r="C5873" i="3"/>
  <c r="H5873" i="3" s="1"/>
  <c r="D5873" i="3"/>
  <c r="I5873" i="3" s="1"/>
  <c r="A5874" i="3"/>
  <c r="F5874" i="3" s="1"/>
  <c r="B5874" i="3"/>
  <c r="G5874" i="3" s="1"/>
  <c r="C5874" i="3"/>
  <c r="H5874" i="3" s="1"/>
  <c r="D5874" i="3"/>
  <c r="I5874" i="3" s="1"/>
  <c r="A5875" i="3"/>
  <c r="F5875" i="3" s="1"/>
  <c r="B5875" i="3"/>
  <c r="G5875" i="3" s="1"/>
  <c r="C5875" i="3"/>
  <c r="H5875" i="3" s="1"/>
  <c r="D5875" i="3"/>
  <c r="I5875" i="3" s="1"/>
  <c r="A5876" i="3"/>
  <c r="F5876" i="3" s="1"/>
  <c r="B5876" i="3"/>
  <c r="G5876" i="3" s="1"/>
  <c r="C5876" i="3"/>
  <c r="H5876" i="3" s="1"/>
  <c r="D5876" i="3"/>
  <c r="I5876" i="3" s="1"/>
  <c r="A5877" i="3"/>
  <c r="F5877" i="3" s="1"/>
  <c r="B5877" i="3"/>
  <c r="G5877" i="3" s="1"/>
  <c r="C5877" i="3"/>
  <c r="H5877" i="3" s="1"/>
  <c r="D5877" i="3"/>
  <c r="I5877" i="3" s="1"/>
  <c r="A5878" i="3"/>
  <c r="F5878" i="3" s="1"/>
  <c r="B5878" i="3"/>
  <c r="G5878" i="3" s="1"/>
  <c r="C5878" i="3"/>
  <c r="H5878" i="3" s="1"/>
  <c r="D5878" i="3"/>
  <c r="I5878" i="3" s="1"/>
  <c r="A5879" i="3"/>
  <c r="F5879" i="3" s="1"/>
  <c r="B5879" i="3"/>
  <c r="G5879" i="3" s="1"/>
  <c r="C5879" i="3"/>
  <c r="H5879" i="3" s="1"/>
  <c r="D5879" i="3"/>
  <c r="I5879" i="3" s="1"/>
  <c r="A5880" i="3"/>
  <c r="F5880" i="3" s="1"/>
  <c r="B5880" i="3"/>
  <c r="G5880" i="3" s="1"/>
  <c r="C5880" i="3"/>
  <c r="H5880" i="3" s="1"/>
  <c r="D5880" i="3"/>
  <c r="I5880" i="3" s="1"/>
  <c r="A5881" i="3"/>
  <c r="F5881" i="3" s="1"/>
  <c r="B5881" i="3"/>
  <c r="G5881" i="3" s="1"/>
  <c r="C5881" i="3"/>
  <c r="H5881" i="3" s="1"/>
  <c r="D5881" i="3"/>
  <c r="I5881" i="3" s="1"/>
  <c r="A5882" i="3"/>
  <c r="F5882" i="3" s="1"/>
  <c r="B5882" i="3"/>
  <c r="G5882" i="3" s="1"/>
  <c r="C5882" i="3"/>
  <c r="H5882" i="3" s="1"/>
  <c r="D5882" i="3"/>
  <c r="I5882" i="3" s="1"/>
  <c r="A5883" i="3"/>
  <c r="F5883" i="3" s="1"/>
  <c r="B5883" i="3"/>
  <c r="G5883" i="3" s="1"/>
  <c r="C5883" i="3"/>
  <c r="H5883" i="3" s="1"/>
  <c r="D5883" i="3"/>
  <c r="I5883" i="3" s="1"/>
  <c r="A5884" i="3"/>
  <c r="F5884" i="3" s="1"/>
  <c r="B5884" i="3"/>
  <c r="G5884" i="3" s="1"/>
  <c r="C5884" i="3"/>
  <c r="H5884" i="3" s="1"/>
  <c r="D5884" i="3"/>
  <c r="I5884" i="3" s="1"/>
  <c r="A5885" i="3"/>
  <c r="F5885" i="3" s="1"/>
  <c r="B5885" i="3"/>
  <c r="G5885" i="3" s="1"/>
  <c r="C5885" i="3"/>
  <c r="H5885" i="3" s="1"/>
  <c r="D5885" i="3"/>
  <c r="I5885" i="3" s="1"/>
  <c r="A5886" i="3"/>
  <c r="F5886" i="3" s="1"/>
  <c r="B5886" i="3"/>
  <c r="G5886" i="3" s="1"/>
  <c r="C5886" i="3"/>
  <c r="H5886" i="3" s="1"/>
  <c r="D5886" i="3"/>
  <c r="I5886" i="3" s="1"/>
  <c r="A5887" i="3"/>
  <c r="F5887" i="3" s="1"/>
  <c r="B5887" i="3"/>
  <c r="G5887" i="3" s="1"/>
  <c r="C5887" i="3"/>
  <c r="H5887" i="3" s="1"/>
  <c r="D5887" i="3"/>
  <c r="I5887" i="3" s="1"/>
  <c r="A5888" i="3"/>
  <c r="F5888" i="3" s="1"/>
  <c r="B5888" i="3"/>
  <c r="G5888" i="3" s="1"/>
  <c r="C5888" i="3"/>
  <c r="H5888" i="3" s="1"/>
  <c r="D5888" i="3"/>
  <c r="I5888" i="3" s="1"/>
  <c r="A5889" i="3"/>
  <c r="F5889" i="3" s="1"/>
  <c r="B5889" i="3"/>
  <c r="G5889" i="3" s="1"/>
  <c r="C5889" i="3"/>
  <c r="H5889" i="3" s="1"/>
  <c r="D5889" i="3"/>
  <c r="I5889" i="3" s="1"/>
  <c r="A5890" i="3"/>
  <c r="F5890" i="3" s="1"/>
  <c r="B5890" i="3"/>
  <c r="G5890" i="3" s="1"/>
  <c r="C5890" i="3"/>
  <c r="H5890" i="3" s="1"/>
  <c r="D5890" i="3"/>
  <c r="I5890" i="3" s="1"/>
  <c r="A5891" i="3"/>
  <c r="F5891" i="3" s="1"/>
  <c r="B5891" i="3"/>
  <c r="G5891" i="3" s="1"/>
  <c r="C5891" i="3"/>
  <c r="H5891" i="3" s="1"/>
  <c r="D5891" i="3"/>
  <c r="I5891" i="3" s="1"/>
  <c r="A5892" i="3"/>
  <c r="F5892" i="3" s="1"/>
  <c r="B5892" i="3"/>
  <c r="G5892" i="3" s="1"/>
  <c r="C5892" i="3"/>
  <c r="H5892" i="3" s="1"/>
  <c r="D5892" i="3"/>
  <c r="I5892" i="3" s="1"/>
  <c r="A5893" i="3"/>
  <c r="F5893" i="3" s="1"/>
  <c r="B5893" i="3"/>
  <c r="G5893" i="3" s="1"/>
  <c r="C5893" i="3"/>
  <c r="H5893" i="3" s="1"/>
  <c r="D5893" i="3"/>
  <c r="I5893" i="3" s="1"/>
  <c r="A5894" i="3"/>
  <c r="F5894" i="3" s="1"/>
  <c r="B5894" i="3"/>
  <c r="G5894" i="3" s="1"/>
  <c r="C5894" i="3"/>
  <c r="H5894" i="3" s="1"/>
  <c r="D5894" i="3"/>
  <c r="I5894" i="3" s="1"/>
  <c r="A5895" i="3"/>
  <c r="F5895" i="3" s="1"/>
  <c r="B5895" i="3"/>
  <c r="G5895" i="3" s="1"/>
  <c r="C5895" i="3"/>
  <c r="H5895" i="3" s="1"/>
  <c r="D5895" i="3"/>
  <c r="I5895" i="3" s="1"/>
  <c r="A5896" i="3"/>
  <c r="F5896" i="3" s="1"/>
  <c r="B5896" i="3"/>
  <c r="G5896" i="3" s="1"/>
  <c r="C5896" i="3"/>
  <c r="H5896" i="3" s="1"/>
  <c r="D5896" i="3"/>
  <c r="I5896" i="3" s="1"/>
  <c r="A5897" i="3"/>
  <c r="F5897" i="3" s="1"/>
  <c r="B5897" i="3"/>
  <c r="G5897" i="3" s="1"/>
  <c r="C5897" i="3"/>
  <c r="H5897" i="3" s="1"/>
  <c r="D5897" i="3"/>
  <c r="I5897" i="3" s="1"/>
  <c r="A5898" i="3"/>
  <c r="F5898" i="3" s="1"/>
  <c r="B5898" i="3"/>
  <c r="G5898" i="3" s="1"/>
  <c r="C5898" i="3"/>
  <c r="H5898" i="3" s="1"/>
  <c r="D5898" i="3"/>
  <c r="I5898" i="3" s="1"/>
  <c r="A5899" i="3"/>
  <c r="F5899" i="3" s="1"/>
  <c r="B5899" i="3"/>
  <c r="G5899" i="3" s="1"/>
  <c r="C5899" i="3"/>
  <c r="H5899" i="3" s="1"/>
  <c r="D5899" i="3"/>
  <c r="I5899" i="3" s="1"/>
  <c r="A5900" i="3"/>
  <c r="F5900" i="3" s="1"/>
  <c r="B5900" i="3"/>
  <c r="G5900" i="3" s="1"/>
  <c r="C5900" i="3"/>
  <c r="H5900" i="3" s="1"/>
  <c r="D5900" i="3"/>
  <c r="I5900" i="3" s="1"/>
  <c r="A5901" i="3"/>
  <c r="F5901" i="3" s="1"/>
  <c r="B5901" i="3"/>
  <c r="G5901" i="3" s="1"/>
  <c r="C5901" i="3"/>
  <c r="H5901" i="3" s="1"/>
  <c r="D5901" i="3"/>
  <c r="I5901" i="3" s="1"/>
  <c r="A5902" i="3"/>
  <c r="F5902" i="3" s="1"/>
  <c r="B5902" i="3"/>
  <c r="G5902" i="3" s="1"/>
  <c r="C5902" i="3"/>
  <c r="H5902" i="3" s="1"/>
  <c r="D5902" i="3"/>
  <c r="I5902" i="3" s="1"/>
  <c r="A5903" i="3"/>
  <c r="F5903" i="3" s="1"/>
  <c r="B5903" i="3"/>
  <c r="G5903" i="3" s="1"/>
  <c r="C5903" i="3"/>
  <c r="H5903" i="3" s="1"/>
  <c r="D5903" i="3"/>
  <c r="I5903" i="3" s="1"/>
  <c r="A5904" i="3"/>
  <c r="F5904" i="3" s="1"/>
  <c r="B5904" i="3"/>
  <c r="G5904" i="3" s="1"/>
  <c r="C5904" i="3"/>
  <c r="H5904" i="3" s="1"/>
  <c r="D5904" i="3"/>
  <c r="I5904" i="3" s="1"/>
  <c r="A5905" i="3"/>
  <c r="F5905" i="3" s="1"/>
  <c r="B5905" i="3"/>
  <c r="G5905" i="3" s="1"/>
  <c r="C5905" i="3"/>
  <c r="H5905" i="3" s="1"/>
  <c r="D5905" i="3"/>
  <c r="I5905" i="3" s="1"/>
  <c r="A5906" i="3"/>
  <c r="F5906" i="3" s="1"/>
  <c r="B5906" i="3"/>
  <c r="G5906" i="3" s="1"/>
  <c r="C5906" i="3"/>
  <c r="H5906" i="3" s="1"/>
  <c r="D5906" i="3"/>
  <c r="I5906" i="3" s="1"/>
  <c r="A5907" i="3"/>
  <c r="F5907" i="3" s="1"/>
  <c r="B5907" i="3"/>
  <c r="G5907" i="3" s="1"/>
  <c r="C5907" i="3"/>
  <c r="H5907" i="3" s="1"/>
  <c r="D5907" i="3"/>
  <c r="I5907" i="3" s="1"/>
  <c r="A5908" i="3"/>
  <c r="F5908" i="3" s="1"/>
  <c r="B5908" i="3"/>
  <c r="G5908" i="3" s="1"/>
  <c r="C5908" i="3"/>
  <c r="H5908" i="3" s="1"/>
  <c r="D5908" i="3"/>
  <c r="I5908" i="3" s="1"/>
  <c r="A5909" i="3"/>
  <c r="F5909" i="3" s="1"/>
  <c r="B5909" i="3"/>
  <c r="G5909" i="3" s="1"/>
  <c r="C5909" i="3"/>
  <c r="H5909" i="3" s="1"/>
  <c r="D5909" i="3"/>
  <c r="I5909" i="3" s="1"/>
  <c r="A5910" i="3"/>
  <c r="F5910" i="3" s="1"/>
  <c r="B5910" i="3"/>
  <c r="G5910" i="3" s="1"/>
  <c r="C5910" i="3"/>
  <c r="H5910" i="3" s="1"/>
  <c r="D5910" i="3"/>
  <c r="I5910" i="3" s="1"/>
  <c r="A5911" i="3"/>
  <c r="F5911" i="3" s="1"/>
  <c r="B5911" i="3"/>
  <c r="G5911" i="3" s="1"/>
  <c r="C5911" i="3"/>
  <c r="H5911" i="3" s="1"/>
  <c r="D5911" i="3"/>
  <c r="I5911" i="3" s="1"/>
  <c r="A5912" i="3"/>
  <c r="F5912" i="3" s="1"/>
  <c r="B5912" i="3"/>
  <c r="G5912" i="3" s="1"/>
  <c r="C5912" i="3"/>
  <c r="H5912" i="3" s="1"/>
  <c r="D5912" i="3"/>
  <c r="I5912" i="3" s="1"/>
  <c r="A5913" i="3"/>
  <c r="F5913" i="3" s="1"/>
  <c r="B5913" i="3"/>
  <c r="G5913" i="3" s="1"/>
  <c r="C5913" i="3"/>
  <c r="H5913" i="3" s="1"/>
  <c r="D5913" i="3"/>
  <c r="I5913" i="3" s="1"/>
  <c r="A5914" i="3"/>
  <c r="F5914" i="3" s="1"/>
  <c r="B5914" i="3"/>
  <c r="G5914" i="3" s="1"/>
  <c r="C5914" i="3"/>
  <c r="H5914" i="3" s="1"/>
  <c r="D5914" i="3"/>
  <c r="I5914" i="3" s="1"/>
  <c r="A5915" i="3"/>
  <c r="F5915" i="3" s="1"/>
  <c r="B5915" i="3"/>
  <c r="G5915" i="3" s="1"/>
  <c r="C5915" i="3"/>
  <c r="H5915" i="3" s="1"/>
  <c r="D5915" i="3"/>
  <c r="I5915" i="3" s="1"/>
  <c r="A5916" i="3"/>
  <c r="F5916" i="3" s="1"/>
  <c r="B5916" i="3"/>
  <c r="G5916" i="3" s="1"/>
  <c r="C5916" i="3"/>
  <c r="H5916" i="3" s="1"/>
  <c r="D5916" i="3"/>
  <c r="I5916" i="3" s="1"/>
  <c r="A5917" i="3"/>
  <c r="F5917" i="3" s="1"/>
  <c r="B5917" i="3"/>
  <c r="G5917" i="3" s="1"/>
  <c r="C5917" i="3"/>
  <c r="H5917" i="3" s="1"/>
  <c r="D5917" i="3"/>
  <c r="I5917" i="3" s="1"/>
  <c r="A5918" i="3"/>
  <c r="F5918" i="3" s="1"/>
  <c r="B5918" i="3"/>
  <c r="G5918" i="3" s="1"/>
  <c r="C5918" i="3"/>
  <c r="H5918" i="3" s="1"/>
  <c r="D5918" i="3"/>
  <c r="I5918" i="3" s="1"/>
  <c r="A5919" i="3"/>
  <c r="F5919" i="3" s="1"/>
  <c r="B5919" i="3"/>
  <c r="G5919" i="3" s="1"/>
  <c r="C5919" i="3"/>
  <c r="H5919" i="3" s="1"/>
  <c r="D5919" i="3"/>
  <c r="I5919" i="3" s="1"/>
  <c r="A5920" i="3"/>
  <c r="F5920" i="3" s="1"/>
  <c r="B5920" i="3"/>
  <c r="G5920" i="3" s="1"/>
  <c r="C5920" i="3"/>
  <c r="H5920" i="3" s="1"/>
  <c r="D5920" i="3"/>
  <c r="I5920" i="3" s="1"/>
  <c r="A5921" i="3"/>
  <c r="F5921" i="3" s="1"/>
  <c r="B5921" i="3"/>
  <c r="G5921" i="3" s="1"/>
  <c r="C5921" i="3"/>
  <c r="H5921" i="3" s="1"/>
  <c r="D5921" i="3"/>
  <c r="I5921" i="3" s="1"/>
  <c r="A5922" i="3"/>
  <c r="F5922" i="3" s="1"/>
  <c r="B5922" i="3"/>
  <c r="G5922" i="3" s="1"/>
  <c r="C5922" i="3"/>
  <c r="H5922" i="3" s="1"/>
  <c r="D5922" i="3"/>
  <c r="I5922" i="3" s="1"/>
  <c r="A5923" i="3"/>
  <c r="F5923" i="3" s="1"/>
  <c r="B5923" i="3"/>
  <c r="G5923" i="3" s="1"/>
  <c r="C5923" i="3"/>
  <c r="H5923" i="3" s="1"/>
  <c r="D5923" i="3"/>
  <c r="I5923" i="3" s="1"/>
  <c r="A5924" i="3"/>
  <c r="F5924" i="3" s="1"/>
  <c r="B5924" i="3"/>
  <c r="G5924" i="3" s="1"/>
  <c r="C5924" i="3"/>
  <c r="H5924" i="3" s="1"/>
  <c r="D5924" i="3"/>
  <c r="I5924" i="3" s="1"/>
  <c r="A5925" i="3"/>
  <c r="F5925" i="3" s="1"/>
  <c r="B5925" i="3"/>
  <c r="G5925" i="3" s="1"/>
  <c r="C5925" i="3"/>
  <c r="H5925" i="3" s="1"/>
  <c r="D5925" i="3"/>
  <c r="I5925" i="3" s="1"/>
  <c r="A5926" i="3"/>
  <c r="F5926" i="3" s="1"/>
  <c r="B5926" i="3"/>
  <c r="G5926" i="3" s="1"/>
  <c r="C5926" i="3"/>
  <c r="H5926" i="3" s="1"/>
  <c r="D5926" i="3"/>
  <c r="I5926" i="3" s="1"/>
  <c r="A5927" i="3"/>
  <c r="F5927" i="3" s="1"/>
  <c r="B5927" i="3"/>
  <c r="G5927" i="3" s="1"/>
  <c r="C5927" i="3"/>
  <c r="H5927" i="3" s="1"/>
  <c r="D5927" i="3"/>
  <c r="I5927" i="3" s="1"/>
  <c r="A5928" i="3"/>
  <c r="F5928" i="3" s="1"/>
  <c r="B5928" i="3"/>
  <c r="G5928" i="3" s="1"/>
  <c r="C5928" i="3"/>
  <c r="H5928" i="3" s="1"/>
  <c r="D5928" i="3"/>
  <c r="I5928" i="3" s="1"/>
  <c r="A5929" i="3"/>
  <c r="F5929" i="3" s="1"/>
  <c r="B5929" i="3"/>
  <c r="G5929" i="3" s="1"/>
  <c r="C5929" i="3"/>
  <c r="H5929" i="3" s="1"/>
  <c r="D5929" i="3"/>
  <c r="I5929" i="3" s="1"/>
  <c r="A5930" i="3"/>
  <c r="F5930" i="3" s="1"/>
  <c r="B5930" i="3"/>
  <c r="G5930" i="3" s="1"/>
  <c r="C5930" i="3"/>
  <c r="H5930" i="3" s="1"/>
  <c r="D5930" i="3"/>
  <c r="I5930" i="3" s="1"/>
  <c r="A5931" i="3"/>
  <c r="F5931" i="3" s="1"/>
  <c r="B5931" i="3"/>
  <c r="G5931" i="3" s="1"/>
  <c r="C5931" i="3"/>
  <c r="H5931" i="3" s="1"/>
  <c r="D5931" i="3"/>
  <c r="I5931" i="3" s="1"/>
  <c r="A5932" i="3"/>
  <c r="F5932" i="3" s="1"/>
  <c r="B5932" i="3"/>
  <c r="G5932" i="3" s="1"/>
  <c r="C5932" i="3"/>
  <c r="H5932" i="3" s="1"/>
  <c r="D5932" i="3"/>
  <c r="I5932" i="3" s="1"/>
  <c r="A5933" i="3"/>
  <c r="F5933" i="3" s="1"/>
  <c r="B5933" i="3"/>
  <c r="G5933" i="3" s="1"/>
  <c r="C5933" i="3"/>
  <c r="H5933" i="3" s="1"/>
  <c r="D5933" i="3"/>
  <c r="I5933" i="3" s="1"/>
  <c r="A5934" i="3"/>
  <c r="F5934" i="3" s="1"/>
  <c r="B5934" i="3"/>
  <c r="G5934" i="3" s="1"/>
  <c r="C5934" i="3"/>
  <c r="H5934" i="3" s="1"/>
  <c r="D5934" i="3"/>
  <c r="I5934" i="3" s="1"/>
  <c r="A5935" i="3"/>
  <c r="F5935" i="3" s="1"/>
  <c r="B5935" i="3"/>
  <c r="G5935" i="3" s="1"/>
  <c r="C5935" i="3"/>
  <c r="H5935" i="3" s="1"/>
  <c r="D5935" i="3"/>
  <c r="I5935" i="3" s="1"/>
  <c r="A5936" i="3"/>
  <c r="F5936" i="3" s="1"/>
  <c r="B5936" i="3"/>
  <c r="G5936" i="3" s="1"/>
  <c r="C5936" i="3"/>
  <c r="H5936" i="3" s="1"/>
  <c r="D5936" i="3"/>
  <c r="I5936" i="3" s="1"/>
  <c r="A5937" i="3"/>
  <c r="F5937" i="3" s="1"/>
  <c r="B5937" i="3"/>
  <c r="G5937" i="3" s="1"/>
  <c r="C5937" i="3"/>
  <c r="H5937" i="3" s="1"/>
  <c r="D5937" i="3"/>
  <c r="I5937" i="3" s="1"/>
  <c r="A5938" i="3"/>
  <c r="F5938" i="3" s="1"/>
  <c r="B5938" i="3"/>
  <c r="G5938" i="3" s="1"/>
  <c r="C5938" i="3"/>
  <c r="H5938" i="3" s="1"/>
  <c r="D5938" i="3"/>
  <c r="I5938" i="3" s="1"/>
  <c r="A5939" i="3"/>
  <c r="F5939" i="3" s="1"/>
  <c r="B5939" i="3"/>
  <c r="G5939" i="3" s="1"/>
  <c r="C5939" i="3"/>
  <c r="H5939" i="3" s="1"/>
  <c r="D5939" i="3"/>
  <c r="I5939" i="3" s="1"/>
  <c r="A5940" i="3"/>
  <c r="F5940" i="3" s="1"/>
  <c r="B5940" i="3"/>
  <c r="G5940" i="3" s="1"/>
  <c r="C5940" i="3"/>
  <c r="H5940" i="3" s="1"/>
  <c r="D5940" i="3"/>
  <c r="I5940" i="3" s="1"/>
  <c r="A5941" i="3"/>
  <c r="F5941" i="3" s="1"/>
  <c r="B5941" i="3"/>
  <c r="G5941" i="3" s="1"/>
  <c r="C5941" i="3"/>
  <c r="H5941" i="3" s="1"/>
  <c r="D5941" i="3"/>
  <c r="I5941" i="3" s="1"/>
  <c r="A5942" i="3"/>
  <c r="F5942" i="3" s="1"/>
  <c r="B5942" i="3"/>
  <c r="G5942" i="3" s="1"/>
  <c r="C5942" i="3"/>
  <c r="H5942" i="3" s="1"/>
  <c r="D5942" i="3"/>
  <c r="I5942" i="3" s="1"/>
  <c r="A5943" i="3"/>
  <c r="F5943" i="3" s="1"/>
  <c r="B5943" i="3"/>
  <c r="G5943" i="3" s="1"/>
  <c r="C5943" i="3"/>
  <c r="H5943" i="3" s="1"/>
  <c r="D5943" i="3"/>
  <c r="I5943" i="3" s="1"/>
  <c r="A5944" i="3"/>
  <c r="F5944" i="3" s="1"/>
  <c r="B5944" i="3"/>
  <c r="G5944" i="3" s="1"/>
  <c r="C5944" i="3"/>
  <c r="H5944" i="3" s="1"/>
  <c r="D5944" i="3"/>
  <c r="I5944" i="3" s="1"/>
  <c r="A5945" i="3"/>
  <c r="F5945" i="3" s="1"/>
  <c r="B5945" i="3"/>
  <c r="G5945" i="3" s="1"/>
  <c r="C5945" i="3"/>
  <c r="H5945" i="3" s="1"/>
  <c r="D5945" i="3"/>
  <c r="I5945" i="3" s="1"/>
  <c r="A5946" i="3"/>
  <c r="F5946" i="3" s="1"/>
  <c r="B5946" i="3"/>
  <c r="G5946" i="3" s="1"/>
  <c r="C5946" i="3"/>
  <c r="H5946" i="3" s="1"/>
  <c r="D5946" i="3"/>
  <c r="I5946" i="3" s="1"/>
  <c r="A5947" i="3"/>
  <c r="F5947" i="3" s="1"/>
  <c r="B5947" i="3"/>
  <c r="G5947" i="3" s="1"/>
  <c r="C5947" i="3"/>
  <c r="H5947" i="3" s="1"/>
  <c r="D5947" i="3"/>
  <c r="I5947" i="3" s="1"/>
  <c r="A5948" i="3"/>
  <c r="F5948" i="3" s="1"/>
  <c r="B5948" i="3"/>
  <c r="G5948" i="3" s="1"/>
  <c r="C5948" i="3"/>
  <c r="H5948" i="3" s="1"/>
  <c r="D5948" i="3"/>
  <c r="I5948" i="3" s="1"/>
  <c r="A5949" i="3"/>
  <c r="F5949" i="3" s="1"/>
  <c r="B5949" i="3"/>
  <c r="G5949" i="3" s="1"/>
  <c r="C5949" i="3"/>
  <c r="H5949" i="3" s="1"/>
  <c r="D5949" i="3"/>
  <c r="I5949" i="3" s="1"/>
  <c r="A5950" i="3"/>
  <c r="F5950" i="3" s="1"/>
  <c r="B5950" i="3"/>
  <c r="G5950" i="3" s="1"/>
  <c r="C5950" i="3"/>
  <c r="H5950" i="3" s="1"/>
  <c r="D5950" i="3"/>
  <c r="I5950" i="3" s="1"/>
  <c r="A5951" i="3"/>
  <c r="F5951" i="3" s="1"/>
  <c r="B5951" i="3"/>
  <c r="G5951" i="3" s="1"/>
  <c r="C5951" i="3"/>
  <c r="H5951" i="3" s="1"/>
  <c r="D5951" i="3"/>
  <c r="I5951" i="3" s="1"/>
  <c r="A5952" i="3"/>
  <c r="F5952" i="3" s="1"/>
  <c r="B5952" i="3"/>
  <c r="G5952" i="3" s="1"/>
  <c r="C5952" i="3"/>
  <c r="H5952" i="3" s="1"/>
  <c r="D5952" i="3"/>
  <c r="I5952" i="3" s="1"/>
  <c r="A5953" i="3"/>
  <c r="F5953" i="3" s="1"/>
  <c r="B5953" i="3"/>
  <c r="G5953" i="3" s="1"/>
  <c r="C5953" i="3"/>
  <c r="H5953" i="3" s="1"/>
  <c r="D5953" i="3"/>
  <c r="I5953" i="3" s="1"/>
  <c r="A5954" i="3"/>
  <c r="F5954" i="3" s="1"/>
  <c r="B5954" i="3"/>
  <c r="G5954" i="3" s="1"/>
  <c r="C5954" i="3"/>
  <c r="H5954" i="3" s="1"/>
  <c r="D5954" i="3"/>
  <c r="I5954" i="3" s="1"/>
  <c r="A5955" i="3"/>
  <c r="F5955" i="3" s="1"/>
  <c r="B5955" i="3"/>
  <c r="G5955" i="3" s="1"/>
  <c r="C5955" i="3"/>
  <c r="H5955" i="3" s="1"/>
  <c r="D5955" i="3"/>
  <c r="I5955" i="3" s="1"/>
  <c r="A5956" i="3"/>
  <c r="F5956" i="3" s="1"/>
  <c r="B5956" i="3"/>
  <c r="G5956" i="3" s="1"/>
  <c r="C5956" i="3"/>
  <c r="H5956" i="3" s="1"/>
  <c r="D5956" i="3"/>
  <c r="I5956" i="3" s="1"/>
  <c r="A5957" i="3"/>
  <c r="F5957" i="3" s="1"/>
  <c r="B5957" i="3"/>
  <c r="G5957" i="3" s="1"/>
  <c r="C5957" i="3"/>
  <c r="H5957" i="3" s="1"/>
  <c r="D5957" i="3"/>
  <c r="I5957" i="3" s="1"/>
  <c r="A5958" i="3"/>
  <c r="F5958" i="3" s="1"/>
  <c r="B5958" i="3"/>
  <c r="G5958" i="3" s="1"/>
  <c r="C5958" i="3"/>
  <c r="H5958" i="3" s="1"/>
  <c r="D5958" i="3"/>
  <c r="I5958" i="3" s="1"/>
  <c r="A5959" i="3"/>
  <c r="F5959" i="3" s="1"/>
  <c r="B5959" i="3"/>
  <c r="G5959" i="3" s="1"/>
  <c r="C5959" i="3"/>
  <c r="H5959" i="3" s="1"/>
  <c r="D5959" i="3"/>
  <c r="I5959" i="3" s="1"/>
  <c r="A5960" i="3"/>
  <c r="F5960" i="3" s="1"/>
  <c r="B5960" i="3"/>
  <c r="G5960" i="3" s="1"/>
  <c r="C5960" i="3"/>
  <c r="H5960" i="3" s="1"/>
  <c r="D5960" i="3"/>
  <c r="I5960" i="3" s="1"/>
  <c r="A5961" i="3"/>
  <c r="F5961" i="3" s="1"/>
  <c r="B5961" i="3"/>
  <c r="G5961" i="3" s="1"/>
  <c r="C5961" i="3"/>
  <c r="H5961" i="3" s="1"/>
  <c r="D5961" i="3"/>
  <c r="I5961" i="3" s="1"/>
  <c r="A5962" i="3"/>
  <c r="F5962" i="3" s="1"/>
  <c r="B5962" i="3"/>
  <c r="G5962" i="3" s="1"/>
  <c r="C5962" i="3"/>
  <c r="H5962" i="3" s="1"/>
  <c r="D5962" i="3"/>
  <c r="I5962" i="3" s="1"/>
  <c r="A5963" i="3"/>
  <c r="F5963" i="3" s="1"/>
  <c r="B5963" i="3"/>
  <c r="G5963" i="3" s="1"/>
  <c r="C5963" i="3"/>
  <c r="H5963" i="3" s="1"/>
  <c r="D5963" i="3"/>
  <c r="I5963" i="3" s="1"/>
  <c r="A5964" i="3"/>
  <c r="F5964" i="3" s="1"/>
  <c r="B5964" i="3"/>
  <c r="G5964" i="3" s="1"/>
  <c r="C5964" i="3"/>
  <c r="H5964" i="3" s="1"/>
  <c r="D5964" i="3"/>
  <c r="I5964" i="3" s="1"/>
  <c r="A5965" i="3"/>
  <c r="F5965" i="3" s="1"/>
  <c r="B5965" i="3"/>
  <c r="G5965" i="3" s="1"/>
  <c r="C5965" i="3"/>
  <c r="H5965" i="3" s="1"/>
  <c r="D5965" i="3"/>
  <c r="I5965" i="3" s="1"/>
  <c r="A5966" i="3"/>
  <c r="F5966" i="3" s="1"/>
  <c r="B5966" i="3"/>
  <c r="G5966" i="3" s="1"/>
  <c r="C5966" i="3"/>
  <c r="H5966" i="3" s="1"/>
  <c r="D5966" i="3"/>
  <c r="I5966" i="3" s="1"/>
  <c r="A5967" i="3"/>
  <c r="F5967" i="3" s="1"/>
  <c r="B5967" i="3"/>
  <c r="G5967" i="3" s="1"/>
  <c r="C5967" i="3"/>
  <c r="H5967" i="3" s="1"/>
  <c r="D5967" i="3"/>
  <c r="I5967" i="3" s="1"/>
  <c r="A5968" i="3"/>
  <c r="F5968" i="3" s="1"/>
  <c r="B5968" i="3"/>
  <c r="G5968" i="3" s="1"/>
  <c r="C5968" i="3"/>
  <c r="H5968" i="3" s="1"/>
  <c r="D5968" i="3"/>
  <c r="I5968" i="3" s="1"/>
  <c r="A5969" i="3"/>
  <c r="F5969" i="3" s="1"/>
  <c r="B5969" i="3"/>
  <c r="G5969" i="3" s="1"/>
  <c r="C5969" i="3"/>
  <c r="H5969" i="3" s="1"/>
  <c r="D5969" i="3"/>
  <c r="I5969" i="3" s="1"/>
  <c r="A5970" i="3"/>
  <c r="F5970" i="3" s="1"/>
  <c r="B5970" i="3"/>
  <c r="G5970" i="3" s="1"/>
  <c r="C5970" i="3"/>
  <c r="H5970" i="3" s="1"/>
  <c r="D5970" i="3"/>
  <c r="I5970" i="3" s="1"/>
  <c r="A5971" i="3"/>
  <c r="F5971" i="3" s="1"/>
  <c r="B5971" i="3"/>
  <c r="G5971" i="3" s="1"/>
  <c r="C5971" i="3"/>
  <c r="H5971" i="3" s="1"/>
  <c r="D5971" i="3"/>
  <c r="I5971" i="3" s="1"/>
  <c r="A5972" i="3"/>
  <c r="F5972" i="3" s="1"/>
  <c r="B5972" i="3"/>
  <c r="G5972" i="3" s="1"/>
  <c r="C5972" i="3"/>
  <c r="H5972" i="3" s="1"/>
  <c r="D5972" i="3"/>
  <c r="I5972" i="3" s="1"/>
  <c r="A5973" i="3"/>
  <c r="F5973" i="3" s="1"/>
  <c r="B5973" i="3"/>
  <c r="G5973" i="3" s="1"/>
  <c r="C5973" i="3"/>
  <c r="H5973" i="3" s="1"/>
  <c r="D5973" i="3"/>
  <c r="I5973" i="3" s="1"/>
  <c r="A5974" i="3"/>
  <c r="F5974" i="3" s="1"/>
  <c r="B5974" i="3"/>
  <c r="G5974" i="3" s="1"/>
  <c r="C5974" i="3"/>
  <c r="H5974" i="3" s="1"/>
  <c r="D5974" i="3"/>
  <c r="I5974" i="3" s="1"/>
  <c r="A5975" i="3"/>
  <c r="F5975" i="3" s="1"/>
  <c r="B5975" i="3"/>
  <c r="G5975" i="3" s="1"/>
  <c r="C5975" i="3"/>
  <c r="H5975" i="3" s="1"/>
  <c r="D5975" i="3"/>
  <c r="I5975" i="3" s="1"/>
  <c r="A5976" i="3"/>
  <c r="F5976" i="3" s="1"/>
  <c r="B5976" i="3"/>
  <c r="G5976" i="3" s="1"/>
  <c r="C5976" i="3"/>
  <c r="H5976" i="3" s="1"/>
  <c r="D5976" i="3"/>
  <c r="I5976" i="3" s="1"/>
  <c r="A5977" i="3"/>
  <c r="F5977" i="3" s="1"/>
  <c r="B5977" i="3"/>
  <c r="G5977" i="3" s="1"/>
  <c r="C5977" i="3"/>
  <c r="H5977" i="3" s="1"/>
  <c r="D5977" i="3"/>
  <c r="I5977" i="3" s="1"/>
  <c r="A5978" i="3"/>
  <c r="F5978" i="3" s="1"/>
  <c r="B5978" i="3"/>
  <c r="G5978" i="3" s="1"/>
  <c r="C5978" i="3"/>
  <c r="H5978" i="3" s="1"/>
  <c r="D5978" i="3"/>
  <c r="I5978" i="3" s="1"/>
  <c r="A5979" i="3"/>
  <c r="F5979" i="3" s="1"/>
  <c r="B5979" i="3"/>
  <c r="G5979" i="3" s="1"/>
  <c r="C5979" i="3"/>
  <c r="H5979" i="3" s="1"/>
  <c r="D5979" i="3"/>
  <c r="I5979" i="3" s="1"/>
  <c r="A5980" i="3"/>
  <c r="F5980" i="3" s="1"/>
  <c r="B5980" i="3"/>
  <c r="G5980" i="3" s="1"/>
  <c r="C5980" i="3"/>
  <c r="H5980" i="3" s="1"/>
  <c r="D5980" i="3"/>
  <c r="I5980" i="3" s="1"/>
  <c r="A5981" i="3"/>
  <c r="F5981" i="3" s="1"/>
  <c r="B5981" i="3"/>
  <c r="G5981" i="3" s="1"/>
  <c r="C5981" i="3"/>
  <c r="H5981" i="3" s="1"/>
  <c r="D5981" i="3"/>
  <c r="I5981" i="3" s="1"/>
  <c r="A5982" i="3"/>
  <c r="F5982" i="3" s="1"/>
  <c r="B5982" i="3"/>
  <c r="G5982" i="3" s="1"/>
  <c r="C5982" i="3"/>
  <c r="H5982" i="3" s="1"/>
  <c r="D5982" i="3"/>
  <c r="I5982" i="3" s="1"/>
  <c r="A5983" i="3"/>
  <c r="F5983" i="3" s="1"/>
  <c r="B5983" i="3"/>
  <c r="G5983" i="3" s="1"/>
  <c r="C5983" i="3"/>
  <c r="H5983" i="3" s="1"/>
  <c r="D5983" i="3"/>
  <c r="I5983" i="3" s="1"/>
  <c r="A5984" i="3"/>
  <c r="F5984" i="3" s="1"/>
  <c r="B5984" i="3"/>
  <c r="G5984" i="3" s="1"/>
  <c r="C5984" i="3"/>
  <c r="H5984" i="3" s="1"/>
  <c r="D5984" i="3"/>
  <c r="I5984" i="3" s="1"/>
  <c r="A5985" i="3"/>
  <c r="F5985" i="3" s="1"/>
  <c r="B5985" i="3"/>
  <c r="G5985" i="3" s="1"/>
  <c r="C5985" i="3"/>
  <c r="H5985" i="3" s="1"/>
  <c r="D5985" i="3"/>
  <c r="I5985" i="3" s="1"/>
  <c r="A5986" i="3"/>
  <c r="F5986" i="3" s="1"/>
  <c r="B5986" i="3"/>
  <c r="G5986" i="3" s="1"/>
  <c r="C5986" i="3"/>
  <c r="H5986" i="3" s="1"/>
  <c r="D5986" i="3"/>
  <c r="I5986" i="3" s="1"/>
  <c r="A5987" i="3"/>
  <c r="F5987" i="3" s="1"/>
  <c r="B5987" i="3"/>
  <c r="G5987" i="3" s="1"/>
  <c r="C5987" i="3"/>
  <c r="H5987" i="3" s="1"/>
  <c r="D5987" i="3"/>
  <c r="I5987" i="3" s="1"/>
  <c r="A5988" i="3"/>
  <c r="F5988" i="3" s="1"/>
  <c r="B5988" i="3"/>
  <c r="G5988" i="3" s="1"/>
  <c r="C5988" i="3"/>
  <c r="H5988" i="3" s="1"/>
  <c r="D5988" i="3"/>
  <c r="I5988" i="3" s="1"/>
  <c r="A5989" i="3"/>
  <c r="F5989" i="3" s="1"/>
  <c r="B5989" i="3"/>
  <c r="G5989" i="3" s="1"/>
  <c r="C5989" i="3"/>
  <c r="H5989" i="3" s="1"/>
  <c r="D5989" i="3"/>
  <c r="I5989" i="3" s="1"/>
  <c r="A5990" i="3"/>
  <c r="F5990" i="3" s="1"/>
  <c r="B5990" i="3"/>
  <c r="G5990" i="3" s="1"/>
  <c r="C5990" i="3"/>
  <c r="H5990" i="3" s="1"/>
  <c r="D5990" i="3"/>
  <c r="I5990" i="3" s="1"/>
  <c r="A5991" i="3"/>
  <c r="F5991" i="3" s="1"/>
  <c r="B5991" i="3"/>
  <c r="G5991" i="3" s="1"/>
  <c r="C5991" i="3"/>
  <c r="H5991" i="3" s="1"/>
  <c r="D5991" i="3"/>
  <c r="I5991" i="3" s="1"/>
  <c r="A5992" i="3"/>
  <c r="F5992" i="3" s="1"/>
  <c r="B5992" i="3"/>
  <c r="G5992" i="3" s="1"/>
  <c r="C5992" i="3"/>
  <c r="H5992" i="3" s="1"/>
  <c r="D5992" i="3"/>
  <c r="I5992" i="3" s="1"/>
  <c r="A5993" i="3"/>
  <c r="F5993" i="3" s="1"/>
  <c r="B5993" i="3"/>
  <c r="G5993" i="3" s="1"/>
  <c r="C5993" i="3"/>
  <c r="H5993" i="3" s="1"/>
  <c r="D5993" i="3"/>
  <c r="I5993" i="3" s="1"/>
  <c r="A5994" i="3"/>
  <c r="F5994" i="3" s="1"/>
  <c r="B5994" i="3"/>
  <c r="G5994" i="3" s="1"/>
  <c r="C5994" i="3"/>
  <c r="H5994" i="3" s="1"/>
  <c r="D5994" i="3"/>
  <c r="I5994" i="3" s="1"/>
  <c r="A5995" i="3"/>
  <c r="F5995" i="3" s="1"/>
  <c r="B5995" i="3"/>
  <c r="G5995" i="3" s="1"/>
  <c r="C5995" i="3"/>
  <c r="H5995" i="3" s="1"/>
  <c r="D5995" i="3"/>
  <c r="I5995" i="3" s="1"/>
  <c r="A5996" i="3"/>
  <c r="F5996" i="3" s="1"/>
  <c r="B5996" i="3"/>
  <c r="G5996" i="3" s="1"/>
  <c r="C5996" i="3"/>
  <c r="H5996" i="3" s="1"/>
  <c r="D5996" i="3"/>
  <c r="I5996" i="3" s="1"/>
  <c r="A5997" i="3"/>
  <c r="F5997" i="3" s="1"/>
  <c r="B5997" i="3"/>
  <c r="G5997" i="3" s="1"/>
  <c r="C5997" i="3"/>
  <c r="H5997" i="3" s="1"/>
  <c r="D5997" i="3"/>
  <c r="I5997" i="3" s="1"/>
  <c r="A5998" i="3"/>
  <c r="F5998" i="3" s="1"/>
  <c r="B5998" i="3"/>
  <c r="G5998" i="3" s="1"/>
  <c r="C5998" i="3"/>
  <c r="H5998" i="3" s="1"/>
  <c r="D5998" i="3"/>
  <c r="I5998" i="3" s="1"/>
  <c r="A5999" i="3"/>
  <c r="F5999" i="3" s="1"/>
  <c r="B5999" i="3"/>
  <c r="G5999" i="3" s="1"/>
  <c r="C5999" i="3"/>
  <c r="H5999" i="3" s="1"/>
  <c r="D5999" i="3"/>
  <c r="I5999" i="3" s="1"/>
  <c r="A6000" i="3"/>
  <c r="F6000" i="3" s="1"/>
  <c r="B6000" i="3"/>
  <c r="G6000" i="3" s="1"/>
  <c r="C6000" i="3"/>
  <c r="H6000" i="3" s="1"/>
  <c r="D6000" i="3"/>
  <c r="I6000" i="3" s="1"/>
  <c r="A6001" i="3"/>
  <c r="F6001" i="3" s="1"/>
  <c r="B6001" i="3"/>
  <c r="G6001" i="3" s="1"/>
  <c r="C6001" i="3"/>
  <c r="H6001" i="3" s="1"/>
  <c r="D6001" i="3"/>
  <c r="I6001" i="3" s="1"/>
  <c r="A6002" i="3"/>
  <c r="F6002" i="3" s="1"/>
  <c r="B6002" i="3"/>
  <c r="G6002" i="3" s="1"/>
  <c r="C6002" i="3"/>
  <c r="H6002" i="3" s="1"/>
  <c r="D6002" i="3"/>
  <c r="I6002" i="3" s="1"/>
  <c r="A6003" i="3"/>
  <c r="F6003" i="3" s="1"/>
  <c r="B6003" i="3"/>
  <c r="G6003" i="3" s="1"/>
  <c r="C6003" i="3"/>
  <c r="H6003" i="3" s="1"/>
  <c r="D6003" i="3"/>
  <c r="I6003" i="3" s="1"/>
  <c r="A6004" i="3"/>
  <c r="F6004" i="3" s="1"/>
  <c r="B6004" i="3"/>
  <c r="G6004" i="3" s="1"/>
  <c r="C6004" i="3"/>
  <c r="H6004" i="3" s="1"/>
  <c r="D6004" i="3"/>
  <c r="I6004" i="3" s="1"/>
  <c r="A6005" i="3"/>
  <c r="F6005" i="3" s="1"/>
  <c r="B6005" i="3"/>
  <c r="G6005" i="3" s="1"/>
  <c r="C6005" i="3"/>
  <c r="H6005" i="3" s="1"/>
  <c r="D6005" i="3"/>
  <c r="I6005" i="3" s="1"/>
  <c r="A6006" i="3"/>
  <c r="F6006" i="3" s="1"/>
  <c r="B6006" i="3"/>
  <c r="G6006" i="3" s="1"/>
  <c r="C6006" i="3"/>
  <c r="H6006" i="3" s="1"/>
  <c r="D6006" i="3"/>
  <c r="I6006" i="3" s="1"/>
  <c r="A6007" i="3"/>
  <c r="F6007" i="3" s="1"/>
  <c r="B6007" i="3"/>
  <c r="G6007" i="3" s="1"/>
  <c r="C6007" i="3"/>
  <c r="H6007" i="3" s="1"/>
  <c r="D6007" i="3"/>
  <c r="I6007" i="3" s="1"/>
  <c r="A6008" i="3"/>
  <c r="F6008" i="3" s="1"/>
  <c r="B6008" i="3"/>
  <c r="G6008" i="3" s="1"/>
  <c r="C6008" i="3"/>
  <c r="H6008" i="3" s="1"/>
  <c r="D6008" i="3"/>
  <c r="I6008" i="3" s="1"/>
  <c r="A6009" i="3"/>
  <c r="F6009" i="3" s="1"/>
  <c r="B6009" i="3"/>
  <c r="G6009" i="3" s="1"/>
  <c r="C6009" i="3"/>
  <c r="H6009" i="3" s="1"/>
  <c r="D6009" i="3"/>
  <c r="I6009" i="3" s="1"/>
  <c r="A6010" i="3"/>
  <c r="F6010" i="3" s="1"/>
  <c r="B6010" i="3"/>
  <c r="G6010" i="3" s="1"/>
  <c r="C6010" i="3"/>
  <c r="H6010" i="3" s="1"/>
  <c r="D6010" i="3"/>
  <c r="I6010" i="3" s="1"/>
  <c r="A6011" i="3"/>
  <c r="F6011" i="3" s="1"/>
  <c r="B6011" i="3"/>
  <c r="G6011" i="3" s="1"/>
  <c r="C6011" i="3"/>
  <c r="H6011" i="3" s="1"/>
  <c r="D6011" i="3"/>
  <c r="I6011" i="3" s="1"/>
  <c r="A6012" i="3"/>
  <c r="F6012" i="3" s="1"/>
  <c r="B6012" i="3"/>
  <c r="G6012" i="3" s="1"/>
  <c r="C6012" i="3"/>
  <c r="H6012" i="3" s="1"/>
  <c r="D6012" i="3"/>
  <c r="I6012" i="3" s="1"/>
  <c r="A6013" i="3"/>
  <c r="F6013" i="3" s="1"/>
  <c r="B6013" i="3"/>
  <c r="G6013" i="3" s="1"/>
  <c r="C6013" i="3"/>
  <c r="H6013" i="3" s="1"/>
  <c r="D6013" i="3"/>
  <c r="I6013" i="3" s="1"/>
  <c r="A6014" i="3"/>
  <c r="F6014" i="3" s="1"/>
  <c r="B6014" i="3"/>
  <c r="G6014" i="3" s="1"/>
  <c r="C6014" i="3"/>
  <c r="H6014" i="3" s="1"/>
  <c r="D6014" i="3"/>
  <c r="I6014" i="3" s="1"/>
  <c r="A6015" i="3"/>
  <c r="F6015" i="3" s="1"/>
  <c r="B6015" i="3"/>
  <c r="G6015" i="3" s="1"/>
  <c r="C6015" i="3"/>
  <c r="H6015" i="3" s="1"/>
  <c r="D6015" i="3"/>
  <c r="I6015" i="3" s="1"/>
  <c r="A6016" i="3"/>
  <c r="F6016" i="3" s="1"/>
  <c r="B6016" i="3"/>
  <c r="G6016" i="3" s="1"/>
  <c r="C6016" i="3"/>
  <c r="H6016" i="3" s="1"/>
  <c r="D6016" i="3"/>
  <c r="I6016" i="3" s="1"/>
  <c r="A6017" i="3"/>
  <c r="F6017" i="3" s="1"/>
  <c r="B6017" i="3"/>
  <c r="G6017" i="3" s="1"/>
  <c r="C6017" i="3"/>
  <c r="H6017" i="3" s="1"/>
  <c r="D6017" i="3"/>
  <c r="I6017" i="3" s="1"/>
  <c r="A6018" i="3"/>
  <c r="F6018" i="3" s="1"/>
  <c r="B6018" i="3"/>
  <c r="G6018" i="3" s="1"/>
  <c r="C6018" i="3"/>
  <c r="H6018" i="3" s="1"/>
  <c r="D6018" i="3"/>
  <c r="I6018" i="3" s="1"/>
  <c r="A6019" i="3"/>
  <c r="F6019" i="3" s="1"/>
  <c r="B6019" i="3"/>
  <c r="G6019" i="3" s="1"/>
  <c r="C6019" i="3"/>
  <c r="H6019" i="3" s="1"/>
  <c r="D6019" i="3"/>
  <c r="I6019" i="3" s="1"/>
  <c r="A6020" i="3"/>
  <c r="F6020" i="3" s="1"/>
  <c r="B6020" i="3"/>
  <c r="G6020" i="3" s="1"/>
  <c r="C6020" i="3"/>
  <c r="H6020" i="3" s="1"/>
  <c r="D6020" i="3"/>
  <c r="I6020" i="3" s="1"/>
  <c r="A6021" i="3"/>
  <c r="F6021" i="3" s="1"/>
  <c r="B6021" i="3"/>
  <c r="G6021" i="3" s="1"/>
  <c r="C6021" i="3"/>
  <c r="H6021" i="3" s="1"/>
  <c r="D6021" i="3"/>
  <c r="I6021" i="3" s="1"/>
  <c r="A6022" i="3"/>
  <c r="F6022" i="3" s="1"/>
  <c r="B6022" i="3"/>
  <c r="G6022" i="3" s="1"/>
  <c r="C6022" i="3"/>
  <c r="H6022" i="3" s="1"/>
  <c r="D6022" i="3"/>
  <c r="I6022" i="3" s="1"/>
  <c r="A6023" i="3"/>
  <c r="F6023" i="3" s="1"/>
  <c r="B6023" i="3"/>
  <c r="G6023" i="3" s="1"/>
  <c r="C6023" i="3"/>
  <c r="H6023" i="3" s="1"/>
  <c r="D6023" i="3"/>
  <c r="I6023" i="3" s="1"/>
  <c r="A6024" i="3"/>
  <c r="F6024" i="3" s="1"/>
  <c r="B6024" i="3"/>
  <c r="G6024" i="3" s="1"/>
  <c r="C6024" i="3"/>
  <c r="H6024" i="3" s="1"/>
  <c r="D6024" i="3"/>
  <c r="I6024" i="3" s="1"/>
  <c r="A6025" i="3"/>
  <c r="F6025" i="3" s="1"/>
  <c r="B6025" i="3"/>
  <c r="G6025" i="3" s="1"/>
  <c r="C6025" i="3"/>
  <c r="H6025" i="3" s="1"/>
  <c r="D6025" i="3"/>
  <c r="I6025" i="3" s="1"/>
  <c r="A6026" i="3"/>
  <c r="F6026" i="3" s="1"/>
  <c r="B6026" i="3"/>
  <c r="G6026" i="3" s="1"/>
  <c r="C6026" i="3"/>
  <c r="H6026" i="3" s="1"/>
  <c r="D6026" i="3"/>
  <c r="I6026" i="3" s="1"/>
  <c r="A6027" i="3"/>
  <c r="F6027" i="3" s="1"/>
  <c r="B6027" i="3"/>
  <c r="G6027" i="3" s="1"/>
  <c r="C6027" i="3"/>
  <c r="H6027" i="3" s="1"/>
  <c r="D6027" i="3"/>
  <c r="I6027" i="3" s="1"/>
  <c r="A6028" i="3"/>
  <c r="F6028" i="3" s="1"/>
  <c r="B6028" i="3"/>
  <c r="G6028" i="3" s="1"/>
  <c r="C6028" i="3"/>
  <c r="H6028" i="3" s="1"/>
  <c r="D6028" i="3"/>
  <c r="I6028" i="3" s="1"/>
  <c r="A6029" i="3"/>
  <c r="F6029" i="3" s="1"/>
  <c r="B6029" i="3"/>
  <c r="G6029" i="3" s="1"/>
  <c r="C6029" i="3"/>
  <c r="H6029" i="3" s="1"/>
  <c r="D6029" i="3"/>
  <c r="I6029" i="3" s="1"/>
  <c r="A6030" i="3"/>
  <c r="F6030" i="3" s="1"/>
  <c r="B6030" i="3"/>
  <c r="G6030" i="3" s="1"/>
  <c r="C6030" i="3"/>
  <c r="H6030" i="3" s="1"/>
  <c r="D6030" i="3"/>
  <c r="I6030" i="3" s="1"/>
  <c r="A6031" i="3"/>
  <c r="F6031" i="3" s="1"/>
  <c r="B6031" i="3"/>
  <c r="G6031" i="3" s="1"/>
  <c r="C6031" i="3"/>
  <c r="H6031" i="3" s="1"/>
  <c r="D6031" i="3"/>
  <c r="I6031" i="3" s="1"/>
  <c r="A6032" i="3"/>
  <c r="F6032" i="3" s="1"/>
  <c r="B6032" i="3"/>
  <c r="G6032" i="3" s="1"/>
  <c r="C6032" i="3"/>
  <c r="H6032" i="3" s="1"/>
  <c r="D6032" i="3"/>
  <c r="I6032" i="3" s="1"/>
  <c r="A6033" i="3"/>
  <c r="F6033" i="3" s="1"/>
  <c r="B6033" i="3"/>
  <c r="G6033" i="3" s="1"/>
  <c r="C6033" i="3"/>
  <c r="H6033" i="3" s="1"/>
  <c r="D6033" i="3"/>
  <c r="I6033" i="3" s="1"/>
  <c r="A6034" i="3"/>
  <c r="F6034" i="3" s="1"/>
  <c r="B6034" i="3"/>
  <c r="G6034" i="3" s="1"/>
  <c r="C6034" i="3"/>
  <c r="H6034" i="3" s="1"/>
  <c r="D6034" i="3"/>
  <c r="I6034" i="3" s="1"/>
  <c r="A6035" i="3"/>
  <c r="F6035" i="3" s="1"/>
  <c r="B6035" i="3"/>
  <c r="G6035" i="3" s="1"/>
  <c r="C6035" i="3"/>
  <c r="H6035" i="3" s="1"/>
  <c r="D6035" i="3"/>
  <c r="I6035" i="3" s="1"/>
  <c r="A6036" i="3"/>
  <c r="F6036" i="3" s="1"/>
  <c r="B6036" i="3"/>
  <c r="G6036" i="3" s="1"/>
  <c r="C6036" i="3"/>
  <c r="H6036" i="3" s="1"/>
  <c r="D6036" i="3"/>
  <c r="I6036" i="3" s="1"/>
  <c r="A6037" i="3"/>
  <c r="F6037" i="3" s="1"/>
  <c r="B6037" i="3"/>
  <c r="G6037" i="3" s="1"/>
  <c r="C6037" i="3"/>
  <c r="H6037" i="3" s="1"/>
  <c r="D6037" i="3"/>
  <c r="I6037" i="3" s="1"/>
  <c r="A6038" i="3"/>
  <c r="F6038" i="3" s="1"/>
  <c r="B6038" i="3"/>
  <c r="G6038" i="3" s="1"/>
  <c r="C6038" i="3"/>
  <c r="H6038" i="3" s="1"/>
  <c r="D6038" i="3"/>
  <c r="I6038" i="3" s="1"/>
  <c r="A6039" i="3"/>
  <c r="F6039" i="3" s="1"/>
  <c r="B6039" i="3"/>
  <c r="G6039" i="3" s="1"/>
  <c r="C6039" i="3"/>
  <c r="H6039" i="3" s="1"/>
  <c r="D6039" i="3"/>
  <c r="I6039" i="3" s="1"/>
  <c r="A6040" i="3"/>
  <c r="F6040" i="3" s="1"/>
  <c r="B6040" i="3"/>
  <c r="G6040" i="3" s="1"/>
  <c r="C6040" i="3"/>
  <c r="H6040" i="3" s="1"/>
  <c r="D6040" i="3"/>
  <c r="I6040" i="3" s="1"/>
  <c r="A6041" i="3"/>
  <c r="F6041" i="3" s="1"/>
  <c r="B6041" i="3"/>
  <c r="G6041" i="3" s="1"/>
  <c r="C6041" i="3"/>
  <c r="H6041" i="3" s="1"/>
  <c r="D6041" i="3"/>
  <c r="I6041" i="3" s="1"/>
  <c r="A6042" i="3"/>
  <c r="F6042" i="3" s="1"/>
  <c r="B6042" i="3"/>
  <c r="G6042" i="3" s="1"/>
  <c r="C6042" i="3"/>
  <c r="H6042" i="3" s="1"/>
  <c r="D6042" i="3"/>
  <c r="I6042" i="3" s="1"/>
  <c r="A6043" i="3"/>
  <c r="F6043" i="3" s="1"/>
  <c r="B6043" i="3"/>
  <c r="G6043" i="3" s="1"/>
  <c r="C6043" i="3"/>
  <c r="H6043" i="3" s="1"/>
  <c r="D6043" i="3"/>
  <c r="I6043" i="3" s="1"/>
  <c r="A6044" i="3"/>
  <c r="F6044" i="3" s="1"/>
  <c r="B6044" i="3"/>
  <c r="G6044" i="3" s="1"/>
  <c r="C6044" i="3"/>
  <c r="H6044" i="3" s="1"/>
  <c r="D6044" i="3"/>
  <c r="I6044" i="3" s="1"/>
  <c r="A6045" i="3"/>
  <c r="F6045" i="3" s="1"/>
  <c r="B6045" i="3"/>
  <c r="G6045" i="3" s="1"/>
  <c r="C6045" i="3"/>
  <c r="H6045" i="3" s="1"/>
  <c r="D6045" i="3"/>
  <c r="I6045" i="3" s="1"/>
  <c r="A6046" i="3"/>
  <c r="F6046" i="3" s="1"/>
  <c r="B6046" i="3"/>
  <c r="G6046" i="3" s="1"/>
  <c r="C6046" i="3"/>
  <c r="H6046" i="3" s="1"/>
  <c r="D6046" i="3"/>
  <c r="I6046" i="3" s="1"/>
  <c r="A6047" i="3"/>
  <c r="F6047" i="3" s="1"/>
  <c r="B6047" i="3"/>
  <c r="G6047" i="3" s="1"/>
  <c r="C6047" i="3"/>
  <c r="H6047" i="3" s="1"/>
  <c r="D6047" i="3"/>
  <c r="I6047" i="3" s="1"/>
  <c r="A6048" i="3"/>
  <c r="F6048" i="3" s="1"/>
  <c r="B6048" i="3"/>
  <c r="G6048" i="3" s="1"/>
  <c r="C6048" i="3"/>
  <c r="H6048" i="3" s="1"/>
  <c r="D6048" i="3"/>
  <c r="I6048" i="3" s="1"/>
  <c r="A6049" i="3"/>
  <c r="F6049" i="3" s="1"/>
  <c r="B6049" i="3"/>
  <c r="G6049" i="3" s="1"/>
  <c r="C6049" i="3"/>
  <c r="H6049" i="3" s="1"/>
  <c r="D6049" i="3"/>
  <c r="I6049" i="3" s="1"/>
  <c r="A6050" i="3"/>
  <c r="F6050" i="3" s="1"/>
  <c r="B6050" i="3"/>
  <c r="G6050" i="3" s="1"/>
  <c r="C6050" i="3"/>
  <c r="H6050" i="3" s="1"/>
  <c r="D6050" i="3"/>
  <c r="I6050" i="3" s="1"/>
  <c r="A6051" i="3"/>
  <c r="F6051" i="3" s="1"/>
  <c r="B6051" i="3"/>
  <c r="G6051" i="3" s="1"/>
  <c r="C6051" i="3"/>
  <c r="H6051" i="3" s="1"/>
  <c r="D6051" i="3"/>
  <c r="I6051" i="3" s="1"/>
  <c r="A6052" i="3"/>
  <c r="F6052" i="3" s="1"/>
  <c r="B6052" i="3"/>
  <c r="G6052" i="3" s="1"/>
  <c r="C6052" i="3"/>
  <c r="H6052" i="3" s="1"/>
  <c r="D6052" i="3"/>
  <c r="I6052" i="3" s="1"/>
  <c r="A6053" i="3"/>
  <c r="F6053" i="3" s="1"/>
  <c r="B6053" i="3"/>
  <c r="G6053" i="3" s="1"/>
  <c r="C6053" i="3"/>
  <c r="H6053" i="3" s="1"/>
  <c r="D6053" i="3"/>
  <c r="I6053" i="3" s="1"/>
  <c r="A6054" i="3"/>
  <c r="F6054" i="3" s="1"/>
  <c r="B6054" i="3"/>
  <c r="G6054" i="3" s="1"/>
  <c r="C6054" i="3"/>
  <c r="H6054" i="3" s="1"/>
  <c r="D6054" i="3"/>
  <c r="I6054" i="3" s="1"/>
  <c r="A6055" i="3"/>
  <c r="F6055" i="3" s="1"/>
  <c r="B6055" i="3"/>
  <c r="G6055" i="3" s="1"/>
  <c r="C6055" i="3"/>
  <c r="H6055" i="3" s="1"/>
  <c r="D6055" i="3"/>
  <c r="I6055" i="3" s="1"/>
  <c r="A6056" i="3"/>
  <c r="F6056" i="3" s="1"/>
  <c r="B6056" i="3"/>
  <c r="G6056" i="3" s="1"/>
  <c r="C6056" i="3"/>
  <c r="H6056" i="3" s="1"/>
  <c r="D6056" i="3"/>
  <c r="I6056" i="3" s="1"/>
  <c r="A6057" i="3"/>
  <c r="F6057" i="3" s="1"/>
  <c r="B6057" i="3"/>
  <c r="G6057" i="3" s="1"/>
  <c r="C6057" i="3"/>
  <c r="H6057" i="3" s="1"/>
  <c r="D6057" i="3"/>
  <c r="I6057" i="3" s="1"/>
  <c r="A6058" i="3"/>
  <c r="F6058" i="3" s="1"/>
  <c r="B6058" i="3"/>
  <c r="G6058" i="3" s="1"/>
  <c r="C6058" i="3"/>
  <c r="H6058" i="3" s="1"/>
  <c r="D6058" i="3"/>
  <c r="I6058" i="3" s="1"/>
  <c r="A6059" i="3"/>
  <c r="F6059" i="3" s="1"/>
  <c r="B6059" i="3"/>
  <c r="G6059" i="3" s="1"/>
  <c r="C6059" i="3"/>
  <c r="H6059" i="3" s="1"/>
  <c r="D6059" i="3"/>
  <c r="I6059" i="3" s="1"/>
  <c r="A6060" i="3"/>
  <c r="F6060" i="3" s="1"/>
  <c r="B6060" i="3"/>
  <c r="G6060" i="3" s="1"/>
  <c r="C6060" i="3"/>
  <c r="H6060" i="3" s="1"/>
  <c r="D6060" i="3"/>
  <c r="I6060" i="3" s="1"/>
  <c r="A6061" i="3"/>
  <c r="F6061" i="3" s="1"/>
  <c r="B6061" i="3"/>
  <c r="G6061" i="3" s="1"/>
  <c r="C6061" i="3"/>
  <c r="H6061" i="3" s="1"/>
  <c r="D6061" i="3"/>
  <c r="I6061" i="3" s="1"/>
  <c r="A6062" i="3"/>
  <c r="F6062" i="3" s="1"/>
  <c r="B6062" i="3"/>
  <c r="G6062" i="3" s="1"/>
  <c r="C6062" i="3"/>
  <c r="H6062" i="3" s="1"/>
  <c r="D6062" i="3"/>
  <c r="I6062" i="3" s="1"/>
  <c r="A6063" i="3"/>
  <c r="F6063" i="3" s="1"/>
  <c r="B6063" i="3"/>
  <c r="G6063" i="3" s="1"/>
  <c r="C6063" i="3"/>
  <c r="H6063" i="3" s="1"/>
  <c r="D6063" i="3"/>
  <c r="I6063" i="3" s="1"/>
  <c r="A6064" i="3"/>
  <c r="F6064" i="3" s="1"/>
  <c r="B6064" i="3"/>
  <c r="G6064" i="3" s="1"/>
  <c r="C6064" i="3"/>
  <c r="H6064" i="3" s="1"/>
  <c r="D6064" i="3"/>
  <c r="I6064" i="3" s="1"/>
  <c r="A6065" i="3"/>
  <c r="F6065" i="3" s="1"/>
  <c r="B6065" i="3"/>
  <c r="G6065" i="3" s="1"/>
  <c r="C6065" i="3"/>
  <c r="H6065" i="3" s="1"/>
  <c r="D6065" i="3"/>
  <c r="I6065" i="3" s="1"/>
  <c r="A6066" i="3"/>
  <c r="F6066" i="3" s="1"/>
  <c r="B6066" i="3"/>
  <c r="G6066" i="3" s="1"/>
  <c r="C6066" i="3"/>
  <c r="H6066" i="3" s="1"/>
  <c r="D6066" i="3"/>
  <c r="I6066" i="3" s="1"/>
  <c r="A6067" i="3"/>
  <c r="F6067" i="3" s="1"/>
  <c r="B6067" i="3"/>
  <c r="G6067" i="3" s="1"/>
  <c r="C6067" i="3"/>
  <c r="H6067" i="3" s="1"/>
  <c r="D6067" i="3"/>
  <c r="I6067" i="3" s="1"/>
  <c r="A6068" i="3"/>
  <c r="F6068" i="3" s="1"/>
  <c r="B6068" i="3"/>
  <c r="G6068" i="3" s="1"/>
  <c r="C6068" i="3"/>
  <c r="H6068" i="3" s="1"/>
  <c r="D6068" i="3"/>
  <c r="I6068" i="3" s="1"/>
  <c r="A6069" i="3"/>
  <c r="F6069" i="3" s="1"/>
  <c r="B6069" i="3"/>
  <c r="G6069" i="3" s="1"/>
  <c r="C6069" i="3"/>
  <c r="H6069" i="3" s="1"/>
  <c r="D6069" i="3"/>
  <c r="I6069" i="3" s="1"/>
  <c r="A6070" i="3"/>
  <c r="F6070" i="3" s="1"/>
  <c r="B6070" i="3"/>
  <c r="G6070" i="3" s="1"/>
  <c r="C6070" i="3"/>
  <c r="H6070" i="3" s="1"/>
  <c r="D6070" i="3"/>
  <c r="I6070" i="3" s="1"/>
  <c r="A6071" i="3"/>
  <c r="F6071" i="3" s="1"/>
  <c r="B6071" i="3"/>
  <c r="G6071" i="3" s="1"/>
  <c r="C6071" i="3"/>
  <c r="H6071" i="3" s="1"/>
  <c r="D6071" i="3"/>
  <c r="I6071" i="3" s="1"/>
  <c r="A6072" i="3"/>
  <c r="F6072" i="3" s="1"/>
  <c r="B6072" i="3"/>
  <c r="G6072" i="3" s="1"/>
  <c r="C6072" i="3"/>
  <c r="H6072" i="3" s="1"/>
  <c r="D6072" i="3"/>
  <c r="I6072" i="3" s="1"/>
  <c r="A6073" i="3"/>
  <c r="F6073" i="3" s="1"/>
  <c r="B6073" i="3"/>
  <c r="G6073" i="3" s="1"/>
  <c r="C6073" i="3"/>
  <c r="H6073" i="3" s="1"/>
  <c r="D6073" i="3"/>
  <c r="I6073" i="3" s="1"/>
  <c r="A6074" i="3"/>
  <c r="F6074" i="3" s="1"/>
  <c r="B6074" i="3"/>
  <c r="G6074" i="3" s="1"/>
  <c r="C6074" i="3"/>
  <c r="H6074" i="3" s="1"/>
  <c r="D6074" i="3"/>
  <c r="I6074" i="3" s="1"/>
  <c r="A6075" i="3"/>
  <c r="F6075" i="3" s="1"/>
  <c r="B6075" i="3"/>
  <c r="G6075" i="3" s="1"/>
  <c r="C6075" i="3"/>
  <c r="H6075" i="3" s="1"/>
  <c r="D6075" i="3"/>
  <c r="I6075" i="3" s="1"/>
  <c r="B3" i="3"/>
  <c r="G3" i="3" s="1"/>
  <c r="C3" i="3"/>
  <c r="H3" i="3" s="1"/>
  <c r="D3" i="3"/>
  <c r="I3" i="3" s="1"/>
  <c r="B4" i="3"/>
  <c r="G4" i="3" s="1"/>
  <c r="C4" i="3"/>
  <c r="H4" i="3" s="1"/>
  <c r="D4" i="3"/>
  <c r="I4" i="3" s="1"/>
  <c r="B5" i="3"/>
  <c r="G5" i="3" s="1"/>
  <c r="C5" i="3"/>
  <c r="H5" i="3" s="1"/>
  <c r="D5" i="3"/>
  <c r="I5" i="3" s="1"/>
  <c r="B6" i="3"/>
  <c r="G6" i="3" s="1"/>
  <c r="C6" i="3"/>
  <c r="H6" i="3" s="1"/>
  <c r="D6" i="3"/>
  <c r="I6" i="3" s="1"/>
  <c r="B7" i="3"/>
  <c r="G7" i="3" s="1"/>
  <c r="C7" i="3"/>
  <c r="H7" i="3" s="1"/>
  <c r="D7" i="3"/>
  <c r="I7" i="3" s="1"/>
  <c r="B8" i="3"/>
  <c r="G8" i="3" s="1"/>
  <c r="C8" i="3"/>
  <c r="H8" i="3" s="1"/>
  <c r="D8" i="3"/>
  <c r="I8" i="3" s="1"/>
  <c r="B9" i="3"/>
  <c r="G9" i="3" s="1"/>
  <c r="C9" i="3"/>
  <c r="H9" i="3" s="1"/>
  <c r="D9" i="3"/>
  <c r="I9" i="3" s="1"/>
  <c r="B10" i="3"/>
  <c r="G10" i="3" s="1"/>
  <c r="C10" i="3"/>
  <c r="H10" i="3" s="1"/>
  <c r="D10" i="3"/>
  <c r="I10" i="3" s="1"/>
  <c r="B11" i="3"/>
  <c r="G11" i="3" s="1"/>
  <c r="C11" i="3"/>
  <c r="H11" i="3" s="1"/>
  <c r="D11" i="3"/>
  <c r="I11" i="3" s="1"/>
  <c r="B12" i="3"/>
  <c r="G12" i="3" s="1"/>
  <c r="C12" i="3"/>
  <c r="H12" i="3" s="1"/>
  <c r="D12" i="3"/>
  <c r="I12" i="3" s="1"/>
  <c r="B13" i="3"/>
  <c r="G13" i="3" s="1"/>
  <c r="C13" i="3"/>
  <c r="H13" i="3" s="1"/>
  <c r="D13" i="3"/>
  <c r="I13" i="3" s="1"/>
  <c r="B14" i="3"/>
  <c r="G14" i="3" s="1"/>
  <c r="C14" i="3"/>
  <c r="H14" i="3" s="1"/>
  <c r="D14" i="3"/>
  <c r="I14" i="3" s="1"/>
  <c r="B15" i="3"/>
  <c r="G15" i="3" s="1"/>
  <c r="C15" i="3"/>
  <c r="H15" i="3" s="1"/>
  <c r="D15" i="3"/>
  <c r="I15" i="3" s="1"/>
  <c r="B16" i="3"/>
  <c r="G16" i="3" s="1"/>
  <c r="C16" i="3"/>
  <c r="H16" i="3" s="1"/>
  <c r="D16" i="3"/>
  <c r="I16" i="3" s="1"/>
  <c r="B17" i="3"/>
  <c r="G17" i="3" s="1"/>
  <c r="C17" i="3"/>
  <c r="H17" i="3" s="1"/>
  <c r="D17" i="3"/>
  <c r="I17" i="3" s="1"/>
  <c r="B18" i="3"/>
  <c r="G18" i="3" s="1"/>
  <c r="C18" i="3"/>
  <c r="H18" i="3" s="1"/>
  <c r="D18" i="3"/>
  <c r="I18" i="3" s="1"/>
  <c r="B19" i="3"/>
  <c r="G19" i="3" s="1"/>
  <c r="C19" i="3"/>
  <c r="H19" i="3" s="1"/>
  <c r="D19" i="3"/>
  <c r="I19" i="3" s="1"/>
  <c r="B20" i="3"/>
  <c r="G20" i="3" s="1"/>
  <c r="C20" i="3"/>
  <c r="H20" i="3" s="1"/>
  <c r="D20" i="3"/>
  <c r="I20" i="3" s="1"/>
  <c r="B21" i="3"/>
  <c r="G21" i="3" s="1"/>
  <c r="C21" i="3"/>
  <c r="H21" i="3" s="1"/>
  <c r="D21" i="3"/>
  <c r="I21" i="3" s="1"/>
  <c r="B22" i="3"/>
  <c r="G22" i="3" s="1"/>
  <c r="C22" i="3"/>
  <c r="H22" i="3" s="1"/>
  <c r="D22" i="3"/>
  <c r="I22" i="3" s="1"/>
  <c r="B23" i="3"/>
  <c r="G23" i="3" s="1"/>
  <c r="C23" i="3"/>
  <c r="H23" i="3" s="1"/>
  <c r="D23" i="3"/>
  <c r="I23" i="3" s="1"/>
  <c r="B24" i="3"/>
  <c r="G24" i="3" s="1"/>
  <c r="C24" i="3"/>
  <c r="H24" i="3" s="1"/>
  <c r="D24" i="3"/>
  <c r="I24" i="3" s="1"/>
  <c r="B25" i="3"/>
  <c r="G25" i="3" s="1"/>
  <c r="C25" i="3"/>
  <c r="H25" i="3" s="1"/>
  <c r="D25" i="3"/>
  <c r="I25" i="3" s="1"/>
  <c r="B26" i="3"/>
  <c r="G26" i="3" s="1"/>
  <c r="C26" i="3"/>
  <c r="H26" i="3" s="1"/>
  <c r="D26" i="3"/>
  <c r="I26" i="3" s="1"/>
  <c r="B27" i="3"/>
  <c r="G27" i="3" s="1"/>
  <c r="C27" i="3"/>
  <c r="H27" i="3" s="1"/>
  <c r="D27" i="3"/>
  <c r="I27" i="3" s="1"/>
  <c r="B28" i="3"/>
  <c r="G28" i="3" s="1"/>
  <c r="C28" i="3"/>
  <c r="H28" i="3" s="1"/>
  <c r="D28" i="3"/>
  <c r="I28" i="3" s="1"/>
  <c r="B29" i="3"/>
  <c r="G29" i="3" s="1"/>
  <c r="C29" i="3"/>
  <c r="H29" i="3" s="1"/>
  <c r="D29" i="3"/>
  <c r="I29" i="3" s="1"/>
  <c r="B30" i="3"/>
  <c r="G30" i="3" s="1"/>
  <c r="C30" i="3"/>
  <c r="H30" i="3" s="1"/>
  <c r="D30" i="3"/>
  <c r="I30" i="3" s="1"/>
  <c r="B31" i="3"/>
  <c r="G31" i="3" s="1"/>
  <c r="C31" i="3"/>
  <c r="H31" i="3" s="1"/>
  <c r="D31" i="3"/>
  <c r="I31" i="3" s="1"/>
  <c r="B32" i="3"/>
  <c r="G32" i="3" s="1"/>
  <c r="C32" i="3"/>
  <c r="H32" i="3" s="1"/>
  <c r="D32" i="3"/>
  <c r="I32" i="3" s="1"/>
  <c r="B33" i="3"/>
  <c r="G33" i="3" s="1"/>
  <c r="C33" i="3"/>
  <c r="H33" i="3" s="1"/>
  <c r="D33" i="3"/>
  <c r="I33" i="3" s="1"/>
  <c r="B34" i="3"/>
  <c r="G34" i="3" s="1"/>
  <c r="C34" i="3"/>
  <c r="H34" i="3" s="1"/>
  <c r="D34" i="3"/>
  <c r="I34" i="3" s="1"/>
  <c r="B35" i="3"/>
  <c r="G35" i="3" s="1"/>
  <c r="C35" i="3"/>
  <c r="H35" i="3" s="1"/>
  <c r="D35" i="3"/>
  <c r="I35" i="3" s="1"/>
  <c r="B36" i="3"/>
  <c r="G36" i="3" s="1"/>
  <c r="C36" i="3"/>
  <c r="H36" i="3" s="1"/>
  <c r="D36" i="3"/>
  <c r="I36" i="3" s="1"/>
  <c r="B37" i="3"/>
  <c r="G37" i="3" s="1"/>
  <c r="C37" i="3"/>
  <c r="H37" i="3" s="1"/>
  <c r="D37" i="3"/>
  <c r="I37" i="3" s="1"/>
  <c r="B38" i="3"/>
  <c r="G38" i="3" s="1"/>
  <c r="C38" i="3"/>
  <c r="H38" i="3" s="1"/>
  <c r="D38" i="3"/>
  <c r="I38" i="3" s="1"/>
  <c r="B39" i="3"/>
  <c r="G39" i="3" s="1"/>
  <c r="C39" i="3"/>
  <c r="H39" i="3" s="1"/>
  <c r="D39" i="3"/>
  <c r="I39" i="3" s="1"/>
  <c r="B40" i="3"/>
  <c r="G40" i="3" s="1"/>
  <c r="C40" i="3"/>
  <c r="H40" i="3" s="1"/>
  <c r="D40" i="3"/>
  <c r="I40" i="3" s="1"/>
  <c r="B41" i="3"/>
  <c r="G41" i="3" s="1"/>
  <c r="C41" i="3"/>
  <c r="H41" i="3" s="1"/>
  <c r="D41" i="3"/>
  <c r="I41" i="3" s="1"/>
  <c r="B42" i="3"/>
  <c r="G42" i="3" s="1"/>
  <c r="C42" i="3"/>
  <c r="H42" i="3" s="1"/>
  <c r="D42" i="3"/>
  <c r="I42" i="3" s="1"/>
  <c r="B43" i="3"/>
  <c r="G43" i="3" s="1"/>
  <c r="C43" i="3"/>
  <c r="H43" i="3" s="1"/>
  <c r="D43" i="3"/>
  <c r="I43" i="3" s="1"/>
  <c r="B44" i="3"/>
  <c r="G44" i="3" s="1"/>
  <c r="C44" i="3"/>
  <c r="H44" i="3" s="1"/>
  <c r="D44" i="3"/>
  <c r="I44" i="3" s="1"/>
  <c r="B45" i="3"/>
  <c r="G45" i="3" s="1"/>
  <c r="C45" i="3"/>
  <c r="H45" i="3" s="1"/>
  <c r="D45" i="3"/>
  <c r="I45" i="3" s="1"/>
  <c r="B46" i="3"/>
  <c r="G46" i="3" s="1"/>
  <c r="C46" i="3"/>
  <c r="H46" i="3" s="1"/>
  <c r="D46" i="3"/>
  <c r="I46" i="3" s="1"/>
  <c r="B47" i="3"/>
  <c r="G47" i="3" s="1"/>
  <c r="C47" i="3"/>
  <c r="H47" i="3" s="1"/>
  <c r="D47" i="3"/>
  <c r="I47" i="3" s="1"/>
  <c r="B48" i="3"/>
  <c r="G48" i="3" s="1"/>
  <c r="C48" i="3"/>
  <c r="H48" i="3" s="1"/>
  <c r="D48" i="3"/>
  <c r="I48" i="3" s="1"/>
  <c r="B49" i="3"/>
  <c r="G49" i="3" s="1"/>
  <c r="C49" i="3"/>
  <c r="H49" i="3" s="1"/>
  <c r="D49" i="3"/>
  <c r="I49" i="3" s="1"/>
  <c r="B50" i="3"/>
  <c r="G50" i="3" s="1"/>
  <c r="C50" i="3"/>
  <c r="H50" i="3" s="1"/>
  <c r="D50" i="3"/>
  <c r="I50" i="3" s="1"/>
  <c r="B51" i="3"/>
  <c r="G51" i="3" s="1"/>
  <c r="C51" i="3"/>
  <c r="H51" i="3" s="1"/>
  <c r="D51" i="3"/>
  <c r="I51" i="3" s="1"/>
  <c r="B52" i="3"/>
  <c r="G52" i="3" s="1"/>
  <c r="C52" i="3"/>
  <c r="H52" i="3" s="1"/>
  <c r="D52" i="3"/>
  <c r="I52" i="3" s="1"/>
  <c r="B53" i="3"/>
  <c r="G53" i="3" s="1"/>
  <c r="C53" i="3"/>
  <c r="H53" i="3" s="1"/>
  <c r="D53" i="3"/>
  <c r="I53" i="3" s="1"/>
  <c r="B54" i="3"/>
  <c r="G54" i="3" s="1"/>
  <c r="C54" i="3"/>
  <c r="H54" i="3" s="1"/>
  <c r="D54" i="3"/>
  <c r="I54" i="3" s="1"/>
  <c r="B55" i="3"/>
  <c r="G55" i="3" s="1"/>
  <c r="C55" i="3"/>
  <c r="H55" i="3" s="1"/>
  <c r="D55" i="3"/>
  <c r="I55" i="3" s="1"/>
  <c r="B56" i="3"/>
  <c r="G56" i="3" s="1"/>
  <c r="C56" i="3"/>
  <c r="H56" i="3" s="1"/>
  <c r="D56" i="3"/>
  <c r="I56" i="3" s="1"/>
  <c r="B57" i="3"/>
  <c r="G57" i="3" s="1"/>
  <c r="C57" i="3"/>
  <c r="H57" i="3" s="1"/>
  <c r="D57" i="3"/>
  <c r="I57" i="3" s="1"/>
  <c r="B58" i="3"/>
  <c r="G58" i="3" s="1"/>
  <c r="C58" i="3"/>
  <c r="H58" i="3" s="1"/>
  <c r="D58" i="3"/>
  <c r="I58" i="3" s="1"/>
  <c r="B59" i="3"/>
  <c r="G59" i="3" s="1"/>
  <c r="C59" i="3"/>
  <c r="H59" i="3" s="1"/>
  <c r="D59" i="3"/>
  <c r="I59" i="3" s="1"/>
  <c r="B60" i="3"/>
  <c r="G60" i="3" s="1"/>
  <c r="C60" i="3"/>
  <c r="H60" i="3" s="1"/>
  <c r="D60" i="3"/>
  <c r="I60" i="3" s="1"/>
  <c r="B61" i="3"/>
  <c r="G61" i="3" s="1"/>
  <c r="C61" i="3"/>
  <c r="H61" i="3" s="1"/>
  <c r="D61" i="3"/>
  <c r="I61" i="3" s="1"/>
  <c r="B62" i="3"/>
  <c r="G62" i="3" s="1"/>
  <c r="C62" i="3"/>
  <c r="H62" i="3" s="1"/>
  <c r="D62" i="3"/>
  <c r="I62" i="3" s="1"/>
  <c r="B63" i="3"/>
  <c r="G63" i="3" s="1"/>
  <c r="C63" i="3"/>
  <c r="H63" i="3" s="1"/>
  <c r="D63" i="3"/>
  <c r="I63" i="3" s="1"/>
  <c r="B64" i="3"/>
  <c r="G64" i="3" s="1"/>
  <c r="C64" i="3"/>
  <c r="H64" i="3" s="1"/>
  <c r="D64" i="3"/>
  <c r="I64" i="3" s="1"/>
  <c r="B65" i="3"/>
  <c r="G65" i="3" s="1"/>
  <c r="C65" i="3"/>
  <c r="H65" i="3" s="1"/>
  <c r="D65" i="3"/>
  <c r="I65" i="3" s="1"/>
  <c r="B66" i="3"/>
  <c r="G66" i="3" s="1"/>
  <c r="C66" i="3"/>
  <c r="H66" i="3" s="1"/>
  <c r="D66" i="3"/>
  <c r="I66" i="3" s="1"/>
  <c r="B67" i="3"/>
  <c r="G67" i="3" s="1"/>
  <c r="C67" i="3"/>
  <c r="H67" i="3" s="1"/>
  <c r="D67" i="3"/>
  <c r="I67" i="3" s="1"/>
  <c r="B68" i="3"/>
  <c r="G68" i="3" s="1"/>
  <c r="C68" i="3"/>
  <c r="H68" i="3" s="1"/>
  <c r="D68" i="3"/>
  <c r="I68" i="3" s="1"/>
  <c r="B69" i="3"/>
  <c r="G69" i="3" s="1"/>
  <c r="C69" i="3"/>
  <c r="H69" i="3" s="1"/>
  <c r="D69" i="3"/>
  <c r="I69" i="3" s="1"/>
  <c r="B70" i="3"/>
  <c r="G70" i="3" s="1"/>
  <c r="C70" i="3"/>
  <c r="H70" i="3" s="1"/>
  <c r="D70" i="3"/>
  <c r="I70" i="3" s="1"/>
  <c r="B71" i="3"/>
  <c r="G71" i="3" s="1"/>
  <c r="C71" i="3"/>
  <c r="H71" i="3" s="1"/>
  <c r="D71" i="3"/>
  <c r="I71" i="3" s="1"/>
  <c r="B72" i="3"/>
  <c r="G72" i="3" s="1"/>
  <c r="C72" i="3"/>
  <c r="H72" i="3" s="1"/>
  <c r="D72" i="3"/>
  <c r="I72" i="3" s="1"/>
  <c r="B73" i="3"/>
  <c r="G73" i="3" s="1"/>
  <c r="C73" i="3"/>
  <c r="H73" i="3" s="1"/>
  <c r="D73" i="3"/>
  <c r="I73" i="3" s="1"/>
  <c r="B74" i="3"/>
  <c r="G74" i="3" s="1"/>
  <c r="C74" i="3"/>
  <c r="H74" i="3" s="1"/>
  <c r="D74" i="3"/>
  <c r="I74" i="3" s="1"/>
  <c r="B75" i="3"/>
  <c r="G75" i="3" s="1"/>
  <c r="C75" i="3"/>
  <c r="H75" i="3" s="1"/>
  <c r="D75" i="3"/>
  <c r="I75" i="3" s="1"/>
  <c r="B76" i="3"/>
  <c r="G76" i="3" s="1"/>
  <c r="C76" i="3"/>
  <c r="H76" i="3" s="1"/>
  <c r="D76" i="3"/>
  <c r="I76" i="3" s="1"/>
  <c r="B77" i="3"/>
  <c r="G77" i="3" s="1"/>
  <c r="C77" i="3"/>
  <c r="H77" i="3" s="1"/>
  <c r="D77" i="3"/>
  <c r="I77" i="3" s="1"/>
  <c r="B78" i="3"/>
  <c r="G78" i="3" s="1"/>
  <c r="C78" i="3"/>
  <c r="H78" i="3" s="1"/>
  <c r="D78" i="3"/>
  <c r="I78" i="3" s="1"/>
  <c r="B79" i="3"/>
  <c r="G79" i="3" s="1"/>
  <c r="C79" i="3"/>
  <c r="H79" i="3" s="1"/>
  <c r="D79" i="3"/>
  <c r="I79" i="3" s="1"/>
  <c r="B80" i="3"/>
  <c r="G80" i="3" s="1"/>
  <c r="C80" i="3"/>
  <c r="H80" i="3" s="1"/>
  <c r="D80" i="3"/>
  <c r="I80" i="3" s="1"/>
  <c r="B81" i="3"/>
  <c r="G81" i="3" s="1"/>
  <c r="C81" i="3"/>
  <c r="H81" i="3" s="1"/>
  <c r="D81" i="3"/>
  <c r="I81" i="3" s="1"/>
  <c r="B82" i="3"/>
  <c r="G82" i="3" s="1"/>
  <c r="C82" i="3"/>
  <c r="H82" i="3" s="1"/>
  <c r="D82" i="3"/>
  <c r="I82" i="3" s="1"/>
  <c r="B83" i="3"/>
  <c r="G83" i="3" s="1"/>
  <c r="C83" i="3"/>
  <c r="H83" i="3" s="1"/>
  <c r="D83" i="3"/>
  <c r="I83" i="3" s="1"/>
  <c r="B84" i="3"/>
  <c r="G84" i="3" s="1"/>
  <c r="C84" i="3"/>
  <c r="H84" i="3" s="1"/>
  <c r="D84" i="3"/>
  <c r="I84" i="3" s="1"/>
  <c r="B85" i="3"/>
  <c r="G85" i="3" s="1"/>
  <c r="C85" i="3"/>
  <c r="H85" i="3" s="1"/>
  <c r="D85" i="3"/>
  <c r="I85" i="3" s="1"/>
  <c r="B86" i="3"/>
  <c r="G86" i="3" s="1"/>
  <c r="C86" i="3"/>
  <c r="H86" i="3" s="1"/>
  <c r="D86" i="3"/>
  <c r="I86" i="3" s="1"/>
  <c r="B87" i="3"/>
  <c r="G87" i="3" s="1"/>
  <c r="C87" i="3"/>
  <c r="H87" i="3" s="1"/>
  <c r="D87" i="3"/>
  <c r="I87" i="3" s="1"/>
  <c r="B88" i="3"/>
  <c r="G88" i="3" s="1"/>
  <c r="C88" i="3"/>
  <c r="H88" i="3" s="1"/>
  <c r="D88" i="3"/>
  <c r="I88" i="3" s="1"/>
  <c r="B89" i="3"/>
  <c r="G89" i="3" s="1"/>
  <c r="C89" i="3"/>
  <c r="H89" i="3" s="1"/>
  <c r="D89" i="3"/>
  <c r="I89" i="3" s="1"/>
  <c r="B90" i="3"/>
  <c r="G90" i="3" s="1"/>
  <c r="C90" i="3"/>
  <c r="H90" i="3" s="1"/>
  <c r="D90" i="3"/>
  <c r="I90" i="3" s="1"/>
  <c r="B91" i="3"/>
  <c r="G91" i="3" s="1"/>
  <c r="C91" i="3"/>
  <c r="H91" i="3" s="1"/>
  <c r="D91" i="3"/>
  <c r="I91" i="3" s="1"/>
  <c r="B92" i="3"/>
  <c r="G92" i="3" s="1"/>
  <c r="C92" i="3"/>
  <c r="H92" i="3" s="1"/>
  <c r="D92" i="3"/>
  <c r="I92" i="3" s="1"/>
  <c r="B93" i="3"/>
  <c r="G93" i="3" s="1"/>
  <c r="C93" i="3"/>
  <c r="H93" i="3" s="1"/>
  <c r="D93" i="3"/>
  <c r="I93" i="3" s="1"/>
  <c r="B94" i="3"/>
  <c r="G94" i="3" s="1"/>
  <c r="C94" i="3"/>
  <c r="H94" i="3" s="1"/>
  <c r="D94" i="3"/>
  <c r="I94" i="3" s="1"/>
  <c r="B95" i="3"/>
  <c r="G95" i="3" s="1"/>
  <c r="C95" i="3"/>
  <c r="H95" i="3" s="1"/>
  <c r="D95" i="3"/>
  <c r="I95" i="3" s="1"/>
  <c r="B96" i="3"/>
  <c r="G96" i="3" s="1"/>
  <c r="C96" i="3"/>
  <c r="H96" i="3" s="1"/>
  <c r="D96" i="3"/>
  <c r="I96" i="3" s="1"/>
  <c r="B97" i="3"/>
  <c r="G97" i="3" s="1"/>
  <c r="C97" i="3"/>
  <c r="H97" i="3" s="1"/>
  <c r="D97" i="3"/>
  <c r="I97" i="3" s="1"/>
  <c r="B98" i="3"/>
  <c r="G98" i="3" s="1"/>
  <c r="C98" i="3"/>
  <c r="H98" i="3" s="1"/>
  <c r="D98" i="3"/>
  <c r="I98" i="3" s="1"/>
  <c r="B99" i="3"/>
  <c r="G99" i="3" s="1"/>
  <c r="C99" i="3"/>
  <c r="H99" i="3" s="1"/>
  <c r="D99" i="3"/>
  <c r="I99" i="3" s="1"/>
  <c r="B100" i="3"/>
  <c r="G100" i="3" s="1"/>
  <c r="C100" i="3"/>
  <c r="H100" i="3" s="1"/>
  <c r="D100" i="3"/>
  <c r="I100" i="3" s="1"/>
  <c r="B101" i="3"/>
  <c r="G101" i="3" s="1"/>
  <c r="C101" i="3"/>
  <c r="H101" i="3" s="1"/>
  <c r="D101" i="3"/>
  <c r="I101" i="3" s="1"/>
  <c r="B102" i="3"/>
  <c r="G102" i="3" s="1"/>
  <c r="C102" i="3"/>
  <c r="H102" i="3" s="1"/>
  <c r="D102" i="3"/>
  <c r="I102" i="3" s="1"/>
  <c r="B103" i="3"/>
  <c r="G103" i="3" s="1"/>
  <c r="C103" i="3"/>
  <c r="H103" i="3" s="1"/>
  <c r="D103" i="3"/>
  <c r="I103" i="3" s="1"/>
  <c r="B104" i="3"/>
  <c r="G104" i="3" s="1"/>
  <c r="C104" i="3"/>
  <c r="H104" i="3" s="1"/>
  <c r="D104" i="3"/>
  <c r="I104" i="3" s="1"/>
  <c r="B105" i="3"/>
  <c r="G105" i="3" s="1"/>
  <c r="C105" i="3"/>
  <c r="H105" i="3" s="1"/>
  <c r="D105" i="3"/>
  <c r="I105" i="3" s="1"/>
  <c r="B106" i="3"/>
  <c r="G106" i="3" s="1"/>
  <c r="C106" i="3"/>
  <c r="H106" i="3" s="1"/>
  <c r="D106" i="3"/>
  <c r="I106" i="3" s="1"/>
  <c r="B107" i="3"/>
  <c r="G107" i="3" s="1"/>
  <c r="C107" i="3"/>
  <c r="H107" i="3" s="1"/>
  <c r="D107" i="3"/>
  <c r="I107" i="3" s="1"/>
  <c r="B108" i="3"/>
  <c r="G108" i="3" s="1"/>
  <c r="C108" i="3"/>
  <c r="H108" i="3" s="1"/>
  <c r="D108" i="3"/>
  <c r="I108" i="3" s="1"/>
  <c r="B109" i="3"/>
  <c r="G109" i="3" s="1"/>
  <c r="C109" i="3"/>
  <c r="H109" i="3" s="1"/>
  <c r="D109" i="3"/>
  <c r="I109" i="3" s="1"/>
  <c r="B110" i="3"/>
  <c r="G110" i="3" s="1"/>
  <c r="C110" i="3"/>
  <c r="H110" i="3" s="1"/>
  <c r="D110" i="3"/>
  <c r="I110" i="3" s="1"/>
  <c r="B111" i="3"/>
  <c r="G111" i="3" s="1"/>
  <c r="C111" i="3"/>
  <c r="H111" i="3" s="1"/>
  <c r="D111" i="3"/>
  <c r="I111" i="3" s="1"/>
  <c r="B112" i="3"/>
  <c r="G112" i="3" s="1"/>
  <c r="C112" i="3"/>
  <c r="H112" i="3" s="1"/>
  <c r="D112" i="3"/>
  <c r="I112" i="3" s="1"/>
  <c r="B113" i="3"/>
  <c r="G113" i="3" s="1"/>
  <c r="C113" i="3"/>
  <c r="H113" i="3" s="1"/>
  <c r="D113" i="3"/>
  <c r="I113" i="3" s="1"/>
  <c r="B114" i="3"/>
  <c r="G114" i="3" s="1"/>
  <c r="C114" i="3"/>
  <c r="H114" i="3" s="1"/>
  <c r="D114" i="3"/>
  <c r="I114" i="3" s="1"/>
  <c r="B115" i="3"/>
  <c r="G115" i="3" s="1"/>
  <c r="C115" i="3"/>
  <c r="H115" i="3" s="1"/>
  <c r="D115" i="3"/>
  <c r="I115" i="3" s="1"/>
  <c r="B116" i="3"/>
  <c r="G116" i="3" s="1"/>
  <c r="C116" i="3"/>
  <c r="H116" i="3" s="1"/>
  <c r="D116" i="3"/>
  <c r="I116" i="3" s="1"/>
  <c r="B117" i="3"/>
  <c r="G117" i="3" s="1"/>
  <c r="C117" i="3"/>
  <c r="H117" i="3" s="1"/>
  <c r="D117" i="3"/>
  <c r="I117" i="3" s="1"/>
  <c r="B118" i="3"/>
  <c r="G118" i="3" s="1"/>
  <c r="C118" i="3"/>
  <c r="H118" i="3" s="1"/>
  <c r="D118" i="3"/>
  <c r="I118" i="3" s="1"/>
  <c r="B119" i="3"/>
  <c r="G119" i="3" s="1"/>
  <c r="C119" i="3"/>
  <c r="H119" i="3" s="1"/>
  <c r="D119" i="3"/>
  <c r="I119" i="3" s="1"/>
  <c r="B120" i="3"/>
  <c r="G120" i="3" s="1"/>
  <c r="C120" i="3"/>
  <c r="H120" i="3" s="1"/>
  <c r="D120" i="3"/>
  <c r="I120" i="3" s="1"/>
  <c r="B121" i="3"/>
  <c r="G121" i="3" s="1"/>
  <c r="C121" i="3"/>
  <c r="H121" i="3" s="1"/>
  <c r="D121" i="3"/>
  <c r="I121" i="3" s="1"/>
  <c r="B122" i="3"/>
  <c r="G122" i="3" s="1"/>
  <c r="C122" i="3"/>
  <c r="H122" i="3" s="1"/>
  <c r="D122" i="3"/>
  <c r="I122" i="3" s="1"/>
  <c r="B123" i="3"/>
  <c r="G123" i="3" s="1"/>
  <c r="C123" i="3"/>
  <c r="H123" i="3" s="1"/>
  <c r="D123" i="3"/>
  <c r="I123" i="3" s="1"/>
  <c r="B124" i="3"/>
  <c r="G124" i="3" s="1"/>
  <c r="C124" i="3"/>
  <c r="H124" i="3" s="1"/>
  <c r="D124" i="3"/>
  <c r="I124" i="3" s="1"/>
  <c r="B125" i="3"/>
  <c r="G125" i="3" s="1"/>
  <c r="C125" i="3"/>
  <c r="H125" i="3" s="1"/>
  <c r="D125" i="3"/>
  <c r="I125" i="3" s="1"/>
  <c r="B126" i="3"/>
  <c r="G126" i="3" s="1"/>
  <c r="C126" i="3"/>
  <c r="H126" i="3" s="1"/>
  <c r="D126" i="3"/>
  <c r="I126" i="3" s="1"/>
  <c r="B127" i="3"/>
  <c r="G127" i="3" s="1"/>
  <c r="C127" i="3"/>
  <c r="H127" i="3" s="1"/>
  <c r="D127" i="3"/>
  <c r="I127" i="3" s="1"/>
  <c r="B128" i="3"/>
  <c r="G128" i="3" s="1"/>
  <c r="C128" i="3"/>
  <c r="H128" i="3" s="1"/>
  <c r="D128" i="3"/>
  <c r="I128" i="3" s="1"/>
  <c r="B129" i="3"/>
  <c r="G129" i="3" s="1"/>
  <c r="C129" i="3"/>
  <c r="H129" i="3" s="1"/>
  <c r="D129" i="3"/>
  <c r="I129" i="3" s="1"/>
  <c r="B130" i="3"/>
  <c r="G130" i="3" s="1"/>
  <c r="C130" i="3"/>
  <c r="H130" i="3" s="1"/>
  <c r="D130" i="3"/>
  <c r="I130" i="3" s="1"/>
  <c r="B131" i="3"/>
  <c r="G131" i="3" s="1"/>
  <c r="C131" i="3"/>
  <c r="H131" i="3" s="1"/>
  <c r="D131" i="3"/>
  <c r="I131" i="3" s="1"/>
  <c r="B132" i="3"/>
  <c r="G132" i="3" s="1"/>
  <c r="C132" i="3"/>
  <c r="H132" i="3" s="1"/>
  <c r="D132" i="3"/>
  <c r="I132" i="3" s="1"/>
  <c r="B133" i="3"/>
  <c r="G133" i="3" s="1"/>
  <c r="C133" i="3"/>
  <c r="H133" i="3" s="1"/>
  <c r="D133" i="3"/>
  <c r="I133" i="3" s="1"/>
  <c r="B134" i="3"/>
  <c r="G134" i="3" s="1"/>
  <c r="C134" i="3"/>
  <c r="H134" i="3" s="1"/>
  <c r="D134" i="3"/>
  <c r="I134" i="3" s="1"/>
  <c r="B135" i="3"/>
  <c r="G135" i="3" s="1"/>
  <c r="C135" i="3"/>
  <c r="H135" i="3" s="1"/>
  <c r="D135" i="3"/>
  <c r="I135" i="3" s="1"/>
  <c r="B136" i="3"/>
  <c r="G136" i="3" s="1"/>
  <c r="C136" i="3"/>
  <c r="H136" i="3" s="1"/>
  <c r="D136" i="3"/>
  <c r="I136" i="3" s="1"/>
  <c r="B137" i="3"/>
  <c r="G137" i="3" s="1"/>
  <c r="C137" i="3"/>
  <c r="H137" i="3" s="1"/>
  <c r="D137" i="3"/>
  <c r="I137" i="3" s="1"/>
  <c r="B138" i="3"/>
  <c r="G138" i="3" s="1"/>
  <c r="C138" i="3"/>
  <c r="H138" i="3" s="1"/>
  <c r="D138" i="3"/>
  <c r="I138" i="3" s="1"/>
  <c r="B139" i="3"/>
  <c r="G139" i="3" s="1"/>
  <c r="C139" i="3"/>
  <c r="H139" i="3" s="1"/>
  <c r="D139" i="3"/>
  <c r="I139" i="3" s="1"/>
  <c r="B140" i="3"/>
  <c r="G140" i="3" s="1"/>
  <c r="C140" i="3"/>
  <c r="H140" i="3" s="1"/>
  <c r="D140" i="3"/>
  <c r="I140" i="3" s="1"/>
  <c r="B141" i="3"/>
  <c r="G141" i="3" s="1"/>
  <c r="C141" i="3"/>
  <c r="H141" i="3" s="1"/>
  <c r="D141" i="3"/>
  <c r="I141" i="3" s="1"/>
  <c r="B142" i="3"/>
  <c r="G142" i="3" s="1"/>
  <c r="C142" i="3"/>
  <c r="H142" i="3" s="1"/>
  <c r="D142" i="3"/>
  <c r="I142" i="3" s="1"/>
  <c r="B143" i="3"/>
  <c r="G143" i="3" s="1"/>
  <c r="C143" i="3"/>
  <c r="H143" i="3" s="1"/>
  <c r="D143" i="3"/>
  <c r="I143" i="3" s="1"/>
  <c r="B144" i="3"/>
  <c r="G144" i="3" s="1"/>
  <c r="C144" i="3"/>
  <c r="H144" i="3" s="1"/>
  <c r="D144" i="3"/>
  <c r="I144" i="3" s="1"/>
  <c r="B145" i="3"/>
  <c r="G145" i="3" s="1"/>
  <c r="C145" i="3"/>
  <c r="H145" i="3" s="1"/>
  <c r="D145" i="3"/>
  <c r="I145" i="3" s="1"/>
  <c r="B146" i="3"/>
  <c r="G146" i="3" s="1"/>
  <c r="C146" i="3"/>
  <c r="H146" i="3" s="1"/>
  <c r="D146" i="3"/>
  <c r="I146" i="3" s="1"/>
  <c r="B147" i="3"/>
  <c r="G147" i="3" s="1"/>
  <c r="C147" i="3"/>
  <c r="H147" i="3" s="1"/>
  <c r="D147" i="3"/>
  <c r="I147" i="3" s="1"/>
  <c r="B148" i="3"/>
  <c r="G148" i="3" s="1"/>
  <c r="C148" i="3"/>
  <c r="H148" i="3" s="1"/>
  <c r="D148" i="3"/>
  <c r="I148" i="3" s="1"/>
  <c r="B149" i="3"/>
  <c r="G149" i="3" s="1"/>
  <c r="C149" i="3"/>
  <c r="H149" i="3" s="1"/>
  <c r="D149" i="3"/>
  <c r="I149" i="3" s="1"/>
  <c r="B150" i="3"/>
  <c r="G150" i="3" s="1"/>
  <c r="C150" i="3"/>
  <c r="H150" i="3" s="1"/>
  <c r="D150" i="3"/>
  <c r="I150" i="3" s="1"/>
  <c r="B151" i="3"/>
  <c r="G151" i="3" s="1"/>
  <c r="C151" i="3"/>
  <c r="H151" i="3" s="1"/>
  <c r="D151" i="3"/>
  <c r="I151" i="3" s="1"/>
  <c r="B152" i="3"/>
  <c r="G152" i="3" s="1"/>
  <c r="C152" i="3"/>
  <c r="H152" i="3" s="1"/>
  <c r="D152" i="3"/>
  <c r="I152" i="3" s="1"/>
  <c r="B153" i="3"/>
  <c r="G153" i="3" s="1"/>
  <c r="C153" i="3"/>
  <c r="H153" i="3" s="1"/>
  <c r="D153" i="3"/>
  <c r="I153" i="3" s="1"/>
  <c r="B154" i="3"/>
  <c r="G154" i="3" s="1"/>
  <c r="C154" i="3"/>
  <c r="H154" i="3" s="1"/>
  <c r="D154" i="3"/>
  <c r="I154" i="3" s="1"/>
  <c r="B155" i="3"/>
  <c r="G155" i="3" s="1"/>
  <c r="C155" i="3"/>
  <c r="H155" i="3" s="1"/>
  <c r="D155" i="3"/>
  <c r="I155" i="3" s="1"/>
  <c r="B156" i="3"/>
  <c r="G156" i="3" s="1"/>
  <c r="C156" i="3"/>
  <c r="H156" i="3" s="1"/>
  <c r="D156" i="3"/>
  <c r="I156" i="3" s="1"/>
  <c r="B157" i="3"/>
  <c r="G157" i="3" s="1"/>
  <c r="C157" i="3"/>
  <c r="H157" i="3" s="1"/>
  <c r="D157" i="3"/>
  <c r="I157" i="3" s="1"/>
  <c r="B158" i="3"/>
  <c r="G158" i="3" s="1"/>
  <c r="C158" i="3"/>
  <c r="H158" i="3" s="1"/>
  <c r="D158" i="3"/>
  <c r="I158" i="3" s="1"/>
  <c r="B159" i="3"/>
  <c r="G159" i="3" s="1"/>
  <c r="C159" i="3"/>
  <c r="H159" i="3" s="1"/>
  <c r="D159" i="3"/>
  <c r="I159" i="3" s="1"/>
  <c r="B160" i="3"/>
  <c r="G160" i="3" s="1"/>
  <c r="C160" i="3"/>
  <c r="H160" i="3" s="1"/>
  <c r="D160" i="3"/>
  <c r="I160" i="3" s="1"/>
  <c r="B161" i="3"/>
  <c r="G161" i="3" s="1"/>
  <c r="C161" i="3"/>
  <c r="H161" i="3" s="1"/>
  <c r="D161" i="3"/>
  <c r="I161" i="3" s="1"/>
  <c r="B162" i="3"/>
  <c r="G162" i="3" s="1"/>
  <c r="C162" i="3"/>
  <c r="H162" i="3" s="1"/>
  <c r="D162" i="3"/>
  <c r="I162" i="3" s="1"/>
  <c r="B163" i="3"/>
  <c r="G163" i="3" s="1"/>
  <c r="C163" i="3"/>
  <c r="H163" i="3" s="1"/>
  <c r="D163" i="3"/>
  <c r="I163" i="3" s="1"/>
  <c r="B164" i="3"/>
  <c r="G164" i="3" s="1"/>
  <c r="C164" i="3"/>
  <c r="H164" i="3" s="1"/>
  <c r="D164" i="3"/>
  <c r="I164" i="3" s="1"/>
  <c r="B165" i="3"/>
  <c r="G165" i="3" s="1"/>
  <c r="C165" i="3"/>
  <c r="H165" i="3" s="1"/>
  <c r="D165" i="3"/>
  <c r="I165" i="3" s="1"/>
  <c r="B166" i="3"/>
  <c r="G166" i="3" s="1"/>
  <c r="C166" i="3"/>
  <c r="H166" i="3" s="1"/>
  <c r="D166" i="3"/>
  <c r="I166" i="3" s="1"/>
  <c r="B167" i="3"/>
  <c r="G167" i="3" s="1"/>
  <c r="C167" i="3"/>
  <c r="H167" i="3" s="1"/>
  <c r="D167" i="3"/>
  <c r="I167" i="3" s="1"/>
  <c r="B168" i="3"/>
  <c r="G168" i="3" s="1"/>
  <c r="C168" i="3"/>
  <c r="H168" i="3" s="1"/>
  <c r="D168" i="3"/>
  <c r="I168" i="3" s="1"/>
  <c r="B169" i="3"/>
  <c r="G169" i="3" s="1"/>
  <c r="C169" i="3"/>
  <c r="H169" i="3" s="1"/>
  <c r="D169" i="3"/>
  <c r="I169" i="3" s="1"/>
  <c r="B170" i="3"/>
  <c r="G170" i="3" s="1"/>
  <c r="C170" i="3"/>
  <c r="H170" i="3" s="1"/>
  <c r="D170" i="3"/>
  <c r="I170" i="3" s="1"/>
  <c r="B171" i="3"/>
  <c r="G171" i="3" s="1"/>
  <c r="C171" i="3"/>
  <c r="H171" i="3" s="1"/>
  <c r="D171" i="3"/>
  <c r="I171" i="3" s="1"/>
  <c r="B172" i="3"/>
  <c r="G172" i="3" s="1"/>
  <c r="C172" i="3"/>
  <c r="H172" i="3" s="1"/>
  <c r="D172" i="3"/>
  <c r="I172" i="3" s="1"/>
  <c r="B173" i="3"/>
  <c r="G173" i="3" s="1"/>
  <c r="C173" i="3"/>
  <c r="H173" i="3" s="1"/>
  <c r="D173" i="3"/>
  <c r="I173" i="3" s="1"/>
  <c r="B174" i="3"/>
  <c r="G174" i="3" s="1"/>
  <c r="C174" i="3"/>
  <c r="H174" i="3" s="1"/>
  <c r="D174" i="3"/>
  <c r="I174" i="3" s="1"/>
  <c r="B175" i="3"/>
  <c r="G175" i="3" s="1"/>
  <c r="C175" i="3"/>
  <c r="H175" i="3" s="1"/>
  <c r="D175" i="3"/>
  <c r="I175" i="3" s="1"/>
  <c r="B176" i="3"/>
  <c r="G176" i="3" s="1"/>
  <c r="C176" i="3"/>
  <c r="H176" i="3" s="1"/>
  <c r="D176" i="3"/>
  <c r="I176" i="3" s="1"/>
  <c r="B177" i="3"/>
  <c r="G177" i="3" s="1"/>
  <c r="C177" i="3"/>
  <c r="H177" i="3" s="1"/>
  <c r="D177" i="3"/>
  <c r="I177" i="3" s="1"/>
  <c r="B178" i="3"/>
  <c r="G178" i="3" s="1"/>
  <c r="C178" i="3"/>
  <c r="H178" i="3" s="1"/>
  <c r="D178" i="3"/>
  <c r="I178" i="3" s="1"/>
  <c r="B179" i="3"/>
  <c r="G179" i="3" s="1"/>
  <c r="C179" i="3"/>
  <c r="H179" i="3" s="1"/>
  <c r="D179" i="3"/>
  <c r="I179" i="3" s="1"/>
  <c r="B180" i="3"/>
  <c r="G180" i="3" s="1"/>
  <c r="C180" i="3"/>
  <c r="H180" i="3" s="1"/>
  <c r="D180" i="3"/>
  <c r="I180" i="3" s="1"/>
  <c r="B181" i="3"/>
  <c r="G181" i="3" s="1"/>
  <c r="C181" i="3"/>
  <c r="H181" i="3" s="1"/>
  <c r="D181" i="3"/>
  <c r="I181" i="3" s="1"/>
  <c r="B182" i="3"/>
  <c r="G182" i="3" s="1"/>
  <c r="C182" i="3"/>
  <c r="H182" i="3" s="1"/>
  <c r="D182" i="3"/>
  <c r="I182" i="3" s="1"/>
  <c r="B183" i="3"/>
  <c r="G183" i="3" s="1"/>
  <c r="C183" i="3"/>
  <c r="H183" i="3" s="1"/>
  <c r="D183" i="3"/>
  <c r="I183" i="3" s="1"/>
  <c r="B184" i="3"/>
  <c r="G184" i="3" s="1"/>
  <c r="C184" i="3"/>
  <c r="H184" i="3" s="1"/>
  <c r="D184" i="3"/>
  <c r="I184" i="3" s="1"/>
  <c r="B185" i="3"/>
  <c r="G185" i="3" s="1"/>
  <c r="C185" i="3"/>
  <c r="H185" i="3" s="1"/>
  <c r="D185" i="3"/>
  <c r="I185" i="3" s="1"/>
  <c r="B186" i="3"/>
  <c r="G186" i="3" s="1"/>
  <c r="C186" i="3"/>
  <c r="H186" i="3" s="1"/>
  <c r="D186" i="3"/>
  <c r="I186" i="3" s="1"/>
  <c r="B187" i="3"/>
  <c r="G187" i="3" s="1"/>
  <c r="C187" i="3"/>
  <c r="H187" i="3" s="1"/>
  <c r="D187" i="3"/>
  <c r="I187" i="3" s="1"/>
  <c r="B188" i="3"/>
  <c r="G188" i="3" s="1"/>
  <c r="C188" i="3"/>
  <c r="H188" i="3" s="1"/>
  <c r="D188" i="3"/>
  <c r="I188" i="3" s="1"/>
  <c r="B189" i="3"/>
  <c r="G189" i="3" s="1"/>
  <c r="C189" i="3"/>
  <c r="H189" i="3" s="1"/>
  <c r="D189" i="3"/>
  <c r="I189" i="3" s="1"/>
  <c r="B190" i="3"/>
  <c r="G190" i="3" s="1"/>
  <c r="C190" i="3"/>
  <c r="H190" i="3" s="1"/>
  <c r="D190" i="3"/>
  <c r="I190" i="3" s="1"/>
  <c r="B191" i="3"/>
  <c r="G191" i="3" s="1"/>
  <c r="C191" i="3"/>
  <c r="H191" i="3" s="1"/>
  <c r="D191" i="3"/>
  <c r="I191" i="3" s="1"/>
  <c r="B192" i="3"/>
  <c r="G192" i="3" s="1"/>
  <c r="C192" i="3"/>
  <c r="H192" i="3" s="1"/>
  <c r="D192" i="3"/>
  <c r="I192" i="3" s="1"/>
  <c r="B193" i="3"/>
  <c r="G193" i="3" s="1"/>
  <c r="C193" i="3"/>
  <c r="H193" i="3" s="1"/>
  <c r="D193" i="3"/>
  <c r="I193" i="3" s="1"/>
  <c r="B194" i="3"/>
  <c r="G194" i="3" s="1"/>
  <c r="C194" i="3"/>
  <c r="H194" i="3" s="1"/>
  <c r="D194" i="3"/>
  <c r="I194" i="3" s="1"/>
  <c r="B195" i="3"/>
  <c r="G195" i="3" s="1"/>
  <c r="C195" i="3"/>
  <c r="H195" i="3" s="1"/>
  <c r="D195" i="3"/>
  <c r="I195" i="3" s="1"/>
  <c r="B196" i="3"/>
  <c r="G196" i="3" s="1"/>
  <c r="C196" i="3"/>
  <c r="H196" i="3" s="1"/>
  <c r="D196" i="3"/>
  <c r="I196" i="3" s="1"/>
  <c r="B197" i="3"/>
  <c r="G197" i="3" s="1"/>
  <c r="C197" i="3"/>
  <c r="H197" i="3" s="1"/>
  <c r="D197" i="3"/>
  <c r="I197" i="3" s="1"/>
  <c r="B198" i="3"/>
  <c r="G198" i="3" s="1"/>
  <c r="C198" i="3"/>
  <c r="H198" i="3" s="1"/>
  <c r="D198" i="3"/>
  <c r="I198" i="3" s="1"/>
  <c r="B199" i="3"/>
  <c r="G199" i="3" s="1"/>
  <c r="C199" i="3"/>
  <c r="H199" i="3" s="1"/>
  <c r="D199" i="3"/>
  <c r="I199" i="3" s="1"/>
  <c r="B200" i="3"/>
  <c r="G200" i="3" s="1"/>
  <c r="C200" i="3"/>
  <c r="H200" i="3" s="1"/>
  <c r="D200" i="3"/>
  <c r="I200" i="3" s="1"/>
  <c r="B201" i="3"/>
  <c r="G201" i="3" s="1"/>
  <c r="C201" i="3"/>
  <c r="H201" i="3" s="1"/>
  <c r="D201" i="3"/>
  <c r="I201" i="3" s="1"/>
  <c r="B202" i="3"/>
  <c r="G202" i="3" s="1"/>
  <c r="C202" i="3"/>
  <c r="H202" i="3" s="1"/>
  <c r="D202" i="3"/>
  <c r="I202" i="3" s="1"/>
  <c r="B203" i="3"/>
  <c r="G203" i="3" s="1"/>
  <c r="C203" i="3"/>
  <c r="H203" i="3" s="1"/>
  <c r="D203" i="3"/>
  <c r="I203" i="3" s="1"/>
  <c r="B204" i="3"/>
  <c r="G204" i="3" s="1"/>
  <c r="C204" i="3"/>
  <c r="H204" i="3" s="1"/>
  <c r="D204" i="3"/>
  <c r="I204" i="3" s="1"/>
  <c r="B205" i="3"/>
  <c r="G205" i="3" s="1"/>
  <c r="C205" i="3"/>
  <c r="H205" i="3" s="1"/>
  <c r="D205" i="3"/>
  <c r="I205" i="3" s="1"/>
  <c r="B206" i="3"/>
  <c r="G206" i="3" s="1"/>
  <c r="C206" i="3"/>
  <c r="H206" i="3" s="1"/>
  <c r="D206" i="3"/>
  <c r="I206" i="3" s="1"/>
  <c r="B207" i="3"/>
  <c r="G207" i="3" s="1"/>
  <c r="C207" i="3"/>
  <c r="H207" i="3" s="1"/>
  <c r="D207" i="3"/>
  <c r="I207" i="3" s="1"/>
  <c r="B208" i="3"/>
  <c r="G208" i="3" s="1"/>
  <c r="C208" i="3"/>
  <c r="H208" i="3" s="1"/>
  <c r="D208" i="3"/>
  <c r="I208" i="3" s="1"/>
  <c r="B209" i="3"/>
  <c r="G209" i="3" s="1"/>
  <c r="C209" i="3"/>
  <c r="H209" i="3" s="1"/>
  <c r="D209" i="3"/>
  <c r="I209" i="3" s="1"/>
  <c r="B210" i="3"/>
  <c r="G210" i="3" s="1"/>
  <c r="C210" i="3"/>
  <c r="H210" i="3" s="1"/>
  <c r="D210" i="3"/>
  <c r="I210" i="3" s="1"/>
  <c r="B211" i="3"/>
  <c r="G211" i="3" s="1"/>
  <c r="C211" i="3"/>
  <c r="H211" i="3" s="1"/>
  <c r="D211" i="3"/>
  <c r="I211" i="3" s="1"/>
  <c r="B212" i="3"/>
  <c r="G212" i="3" s="1"/>
  <c r="C212" i="3"/>
  <c r="H212" i="3" s="1"/>
  <c r="D212" i="3"/>
  <c r="I212" i="3" s="1"/>
  <c r="B213" i="3"/>
  <c r="G213" i="3" s="1"/>
  <c r="C213" i="3"/>
  <c r="H213" i="3" s="1"/>
  <c r="D213" i="3"/>
  <c r="I213" i="3" s="1"/>
  <c r="B214" i="3"/>
  <c r="G214" i="3" s="1"/>
  <c r="C214" i="3"/>
  <c r="H214" i="3" s="1"/>
  <c r="D214" i="3"/>
  <c r="I214" i="3" s="1"/>
  <c r="B215" i="3"/>
  <c r="G215" i="3" s="1"/>
  <c r="C215" i="3"/>
  <c r="H215" i="3" s="1"/>
  <c r="D215" i="3"/>
  <c r="I215" i="3" s="1"/>
  <c r="B216" i="3"/>
  <c r="G216" i="3" s="1"/>
  <c r="C216" i="3"/>
  <c r="H216" i="3" s="1"/>
  <c r="D216" i="3"/>
  <c r="I216" i="3" s="1"/>
  <c r="B217" i="3"/>
  <c r="G217" i="3" s="1"/>
  <c r="C217" i="3"/>
  <c r="H217" i="3" s="1"/>
  <c r="D217" i="3"/>
  <c r="I217" i="3" s="1"/>
  <c r="B218" i="3"/>
  <c r="G218" i="3" s="1"/>
  <c r="C218" i="3"/>
  <c r="H218" i="3" s="1"/>
  <c r="D218" i="3"/>
  <c r="I218" i="3" s="1"/>
  <c r="B219" i="3"/>
  <c r="G219" i="3" s="1"/>
  <c r="C219" i="3"/>
  <c r="H219" i="3" s="1"/>
  <c r="D219" i="3"/>
  <c r="I219" i="3" s="1"/>
  <c r="B220" i="3"/>
  <c r="G220" i="3" s="1"/>
  <c r="C220" i="3"/>
  <c r="H220" i="3" s="1"/>
  <c r="D220" i="3"/>
  <c r="I220" i="3" s="1"/>
  <c r="B221" i="3"/>
  <c r="G221" i="3" s="1"/>
  <c r="C221" i="3"/>
  <c r="H221" i="3" s="1"/>
  <c r="D221" i="3"/>
  <c r="I221" i="3" s="1"/>
  <c r="B222" i="3"/>
  <c r="G222" i="3" s="1"/>
  <c r="C222" i="3"/>
  <c r="H222" i="3" s="1"/>
  <c r="D222" i="3"/>
  <c r="I222" i="3" s="1"/>
  <c r="B223" i="3"/>
  <c r="G223" i="3" s="1"/>
  <c r="C223" i="3"/>
  <c r="H223" i="3" s="1"/>
  <c r="D223" i="3"/>
  <c r="I223" i="3" s="1"/>
  <c r="B224" i="3"/>
  <c r="G224" i="3" s="1"/>
  <c r="C224" i="3"/>
  <c r="H224" i="3" s="1"/>
  <c r="D224" i="3"/>
  <c r="I224" i="3" s="1"/>
  <c r="B225" i="3"/>
  <c r="G225" i="3" s="1"/>
  <c r="C225" i="3"/>
  <c r="H225" i="3" s="1"/>
  <c r="D225" i="3"/>
  <c r="I225" i="3" s="1"/>
  <c r="B226" i="3"/>
  <c r="G226" i="3" s="1"/>
  <c r="C226" i="3"/>
  <c r="H226" i="3" s="1"/>
  <c r="D226" i="3"/>
  <c r="I226" i="3" s="1"/>
  <c r="B227" i="3"/>
  <c r="G227" i="3" s="1"/>
  <c r="C227" i="3"/>
  <c r="H227" i="3" s="1"/>
  <c r="D227" i="3"/>
  <c r="I227" i="3" s="1"/>
  <c r="B228" i="3"/>
  <c r="G228" i="3" s="1"/>
  <c r="C228" i="3"/>
  <c r="H228" i="3" s="1"/>
  <c r="D228" i="3"/>
  <c r="I228" i="3" s="1"/>
  <c r="B229" i="3"/>
  <c r="G229" i="3" s="1"/>
  <c r="C229" i="3"/>
  <c r="H229" i="3" s="1"/>
  <c r="D229" i="3"/>
  <c r="I229" i="3" s="1"/>
  <c r="B230" i="3"/>
  <c r="G230" i="3" s="1"/>
  <c r="C230" i="3"/>
  <c r="H230" i="3" s="1"/>
  <c r="D230" i="3"/>
  <c r="I230" i="3" s="1"/>
  <c r="B231" i="3"/>
  <c r="G231" i="3" s="1"/>
  <c r="C231" i="3"/>
  <c r="H231" i="3" s="1"/>
  <c r="D231" i="3"/>
  <c r="I231" i="3" s="1"/>
  <c r="B232" i="3"/>
  <c r="G232" i="3" s="1"/>
  <c r="C232" i="3"/>
  <c r="H232" i="3" s="1"/>
  <c r="D232" i="3"/>
  <c r="I232" i="3" s="1"/>
  <c r="B233" i="3"/>
  <c r="G233" i="3" s="1"/>
  <c r="C233" i="3"/>
  <c r="H233" i="3" s="1"/>
  <c r="D233" i="3"/>
  <c r="I233" i="3" s="1"/>
  <c r="B234" i="3"/>
  <c r="G234" i="3" s="1"/>
  <c r="C234" i="3"/>
  <c r="H234" i="3" s="1"/>
  <c r="D234" i="3"/>
  <c r="I234" i="3" s="1"/>
  <c r="B235" i="3"/>
  <c r="G235" i="3" s="1"/>
  <c r="C235" i="3"/>
  <c r="H235" i="3" s="1"/>
  <c r="D235" i="3"/>
  <c r="I235" i="3" s="1"/>
  <c r="B236" i="3"/>
  <c r="G236" i="3" s="1"/>
  <c r="C236" i="3"/>
  <c r="H236" i="3" s="1"/>
  <c r="D236" i="3"/>
  <c r="I236" i="3" s="1"/>
  <c r="B237" i="3"/>
  <c r="G237" i="3" s="1"/>
  <c r="C237" i="3"/>
  <c r="H237" i="3" s="1"/>
  <c r="D237" i="3"/>
  <c r="I237" i="3" s="1"/>
  <c r="B238" i="3"/>
  <c r="G238" i="3" s="1"/>
  <c r="C238" i="3"/>
  <c r="H238" i="3" s="1"/>
  <c r="D238" i="3"/>
  <c r="I238" i="3" s="1"/>
  <c r="B239" i="3"/>
  <c r="G239" i="3" s="1"/>
  <c r="C239" i="3"/>
  <c r="H239" i="3" s="1"/>
  <c r="D239" i="3"/>
  <c r="I239" i="3" s="1"/>
  <c r="B240" i="3"/>
  <c r="G240" i="3" s="1"/>
  <c r="C240" i="3"/>
  <c r="H240" i="3" s="1"/>
  <c r="D240" i="3"/>
  <c r="I240" i="3" s="1"/>
  <c r="B241" i="3"/>
  <c r="G241" i="3" s="1"/>
  <c r="C241" i="3"/>
  <c r="H241" i="3" s="1"/>
  <c r="D241" i="3"/>
  <c r="I241" i="3" s="1"/>
  <c r="B242" i="3"/>
  <c r="G242" i="3" s="1"/>
  <c r="C242" i="3"/>
  <c r="H242" i="3" s="1"/>
  <c r="D242" i="3"/>
  <c r="I242" i="3" s="1"/>
  <c r="B243" i="3"/>
  <c r="G243" i="3" s="1"/>
  <c r="C243" i="3"/>
  <c r="H243" i="3" s="1"/>
  <c r="D243" i="3"/>
  <c r="I243" i="3" s="1"/>
  <c r="B244" i="3"/>
  <c r="G244" i="3" s="1"/>
  <c r="C244" i="3"/>
  <c r="H244" i="3" s="1"/>
  <c r="D244" i="3"/>
  <c r="I244" i="3" s="1"/>
  <c r="B245" i="3"/>
  <c r="G245" i="3" s="1"/>
  <c r="C245" i="3"/>
  <c r="H245" i="3" s="1"/>
  <c r="D245" i="3"/>
  <c r="I245" i="3" s="1"/>
  <c r="B246" i="3"/>
  <c r="G246" i="3" s="1"/>
  <c r="C246" i="3"/>
  <c r="H246" i="3" s="1"/>
  <c r="D246" i="3"/>
  <c r="I246" i="3" s="1"/>
  <c r="B247" i="3"/>
  <c r="G247" i="3" s="1"/>
  <c r="C247" i="3"/>
  <c r="H247" i="3" s="1"/>
  <c r="D247" i="3"/>
  <c r="I247" i="3" s="1"/>
  <c r="B248" i="3"/>
  <c r="G248" i="3" s="1"/>
  <c r="C248" i="3"/>
  <c r="H248" i="3" s="1"/>
  <c r="D248" i="3"/>
  <c r="I248" i="3" s="1"/>
  <c r="B249" i="3"/>
  <c r="G249" i="3" s="1"/>
  <c r="C249" i="3"/>
  <c r="H249" i="3" s="1"/>
  <c r="D249" i="3"/>
  <c r="I249" i="3" s="1"/>
  <c r="B250" i="3"/>
  <c r="G250" i="3" s="1"/>
  <c r="C250" i="3"/>
  <c r="H250" i="3" s="1"/>
  <c r="D250" i="3"/>
  <c r="I250" i="3" s="1"/>
  <c r="B251" i="3"/>
  <c r="G251" i="3" s="1"/>
  <c r="C251" i="3"/>
  <c r="H251" i="3" s="1"/>
  <c r="D251" i="3"/>
  <c r="I251" i="3" s="1"/>
  <c r="B252" i="3"/>
  <c r="G252" i="3" s="1"/>
  <c r="C252" i="3"/>
  <c r="H252" i="3" s="1"/>
  <c r="D252" i="3"/>
  <c r="I252" i="3" s="1"/>
  <c r="B253" i="3"/>
  <c r="G253" i="3" s="1"/>
  <c r="C253" i="3"/>
  <c r="H253" i="3" s="1"/>
  <c r="D253" i="3"/>
  <c r="I253" i="3" s="1"/>
  <c r="B254" i="3"/>
  <c r="G254" i="3" s="1"/>
  <c r="C254" i="3"/>
  <c r="H254" i="3" s="1"/>
  <c r="D254" i="3"/>
  <c r="I254" i="3" s="1"/>
  <c r="B255" i="3"/>
  <c r="G255" i="3" s="1"/>
  <c r="C255" i="3"/>
  <c r="H255" i="3" s="1"/>
  <c r="D255" i="3"/>
  <c r="I255" i="3" s="1"/>
  <c r="B256" i="3"/>
  <c r="G256" i="3" s="1"/>
  <c r="C256" i="3"/>
  <c r="H256" i="3" s="1"/>
  <c r="D256" i="3"/>
  <c r="I256" i="3" s="1"/>
  <c r="B257" i="3"/>
  <c r="G257" i="3" s="1"/>
  <c r="C257" i="3"/>
  <c r="H257" i="3" s="1"/>
  <c r="D257" i="3"/>
  <c r="I257" i="3" s="1"/>
  <c r="B258" i="3"/>
  <c r="G258" i="3" s="1"/>
  <c r="C258" i="3"/>
  <c r="H258" i="3" s="1"/>
  <c r="D258" i="3"/>
  <c r="I258" i="3" s="1"/>
  <c r="B259" i="3"/>
  <c r="G259" i="3" s="1"/>
  <c r="C259" i="3"/>
  <c r="H259" i="3" s="1"/>
  <c r="D259" i="3"/>
  <c r="I259" i="3" s="1"/>
  <c r="B260" i="3"/>
  <c r="G260" i="3" s="1"/>
  <c r="C260" i="3"/>
  <c r="H260" i="3" s="1"/>
  <c r="D260" i="3"/>
  <c r="I260" i="3" s="1"/>
  <c r="B261" i="3"/>
  <c r="G261" i="3" s="1"/>
  <c r="C261" i="3"/>
  <c r="H261" i="3" s="1"/>
  <c r="D261" i="3"/>
  <c r="I261" i="3" s="1"/>
  <c r="B262" i="3"/>
  <c r="G262" i="3" s="1"/>
  <c r="C262" i="3"/>
  <c r="H262" i="3" s="1"/>
  <c r="D262" i="3"/>
  <c r="I262" i="3" s="1"/>
  <c r="B263" i="3"/>
  <c r="G263" i="3" s="1"/>
  <c r="C263" i="3"/>
  <c r="H263" i="3" s="1"/>
  <c r="D263" i="3"/>
  <c r="I263" i="3" s="1"/>
  <c r="B264" i="3"/>
  <c r="G264" i="3" s="1"/>
  <c r="C264" i="3"/>
  <c r="H264" i="3" s="1"/>
  <c r="D264" i="3"/>
  <c r="I264" i="3" s="1"/>
  <c r="B265" i="3"/>
  <c r="G265" i="3" s="1"/>
  <c r="C265" i="3"/>
  <c r="H265" i="3" s="1"/>
  <c r="D265" i="3"/>
  <c r="I265" i="3" s="1"/>
  <c r="B266" i="3"/>
  <c r="G266" i="3" s="1"/>
  <c r="C266" i="3"/>
  <c r="H266" i="3" s="1"/>
  <c r="D266" i="3"/>
  <c r="I266" i="3" s="1"/>
  <c r="B267" i="3"/>
  <c r="G267" i="3" s="1"/>
  <c r="C267" i="3"/>
  <c r="H267" i="3" s="1"/>
  <c r="D267" i="3"/>
  <c r="I267" i="3" s="1"/>
  <c r="B268" i="3"/>
  <c r="G268" i="3" s="1"/>
  <c r="C268" i="3"/>
  <c r="H268" i="3" s="1"/>
  <c r="D268" i="3"/>
  <c r="I268" i="3" s="1"/>
  <c r="B269" i="3"/>
  <c r="G269" i="3" s="1"/>
  <c r="C269" i="3"/>
  <c r="H269" i="3" s="1"/>
  <c r="D269" i="3"/>
  <c r="I269" i="3" s="1"/>
  <c r="B270" i="3"/>
  <c r="G270" i="3" s="1"/>
  <c r="C270" i="3"/>
  <c r="H270" i="3" s="1"/>
  <c r="D270" i="3"/>
  <c r="I270" i="3" s="1"/>
  <c r="B271" i="3"/>
  <c r="G271" i="3" s="1"/>
  <c r="C271" i="3"/>
  <c r="H271" i="3" s="1"/>
  <c r="D271" i="3"/>
  <c r="I271" i="3" s="1"/>
  <c r="B272" i="3"/>
  <c r="G272" i="3" s="1"/>
  <c r="C272" i="3"/>
  <c r="H272" i="3" s="1"/>
  <c r="D272" i="3"/>
  <c r="I272" i="3" s="1"/>
  <c r="B273" i="3"/>
  <c r="G273" i="3" s="1"/>
  <c r="C273" i="3"/>
  <c r="H273" i="3" s="1"/>
  <c r="D273" i="3"/>
  <c r="I273" i="3" s="1"/>
  <c r="B274" i="3"/>
  <c r="G274" i="3" s="1"/>
  <c r="C274" i="3"/>
  <c r="H274" i="3" s="1"/>
  <c r="D274" i="3"/>
  <c r="I274" i="3" s="1"/>
  <c r="B275" i="3"/>
  <c r="G275" i="3" s="1"/>
  <c r="C275" i="3"/>
  <c r="H275" i="3" s="1"/>
  <c r="D275" i="3"/>
  <c r="I275" i="3" s="1"/>
  <c r="B276" i="3"/>
  <c r="G276" i="3" s="1"/>
  <c r="C276" i="3"/>
  <c r="H276" i="3" s="1"/>
  <c r="D276" i="3"/>
  <c r="I276" i="3" s="1"/>
  <c r="B277" i="3"/>
  <c r="G277" i="3" s="1"/>
  <c r="C277" i="3"/>
  <c r="H277" i="3" s="1"/>
  <c r="D277" i="3"/>
  <c r="I277" i="3" s="1"/>
  <c r="B278" i="3"/>
  <c r="G278" i="3" s="1"/>
  <c r="C278" i="3"/>
  <c r="H278" i="3" s="1"/>
  <c r="D278" i="3"/>
  <c r="I278" i="3" s="1"/>
  <c r="B279" i="3"/>
  <c r="G279" i="3" s="1"/>
  <c r="C279" i="3"/>
  <c r="H279" i="3" s="1"/>
  <c r="D279" i="3"/>
  <c r="I279" i="3" s="1"/>
  <c r="B280" i="3"/>
  <c r="G280" i="3" s="1"/>
  <c r="C280" i="3"/>
  <c r="H280" i="3" s="1"/>
  <c r="D280" i="3"/>
  <c r="I280" i="3" s="1"/>
  <c r="B281" i="3"/>
  <c r="G281" i="3" s="1"/>
  <c r="C281" i="3"/>
  <c r="H281" i="3" s="1"/>
  <c r="D281" i="3"/>
  <c r="I281" i="3" s="1"/>
  <c r="B282" i="3"/>
  <c r="G282" i="3" s="1"/>
  <c r="C282" i="3"/>
  <c r="H282" i="3" s="1"/>
  <c r="D282" i="3"/>
  <c r="I282" i="3" s="1"/>
  <c r="B283" i="3"/>
  <c r="G283" i="3" s="1"/>
  <c r="C283" i="3"/>
  <c r="H283" i="3" s="1"/>
  <c r="D283" i="3"/>
  <c r="I283" i="3" s="1"/>
  <c r="B284" i="3"/>
  <c r="G284" i="3" s="1"/>
  <c r="C284" i="3"/>
  <c r="H284" i="3" s="1"/>
  <c r="D284" i="3"/>
  <c r="I284" i="3" s="1"/>
  <c r="B285" i="3"/>
  <c r="G285" i="3" s="1"/>
  <c r="C285" i="3"/>
  <c r="H285" i="3" s="1"/>
  <c r="D285" i="3"/>
  <c r="I285" i="3" s="1"/>
  <c r="B286" i="3"/>
  <c r="G286" i="3" s="1"/>
  <c r="C286" i="3"/>
  <c r="H286" i="3" s="1"/>
  <c r="D286" i="3"/>
  <c r="I286" i="3" s="1"/>
  <c r="B287" i="3"/>
  <c r="G287" i="3" s="1"/>
  <c r="C287" i="3"/>
  <c r="H287" i="3" s="1"/>
  <c r="D287" i="3"/>
  <c r="I287" i="3" s="1"/>
  <c r="B288" i="3"/>
  <c r="G288" i="3" s="1"/>
  <c r="C288" i="3"/>
  <c r="H288" i="3" s="1"/>
  <c r="D288" i="3"/>
  <c r="I288" i="3" s="1"/>
  <c r="B289" i="3"/>
  <c r="G289" i="3" s="1"/>
  <c r="C289" i="3"/>
  <c r="H289" i="3" s="1"/>
  <c r="D289" i="3"/>
  <c r="I289" i="3" s="1"/>
  <c r="B290" i="3"/>
  <c r="G290" i="3" s="1"/>
  <c r="C290" i="3"/>
  <c r="H290" i="3" s="1"/>
  <c r="D290" i="3"/>
  <c r="I290" i="3" s="1"/>
  <c r="B291" i="3"/>
  <c r="G291" i="3" s="1"/>
  <c r="C291" i="3"/>
  <c r="H291" i="3" s="1"/>
  <c r="D291" i="3"/>
  <c r="I291" i="3" s="1"/>
  <c r="B292" i="3"/>
  <c r="G292" i="3" s="1"/>
  <c r="C292" i="3"/>
  <c r="H292" i="3" s="1"/>
  <c r="D292" i="3"/>
  <c r="I292" i="3" s="1"/>
  <c r="B293" i="3"/>
  <c r="G293" i="3" s="1"/>
  <c r="C293" i="3"/>
  <c r="H293" i="3" s="1"/>
  <c r="D293" i="3"/>
  <c r="I293" i="3" s="1"/>
  <c r="B294" i="3"/>
  <c r="G294" i="3" s="1"/>
  <c r="C294" i="3"/>
  <c r="H294" i="3" s="1"/>
  <c r="D294" i="3"/>
  <c r="I294" i="3" s="1"/>
  <c r="B295" i="3"/>
  <c r="G295" i="3" s="1"/>
  <c r="C295" i="3"/>
  <c r="H295" i="3" s="1"/>
  <c r="D295" i="3"/>
  <c r="I295" i="3" s="1"/>
  <c r="B296" i="3"/>
  <c r="G296" i="3" s="1"/>
  <c r="C296" i="3"/>
  <c r="H296" i="3" s="1"/>
  <c r="D296" i="3"/>
  <c r="I296" i="3" s="1"/>
  <c r="B297" i="3"/>
  <c r="G297" i="3" s="1"/>
  <c r="C297" i="3"/>
  <c r="H297" i="3" s="1"/>
  <c r="D297" i="3"/>
  <c r="I297" i="3" s="1"/>
  <c r="B298" i="3"/>
  <c r="G298" i="3" s="1"/>
  <c r="C298" i="3"/>
  <c r="H298" i="3" s="1"/>
  <c r="D298" i="3"/>
  <c r="I298" i="3" s="1"/>
  <c r="B299" i="3"/>
  <c r="G299" i="3" s="1"/>
  <c r="C299" i="3"/>
  <c r="H299" i="3" s="1"/>
  <c r="D299" i="3"/>
  <c r="I299" i="3" s="1"/>
  <c r="B300" i="3"/>
  <c r="G300" i="3" s="1"/>
  <c r="C300" i="3"/>
  <c r="H300" i="3" s="1"/>
  <c r="D300" i="3"/>
  <c r="I300" i="3" s="1"/>
  <c r="B301" i="3"/>
  <c r="G301" i="3" s="1"/>
  <c r="C301" i="3"/>
  <c r="H301" i="3" s="1"/>
  <c r="D301" i="3"/>
  <c r="I301" i="3" s="1"/>
  <c r="B302" i="3"/>
  <c r="G302" i="3" s="1"/>
  <c r="C302" i="3"/>
  <c r="H302" i="3" s="1"/>
  <c r="D302" i="3"/>
  <c r="I302" i="3" s="1"/>
  <c r="B303" i="3"/>
  <c r="G303" i="3" s="1"/>
  <c r="C303" i="3"/>
  <c r="H303" i="3" s="1"/>
  <c r="D303" i="3"/>
  <c r="I303" i="3" s="1"/>
  <c r="B304" i="3"/>
  <c r="G304" i="3" s="1"/>
  <c r="C304" i="3"/>
  <c r="H304" i="3" s="1"/>
  <c r="D304" i="3"/>
  <c r="I304" i="3" s="1"/>
  <c r="B305" i="3"/>
  <c r="G305" i="3" s="1"/>
  <c r="C305" i="3"/>
  <c r="H305" i="3" s="1"/>
  <c r="D305" i="3"/>
  <c r="I305" i="3" s="1"/>
  <c r="B306" i="3"/>
  <c r="G306" i="3" s="1"/>
  <c r="C306" i="3"/>
  <c r="H306" i="3" s="1"/>
  <c r="D306" i="3"/>
  <c r="I306" i="3" s="1"/>
  <c r="B307" i="3"/>
  <c r="G307" i="3" s="1"/>
  <c r="C307" i="3"/>
  <c r="H307" i="3" s="1"/>
  <c r="D307" i="3"/>
  <c r="I307" i="3" s="1"/>
  <c r="B308" i="3"/>
  <c r="G308" i="3" s="1"/>
  <c r="C308" i="3"/>
  <c r="H308" i="3" s="1"/>
  <c r="D308" i="3"/>
  <c r="I308" i="3" s="1"/>
  <c r="B309" i="3"/>
  <c r="G309" i="3" s="1"/>
  <c r="C309" i="3"/>
  <c r="H309" i="3" s="1"/>
  <c r="D309" i="3"/>
  <c r="I309" i="3" s="1"/>
  <c r="B310" i="3"/>
  <c r="G310" i="3" s="1"/>
  <c r="C310" i="3"/>
  <c r="H310" i="3" s="1"/>
  <c r="D310" i="3"/>
  <c r="I310" i="3" s="1"/>
  <c r="B311" i="3"/>
  <c r="G311" i="3" s="1"/>
  <c r="C311" i="3"/>
  <c r="H311" i="3" s="1"/>
  <c r="D311" i="3"/>
  <c r="I311" i="3" s="1"/>
  <c r="B312" i="3"/>
  <c r="G312" i="3" s="1"/>
  <c r="C312" i="3"/>
  <c r="H312" i="3" s="1"/>
  <c r="D312" i="3"/>
  <c r="I312" i="3" s="1"/>
  <c r="B313" i="3"/>
  <c r="G313" i="3" s="1"/>
  <c r="C313" i="3"/>
  <c r="H313" i="3" s="1"/>
  <c r="D313" i="3"/>
  <c r="I313" i="3" s="1"/>
  <c r="B314" i="3"/>
  <c r="G314" i="3" s="1"/>
  <c r="C314" i="3"/>
  <c r="H314" i="3" s="1"/>
  <c r="D314" i="3"/>
  <c r="I314" i="3" s="1"/>
  <c r="B315" i="3"/>
  <c r="G315" i="3" s="1"/>
  <c r="C315" i="3"/>
  <c r="H315" i="3" s="1"/>
  <c r="D315" i="3"/>
  <c r="I315" i="3" s="1"/>
  <c r="B316" i="3"/>
  <c r="G316" i="3" s="1"/>
  <c r="C316" i="3"/>
  <c r="H316" i="3" s="1"/>
  <c r="D316" i="3"/>
  <c r="I316" i="3" s="1"/>
  <c r="B317" i="3"/>
  <c r="G317" i="3" s="1"/>
  <c r="C317" i="3"/>
  <c r="H317" i="3" s="1"/>
  <c r="D317" i="3"/>
  <c r="I317" i="3" s="1"/>
  <c r="B318" i="3"/>
  <c r="G318" i="3" s="1"/>
  <c r="C318" i="3"/>
  <c r="H318" i="3" s="1"/>
  <c r="D318" i="3"/>
  <c r="I318" i="3" s="1"/>
  <c r="B319" i="3"/>
  <c r="G319" i="3" s="1"/>
  <c r="C319" i="3"/>
  <c r="H319" i="3" s="1"/>
  <c r="D319" i="3"/>
  <c r="I319" i="3" s="1"/>
  <c r="B320" i="3"/>
  <c r="G320" i="3" s="1"/>
  <c r="C320" i="3"/>
  <c r="H320" i="3" s="1"/>
  <c r="D320" i="3"/>
  <c r="I320" i="3" s="1"/>
  <c r="B321" i="3"/>
  <c r="G321" i="3" s="1"/>
  <c r="C321" i="3"/>
  <c r="H321" i="3" s="1"/>
  <c r="D321" i="3"/>
  <c r="I321" i="3" s="1"/>
  <c r="B322" i="3"/>
  <c r="G322" i="3" s="1"/>
  <c r="C322" i="3"/>
  <c r="H322" i="3" s="1"/>
  <c r="D322" i="3"/>
  <c r="I322" i="3" s="1"/>
  <c r="B323" i="3"/>
  <c r="G323" i="3" s="1"/>
  <c r="C323" i="3"/>
  <c r="H323" i="3" s="1"/>
  <c r="D323" i="3"/>
  <c r="I323" i="3" s="1"/>
  <c r="B324" i="3"/>
  <c r="G324" i="3" s="1"/>
  <c r="C324" i="3"/>
  <c r="H324" i="3" s="1"/>
  <c r="D324" i="3"/>
  <c r="I324" i="3" s="1"/>
  <c r="B325" i="3"/>
  <c r="G325" i="3" s="1"/>
  <c r="C325" i="3"/>
  <c r="H325" i="3" s="1"/>
  <c r="D325" i="3"/>
  <c r="I325" i="3" s="1"/>
  <c r="B326" i="3"/>
  <c r="G326" i="3" s="1"/>
  <c r="C326" i="3"/>
  <c r="H326" i="3" s="1"/>
  <c r="D326" i="3"/>
  <c r="I326" i="3" s="1"/>
  <c r="B327" i="3"/>
  <c r="G327" i="3" s="1"/>
  <c r="C327" i="3"/>
  <c r="H327" i="3" s="1"/>
  <c r="D327" i="3"/>
  <c r="I327" i="3" s="1"/>
  <c r="B328" i="3"/>
  <c r="G328" i="3" s="1"/>
  <c r="C328" i="3"/>
  <c r="H328" i="3" s="1"/>
  <c r="D328" i="3"/>
  <c r="I328" i="3" s="1"/>
  <c r="B329" i="3"/>
  <c r="G329" i="3" s="1"/>
  <c r="C329" i="3"/>
  <c r="H329" i="3" s="1"/>
  <c r="D329" i="3"/>
  <c r="I329" i="3" s="1"/>
  <c r="B330" i="3"/>
  <c r="G330" i="3" s="1"/>
  <c r="C330" i="3"/>
  <c r="H330" i="3" s="1"/>
  <c r="D330" i="3"/>
  <c r="I330" i="3" s="1"/>
  <c r="B331" i="3"/>
  <c r="G331" i="3" s="1"/>
  <c r="C331" i="3"/>
  <c r="H331" i="3" s="1"/>
  <c r="D331" i="3"/>
  <c r="I331" i="3" s="1"/>
  <c r="B332" i="3"/>
  <c r="G332" i="3" s="1"/>
  <c r="C332" i="3"/>
  <c r="H332" i="3" s="1"/>
  <c r="D332" i="3"/>
  <c r="I332" i="3" s="1"/>
  <c r="B333" i="3"/>
  <c r="G333" i="3" s="1"/>
  <c r="C333" i="3"/>
  <c r="H333" i="3" s="1"/>
  <c r="D333" i="3"/>
  <c r="I333" i="3" s="1"/>
  <c r="B334" i="3"/>
  <c r="G334" i="3" s="1"/>
  <c r="C334" i="3"/>
  <c r="H334" i="3" s="1"/>
  <c r="D334" i="3"/>
  <c r="I334" i="3" s="1"/>
  <c r="B335" i="3"/>
  <c r="G335" i="3" s="1"/>
  <c r="C335" i="3"/>
  <c r="H335" i="3" s="1"/>
  <c r="D335" i="3"/>
  <c r="I335" i="3" s="1"/>
  <c r="B336" i="3"/>
  <c r="G336" i="3" s="1"/>
  <c r="C336" i="3"/>
  <c r="H336" i="3" s="1"/>
  <c r="D336" i="3"/>
  <c r="I336" i="3" s="1"/>
  <c r="B337" i="3"/>
  <c r="G337" i="3" s="1"/>
  <c r="C337" i="3"/>
  <c r="H337" i="3" s="1"/>
  <c r="D337" i="3"/>
  <c r="I337" i="3" s="1"/>
  <c r="B338" i="3"/>
  <c r="G338" i="3" s="1"/>
  <c r="C338" i="3"/>
  <c r="H338" i="3" s="1"/>
  <c r="D338" i="3"/>
  <c r="I338" i="3" s="1"/>
  <c r="B339" i="3"/>
  <c r="G339" i="3" s="1"/>
  <c r="C339" i="3"/>
  <c r="H339" i="3" s="1"/>
  <c r="D339" i="3"/>
  <c r="I339" i="3" s="1"/>
  <c r="B340" i="3"/>
  <c r="G340" i="3" s="1"/>
  <c r="C340" i="3"/>
  <c r="H340" i="3" s="1"/>
  <c r="D340" i="3"/>
  <c r="I340" i="3" s="1"/>
  <c r="B341" i="3"/>
  <c r="G341" i="3" s="1"/>
  <c r="C341" i="3"/>
  <c r="H341" i="3" s="1"/>
  <c r="D341" i="3"/>
  <c r="I341" i="3" s="1"/>
  <c r="B342" i="3"/>
  <c r="G342" i="3" s="1"/>
  <c r="C342" i="3"/>
  <c r="H342" i="3" s="1"/>
  <c r="D342" i="3"/>
  <c r="I342" i="3" s="1"/>
  <c r="B343" i="3"/>
  <c r="G343" i="3" s="1"/>
  <c r="C343" i="3"/>
  <c r="H343" i="3" s="1"/>
  <c r="D343" i="3"/>
  <c r="I343" i="3" s="1"/>
  <c r="B344" i="3"/>
  <c r="G344" i="3" s="1"/>
  <c r="C344" i="3"/>
  <c r="H344" i="3" s="1"/>
  <c r="D344" i="3"/>
  <c r="I344" i="3" s="1"/>
  <c r="B345" i="3"/>
  <c r="G345" i="3" s="1"/>
  <c r="C345" i="3"/>
  <c r="H345" i="3" s="1"/>
  <c r="D345" i="3"/>
  <c r="I345" i="3" s="1"/>
  <c r="B346" i="3"/>
  <c r="G346" i="3" s="1"/>
  <c r="C346" i="3"/>
  <c r="H346" i="3" s="1"/>
  <c r="D346" i="3"/>
  <c r="I346" i="3" s="1"/>
  <c r="B347" i="3"/>
  <c r="G347" i="3" s="1"/>
  <c r="C347" i="3"/>
  <c r="H347" i="3" s="1"/>
  <c r="D347" i="3"/>
  <c r="I347" i="3" s="1"/>
  <c r="B348" i="3"/>
  <c r="G348" i="3" s="1"/>
  <c r="C348" i="3"/>
  <c r="H348" i="3" s="1"/>
  <c r="D348" i="3"/>
  <c r="I348" i="3" s="1"/>
  <c r="B349" i="3"/>
  <c r="G349" i="3" s="1"/>
  <c r="C349" i="3"/>
  <c r="H349" i="3" s="1"/>
  <c r="D349" i="3"/>
  <c r="I349" i="3" s="1"/>
  <c r="B350" i="3"/>
  <c r="G350" i="3" s="1"/>
  <c r="C350" i="3"/>
  <c r="H350" i="3" s="1"/>
  <c r="D350" i="3"/>
  <c r="I350" i="3" s="1"/>
  <c r="B351" i="3"/>
  <c r="G351" i="3" s="1"/>
  <c r="C351" i="3"/>
  <c r="H351" i="3" s="1"/>
  <c r="D351" i="3"/>
  <c r="I351" i="3" s="1"/>
  <c r="B352" i="3"/>
  <c r="G352" i="3" s="1"/>
  <c r="C352" i="3"/>
  <c r="H352" i="3" s="1"/>
  <c r="D352" i="3"/>
  <c r="I352" i="3" s="1"/>
  <c r="B353" i="3"/>
  <c r="G353" i="3" s="1"/>
  <c r="C353" i="3"/>
  <c r="H353" i="3" s="1"/>
  <c r="D353" i="3"/>
  <c r="I353" i="3" s="1"/>
  <c r="B354" i="3"/>
  <c r="G354" i="3" s="1"/>
  <c r="C354" i="3"/>
  <c r="H354" i="3" s="1"/>
  <c r="D354" i="3"/>
  <c r="I354" i="3" s="1"/>
  <c r="B355" i="3"/>
  <c r="G355" i="3" s="1"/>
  <c r="C355" i="3"/>
  <c r="H355" i="3" s="1"/>
  <c r="D355" i="3"/>
  <c r="I355" i="3" s="1"/>
  <c r="B356" i="3"/>
  <c r="G356" i="3" s="1"/>
  <c r="C356" i="3"/>
  <c r="H356" i="3" s="1"/>
  <c r="D356" i="3"/>
  <c r="I356" i="3" s="1"/>
  <c r="B357" i="3"/>
  <c r="G357" i="3" s="1"/>
  <c r="C357" i="3"/>
  <c r="H357" i="3" s="1"/>
  <c r="D357" i="3"/>
  <c r="I357" i="3" s="1"/>
  <c r="B358" i="3"/>
  <c r="G358" i="3" s="1"/>
  <c r="C358" i="3"/>
  <c r="H358" i="3" s="1"/>
  <c r="D358" i="3"/>
  <c r="I358" i="3" s="1"/>
  <c r="B359" i="3"/>
  <c r="G359" i="3" s="1"/>
  <c r="C359" i="3"/>
  <c r="H359" i="3" s="1"/>
  <c r="D359" i="3"/>
  <c r="I359" i="3" s="1"/>
  <c r="B360" i="3"/>
  <c r="G360" i="3" s="1"/>
  <c r="C360" i="3"/>
  <c r="H360" i="3" s="1"/>
  <c r="D360" i="3"/>
  <c r="I360" i="3" s="1"/>
  <c r="B361" i="3"/>
  <c r="G361" i="3" s="1"/>
  <c r="C361" i="3"/>
  <c r="H361" i="3" s="1"/>
  <c r="D361" i="3"/>
  <c r="I361" i="3" s="1"/>
  <c r="B362" i="3"/>
  <c r="G362" i="3" s="1"/>
  <c r="C362" i="3"/>
  <c r="H362" i="3" s="1"/>
  <c r="D362" i="3"/>
  <c r="I362" i="3" s="1"/>
  <c r="B363" i="3"/>
  <c r="G363" i="3" s="1"/>
  <c r="C363" i="3"/>
  <c r="H363" i="3" s="1"/>
  <c r="D363" i="3"/>
  <c r="I363" i="3" s="1"/>
  <c r="B364" i="3"/>
  <c r="G364" i="3" s="1"/>
  <c r="C364" i="3"/>
  <c r="H364" i="3" s="1"/>
  <c r="D364" i="3"/>
  <c r="I364" i="3" s="1"/>
  <c r="B365" i="3"/>
  <c r="G365" i="3" s="1"/>
  <c r="C365" i="3"/>
  <c r="H365" i="3" s="1"/>
  <c r="D365" i="3"/>
  <c r="I365" i="3" s="1"/>
  <c r="B366" i="3"/>
  <c r="G366" i="3" s="1"/>
  <c r="C366" i="3"/>
  <c r="H366" i="3" s="1"/>
  <c r="D366" i="3"/>
  <c r="I366" i="3" s="1"/>
  <c r="B367" i="3"/>
  <c r="G367" i="3" s="1"/>
  <c r="C367" i="3"/>
  <c r="H367" i="3" s="1"/>
  <c r="D367" i="3"/>
  <c r="I367" i="3" s="1"/>
  <c r="B368" i="3"/>
  <c r="G368" i="3" s="1"/>
  <c r="C368" i="3"/>
  <c r="H368" i="3" s="1"/>
  <c r="D368" i="3"/>
  <c r="I368" i="3" s="1"/>
  <c r="B369" i="3"/>
  <c r="G369" i="3" s="1"/>
  <c r="C369" i="3"/>
  <c r="H369" i="3" s="1"/>
  <c r="D369" i="3"/>
  <c r="I369" i="3" s="1"/>
  <c r="B370" i="3"/>
  <c r="G370" i="3" s="1"/>
  <c r="C370" i="3"/>
  <c r="H370" i="3" s="1"/>
  <c r="D370" i="3"/>
  <c r="I370" i="3" s="1"/>
  <c r="B371" i="3"/>
  <c r="G371" i="3" s="1"/>
  <c r="C371" i="3"/>
  <c r="H371" i="3" s="1"/>
  <c r="D371" i="3"/>
  <c r="I371" i="3" s="1"/>
  <c r="B372" i="3"/>
  <c r="G372" i="3" s="1"/>
  <c r="C372" i="3"/>
  <c r="H372" i="3" s="1"/>
  <c r="D372" i="3"/>
  <c r="I372" i="3" s="1"/>
  <c r="B373" i="3"/>
  <c r="G373" i="3" s="1"/>
  <c r="C373" i="3"/>
  <c r="H373" i="3" s="1"/>
  <c r="D373" i="3"/>
  <c r="I373" i="3" s="1"/>
  <c r="B374" i="3"/>
  <c r="G374" i="3" s="1"/>
  <c r="C374" i="3"/>
  <c r="H374" i="3" s="1"/>
  <c r="D374" i="3"/>
  <c r="I374" i="3" s="1"/>
  <c r="B375" i="3"/>
  <c r="G375" i="3" s="1"/>
  <c r="C375" i="3"/>
  <c r="H375" i="3" s="1"/>
  <c r="D375" i="3"/>
  <c r="I375" i="3" s="1"/>
  <c r="B376" i="3"/>
  <c r="G376" i="3" s="1"/>
  <c r="C376" i="3"/>
  <c r="H376" i="3" s="1"/>
  <c r="D376" i="3"/>
  <c r="I376" i="3" s="1"/>
  <c r="B377" i="3"/>
  <c r="G377" i="3" s="1"/>
  <c r="C377" i="3"/>
  <c r="H377" i="3" s="1"/>
  <c r="D377" i="3"/>
  <c r="I377" i="3" s="1"/>
  <c r="B378" i="3"/>
  <c r="G378" i="3" s="1"/>
  <c r="C378" i="3"/>
  <c r="H378" i="3" s="1"/>
  <c r="D378" i="3"/>
  <c r="I378" i="3" s="1"/>
  <c r="B379" i="3"/>
  <c r="G379" i="3" s="1"/>
  <c r="C379" i="3"/>
  <c r="H379" i="3" s="1"/>
  <c r="D379" i="3"/>
  <c r="I379" i="3" s="1"/>
  <c r="B380" i="3"/>
  <c r="G380" i="3" s="1"/>
  <c r="C380" i="3"/>
  <c r="H380" i="3" s="1"/>
  <c r="D380" i="3"/>
  <c r="I380" i="3" s="1"/>
  <c r="B381" i="3"/>
  <c r="G381" i="3" s="1"/>
  <c r="C381" i="3"/>
  <c r="H381" i="3" s="1"/>
  <c r="D381" i="3"/>
  <c r="I381" i="3" s="1"/>
  <c r="B382" i="3"/>
  <c r="G382" i="3" s="1"/>
  <c r="C382" i="3"/>
  <c r="H382" i="3" s="1"/>
  <c r="D382" i="3"/>
  <c r="I382" i="3" s="1"/>
  <c r="B383" i="3"/>
  <c r="G383" i="3" s="1"/>
  <c r="C383" i="3"/>
  <c r="H383" i="3" s="1"/>
  <c r="D383" i="3"/>
  <c r="I383" i="3" s="1"/>
  <c r="B384" i="3"/>
  <c r="G384" i="3" s="1"/>
  <c r="C384" i="3"/>
  <c r="H384" i="3" s="1"/>
  <c r="D384" i="3"/>
  <c r="I384" i="3" s="1"/>
  <c r="B385" i="3"/>
  <c r="G385" i="3" s="1"/>
  <c r="C385" i="3"/>
  <c r="H385" i="3" s="1"/>
  <c r="D385" i="3"/>
  <c r="I385" i="3" s="1"/>
  <c r="B386" i="3"/>
  <c r="G386" i="3" s="1"/>
  <c r="C386" i="3"/>
  <c r="H386" i="3" s="1"/>
  <c r="D386" i="3"/>
  <c r="I386" i="3" s="1"/>
  <c r="B387" i="3"/>
  <c r="G387" i="3" s="1"/>
  <c r="C387" i="3"/>
  <c r="H387" i="3" s="1"/>
  <c r="D387" i="3"/>
  <c r="I387" i="3" s="1"/>
  <c r="B388" i="3"/>
  <c r="G388" i="3" s="1"/>
  <c r="C388" i="3"/>
  <c r="H388" i="3" s="1"/>
  <c r="D388" i="3"/>
  <c r="I388" i="3" s="1"/>
  <c r="B389" i="3"/>
  <c r="G389" i="3" s="1"/>
  <c r="C389" i="3"/>
  <c r="H389" i="3" s="1"/>
  <c r="D389" i="3"/>
  <c r="I389" i="3" s="1"/>
  <c r="B390" i="3"/>
  <c r="G390" i="3" s="1"/>
  <c r="C390" i="3"/>
  <c r="H390" i="3" s="1"/>
  <c r="D390" i="3"/>
  <c r="I390" i="3" s="1"/>
  <c r="B391" i="3"/>
  <c r="G391" i="3" s="1"/>
  <c r="C391" i="3"/>
  <c r="H391" i="3" s="1"/>
  <c r="D391" i="3"/>
  <c r="I391" i="3" s="1"/>
  <c r="B392" i="3"/>
  <c r="G392" i="3" s="1"/>
  <c r="C392" i="3"/>
  <c r="H392" i="3" s="1"/>
  <c r="D392" i="3"/>
  <c r="I392" i="3" s="1"/>
  <c r="B393" i="3"/>
  <c r="G393" i="3" s="1"/>
  <c r="C393" i="3"/>
  <c r="H393" i="3" s="1"/>
  <c r="D393" i="3"/>
  <c r="I393" i="3" s="1"/>
  <c r="B394" i="3"/>
  <c r="G394" i="3" s="1"/>
  <c r="C394" i="3"/>
  <c r="H394" i="3" s="1"/>
  <c r="D394" i="3"/>
  <c r="I394" i="3" s="1"/>
  <c r="B395" i="3"/>
  <c r="G395" i="3" s="1"/>
  <c r="C395" i="3"/>
  <c r="H395" i="3" s="1"/>
  <c r="D395" i="3"/>
  <c r="I395" i="3" s="1"/>
  <c r="B396" i="3"/>
  <c r="G396" i="3" s="1"/>
  <c r="C396" i="3"/>
  <c r="H396" i="3" s="1"/>
  <c r="D396" i="3"/>
  <c r="I396" i="3" s="1"/>
  <c r="B397" i="3"/>
  <c r="G397" i="3" s="1"/>
  <c r="C397" i="3"/>
  <c r="H397" i="3" s="1"/>
  <c r="D397" i="3"/>
  <c r="I397" i="3" s="1"/>
  <c r="B398" i="3"/>
  <c r="G398" i="3" s="1"/>
  <c r="C398" i="3"/>
  <c r="H398" i="3" s="1"/>
  <c r="D398" i="3"/>
  <c r="I398" i="3" s="1"/>
  <c r="B399" i="3"/>
  <c r="G399" i="3" s="1"/>
  <c r="C399" i="3"/>
  <c r="H399" i="3" s="1"/>
  <c r="D399" i="3"/>
  <c r="I399" i="3" s="1"/>
  <c r="B400" i="3"/>
  <c r="G400" i="3" s="1"/>
  <c r="C400" i="3"/>
  <c r="H400" i="3" s="1"/>
  <c r="D400" i="3"/>
  <c r="I400" i="3" s="1"/>
  <c r="B401" i="3"/>
  <c r="G401" i="3" s="1"/>
  <c r="C401" i="3"/>
  <c r="H401" i="3" s="1"/>
  <c r="D401" i="3"/>
  <c r="I401" i="3" s="1"/>
  <c r="B402" i="3"/>
  <c r="G402" i="3" s="1"/>
  <c r="C402" i="3"/>
  <c r="H402" i="3" s="1"/>
  <c r="D402" i="3"/>
  <c r="I402" i="3" s="1"/>
  <c r="B403" i="3"/>
  <c r="G403" i="3" s="1"/>
  <c r="C403" i="3"/>
  <c r="H403" i="3" s="1"/>
  <c r="D403" i="3"/>
  <c r="I403" i="3" s="1"/>
  <c r="B404" i="3"/>
  <c r="G404" i="3" s="1"/>
  <c r="C404" i="3"/>
  <c r="H404" i="3" s="1"/>
  <c r="D404" i="3"/>
  <c r="I404" i="3" s="1"/>
  <c r="B405" i="3"/>
  <c r="G405" i="3" s="1"/>
  <c r="C405" i="3"/>
  <c r="H405" i="3" s="1"/>
  <c r="D405" i="3"/>
  <c r="I405" i="3" s="1"/>
  <c r="B406" i="3"/>
  <c r="G406" i="3" s="1"/>
  <c r="C406" i="3"/>
  <c r="H406" i="3" s="1"/>
  <c r="D406" i="3"/>
  <c r="I406" i="3" s="1"/>
  <c r="B407" i="3"/>
  <c r="G407" i="3" s="1"/>
  <c r="C407" i="3"/>
  <c r="H407" i="3" s="1"/>
  <c r="D407" i="3"/>
  <c r="I407" i="3" s="1"/>
  <c r="B408" i="3"/>
  <c r="G408" i="3" s="1"/>
  <c r="C408" i="3"/>
  <c r="H408" i="3" s="1"/>
  <c r="D408" i="3"/>
  <c r="I408" i="3" s="1"/>
  <c r="B409" i="3"/>
  <c r="G409" i="3" s="1"/>
  <c r="C409" i="3"/>
  <c r="H409" i="3" s="1"/>
  <c r="D409" i="3"/>
  <c r="I409" i="3" s="1"/>
  <c r="B410" i="3"/>
  <c r="G410" i="3" s="1"/>
  <c r="C410" i="3"/>
  <c r="H410" i="3" s="1"/>
  <c r="D410" i="3"/>
  <c r="I410" i="3" s="1"/>
  <c r="B411" i="3"/>
  <c r="G411" i="3" s="1"/>
  <c r="C411" i="3"/>
  <c r="H411" i="3" s="1"/>
  <c r="D411" i="3"/>
  <c r="I411" i="3" s="1"/>
  <c r="B412" i="3"/>
  <c r="G412" i="3" s="1"/>
  <c r="C412" i="3"/>
  <c r="H412" i="3" s="1"/>
  <c r="D412" i="3"/>
  <c r="I412" i="3" s="1"/>
  <c r="B413" i="3"/>
  <c r="G413" i="3" s="1"/>
  <c r="C413" i="3"/>
  <c r="H413" i="3" s="1"/>
  <c r="D413" i="3"/>
  <c r="I413" i="3" s="1"/>
  <c r="B414" i="3"/>
  <c r="G414" i="3" s="1"/>
  <c r="C414" i="3"/>
  <c r="H414" i="3" s="1"/>
  <c r="D414" i="3"/>
  <c r="I414" i="3" s="1"/>
  <c r="B415" i="3"/>
  <c r="G415" i="3" s="1"/>
  <c r="C415" i="3"/>
  <c r="H415" i="3" s="1"/>
  <c r="D415" i="3"/>
  <c r="I415" i="3" s="1"/>
  <c r="B416" i="3"/>
  <c r="G416" i="3" s="1"/>
  <c r="C416" i="3"/>
  <c r="H416" i="3" s="1"/>
  <c r="D416" i="3"/>
  <c r="I416" i="3" s="1"/>
  <c r="B417" i="3"/>
  <c r="G417" i="3" s="1"/>
  <c r="C417" i="3"/>
  <c r="H417" i="3" s="1"/>
  <c r="D417" i="3"/>
  <c r="I417" i="3" s="1"/>
  <c r="B418" i="3"/>
  <c r="G418" i="3" s="1"/>
  <c r="C418" i="3"/>
  <c r="H418" i="3" s="1"/>
  <c r="D418" i="3"/>
  <c r="I418" i="3" s="1"/>
  <c r="B419" i="3"/>
  <c r="G419" i="3" s="1"/>
  <c r="C419" i="3"/>
  <c r="H419" i="3" s="1"/>
  <c r="D419" i="3"/>
  <c r="I419" i="3" s="1"/>
  <c r="B420" i="3"/>
  <c r="G420" i="3" s="1"/>
  <c r="C420" i="3"/>
  <c r="H420" i="3" s="1"/>
  <c r="D420" i="3"/>
  <c r="I420" i="3" s="1"/>
  <c r="B421" i="3"/>
  <c r="G421" i="3" s="1"/>
  <c r="C421" i="3"/>
  <c r="H421" i="3" s="1"/>
  <c r="D421" i="3"/>
  <c r="I421" i="3" s="1"/>
  <c r="B422" i="3"/>
  <c r="G422" i="3" s="1"/>
  <c r="C422" i="3"/>
  <c r="H422" i="3" s="1"/>
  <c r="D422" i="3"/>
  <c r="I422" i="3" s="1"/>
  <c r="B423" i="3"/>
  <c r="G423" i="3" s="1"/>
  <c r="C423" i="3"/>
  <c r="H423" i="3" s="1"/>
  <c r="D423" i="3"/>
  <c r="I423" i="3" s="1"/>
  <c r="B424" i="3"/>
  <c r="G424" i="3" s="1"/>
  <c r="C424" i="3"/>
  <c r="H424" i="3" s="1"/>
  <c r="D424" i="3"/>
  <c r="I424" i="3" s="1"/>
  <c r="B425" i="3"/>
  <c r="G425" i="3" s="1"/>
  <c r="C425" i="3"/>
  <c r="H425" i="3" s="1"/>
  <c r="D425" i="3"/>
  <c r="I425" i="3" s="1"/>
  <c r="B426" i="3"/>
  <c r="G426" i="3" s="1"/>
  <c r="C426" i="3"/>
  <c r="H426" i="3" s="1"/>
  <c r="D426" i="3"/>
  <c r="I426" i="3" s="1"/>
  <c r="B427" i="3"/>
  <c r="G427" i="3" s="1"/>
  <c r="C427" i="3"/>
  <c r="H427" i="3" s="1"/>
  <c r="D427" i="3"/>
  <c r="I427" i="3" s="1"/>
  <c r="B428" i="3"/>
  <c r="G428" i="3" s="1"/>
  <c r="C428" i="3"/>
  <c r="H428" i="3" s="1"/>
  <c r="D428" i="3"/>
  <c r="I428" i="3" s="1"/>
  <c r="B429" i="3"/>
  <c r="G429" i="3" s="1"/>
  <c r="C429" i="3"/>
  <c r="H429" i="3" s="1"/>
  <c r="D429" i="3"/>
  <c r="I429" i="3" s="1"/>
  <c r="B430" i="3"/>
  <c r="G430" i="3" s="1"/>
  <c r="C430" i="3"/>
  <c r="H430" i="3" s="1"/>
  <c r="D430" i="3"/>
  <c r="I430" i="3" s="1"/>
  <c r="B431" i="3"/>
  <c r="G431" i="3" s="1"/>
  <c r="C431" i="3"/>
  <c r="H431" i="3" s="1"/>
  <c r="D431" i="3"/>
  <c r="I431" i="3" s="1"/>
  <c r="B432" i="3"/>
  <c r="G432" i="3" s="1"/>
  <c r="C432" i="3"/>
  <c r="H432" i="3" s="1"/>
  <c r="D432" i="3"/>
  <c r="I432" i="3" s="1"/>
  <c r="B433" i="3"/>
  <c r="G433" i="3" s="1"/>
  <c r="C433" i="3"/>
  <c r="H433" i="3" s="1"/>
  <c r="D433" i="3"/>
  <c r="I433" i="3" s="1"/>
  <c r="B434" i="3"/>
  <c r="G434" i="3" s="1"/>
  <c r="C434" i="3"/>
  <c r="H434" i="3" s="1"/>
  <c r="D434" i="3"/>
  <c r="I434" i="3" s="1"/>
  <c r="B435" i="3"/>
  <c r="G435" i="3" s="1"/>
  <c r="C435" i="3"/>
  <c r="H435" i="3" s="1"/>
  <c r="D435" i="3"/>
  <c r="I435" i="3" s="1"/>
  <c r="B436" i="3"/>
  <c r="G436" i="3" s="1"/>
  <c r="C436" i="3"/>
  <c r="H436" i="3" s="1"/>
  <c r="D436" i="3"/>
  <c r="I436" i="3" s="1"/>
  <c r="B437" i="3"/>
  <c r="G437" i="3" s="1"/>
  <c r="C437" i="3"/>
  <c r="H437" i="3" s="1"/>
  <c r="D437" i="3"/>
  <c r="I437" i="3" s="1"/>
  <c r="B438" i="3"/>
  <c r="G438" i="3" s="1"/>
  <c r="C438" i="3"/>
  <c r="H438" i="3" s="1"/>
  <c r="D438" i="3"/>
  <c r="I438" i="3" s="1"/>
  <c r="B439" i="3"/>
  <c r="G439" i="3" s="1"/>
  <c r="C439" i="3"/>
  <c r="H439" i="3" s="1"/>
  <c r="D439" i="3"/>
  <c r="I439" i="3" s="1"/>
  <c r="B440" i="3"/>
  <c r="G440" i="3" s="1"/>
  <c r="C440" i="3"/>
  <c r="H440" i="3" s="1"/>
  <c r="D440" i="3"/>
  <c r="I440" i="3" s="1"/>
  <c r="B441" i="3"/>
  <c r="G441" i="3" s="1"/>
  <c r="C441" i="3"/>
  <c r="H441" i="3" s="1"/>
  <c r="D441" i="3"/>
  <c r="I441" i="3" s="1"/>
  <c r="B442" i="3"/>
  <c r="G442" i="3" s="1"/>
  <c r="C442" i="3"/>
  <c r="H442" i="3" s="1"/>
  <c r="D442" i="3"/>
  <c r="I442" i="3" s="1"/>
  <c r="B443" i="3"/>
  <c r="G443" i="3" s="1"/>
  <c r="C443" i="3"/>
  <c r="H443" i="3" s="1"/>
  <c r="D443" i="3"/>
  <c r="I443" i="3" s="1"/>
  <c r="B444" i="3"/>
  <c r="G444" i="3" s="1"/>
  <c r="C444" i="3"/>
  <c r="H444" i="3" s="1"/>
  <c r="D444" i="3"/>
  <c r="I444" i="3" s="1"/>
  <c r="B445" i="3"/>
  <c r="G445" i="3" s="1"/>
  <c r="C445" i="3"/>
  <c r="H445" i="3" s="1"/>
  <c r="D445" i="3"/>
  <c r="I445" i="3" s="1"/>
  <c r="B446" i="3"/>
  <c r="G446" i="3" s="1"/>
  <c r="C446" i="3"/>
  <c r="H446" i="3" s="1"/>
  <c r="D446" i="3"/>
  <c r="I446" i="3" s="1"/>
  <c r="B447" i="3"/>
  <c r="G447" i="3" s="1"/>
  <c r="C447" i="3"/>
  <c r="H447" i="3" s="1"/>
  <c r="D447" i="3"/>
  <c r="I447" i="3" s="1"/>
  <c r="B448" i="3"/>
  <c r="G448" i="3" s="1"/>
  <c r="C448" i="3"/>
  <c r="H448" i="3" s="1"/>
  <c r="D448" i="3"/>
  <c r="I448" i="3" s="1"/>
  <c r="B449" i="3"/>
  <c r="G449" i="3" s="1"/>
  <c r="C449" i="3"/>
  <c r="H449" i="3" s="1"/>
  <c r="D449" i="3"/>
  <c r="I449" i="3" s="1"/>
  <c r="B450" i="3"/>
  <c r="G450" i="3" s="1"/>
  <c r="C450" i="3"/>
  <c r="H450" i="3" s="1"/>
  <c r="D450" i="3"/>
  <c r="I450" i="3" s="1"/>
  <c r="B451" i="3"/>
  <c r="G451" i="3" s="1"/>
  <c r="C451" i="3"/>
  <c r="H451" i="3" s="1"/>
  <c r="D451" i="3"/>
  <c r="I451" i="3" s="1"/>
  <c r="B452" i="3"/>
  <c r="G452" i="3" s="1"/>
  <c r="C452" i="3"/>
  <c r="H452" i="3" s="1"/>
  <c r="D452" i="3"/>
  <c r="I452" i="3" s="1"/>
  <c r="B453" i="3"/>
  <c r="G453" i="3" s="1"/>
  <c r="C453" i="3"/>
  <c r="H453" i="3" s="1"/>
  <c r="D453" i="3"/>
  <c r="I453" i="3" s="1"/>
  <c r="B454" i="3"/>
  <c r="G454" i="3" s="1"/>
  <c r="C454" i="3"/>
  <c r="H454" i="3" s="1"/>
  <c r="D454" i="3"/>
  <c r="I454" i="3" s="1"/>
  <c r="B455" i="3"/>
  <c r="G455" i="3" s="1"/>
  <c r="C455" i="3"/>
  <c r="H455" i="3" s="1"/>
  <c r="D455" i="3"/>
  <c r="I455" i="3" s="1"/>
  <c r="B456" i="3"/>
  <c r="G456" i="3" s="1"/>
  <c r="C456" i="3"/>
  <c r="H456" i="3" s="1"/>
  <c r="D456" i="3"/>
  <c r="I456" i="3" s="1"/>
  <c r="B457" i="3"/>
  <c r="G457" i="3" s="1"/>
  <c r="C457" i="3"/>
  <c r="H457" i="3" s="1"/>
  <c r="D457" i="3"/>
  <c r="I457" i="3" s="1"/>
  <c r="B458" i="3"/>
  <c r="G458" i="3" s="1"/>
  <c r="C458" i="3"/>
  <c r="H458" i="3" s="1"/>
  <c r="D458" i="3"/>
  <c r="I458" i="3" s="1"/>
  <c r="B459" i="3"/>
  <c r="G459" i="3" s="1"/>
  <c r="C459" i="3"/>
  <c r="H459" i="3" s="1"/>
  <c r="D459" i="3"/>
  <c r="I459" i="3" s="1"/>
  <c r="B460" i="3"/>
  <c r="G460" i="3" s="1"/>
  <c r="C460" i="3"/>
  <c r="H460" i="3" s="1"/>
  <c r="D460" i="3"/>
  <c r="I460" i="3" s="1"/>
  <c r="B461" i="3"/>
  <c r="G461" i="3" s="1"/>
  <c r="C461" i="3"/>
  <c r="H461" i="3" s="1"/>
  <c r="D461" i="3"/>
  <c r="I461" i="3" s="1"/>
  <c r="B462" i="3"/>
  <c r="G462" i="3" s="1"/>
  <c r="C462" i="3"/>
  <c r="H462" i="3" s="1"/>
  <c r="D462" i="3"/>
  <c r="I462" i="3" s="1"/>
  <c r="B463" i="3"/>
  <c r="G463" i="3" s="1"/>
  <c r="C463" i="3"/>
  <c r="H463" i="3" s="1"/>
  <c r="D463" i="3"/>
  <c r="I463" i="3" s="1"/>
  <c r="B464" i="3"/>
  <c r="G464" i="3" s="1"/>
  <c r="C464" i="3"/>
  <c r="H464" i="3" s="1"/>
  <c r="D464" i="3"/>
  <c r="I464" i="3" s="1"/>
  <c r="B465" i="3"/>
  <c r="G465" i="3" s="1"/>
  <c r="C465" i="3"/>
  <c r="H465" i="3" s="1"/>
  <c r="D465" i="3"/>
  <c r="I465" i="3" s="1"/>
  <c r="B466" i="3"/>
  <c r="G466" i="3" s="1"/>
  <c r="C466" i="3"/>
  <c r="H466" i="3" s="1"/>
  <c r="D466" i="3"/>
  <c r="I466" i="3" s="1"/>
  <c r="B467" i="3"/>
  <c r="G467" i="3" s="1"/>
  <c r="C467" i="3"/>
  <c r="H467" i="3" s="1"/>
  <c r="D467" i="3"/>
  <c r="I467" i="3" s="1"/>
  <c r="B468" i="3"/>
  <c r="G468" i="3" s="1"/>
  <c r="C468" i="3"/>
  <c r="H468" i="3" s="1"/>
  <c r="D468" i="3"/>
  <c r="I468" i="3" s="1"/>
  <c r="B469" i="3"/>
  <c r="G469" i="3" s="1"/>
  <c r="C469" i="3"/>
  <c r="H469" i="3" s="1"/>
  <c r="D469" i="3"/>
  <c r="I469" i="3" s="1"/>
  <c r="B470" i="3"/>
  <c r="G470" i="3" s="1"/>
  <c r="C470" i="3"/>
  <c r="H470" i="3" s="1"/>
  <c r="D470" i="3"/>
  <c r="I470" i="3" s="1"/>
  <c r="B471" i="3"/>
  <c r="G471" i="3" s="1"/>
  <c r="C471" i="3"/>
  <c r="H471" i="3" s="1"/>
  <c r="D471" i="3"/>
  <c r="I471" i="3" s="1"/>
  <c r="B472" i="3"/>
  <c r="G472" i="3" s="1"/>
  <c r="C472" i="3"/>
  <c r="H472" i="3" s="1"/>
  <c r="D472" i="3"/>
  <c r="I472" i="3" s="1"/>
  <c r="B473" i="3"/>
  <c r="G473" i="3" s="1"/>
  <c r="C473" i="3"/>
  <c r="H473" i="3" s="1"/>
  <c r="D473" i="3"/>
  <c r="I473" i="3" s="1"/>
  <c r="B474" i="3"/>
  <c r="G474" i="3" s="1"/>
  <c r="C474" i="3"/>
  <c r="H474" i="3" s="1"/>
  <c r="D474" i="3"/>
  <c r="I474" i="3" s="1"/>
  <c r="B475" i="3"/>
  <c r="G475" i="3" s="1"/>
  <c r="C475" i="3"/>
  <c r="H475" i="3" s="1"/>
  <c r="D475" i="3"/>
  <c r="I475" i="3" s="1"/>
  <c r="B476" i="3"/>
  <c r="G476" i="3" s="1"/>
  <c r="C476" i="3"/>
  <c r="H476" i="3" s="1"/>
  <c r="D476" i="3"/>
  <c r="I476" i="3" s="1"/>
  <c r="B477" i="3"/>
  <c r="G477" i="3" s="1"/>
  <c r="C477" i="3"/>
  <c r="H477" i="3" s="1"/>
  <c r="D477" i="3"/>
  <c r="I477" i="3" s="1"/>
  <c r="B478" i="3"/>
  <c r="G478" i="3" s="1"/>
  <c r="C478" i="3"/>
  <c r="H478" i="3" s="1"/>
  <c r="D478" i="3"/>
  <c r="I478" i="3" s="1"/>
  <c r="B479" i="3"/>
  <c r="G479" i="3" s="1"/>
  <c r="C479" i="3"/>
  <c r="H479" i="3" s="1"/>
  <c r="D479" i="3"/>
  <c r="I479" i="3" s="1"/>
  <c r="B480" i="3"/>
  <c r="G480" i="3" s="1"/>
  <c r="C480" i="3"/>
  <c r="H480" i="3" s="1"/>
  <c r="D480" i="3"/>
  <c r="I480" i="3" s="1"/>
  <c r="B481" i="3"/>
  <c r="G481" i="3" s="1"/>
  <c r="C481" i="3"/>
  <c r="H481" i="3" s="1"/>
  <c r="D481" i="3"/>
  <c r="I481" i="3" s="1"/>
  <c r="B482" i="3"/>
  <c r="G482" i="3" s="1"/>
  <c r="C482" i="3"/>
  <c r="H482" i="3" s="1"/>
  <c r="D482" i="3"/>
  <c r="I482" i="3" s="1"/>
  <c r="B483" i="3"/>
  <c r="G483" i="3" s="1"/>
  <c r="C483" i="3"/>
  <c r="H483" i="3" s="1"/>
  <c r="D483" i="3"/>
  <c r="I483" i="3" s="1"/>
  <c r="B484" i="3"/>
  <c r="G484" i="3" s="1"/>
  <c r="C484" i="3"/>
  <c r="H484" i="3" s="1"/>
  <c r="D484" i="3"/>
  <c r="I484" i="3" s="1"/>
  <c r="B485" i="3"/>
  <c r="G485" i="3" s="1"/>
  <c r="C485" i="3"/>
  <c r="H485" i="3" s="1"/>
  <c r="D485" i="3"/>
  <c r="I485" i="3" s="1"/>
  <c r="B486" i="3"/>
  <c r="G486" i="3" s="1"/>
  <c r="C486" i="3"/>
  <c r="H486" i="3" s="1"/>
  <c r="D486" i="3"/>
  <c r="I486" i="3" s="1"/>
  <c r="B487" i="3"/>
  <c r="G487" i="3" s="1"/>
  <c r="C487" i="3"/>
  <c r="H487" i="3" s="1"/>
  <c r="D487" i="3"/>
  <c r="I487" i="3" s="1"/>
  <c r="B488" i="3"/>
  <c r="G488" i="3" s="1"/>
  <c r="C488" i="3"/>
  <c r="H488" i="3" s="1"/>
  <c r="D488" i="3"/>
  <c r="I488" i="3" s="1"/>
  <c r="B489" i="3"/>
  <c r="G489" i="3" s="1"/>
  <c r="C489" i="3"/>
  <c r="H489" i="3" s="1"/>
  <c r="D489" i="3"/>
  <c r="I489" i="3" s="1"/>
  <c r="B490" i="3"/>
  <c r="G490" i="3" s="1"/>
  <c r="C490" i="3"/>
  <c r="H490" i="3" s="1"/>
  <c r="D490" i="3"/>
  <c r="I490" i="3" s="1"/>
  <c r="B491" i="3"/>
  <c r="G491" i="3" s="1"/>
  <c r="C491" i="3"/>
  <c r="H491" i="3" s="1"/>
  <c r="D491" i="3"/>
  <c r="I491" i="3" s="1"/>
  <c r="B492" i="3"/>
  <c r="G492" i="3" s="1"/>
  <c r="C492" i="3"/>
  <c r="H492" i="3" s="1"/>
  <c r="D492" i="3"/>
  <c r="I492" i="3" s="1"/>
  <c r="B493" i="3"/>
  <c r="G493" i="3" s="1"/>
  <c r="C493" i="3"/>
  <c r="H493" i="3" s="1"/>
  <c r="D493" i="3"/>
  <c r="I493" i="3" s="1"/>
  <c r="B494" i="3"/>
  <c r="G494" i="3" s="1"/>
  <c r="C494" i="3"/>
  <c r="H494" i="3" s="1"/>
  <c r="D494" i="3"/>
  <c r="I494" i="3" s="1"/>
  <c r="B495" i="3"/>
  <c r="G495" i="3" s="1"/>
  <c r="C495" i="3"/>
  <c r="H495" i="3" s="1"/>
  <c r="D495" i="3"/>
  <c r="I495" i="3" s="1"/>
  <c r="B496" i="3"/>
  <c r="G496" i="3" s="1"/>
  <c r="C496" i="3"/>
  <c r="H496" i="3" s="1"/>
  <c r="D496" i="3"/>
  <c r="I496" i="3" s="1"/>
  <c r="B497" i="3"/>
  <c r="G497" i="3" s="1"/>
  <c r="C497" i="3"/>
  <c r="H497" i="3" s="1"/>
  <c r="D497" i="3"/>
  <c r="I497" i="3" s="1"/>
  <c r="B498" i="3"/>
  <c r="G498" i="3" s="1"/>
  <c r="C498" i="3"/>
  <c r="H498" i="3" s="1"/>
  <c r="D498" i="3"/>
  <c r="I498" i="3" s="1"/>
  <c r="B499" i="3"/>
  <c r="G499" i="3" s="1"/>
  <c r="C499" i="3"/>
  <c r="H499" i="3" s="1"/>
  <c r="D499" i="3"/>
  <c r="I499" i="3" s="1"/>
  <c r="B500" i="3"/>
  <c r="G500" i="3" s="1"/>
  <c r="C500" i="3"/>
  <c r="H500" i="3" s="1"/>
  <c r="D500" i="3"/>
  <c r="I500" i="3" s="1"/>
  <c r="B501" i="3"/>
  <c r="G501" i="3" s="1"/>
  <c r="C501" i="3"/>
  <c r="H501" i="3" s="1"/>
  <c r="D501" i="3"/>
  <c r="I501" i="3" s="1"/>
  <c r="B502" i="3"/>
  <c r="G502" i="3" s="1"/>
  <c r="C502" i="3"/>
  <c r="H502" i="3" s="1"/>
  <c r="D502" i="3"/>
  <c r="I502" i="3" s="1"/>
  <c r="B503" i="3"/>
  <c r="G503" i="3" s="1"/>
  <c r="C503" i="3"/>
  <c r="H503" i="3" s="1"/>
  <c r="D503" i="3"/>
  <c r="I503" i="3" s="1"/>
  <c r="B504" i="3"/>
  <c r="G504" i="3" s="1"/>
  <c r="C504" i="3"/>
  <c r="H504" i="3" s="1"/>
  <c r="D504" i="3"/>
  <c r="I504" i="3" s="1"/>
  <c r="B505" i="3"/>
  <c r="G505" i="3" s="1"/>
  <c r="C505" i="3"/>
  <c r="H505" i="3" s="1"/>
  <c r="D505" i="3"/>
  <c r="I505" i="3" s="1"/>
  <c r="B506" i="3"/>
  <c r="G506" i="3" s="1"/>
  <c r="C506" i="3"/>
  <c r="H506" i="3" s="1"/>
  <c r="D506" i="3"/>
  <c r="I506" i="3" s="1"/>
  <c r="B507" i="3"/>
  <c r="G507" i="3" s="1"/>
  <c r="C507" i="3"/>
  <c r="H507" i="3" s="1"/>
  <c r="D507" i="3"/>
  <c r="I507" i="3" s="1"/>
  <c r="B508" i="3"/>
  <c r="G508" i="3" s="1"/>
  <c r="C508" i="3"/>
  <c r="H508" i="3" s="1"/>
  <c r="D508" i="3"/>
  <c r="I508" i="3" s="1"/>
  <c r="B509" i="3"/>
  <c r="G509" i="3" s="1"/>
  <c r="C509" i="3"/>
  <c r="H509" i="3" s="1"/>
  <c r="D509" i="3"/>
  <c r="I509" i="3" s="1"/>
  <c r="B510" i="3"/>
  <c r="G510" i="3" s="1"/>
  <c r="C510" i="3"/>
  <c r="H510" i="3" s="1"/>
  <c r="D510" i="3"/>
  <c r="I510" i="3" s="1"/>
  <c r="B511" i="3"/>
  <c r="G511" i="3" s="1"/>
  <c r="C511" i="3"/>
  <c r="H511" i="3" s="1"/>
  <c r="D511" i="3"/>
  <c r="I511" i="3" s="1"/>
  <c r="B512" i="3"/>
  <c r="G512" i="3" s="1"/>
  <c r="C512" i="3"/>
  <c r="H512" i="3" s="1"/>
  <c r="D512" i="3"/>
  <c r="I512" i="3" s="1"/>
  <c r="B513" i="3"/>
  <c r="G513" i="3" s="1"/>
  <c r="C513" i="3"/>
  <c r="H513" i="3" s="1"/>
  <c r="D513" i="3"/>
  <c r="I513" i="3" s="1"/>
  <c r="B514" i="3"/>
  <c r="G514" i="3" s="1"/>
  <c r="C514" i="3"/>
  <c r="H514" i="3" s="1"/>
  <c r="D514" i="3"/>
  <c r="I514" i="3" s="1"/>
  <c r="B515" i="3"/>
  <c r="G515" i="3" s="1"/>
  <c r="C515" i="3"/>
  <c r="H515" i="3" s="1"/>
  <c r="D515" i="3"/>
  <c r="I515" i="3" s="1"/>
  <c r="B516" i="3"/>
  <c r="G516" i="3" s="1"/>
  <c r="C516" i="3"/>
  <c r="H516" i="3" s="1"/>
  <c r="D516" i="3"/>
  <c r="I516" i="3" s="1"/>
  <c r="B517" i="3"/>
  <c r="G517" i="3" s="1"/>
  <c r="C517" i="3"/>
  <c r="H517" i="3" s="1"/>
  <c r="D517" i="3"/>
  <c r="I517" i="3" s="1"/>
  <c r="B518" i="3"/>
  <c r="G518" i="3" s="1"/>
  <c r="C518" i="3"/>
  <c r="H518" i="3" s="1"/>
  <c r="D518" i="3"/>
  <c r="I518" i="3" s="1"/>
  <c r="B519" i="3"/>
  <c r="G519" i="3" s="1"/>
  <c r="C519" i="3"/>
  <c r="H519" i="3" s="1"/>
  <c r="D519" i="3"/>
  <c r="I519" i="3" s="1"/>
  <c r="B520" i="3"/>
  <c r="G520" i="3" s="1"/>
  <c r="C520" i="3"/>
  <c r="H520" i="3" s="1"/>
  <c r="D520" i="3"/>
  <c r="I520" i="3" s="1"/>
  <c r="B521" i="3"/>
  <c r="G521" i="3" s="1"/>
  <c r="C521" i="3"/>
  <c r="H521" i="3" s="1"/>
  <c r="D521" i="3"/>
  <c r="I521" i="3" s="1"/>
  <c r="B522" i="3"/>
  <c r="G522" i="3" s="1"/>
  <c r="C522" i="3"/>
  <c r="H522" i="3" s="1"/>
  <c r="D522" i="3"/>
  <c r="I522" i="3" s="1"/>
  <c r="B523" i="3"/>
  <c r="G523" i="3" s="1"/>
  <c r="C523" i="3"/>
  <c r="H523" i="3" s="1"/>
  <c r="D523" i="3"/>
  <c r="I523" i="3" s="1"/>
  <c r="B524" i="3"/>
  <c r="G524" i="3" s="1"/>
  <c r="C524" i="3"/>
  <c r="H524" i="3" s="1"/>
  <c r="D524" i="3"/>
  <c r="I524" i="3" s="1"/>
  <c r="B525" i="3"/>
  <c r="G525" i="3" s="1"/>
  <c r="C525" i="3"/>
  <c r="H525" i="3" s="1"/>
  <c r="D525" i="3"/>
  <c r="I525" i="3" s="1"/>
  <c r="B526" i="3"/>
  <c r="G526" i="3" s="1"/>
  <c r="C526" i="3"/>
  <c r="H526" i="3" s="1"/>
  <c r="D526" i="3"/>
  <c r="I526" i="3" s="1"/>
  <c r="B527" i="3"/>
  <c r="G527" i="3" s="1"/>
  <c r="C527" i="3"/>
  <c r="H527" i="3" s="1"/>
  <c r="D527" i="3"/>
  <c r="I527" i="3" s="1"/>
  <c r="B528" i="3"/>
  <c r="G528" i="3" s="1"/>
  <c r="C528" i="3"/>
  <c r="H528" i="3" s="1"/>
  <c r="D528" i="3"/>
  <c r="I528" i="3" s="1"/>
  <c r="B529" i="3"/>
  <c r="G529" i="3" s="1"/>
  <c r="C529" i="3"/>
  <c r="H529" i="3" s="1"/>
  <c r="D529" i="3"/>
  <c r="I529" i="3" s="1"/>
  <c r="B530" i="3"/>
  <c r="G530" i="3" s="1"/>
  <c r="C530" i="3"/>
  <c r="H530" i="3" s="1"/>
  <c r="D530" i="3"/>
  <c r="I530" i="3" s="1"/>
  <c r="B531" i="3"/>
  <c r="G531" i="3" s="1"/>
  <c r="C531" i="3"/>
  <c r="H531" i="3" s="1"/>
  <c r="D531" i="3"/>
  <c r="I531" i="3" s="1"/>
  <c r="B532" i="3"/>
  <c r="G532" i="3" s="1"/>
  <c r="C532" i="3"/>
  <c r="H532" i="3" s="1"/>
  <c r="D532" i="3"/>
  <c r="I532" i="3" s="1"/>
  <c r="B533" i="3"/>
  <c r="G533" i="3" s="1"/>
  <c r="C533" i="3"/>
  <c r="H533" i="3" s="1"/>
  <c r="D533" i="3"/>
  <c r="I533" i="3" s="1"/>
  <c r="B534" i="3"/>
  <c r="G534" i="3" s="1"/>
  <c r="C534" i="3"/>
  <c r="H534" i="3" s="1"/>
  <c r="D534" i="3"/>
  <c r="I534" i="3" s="1"/>
  <c r="B535" i="3"/>
  <c r="G535" i="3" s="1"/>
  <c r="C535" i="3"/>
  <c r="H535" i="3" s="1"/>
  <c r="D535" i="3"/>
  <c r="I535" i="3" s="1"/>
  <c r="B536" i="3"/>
  <c r="G536" i="3" s="1"/>
  <c r="C536" i="3"/>
  <c r="H536" i="3" s="1"/>
  <c r="D536" i="3"/>
  <c r="I536" i="3" s="1"/>
  <c r="B537" i="3"/>
  <c r="G537" i="3" s="1"/>
  <c r="C537" i="3"/>
  <c r="H537" i="3" s="1"/>
  <c r="D537" i="3"/>
  <c r="I537" i="3" s="1"/>
  <c r="B538" i="3"/>
  <c r="G538" i="3" s="1"/>
  <c r="C538" i="3"/>
  <c r="H538" i="3" s="1"/>
  <c r="D538" i="3"/>
  <c r="I538" i="3" s="1"/>
  <c r="B539" i="3"/>
  <c r="G539" i="3" s="1"/>
  <c r="C539" i="3"/>
  <c r="H539" i="3" s="1"/>
  <c r="D539" i="3"/>
  <c r="I539" i="3" s="1"/>
  <c r="B540" i="3"/>
  <c r="G540" i="3" s="1"/>
  <c r="C540" i="3"/>
  <c r="H540" i="3" s="1"/>
  <c r="D540" i="3"/>
  <c r="I540" i="3" s="1"/>
  <c r="B541" i="3"/>
  <c r="G541" i="3" s="1"/>
  <c r="C541" i="3"/>
  <c r="H541" i="3" s="1"/>
  <c r="D541" i="3"/>
  <c r="I541" i="3" s="1"/>
  <c r="B542" i="3"/>
  <c r="G542" i="3" s="1"/>
  <c r="C542" i="3"/>
  <c r="H542" i="3" s="1"/>
  <c r="D542" i="3"/>
  <c r="I542" i="3" s="1"/>
  <c r="B543" i="3"/>
  <c r="G543" i="3" s="1"/>
  <c r="C543" i="3"/>
  <c r="H543" i="3" s="1"/>
  <c r="D543" i="3"/>
  <c r="I543" i="3" s="1"/>
  <c r="B544" i="3"/>
  <c r="G544" i="3" s="1"/>
  <c r="C544" i="3"/>
  <c r="H544" i="3" s="1"/>
  <c r="D544" i="3"/>
  <c r="I544" i="3" s="1"/>
  <c r="B545" i="3"/>
  <c r="G545" i="3" s="1"/>
  <c r="C545" i="3"/>
  <c r="H545" i="3" s="1"/>
  <c r="D545" i="3"/>
  <c r="I545" i="3" s="1"/>
  <c r="B546" i="3"/>
  <c r="G546" i="3" s="1"/>
  <c r="C546" i="3"/>
  <c r="H546" i="3" s="1"/>
  <c r="D546" i="3"/>
  <c r="I546" i="3" s="1"/>
  <c r="B547" i="3"/>
  <c r="G547" i="3" s="1"/>
  <c r="C547" i="3"/>
  <c r="H547" i="3" s="1"/>
  <c r="D547" i="3"/>
  <c r="I547" i="3" s="1"/>
  <c r="B548" i="3"/>
  <c r="G548" i="3" s="1"/>
  <c r="C548" i="3"/>
  <c r="H548" i="3" s="1"/>
  <c r="D548" i="3"/>
  <c r="I548" i="3" s="1"/>
  <c r="B549" i="3"/>
  <c r="G549" i="3" s="1"/>
  <c r="C549" i="3"/>
  <c r="H549" i="3" s="1"/>
  <c r="D549" i="3"/>
  <c r="I549" i="3" s="1"/>
  <c r="B550" i="3"/>
  <c r="G550" i="3" s="1"/>
  <c r="C550" i="3"/>
  <c r="H550" i="3" s="1"/>
  <c r="D550" i="3"/>
  <c r="I550" i="3" s="1"/>
  <c r="B551" i="3"/>
  <c r="G551" i="3" s="1"/>
  <c r="C551" i="3"/>
  <c r="H551" i="3" s="1"/>
  <c r="D551" i="3"/>
  <c r="I551" i="3" s="1"/>
  <c r="B552" i="3"/>
  <c r="G552" i="3" s="1"/>
  <c r="C552" i="3"/>
  <c r="H552" i="3" s="1"/>
  <c r="D552" i="3"/>
  <c r="I552" i="3" s="1"/>
  <c r="B553" i="3"/>
  <c r="G553" i="3" s="1"/>
  <c r="C553" i="3"/>
  <c r="H553" i="3" s="1"/>
  <c r="D553" i="3"/>
  <c r="I553" i="3" s="1"/>
  <c r="B554" i="3"/>
  <c r="G554" i="3" s="1"/>
  <c r="C554" i="3"/>
  <c r="H554" i="3" s="1"/>
  <c r="D554" i="3"/>
  <c r="I554" i="3" s="1"/>
  <c r="B555" i="3"/>
  <c r="G555" i="3" s="1"/>
  <c r="C555" i="3"/>
  <c r="H555" i="3" s="1"/>
  <c r="D555" i="3"/>
  <c r="I555" i="3" s="1"/>
  <c r="B556" i="3"/>
  <c r="G556" i="3" s="1"/>
  <c r="C556" i="3"/>
  <c r="H556" i="3" s="1"/>
  <c r="D556" i="3"/>
  <c r="I556" i="3" s="1"/>
  <c r="B557" i="3"/>
  <c r="G557" i="3" s="1"/>
  <c r="C557" i="3"/>
  <c r="H557" i="3" s="1"/>
  <c r="D557" i="3"/>
  <c r="I557" i="3" s="1"/>
  <c r="B558" i="3"/>
  <c r="G558" i="3" s="1"/>
  <c r="C558" i="3"/>
  <c r="H558" i="3" s="1"/>
  <c r="D558" i="3"/>
  <c r="I558" i="3" s="1"/>
  <c r="B559" i="3"/>
  <c r="G559" i="3" s="1"/>
  <c r="C559" i="3"/>
  <c r="H559" i="3" s="1"/>
  <c r="D559" i="3"/>
  <c r="I559" i="3" s="1"/>
  <c r="B560" i="3"/>
  <c r="G560" i="3" s="1"/>
  <c r="C560" i="3"/>
  <c r="H560" i="3" s="1"/>
  <c r="D560" i="3"/>
  <c r="I560" i="3" s="1"/>
  <c r="B561" i="3"/>
  <c r="G561" i="3" s="1"/>
  <c r="C561" i="3"/>
  <c r="H561" i="3" s="1"/>
  <c r="D561" i="3"/>
  <c r="I561" i="3" s="1"/>
  <c r="B562" i="3"/>
  <c r="G562" i="3" s="1"/>
  <c r="C562" i="3"/>
  <c r="H562" i="3" s="1"/>
  <c r="D562" i="3"/>
  <c r="I562" i="3" s="1"/>
  <c r="B563" i="3"/>
  <c r="G563" i="3" s="1"/>
  <c r="C563" i="3"/>
  <c r="H563" i="3" s="1"/>
  <c r="D563" i="3"/>
  <c r="I563" i="3" s="1"/>
  <c r="B564" i="3"/>
  <c r="G564" i="3" s="1"/>
  <c r="C564" i="3"/>
  <c r="H564" i="3" s="1"/>
  <c r="D564" i="3"/>
  <c r="I564" i="3" s="1"/>
  <c r="B565" i="3"/>
  <c r="G565" i="3" s="1"/>
  <c r="C565" i="3"/>
  <c r="H565" i="3" s="1"/>
  <c r="D565" i="3"/>
  <c r="I565" i="3" s="1"/>
  <c r="B566" i="3"/>
  <c r="G566" i="3" s="1"/>
  <c r="C566" i="3"/>
  <c r="H566" i="3" s="1"/>
  <c r="D566" i="3"/>
  <c r="I566" i="3" s="1"/>
  <c r="B567" i="3"/>
  <c r="G567" i="3" s="1"/>
  <c r="C567" i="3"/>
  <c r="H567" i="3" s="1"/>
  <c r="D567" i="3"/>
  <c r="I567" i="3" s="1"/>
  <c r="B568" i="3"/>
  <c r="G568" i="3" s="1"/>
  <c r="C568" i="3"/>
  <c r="H568" i="3" s="1"/>
  <c r="D568" i="3"/>
  <c r="I568" i="3" s="1"/>
  <c r="B569" i="3"/>
  <c r="G569" i="3" s="1"/>
  <c r="C569" i="3"/>
  <c r="H569" i="3" s="1"/>
  <c r="D569" i="3"/>
  <c r="I569" i="3" s="1"/>
  <c r="B570" i="3"/>
  <c r="G570" i="3" s="1"/>
  <c r="C570" i="3"/>
  <c r="H570" i="3" s="1"/>
  <c r="D570" i="3"/>
  <c r="I570" i="3" s="1"/>
  <c r="B571" i="3"/>
  <c r="G571" i="3" s="1"/>
  <c r="C571" i="3"/>
  <c r="H571" i="3" s="1"/>
  <c r="D571" i="3"/>
  <c r="I571" i="3" s="1"/>
  <c r="B572" i="3"/>
  <c r="G572" i="3" s="1"/>
  <c r="C572" i="3"/>
  <c r="H572" i="3" s="1"/>
  <c r="D572" i="3"/>
  <c r="I572" i="3" s="1"/>
  <c r="B573" i="3"/>
  <c r="G573" i="3" s="1"/>
  <c r="C573" i="3"/>
  <c r="H573" i="3" s="1"/>
  <c r="D573" i="3"/>
  <c r="I573" i="3" s="1"/>
  <c r="B574" i="3"/>
  <c r="G574" i="3" s="1"/>
  <c r="C574" i="3"/>
  <c r="H574" i="3" s="1"/>
  <c r="D574" i="3"/>
  <c r="I574" i="3" s="1"/>
  <c r="B575" i="3"/>
  <c r="G575" i="3" s="1"/>
  <c r="C575" i="3"/>
  <c r="H575" i="3" s="1"/>
  <c r="D575" i="3"/>
  <c r="I575" i="3" s="1"/>
  <c r="B576" i="3"/>
  <c r="G576" i="3" s="1"/>
  <c r="C576" i="3"/>
  <c r="H576" i="3" s="1"/>
  <c r="D576" i="3"/>
  <c r="I576" i="3" s="1"/>
  <c r="B577" i="3"/>
  <c r="G577" i="3" s="1"/>
  <c r="C577" i="3"/>
  <c r="H577" i="3" s="1"/>
  <c r="D577" i="3"/>
  <c r="I577" i="3" s="1"/>
  <c r="B578" i="3"/>
  <c r="G578" i="3" s="1"/>
  <c r="C578" i="3"/>
  <c r="H578" i="3" s="1"/>
  <c r="D578" i="3"/>
  <c r="I578" i="3" s="1"/>
  <c r="B579" i="3"/>
  <c r="G579" i="3" s="1"/>
  <c r="C579" i="3"/>
  <c r="H579" i="3" s="1"/>
  <c r="D579" i="3"/>
  <c r="I579" i="3" s="1"/>
  <c r="B580" i="3"/>
  <c r="G580" i="3" s="1"/>
  <c r="C580" i="3"/>
  <c r="H580" i="3" s="1"/>
  <c r="D580" i="3"/>
  <c r="I580" i="3" s="1"/>
  <c r="B581" i="3"/>
  <c r="G581" i="3" s="1"/>
  <c r="C581" i="3"/>
  <c r="H581" i="3" s="1"/>
  <c r="D581" i="3"/>
  <c r="I581" i="3" s="1"/>
  <c r="B582" i="3"/>
  <c r="G582" i="3" s="1"/>
  <c r="C582" i="3"/>
  <c r="H582" i="3" s="1"/>
  <c r="D582" i="3"/>
  <c r="I582" i="3" s="1"/>
  <c r="B583" i="3"/>
  <c r="G583" i="3" s="1"/>
  <c r="C583" i="3"/>
  <c r="H583" i="3" s="1"/>
  <c r="D583" i="3"/>
  <c r="I583" i="3" s="1"/>
  <c r="B584" i="3"/>
  <c r="G584" i="3" s="1"/>
  <c r="C584" i="3"/>
  <c r="H584" i="3" s="1"/>
  <c r="D584" i="3"/>
  <c r="I584" i="3" s="1"/>
  <c r="B585" i="3"/>
  <c r="G585" i="3" s="1"/>
  <c r="C585" i="3"/>
  <c r="H585" i="3" s="1"/>
  <c r="D585" i="3"/>
  <c r="I585" i="3" s="1"/>
  <c r="B586" i="3"/>
  <c r="G586" i="3" s="1"/>
  <c r="C586" i="3"/>
  <c r="H586" i="3" s="1"/>
  <c r="D586" i="3"/>
  <c r="I586" i="3" s="1"/>
  <c r="B587" i="3"/>
  <c r="G587" i="3" s="1"/>
  <c r="C587" i="3"/>
  <c r="H587" i="3" s="1"/>
  <c r="D587" i="3"/>
  <c r="I587" i="3" s="1"/>
  <c r="B588" i="3"/>
  <c r="G588" i="3" s="1"/>
  <c r="C588" i="3"/>
  <c r="H588" i="3" s="1"/>
  <c r="D588" i="3"/>
  <c r="I588" i="3" s="1"/>
  <c r="B589" i="3"/>
  <c r="G589" i="3" s="1"/>
  <c r="C589" i="3"/>
  <c r="H589" i="3" s="1"/>
  <c r="D589" i="3"/>
  <c r="I589" i="3" s="1"/>
  <c r="B590" i="3"/>
  <c r="G590" i="3" s="1"/>
  <c r="C590" i="3"/>
  <c r="H590" i="3" s="1"/>
  <c r="D590" i="3"/>
  <c r="I590" i="3" s="1"/>
  <c r="B591" i="3"/>
  <c r="G591" i="3" s="1"/>
  <c r="C591" i="3"/>
  <c r="H591" i="3" s="1"/>
  <c r="D591" i="3"/>
  <c r="I591" i="3" s="1"/>
  <c r="B592" i="3"/>
  <c r="G592" i="3" s="1"/>
  <c r="C592" i="3"/>
  <c r="H592" i="3" s="1"/>
  <c r="D592" i="3"/>
  <c r="I592" i="3" s="1"/>
  <c r="B593" i="3"/>
  <c r="G593" i="3" s="1"/>
  <c r="C593" i="3"/>
  <c r="H593" i="3" s="1"/>
  <c r="D593" i="3"/>
  <c r="I593" i="3" s="1"/>
  <c r="B594" i="3"/>
  <c r="G594" i="3" s="1"/>
  <c r="C594" i="3"/>
  <c r="H594" i="3" s="1"/>
  <c r="D594" i="3"/>
  <c r="I594" i="3" s="1"/>
  <c r="B595" i="3"/>
  <c r="G595" i="3" s="1"/>
  <c r="C595" i="3"/>
  <c r="H595" i="3" s="1"/>
  <c r="D595" i="3"/>
  <c r="I595" i="3" s="1"/>
  <c r="B596" i="3"/>
  <c r="G596" i="3" s="1"/>
  <c r="C596" i="3"/>
  <c r="H596" i="3" s="1"/>
  <c r="D596" i="3"/>
  <c r="I596" i="3" s="1"/>
  <c r="B597" i="3"/>
  <c r="G597" i="3" s="1"/>
  <c r="C597" i="3"/>
  <c r="H597" i="3" s="1"/>
  <c r="D597" i="3"/>
  <c r="I597" i="3" s="1"/>
  <c r="B598" i="3"/>
  <c r="G598" i="3" s="1"/>
  <c r="C598" i="3"/>
  <c r="H598" i="3" s="1"/>
  <c r="D598" i="3"/>
  <c r="I598" i="3" s="1"/>
  <c r="B599" i="3"/>
  <c r="G599" i="3" s="1"/>
  <c r="C599" i="3"/>
  <c r="H599" i="3" s="1"/>
  <c r="D599" i="3"/>
  <c r="I599" i="3" s="1"/>
  <c r="B600" i="3"/>
  <c r="G600" i="3" s="1"/>
  <c r="C600" i="3"/>
  <c r="H600" i="3" s="1"/>
  <c r="D600" i="3"/>
  <c r="I600" i="3" s="1"/>
  <c r="B601" i="3"/>
  <c r="G601" i="3" s="1"/>
  <c r="C601" i="3"/>
  <c r="H601" i="3" s="1"/>
  <c r="D601" i="3"/>
  <c r="I601" i="3" s="1"/>
  <c r="B602" i="3"/>
  <c r="G602" i="3" s="1"/>
  <c r="C602" i="3"/>
  <c r="H602" i="3" s="1"/>
  <c r="D602" i="3"/>
  <c r="I602" i="3" s="1"/>
  <c r="B603" i="3"/>
  <c r="G603" i="3" s="1"/>
  <c r="C603" i="3"/>
  <c r="H603" i="3" s="1"/>
  <c r="D603" i="3"/>
  <c r="I603" i="3" s="1"/>
  <c r="B604" i="3"/>
  <c r="G604" i="3" s="1"/>
  <c r="C604" i="3"/>
  <c r="H604" i="3" s="1"/>
  <c r="D604" i="3"/>
  <c r="I604" i="3" s="1"/>
  <c r="B605" i="3"/>
  <c r="G605" i="3" s="1"/>
  <c r="C605" i="3"/>
  <c r="H605" i="3" s="1"/>
  <c r="D605" i="3"/>
  <c r="I605" i="3" s="1"/>
  <c r="B606" i="3"/>
  <c r="G606" i="3" s="1"/>
  <c r="C606" i="3"/>
  <c r="H606" i="3" s="1"/>
  <c r="D606" i="3"/>
  <c r="I606" i="3" s="1"/>
  <c r="B607" i="3"/>
  <c r="G607" i="3" s="1"/>
  <c r="C607" i="3"/>
  <c r="H607" i="3" s="1"/>
  <c r="D607" i="3"/>
  <c r="I607" i="3" s="1"/>
  <c r="B608" i="3"/>
  <c r="G608" i="3" s="1"/>
  <c r="C608" i="3"/>
  <c r="H608" i="3" s="1"/>
  <c r="D608" i="3"/>
  <c r="I608" i="3" s="1"/>
  <c r="B609" i="3"/>
  <c r="G609" i="3" s="1"/>
  <c r="C609" i="3"/>
  <c r="H609" i="3" s="1"/>
  <c r="D609" i="3"/>
  <c r="I609" i="3" s="1"/>
  <c r="B610" i="3"/>
  <c r="G610" i="3" s="1"/>
  <c r="C610" i="3"/>
  <c r="H610" i="3" s="1"/>
  <c r="D610" i="3"/>
  <c r="I610" i="3" s="1"/>
  <c r="B611" i="3"/>
  <c r="G611" i="3" s="1"/>
  <c r="C611" i="3"/>
  <c r="H611" i="3" s="1"/>
  <c r="D611" i="3"/>
  <c r="I611" i="3" s="1"/>
  <c r="B612" i="3"/>
  <c r="G612" i="3" s="1"/>
  <c r="C612" i="3"/>
  <c r="H612" i="3" s="1"/>
  <c r="D612" i="3"/>
  <c r="I612" i="3" s="1"/>
  <c r="B613" i="3"/>
  <c r="G613" i="3" s="1"/>
  <c r="C613" i="3"/>
  <c r="H613" i="3" s="1"/>
  <c r="D613" i="3"/>
  <c r="I613" i="3" s="1"/>
  <c r="B614" i="3"/>
  <c r="G614" i="3" s="1"/>
  <c r="C614" i="3"/>
  <c r="H614" i="3" s="1"/>
  <c r="D614" i="3"/>
  <c r="I614" i="3" s="1"/>
  <c r="B615" i="3"/>
  <c r="G615" i="3" s="1"/>
  <c r="C615" i="3"/>
  <c r="H615" i="3" s="1"/>
  <c r="D615" i="3"/>
  <c r="I615" i="3" s="1"/>
  <c r="B616" i="3"/>
  <c r="G616" i="3" s="1"/>
  <c r="C616" i="3"/>
  <c r="H616" i="3" s="1"/>
  <c r="D616" i="3"/>
  <c r="I616" i="3" s="1"/>
  <c r="B617" i="3"/>
  <c r="G617" i="3" s="1"/>
  <c r="C617" i="3"/>
  <c r="H617" i="3" s="1"/>
  <c r="D617" i="3"/>
  <c r="I617" i="3" s="1"/>
  <c r="B618" i="3"/>
  <c r="G618" i="3" s="1"/>
  <c r="C618" i="3"/>
  <c r="H618" i="3" s="1"/>
  <c r="D618" i="3"/>
  <c r="I618" i="3" s="1"/>
  <c r="B619" i="3"/>
  <c r="G619" i="3" s="1"/>
  <c r="C619" i="3"/>
  <c r="H619" i="3" s="1"/>
  <c r="D619" i="3"/>
  <c r="I619" i="3" s="1"/>
  <c r="B620" i="3"/>
  <c r="G620" i="3" s="1"/>
  <c r="C620" i="3"/>
  <c r="H620" i="3" s="1"/>
  <c r="D620" i="3"/>
  <c r="I620" i="3" s="1"/>
  <c r="B621" i="3"/>
  <c r="G621" i="3" s="1"/>
  <c r="C621" i="3"/>
  <c r="H621" i="3" s="1"/>
  <c r="D621" i="3"/>
  <c r="I621" i="3" s="1"/>
  <c r="B622" i="3"/>
  <c r="G622" i="3" s="1"/>
  <c r="C622" i="3"/>
  <c r="H622" i="3" s="1"/>
  <c r="D622" i="3"/>
  <c r="I622" i="3" s="1"/>
  <c r="B623" i="3"/>
  <c r="G623" i="3" s="1"/>
  <c r="C623" i="3"/>
  <c r="H623" i="3" s="1"/>
  <c r="D623" i="3"/>
  <c r="I623" i="3" s="1"/>
  <c r="B624" i="3"/>
  <c r="G624" i="3" s="1"/>
  <c r="C624" i="3"/>
  <c r="H624" i="3" s="1"/>
  <c r="D624" i="3"/>
  <c r="I624" i="3" s="1"/>
  <c r="B625" i="3"/>
  <c r="G625" i="3" s="1"/>
  <c r="C625" i="3"/>
  <c r="H625" i="3" s="1"/>
  <c r="D625" i="3"/>
  <c r="I625" i="3" s="1"/>
  <c r="B626" i="3"/>
  <c r="G626" i="3" s="1"/>
  <c r="C626" i="3"/>
  <c r="H626" i="3" s="1"/>
  <c r="D626" i="3"/>
  <c r="I626" i="3" s="1"/>
  <c r="B627" i="3"/>
  <c r="G627" i="3" s="1"/>
  <c r="C627" i="3"/>
  <c r="H627" i="3" s="1"/>
  <c r="D627" i="3"/>
  <c r="I627" i="3" s="1"/>
  <c r="B628" i="3"/>
  <c r="G628" i="3" s="1"/>
  <c r="C628" i="3"/>
  <c r="H628" i="3" s="1"/>
  <c r="D628" i="3"/>
  <c r="I628" i="3" s="1"/>
  <c r="B629" i="3"/>
  <c r="G629" i="3" s="1"/>
  <c r="C629" i="3"/>
  <c r="H629" i="3" s="1"/>
  <c r="D629" i="3"/>
  <c r="I629" i="3" s="1"/>
  <c r="B630" i="3"/>
  <c r="G630" i="3" s="1"/>
  <c r="C630" i="3"/>
  <c r="H630" i="3" s="1"/>
  <c r="D630" i="3"/>
  <c r="I630" i="3" s="1"/>
  <c r="B631" i="3"/>
  <c r="G631" i="3" s="1"/>
  <c r="C631" i="3"/>
  <c r="H631" i="3" s="1"/>
  <c r="D631" i="3"/>
  <c r="I631" i="3" s="1"/>
  <c r="B632" i="3"/>
  <c r="G632" i="3" s="1"/>
  <c r="C632" i="3"/>
  <c r="H632" i="3" s="1"/>
  <c r="D632" i="3"/>
  <c r="I632" i="3" s="1"/>
  <c r="B633" i="3"/>
  <c r="G633" i="3" s="1"/>
  <c r="C633" i="3"/>
  <c r="H633" i="3" s="1"/>
  <c r="D633" i="3"/>
  <c r="I633" i="3" s="1"/>
  <c r="B634" i="3"/>
  <c r="G634" i="3" s="1"/>
  <c r="C634" i="3"/>
  <c r="H634" i="3" s="1"/>
  <c r="D634" i="3"/>
  <c r="I634" i="3" s="1"/>
  <c r="B635" i="3"/>
  <c r="G635" i="3" s="1"/>
  <c r="C635" i="3"/>
  <c r="H635" i="3" s="1"/>
  <c r="D635" i="3"/>
  <c r="I635" i="3" s="1"/>
  <c r="B636" i="3"/>
  <c r="G636" i="3" s="1"/>
  <c r="C636" i="3"/>
  <c r="H636" i="3" s="1"/>
  <c r="D636" i="3"/>
  <c r="I636" i="3" s="1"/>
  <c r="B637" i="3"/>
  <c r="G637" i="3" s="1"/>
  <c r="C637" i="3"/>
  <c r="H637" i="3" s="1"/>
  <c r="D637" i="3"/>
  <c r="I637" i="3" s="1"/>
  <c r="B638" i="3"/>
  <c r="G638" i="3" s="1"/>
  <c r="C638" i="3"/>
  <c r="H638" i="3" s="1"/>
  <c r="D638" i="3"/>
  <c r="I638" i="3" s="1"/>
  <c r="B639" i="3"/>
  <c r="G639" i="3" s="1"/>
  <c r="C639" i="3"/>
  <c r="H639" i="3" s="1"/>
  <c r="D639" i="3"/>
  <c r="I639" i="3" s="1"/>
  <c r="B640" i="3"/>
  <c r="G640" i="3" s="1"/>
  <c r="C640" i="3"/>
  <c r="H640" i="3" s="1"/>
  <c r="D640" i="3"/>
  <c r="I640" i="3" s="1"/>
  <c r="B641" i="3"/>
  <c r="G641" i="3" s="1"/>
  <c r="C641" i="3"/>
  <c r="H641" i="3" s="1"/>
  <c r="D641" i="3"/>
  <c r="I641" i="3" s="1"/>
  <c r="B642" i="3"/>
  <c r="G642" i="3" s="1"/>
  <c r="C642" i="3"/>
  <c r="H642" i="3" s="1"/>
  <c r="D642" i="3"/>
  <c r="I642" i="3" s="1"/>
  <c r="B643" i="3"/>
  <c r="G643" i="3" s="1"/>
  <c r="C643" i="3"/>
  <c r="H643" i="3" s="1"/>
  <c r="D643" i="3"/>
  <c r="I643" i="3" s="1"/>
  <c r="B644" i="3"/>
  <c r="G644" i="3" s="1"/>
  <c r="C644" i="3"/>
  <c r="H644" i="3" s="1"/>
  <c r="D644" i="3"/>
  <c r="I644" i="3" s="1"/>
  <c r="B645" i="3"/>
  <c r="G645" i="3" s="1"/>
  <c r="C645" i="3"/>
  <c r="H645" i="3" s="1"/>
  <c r="D645" i="3"/>
  <c r="I645" i="3" s="1"/>
  <c r="B646" i="3"/>
  <c r="G646" i="3" s="1"/>
  <c r="C646" i="3"/>
  <c r="H646" i="3" s="1"/>
  <c r="D646" i="3"/>
  <c r="I646" i="3" s="1"/>
  <c r="B647" i="3"/>
  <c r="G647" i="3" s="1"/>
  <c r="C647" i="3"/>
  <c r="H647" i="3" s="1"/>
  <c r="D647" i="3"/>
  <c r="I647" i="3" s="1"/>
  <c r="B648" i="3"/>
  <c r="G648" i="3" s="1"/>
  <c r="C648" i="3"/>
  <c r="H648" i="3" s="1"/>
  <c r="D648" i="3"/>
  <c r="I648" i="3" s="1"/>
  <c r="B649" i="3"/>
  <c r="G649" i="3" s="1"/>
  <c r="C649" i="3"/>
  <c r="H649" i="3" s="1"/>
  <c r="D649" i="3"/>
  <c r="I649" i="3" s="1"/>
  <c r="B650" i="3"/>
  <c r="G650" i="3" s="1"/>
  <c r="C650" i="3"/>
  <c r="H650" i="3" s="1"/>
  <c r="D650" i="3"/>
  <c r="I650" i="3" s="1"/>
  <c r="B651" i="3"/>
  <c r="G651" i="3" s="1"/>
  <c r="C651" i="3"/>
  <c r="H651" i="3" s="1"/>
  <c r="D651" i="3"/>
  <c r="I651" i="3" s="1"/>
  <c r="B652" i="3"/>
  <c r="G652" i="3" s="1"/>
  <c r="C652" i="3"/>
  <c r="H652" i="3" s="1"/>
  <c r="D652" i="3"/>
  <c r="I652" i="3" s="1"/>
  <c r="B653" i="3"/>
  <c r="G653" i="3" s="1"/>
  <c r="C653" i="3"/>
  <c r="H653" i="3" s="1"/>
  <c r="D653" i="3"/>
  <c r="I653" i="3" s="1"/>
  <c r="B654" i="3"/>
  <c r="G654" i="3" s="1"/>
  <c r="C654" i="3"/>
  <c r="H654" i="3" s="1"/>
  <c r="D654" i="3"/>
  <c r="I654" i="3" s="1"/>
  <c r="B655" i="3"/>
  <c r="G655" i="3" s="1"/>
  <c r="C655" i="3"/>
  <c r="H655" i="3" s="1"/>
  <c r="D655" i="3"/>
  <c r="I655" i="3" s="1"/>
  <c r="B656" i="3"/>
  <c r="G656" i="3" s="1"/>
  <c r="C656" i="3"/>
  <c r="H656" i="3" s="1"/>
  <c r="D656" i="3"/>
  <c r="I656" i="3" s="1"/>
  <c r="B657" i="3"/>
  <c r="G657" i="3" s="1"/>
  <c r="C657" i="3"/>
  <c r="H657" i="3" s="1"/>
  <c r="D657" i="3"/>
  <c r="I657" i="3" s="1"/>
  <c r="B658" i="3"/>
  <c r="G658" i="3" s="1"/>
  <c r="C658" i="3"/>
  <c r="H658" i="3" s="1"/>
  <c r="D658" i="3"/>
  <c r="I658" i="3" s="1"/>
  <c r="B659" i="3"/>
  <c r="G659" i="3" s="1"/>
  <c r="C659" i="3"/>
  <c r="H659" i="3" s="1"/>
  <c r="D659" i="3"/>
  <c r="I659" i="3" s="1"/>
  <c r="B660" i="3"/>
  <c r="G660" i="3" s="1"/>
  <c r="C660" i="3"/>
  <c r="H660" i="3" s="1"/>
  <c r="D660" i="3"/>
  <c r="I660" i="3" s="1"/>
  <c r="B661" i="3"/>
  <c r="G661" i="3" s="1"/>
  <c r="C661" i="3"/>
  <c r="H661" i="3" s="1"/>
  <c r="D661" i="3"/>
  <c r="I661" i="3" s="1"/>
  <c r="B662" i="3"/>
  <c r="G662" i="3" s="1"/>
  <c r="C662" i="3"/>
  <c r="H662" i="3" s="1"/>
  <c r="D662" i="3"/>
  <c r="I662" i="3" s="1"/>
  <c r="B663" i="3"/>
  <c r="G663" i="3" s="1"/>
  <c r="C663" i="3"/>
  <c r="H663" i="3" s="1"/>
  <c r="D663" i="3"/>
  <c r="I663" i="3" s="1"/>
  <c r="B664" i="3"/>
  <c r="G664" i="3" s="1"/>
  <c r="C664" i="3"/>
  <c r="H664" i="3" s="1"/>
  <c r="D664" i="3"/>
  <c r="I664" i="3" s="1"/>
  <c r="B665" i="3"/>
  <c r="G665" i="3" s="1"/>
  <c r="C665" i="3"/>
  <c r="H665" i="3" s="1"/>
  <c r="D665" i="3"/>
  <c r="I665" i="3" s="1"/>
  <c r="B666" i="3"/>
  <c r="G666" i="3" s="1"/>
  <c r="C666" i="3"/>
  <c r="H666" i="3" s="1"/>
  <c r="D666" i="3"/>
  <c r="I666" i="3" s="1"/>
  <c r="B667" i="3"/>
  <c r="G667" i="3" s="1"/>
  <c r="C667" i="3"/>
  <c r="H667" i="3" s="1"/>
  <c r="D667" i="3"/>
  <c r="I667" i="3" s="1"/>
  <c r="B668" i="3"/>
  <c r="G668" i="3" s="1"/>
  <c r="C668" i="3"/>
  <c r="H668" i="3" s="1"/>
  <c r="D668" i="3"/>
  <c r="I668" i="3" s="1"/>
  <c r="B669" i="3"/>
  <c r="G669" i="3" s="1"/>
  <c r="C669" i="3"/>
  <c r="H669" i="3" s="1"/>
  <c r="D669" i="3"/>
  <c r="I669" i="3" s="1"/>
  <c r="B670" i="3"/>
  <c r="G670" i="3" s="1"/>
  <c r="C670" i="3"/>
  <c r="H670" i="3" s="1"/>
  <c r="D670" i="3"/>
  <c r="I670" i="3" s="1"/>
  <c r="B671" i="3"/>
  <c r="G671" i="3" s="1"/>
  <c r="C671" i="3"/>
  <c r="H671" i="3" s="1"/>
  <c r="D671" i="3"/>
  <c r="I671" i="3" s="1"/>
  <c r="B672" i="3"/>
  <c r="G672" i="3" s="1"/>
  <c r="C672" i="3"/>
  <c r="H672" i="3" s="1"/>
  <c r="D672" i="3"/>
  <c r="I672" i="3" s="1"/>
  <c r="B673" i="3"/>
  <c r="G673" i="3" s="1"/>
  <c r="C673" i="3"/>
  <c r="H673" i="3" s="1"/>
  <c r="D673" i="3"/>
  <c r="I673" i="3" s="1"/>
  <c r="B674" i="3"/>
  <c r="G674" i="3" s="1"/>
  <c r="C674" i="3"/>
  <c r="H674" i="3" s="1"/>
  <c r="D674" i="3"/>
  <c r="I674" i="3" s="1"/>
  <c r="B675" i="3"/>
  <c r="G675" i="3" s="1"/>
  <c r="C675" i="3"/>
  <c r="H675" i="3" s="1"/>
  <c r="D675" i="3"/>
  <c r="I675" i="3" s="1"/>
  <c r="B676" i="3"/>
  <c r="G676" i="3" s="1"/>
  <c r="C676" i="3"/>
  <c r="H676" i="3" s="1"/>
  <c r="D676" i="3"/>
  <c r="I676" i="3" s="1"/>
  <c r="B677" i="3"/>
  <c r="G677" i="3" s="1"/>
  <c r="C677" i="3"/>
  <c r="H677" i="3" s="1"/>
  <c r="D677" i="3"/>
  <c r="I677" i="3" s="1"/>
  <c r="B678" i="3"/>
  <c r="G678" i="3" s="1"/>
  <c r="C678" i="3"/>
  <c r="H678" i="3" s="1"/>
  <c r="D678" i="3"/>
  <c r="I678" i="3" s="1"/>
  <c r="B679" i="3"/>
  <c r="G679" i="3" s="1"/>
  <c r="C679" i="3"/>
  <c r="H679" i="3" s="1"/>
  <c r="D679" i="3"/>
  <c r="I679" i="3" s="1"/>
  <c r="B680" i="3"/>
  <c r="G680" i="3" s="1"/>
  <c r="C680" i="3"/>
  <c r="H680" i="3" s="1"/>
  <c r="D680" i="3"/>
  <c r="I680" i="3" s="1"/>
  <c r="B681" i="3"/>
  <c r="G681" i="3" s="1"/>
  <c r="C681" i="3"/>
  <c r="H681" i="3" s="1"/>
  <c r="D681" i="3"/>
  <c r="I681" i="3" s="1"/>
  <c r="B682" i="3"/>
  <c r="G682" i="3" s="1"/>
  <c r="C682" i="3"/>
  <c r="H682" i="3" s="1"/>
  <c r="D682" i="3"/>
  <c r="I682" i="3" s="1"/>
  <c r="B683" i="3"/>
  <c r="G683" i="3" s="1"/>
  <c r="C683" i="3"/>
  <c r="H683" i="3" s="1"/>
  <c r="D683" i="3"/>
  <c r="I683" i="3" s="1"/>
  <c r="B684" i="3"/>
  <c r="G684" i="3" s="1"/>
  <c r="C684" i="3"/>
  <c r="H684" i="3" s="1"/>
  <c r="D684" i="3"/>
  <c r="I684" i="3" s="1"/>
  <c r="B685" i="3"/>
  <c r="G685" i="3" s="1"/>
  <c r="C685" i="3"/>
  <c r="H685" i="3" s="1"/>
  <c r="D685" i="3"/>
  <c r="I685" i="3" s="1"/>
  <c r="B686" i="3"/>
  <c r="G686" i="3" s="1"/>
  <c r="C686" i="3"/>
  <c r="H686" i="3" s="1"/>
  <c r="D686" i="3"/>
  <c r="I686" i="3" s="1"/>
  <c r="B687" i="3"/>
  <c r="G687" i="3" s="1"/>
  <c r="C687" i="3"/>
  <c r="H687" i="3" s="1"/>
  <c r="D687" i="3"/>
  <c r="I687" i="3" s="1"/>
  <c r="B688" i="3"/>
  <c r="G688" i="3" s="1"/>
  <c r="C688" i="3"/>
  <c r="H688" i="3" s="1"/>
  <c r="D688" i="3"/>
  <c r="I688" i="3" s="1"/>
  <c r="B689" i="3"/>
  <c r="G689" i="3" s="1"/>
  <c r="C689" i="3"/>
  <c r="H689" i="3" s="1"/>
  <c r="D689" i="3"/>
  <c r="I689" i="3" s="1"/>
  <c r="B690" i="3"/>
  <c r="G690" i="3" s="1"/>
  <c r="C690" i="3"/>
  <c r="H690" i="3" s="1"/>
  <c r="D690" i="3"/>
  <c r="I690" i="3" s="1"/>
  <c r="B691" i="3"/>
  <c r="G691" i="3" s="1"/>
  <c r="C691" i="3"/>
  <c r="H691" i="3" s="1"/>
  <c r="D691" i="3"/>
  <c r="I691" i="3" s="1"/>
  <c r="B692" i="3"/>
  <c r="G692" i="3" s="1"/>
  <c r="C692" i="3"/>
  <c r="H692" i="3" s="1"/>
  <c r="D692" i="3"/>
  <c r="I692" i="3" s="1"/>
  <c r="B693" i="3"/>
  <c r="G693" i="3" s="1"/>
  <c r="C693" i="3"/>
  <c r="H693" i="3" s="1"/>
  <c r="D693" i="3"/>
  <c r="I693" i="3" s="1"/>
  <c r="B694" i="3"/>
  <c r="G694" i="3" s="1"/>
  <c r="C694" i="3"/>
  <c r="H694" i="3" s="1"/>
  <c r="D694" i="3"/>
  <c r="I694" i="3" s="1"/>
  <c r="B695" i="3"/>
  <c r="G695" i="3" s="1"/>
  <c r="C695" i="3"/>
  <c r="H695" i="3" s="1"/>
  <c r="D695" i="3"/>
  <c r="I695" i="3" s="1"/>
  <c r="B696" i="3"/>
  <c r="G696" i="3" s="1"/>
  <c r="C696" i="3"/>
  <c r="H696" i="3" s="1"/>
  <c r="D696" i="3"/>
  <c r="I696" i="3" s="1"/>
  <c r="B697" i="3"/>
  <c r="G697" i="3" s="1"/>
  <c r="C697" i="3"/>
  <c r="H697" i="3" s="1"/>
  <c r="D697" i="3"/>
  <c r="I697" i="3" s="1"/>
  <c r="B698" i="3"/>
  <c r="G698" i="3" s="1"/>
  <c r="C698" i="3"/>
  <c r="H698" i="3" s="1"/>
  <c r="D698" i="3"/>
  <c r="I698" i="3" s="1"/>
  <c r="B699" i="3"/>
  <c r="G699" i="3" s="1"/>
  <c r="C699" i="3"/>
  <c r="H699" i="3" s="1"/>
  <c r="D699" i="3"/>
  <c r="I699" i="3" s="1"/>
  <c r="B700" i="3"/>
  <c r="G700" i="3" s="1"/>
  <c r="C700" i="3"/>
  <c r="H700" i="3" s="1"/>
  <c r="D700" i="3"/>
  <c r="I700" i="3" s="1"/>
  <c r="B701" i="3"/>
  <c r="G701" i="3" s="1"/>
  <c r="C701" i="3"/>
  <c r="H701" i="3" s="1"/>
  <c r="D701" i="3"/>
  <c r="I701" i="3" s="1"/>
  <c r="B702" i="3"/>
  <c r="G702" i="3" s="1"/>
  <c r="C702" i="3"/>
  <c r="H702" i="3" s="1"/>
  <c r="D702" i="3"/>
  <c r="I702" i="3" s="1"/>
  <c r="B703" i="3"/>
  <c r="G703" i="3" s="1"/>
  <c r="C703" i="3"/>
  <c r="H703" i="3" s="1"/>
  <c r="D703" i="3"/>
  <c r="I703" i="3" s="1"/>
  <c r="B704" i="3"/>
  <c r="G704" i="3" s="1"/>
  <c r="C704" i="3"/>
  <c r="H704" i="3" s="1"/>
  <c r="D704" i="3"/>
  <c r="I704" i="3" s="1"/>
  <c r="B705" i="3"/>
  <c r="G705" i="3" s="1"/>
  <c r="C705" i="3"/>
  <c r="H705" i="3" s="1"/>
  <c r="D705" i="3"/>
  <c r="I705" i="3" s="1"/>
  <c r="B706" i="3"/>
  <c r="G706" i="3" s="1"/>
  <c r="C706" i="3"/>
  <c r="H706" i="3" s="1"/>
  <c r="D706" i="3"/>
  <c r="I706" i="3" s="1"/>
  <c r="B707" i="3"/>
  <c r="G707" i="3" s="1"/>
  <c r="C707" i="3"/>
  <c r="H707" i="3" s="1"/>
  <c r="D707" i="3"/>
  <c r="I707" i="3" s="1"/>
  <c r="B708" i="3"/>
  <c r="G708" i="3" s="1"/>
  <c r="C708" i="3"/>
  <c r="H708" i="3" s="1"/>
  <c r="D708" i="3"/>
  <c r="I708" i="3" s="1"/>
  <c r="B709" i="3"/>
  <c r="G709" i="3" s="1"/>
  <c r="C709" i="3"/>
  <c r="H709" i="3" s="1"/>
  <c r="D709" i="3"/>
  <c r="I709" i="3" s="1"/>
  <c r="B710" i="3"/>
  <c r="G710" i="3" s="1"/>
  <c r="C710" i="3"/>
  <c r="H710" i="3" s="1"/>
  <c r="D710" i="3"/>
  <c r="I710" i="3" s="1"/>
  <c r="B711" i="3"/>
  <c r="G711" i="3" s="1"/>
  <c r="C711" i="3"/>
  <c r="H711" i="3" s="1"/>
  <c r="D711" i="3"/>
  <c r="I711" i="3" s="1"/>
  <c r="B712" i="3"/>
  <c r="G712" i="3" s="1"/>
  <c r="C712" i="3"/>
  <c r="H712" i="3" s="1"/>
  <c r="D712" i="3"/>
  <c r="I712" i="3" s="1"/>
  <c r="B713" i="3"/>
  <c r="G713" i="3" s="1"/>
  <c r="C713" i="3"/>
  <c r="H713" i="3" s="1"/>
  <c r="D713" i="3"/>
  <c r="I713" i="3" s="1"/>
  <c r="B714" i="3"/>
  <c r="G714" i="3" s="1"/>
  <c r="C714" i="3"/>
  <c r="H714" i="3" s="1"/>
  <c r="D714" i="3"/>
  <c r="I714" i="3" s="1"/>
  <c r="B715" i="3"/>
  <c r="G715" i="3" s="1"/>
  <c r="C715" i="3"/>
  <c r="H715" i="3" s="1"/>
  <c r="D715" i="3"/>
  <c r="I715" i="3" s="1"/>
  <c r="B716" i="3"/>
  <c r="G716" i="3" s="1"/>
  <c r="C716" i="3"/>
  <c r="H716" i="3" s="1"/>
  <c r="D716" i="3"/>
  <c r="I716" i="3" s="1"/>
  <c r="B717" i="3"/>
  <c r="G717" i="3" s="1"/>
  <c r="C717" i="3"/>
  <c r="H717" i="3" s="1"/>
  <c r="D717" i="3"/>
  <c r="I717" i="3" s="1"/>
  <c r="B718" i="3"/>
  <c r="G718" i="3" s="1"/>
  <c r="C718" i="3"/>
  <c r="H718" i="3" s="1"/>
  <c r="D718" i="3"/>
  <c r="I718" i="3" s="1"/>
  <c r="B719" i="3"/>
  <c r="G719" i="3" s="1"/>
  <c r="C719" i="3"/>
  <c r="H719" i="3" s="1"/>
  <c r="D719" i="3"/>
  <c r="I719" i="3" s="1"/>
  <c r="B720" i="3"/>
  <c r="G720" i="3" s="1"/>
  <c r="C720" i="3"/>
  <c r="H720" i="3" s="1"/>
  <c r="D720" i="3"/>
  <c r="I720" i="3" s="1"/>
  <c r="B721" i="3"/>
  <c r="G721" i="3" s="1"/>
  <c r="C721" i="3"/>
  <c r="H721" i="3" s="1"/>
  <c r="D721" i="3"/>
  <c r="I721" i="3" s="1"/>
  <c r="B722" i="3"/>
  <c r="G722" i="3" s="1"/>
  <c r="C722" i="3"/>
  <c r="H722" i="3" s="1"/>
  <c r="D722" i="3"/>
  <c r="I722" i="3" s="1"/>
  <c r="B723" i="3"/>
  <c r="G723" i="3" s="1"/>
  <c r="C723" i="3"/>
  <c r="H723" i="3" s="1"/>
  <c r="D723" i="3"/>
  <c r="I723" i="3" s="1"/>
  <c r="B724" i="3"/>
  <c r="G724" i="3" s="1"/>
  <c r="C724" i="3"/>
  <c r="H724" i="3" s="1"/>
  <c r="D724" i="3"/>
  <c r="I724" i="3" s="1"/>
  <c r="B725" i="3"/>
  <c r="G725" i="3" s="1"/>
  <c r="C725" i="3"/>
  <c r="H725" i="3" s="1"/>
  <c r="D725" i="3"/>
  <c r="I725" i="3" s="1"/>
  <c r="B726" i="3"/>
  <c r="G726" i="3" s="1"/>
  <c r="C726" i="3"/>
  <c r="H726" i="3" s="1"/>
  <c r="D726" i="3"/>
  <c r="I726" i="3" s="1"/>
  <c r="B727" i="3"/>
  <c r="G727" i="3" s="1"/>
  <c r="C727" i="3"/>
  <c r="H727" i="3" s="1"/>
  <c r="D727" i="3"/>
  <c r="I727" i="3" s="1"/>
  <c r="B728" i="3"/>
  <c r="G728" i="3" s="1"/>
  <c r="C728" i="3"/>
  <c r="H728" i="3" s="1"/>
  <c r="D728" i="3"/>
  <c r="I728" i="3" s="1"/>
  <c r="B729" i="3"/>
  <c r="G729" i="3" s="1"/>
  <c r="C729" i="3"/>
  <c r="H729" i="3" s="1"/>
  <c r="D729" i="3"/>
  <c r="I729" i="3" s="1"/>
  <c r="B730" i="3"/>
  <c r="G730" i="3" s="1"/>
  <c r="C730" i="3"/>
  <c r="H730" i="3" s="1"/>
  <c r="D730" i="3"/>
  <c r="I730" i="3" s="1"/>
  <c r="B731" i="3"/>
  <c r="G731" i="3" s="1"/>
  <c r="C731" i="3"/>
  <c r="H731" i="3" s="1"/>
  <c r="D731" i="3"/>
  <c r="I731" i="3" s="1"/>
  <c r="B732" i="3"/>
  <c r="G732" i="3" s="1"/>
  <c r="C732" i="3"/>
  <c r="H732" i="3" s="1"/>
  <c r="D732" i="3"/>
  <c r="I732" i="3" s="1"/>
  <c r="B733" i="3"/>
  <c r="G733" i="3" s="1"/>
  <c r="C733" i="3"/>
  <c r="H733" i="3" s="1"/>
  <c r="D733" i="3"/>
  <c r="I733" i="3" s="1"/>
  <c r="B734" i="3"/>
  <c r="G734" i="3" s="1"/>
  <c r="C734" i="3"/>
  <c r="H734" i="3" s="1"/>
  <c r="D734" i="3"/>
  <c r="I734" i="3" s="1"/>
  <c r="B735" i="3"/>
  <c r="G735" i="3" s="1"/>
  <c r="C735" i="3"/>
  <c r="H735" i="3" s="1"/>
  <c r="D735" i="3"/>
  <c r="I735" i="3" s="1"/>
  <c r="B736" i="3"/>
  <c r="G736" i="3" s="1"/>
  <c r="C736" i="3"/>
  <c r="H736" i="3" s="1"/>
  <c r="D736" i="3"/>
  <c r="I736" i="3" s="1"/>
  <c r="B737" i="3"/>
  <c r="G737" i="3" s="1"/>
  <c r="C737" i="3"/>
  <c r="H737" i="3" s="1"/>
  <c r="D737" i="3"/>
  <c r="I737" i="3" s="1"/>
  <c r="B738" i="3"/>
  <c r="G738" i="3" s="1"/>
  <c r="C738" i="3"/>
  <c r="H738" i="3" s="1"/>
  <c r="D738" i="3"/>
  <c r="I738" i="3" s="1"/>
  <c r="B739" i="3"/>
  <c r="G739" i="3" s="1"/>
  <c r="C739" i="3"/>
  <c r="H739" i="3" s="1"/>
  <c r="D739" i="3"/>
  <c r="I739" i="3" s="1"/>
  <c r="B740" i="3"/>
  <c r="G740" i="3" s="1"/>
  <c r="C740" i="3"/>
  <c r="H740" i="3" s="1"/>
  <c r="D740" i="3"/>
  <c r="I740" i="3" s="1"/>
  <c r="B741" i="3"/>
  <c r="G741" i="3" s="1"/>
  <c r="C741" i="3"/>
  <c r="H741" i="3" s="1"/>
  <c r="D741" i="3"/>
  <c r="I741" i="3" s="1"/>
  <c r="B742" i="3"/>
  <c r="G742" i="3" s="1"/>
  <c r="C742" i="3"/>
  <c r="H742" i="3" s="1"/>
  <c r="D742" i="3"/>
  <c r="I742" i="3" s="1"/>
  <c r="B743" i="3"/>
  <c r="G743" i="3" s="1"/>
  <c r="C743" i="3"/>
  <c r="H743" i="3" s="1"/>
  <c r="D743" i="3"/>
  <c r="I743" i="3" s="1"/>
  <c r="B744" i="3"/>
  <c r="G744" i="3" s="1"/>
  <c r="C744" i="3"/>
  <c r="H744" i="3" s="1"/>
  <c r="D744" i="3"/>
  <c r="I744" i="3" s="1"/>
  <c r="B745" i="3"/>
  <c r="G745" i="3" s="1"/>
  <c r="C745" i="3"/>
  <c r="H745" i="3" s="1"/>
  <c r="D745" i="3"/>
  <c r="I745" i="3" s="1"/>
  <c r="B746" i="3"/>
  <c r="G746" i="3" s="1"/>
  <c r="C746" i="3"/>
  <c r="H746" i="3" s="1"/>
  <c r="D746" i="3"/>
  <c r="I746" i="3" s="1"/>
  <c r="B747" i="3"/>
  <c r="G747" i="3" s="1"/>
  <c r="C747" i="3"/>
  <c r="H747" i="3" s="1"/>
  <c r="D747" i="3"/>
  <c r="I747" i="3" s="1"/>
  <c r="B748" i="3"/>
  <c r="G748" i="3" s="1"/>
  <c r="C748" i="3"/>
  <c r="H748" i="3" s="1"/>
  <c r="D748" i="3"/>
  <c r="I748" i="3" s="1"/>
  <c r="B749" i="3"/>
  <c r="G749" i="3" s="1"/>
  <c r="C749" i="3"/>
  <c r="H749" i="3" s="1"/>
  <c r="D749" i="3"/>
  <c r="I749" i="3" s="1"/>
  <c r="B750" i="3"/>
  <c r="G750" i="3" s="1"/>
  <c r="C750" i="3"/>
  <c r="H750" i="3" s="1"/>
  <c r="D750" i="3"/>
  <c r="I750" i="3" s="1"/>
  <c r="B751" i="3"/>
  <c r="G751" i="3" s="1"/>
  <c r="C751" i="3"/>
  <c r="H751" i="3" s="1"/>
  <c r="D751" i="3"/>
  <c r="I751" i="3" s="1"/>
  <c r="B752" i="3"/>
  <c r="G752" i="3" s="1"/>
  <c r="C752" i="3"/>
  <c r="H752" i="3" s="1"/>
  <c r="D752" i="3"/>
  <c r="I752" i="3" s="1"/>
  <c r="B753" i="3"/>
  <c r="G753" i="3" s="1"/>
  <c r="C753" i="3"/>
  <c r="H753" i="3" s="1"/>
  <c r="D753" i="3"/>
  <c r="I753" i="3" s="1"/>
  <c r="B754" i="3"/>
  <c r="G754" i="3" s="1"/>
  <c r="C754" i="3"/>
  <c r="H754" i="3" s="1"/>
  <c r="D754" i="3"/>
  <c r="I754" i="3" s="1"/>
  <c r="B755" i="3"/>
  <c r="G755" i="3" s="1"/>
  <c r="C755" i="3"/>
  <c r="H755" i="3" s="1"/>
  <c r="D755" i="3"/>
  <c r="I755" i="3" s="1"/>
  <c r="B756" i="3"/>
  <c r="G756" i="3" s="1"/>
  <c r="C756" i="3"/>
  <c r="H756" i="3" s="1"/>
  <c r="D756" i="3"/>
  <c r="I756" i="3" s="1"/>
  <c r="B757" i="3"/>
  <c r="G757" i="3" s="1"/>
  <c r="C757" i="3"/>
  <c r="H757" i="3" s="1"/>
  <c r="D757" i="3"/>
  <c r="I757" i="3" s="1"/>
  <c r="B758" i="3"/>
  <c r="G758" i="3" s="1"/>
  <c r="C758" i="3"/>
  <c r="H758" i="3" s="1"/>
  <c r="D758" i="3"/>
  <c r="I758" i="3" s="1"/>
  <c r="B759" i="3"/>
  <c r="G759" i="3" s="1"/>
  <c r="C759" i="3"/>
  <c r="H759" i="3" s="1"/>
  <c r="D759" i="3"/>
  <c r="I759" i="3" s="1"/>
  <c r="B760" i="3"/>
  <c r="G760" i="3" s="1"/>
  <c r="C760" i="3"/>
  <c r="H760" i="3" s="1"/>
  <c r="D760" i="3"/>
  <c r="I760" i="3" s="1"/>
  <c r="B761" i="3"/>
  <c r="G761" i="3" s="1"/>
  <c r="C761" i="3"/>
  <c r="H761" i="3" s="1"/>
  <c r="D761" i="3"/>
  <c r="I761" i="3" s="1"/>
  <c r="B762" i="3"/>
  <c r="G762" i="3" s="1"/>
  <c r="C762" i="3"/>
  <c r="H762" i="3" s="1"/>
  <c r="D762" i="3"/>
  <c r="I762" i="3" s="1"/>
  <c r="B763" i="3"/>
  <c r="G763" i="3" s="1"/>
  <c r="C763" i="3"/>
  <c r="H763" i="3" s="1"/>
  <c r="D763" i="3"/>
  <c r="I763" i="3" s="1"/>
  <c r="B764" i="3"/>
  <c r="G764" i="3" s="1"/>
  <c r="C764" i="3"/>
  <c r="H764" i="3" s="1"/>
  <c r="D764" i="3"/>
  <c r="I764" i="3" s="1"/>
  <c r="B765" i="3"/>
  <c r="G765" i="3" s="1"/>
  <c r="C765" i="3"/>
  <c r="H765" i="3" s="1"/>
  <c r="D765" i="3"/>
  <c r="I765" i="3" s="1"/>
  <c r="B766" i="3"/>
  <c r="G766" i="3" s="1"/>
  <c r="C766" i="3"/>
  <c r="H766" i="3" s="1"/>
  <c r="D766" i="3"/>
  <c r="I766" i="3" s="1"/>
  <c r="B767" i="3"/>
  <c r="G767" i="3" s="1"/>
  <c r="C767" i="3"/>
  <c r="H767" i="3" s="1"/>
  <c r="D767" i="3"/>
  <c r="I767" i="3" s="1"/>
  <c r="B768" i="3"/>
  <c r="G768" i="3" s="1"/>
  <c r="C768" i="3"/>
  <c r="H768" i="3" s="1"/>
  <c r="D768" i="3"/>
  <c r="I768" i="3" s="1"/>
  <c r="B769" i="3"/>
  <c r="G769" i="3" s="1"/>
  <c r="C769" i="3"/>
  <c r="H769" i="3" s="1"/>
  <c r="D769" i="3"/>
  <c r="I769" i="3" s="1"/>
  <c r="B770" i="3"/>
  <c r="G770" i="3" s="1"/>
  <c r="C770" i="3"/>
  <c r="H770" i="3" s="1"/>
  <c r="D770" i="3"/>
  <c r="I770" i="3" s="1"/>
  <c r="B771" i="3"/>
  <c r="G771" i="3" s="1"/>
  <c r="C771" i="3"/>
  <c r="H771" i="3" s="1"/>
  <c r="D771" i="3"/>
  <c r="I771" i="3" s="1"/>
  <c r="B772" i="3"/>
  <c r="G772" i="3" s="1"/>
  <c r="C772" i="3"/>
  <c r="H772" i="3" s="1"/>
  <c r="D772" i="3"/>
  <c r="I772" i="3" s="1"/>
  <c r="B773" i="3"/>
  <c r="G773" i="3" s="1"/>
  <c r="C773" i="3"/>
  <c r="H773" i="3" s="1"/>
  <c r="D773" i="3"/>
  <c r="I773" i="3" s="1"/>
  <c r="B774" i="3"/>
  <c r="G774" i="3" s="1"/>
  <c r="C774" i="3"/>
  <c r="H774" i="3" s="1"/>
  <c r="D774" i="3"/>
  <c r="I774" i="3" s="1"/>
  <c r="B775" i="3"/>
  <c r="G775" i="3" s="1"/>
  <c r="C775" i="3"/>
  <c r="H775" i="3" s="1"/>
  <c r="D775" i="3"/>
  <c r="I775" i="3" s="1"/>
  <c r="B776" i="3"/>
  <c r="G776" i="3" s="1"/>
  <c r="C776" i="3"/>
  <c r="H776" i="3" s="1"/>
  <c r="D776" i="3"/>
  <c r="I776" i="3" s="1"/>
  <c r="B777" i="3"/>
  <c r="G777" i="3" s="1"/>
  <c r="C777" i="3"/>
  <c r="H777" i="3" s="1"/>
  <c r="D777" i="3"/>
  <c r="I777" i="3" s="1"/>
  <c r="B778" i="3"/>
  <c r="G778" i="3" s="1"/>
  <c r="C778" i="3"/>
  <c r="H778" i="3" s="1"/>
  <c r="D778" i="3"/>
  <c r="I778" i="3" s="1"/>
  <c r="B779" i="3"/>
  <c r="G779" i="3" s="1"/>
  <c r="C779" i="3"/>
  <c r="H779" i="3" s="1"/>
  <c r="D779" i="3"/>
  <c r="I779" i="3" s="1"/>
  <c r="B780" i="3"/>
  <c r="G780" i="3" s="1"/>
  <c r="C780" i="3"/>
  <c r="H780" i="3" s="1"/>
  <c r="D780" i="3"/>
  <c r="I780" i="3" s="1"/>
  <c r="B781" i="3"/>
  <c r="G781" i="3" s="1"/>
  <c r="C781" i="3"/>
  <c r="H781" i="3" s="1"/>
  <c r="D781" i="3"/>
  <c r="I781" i="3" s="1"/>
  <c r="B782" i="3"/>
  <c r="G782" i="3" s="1"/>
  <c r="C782" i="3"/>
  <c r="H782" i="3" s="1"/>
  <c r="D782" i="3"/>
  <c r="I782" i="3" s="1"/>
  <c r="B783" i="3"/>
  <c r="G783" i="3" s="1"/>
  <c r="C783" i="3"/>
  <c r="H783" i="3" s="1"/>
  <c r="D783" i="3"/>
  <c r="I783" i="3" s="1"/>
  <c r="B784" i="3"/>
  <c r="G784" i="3" s="1"/>
  <c r="C784" i="3"/>
  <c r="H784" i="3" s="1"/>
  <c r="D784" i="3"/>
  <c r="I784" i="3" s="1"/>
  <c r="B785" i="3"/>
  <c r="G785" i="3" s="1"/>
  <c r="C785" i="3"/>
  <c r="H785" i="3" s="1"/>
  <c r="D785" i="3"/>
  <c r="I785" i="3" s="1"/>
  <c r="B786" i="3"/>
  <c r="G786" i="3" s="1"/>
  <c r="C786" i="3"/>
  <c r="H786" i="3" s="1"/>
  <c r="D786" i="3"/>
  <c r="I786" i="3" s="1"/>
  <c r="B787" i="3"/>
  <c r="G787" i="3" s="1"/>
  <c r="C787" i="3"/>
  <c r="H787" i="3" s="1"/>
  <c r="D787" i="3"/>
  <c r="I787" i="3" s="1"/>
  <c r="B788" i="3"/>
  <c r="G788" i="3" s="1"/>
  <c r="C788" i="3"/>
  <c r="H788" i="3" s="1"/>
  <c r="D788" i="3"/>
  <c r="I788" i="3" s="1"/>
  <c r="B789" i="3"/>
  <c r="G789" i="3" s="1"/>
  <c r="C789" i="3"/>
  <c r="H789" i="3" s="1"/>
  <c r="D789" i="3"/>
  <c r="I789" i="3" s="1"/>
  <c r="B790" i="3"/>
  <c r="G790" i="3" s="1"/>
  <c r="C790" i="3"/>
  <c r="H790" i="3" s="1"/>
  <c r="D790" i="3"/>
  <c r="I790" i="3" s="1"/>
  <c r="B791" i="3"/>
  <c r="G791" i="3" s="1"/>
  <c r="C791" i="3"/>
  <c r="H791" i="3" s="1"/>
  <c r="D791" i="3"/>
  <c r="I791" i="3" s="1"/>
  <c r="B792" i="3"/>
  <c r="G792" i="3" s="1"/>
  <c r="C792" i="3"/>
  <c r="H792" i="3" s="1"/>
  <c r="D792" i="3"/>
  <c r="I792" i="3" s="1"/>
  <c r="B793" i="3"/>
  <c r="G793" i="3" s="1"/>
  <c r="C793" i="3"/>
  <c r="H793" i="3" s="1"/>
  <c r="D793" i="3"/>
  <c r="I793" i="3" s="1"/>
  <c r="B794" i="3"/>
  <c r="G794" i="3" s="1"/>
  <c r="C794" i="3"/>
  <c r="H794" i="3" s="1"/>
  <c r="D794" i="3"/>
  <c r="I794" i="3" s="1"/>
  <c r="B795" i="3"/>
  <c r="G795" i="3" s="1"/>
  <c r="C795" i="3"/>
  <c r="H795" i="3" s="1"/>
  <c r="D795" i="3"/>
  <c r="I795" i="3" s="1"/>
  <c r="B796" i="3"/>
  <c r="G796" i="3" s="1"/>
  <c r="C796" i="3"/>
  <c r="H796" i="3" s="1"/>
  <c r="D796" i="3"/>
  <c r="I796" i="3" s="1"/>
  <c r="B797" i="3"/>
  <c r="G797" i="3" s="1"/>
  <c r="C797" i="3"/>
  <c r="H797" i="3" s="1"/>
  <c r="D797" i="3"/>
  <c r="I797" i="3" s="1"/>
  <c r="B798" i="3"/>
  <c r="G798" i="3" s="1"/>
  <c r="C798" i="3"/>
  <c r="H798" i="3" s="1"/>
  <c r="D798" i="3"/>
  <c r="I798" i="3" s="1"/>
  <c r="B799" i="3"/>
  <c r="G799" i="3" s="1"/>
  <c r="C799" i="3"/>
  <c r="H799" i="3" s="1"/>
  <c r="D799" i="3"/>
  <c r="I799" i="3" s="1"/>
  <c r="B800" i="3"/>
  <c r="G800" i="3" s="1"/>
  <c r="C800" i="3"/>
  <c r="H800" i="3" s="1"/>
  <c r="D800" i="3"/>
  <c r="I800" i="3" s="1"/>
  <c r="B801" i="3"/>
  <c r="G801" i="3" s="1"/>
  <c r="C801" i="3"/>
  <c r="H801" i="3" s="1"/>
  <c r="D801" i="3"/>
  <c r="I801" i="3" s="1"/>
  <c r="B802" i="3"/>
  <c r="G802" i="3" s="1"/>
  <c r="C802" i="3"/>
  <c r="H802" i="3" s="1"/>
  <c r="D802" i="3"/>
  <c r="I802" i="3" s="1"/>
  <c r="B803" i="3"/>
  <c r="G803" i="3" s="1"/>
  <c r="C803" i="3"/>
  <c r="H803" i="3" s="1"/>
  <c r="D803" i="3"/>
  <c r="I803" i="3" s="1"/>
  <c r="B804" i="3"/>
  <c r="G804" i="3" s="1"/>
  <c r="C804" i="3"/>
  <c r="H804" i="3" s="1"/>
  <c r="D804" i="3"/>
  <c r="I804" i="3" s="1"/>
  <c r="B805" i="3"/>
  <c r="G805" i="3" s="1"/>
  <c r="C805" i="3"/>
  <c r="H805" i="3" s="1"/>
  <c r="D805" i="3"/>
  <c r="I805" i="3" s="1"/>
  <c r="B806" i="3"/>
  <c r="G806" i="3" s="1"/>
  <c r="C806" i="3"/>
  <c r="H806" i="3" s="1"/>
  <c r="D806" i="3"/>
  <c r="I806" i="3" s="1"/>
  <c r="B807" i="3"/>
  <c r="G807" i="3" s="1"/>
  <c r="C807" i="3"/>
  <c r="H807" i="3" s="1"/>
  <c r="D807" i="3"/>
  <c r="I807" i="3" s="1"/>
  <c r="B808" i="3"/>
  <c r="G808" i="3" s="1"/>
  <c r="C808" i="3"/>
  <c r="H808" i="3" s="1"/>
  <c r="D808" i="3"/>
  <c r="I808" i="3" s="1"/>
  <c r="B809" i="3"/>
  <c r="G809" i="3" s="1"/>
  <c r="C809" i="3"/>
  <c r="H809" i="3" s="1"/>
  <c r="D809" i="3"/>
  <c r="I809" i="3" s="1"/>
  <c r="B810" i="3"/>
  <c r="G810" i="3" s="1"/>
  <c r="C810" i="3"/>
  <c r="H810" i="3" s="1"/>
  <c r="D810" i="3"/>
  <c r="I810" i="3" s="1"/>
  <c r="B811" i="3"/>
  <c r="G811" i="3" s="1"/>
  <c r="C811" i="3"/>
  <c r="H811" i="3" s="1"/>
  <c r="D811" i="3"/>
  <c r="I811" i="3" s="1"/>
  <c r="B812" i="3"/>
  <c r="G812" i="3" s="1"/>
  <c r="C812" i="3"/>
  <c r="H812" i="3" s="1"/>
  <c r="D812" i="3"/>
  <c r="I812" i="3" s="1"/>
  <c r="B813" i="3"/>
  <c r="G813" i="3" s="1"/>
  <c r="C813" i="3"/>
  <c r="H813" i="3" s="1"/>
  <c r="D813" i="3"/>
  <c r="I813" i="3" s="1"/>
  <c r="B814" i="3"/>
  <c r="G814" i="3" s="1"/>
  <c r="C814" i="3"/>
  <c r="H814" i="3" s="1"/>
  <c r="D814" i="3"/>
  <c r="I814" i="3" s="1"/>
  <c r="B815" i="3"/>
  <c r="G815" i="3" s="1"/>
  <c r="C815" i="3"/>
  <c r="H815" i="3" s="1"/>
  <c r="D815" i="3"/>
  <c r="I815" i="3" s="1"/>
  <c r="B816" i="3"/>
  <c r="G816" i="3" s="1"/>
  <c r="C816" i="3"/>
  <c r="H816" i="3" s="1"/>
  <c r="D816" i="3"/>
  <c r="I816" i="3" s="1"/>
  <c r="B817" i="3"/>
  <c r="G817" i="3" s="1"/>
  <c r="C817" i="3"/>
  <c r="H817" i="3" s="1"/>
  <c r="D817" i="3"/>
  <c r="I817" i="3" s="1"/>
  <c r="B818" i="3"/>
  <c r="G818" i="3" s="1"/>
  <c r="C818" i="3"/>
  <c r="H818" i="3" s="1"/>
  <c r="D818" i="3"/>
  <c r="I818" i="3" s="1"/>
  <c r="B819" i="3"/>
  <c r="G819" i="3" s="1"/>
  <c r="C819" i="3"/>
  <c r="H819" i="3" s="1"/>
  <c r="D819" i="3"/>
  <c r="I819" i="3" s="1"/>
  <c r="B820" i="3"/>
  <c r="G820" i="3" s="1"/>
  <c r="C820" i="3"/>
  <c r="H820" i="3" s="1"/>
  <c r="D820" i="3"/>
  <c r="I820" i="3" s="1"/>
  <c r="B821" i="3"/>
  <c r="G821" i="3" s="1"/>
  <c r="C821" i="3"/>
  <c r="H821" i="3" s="1"/>
  <c r="D821" i="3"/>
  <c r="I821" i="3" s="1"/>
  <c r="B822" i="3"/>
  <c r="G822" i="3" s="1"/>
  <c r="C822" i="3"/>
  <c r="H822" i="3" s="1"/>
  <c r="D822" i="3"/>
  <c r="I822" i="3" s="1"/>
  <c r="B823" i="3"/>
  <c r="G823" i="3" s="1"/>
  <c r="C823" i="3"/>
  <c r="H823" i="3" s="1"/>
  <c r="D823" i="3"/>
  <c r="I823" i="3" s="1"/>
  <c r="B824" i="3"/>
  <c r="G824" i="3" s="1"/>
  <c r="C824" i="3"/>
  <c r="H824" i="3" s="1"/>
  <c r="D824" i="3"/>
  <c r="I824" i="3" s="1"/>
  <c r="B825" i="3"/>
  <c r="G825" i="3" s="1"/>
  <c r="C825" i="3"/>
  <c r="H825" i="3" s="1"/>
  <c r="D825" i="3"/>
  <c r="I825" i="3" s="1"/>
  <c r="B826" i="3"/>
  <c r="G826" i="3" s="1"/>
  <c r="C826" i="3"/>
  <c r="H826" i="3" s="1"/>
  <c r="D826" i="3"/>
  <c r="I826" i="3" s="1"/>
  <c r="B827" i="3"/>
  <c r="G827" i="3" s="1"/>
  <c r="C827" i="3"/>
  <c r="H827" i="3" s="1"/>
  <c r="D827" i="3"/>
  <c r="I827" i="3" s="1"/>
  <c r="B828" i="3"/>
  <c r="G828" i="3" s="1"/>
  <c r="C828" i="3"/>
  <c r="H828" i="3" s="1"/>
  <c r="D828" i="3"/>
  <c r="I828" i="3" s="1"/>
  <c r="B829" i="3"/>
  <c r="G829" i="3" s="1"/>
  <c r="C829" i="3"/>
  <c r="H829" i="3" s="1"/>
  <c r="D829" i="3"/>
  <c r="I829" i="3" s="1"/>
  <c r="B830" i="3"/>
  <c r="G830" i="3" s="1"/>
  <c r="C830" i="3"/>
  <c r="H830" i="3" s="1"/>
  <c r="D830" i="3"/>
  <c r="I830" i="3" s="1"/>
  <c r="B831" i="3"/>
  <c r="G831" i="3" s="1"/>
  <c r="C831" i="3"/>
  <c r="H831" i="3" s="1"/>
  <c r="D831" i="3"/>
  <c r="I831" i="3" s="1"/>
  <c r="B832" i="3"/>
  <c r="G832" i="3" s="1"/>
  <c r="C832" i="3"/>
  <c r="H832" i="3" s="1"/>
  <c r="D832" i="3"/>
  <c r="I832" i="3" s="1"/>
  <c r="B833" i="3"/>
  <c r="G833" i="3" s="1"/>
  <c r="C833" i="3"/>
  <c r="H833" i="3" s="1"/>
  <c r="D833" i="3"/>
  <c r="I833" i="3" s="1"/>
  <c r="B834" i="3"/>
  <c r="G834" i="3" s="1"/>
  <c r="C834" i="3"/>
  <c r="H834" i="3" s="1"/>
  <c r="D834" i="3"/>
  <c r="I834" i="3" s="1"/>
  <c r="B835" i="3"/>
  <c r="G835" i="3" s="1"/>
  <c r="C835" i="3"/>
  <c r="H835" i="3" s="1"/>
  <c r="D835" i="3"/>
  <c r="I835" i="3" s="1"/>
  <c r="B836" i="3"/>
  <c r="G836" i="3" s="1"/>
  <c r="C836" i="3"/>
  <c r="H836" i="3" s="1"/>
  <c r="D836" i="3"/>
  <c r="I836" i="3" s="1"/>
  <c r="B837" i="3"/>
  <c r="G837" i="3" s="1"/>
  <c r="C837" i="3"/>
  <c r="H837" i="3" s="1"/>
  <c r="D837" i="3"/>
  <c r="I837" i="3" s="1"/>
  <c r="B838" i="3"/>
  <c r="G838" i="3" s="1"/>
  <c r="C838" i="3"/>
  <c r="H838" i="3" s="1"/>
  <c r="D838" i="3"/>
  <c r="I838" i="3" s="1"/>
  <c r="B839" i="3"/>
  <c r="G839" i="3" s="1"/>
  <c r="C839" i="3"/>
  <c r="H839" i="3" s="1"/>
  <c r="D839" i="3"/>
  <c r="I839" i="3" s="1"/>
  <c r="B840" i="3"/>
  <c r="G840" i="3" s="1"/>
  <c r="C840" i="3"/>
  <c r="H840" i="3" s="1"/>
  <c r="D840" i="3"/>
  <c r="I840" i="3" s="1"/>
  <c r="B841" i="3"/>
  <c r="G841" i="3" s="1"/>
  <c r="C841" i="3"/>
  <c r="H841" i="3" s="1"/>
  <c r="D841" i="3"/>
  <c r="I841" i="3" s="1"/>
  <c r="B842" i="3"/>
  <c r="G842" i="3" s="1"/>
  <c r="C842" i="3"/>
  <c r="H842" i="3" s="1"/>
  <c r="D842" i="3"/>
  <c r="I842" i="3" s="1"/>
  <c r="B843" i="3"/>
  <c r="G843" i="3" s="1"/>
  <c r="C843" i="3"/>
  <c r="H843" i="3" s="1"/>
  <c r="D843" i="3"/>
  <c r="I843" i="3" s="1"/>
  <c r="B844" i="3"/>
  <c r="G844" i="3" s="1"/>
  <c r="C844" i="3"/>
  <c r="H844" i="3" s="1"/>
  <c r="D844" i="3"/>
  <c r="I844" i="3" s="1"/>
  <c r="B845" i="3"/>
  <c r="G845" i="3" s="1"/>
  <c r="C845" i="3"/>
  <c r="H845" i="3" s="1"/>
  <c r="D845" i="3"/>
  <c r="I845" i="3" s="1"/>
  <c r="B846" i="3"/>
  <c r="G846" i="3" s="1"/>
  <c r="C846" i="3"/>
  <c r="H846" i="3" s="1"/>
  <c r="D846" i="3"/>
  <c r="I846" i="3" s="1"/>
  <c r="B847" i="3"/>
  <c r="G847" i="3" s="1"/>
  <c r="C847" i="3"/>
  <c r="H847" i="3" s="1"/>
  <c r="D847" i="3"/>
  <c r="I847" i="3" s="1"/>
  <c r="B848" i="3"/>
  <c r="G848" i="3" s="1"/>
  <c r="C848" i="3"/>
  <c r="H848" i="3" s="1"/>
  <c r="D848" i="3"/>
  <c r="I848" i="3" s="1"/>
  <c r="B849" i="3"/>
  <c r="G849" i="3" s="1"/>
  <c r="C849" i="3"/>
  <c r="H849" i="3" s="1"/>
  <c r="D849" i="3"/>
  <c r="I849" i="3" s="1"/>
  <c r="B850" i="3"/>
  <c r="G850" i="3" s="1"/>
  <c r="C850" i="3"/>
  <c r="H850" i="3" s="1"/>
  <c r="D850" i="3"/>
  <c r="I850" i="3" s="1"/>
  <c r="B851" i="3"/>
  <c r="G851" i="3" s="1"/>
  <c r="C851" i="3"/>
  <c r="H851" i="3" s="1"/>
  <c r="D851" i="3"/>
  <c r="I851" i="3" s="1"/>
  <c r="B852" i="3"/>
  <c r="G852" i="3" s="1"/>
  <c r="C852" i="3"/>
  <c r="H852" i="3" s="1"/>
  <c r="D852" i="3"/>
  <c r="I852" i="3" s="1"/>
  <c r="B853" i="3"/>
  <c r="G853" i="3" s="1"/>
  <c r="C853" i="3"/>
  <c r="H853" i="3" s="1"/>
  <c r="D853" i="3"/>
  <c r="I853" i="3" s="1"/>
  <c r="B854" i="3"/>
  <c r="G854" i="3" s="1"/>
  <c r="C854" i="3"/>
  <c r="H854" i="3" s="1"/>
  <c r="D854" i="3"/>
  <c r="I854" i="3" s="1"/>
  <c r="B855" i="3"/>
  <c r="G855" i="3" s="1"/>
  <c r="C855" i="3"/>
  <c r="H855" i="3" s="1"/>
  <c r="D855" i="3"/>
  <c r="I855" i="3" s="1"/>
  <c r="B856" i="3"/>
  <c r="G856" i="3" s="1"/>
  <c r="C856" i="3"/>
  <c r="H856" i="3" s="1"/>
  <c r="D856" i="3"/>
  <c r="I856" i="3" s="1"/>
  <c r="B857" i="3"/>
  <c r="G857" i="3" s="1"/>
  <c r="C857" i="3"/>
  <c r="H857" i="3" s="1"/>
  <c r="D857" i="3"/>
  <c r="I857" i="3" s="1"/>
  <c r="B858" i="3"/>
  <c r="G858" i="3" s="1"/>
  <c r="C858" i="3"/>
  <c r="H858" i="3" s="1"/>
  <c r="D858" i="3"/>
  <c r="I858" i="3" s="1"/>
  <c r="B859" i="3"/>
  <c r="G859" i="3" s="1"/>
  <c r="C859" i="3"/>
  <c r="H859" i="3" s="1"/>
  <c r="D859" i="3"/>
  <c r="I859" i="3" s="1"/>
  <c r="B860" i="3"/>
  <c r="G860" i="3" s="1"/>
  <c r="C860" i="3"/>
  <c r="H860" i="3" s="1"/>
  <c r="D860" i="3"/>
  <c r="I860" i="3" s="1"/>
  <c r="B861" i="3"/>
  <c r="G861" i="3" s="1"/>
  <c r="C861" i="3"/>
  <c r="H861" i="3" s="1"/>
  <c r="D861" i="3"/>
  <c r="I861" i="3" s="1"/>
  <c r="B862" i="3"/>
  <c r="G862" i="3" s="1"/>
  <c r="C862" i="3"/>
  <c r="H862" i="3" s="1"/>
  <c r="D862" i="3"/>
  <c r="I862" i="3" s="1"/>
  <c r="B863" i="3"/>
  <c r="G863" i="3" s="1"/>
  <c r="C863" i="3"/>
  <c r="H863" i="3" s="1"/>
  <c r="D863" i="3"/>
  <c r="I863" i="3" s="1"/>
  <c r="B864" i="3"/>
  <c r="G864" i="3" s="1"/>
  <c r="C864" i="3"/>
  <c r="H864" i="3" s="1"/>
  <c r="D864" i="3"/>
  <c r="I864" i="3" s="1"/>
  <c r="B865" i="3"/>
  <c r="G865" i="3" s="1"/>
  <c r="C865" i="3"/>
  <c r="H865" i="3" s="1"/>
  <c r="D865" i="3"/>
  <c r="I865" i="3" s="1"/>
  <c r="B866" i="3"/>
  <c r="G866" i="3" s="1"/>
  <c r="C866" i="3"/>
  <c r="H866" i="3" s="1"/>
  <c r="D866" i="3"/>
  <c r="I866" i="3" s="1"/>
  <c r="B867" i="3"/>
  <c r="G867" i="3" s="1"/>
  <c r="C867" i="3"/>
  <c r="H867" i="3" s="1"/>
  <c r="D867" i="3"/>
  <c r="I867" i="3" s="1"/>
  <c r="B868" i="3"/>
  <c r="G868" i="3" s="1"/>
  <c r="C868" i="3"/>
  <c r="H868" i="3" s="1"/>
  <c r="D868" i="3"/>
  <c r="I868" i="3" s="1"/>
  <c r="B869" i="3"/>
  <c r="G869" i="3" s="1"/>
  <c r="C869" i="3"/>
  <c r="H869" i="3" s="1"/>
  <c r="D869" i="3"/>
  <c r="I869" i="3" s="1"/>
  <c r="B870" i="3"/>
  <c r="G870" i="3" s="1"/>
  <c r="C870" i="3"/>
  <c r="H870" i="3" s="1"/>
  <c r="D870" i="3"/>
  <c r="I870" i="3" s="1"/>
  <c r="B871" i="3"/>
  <c r="G871" i="3" s="1"/>
  <c r="C871" i="3"/>
  <c r="H871" i="3" s="1"/>
  <c r="D871" i="3"/>
  <c r="I871" i="3" s="1"/>
  <c r="B872" i="3"/>
  <c r="G872" i="3" s="1"/>
  <c r="C872" i="3"/>
  <c r="H872" i="3" s="1"/>
  <c r="D872" i="3"/>
  <c r="I872" i="3" s="1"/>
  <c r="B873" i="3"/>
  <c r="G873" i="3" s="1"/>
  <c r="C873" i="3"/>
  <c r="H873" i="3" s="1"/>
  <c r="D873" i="3"/>
  <c r="I873" i="3" s="1"/>
  <c r="B874" i="3"/>
  <c r="G874" i="3" s="1"/>
  <c r="C874" i="3"/>
  <c r="H874" i="3" s="1"/>
  <c r="D874" i="3"/>
  <c r="I874" i="3" s="1"/>
  <c r="B875" i="3"/>
  <c r="G875" i="3" s="1"/>
  <c r="C875" i="3"/>
  <c r="H875" i="3" s="1"/>
  <c r="D875" i="3"/>
  <c r="I875" i="3" s="1"/>
  <c r="B876" i="3"/>
  <c r="G876" i="3" s="1"/>
  <c r="C876" i="3"/>
  <c r="H876" i="3" s="1"/>
  <c r="D876" i="3"/>
  <c r="I876" i="3" s="1"/>
  <c r="B877" i="3"/>
  <c r="G877" i="3" s="1"/>
  <c r="C877" i="3"/>
  <c r="H877" i="3" s="1"/>
  <c r="D877" i="3"/>
  <c r="I877" i="3" s="1"/>
  <c r="B878" i="3"/>
  <c r="G878" i="3" s="1"/>
  <c r="C878" i="3"/>
  <c r="H878" i="3" s="1"/>
  <c r="D878" i="3"/>
  <c r="I878" i="3" s="1"/>
  <c r="B879" i="3"/>
  <c r="G879" i="3" s="1"/>
  <c r="C879" i="3"/>
  <c r="H879" i="3" s="1"/>
  <c r="D879" i="3"/>
  <c r="I879" i="3" s="1"/>
  <c r="B880" i="3"/>
  <c r="G880" i="3" s="1"/>
  <c r="C880" i="3"/>
  <c r="H880" i="3" s="1"/>
  <c r="D880" i="3"/>
  <c r="I880" i="3" s="1"/>
  <c r="B881" i="3"/>
  <c r="G881" i="3" s="1"/>
  <c r="C881" i="3"/>
  <c r="H881" i="3" s="1"/>
  <c r="D881" i="3"/>
  <c r="I881" i="3" s="1"/>
  <c r="B882" i="3"/>
  <c r="G882" i="3" s="1"/>
  <c r="C882" i="3"/>
  <c r="H882" i="3" s="1"/>
  <c r="D882" i="3"/>
  <c r="I882" i="3" s="1"/>
  <c r="B883" i="3"/>
  <c r="G883" i="3" s="1"/>
  <c r="C883" i="3"/>
  <c r="H883" i="3" s="1"/>
  <c r="D883" i="3"/>
  <c r="I883" i="3" s="1"/>
  <c r="B884" i="3"/>
  <c r="G884" i="3" s="1"/>
  <c r="C884" i="3"/>
  <c r="H884" i="3" s="1"/>
  <c r="D884" i="3"/>
  <c r="I884" i="3" s="1"/>
  <c r="B885" i="3"/>
  <c r="G885" i="3" s="1"/>
  <c r="C885" i="3"/>
  <c r="H885" i="3" s="1"/>
  <c r="D885" i="3"/>
  <c r="I885" i="3" s="1"/>
  <c r="B886" i="3"/>
  <c r="G886" i="3" s="1"/>
  <c r="C886" i="3"/>
  <c r="H886" i="3" s="1"/>
  <c r="D886" i="3"/>
  <c r="I886" i="3" s="1"/>
  <c r="B887" i="3"/>
  <c r="G887" i="3" s="1"/>
  <c r="C887" i="3"/>
  <c r="H887" i="3" s="1"/>
  <c r="D887" i="3"/>
  <c r="I887" i="3" s="1"/>
  <c r="B888" i="3"/>
  <c r="G888" i="3" s="1"/>
  <c r="C888" i="3"/>
  <c r="H888" i="3" s="1"/>
  <c r="D888" i="3"/>
  <c r="I888" i="3" s="1"/>
  <c r="B889" i="3"/>
  <c r="G889" i="3" s="1"/>
  <c r="C889" i="3"/>
  <c r="H889" i="3" s="1"/>
  <c r="D889" i="3"/>
  <c r="I889" i="3" s="1"/>
  <c r="B890" i="3"/>
  <c r="G890" i="3" s="1"/>
  <c r="C890" i="3"/>
  <c r="H890" i="3" s="1"/>
  <c r="D890" i="3"/>
  <c r="I890" i="3" s="1"/>
  <c r="B891" i="3"/>
  <c r="G891" i="3" s="1"/>
  <c r="C891" i="3"/>
  <c r="H891" i="3" s="1"/>
  <c r="D891" i="3"/>
  <c r="I891" i="3" s="1"/>
  <c r="B892" i="3"/>
  <c r="G892" i="3" s="1"/>
  <c r="C892" i="3"/>
  <c r="H892" i="3" s="1"/>
  <c r="D892" i="3"/>
  <c r="I892" i="3" s="1"/>
  <c r="B893" i="3"/>
  <c r="G893" i="3" s="1"/>
  <c r="C893" i="3"/>
  <c r="H893" i="3" s="1"/>
  <c r="D893" i="3"/>
  <c r="I893" i="3" s="1"/>
  <c r="B894" i="3"/>
  <c r="G894" i="3" s="1"/>
  <c r="C894" i="3"/>
  <c r="H894" i="3" s="1"/>
  <c r="D894" i="3"/>
  <c r="I894" i="3" s="1"/>
  <c r="B895" i="3"/>
  <c r="G895" i="3" s="1"/>
  <c r="C895" i="3"/>
  <c r="H895" i="3" s="1"/>
  <c r="D895" i="3"/>
  <c r="I895" i="3" s="1"/>
  <c r="B896" i="3"/>
  <c r="G896" i="3" s="1"/>
  <c r="C896" i="3"/>
  <c r="H896" i="3" s="1"/>
  <c r="D896" i="3"/>
  <c r="I896" i="3" s="1"/>
  <c r="B897" i="3"/>
  <c r="G897" i="3" s="1"/>
  <c r="C897" i="3"/>
  <c r="H897" i="3" s="1"/>
  <c r="D897" i="3"/>
  <c r="I897" i="3" s="1"/>
  <c r="B898" i="3"/>
  <c r="G898" i="3" s="1"/>
  <c r="C898" i="3"/>
  <c r="H898" i="3" s="1"/>
  <c r="D898" i="3"/>
  <c r="I898" i="3" s="1"/>
  <c r="B899" i="3"/>
  <c r="G899" i="3" s="1"/>
  <c r="C899" i="3"/>
  <c r="H899" i="3" s="1"/>
  <c r="D899" i="3"/>
  <c r="I899" i="3" s="1"/>
  <c r="B900" i="3"/>
  <c r="G900" i="3" s="1"/>
  <c r="C900" i="3"/>
  <c r="H900" i="3" s="1"/>
  <c r="D900" i="3"/>
  <c r="I900" i="3" s="1"/>
  <c r="B901" i="3"/>
  <c r="G901" i="3" s="1"/>
  <c r="C901" i="3"/>
  <c r="H901" i="3" s="1"/>
  <c r="D901" i="3"/>
  <c r="I901" i="3" s="1"/>
  <c r="B902" i="3"/>
  <c r="G902" i="3" s="1"/>
  <c r="C902" i="3"/>
  <c r="H902" i="3" s="1"/>
  <c r="D902" i="3"/>
  <c r="I902" i="3" s="1"/>
  <c r="B903" i="3"/>
  <c r="G903" i="3" s="1"/>
  <c r="C903" i="3"/>
  <c r="H903" i="3" s="1"/>
  <c r="D903" i="3"/>
  <c r="I903" i="3" s="1"/>
  <c r="B904" i="3"/>
  <c r="G904" i="3" s="1"/>
  <c r="C904" i="3"/>
  <c r="H904" i="3" s="1"/>
  <c r="D904" i="3"/>
  <c r="I904" i="3" s="1"/>
  <c r="B905" i="3"/>
  <c r="G905" i="3" s="1"/>
  <c r="C905" i="3"/>
  <c r="H905" i="3" s="1"/>
  <c r="D905" i="3"/>
  <c r="I905" i="3" s="1"/>
  <c r="B906" i="3"/>
  <c r="G906" i="3" s="1"/>
  <c r="C906" i="3"/>
  <c r="H906" i="3" s="1"/>
  <c r="D906" i="3"/>
  <c r="I906" i="3" s="1"/>
  <c r="B907" i="3"/>
  <c r="G907" i="3" s="1"/>
  <c r="C907" i="3"/>
  <c r="H907" i="3" s="1"/>
  <c r="D907" i="3"/>
  <c r="I907" i="3" s="1"/>
  <c r="B908" i="3"/>
  <c r="G908" i="3" s="1"/>
  <c r="C908" i="3"/>
  <c r="H908" i="3" s="1"/>
  <c r="D908" i="3"/>
  <c r="I908" i="3" s="1"/>
  <c r="B909" i="3"/>
  <c r="G909" i="3" s="1"/>
  <c r="C909" i="3"/>
  <c r="H909" i="3" s="1"/>
  <c r="D909" i="3"/>
  <c r="I909" i="3" s="1"/>
  <c r="B910" i="3"/>
  <c r="G910" i="3" s="1"/>
  <c r="C910" i="3"/>
  <c r="H910" i="3" s="1"/>
  <c r="D910" i="3"/>
  <c r="I910" i="3" s="1"/>
  <c r="B911" i="3"/>
  <c r="G911" i="3" s="1"/>
  <c r="C911" i="3"/>
  <c r="H911" i="3" s="1"/>
  <c r="D911" i="3"/>
  <c r="I911" i="3" s="1"/>
  <c r="B912" i="3"/>
  <c r="G912" i="3" s="1"/>
  <c r="C912" i="3"/>
  <c r="H912" i="3" s="1"/>
  <c r="D912" i="3"/>
  <c r="I912" i="3" s="1"/>
  <c r="B913" i="3"/>
  <c r="G913" i="3" s="1"/>
  <c r="C913" i="3"/>
  <c r="H913" i="3" s="1"/>
  <c r="D913" i="3"/>
  <c r="I913" i="3" s="1"/>
  <c r="B914" i="3"/>
  <c r="G914" i="3" s="1"/>
  <c r="C914" i="3"/>
  <c r="H914" i="3" s="1"/>
  <c r="D914" i="3"/>
  <c r="I914" i="3" s="1"/>
  <c r="B915" i="3"/>
  <c r="G915" i="3" s="1"/>
  <c r="C915" i="3"/>
  <c r="H915" i="3" s="1"/>
  <c r="D915" i="3"/>
  <c r="I915" i="3" s="1"/>
  <c r="B916" i="3"/>
  <c r="G916" i="3" s="1"/>
  <c r="C916" i="3"/>
  <c r="H916" i="3" s="1"/>
  <c r="D916" i="3"/>
  <c r="I916" i="3" s="1"/>
  <c r="B917" i="3"/>
  <c r="G917" i="3" s="1"/>
  <c r="C917" i="3"/>
  <c r="H917" i="3" s="1"/>
  <c r="D917" i="3"/>
  <c r="I917" i="3" s="1"/>
  <c r="B918" i="3"/>
  <c r="G918" i="3" s="1"/>
  <c r="C918" i="3"/>
  <c r="H918" i="3" s="1"/>
  <c r="D918" i="3"/>
  <c r="I918" i="3" s="1"/>
  <c r="B919" i="3"/>
  <c r="G919" i="3" s="1"/>
  <c r="C919" i="3"/>
  <c r="H919" i="3" s="1"/>
  <c r="D919" i="3"/>
  <c r="I919" i="3" s="1"/>
  <c r="B920" i="3"/>
  <c r="G920" i="3" s="1"/>
  <c r="C920" i="3"/>
  <c r="H920" i="3" s="1"/>
  <c r="D920" i="3"/>
  <c r="I920" i="3" s="1"/>
  <c r="B921" i="3"/>
  <c r="G921" i="3" s="1"/>
  <c r="C921" i="3"/>
  <c r="H921" i="3" s="1"/>
  <c r="D921" i="3"/>
  <c r="I921" i="3" s="1"/>
  <c r="B922" i="3"/>
  <c r="G922" i="3" s="1"/>
  <c r="C922" i="3"/>
  <c r="H922" i="3" s="1"/>
  <c r="D922" i="3"/>
  <c r="I922" i="3" s="1"/>
  <c r="B923" i="3"/>
  <c r="G923" i="3" s="1"/>
  <c r="C923" i="3"/>
  <c r="H923" i="3" s="1"/>
  <c r="D923" i="3"/>
  <c r="I923" i="3" s="1"/>
  <c r="B924" i="3"/>
  <c r="G924" i="3" s="1"/>
  <c r="C924" i="3"/>
  <c r="H924" i="3" s="1"/>
  <c r="D924" i="3"/>
  <c r="I924" i="3" s="1"/>
  <c r="B925" i="3"/>
  <c r="G925" i="3" s="1"/>
  <c r="C925" i="3"/>
  <c r="H925" i="3" s="1"/>
  <c r="D925" i="3"/>
  <c r="I925" i="3" s="1"/>
  <c r="B926" i="3"/>
  <c r="G926" i="3" s="1"/>
  <c r="C926" i="3"/>
  <c r="H926" i="3" s="1"/>
  <c r="D926" i="3"/>
  <c r="I926" i="3" s="1"/>
  <c r="B927" i="3"/>
  <c r="G927" i="3" s="1"/>
  <c r="C927" i="3"/>
  <c r="H927" i="3" s="1"/>
  <c r="D927" i="3"/>
  <c r="I927" i="3" s="1"/>
  <c r="B928" i="3"/>
  <c r="G928" i="3" s="1"/>
  <c r="C928" i="3"/>
  <c r="H928" i="3" s="1"/>
  <c r="D928" i="3"/>
  <c r="I928" i="3" s="1"/>
  <c r="B929" i="3"/>
  <c r="G929" i="3" s="1"/>
  <c r="C929" i="3"/>
  <c r="H929" i="3" s="1"/>
  <c r="D929" i="3"/>
  <c r="I929" i="3" s="1"/>
  <c r="B930" i="3"/>
  <c r="G930" i="3" s="1"/>
  <c r="C930" i="3"/>
  <c r="H930" i="3" s="1"/>
  <c r="D930" i="3"/>
  <c r="I930" i="3" s="1"/>
  <c r="B931" i="3"/>
  <c r="G931" i="3" s="1"/>
  <c r="C931" i="3"/>
  <c r="H931" i="3" s="1"/>
  <c r="D931" i="3"/>
  <c r="I931" i="3" s="1"/>
  <c r="B932" i="3"/>
  <c r="G932" i="3" s="1"/>
  <c r="C932" i="3"/>
  <c r="H932" i="3" s="1"/>
  <c r="D932" i="3"/>
  <c r="I932" i="3" s="1"/>
  <c r="B933" i="3"/>
  <c r="G933" i="3" s="1"/>
  <c r="C933" i="3"/>
  <c r="H933" i="3" s="1"/>
  <c r="D933" i="3"/>
  <c r="I933" i="3" s="1"/>
  <c r="B934" i="3"/>
  <c r="G934" i="3" s="1"/>
  <c r="C934" i="3"/>
  <c r="H934" i="3" s="1"/>
  <c r="D934" i="3"/>
  <c r="I934" i="3" s="1"/>
  <c r="B935" i="3"/>
  <c r="G935" i="3" s="1"/>
  <c r="C935" i="3"/>
  <c r="H935" i="3" s="1"/>
  <c r="D935" i="3"/>
  <c r="I935" i="3" s="1"/>
  <c r="B936" i="3"/>
  <c r="G936" i="3" s="1"/>
  <c r="C936" i="3"/>
  <c r="H936" i="3" s="1"/>
  <c r="D936" i="3"/>
  <c r="I936" i="3" s="1"/>
  <c r="B937" i="3"/>
  <c r="G937" i="3" s="1"/>
  <c r="C937" i="3"/>
  <c r="H937" i="3" s="1"/>
  <c r="D937" i="3"/>
  <c r="I937" i="3" s="1"/>
  <c r="B938" i="3"/>
  <c r="G938" i="3" s="1"/>
  <c r="C938" i="3"/>
  <c r="H938" i="3" s="1"/>
  <c r="D938" i="3"/>
  <c r="I938" i="3" s="1"/>
  <c r="B939" i="3"/>
  <c r="G939" i="3" s="1"/>
  <c r="C939" i="3"/>
  <c r="H939" i="3" s="1"/>
  <c r="D939" i="3"/>
  <c r="I939" i="3" s="1"/>
  <c r="B940" i="3"/>
  <c r="G940" i="3" s="1"/>
  <c r="C940" i="3"/>
  <c r="H940" i="3" s="1"/>
  <c r="D940" i="3"/>
  <c r="I940" i="3" s="1"/>
  <c r="B941" i="3"/>
  <c r="G941" i="3" s="1"/>
  <c r="C941" i="3"/>
  <c r="H941" i="3" s="1"/>
  <c r="D941" i="3"/>
  <c r="I941" i="3" s="1"/>
  <c r="B942" i="3"/>
  <c r="G942" i="3" s="1"/>
  <c r="C942" i="3"/>
  <c r="H942" i="3" s="1"/>
  <c r="D942" i="3"/>
  <c r="I942" i="3" s="1"/>
  <c r="B943" i="3"/>
  <c r="G943" i="3" s="1"/>
  <c r="C943" i="3"/>
  <c r="H943" i="3" s="1"/>
  <c r="D943" i="3"/>
  <c r="I943" i="3" s="1"/>
  <c r="B944" i="3"/>
  <c r="G944" i="3" s="1"/>
  <c r="C944" i="3"/>
  <c r="H944" i="3" s="1"/>
  <c r="D944" i="3"/>
  <c r="I944" i="3" s="1"/>
  <c r="B945" i="3"/>
  <c r="G945" i="3" s="1"/>
  <c r="C945" i="3"/>
  <c r="H945" i="3" s="1"/>
  <c r="D945" i="3"/>
  <c r="I945" i="3" s="1"/>
  <c r="B946" i="3"/>
  <c r="G946" i="3" s="1"/>
  <c r="C946" i="3"/>
  <c r="H946" i="3" s="1"/>
  <c r="D946" i="3"/>
  <c r="I946" i="3" s="1"/>
  <c r="B947" i="3"/>
  <c r="G947" i="3" s="1"/>
  <c r="C947" i="3"/>
  <c r="H947" i="3" s="1"/>
  <c r="D947" i="3"/>
  <c r="I947" i="3" s="1"/>
  <c r="B948" i="3"/>
  <c r="G948" i="3" s="1"/>
  <c r="C948" i="3"/>
  <c r="H948" i="3" s="1"/>
  <c r="D948" i="3"/>
  <c r="I948" i="3" s="1"/>
  <c r="B949" i="3"/>
  <c r="G949" i="3" s="1"/>
  <c r="C949" i="3"/>
  <c r="H949" i="3" s="1"/>
  <c r="D949" i="3"/>
  <c r="I949" i="3" s="1"/>
  <c r="B950" i="3"/>
  <c r="G950" i="3" s="1"/>
  <c r="C950" i="3"/>
  <c r="H950" i="3" s="1"/>
  <c r="D950" i="3"/>
  <c r="I950" i="3" s="1"/>
  <c r="B951" i="3"/>
  <c r="G951" i="3" s="1"/>
  <c r="C951" i="3"/>
  <c r="H951" i="3" s="1"/>
  <c r="D951" i="3"/>
  <c r="I951" i="3" s="1"/>
  <c r="B952" i="3"/>
  <c r="G952" i="3" s="1"/>
  <c r="C952" i="3"/>
  <c r="H952" i="3" s="1"/>
  <c r="D952" i="3"/>
  <c r="I952" i="3" s="1"/>
  <c r="B953" i="3"/>
  <c r="G953" i="3" s="1"/>
  <c r="C953" i="3"/>
  <c r="H953" i="3" s="1"/>
  <c r="D953" i="3"/>
  <c r="I953" i="3" s="1"/>
  <c r="B954" i="3"/>
  <c r="G954" i="3" s="1"/>
  <c r="C954" i="3"/>
  <c r="H954" i="3" s="1"/>
  <c r="D954" i="3"/>
  <c r="I954" i="3" s="1"/>
  <c r="B955" i="3"/>
  <c r="G955" i="3" s="1"/>
  <c r="C955" i="3"/>
  <c r="H955" i="3" s="1"/>
  <c r="D955" i="3"/>
  <c r="I955" i="3" s="1"/>
  <c r="B956" i="3"/>
  <c r="G956" i="3" s="1"/>
  <c r="C956" i="3"/>
  <c r="H956" i="3" s="1"/>
  <c r="D956" i="3"/>
  <c r="I956" i="3" s="1"/>
  <c r="B957" i="3"/>
  <c r="G957" i="3" s="1"/>
  <c r="C957" i="3"/>
  <c r="H957" i="3" s="1"/>
  <c r="D957" i="3"/>
  <c r="I957" i="3" s="1"/>
  <c r="B958" i="3"/>
  <c r="G958" i="3" s="1"/>
  <c r="C958" i="3"/>
  <c r="H958" i="3" s="1"/>
  <c r="D958" i="3"/>
  <c r="I958" i="3" s="1"/>
  <c r="B959" i="3"/>
  <c r="G959" i="3" s="1"/>
  <c r="C959" i="3"/>
  <c r="H959" i="3" s="1"/>
  <c r="D959" i="3"/>
  <c r="I959" i="3" s="1"/>
  <c r="B960" i="3"/>
  <c r="G960" i="3" s="1"/>
  <c r="C960" i="3"/>
  <c r="H960" i="3" s="1"/>
  <c r="D960" i="3"/>
  <c r="I960" i="3" s="1"/>
  <c r="B961" i="3"/>
  <c r="G961" i="3" s="1"/>
  <c r="C961" i="3"/>
  <c r="H961" i="3" s="1"/>
  <c r="D961" i="3"/>
  <c r="I961" i="3" s="1"/>
  <c r="B962" i="3"/>
  <c r="G962" i="3" s="1"/>
  <c r="C962" i="3"/>
  <c r="H962" i="3" s="1"/>
  <c r="D962" i="3"/>
  <c r="I962" i="3" s="1"/>
  <c r="B963" i="3"/>
  <c r="G963" i="3" s="1"/>
  <c r="C963" i="3"/>
  <c r="H963" i="3" s="1"/>
  <c r="D963" i="3"/>
  <c r="I963" i="3" s="1"/>
  <c r="B964" i="3"/>
  <c r="G964" i="3" s="1"/>
  <c r="C964" i="3"/>
  <c r="H964" i="3" s="1"/>
  <c r="D964" i="3"/>
  <c r="I964" i="3" s="1"/>
  <c r="B965" i="3"/>
  <c r="G965" i="3" s="1"/>
  <c r="C965" i="3"/>
  <c r="H965" i="3" s="1"/>
  <c r="D965" i="3"/>
  <c r="I965" i="3" s="1"/>
  <c r="B966" i="3"/>
  <c r="G966" i="3" s="1"/>
  <c r="C966" i="3"/>
  <c r="H966" i="3" s="1"/>
  <c r="D966" i="3"/>
  <c r="I966" i="3" s="1"/>
  <c r="B967" i="3"/>
  <c r="G967" i="3" s="1"/>
  <c r="C967" i="3"/>
  <c r="H967" i="3" s="1"/>
  <c r="D967" i="3"/>
  <c r="I967" i="3" s="1"/>
  <c r="B968" i="3"/>
  <c r="G968" i="3" s="1"/>
  <c r="C968" i="3"/>
  <c r="H968" i="3" s="1"/>
  <c r="D968" i="3"/>
  <c r="I968" i="3" s="1"/>
  <c r="B969" i="3"/>
  <c r="G969" i="3" s="1"/>
  <c r="C969" i="3"/>
  <c r="H969" i="3" s="1"/>
  <c r="D969" i="3"/>
  <c r="I969" i="3" s="1"/>
  <c r="B970" i="3"/>
  <c r="G970" i="3" s="1"/>
  <c r="C970" i="3"/>
  <c r="H970" i="3" s="1"/>
  <c r="D970" i="3"/>
  <c r="I970" i="3" s="1"/>
  <c r="B971" i="3"/>
  <c r="G971" i="3" s="1"/>
  <c r="C971" i="3"/>
  <c r="H971" i="3" s="1"/>
  <c r="D971" i="3"/>
  <c r="I971" i="3" s="1"/>
  <c r="B972" i="3"/>
  <c r="G972" i="3" s="1"/>
  <c r="C972" i="3"/>
  <c r="H972" i="3" s="1"/>
  <c r="D972" i="3"/>
  <c r="I972" i="3" s="1"/>
  <c r="B973" i="3"/>
  <c r="G973" i="3" s="1"/>
  <c r="C973" i="3"/>
  <c r="H973" i="3" s="1"/>
  <c r="D973" i="3"/>
  <c r="I973" i="3" s="1"/>
  <c r="B974" i="3"/>
  <c r="G974" i="3" s="1"/>
  <c r="C974" i="3"/>
  <c r="H974" i="3" s="1"/>
  <c r="D974" i="3"/>
  <c r="I974" i="3" s="1"/>
  <c r="B975" i="3"/>
  <c r="G975" i="3" s="1"/>
  <c r="C975" i="3"/>
  <c r="H975" i="3" s="1"/>
  <c r="D975" i="3"/>
  <c r="I975" i="3" s="1"/>
  <c r="B976" i="3"/>
  <c r="G976" i="3" s="1"/>
  <c r="C976" i="3"/>
  <c r="H976" i="3" s="1"/>
  <c r="D976" i="3"/>
  <c r="I976" i="3" s="1"/>
  <c r="B977" i="3"/>
  <c r="G977" i="3" s="1"/>
  <c r="C977" i="3"/>
  <c r="H977" i="3" s="1"/>
  <c r="D977" i="3"/>
  <c r="I977" i="3" s="1"/>
  <c r="B978" i="3"/>
  <c r="G978" i="3" s="1"/>
  <c r="C978" i="3"/>
  <c r="H978" i="3" s="1"/>
  <c r="D978" i="3"/>
  <c r="I978" i="3" s="1"/>
  <c r="B979" i="3"/>
  <c r="G979" i="3" s="1"/>
  <c r="C979" i="3"/>
  <c r="H979" i="3" s="1"/>
  <c r="D979" i="3"/>
  <c r="I979" i="3" s="1"/>
  <c r="B980" i="3"/>
  <c r="G980" i="3" s="1"/>
  <c r="C980" i="3"/>
  <c r="H980" i="3" s="1"/>
  <c r="D980" i="3"/>
  <c r="I980" i="3" s="1"/>
  <c r="B981" i="3"/>
  <c r="G981" i="3" s="1"/>
  <c r="C981" i="3"/>
  <c r="H981" i="3" s="1"/>
  <c r="D981" i="3"/>
  <c r="I981" i="3" s="1"/>
  <c r="B982" i="3"/>
  <c r="G982" i="3" s="1"/>
  <c r="C982" i="3"/>
  <c r="H982" i="3" s="1"/>
  <c r="D982" i="3"/>
  <c r="I982" i="3" s="1"/>
  <c r="B983" i="3"/>
  <c r="G983" i="3" s="1"/>
  <c r="C983" i="3"/>
  <c r="H983" i="3" s="1"/>
  <c r="D983" i="3"/>
  <c r="I983" i="3" s="1"/>
  <c r="B984" i="3"/>
  <c r="G984" i="3" s="1"/>
  <c r="C984" i="3"/>
  <c r="H984" i="3" s="1"/>
  <c r="D984" i="3"/>
  <c r="I984" i="3" s="1"/>
  <c r="B985" i="3"/>
  <c r="G985" i="3" s="1"/>
  <c r="C985" i="3"/>
  <c r="H985" i="3" s="1"/>
  <c r="D985" i="3"/>
  <c r="I985" i="3" s="1"/>
  <c r="B986" i="3"/>
  <c r="G986" i="3" s="1"/>
  <c r="C986" i="3"/>
  <c r="H986" i="3" s="1"/>
  <c r="D986" i="3"/>
  <c r="I986" i="3" s="1"/>
  <c r="B987" i="3"/>
  <c r="G987" i="3" s="1"/>
  <c r="C987" i="3"/>
  <c r="H987" i="3" s="1"/>
  <c r="D987" i="3"/>
  <c r="I987" i="3" s="1"/>
  <c r="B988" i="3"/>
  <c r="G988" i="3" s="1"/>
  <c r="C988" i="3"/>
  <c r="H988" i="3" s="1"/>
  <c r="D988" i="3"/>
  <c r="I988" i="3" s="1"/>
  <c r="B989" i="3"/>
  <c r="G989" i="3" s="1"/>
  <c r="C989" i="3"/>
  <c r="H989" i="3" s="1"/>
  <c r="D989" i="3"/>
  <c r="I989" i="3" s="1"/>
  <c r="B990" i="3"/>
  <c r="G990" i="3" s="1"/>
  <c r="C990" i="3"/>
  <c r="H990" i="3" s="1"/>
  <c r="D990" i="3"/>
  <c r="I990" i="3" s="1"/>
  <c r="B991" i="3"/>
  <c r="G991" i="3" s="1"/>
  <c r="C991" i="3"/>
  <c r="H991" i="3" s="1"/>
  <c r="D991" i="3"/>
  <c r="I991" i="3" s="1"/>
  <c r="B992" i="3"/>
  <c r="G992" i="3" s="1"/>
  <c r="C992" i="3"/>
  <c r="H992" i="3" s="1"/>
  <c r="D992" i="3"/>
  <c r="I992" i="3" s="1"/>
  <c r="B993" i="3"/>
  <c r="G993" i="3" s="1"/>
  <c r="C993" i="3"/>
  <c r="H993" i="3" s="1"/>
  <c r="D993" i="3"/>
  <c r="I993" i="3" s="1"/>
  <c r="B994" i="3"/>
  <c r="G994" i="3" s="1"/>
  <c r="C994" i="3"/>
  <c r="H994" i="3" s="1"/>
  <c r="D994" i="3"/>
  <c r="I994" i="3" s="1"/>
  <c r="B995" i="3"/>
  <c r="G995" i="3" s="1"/>
  <c r="C995" i="3"/>
  <c r="H995" i="3" s="1"/>
  <c r="D995" i="3"/>
  <c r="I995" i="3" s="1"/>
  <c r="B996" i="3"/>
  <c r="G996" i="3" s="1"/>
  <c r="C996" i="3"/>
  <c r="H996" i="3" s="1"/>
  <c r="D996" i="3"/>
  <c r="I996" i="3" s="1"/>
  <c r="B997" i="3"/>
  <c r="G997" i="3" s="1"/>
  <c r="C997" i="3"/>
  <c r="H997" i="3" s="1"/>
  <c r="D997" i="3"/>
  <c r="I997" i="3" s="1"/>
  <c r="B998" i="3"/>
  <c r="G998" i="3" s="1"/>
  <c r="C998" i="3"/>
  <c r="H998" i="3" s="1"/>
  <c r="D998" i="3"/>
  <c r="I998" i="3" s="1"/>
  <c r="B999" i="3"/>
  <c r="G999" i="3" s="1"/>
  <c r="C999" i="3"/>
  <c r="H999" i="3" s="1"/>
  <c r="D999" i="3"/>
  <c r="I999" i="3" s="1"/>
  <c r="B1000" i="3"/>
  <c r="G1000" i="3" s="1"/>
  <c r="C1000" i="3"/>
  <c r="H1000" i="3" s="1"/>
  <c r="D1000" i="3"/>
  <c r="I1000" i="3" s="1"/>
  <c r="B1001" i="3"/>
  <c r="G1001" i="3" s="1"/>
  <c r="C1001" i="3"/>
  <c r="H1001" i="3" s="1"/>
  <c r="D1001" i="3"/>
  <c r="I1001" i="3" s="1"/>
  <c r="A12" i="3"/>
  <c r="F12" i="3" s="1"/>
  <c r="A13" i="3"/>
  <c r="F13" i="3" s="1"/>
  <c r="A14" i="3"/>
  <c r="F14" i="3" s="1"/>
  <c r="A15" i="3"/>
  <c r="F15" i="3" s="1"/>
  <c r="A16" i="3"/>
  <c r="F16" i="3" s="1"/>
  <c r="A17" i="3"/>
  <c r="F17" i="3" s="1"/>
  <c r="A18" i="3"/>
  <c r="F18" i="3" s="1"/>
  <c r="A19" i="3"/>
  <c r="F19" i="3" s="1"/>
  <c r="A20" i="3"/>
  <c r="F20" i="3" s="1"/>
  <c r="A21" i="3"/>
  <c r="F21" i="3" s="1"/>
  <c r="A22" i="3"/>
  <c r="F22" i="3" s="1"/>
  <c r="A23" i="3"/>
  <c r="F23" i="3" s="1"/>
  <c r="A24" i="3"/>
  <c r="F24" i="3" s="1"/>
  <c r="A25" i="3"/>
  <c r="F25" i="3" s="1"/>
  <c r="A26" i="3"/>
  <c r="F26" i="3" s="1"/>
  <c r="A27" i="3"/>
  <c r="F27" i="3" s="1"/>
  <c r="A28" i="3"/>
  <c r="F28" i="3" s="1"/>
  <c r="A29" i="3"/>
  <c r="F29" i="3" s="1"/>
  <c r="A30" i="3"/>
  <c r="F30" i="3" s="1"/>
  <c r="A31" i="3"/>
  <c r="F31" i="3" s="1"/>
  <c r="A32" i="3"/>
  <c r="F32" i="3" s="1"/>
  <c r="A33" i="3"/>
  <c r="F33" i="3" s="1"/>
  <c r="A34" i="3"/>
  <c r="F34" i="3" s="1"/>
  <c r="A35" i="3"/>
  <c r="F35" i="3" s="1"/>
  <c r="A36" i="3"/>
  <c r="F36" i="3" s="1"/>
  <c r="A37" i="3"/>
  <c r="F37" i="3" s="1"/>
  <c r="A38" i="3"/>
  <c r="F38" i="3" s="1"/>
  <c r="A39" i="3"/>
  <c r="F39" i="3" s="1"/>
  <c r="A40" i="3"/>
  <c r="F40" i="3" s="1"/>
  <c r="A41" i="3"/>
  <c r="F41" i="3" s="1"/>
  <c r="A42" i="3"/>
  <c r="F42" i="3" s="1"/>
  <c r="A43" i="3"/>
  <c r="F43" i="3" s="1"/>
  <c r="A44" i="3"/>
  <c r="F44" i="3" s="1"/>
  <c r="A45" i="3"/>
  <c r="F45" i="3" s="1"/>
  <c r="A46" i="3"/>
  <c r="F46" i="3" s="1"/>
  <c r="A47" i="3"/>
  <c r="F47" i="3" s="1"/>
  <c r="A48" i="3"/>
  <c r="F48" i="3" s="1"/>
  <c r="A49" i="3"/>
  <c r="F49" i="3" s="1"/>
  <c r="A50" i="3"/>
  <c r="F50" i="3" s="1"/>
  <c r="A51" i="3"/>
  <c r="F51" i="3" s="1"/>
  <c r="A52" i="3"/>
  <c r="F52" i="3" s="1"/>
  <c r="A53" i="3"/>
  <c r="F53" i="3" s="1"/>
  <c r="A54" i="3"/>
  <c r="F54" i="3" s="1"/>
  <c r="A55" i="3"/>
  <c r="F55" i="3" s="1"/>
  <c r="A56" i="3"/>
  <c r="F56" i="3" s="1"/>
  <c r="A57" i="3"/>
  <c r="F57" i="3" s="1"/>
  <c r="A58" i="3"/>
  <c r="F58" i="3" s="1"/>
  <c r="A59" i="3"/>
  <c r="F59" i="3" s="1"/>
  <c r="A60" i="3"/>
  <c r="F60" i="3" s="1"/>
  <c r="A61" i="3"/>
  <c r="F61" i="3" s="1"/>
  <c r="A62" i="3"/>
  <c r="F62" i="3" s="1"/>
  <c r="A63" i="3"/>
  <c r="F63" i="3" s="1"/>
  <c r="A64" i="3"/>
  <c r="F64" i="3" s="1"/>
  <c r="A65" i="3"/>
  <c r="F65" i="3" s="1"/>
  <c r="A66" i="3"/>
  <c r="F66" i="3" s="1"/>
  <c r="A67" i="3"/>
  <c r="F67" i="3" s="1"/>
  <c r="A68" i="3"/>
  <c r="F68" i="3" s="1"/>
  <c r="A69" i="3"/>
  <c r="F69" i="3" s="1"/>
  <c r="A70" i="3"/>
  <c r="F70" i="3" s="1"/>
  <c r="A71" i="3"/>
  <c r="F71" i="3" s="1"/>
  <c r="A72" i="3"/>
  <c r="F72" i="3" s="1"/>
  <c r="A73" i="3"/>
  <c r="F73" i="3" s="1"/>
  <c r="A74" i="3"/>
  <c r="F74" i="3" s="1"/>
  <c r="A75" i="3"/>
  <c r="F75" i="3" s="1"/>
  <c r="A76" i="3"/>
  <c r="F76" i="3" s="1"/>
  <c r="A77" i="3"/>
  <c r="F77" i="3" s="1"/>
  <c r="A78" i="3"/>
  <c r="F78" i="3" s="1"/>
  <c r="A79" i="3"/>
  <c r="F79" i="3" s="1"/>
  <c r="A80" i="3"/>
  <c r="F80" i="3" s="1"/>
  <c r="A81" i="3"/>
  <c r="F81" i="3" s="1"/>
  <c r="A82" i="3"/>
  <c r="F82" i="3" s="1"/>
  <c r="A83" i="3"/>
  <c r="F83" i="3" s="1"/>
  <c r="A84" i="3"/>
  <c r="F84" i="3" s="1"/>
  <c r="A85" i="3"/>
  <c r="F85" i="3" s="1"/>
  <c r="A86" i="3"/>
  <c r="F86" i="3" s="1"/>
  <c r="A87" i="3"/>
  <c r="F87" i="3" s="1"/>
  <c r="A88" i="3"/>
  <c r="F88" i="3" s="1"/>
  <c r="A89" i="3"/>
  <c r="F89" i="3" s="1"/>
  <c r="A90" i="3"/>
  <c r="F90" i="3" s="1"/>
  <c r="A91" i="3"/>
  <c r="F91" i="3" s="1"/>
  <c r="A92" i="3"/>
  <c r="F92" i="3" s="1"/>
  <c r="A93" i="3"/>
  <c r="F93" i="3" s="1"/>
  <c r="A94" i="3"/>
  <c r="F94" i="3" s="1"/>
  <c r="A95" i="3"/>
  <c r="F95" i="3" s="1"/>
  <c r="A96" i="3"/>
  <c r="F96" i="3" s="1"/>
  <c r="A97" i="3"/>
  <c r="F97" i="3" s="1"/>
  <c r="A98" i="3"/>
  <c r="F98" i="3" s="1"/>
  <c r="A99" i="3"/>
  <c r="F99" i="3" s="1"/>
  <c r="A100" i="3"/>
  <c r="F100" i="3" s="1"/>
  <c r="A101" i="3"/>
  <c r="F101" i="3" s="1"/>
  <c r="A102" i="3"/>
  <c r="F102" i="3" s="1"/>
  <c r="A103" i="3"/>
  <c r="F103" i="3" s="1"/>
  <c r="A104" i="3"/>
  <c r="F104" i="3" s="1"/>
  <c r="A105" i="3"/>
  <c r="F105" i="3" s="1"/>
  <c r="A106" i="3"/>
  <c r="F106" i="3" s="1"/>
  <c r="A107" i="3"/>
  <c r="F107" i="3" s="1"/>
  <c r="A108" i="3"/>
  <c r="F108" i="3" s="1"/>
  <c r="A109" i="3"/>
  <c r="F109" i="3" s="1"/>
  <c r="A110" i="3"/>
  <c r="F110" i="3" s="1"/>
  <c r="A111" i="3"/>
  <c r="F111" i="3" s="1"/>
  <c r="A112" i="3"/>
  <c r="F112" i="3" s="1"/>
  <c r="A113" i="3"/>
  <c r="F113" i="3" s="1"/>
  <c r="A114" i="3"/>
  <c r="F114" i="3" s="1"/>
  <c r="A115" i="3"/>
  <c r="F115" i="3" s="1"/>
  <c r="A116" i="3"/>
  <c r="F116" i="3" s="1"/>
  <c r="A117" i="3"/>
  <c r="F117" i="3" s="1"/>
  <c r="A118" i="3"/>
  <c r="F118" i="3" s="1"/>
  <c r="A119" i="3"/>
  <c r="F119" i="3" s="1"/>
  <c r="A120" i="3"/>
  <c r="F120" i="3" s="1"/>
  <c r="A121" i="3"/>
  <c r="F121" i="3" s="1"/>
  <c r="A122" i="3"/>
  <c r="F122" i="3" s="1"/>
  <c r="A123" i="3"/>
  <c r="F123" i="3" s="1"/>
  <c r="A124" i="3"/>
  <c r="F124" i="3" s="1"/>
  <c r="A125" i="3"/>
  <c r="F125" i="3" s="1"/>
  <c r="A126" i="3"/>
  <c r="F126" i="3" s="1"/>
  <c r="A127" i="3"/>
  <c r="F127" i="3" s="1"/>
  <c r="A128" i="3"/>
  <c r="F128" i="3" s="1"/>
  <c r="A129" i="3"/>
  <c r="F129" i="3" s="1"/>
  <c r="A130" i="3"/>
  <c r="F130" i="3" s="1"/>
  <c r="A131" i="3"/>
  <c r="F131" i="3" s="1"/>
  <c r="A132" i="3"/>
  <c r="F132" i="3" s="1"/>
  <c r="A133" i="3"/>
  <c r="F133" i="3" s="1"/>
  <c r="A134" i="3"/>
  <c r="F134" i="3" s="1"/>
  <c r="A135" i="3"/>
  <c r="F135" i="3" s="1"/>
  <c r="A136" i="3"/>
  <c r="F136" i="3" s="1"/>
  <c r="A137" i="3"/>
  <c r="F137" i="3" s="1"/>
  <c r="A138" i="3"/>
  <c r="F138" i="3" s="1"/>
  <c r="A139" i="3"/>
  <c r="F139" i="3" s="1"/>
  <c r="A140" i="3"/>
  <c r="F140" i="3" s="1"/>
  <c r="A141" i="3"/>
  <c r="F141" i="3" s="1"/>
  <c r="A142" i="3"/>
  <c r="F142" i="3" s="1"/>
  <c r="A143" i="3"/>
  <c r="F143" i="3" s="1"/>
  <c r="A144" i="3"/>
  <c r="F144" i="3" s="1"/>
  <c r="A145" i="3"/>
  <c r="F145" i="3" s="1"/>
  <c r="A146" i="3"/>
  <c r="F146" i="3" s="1"/>
  <c r="A147" i="3"/>
  <c r="F147" i="3" s="1"/>
  <c r="A148" i="3"/>
  <c r="F148" i="3" s="1"/>
  <c r="A149" i="3"/>
  <c r="F149" i="3" s="1"/>
  <c r="A150" i="3"/>
  <c r="F150" i="3" s="1"/>
  <c r="A151" i="3"/>
  <c r="F151" i="3" s="1"/>
  <c r="A152" i="3"/>
  <c r="F152" i="3" s="1"/>
  <c r="A153" i="3"/>
  <c r="F153" i="3" s="1"/>
  <c r="A154" i="3"/>
  <c r="F154" i="3" s="1"/>
  <c r="A155" i="3"/>
  <c r="F155" i="3" s="1"/>
  <c r="A156" i="3"/>
  <c r="F156" i="3" s="1"/>
  <c r="A157" i="3"/>
  <c r="F157" i="3" s="1"/>
  <c r="A158" i="3"/>
  <c r="F158" i="3" s="1"/>
  <c r="A159" i="3"/>
  <c r="F159" i="3" s="1"/>
  <c r="A160" i="3"/>
  <c r="F160" i="3" s="1"/>
  <c r="A161" i="3"/>
  <c r="F161" i="3" s="1"/>
  <c r="A162" i="3"/>
  <c r="F162" i="3" s="1"/>
  <c r="A163" i="3"/>
  <c r="F163" i="3" s="1"/>
  <c r="A164" i="3"/>
  <c r="F164" i="3" s="1"/>
  <c r="A165" i="3"/>
  <c r="F165" i="3" s="1"/>
  <c r="A166" i="3"/>
  <c r="F166" i="3" s="1"/>
  <c r="A167" i="3"/>
  <c r="F167" i="3" s="1"/>
  <c r="A168" i="3"/>
  <c r="F168" i="3" s="1"/>
  <c r="A169" i="3"/>
  <c r="F169" i="3" s="1"/>
  <c r="A170" i="3"/>
  <c r="F170" i="3" s="1"/>
  <c r="A171" i="3"/>
  <c r="F171" i="3" s="1"/>
  <c r="A172" i="3"/>
  <c r="F172" i="3" s="1"/>
  <c r="A173" i="3"/>
  <c r="F173" i="3" s="1"/>
  <c r="A174" i="3"/>
  <c r="F174" i="3" s="1"/>
  <c r="A175" i="3"/>
  <c r="F175" i="3" s="1"/>
  <c r="A176" i="3"/>
  <c r="F176" i="3" s="1"/>
  <c r="A177" i="3"/>
  <c r="F177" i="3" s="1"/>
  <c r="A178" i="3"/>
  <c r="F178" i="3" s="1"/>
  <c r="A179" i="3"/>
  <c r="F179" i="3" s="1"/>
  <c r="A180" i="3"/>
  <c r="F180" i="3" s="1"/>
  <c r="A181" i="3"/>
  <c r="F181" i="3" s="1"/>
  <c r="A182" i="3"/>
  <c r="F182" i="3" s="1"/>
  <c r="A183" i="3"/>
  <c r="F183" i="3" s="1"/>
  <c r="A184" i="3"/>
  <c r="F184" i="3" s="1"/>
  <c r="A185" i="3"/>
  <c r="F185" i="3" s="1"/>
  <c r="A186" i="3"/>
  <c r="F186" i="3" s="1"/>
  <c r="A187" i="3"/>
  <c r="F187" i="3" s="1"/>
  <c r="A188" i="3"/>
  <c r="F188" i="3" s="1"/>
  <c r="A189" i="3"/>
  <c r="F189" i="3" s="1"/>
  <c r="A190" i="3"/>
  <c r="F190" i="3" s="1"/>
  <c r="A191" i="3"/>
  <c r="F191" i="3" s="1"/>
  <c r="A192" i="3"/>
  <c r="F192" i="3" s="1"/>
  <c r="A193" i="3"/>
  <c r="F193" i="3" s="1"/>
  <c r="A194" i="3"/>
  <c r="F194" i="3" s="1"/>
  <c r="A195" i="3"/>
  <c r="F195" i="3" s="1"/>
  <c r="A196" i="3"/>
  <c r="F196" i="3" s="1"/>
  <c r="A197" i="3"/>
  <c r="F197" i="3" s="1"/>
  <c r="A198" i="3"/>
  <c r="F198" i="3" s="1"/>
  <c r="A199" i="3"/>
  <c r="F199" i="3" s="1"/>
  <c r="A200" i="3"/>
  <c r="F200" i="3" s="1"/>
  <c r="A201" i="3"/>
  <c r="F201" i="3" s="1"/>
  <c r="A202" i="3"/>
  <c r="F202" i="3" s="1"/>
  <c r="A203" i="3"/>
  <c r="F203" i="3" s="1"/>
  <c r="A204" i="3"/>
  <c r="F204" i="3" s="1"/>
  <c r="A205" i="3"/>
  <c r="F205" i="3" s="1"/>
  <c r="A206" i="3"/>
  <c r="F206" i="3" s="1"/>
  <c r="A207" i="3"/>
  <c r="F207" i="3" s="1"/>
  <c r="A208" i="3"/>
  <c r="F208" i="3" s="1"/>
  <c r="A209" i="3"/>
  <c r="F209" i="3" s="1"/>
  <c r="A210" i="3"/>
  <c r="F210" i="3" s="1"/>
  <c r="A211" i="3"/>
  <c r="F211" i="3" s="1"/>
  <c r="A212" i="3"/>
  <c r="F212" i="3" s="1"/>
  <c r="A213" i="3"/>
  <c r="F213" i="3" s="1"/>
  <c r="A214" i="3"/>
  <c r="F214" i="3" s="1"/>
  <c r="A215" i="3"/>
  <c r="F215" i="3" s="1"/>
  <c r="A216" i="3"/>
  <c r="F216" i="3" s="1"/>
  <c r="A217" i="3"/>
  <c r="F217" i="3" s="1"/>
  <c r="A218" i="3"/>
  <c r="F218" i="3" s="1"/>
  <c r="A219" i="3"/>
  <c r="F219" i="3" s="1"/>
  <c r="A220" i="3"/>
  <c r="F220" i="3" s="1"/>
  <c r="A221" i="3"/>
  <c r="F221" i="3" s="1"/>
  <c r="A222" i="3"/>
  <c r="F222" i="3" s="1"/>
  <c r="A223" i="3"/>
  <c r="F223" i="3" s="1"/>
  <c r="A224" i="3"/>
  <c r="F224" i="3" s="1"/>
  <c r="A225" i="3"/>
  <c r="F225" i="3" s="1"/>
  <c r="A226" i="3"/>
  <c r="F226" i="3" s="1"/>
  <c r="A227" i="3"/>
  <c r="F227" i="3" s="1"/>
  <c r="A228" i="3"/>
  <c r="F228" i="3" s="1"/>
  <c r="A229" i="3"/>
  <c r="F229" i="3" s="1"/>
  <c r="A230" i="3"/>
  <c r="F230" i="3" s="1"/>
  <c r="A231" i="3"/>
  <c r="F231" i="3" s="1"/>
  <c r="A232" i="3"/>
  <c r="F232" i="3" s="1"/>
  <c r="A233" i="3"/>
  <c r="F233" i="3" s="1"/>
  <c r="A234" i="3"/>
  <c r="F234" i="3" s="1"/>
  <c r="A235" i="3"/>
  <c r="F235" i="3" s="1"/>
  <c r="A236" i="3"/>
  <c r="F236" i="3" s="1"/>
  <c r="A237" i="3"/>
  <c r="F237" i="3" s="1"/>
  <c r="A238" i="3"/>
  <c r="F238" i="3" s="1"/>
  <c r="A239" i="3"/>
  <c r="F239" i="3" s="1"/>
  <c r="A240" i="3"/>
  <c r="F240" i="3" s="1"/>
  <c r="A241" i="3"/>
  <c r="F241" i="3" s="1"/>
  <c r="A242" i="3"/>
  <c r="F242" i="3" s="1"/>
  <c r="A243" i="3"/>
  <c r="F243" i="3" s="1"/>
  <c r="A244" i="3"/>
  <c r="F244" i="3" s="1"/>
  <c r="A245" i="3"/>
  <c r="F245" i="3" s="1"/>
  <c r="A246" i="3"/>
  <c r="F246" i="3" s="1"/>
  <c r="A247" i="3"/>
  <c r="F247" i="3" s="1"/>
  <c r="A248" i="3"/>
  <c r="F248" i="3" s="1"/>
  <c r="A249" i="3"/>
  <c r="F249" i="3" s="1"/>
  <c r="A250" i="3"/>
  <c r="F250" i="3" s="1"/>
  <c r="A251" i="3"/>
  <c r="F251" i="3" s="1"/>
  <c r="A252" i="3"/>
  <c r="F252" i="3" s="1"/>
  <c r="A253" i="3"/>
  <c r="F253" i="3" s="1"/>
  <c r="A254" i="3"/>
  <c r="F254" i="3" s="1"/>
  <c r="A255" i="3"/>
  <c r="F255" i="3" s="1"/>
  <c r="A256" i="3"/>
  <c r="F256" i="3" s="1"/>
  <c r="A257" i="3"/>
  <c r="F257" i="3" s="1"/>
  <c r="A258" i="3"/>
  <c r="F258" i="3" s="1"/>
  <c r="A259" i="3"/>
  <c r="F259" i="3" s="1"/>
  <c r="A260" i="3"/>
  <c r="F260" i="3" s="1"/>
  <c r="A261" i="3"/>
  <c r="F261" i="3" s="1"/>
  <c r="A262" i="3"/>
  <c r="F262" i="3" s="1"/>
  <c r="A263" i="3"/>
  <c r="F263" i="3" s="1"/>
  <c r="A264" i="3"/>
  <c r="F264" i="3" s="1"/>
  <c r="A265" i="3"/>
  <c r="F265" i="3" s="1"/>
  <c r="A266" i="3"/>
  <c r="F266" i="3" s="1"/>
  <c r="A267" i="3"/>
  <c r="F267" i="3" s="1"/>
  <c r="A268" i="3"/>
  <c r="F268" i="3" s="1"/>
  <c r="A269" i="3"/>
  <c r="F269" i="3" s="1"/>
  <c r="A270" i="3"/>
  <c r="F270" i="3" s="1"/>
  <c r="A271" i="3"/>
  <c r="F271" i="3" s="1"/>
  <c r="A272" i="3"/>
  <c r="F272" i="3" s="1"/>
  <c r="A273" i="3"/>
  <c r="F273" i="3" s="1"/>
  <c r="A274" i="3"/>
  <c r="F274" i="3" s="1"/>
  <c r="A275" i="3"/>
  <c r="F275" i="3" s="1"/>
  <c r="A276" i="3"/>
  <c r="F276" i="3" s="1"/>
  <c r="A277" i="3"/>
  <c r="F277" i="3" s="1"/>
  <c r="A278" i="3"/>
  <c r="F278" i="3" s="1"/>
  <c r="A279" i="3"/>
  <c r="F279" i="3" s="1"/>
  <c r="A280" i="3"/>
  <c r="F280" i="3" s="1"/>
  <c r="A281" i="3"/>
  <c r="F281" i="3" s="1"/>
  <c r="A282" i="3"/>
  <c r="F282" i="3" s="1"/>
  <c r="A283" i="3"/>
  <c r="F283" i="3" s="1"/>
  <c r="A284" i="3"/>
  <c r="F284" i="3" s="1"/>
  <c r="A285" i="3"/>
  <c r="F285" i="3" s="1"/>
  <c r="A286" i="3"/>
  <c r="F286" i="3" s="1"/>
  <c r="A287" i="3"/>
  <c r="F287" i="3" s="1"/>
  <c r="A288" i="3"/>
  <c r="F288" i="3" s="1"/>
  <c r="A289" i="3"/>
  <c r="F289" i="3" s="1"/>
  <c r="A290" i="3"/>
  <c r="F290" i="3" s="1"/>
  <c r="A291" i="3"/>
  <c r="F291" i="3" s="1"/>
  <c r="A292" i="3"/>
  <c r="F292" i="3" s="1"/>
  <c r="A293" i="3"/>
  <c r="F293" i="3" s="1"/>
  <c r="A294" i="3"/>
  <c r="F294" i="3" s="1"/>
  <c r="A295" i="3"/>
  <c r="F295" i="3" s="1"/>
  <c r="A296" i="3"/>
  <c r="F296" i="3" s="1"/>
  <c r="A297" i="3"/>
  <c r="F297" i="3" s="1"/>
  <c r="A298" i="3"/>
  <c r="F298" i="3" s="1"/>
  <c r="A299" i="3"/>
  <c r="F299" i="3" s="1"/>
  <c r="A300" i="3"/>
  <c r="F300" i="3" s="1"/>
  <c r="A301" i="3"/>
  <c r="F301" i="3" s="1"/>
  <c r="A302" i="3"/>
  <c r="F302" i="3" s="1"/>
  <c r="A303" i="3"/>
  <c r="F303" i="3" s="1"/>
  <c r="A304" i="3"/>
  <c r="F304" i="3" s="1"/>
  <c r="A305" i="3"/>
  <c r="F305" i="3" s="1"/>
  <c r="A306" i="3"/>
  <c r="F306" i="3" s="1"/>
  <c r="A307" i="3"/>
  <c r="F307" i="3" s="1"/>
  <c r="A308" i="3"/>
  <c r="F308" i="3" s="1"/>
  <c r="A309" i="3"/>
  <c r="F309" i="3" s="1"/>
  <c r="A310" i="3"/>
  <c r="F310" i="3" s="1"/>
  <c r="A311" i="3"/>
  <c r="F311" i="3" s="1"/>
  <c r="A312" i="3"/>
  <c r="F312" i="3" s="1"/>
  <c r="A313" i="3"/>
  <c r="F313" i="3" s="1"/>
  <c r="A314" i="3"/>
  <c r="F314" i="3" s="1"/>
  <c r="A315" i="3"/>
  <c r="F315" i="3" s="1"/>
  <c r="A316" i="3"/>
  <c r="F316" i="3" s="1"/>
  <c r="A317" i="3"/>
  <c r="F317" i="3" s="1"/>
  <c r="A318" i="3"/>
  <c r="F318" i="3" s="1"/>
  <c r="A319" i="3"/>
  <c r="F319" i="3" s="1"/>
  <c r="A320" i="3"/>
  <c r="F320" i="3" s="1"/>
  <c r="A321" i="3"/>
  <c r="F321" i="3" s="1"/>
  <c r="A322" i="3"/>
  <c r="F322" i="3" s="1"/>
  <c r="A323" i="3"/>
  <c r="F323" i="3" s="1"/>
  <c r="A324" i="3"/>
  <c r="F324" i="3" s="1"/>
  <c r="A325" i="3"/>
  <c r="F325" i="3" s="1"/>
  <c r="A326" i="3"/>
  <c r="F326" i="3" s="1"/>
  <c r="A327" i="3"/>
  <c r="F327" i="3" s="1"/>
  <c r="A328" i="3"/>
  <c r="F328" i="3" s="1"/>
  <c r="A329" i="3"/>
  <c r="F329" i="3" s="1"/>
  <c r="A330" i="3"/>
  <c r="F330" i="3" s="1"/>
  <c r="A331" i="3"/>
  <c r="F331" i="3" s="1"/>
  <c r="A332" i="3"/>
  <c r="F332" i="3" s="1"/>
  <c r="A333" i="3"/>
  <c r="F333" i="3" s="1"/>
  <c r="A334" i="3"/>
  <c r="F334" i="3" s="1"/>
  <c r="A335" i="3"/>
  <c r="F335" i="3" s="1"/>
  <c r="A336" i="3"/>
  <c r="F336" i="3" s="1"/>
  <c r="A337" i="3"/>
  <c r="F337" i="3" s="1"/>
  <c r="A338" i="3"/>
  <c r="F338" i="3" s="1"/>
  <c r="A339" i="3"/>
  <c r="F339" i="3" s="1"/>
  <c r="A340" i="3"/>
  <c r="F340" i="3" s="1"/>
  <c r="A341" i="3"/>
  <c r="F341" i="3" s="1"/>
  <c r="A342" i="3"/>
  <c r="F342" i="3" s="1"/>
  <c r="A343" i="3"/>
  <c r="F343" i="3" s="1"/>
  <c r="A344" i="3"/>
  <c r="F344" i="3" s="1"/>
  <c r="A345" i="3"/>
  <c r="F345" i="3" s="1"/>
  <c r="A346" i="3"/>
  <c r="F346" i="3" s="1"/>
  <c r="A347" i="3"/>
  <c r="F347" i="3" s="1"/>
  <c r="A348" i="3"/>
  <c r="F348" i="3" s="1"/>
  <c r="A349" i="3"/>
  <c r="F349" i="3" s="1"/>
  <c r="A350" i="3"/>
  <c r="F350" i="3" s="1"/>
  <c r="A351" i="3"/>
  <c r="F351" i="3" s="1"/>
  <c r="A352" i="3"/>
  <c r="F352" i="3" s="1"/>
  <c r="A353" i="3"/>
  <c r="F353" i="3" s="1"/>
  <c r="A354" i="3"/>
  <c r="F354" i="3" s="1"/>
  <c r="A355" i="3"/>
  <c r="F355" i="3" s="1"/>
  <c r="A356" i="3"/>
  <c r="F356" i="3" s="1"/>
  <c r="A357" i="3"/>
  <c r="F357" i="3" s="1"/>
  <c r="A358" i="3"/>
  <c r="F358" i="3" s="1"/>
  <c r="A359" i="3"/>
  <c r="F359" i="3" s="1"/>
  <c r="A360" i="3"/>
  <c r="F360" i="3" s="1"/>
  <c r="A361" i="3"/>
  <c r="F361" i="3" s="1"/>
  <c r="A362" i="3"/>
  <c r="F362" i="3" s="1"/>
  <c r="A363" i="3"/>
  <c r="F363" i="3" s="1"/>
  <c r="A364" i="3"/>
  <c r="F364" i="3" s="1"/>
  <c r="A365" i="3"/>
  <c r="F365" i="3" s="1"/>
  <c r="A366" i="3"/>
  <c r="F366" i="3" s="1"/>
  <c r="A367" i="3"/>
  <c r="F367" i="3" s="1"/>
  <c r="A368" i="3"/>
  <c r="F368" i="3" s="1"/>
  <c r="A369" i="3"/>
  <c r="F369" i="3" s="1"/>
  <c r="A370" i="3"/>
  <c r="F370" i="3" s="1"/>
  <c r="A371" i="3"/>
  <c r="F371" i="3" s="1"/>
  <c r="A372" i="3"/>
  <c r="F372" i="3" s="1"/>
  <c r="A373" i="3"/>
  <c r="F373" i="3" s="1"/>
  <c r="A374" i="3"/>
  <c r="F374" i="3" s="1"/>
  <c r="A375" i="3"/>
  <c r="F375" i="3" s="1"/>
  <c r="A376" i="3"/>
  <c r="F376" i="3" s="1"/>
  <c r="A377" i="3"/>
  <c r="F377" i="3" s="1"/>
  <c r="A378" i="3"/>
  <c r="F378" i="3" s="1"/>
  <c r="A379" i="3"/>
  <c r="F379" i="3" s="1"/>
  <c r="A380" i="3"/>
  <c r="F380" i="3" s="1"/>
  <c r="A381" i="3"/>
  <c r="F381" i="3" s="1"/>
  <c r="A382" i="3"/>
  <c r="F382" i="3" s="1"/>
  <c r="A383" i="3"/>
  <c r="F383" i="3" s="1"/>
  <c r="A384" i="3"/>
  <c r="F384" i="3" s="1"/>
  <c r="A385" i="3"/>
  <c r="F385" i="3" s="1"/>
  <c r="A386" i="3"/>
  <c r="F386" i="3" s="1"/>
  <c r="A387" i="3"/>
  <c r="F387" i="3" s="1"/>
  <c r="A388" i="3"/>
  <c r="F388" i="3" s="1"/>
  <c r="A389" i="3"/>
  <c r="F389" i="3" s="1"/>
  <c r="A390" i="3"/>
  <c r="F390" i="3" s="1"/>
  <c r="A391" i="3"/>
  <c r="F391" i="3" s="1"/>
  <c r="A392" i="3"/>
  <c r="F392" i="3" s="1"/>
  <c r="A393" i="3"/>
  <c r="F393" i="3" s="1"/>
  <c r="A394" i="3"/>
  <c r="F394" i="3" s="1"/>
  <c r="A395" i="3"/>
  <c r="F395" i="3" s="1"/>
  <c r="A396" i="3"/>
  <c r="F396" i="3" s="1"/>
  <c r="A397" i="3"/>
  <c r="F397" i="3" s="1"/>
  <c r="A398" i="3"/>
  <c r="F398" i="3" s="1"/>
  <c r="A399" i="3"/>
  <c r="F399" i="3" s="1"/>
  <c r="A400" i="3"/>
  <c r="F400" i="3" s="1"/>
  <c r="A401" i="3"/>
  <c r="F401" i="3" s="1"/>
  <c r="A402" i="3"/>
  <c r="F402" i="3" s="1"/>
  <c r="A403" i="3"/>
  <c r="F403" i="3" s="1"/>
  <c r="A404" i="3"/>
  <c r="F404" i="3" s="1"/>
  <c r="A405" i="3"/>
  <c r="F405" i="3" s="1"/>
  <c r="A406" i="3"/>
  <c r="F406" i="3" s="1"/>
  <c r="A407" i="3"/>
  <c r="F407" i="3" s="1"/>
  <c r="A408" i="3"/>
  <c r="F408" i="3" s="1"/>
  <c r="A409" i="3"/>
  <c r="F409" i="3" s="1"/>
  <c r="A410" i="3"/>
  <c r="F410" i="3" s="1"/>
  <c r="A411" i="3"/>
  <c r="F411" i="3" s="1"/>
  <c r="A412" i="3"/>
  <c r="F412" i="3" s="1"/>
  <c r="A413" i="3"/>
  <c r="F413" i="3" s="1"/>
  <c r="A414" i="3"/>
  <c r="F414" i="3" s="1"/>
  <c r="A415" i="3"/>
  <c r="F415" i="3" s="1"/>
  <c r="A416" i="3"/>
  <c r="F416" i="3" s="1"/>
  <c r="A417" i="3"/>
  <c r="F417" i="3" s="1"/>
  <c r="A418" i="3"/>
  <c r="F418" i="3" s="1"/>
  <c r="A419" i="3"/>
  <c r="F419" i="3" s="1"/>
  <c r="A420" i="3"/>
  <c r="F420" i="3" s="1"/>
  <c r="A421" i="3"/>
  <c r="F421" i="3" s="1"/>
  <c r="A422" i="3"/>
  <c r="F422" i="3" s="1"/>
  <c r="A423" i="3"/>
  <c r="F423" i="3" s="1"/>
  <c r="A424" i="3"/>
  <c r="F424" i="3" s="1"/>
  <c r="A425" i="3"/>
  <c r="F425" i="3" s="1"/>
  <c r="A426" i="3"/>
  <c r="F426" i="3" s="1"/>
  <c r="A427" i="3"/>
  <c r="F427" i="3" s="1"/>
  <c r="A428" i="3"/>
  <c r="F428" i="3" s="1"/>
  <c r="A429" i="3"/>
  <c r="F429" i="3" s="1"/>
  <c r="A430" i="3"/>
  <c r="F430" i="3" s="1"/>
  <c r="A431" i="3"/>
  <c r="F431" i="3" s="1"/>
  <c r="A432" i="3"/>
  <c r="F432" i="3" s="1"/>
  <c r="A433" i="3"/>
  <c r="F433" i="3" s="1"/>
  <c r="A434" i="3"/>
  <c r="F434" i="3" s="1"/>
  <c r="A435" i="3"/>
  <c r="F435" i="3" s="1"/>
  <c r="A436" i="3"/>
  <c r="F436" i="3" s="1"/>
  <c r="A437" i="3"/>
  <c r="F437" i="3" s="1"/>
  <c r="A438" i="3"/>
  <c r="F438" i="3" s="1"/>
  <c r="A439" i="3"/>
  <c r="F439" i="3" s="1"/>
  <c r="A440" i="3"/>
  <c r="F440" i="3" s="1"/>
  <c r="A441" i="3"/>
  <c r="F441" i="3" s="1"/>
  <c r="A442" i="3"/>
  <c r="F442" i="3" s="1"/>
  <c r="A443" i="3"/>
  <c r="F443" i="3" s="1"/>
  <c r="A444" i="3"/>
  <c r="F444" i="3" s="1"/>
  <c r="A445" i="3"/>
  <c r="F445" i="3" s="1"/>
  <c r="A446" i="3"/>
  <c r="F446" i="3" s="1"/>
  <c r="A447" i="3"/>
  <c r="F447" i="3" s="1"/>
  <c r="A448" i="3"/>
  <c r="F448" i="3" s="1"/>
  <c r="A449" i="3"/>
  <c r="F449" i="3" s="1"/>
  <c r="A450" i="3"/>
  <c r="F450" i="3" s="1"/>
  <c r="A451" i="3"/>
  <c r="F451" i="3" s="1"/>
  <c r="A452" i="3"/>
  <c r="F452" i="3" s="1"/>
  <c r="A453" i="3"/>
  <c r="F453" i="3" s="1"/>
  <c r="A454" i="3"/>
  <c r="F454" i="3" s="1"/>
  <c r="A455" i="3"/>
  <c r="F455" i="3" s="1"/>
  <c r="A456" i="3"/>
  <c r="F456" i="3" s="1"/>
  <c r="A457" i="3"/>
  <c r="F457" i="3" s="1"/>
  <c r="A458" i="3"/>
  <c r="F458" i="3" s="1"/>
  <c r="A459" i="3"/>
  <c r="F459" i="3" s="1"/>
  <c r="A460" i="3"/>
  <c r="F460" i="3" s="1"/>
  <c r="A461" i="3"/>
  <c r="F461" i="3" s="1"/>
  <c r="A462" i="3"/>
  <c r="F462" i="3" s="1"/>
  <c r="A463" i="3"/>
  <c r="F463" i="3" s="1"/>
  <c r="A464" i="3"/>
  <c r="F464" i="3" s="1"/>
  <c r="A465" i="3"/>
  <c r="F465" i="3" s="1"/>
  <c r="A466" i="3"/>
  <c r="F466" i="3" s="1"/>
  <c r="A467" i="3"/>
  <c r="F467" i="3" s="1"/>
  <c r="A468" i="3"/>
  <c r="F468" i="3" s="1"/>
  <c r="A469" i="3"/>
  <c r="F469" i="3" s="1"/>
  <c r="A470" i="3"/>
  <c r="F470" i="3" s="1"/>
  <c r="A471" i="3"/>
  <c r="F471" i="3" s="1"/>
  <c r="A472" i="3"/>
  <c r="F472" i="3" s="1"/>
  <c r="A473" i="3"/>
  <c r="F473" i="3" s="1"/>
  <c r="A474" i="3"/>
  <c r="F474" i="3" s="1"/>
  <c r="A475" i="3"/>
  <c r="F475" i="3" s="1"/>
  <c r="A476" i="3"/>
  <c r="F476" i="3" s="1"/>
  <c r="A477" i="3"/>
  <c r="F477" i="3" s="1"/>
  <c r="A478" i="3"/>
  <c r="F478" i="3" s="1"/>
  <c r="A479" i="3"/>
  <c r="F479" i="3" s="1"/>
  <c r="A480" i="3"/>
  <c r="F480" i="3" s="1"/>
  <c r="A481" i="3"/>
  <c r="F481" i="3" s="1"/>
  <c r="A482" i="3"/>
  <c r="F482" i="3" s="1"/>
  <c r="A483" i="3"/>
  <c r="F483" i="3" s="1"/>
  <c r="A484" i="3"/>
  <c r="F484" i="3" s="1"/>
  <c r="A485" i="3"/>
  <c r="F485" i="3" s="1"/>
  <c r="A486" i="3"/>
  <c r="F486" i="3" s="1"/>
  <c r="A487" i="3"/>
  <c r="F487" i="3" s="1"/>
  <c r="A488" i="3"/>
  <c r="F488" i="3" s="1"/>
  <c r="A489" i="3"/>
  <c r="F489" i="3" s="1"/>
  <c r="A490" i="3"/>
  <c r="F490" i="3" s="1"/>
  <c r="A491" i="3"/>
  <c r="F491" i="3" s="1"/>
  <c r="A492" i="3"/>
  <c r="F492" i="3" s="1"/>
  <c r="A493" i="3"/>
  <c r="F493" i="3" s="1"/>
  <c r="A494" i="3"/>
  <c r="F494" i="3" s="1"/>
  <c r="A495" i="3"/>
  <c r="F495" i="3" s="1"/>
  <c r="A496" i="3"/>
  <c r="F496" i="3" s="1"/>
  <c r="A497" i="3"/>
  <c r="F497" i="3" s="1"/>
  <c r="A498" i="3"/>
  <c r="F498" i="3" s="1"/>
  <c r="A499" i="3"/>
  <c r="F499" i="3" s="1"/>
  <c r="A500" i="3"/>
  <c r="F500" i="3" s="1"/>
  <c r="A501" i="3"/>
  <c r="F501" i="3" s="1"/>
  <c r="A502" i="3"/>
  <c r="F502" i="3" s="1"/>
  <c r="A503" i="3"/>
  <c r="F503" i="3" s="1"/>
  <c r="A504" i="3"/>
  <c r="F504" i="3" s="1"/>
  <c r="A505" i="3"/>
  <c r="F505" i="3" s="1"/>
  <c r="A506" i="3"/>
  <c r="F506" i="3" s="1"/>
  <c r="A507" i="3"/>
  <c r="F507" i="3" s="1"/>
  <c r="A508" i="3"/>
  <c r="F508" i="3" s="1"/>
  <c r="A509" i="3"/>
  <c r="F509" i="3" s="1"/>
  <c r="A510" i="3"/>
  <c r="F510" i="3" s="1"/>
  <c r="A511" i="3"/>
  <c r="F511" i="3" s="1"/>
  <c r="A512" i="3"/>
  <c r="F512" i="3" s="1"/>
  <c r="A513" i="3"/>
  <c r="F513" i="3" s="1"/>
  <c r="A514" i="3"/>
  <c r="F514" i="3" s="1"/>
  <c r="A515" i="3"/>
  <c r="F515" i="3" s="1"/>
  <c r="A516" i="3"/>
  <c r="F516" i="3" s="1"/>
  <c r="A517" i="3"/>
  <c r="F517" i="3" s="1"/>
  <c r="A518" i="3"/>
  <c r="F518" i="3" s="1"/>
  <c r="A519" i="3"/>
  <c r="F519" i="3" s="1"/>
  <c r="A520" i="3"/>
  <c r="F520" i="3" s="1"/>
  <c r="A521" i="3"/>
  <c r="F521" i="3" s="1"/>
  <c r="A522" i="3"/>
  <c r="F522" i="3" s="1"/>
  <c r="A523" i="3"/>
  <c r="F523" i="3" s="1"/>
  <c r="A524" i="3"/>
  <c r="F524" i="3" s="1"/>
  <c r="A525" i="3"/>
  <c r="F525" i="3" s="1"/>
  <c r="A526" i="3"/>
  <c r="F526" i="3" s="1"/>
  <c r="A527" i="3"/>
  <c r="F527" i="3" s="1"/>
  <c r="A528" i="3"/>
  <c r="F528" i="3" s="1"/>
  <c r="A529" i="3"/>
  <c r="F529" i="3" s="1"/>
  <c r="A530" i="3"/>
  <c r="F530" i="3" s="1"/>
  <c r="A531" i="3"/>
  <c r="F531" i="3" s="1"/>
  <c r="A532" i="3"/>
  <c r="F532" i="3" s="1"/>
  <c r="A533" i="3"/>
  <c r="F533" i="3" s="1"/>
  <c r="A534" i="3"/>
  <c r="F534" i="3" s="1"/>
  <c r="A535" i="3"/>
  <c r="F535" i="3" s="1"/>
  <c r="A536" i="3"/>
  <c r="F536" i="3" s="1"/>
  <c r="A537" i="3"/>
  <c r="F537" i="3" s="1"/>
  <c r="A538" i="3"/>
  <c r="F538" i="3" s="1"/>
  <c r="A539" i="3"/>
  <c r="F539" i="3" s="1"/>
  <c r="A540" i="3"/>
  <c r="F540" i="3" s="1"/>
  <c r="A541" i="3"/>
  <c r="F541" i="3" s="1"/>
  <c r="A542" i="3"/>
  <c r="F542" i="3" s="1"/>
  <c r="A543" i="3"/>
  <c r="F543" i="3" s="1"/>
  <c r="A544" i="3"/>
  <c r="F544" i="3" s="1"/>
  <c r="A545" i="3"/>
  <c r="F545" i="3" s="1"/>
  <c r="A546" i="3"/>
  <c r="F546" i="3" s="1"/>
  <c r="A547" i="3"/>
  <c r="F547" i="3" s="1"/>
  <c r="A548" i="3"/>
  <c r="F548" i="3" s="1"/>
  <c r="A549" i="3"/>
  <c r="F549" i="3" s="1"/>
  <c r="A550" i="3"/>
  <c r="F550" i="3" s="1"/>
  <c r="A551" i="3"/>
  <c r="F551" i="3" s="1"/>
  <c r="A552" i="3"/>
  <c r="F552" i="3" s="1"/>
  <c r="A553" i="3"/>
  <c r="F553" i="3" s="1"/>
  <c r="A554" i="3"/>
  <c r="F554" i="3" s="1"/>
  <c r="A555" i="3"/>
  <c r="F555" i="3" s="1"/>
  <c r="A556" i="3"/>
  <c r="F556" i="3" s="1"/>
  <c r="A557" i="3"/>
  <c r="F557" i="3" s="1"/>
  <c r="A558" i="3"/>
  <c r="F558" i="3" s="1"/>
  <c r="A559" i="3"/>
  <c r="F559" i="3" s="1"/>
  <c r="A560" i="3"/>
  <c r="F560" i="3" s="1"/>
  <c r="A561" i="3"/>
  <c r="F561" i="3" s="1"/>
  <c r="A562" i="3"/>
  <c r="F562" i="3" s="1"/>
  <c r="A563" i="3"/>
  <c r="F563" i="3" s="1"/>
  <c r="A564" i="3"/>
  <c r="F564" i="3" s="1"/>
  <c r="A565" i="3"/>
  <c r="F565" i="3" s="1"/>
  <c r="A566" i="3"/>
  <c r="F566" i="3" s="1"/>
  <c r="A567" i="3"/>
  <c r="F567" i="3" s="1"/>
  <c r="A568" i="3"/>
  <c r="F568" i="3" s="1"/>
  <c r="A569" i="3"/>
  <c r="F569" i="3" s="1"/>
  <c r="A570" i="3"/>
  <c r="F570" i="3" s="1"/>
  <c r="A571" i="3"/>
  <c r="F571" i="3" s="1"/>
  <c r="A572" i="3"/>
  <c r="F572" i="3" s="1"/>
  <c r="A573" i="3"/>
  <c r="F573" i="3" s="1"/>
  <c r="A574" i="3"/>
  <c r="F574" i="3" s="1"/>
  <c r="A575" i="3"/>
  <c r="F575" i="3" s="1"/>
  <c r="A576" i="3"/>
  <c r="F576" i="3" s="1"/>
  <c r="A577" i="3"/>
  <c r="F577" i="3" s="1"/>
  <c r="A578" i="3"/>
  <c r="F578" i="3" s="1"/>
  <c r="A579" i="3"/>
  <c r="F579" i="3" s="1"/>
  <c r="A580" i="3"/>
  <c r="F580" i="3" s="1"/>
  <c r="A581" i="3"/>
  <c r="F581" i="3" s="1"/>
  <c r="A582" i="3"/>
  <c r="F582" i="3" s="1"/>
  <c r="A583" i="3"/>
  <c r="F583" i="3" s="1"/>
  <c r="A584" i="3"/>
  <c r="F584" i="3" s="1"/>
  <c r="A585" i="3"/>
  <c r="F585" i="3" s="1"/>
  <c r="A586" i="3"/>
  <c r="F586" i="3" s="1"/>
  <c r="A587" i="3"/>
  <c r="F587" i="3" s="1"/>
  <c r="A588" i="3"/>
  <c r="F588" i="3" s="1"/>
  <c r="A589" i="3"/>
  <c r="F589" i="3" s="1"/>
  <c r="A590" i="3"/>
  <c r="F590" i="3" s="1"/>
  <c r="A591" i="3"/>
  <c r="F591" i="3" s="1"/>
  <c r="A592" i="3"/>
  <c r="F592" i="3" s="1"/>
  <c r="A593" i="3"/>
  <c r="F593" i="3" s="1"/>
  <c r="A594" i="3"/>
  <c r="F594" i="3" s="1"/>
  <c r="A595" i="3"/>
  <c r="F595" i="3" s="1"/>
  <c r="A596" i="3"/>
  <c r="F596" i="3" s="1"/>
  <c r="A597" i="3"/>
  <c r="F597" i="3" s="1"/>
  <c r="A598" i="3"/>
  <c r="F598" i="3" s="1"/>
  <c r="A599" i="3"/>
  <c r="F599" i="3" s="1"/>
  <c r="A600" i="3"/>
  <c r="F600" i="3" s="1"/>
  <c r="A601" i="3"/>
  <c r="F601" i="3" s="1"/>
  <c r="A602" i="3"/>
  <c r="F602" i="3" s="1"/>
  <c r="A603" i="3"/>
  <c r="F603" i="3" s="1"/>
  <c r="A604" i="3"/>
  <c r="F604" i="3" s="1"/>
  <c r="A605" i="3"/>
  <c r="F605" i="3" s="1"/>
  <c r="A606" i="3"/>
  <c r="F606" i="3" s="1"/>
  <c r="A607" i="3"/>
  <c r="F607" i="3" s="1"/>
  <c r="A608" i="3"/>
  <c r="F608" i="3" s="1"/>
  <c r="A609" i="3"/>
  <c r="F609" i="3" s="1"/>
  <c r="A610" i="3"/>
  <c r="F610" i="3" s="1"/>
  <c r="A611" i="3"/>
  <c r="F611" i="3" s="1"/>
  <c r="A612" i="3"/>
  <c r="F612" i="3" s="1"/>
  <c r="A613" i="3"/>
  <c r="F613" i="3" s="1"/>
  <c r="A614" i="3"/>
  <c r="F614" i="3" s="1"/>
  <c r="A615" i="3"/>
  <c r="F615" i="3" s="1"/>
  <c r="A616" i="3"/>
  <c r="F616" i="3" s="1"/>
  <c r="A617" i="3"/>
  <c r="F617" i="3" s="1"/>
  <c r="A618" i="3"/>
  <c r="F618" i="3" s="1"/>
  <c r="A619" i="3"/>
  <c r="F619" i="3" s="1"/>
  <c r="A620" i="3"/>
  <c r="F620" i="3" s="1"/>
  <c r="A621" i="3"/>
  <c r="F621" i="3" s="1"/>
  <c r="A622" i="3"/>
  <c r="F622" i="3" s="1"/>
  <c r="A623" i="3"/>
  <c r="F623" i="3" s="1"/>
  <c r="A624" i="3"/>
  <c r="F624" i="3" s="1"/>
  <c r="A625" i="3"/>
  <c r="F625" i="3" s="1"/>
  <c r="A626" i="3"/>
  <c r="F626" i="3" s="1"/>
  <c r="A627" i="3"/>
  <c r="F627" i="3" s="1"/>
  <c r="A628" i="3"/>
  <c r="F628" i="3" s="1"/>
  <c r="A629" i="3"/>
  <c r="F629" i="3" s="1"/>
  <c r="A630" i="3"/>
  <c r="F630" i="3" s="1"/>
  <c r="A631" i="3"/>
  <c r="F631" i="3" s="1"/>
  <c r="A632" i="3"/>
  <c r="F632" i="3" s="1"/>
  <c r="A633" i="3"/>
  <c r="F633" i="3" s="1"/>
  <c r="A634" i="3"/>
  <c r="F634" i="3" s="1"/>
  <c r="A635" i="3"/>
  <c r="F635" i="3" s="1"/>
  <c r="A636" i="3"/>
  <c r="F636" i="3" s="1"/>
  <c r="A637" i="3"/>
  <c r="F637" i="3" s="1"/>
  <c r="A638" i="3"/>
  <c r="F638" i="3" s="1"/>
  <c r="A639" i="3"/>
  <c r="F639" i="3" s="1"/>
  <c r="A640" i="3"/>
  <c r="F640" i="3" s="1"/>
  <c r="A641" i="3"/>
  <c r="F641" i="3" s="1"/>
  <c r="A642" i="3"/>
  <c r="F642" i="3" s="1"/>
  <c r="A643" i="3"/>
  <c r="F643" i="3" s="1"/>
  <c r="A644" i="3"/>
  <c r="F644" i="3" s="1"/>
  <c r="A645" i="3"/>
  <c r="F645" i="3" s="1"/>
  <c r="A646" i="3"/>
  <c r="F646" i="3" s="1"/>
  <c r="A647" i="3"/>
  <c r="F647" i="3" s="1"/>
  <c r="A648" i="3"/>
  <c r="F648" i="3" s="1"/>
  <c r="A649" i="3"/>
  <c r="F649" i="3" s="1"/>
  <c r="A650" i="3"/>
  <c r="F650" i="3" s="1"/>
  <c r="A651" i="3"/>
  <c r="F651" i="3" s="1"/>
  <c r="A652" i="3"/>
  <c r="F652" i="3" s="1"/>
  <c r="A653" i="3"/>
  <c r="F653" i="3" s="1"/>
  <c r="A654" i="3"/>
  <c r="F654" i="3" s="1"/>
  <c r="A655" i="3"/>
  <c r="F655" i="3" s="1"/>
  <c r="A656" i="3"/>
  <c r="F656" i="3" s="1"/>
  <c r="A657" i="3"/>
  <c r="F657" i="3" s="1"/>
  <c r="A658" i="3"/>
  <c r="F658" i="3" s="1"/>
  <c r="A659" i="3"/>
  <c r="F659" i="3" s="1"/>
  <c r="A660" i="3"/>
  <c r="F660" i="3" s="1"/>
  <c r="A661" i="3"/>
  <c r="F661" i="3" s="1"/>
  <c r="A662" i="3"/>
  <c r="F662" i="3" s="1"/>
  <c r="A663" i="3"/>
  <c r="F663" i="3" s="1"/>
  <c r="A664" i="3"/>
  <c r="F664" i="3" s="1"/>
  <c r="A665" i="3"/>
  <c r="F665" i="3" s="1"/>
  <c r="A666" i="3"/>
  <c r="F666" i="3" s="1"/>
  <c r="A667" i="3"/>
  <c r="F667" i="3" s="1"/>
  <c r="A668" i="3"/>
  <c r="F668" i="3" s="1"/>
  <c r="A669" i="3"/>
  <c r="F669" i="3" s="1"/>
  <c r="A670" i="3"/>
  <c r="F670" i="3" s="1"/>
  <c r="A671" i="3"/>
  <c r="F671" i="3" s="1"/>
  <c r="A672" i="3"/>
  <c r="F672" i="3" s="1"/>
  <c r="A673" i="3"/>
  <c r="F673" i="3" s="1"/>
  <c r="A674" i="3"/>
  <c r="F674" i="3" s="1"/>
  <c r="A675" i="3"/>
  <c r="F675" i="3" s="1"/>
  <c r="A676" i="3"/>
  <c r="F676" i="3" s="1"/>
  <c r="A677" i="3"/>
  <c r="F677" i="3" s="1"/>
  <c r="A678" i="3"/>
  <c r="F678" i="3" s="1"/>
  <c r="A679" i="3"/>
  <c r="F679" i="3" s="1"/>
  <c r="A680" i="3"/>
  <c r="F680" i="3" s="1"/>
  <c r="A681" i="3"/>
  <c r="F681" i="3" s="1"/>
  <c r="A682" i="3"/>
  <c r="F682" i="3" s="1"/>
  <c r="A683" i="3"/>
  <c r="F683" i="3" s="1"/>
  <c r="A684" i="3"/>
  <c r="F684" i="3" s="1"/>
  <c r="A685" i="3"/>
  <c r="F685" i="3" s="1"/>
  <c r="A686" i="3"/>
  <c r="F686" i="3" s="1"/>
  <c r="A687" i="3"/>
  <c r="F687" i="3" s="1"/>
  <c r="A688" i="3"/>
  <c r="F688" i="3" s="1"/>
  <c r="A689" i="3"/>
  <c r="F689" i="3" s="1"/>
  <c r="A690" i="3"/>
  <c r="F690" i="3" s="1"/>
  <c r="A691" i="3"/>
  <c r="F691" i="3" s="1"/>
  <c r="A692" i="3"/>
  <c r="F692" i="3" s="1"/>
  <c r="A693" i="3"/>
  <c r="F693" i="3" s="1"/>
  <c r="A694" i="3"/>
  <c r="F694" i="3" s="1"/>
  <c r="A695" i="3"/>
  <c r="F695" i="3" s="1"/>
  <c r="A696" i="3"/>
  <c r="F696" i="3" s="1"/>
  <c r="A697" i="3"/>
  <c r="F697" i="3" s="1"/>
  <c r="A698" i="3"/>
  <c r="F698" i="3" s="1"/>
  <c r="A699" i="3"/>
  <c r="F699" i="3" s="1"/>
  <c r="A700" i="3"/>
  <c r="F700" i="3" s="1"/>
  <c r="A701" i="3"/>
  <c r="F701" i="3" s="1"/>
  <c r="A702" i="3"/>
  <c r="F702" i="3" s="1"/>
  <c r="A703" i="3"/>
  <c r="F703" i="3" s="1"/>
  <c r="A704" i="3"/>
  <c r="F704" i="3" s="1"/>
  <c r="A705" i="3"/>
  <c r="F705" i="3" s="1"/>
  <c r="A706" i="3"/>
  <c r="F706" i="3" s="1"/>
  <c r="A707" i="3"/>
  <c r="F707" i="3" s="1"/>
  <c r="A708" i="3"/>
  <c r="F708" i="3" s="1"/>
  <c r="A709" i="3"/>
  <c r="F709" i="3" s="1"/>
  <c r="A710" i="3"/>
  <c r="F710" i="3" s="1"/>
  <c r="A711" i="3"/>
  <c r="F711" i="3" s="1"/>
  <c r="A712" i="3"/>
  <c r="F712" i="3" s="1"/>
  <c r="A713" i="3"/>
  <c r="F713" i="3" s="1"/>
  <c r="A714" i="3"/>
  <c r="F714" i="3" s="1"/>
  <c r="A715" i="3"/>
  <c r="F715" i="3" s="1"/>
  <c r="A716" i="3"/>
  <c r="F716" i="3" s="1"/>
  <c r="A717" i="3"/>
  <c r="F717" i="3" s="1"/>
  <c r="A718" i="3"/>
  <c r="F718" i="3" s="1"/>
  <c r="A719" i="3"/>
  <c r="F719" i="3" s="1"/>
  <c r="A720" i="3"/>
  <c r="F720" i="3" s="1"/>
  <c r="A721" i="3"/>
  <c r="F721" i="3" s="1"/>
  <c r="A722" i="3"/>
  <c r="F722" i="3" s="1"/>
  <c r="A723" i="3"/>
  <c r="F723" i="3" s="1"/>
  <c r="A724" i="3"/>
  <c r="F724" i="3" s="1"/>
  <c r="A725" i="3"/>
  <c r="F725" i="3" s="1"/>
  <c r="A726" i="3"/>
  <c r="F726" i="3" s="1"/>
  <c r="A727" i="3"/>
  <c r="F727" i="3" s="1"/>
  <c r="A728" i="3"/>
  <c r="F728" i="3" s="1"/>
  <c r="A729" i="3"/>
  <c r="F729" i="3" s="1"/>
  <c r="A730" i="3"/>
  <c r="F730" i="3" s="1"/>
  <c r="A731" i="3"/>
  <c r="F731" i="3" s="1"/>
  <c r="A732" i="3"/>
  <c r="F732" i="3" s="1"/>
  <c r="A733" i="3"/>
  <c r="F733" i="3" s="1"/>
  <c r="A734" i="3"/>
  <c r="F734" i="3" s="1"/>
  <c r="A735" i="3"/>
  <c r="F735" i="3" s="1"/>
  <c r="A736" i="3"/>
  <c r="F736" i="3" s="1"/>
  <c r="A737" i="3"/>
  <c r="F737" i="3" s="1"/>
  <c r="A738" i="3"/>
  <c r="F738" i="3" s="1"/>
  <c r="A739" i="3"/>
  <c r="F739" i="3" s="1"/>
  <c r="A740" i="3"/>
  <c r="F740" i="3" s="1"/>
  <c r="A741" i="3"/>
  <c r="F741" i="3" s="1"/>
  <c r="A742" i="3"/>
  <c r="F742" i="3" s="1"/>
  <c r="A743" i="3"/>
  <c r="F743" i="3" s="1"/>
  <c r="A744" i="3"/>
  <c r="F744" i="3" s="1"/>
  <c r="A745" i="3"/>
  <c r="F745" i="3" s="1"/>
  <c r="A746" i="3"/>
  <c r="F746" i="3" s="1"/>
  <c r="A747" i="3"/>
  <c r="F747" i="3" s="1"/>
  <c r="A748" i="3"/>
  <c r="F748" i="3" s="1"/>
  <c r="A749" i="3"/>
  <c r="F749" i="3" s="1"/>
  <c r="A750" i="3"/>
  <c r="F750" i="3" s="1"/>
  <c r="A751" i="3"/>
  <c r="F751" i="3" s="1"/>
  <c r="A752" i="3"/>
  <c r="F752" i="3" s="1"/>
  <c r="A753" i="3"/>
  <c r="F753" i="3" s="1"/>
  <c r="A754" i="3"/>
  <c r="F754" i="3" s="1"/>
  <c r="A755" i="3"/>
  <c r="F755" i="3" s="1"/>
  <c r="A756" i="3"/>
  <c r="F756" i="3" s="1"/>
  <c r="A757" i="3"/>
  <c r="F757" i="3" s="1"/>
  <c r="A758" i="3"/>
  <c r="F758" i="3" s="1"/>
  <c r="A759" i="3"/>
  <c r="F759" i="3" s="1"/>
  <c r="A760" i="3"/>
  <c r="F760" i="3" s="1"/>
  <c r="A761" i="3"/>
  <c r="F761" i="3" s="1"/>
  <c r="A762" i="3"/>
  <c r="F762" i="3" s="1"/>
  <c r="A763" i="3"/>
  <c r="F763" i="3" s="1"/>
  <c r="A764" i="3"/>
  <c r="F764" i="3" s="1"/>
  <c r="A765" i="3"/>
  <c r="F765" i="3" s="1"/>
  <c r="A766" i="3"/>
  <c r="F766" i="3" s="1"/>
  <c r="A767" i="3"/>
  <c r="F767" i="3" s="1"/>
  <c r="A768" i="3"/>
  <c r="F768" i="3" s="1"/>
  <c r="A769" i="3"/>
  <c r="F769" i="3" s="1"/>
  <c r="A770" i="3"/>
  <c r="F770" i="3" s="1"/>
  <c r="A771" i="3"/>
  <c r="F771" i="3" s="1"/>
  <c r="A772" i="3"/>
  <c r="F772" i="3" s="1"/>
  <c r="A773" i="3"/>
  <c r="F773" i="3" s="1"/>
  <c r="A774" i="3"/>
  <c r="F774" i="3" s="1"/>
  <c r="A775" i="3"/>
  <c r="F775" i="3" s="1"/>
  <c r="A776" i="3"/>
  <c r="F776" i="3" s="1"/>
  <c r="A777" i="3"/>
  <c r="F777" i="3" s="1"/>
  <c r="A778" i="3"/>
  <c r="F778" i="3" s="1"/>
  <c r="A779" i="3"/>
  <c r="F779" i="3" s="1"/>
  <c r="A780" i="3"/>
  <c r="F780" i="3" s="1"/>
  <c r="A781" i="3"/>
  <c r="F781" i="3" s="1"/>
  <c r="A782" i="3"/>
  <c r="F782" i="3" s="1"/>
  <c r="A783" i="3"/>
  <c r="F783" i="3" s="1"/>
  <c r="A784" i="3"/>
  <c r="F784" i="3" s="1"/>
  <c r="A785" i="3"/>
  <c r="F785" i="3" s="1"/>
  <c r="A786" i="3"/>
  <c r="F786" i="3" s="1"/>
  <c r="A787" i="3"/>
  <c r="F787" i="3" s="1"/>
  <c r="A788" i="3"/>
  <c r="F788" i="3" s="1"/>
  <c r="A789" i="3"/>
  <c r="F789" i="3" s="1"/>
  <c r="A790" i="3"/>
  <c r="F790" i="3" s="1"/>
  <c r="A791" i="3"/>
  <c r="F791" i="3" s="1"/>
  <c r="A792" i="3"/>
  <c r="F792" i="3" s="1"/>
  <c r="A793" i="3"/>
  <c r="F793" i="3" s="1"/>
  <c r="A794" i="3"/>
  <c r="F794" i="3" s="1"/>
  <c r="A795" i="3"/>
  <c r="F795" i="3" s="1"/>
  <c r="A796" i="3"/>
  <c r="F796" i="3" s="1"/>
  <c r="A797" i="3"/>
  <c r="F797" i="3" s="1"/>
  <c r="A798" i="3"/>
  <c r="F798" i="3" s="1"/>
  <c r="A799" i="3"/>
  <c r="F799" i="3" s="1"/>
  <c r="A800" i="3"/>
  <c r="F800" i="3" s="1"/>
  <c r="A801" i="3"/>
  <c r="F801" i="3" s="1"/>
  <c r="A802" i="3"/>
  <c r="F802" i="3" s="1"/>
  <c r="A803" i="3"/>
  <c r="F803" i="3" s="1"/>
  <c r="A804" i="3"/>
  <c r="F804" i="3" s="1"/>
  <c r="A805" i="3"/>
  <c r="F805" i="3" s="1"/>
  <c r="A806" i="3"/>
  <c r="F806" i="3" s="1"/>
  <c r="A807" i="3"/>
  <c r="F807" i="3" s="1"/>
  <c r="A808" i="3"/>
  <c r="F808" i="3" s="1"/>
  <c r="A809" i="3"/>
  <c r="F809" i="3" s="1"/>
  <c r="A810" i="3"/>
  <c r="F810" i="3" s="1"/>
  <c r="A811" i="3"/>
  <c r="F811" i="3" s="1"/>
  <c r="A812" i="3"/>
  <c r="F812" i="3" s="1"/>
  <c r="A813" i="3"/>
  <c r="F813" i="3" s="1"/>
  <c r="A814" i="3"/>
  <c r="F814" i="3" s="1"/>
  <c r="A815" i="3"/>
  <c r="F815" i="3" s="1"/>
  <c r="A816" i="3"/>
  <c r="F816" i="3" s="1"/>
  <c r="A817" i="3"/>
  <c r="F817" i="3" s="1"/>
  <c r="A818" i="3"/>
  <c r="F818" i="3" s="1"/>
  <c r="A819" i="3"/>
  <c r="F819" i="3" s="1"/>
  <c r="A820" i="3"/>
  <c r="F820" i="3" s="1"/>
  <c r="A821" i="3"/>
  <c r="F821" i="3" s="1"/>
  <c r="A822" i="3"/>
  <c r="F822" i="3" s="1"/>
  <c r="A823" i="3"/>
  <c r="F823" i="3" s="1"/>
  <c r="A824" i="3"/>
  <c r="F824" i="3" s="1"/>
  <c r="A825" i="3"/>
  <c r="F825" i="3" s="1"/>
  <c r="A826" i="3"/>
  <c r="F826" i="3" s="1"/>
  <c r="A827" i="3"/>
  <c r="F827" i="3" s="1"/>
  <c r="A828" i="3"/>
  <c r="F828" i="3" s="1"/>
  <c r="A829" i="3"/>
  <c r="F829" i="3" s="1"/>
  <c r="A830" i="3"/>
  <c r="F830" i="3" s="1"/>
  <c r="A831" i="3"/>
  <c r="F831" i="3" s="1"/>
  <c r="A832" i="3"/>
  <c r="F832" i="3" s="1"/>
  <c r="A833" i="3"/>
  <c r="F833" i="3" s="1"/>
  <c r="A834" i="3"/>
  <c r="F834" i="3" s="1"/>
  <c r="A835" i="3"/>
  <c r="F835" i="3" s="1"/>
  <c r="A836" i="3"/>
  <c r="F836" i="3" s="1"/>
  <c r="A837" i="3"/>
  <c r="F837" i="3" s="1"/>
  <c r="A838" i="3"/>
  <c r="F838" i="3" s="1"/>
  <c r="A839" i="3"/>
  <c r="F839" i="3" s="1"/>
  <c r="A840" i="3"/>
  <c r="F840" i="3" s="1"/>
  <c r="A841" i="3"/>
  <c r="F841" i="3" s="1"/>
  <c r="A842" i="3"/>
  <c r="F842" i="3" s="1"/>
  <c r="A843" i="3"/>
  <c r="F843" i="3" s="1"/>
  <c r="A844" i="3"/>
  <c r="F844" i="3" s="1"/>
  <c r="A845" i="3"/>
  <c r="F845" i="3" s="1"/>
  <c r="A846" i="3"/>
  <c r="F846" i="3" s="1"/>
  <c r="A847" i="3"/>
  <c r="F847" i="3" s="1"/>
  <c r="A848" i="3"/>
  <c r="F848" i="3" s="1"/>
  <c r="A849" i="3"/>
  <c r="F849" i="3" s="1"/>
  <c r="A850" i="3"/>
  <c r="F850" i="3" s="1"/>
  <c r="A851" i="3"/>
  <c r="F851" i="3" s="1"/>
  <c r="A852" i="3"/>
  <c r="F852" i="3" s="1"/>
  <c r="A853" i="3"/>
  <c r="F853" i="3" s="1"/>
  <c r="A854" i="3"/>
  <c r="F854" i="3" s="1"/>
  <c r="A855" i="3"/>
  <c r="F855" i="3" s="1"/>
  <c r="A856" i="3"/>
  <c r="F856" i="3" s="1"/>
  <c r="A857" i="3"/>
  <c r="F857" i="3" s="1"/>
  <c r="A858" i="3"/>
  <c r="F858" i="3" s="1"/>
  <c r="A859" i="3"/>
  <c r="F859" i="3" s="1"/>
  <c r="A860" i="3"/>
  <c r="F860" i="3" s="1"/>
  <c r="A861" i="3"/>
  <c r="F861" i="3" s="1"/>
  <c r="A862" i="3"/>
  <c r="F862" i="3" s="1"/>
  <c r="A863" i="3"/>
  <c r="F863" i="3" s="1"/>
  <c r="A864" i="3"/>
  <c r="F864" i="3" s="1"/>
  <c r="A865" i="3"/>
  <c r="F865" i="3" s="1"/>
  <c r="A866" i="3"/>
  <c r="F866" i="3" s="1"/>
  <c r="A867" i="3"/>
  <c r="F867" i="3" s="1"/>
  <c r="A868" i="3"/>
  <c r="F868" i="3" s="1"/>
  <c r="A869" i="3"/>
  <c r="F869" i="3" s="1"/>
  <c r="A870" i="3"/>
  <c r="F870" i="3" s="1"/>
  <c r="A871" i="3"/>
  <c r="F871" i="3" s="1"/>
  <c r="A872" i="3"/>
  <c r="F872" i="3" s="1"/>
  <c r="A873" i="3"/>
  <c r="F873" i="3" s="1"/>
  <c r="A874" i="3"/>
  <c r="F874" i="3" s="1"/>
  <c r="A875" i="3"/>
  <c r="F875" i="3" s="1"/>
  <c r="A876" i="3"/>
  <c r="F876" i="3" s="1"/>
  <c r="A877" i="3"/>
  <c r="F877" i="3" s="1"/>
  <c r="A878" i="3"/>
  <c r="F878" i="3" s="1"/>
  <c r="A879" i="3"/>
  <c r="F879" i="3" s="1"/>
  <c r="A880" i="3"/>
  <c r="F880" i="3" s="1"/>
  <c r="A881" i="3"/>
  <c r="F881" i="3" s="1"/>
  <c r="A882" i="3"/>
  <c r="F882" i="3" s="1"/>
  <c r="A883" i="3"/>
  <c r="F883" i="3" s="1"/>
  <c r="A884" i="3"/>
  <c r="F884" i="3" s="1"/>
  <c r="A885" i="3"/>
  <c r="F885" i="3" s="1"/>
  <c r="A886" i="3"/>
  <c r="F886" i="3" s="1"/>
  <c r="A887" i="3"/>
  <c r="F887" i="3" s="1"/>
  <c r="A888" i="3"/>
  <c r="F888" i="3" s="1"/>
  <c r="A889" i="3"/>
  <c r="F889" i="3" s="1"/>
  <c r="A890" i="3"/>
  <c r="F890" i="3" s="1"/>
  <c r="A891" i="3"/>
  <c r="F891" i="3" s="1"/>
  <c r="A892" i="3"/>
  <c r="F892" i="3" s="1"/>
  <c r="A893" i="3"/>
  <c r="F893" i="3" s="1"/>
  <c r="A894" i="3"/>
  <c r="F894" i="3" s="1"/>
  <c r="A895" i="3"/>
  <c r="F895" i="3" s="1"/>
  <c r="A896" i="3"/>
  <c r="F896" i="3" s="1"/>
  <c r="A897" i="3"/>
  <c r="F897" i="3" s="1"/>
  <c r="A898" i="3"/>
  <c r="F898" i="3" s="1"/>
  <c r="A899" i="3"/>
  <c r="F899" i="3" s="1"/>
  <c r="A900" i="3"/>
  <c r="F900" i="3" s="1"/>
  <c r="A901" i="3"/>
  <c r="F901" i="3" s="1"/>
  <c r="A902" i="3"/>
  <c r="F902" i="3" s="1"/>
  <c r="A903" i="3"/>
  <c r="F903" i="3" s="1"/>
  <c r="A904" i="3"/>
  <c r="F904" i="3" s="1"/>
  <c r="A905" i="3"/>
  <c r="F905" i="3" s="1"/>
  <c r="A906" i="3"/>
  <c r="F906" i="3" s="1"/>
  <c r="A907" i="3"/>
  <c r="F907" i="3" s="1"/>
  <c r="A908" i="3"/>
  <c r="F908" i="3" s="1"/>
  <c r="A909" i="3"/>
  <c r="F909" i="3" s="1"/>
  <c r="A910" i="3"/>
  <c r="F910" i="3" s="1"/>
  <c r="A911" i="3"/>
  <c r="F911" i="3" s="1"/>
  <c r="A912" i="3"/>
  <c r="F912" i="3" s="1"/>
  <c r="A913" i="3"/>
  <c r="F913" i="3" s="1"/>
  <c r="A914" i="3"/>
  <c r="F914" i="3" s="1"/>
  <c r="A915" i="3"/>
  <c r="F915" i="3" s="1"/>
  <c r="A916" i="3"/>
  <c r="F916" i="3" s="1"/>
  <c r="A917" i="3"/>
  <c r="F917" i="3" s="1"/>
  <c r="A918" i="3"/>
  <c r="F918" i="3" s="1"/>
  <c r="A919" i="3"/>
  <c r="F919" i="3" s="1"/>
  <c r="A920" i="3"/>
  <c r="F920" i="3" s="1"/>
  <c r="A921" i="3"/>
  <c r="F921" i="3" s="1"/>
  <c r="A922" i="3"/>
  <c r="F922" i="3" s="1"/>
  <c r="A923" i="3"/>
  <c r="F923" i="3" s="1"/>
  <c r="A924" i="3"/>
  <c r="F924" i="3" s="1"/>
  <c r="A925" i="3"/>
  <c r="F925" i="3" s="1"/>
  <c r="A926" i="3"/>
  <c r="F926" i="3" s="1"/>
  <c r="A927" i="3"/>
  <c r="F927" i="3" s="1"/>
  <c r="A928" i="3"/>
  <c r="F928" i="3" s="1"/>
  <c r="A929" i="3"/>
  <c r="F929" i="3" s="1"/>
  <c r="A930" i="3"/>
  <c r="F930" i="3" s="1"/>
  <c r="A931" i="3"/>
  <c r="F931" i="3" s="1"/>
  <c r="A932" i="3"/>
  <c r="F932" i="3" s="1"/>
  <c r="A933" i="3"/>
  <c r="F933" i="3" s="1"/>
  <c r="A934" i="3"/>
  <c r="F934" i="3" s="1"/>
  <c r="A935" i="3"/>
  <c r="F935" i="3" s="1"/>
  <c r="A936" i="3"/>
  <c r="F936" i="3" s="1"/>
  <c r="A937" i="3"/>
  <c r="F937" i="3" s="1"/>
  <c r="A938" i="3"/>
  <c r="F938" i="3" s="1"/>
  <c r="A939" i="3"/>
  <c r="F939" i="3" s="1"/>
  <c r="A940" i="3"/>
  <c r="F940" i="3" s="1"/>
  <c r="A941" i="3"/>
  <c r="F941" i="3" s="1"/>
  <c r="A942" i="3"/>
  <c r="F942" i="3" s="1"/>
  <c r="A943" i="3"/>
  <c r="F943" i="3" s="1"/>
  <c r="A944" i="3"/>
  <c r="F944" i="3" s="1"/>
  <c r="A945" i="3"/>
  <c r="F945" i="3" s="1"/>
  <c r="A946" i="3"/>
  <c r="F946" i="3" s="1"/>
  <c r="A947" i="3"/>
  <c r="F947" i="3" s="1"/>
  <c r="A948" i="3"/>
  <c r="F948" i="3" s="1"/>
  <c r="A949" i="3"/>
  <c r="F949" i="3" s="1"/>
  <c r="A950" i="3"/>
  <c r="F950" i="3" s="1"/>
  <c r="A951" i="3"/>
  <c r="F951" i="3" s="1"/>
  <c r="A952" i="3"/>
  <c r="F952" i="3" s="1"/>
  <c r="A953" i="3"/>
  <c r="F953" i="3" s="1"/>
  <c r="A954" i="3"/>
  <c r="F954" i="3" s="1"/>
  <c r="A955" i="3"/>
  <c r="F955" i="3" s="1"/>
  <c r="A956" i="3"/>
  <c r="F956" i="3" s="1"/>
  <c r="A957" i="3"/>
  <c r="F957" i="3" s="1"/>
  <c r="A958" i="3"/>
  <c r="F958" i="3" s="1"/>
  <c r="A959" i="3"/>
  <c r="F959" i="3" s="1"/>
  <c r="A960" i="3"/>
  <c r="F960" i="3" s="1"/>
  <c r="A961" i="3"/>
  <c r="F961" i="3" s="1"/>
  <c r="A962" i="3"/>
  <c r="F962" i="3" s="1"/>
  <c r="A963" i="3"/>
  <c r="F963" i="3" s="1"/>
  <c r="A964" i="3"/>
  <c r="F964" i="3" s="1"/>
  <c r="A965" i="3"/>
  <c r="F965" i="3" s="1"/>
  <c r="A966" i="3"/>
  <c r="F966" i="3" s="1"/>
  <c r="A967" i="3"/>
  <c r="F967" i="3" s="1"/>
  <c r="A968" i="3"/>
  <c r="F968" i="3" s="1"/>
  <c r="A969" i="3"/>
  <c r="F969" i="3" s="1"/>
  <c r="A970" i="3"/>
  <c r="F970" i="3" s="1"/>
  <c r="A971" i="3"/>
  <c r="F971" i="3" s="1"/>
  <c r="A972" i="3"/>
  <c r="F972" i="3" s="1"/>
  <c r="A973" i="3"/>
  <c r="F973" i="3" s="1"/>
  <c r="A974" i="3"/>
  <c r="F974" i="3" s="1"/>
  <c r="A975" i="3"/>
  <c r="F975" i="3" s="1"/>
  <c r="A976" i="3"/>
  <c r="F976" i="3" s="1"/>
  <c r="A977" i="3"/>
  <c r="F977" i="3" s="1"/>
  <c r="A978" i="3"/>
  <c r="F978" i="3" s="1"/>
  <c r="A979" i="3"/>
  <c r="F979" i="3" s="1"/>
  <c r="A980" i="3"/>
  <c r="F980" i="3" s="1"/>
  <c r="A981" i="3"/>
  <c r="F981" i="3" s="1"/>
  <c r="A982" i="3"/>
  <c r="F982" i="3" s="1"/>
  <c r="A983" i="3"/>
  <c r="F983" i="3" s="1"/>
  <c r="A984" i="3"/>
  <c r="F984" i="3" s="1"/>
  <c r="A985" i="3"/>
  <c r="F985" i="3" s="1"/>
  <c r="A986" i="3"/>
  <c r="F986" i="3" s="1"/>
  <c r="A987" i="3"/>
  <c r="F987" i="3" s="1"/>
  <c r="A988" i="3"/>
  <c r="F988" i="3" s="1"/>
  <c r="A989" i="3"/>
  <c r="F989" i="3" s="1"/>
  <c r="A990" i="3"/>
  <c r="F990" i="3" s="1"/>
  <c r="A991" i="3"/>
  <c r="F991" i="3" s="1"/>
  <c r="A992" i="3"/>
  <c r="F992" i="3" s="1"/>
  <c r="A993" i="3"/>
  <c r="F993" i="3" s="1"/>
  <c r="A994" i="3"/>
  <c r="F994" i="3" s="1"/>
  <c r="A995" i="3"/>
  <c r="F995" i="3" s="1"/>
  <c r="A996" i="3"/>
  <c r="F996" i="3" s="1"/>
  <c r="A997" i="3"/>
  <c r="F997" i="3" s="1"/>
  <c r="A998" i="3"/>
  <c r="F998" i="3" s="1"/>
  <c r="A999" i="3"/>
  <c r="F999" i="3" s="1"/>
  <c r="A1000" i="3"/>
  <c r="F1000" i="3" s="1"/>
  <c r="A1001" i="3"/>
  <c r="F1001" i="3" s="1"/>
  <c r="A3" i="3"/>
  <c r="F3" i="3" s="1"/>
  <c r="A4" i="3"/>
  <c r="F4" i="3" s="1"/>
  <c r="A5" i="3"/>
  <c r="F5" i="3" s="1"/>
  <c r="A6" i="3"/>
  <c r="F6" i="3" s="1"/>
  <c r="A7" i="3"/>
  <c r="F7" i="3" s="1"/>
  <c r="A8" i="3"/>
  <c r="F8" i="3" s="1"/>
  <c r="A9" i="3"/>
  <c r="F9" i="3" s="1"/>
  <c r="A10" i="3"/>
  <c r="F10" i="3" s="1"/>
  <c r="A11" i="3"/>
  <c r="F11" i="3" s="1"/>
  <c r="Q3" i="3" l="1" a="1"/>
  <c r="Q3" i="3" s="1"/>
  <c r="K3" i="3"/>
  <c r="P3" i="3" s="1"/>
  <c r="V3" i="3" s="1"/>
  <c r="C2" i="1"/>
  <c r="M3" i="3" l="1"/>
  <c r="N3" i="3"/>
  <c r="L3" i="3"/>
  <c r="K4" i="3"/>
  <c r="N4" i="3" s="1"/>
  <c r="T3" i="3"/>
  <c r="S3" i="3"/>
  <c r="R3" i="3"/>
  <c r="Y3" i="3" l="1"/>
  <c r="W3" i="3"/>
  <c r="X3" i="3"/>
  <c r="AA3" i="3"/>
  <c r="L4" i="3"/>
  <c r="P4" i="3"/>
  <c r="K5" i="3"/>
  <c r="K6" i="3" s="1"/>
  <c r="M4" i="3"/>
  <c r="C943" i="1"/>
  <c r="C255" i="1"/>
  <c r="C525" i="1"/>
  <c r="C972" i="1"/>
  <c r="C315" i="1"/>
  <c r="C111" i="1"/>
  <c r="C991" i="1"/>
  <c r="C5" i="1"/>
  <c r="C334" i="1"/>
  <c r="C354" i="1"/>
  <c r="C113" i="1"/>
  <c r="C1000" i="1"/>
  <c r="C846" i="1"/>
  <c r="C27" i="1"/>
  <c r="C597" i="1"/>
  <c r="C476" i="1"/>
  <c r="C163" i="1"/>
  <c r="C346" i="1"/>
  <c r="C316" i="1"/>
  <c r="C950" i="1"/>
  <c r="C577" i="1"/>
  <c r="C219" i="1"/>
  <c r="C370" i="1"/>
  <c r="C856" i="1"/>
  <c r="C223" i="1"/>
  <c r="C542" i="1"/>
  <c r="C409" i="1"/>
  <c r="C335" i="1"/>
  <c r="C578" i="1"/>
  <c r="C464" i="1"/>
  <c r="C321" i="1"/>
  <c r="C696" i="1"/>
  <c r="C317" i="1"/>
  <c r="C515" i="1"/>
  <c r="C955" i="1"/>
  <c r="C697" i="1"/>
  <c r="C99" i="1"/>
  <c r="C44" i="1"/>
  <c r="C981" i="1"/>
  <c r="C610" i="1"/>
  <c r="C548" i="1"/>
  <c r="C214" i="1"/>
  <c r="C60" i="1"/>
  <c r="C582" i="1"/>
  <c r="C787" i="1"/>
  <c r="C726" i="1"/>
  <c r="C212" i="1"/>
  <c r="C387" i="1"/>
  <c r="C853" i="1"/>
  <c r="C916" i="1"/>
  <c r="C672" i="1"/>
  <c r="C444" i="1"/>
  <c r="C662" i="1"/>
  <c r="C568" i="1"/>
  <c r="C647" i="1"/>
  <c r="C520" i="1"/>
  <c r="C145" i="1"/>
  <c r="C108" i="1"/>
  <c r="C246" i="1"/>
  <c r="C492" i="1"/>
  <c r="C177" i="1"/>
  <c r="C291" i="1"/>
  <c r="C968" i="1"/>
  <c r="C455" i="1"/>
  <c r="C654" i="1"/>
  <c r="C876" i="1"/>
  <c r="C81" i="1"/>
  <c r="C136" i="1"/>
  <c r="C915" i="1"/>
  <c r="C300" i="1"/>
  <c r="C534" i="1"/>
  <c r="C554" i="1"/>
  <c r="C948" i="1"/>
  <c r="C50" i="1"/>
  <c r="C191" i="1"/>
  <c r="C227" i="1"/>
  <c r="C497" i="1"/>
  <c r="C681" i="1"/>
  <c r="C371" i="1"/>
  <c r="C546" i="1"/>
  <c r="C473" i="1"/>
  <c r="C860" i="1"/>
  <c r="C825" i="1"/>
  <c r="C419" i="1"/>
  <c r="C778" i="1"/>
  <c r="C12" i="1"/>
  <c r="C224" i="1"/>
  <c r="C549" i="1"/>
  <c r="C982" i="1"/>
  <c r="C169" i="1"/>
  <c r="C685" i="1"/>
  <c r="C95" i="1"/>
  <c r="C908" i="1"/>
  <c r="C874" i="1"/>
  <c r="C880" i="1"/>
  <c r="C607" i="1"/>
  <c r="C156" i="1"/>
  <c r="C189" i="1"/>
  <c r="C837" i="1"/>
  <c r="C277" i="1"/>
  <c r="C863" i="1"/>
  <c r="C817" i="1"/>
  <c r="C774" i="1"/>
  <c r="C86" i="1"/>
  <c r="C500" i="1"/>
  <c r="C365" i="1"/>
  <c r="C348" i="1"/>
  <c r="C890" i="1"/>
  <c r="C338" i="1"/>
  <c r="C423" i="1"/>
  <c r="C605" i="1"/>
  <c r="C669" i="1"/>
  <c r="C680" i="1"/>
  <c r="C959" i="1"/>
  <c r="C309" i="1"/>
  <c r="C687" i="1"/>
  <c r="C870" i="1"/>
  <c r="C120" i="1"/>
  <c r="C567" i="1"/>
  <c r="C709" i="1"/>
  <c r="C377" i="1"/>
  <c r="C659" i="1"/>
  <c r="C984" i="1"/>
  <c r="C328" i="1"/>
  <c r="C976" i="1"/>
  <c r="C953" i="1"/>
  <c r="C490" i="1"/>
  <c r="C570" i="1"/>
  <c r="C126" i="1"/>
  <c r="C407" i="1"/>
  <c r="C263" i="1"/>
  <c r="C613" i="1"/>
  <c r="C871" i="1"/>
  <c r="C749" i="1"/>
  <c r="C384" i="1"/>
  <c r="C159" i="1"/>
  <c r="C403" i="1"/>
  <c r="C762" i="1"/>
  <c r="C489" i="1"/>
  <c r="C671" i="1"/>
  <c r="C705" i="1"/>
  <c r="C188" i="1"/>
  <c r="C907" i="1"/>
  <c r="C146" i="1"/>
  <c r="C187" i="1"/>
  <c r="C544" i="1"/>
  <c r="C838" i="1"/>
  <c r="C449" i="1"/>
  <c r="C79" i="1"/>
  <c r="C247" i="1"/>
  <c r="C105" i="1"/>
  <c r="C319" i="1"/>
  <c r="C129" i="1"/>
  <c r="C682" i="1"/>
  <c r="C775" i="1"/>
  <c r="C992" i="1"/>
  <c r="C376" i="1"/>
  <c r="C730" i="1"/>
  <c r="C406" i="1"/>
  <c r="C226" i="1"/>
  <c r="C684" i="1"/>
  <c r="C386" i="1"/>
  <c r="C174" i="1"/>
  <c r="C451" i="1"/>
  <c r="C501" i="1"/>
  <c r="C736" i="1"/>
  <c r="C141" i="1"/>
  <c r="C795" i="1"/>
  <c r="C284" i="1"/>
  <c r="C173" i="1"/>
  <c r="C653" i="1"/>
  <c r="C11" i="1"/>
  <c r="C73" i="1"/>
  <c r="C114" i="1"/>
  <c r="C172" i="1"/>
  <c r="C909" i="1"/>
  <c r="C20" i="1"/>
  <c r="C810" i="1"/>
  <c r="C873" i="1"/>
  <c r="C695" i="1"/>
  <c r="C664" i="1"/>
  <c r="C148" i="1"/>
  <c r="C194" i="1"/>
  <c r="C209" i="1"/>
  <c r="C31" i="1"/>
  <c r="C254" i="1"/>
  <c r="C22" i="1"/>
  <c r="C883" i="1"/>
  <c r="C861" i="1"/>
  <c r="C642" i="1"/>
  <c r="C454" i="1"/>
  <c r="C479" i="1"/>
  <c r="C43" i="1"/>
  <c r="C821" i="1"/>
  <c r="C192" i="1"/>
  <c r="C532" i="1"/>
  <c r="C250" i="1"/>
  <c r="C230" i="1"/>
  <c r="C603" i="1"/>
  <c r="C233" i="1"/>
  <c r="C962" i="1"/>
  <c r="C625" i="1"/>
  <c r="C433" i="1"/>
  <c r="C96" i="1"/>
  <c r="C326" i="1"/>
  <c r="C339" i="1"/>
  <c r="C716" i="1"/>
  <c r="C276" i="1"/>
  <c r="C41" i="1"/>
  <c r="C979" i="1"/>
  <c r="C92" i="1"/>
  <c r="C779" i="1"/>
  <c r="C969" i="1"/>
  <c r="C452" i="1"/>
  <c r="C512" i="1"/>
  <c r="C940" i="1"/>
  <c r="C363" i="1"/>
  <c r="C157" i="1"/>
  <c r="C737" i="1"/>
  <c r="C437" i="1"/>
  <c r="C49" i="1"/>
  <c r="C427" i="1"/>
  <c r="C676" i="1"/>
  <c r="C46" i="1"/>
  <c r="C557" i="1"/>
  <c r="C839" i="1"/>
  <c r="C54" i="1"/>
  <c r="C421" i="1"/>
  <c r="C794" i="1"/>
  <c r="C552" i="1"/>
  <c r="C742" i="1"/>
  <c r="C238" i="1"/>
  <c r="C164" i="1"/>
  <c r="C9" i="1"/>
  <c r="C842" i="1"/>
  <c r="C721" i="1"/>
  <c r="C946" i="1"/>
  <c r="C587" i="1"/>
  <c r="C900" i="1"/>
  <c r="C353" i="1"/>
  <c r="C725" i="1"/>
  <c r="C781" i="1"/>
  <c r="C314" i="1"/>
  <c r="C74" i="1"/>
  <c r="C35" i="1"/>
  <c r="C240" i="1"/>
  <c r="C711" i="1"/>
  <c r="C551" i="1"/>
  <c r="C292" i="1"/>
  <c r="C128" i="1"/>
  <c r="C17" i="1"/>
  <c r="C806" i="1"/>
  <c r="C553" i="1"/>
  <c r="C640" i="1"/>
  <c r="C934" i="1"/>
  <c r="C24" i="1"/>
  <c r="C302" i="1"/>
  <c r="C107" i="1"/>
  <c r="C62" i="1"/>
  <c r="C618" i="1"/>
  <c r="C660" i="1"/>
  <c r="C138" i="1"/>
  <c r="C584" i="1"/>
  <c r="C830" i="1"/>
  <c r="C488" i="1"/>
  <c r="C650" i="1"/>
  <c r="C90" i="1"/>
  <c r="C487" i="1"/>
  <c r="C51" i="1"/>
  <c r="C903" i="1"/>
  <c r="C67" i="1"/>
  <c r="C178" i="1"/>
  <c r="C410" i="1"/>
  <c r="C616" i="1"/>
  <c r="C673" i="1"/>
  <c r="C264" i="1"/>
  <c r="C927" i="1"/>
  <c r="C755" i="1"/>
  <c r="C200" i="1"/>
  <c r="C513" i="1"/>
  <c r="C975" i="1"/>
  <c r="C65" i="1"/>
  <c r="C608" i="1"/>
  <c r="C973" i="1"/>
  <c r="C773" i="1"/>
  <c r="C465" i="1"/>
  <c r="C562" i="1"/>
  <c r="C819" i="1"/>
  <c r="C892" i="1"/>
  <c r="C349" i="1"/>
  <c r="C428" i="1"/>
  <c r="C980" i="1"/>
  <c r="C53" i="1"/>
  <c r="C23" i="1"/>
  <c r="C995" i="1"/>
  <c r="C121" i="1"/>
  <c r="C796" i="1"/>
  <c r="C535" i="1"/>
  <c r="C864" i="1"/>
  <c r="C117" i="1"/>
  <c r="C460" i="1"/>
  <c r="C689" i="1"/>
  <c r="C791" i="1"/>
  <c r="C965" i="1"/>
  <c r="C446" i="1"/>
  <c r="C789" i="1"/>
  <c r="C368" i="1"/>
  <c r="C606" i="1"/>
  <c r="C324" i="1"/>
  <c r="C193" i="1"/>
  <c r="C33" i="1"/>
  <c r="C287" i="1"/>
  <c r="C217" i="1"/>
  <c r="C506" i="1"/>
  <c r="C768" i="1"/>
  <c r="C977" i="1"/>
  <c r="C101" i="1"/>
  <c r="C359" i="1"/>
  <c r="C498" i="1"/>
  <c r="C575" i="1"/>
  <c r="C390" i="1"/>
  <c r="C826" i="1"/>
  <c r="C68" i="1"/>
  <c r="C466" i="1"/>
  <c r="C784" i="1"/>
  <c r="C303" i="1"/>
  <c r="C378" i="1"/>
  <c r="C139" i="1"/>
  <c r="C290" i="1"/>
  <c r="C815" i="1"/>
  <c r="C786" i="1"/>
  <c r="C104" i="1"/>
  <c r="C395" i="1"/>
  <c r="C78" i="1"/>
  <c r="C374" i="1"/>
  <c r="C688" i="1"/>
  <c r="C851" i="1"/>
  <c r="C847" i="1"/>
  <c r="C417" i="1"/>
  <c r="C36" i="1"/>
  <c r="C493" i="1"/>
  <c r="C307" i="1"/>
  <c r="C748" i="1"/>
  <c r="C278" i="1"/>
  <c r="C28" i="1"/>
  <c r="C772" i="1"/>
  <c r="C414" i="1"/>
  <c r="C297" i="1"/>
  <c r="C45" i="1"/>
  <c r="C655" i="1"/>
  <c r="C71" i="1"/>
  <c r="C724" i="1"/>
  <c r="C715" i="1"/>
  <c r="C150" i="1"/>
  <c r="C382" i="1"/>
  <c r="C357" i="1"/>
  <c r="C620" i="1"/>
  <c r="C862" i="1"/>
  <c r="C483" i="1"/>
  <c r="C555" i="1"/>
  <c r="C720" i="1"/>
  <c r="C201" i="1"/>
  <c r="C304" i="1"/>
  <c r="C396" i="1"/>
  <c r="C239" i="1"/>
  <c r="C405" i="1"/>
  <c r="C790" i="1"/>
  <c r="C162" i="1"/>
  <c r="C663" i="1"/>
  <c r="C854" i="1"/>
  <c r="C415" i="1"/>
  <c r="C213" i="1"/>
  <c r="C336" i="1"/>
  <c r="C710" i="1"/>
  <c r="C565" i="1"/>
  <c r="C734" i="1"/>
  <c r="C888" i="1"/>
  <c r="C591" i="1"/>
  <c r="C85" i="1"/>
  <c r="C391" i="1"/>
  <c r="C394" i="1"/>
  <c r="C474" i="1"/>
  <c r="C989" i="1"/>
  <c r="C337" i="1"/>
  <c r="C248" i="1"/>
  <c r="C82" i="1"/>
  <c r="C398" i="1"/>
  <c r="C424" i="1"/>
  <c r="C332" i="1"/>
  <c r="C668" i="1"/>
  <c r="C723" i="1"/>
  <c r="C540" i="1"/>
  <c r="C885" i="1"/>
  <c r="C566" i="1"/>
  <c r="C785" i="1"/>
  <c r="C543" i="1"/>
  <c r="C106" i="1"/>
  <c r="C511" i="1"/>
  <c r="C936" i="1"/>
  <c r="C442" i="1"/>
  <c r="C857" i="1"/>
  <c r="C426" i="1"/>
  <c r="C161" i="1"/>
  <c r="C345" i="1"/>
  <c r="C165" i="1"/>
  <c r="C183" i="1"/>
  <c r="C895" i="1"/>
  <c r="C84" i="1"/>
  <c r="C998" i="1"/>
  <c r="C928" i="1"/>
  <c r="C686" i="1"/>
  <c r="C545" i="1"/>
  <c r="C840" i="1"/>
  <c r="C179" i="1"/>
  <c r="C176" i="1"/>
  <c r="C644" i="1"/>
  <c r="C988" i="1"/>
  <c r="C614" i="1"/>
  <c r="C683" i="1"/>
  <c r="C140" i="1"/>
  <c r="C690" i="1"/>
  <c r="C891" i="1"/>
  <c r="C780" i="1"/>
  <c r="C600" i="1"/>
  <c r="C997" i="1"/>
  <c r="C898" i="1"/>
  <c r="C295" i="1"/>
  <c r="C805" i="1"/>
  <c r="C844" i="1"/>
  <c r="C281" i="1"/>
  <c r="C267" i="1"/>
  <c r="C61" i="1"/>
  <c r="C595" i="1"/>
  <c r="C757" i="1"/>
  <c r="C593" i="1"/>
  <c r="C881" i="1"/>
  <c r="C904" i="1"/>
  <c r="C202" i="1"/>
  <c r="C930" i="1"/>
  <c r="C801" i="1"/>
  <c r="C507" i="1"/>
  <c r="C714" i="1"/>
  <c r="C341" i="1"/>
  <c r="C678" i="1"/>
  <c r="C262" i="1"/>
  <c r="C477" i="1"/>
  <c r="C556" i="1"/>
  <c r="C369" i="1"/>
  <c r="C951" i="1"/>
  <c r="C286" i="1"/>
  <c r="C533" i="1"/>
  <c r="C590" i="1"/>
  <c r="C308" i="1"/>
  <c r="C913" i="1"/>
  <c r="C531" i="1"/>
  <c r="C170" i="1"/>
  <c r="C273" i="1"/>
  <c r="C563" i="1"/>
  <c r="C834" i="1"/>
  <c r="C648" i="1"/>
  <c r="C615" i="1"/>
  <c r="C243" i="1"/>
  <c r="C205" i="1"/>
  <c r="C717" i="1"/>
  <c r="C802" i="1"/>
  <c r="C675" i="1"/>
  <c r="C932" i="1"/>
  <c r="C522" i="1"/>
  <c r="C236" i="1"/>
  <c r="C242" i="1"/>
  <c r="C777" i="1"/>
  <c r="C939" i="1"/>
  <c r="C882" i="1"/>
  <c r="C175" i="1"/>
  <c r="C727" i="1"/>
  <c r="C793" i="1"/>
  <c r="C872" i="1"/>
  <c r="C971" i="1"/>
  <c r="C719" i="1"/>
  <c r="C472" i="1"/>
  <c r="C245" i="1"/>
  <c r="C628" i="1"/>
  <c r="C352" i="1"/>
  <c r="C967" i="1"/>
  <c r="C258" i="1"/>
  <c r="C770" i="1"/>
  <c r="C457" i="1"/>
  <c r="C899" i="1"/>
  <c r="C133" i="1"/>
  <c r="C244" i="1"/>
  <c r="C866" i="1"/>
  <c r="C356" i="1"/>
  <c r="C229" i="1"/>
  <c r="C741" i="1"/>
  <c r="C221" i="1"/>
  <c r="C30" i="1"/>
  <c r="C761" i="1"/>
  <c r="C769" i="1"/>
  <c r="C15" i="1"/>
  <c r="C816" i="1"/>
  <c r="C181" i="1"/>
  <c r="C459" i="1"/>
  <c r="C385" i="1"/>
  <c r="C771" i="1"/>
  <c r="C573" i="1"/>
  <c r="C958" i="1"/>
  <c r="C945" i="1"/>
  <c r="C478" i="1"/>
  <c r="C923" i="1"/>
  <c r="C38" i="1"/>
  <c r="C611" i="1"/>
  <c r="C131" i="1"/>
  <c r="C235" i="1"/>
  <c r="C589" i="1"/>
  <c r="C514" i="1"/>
  <c r="C323" i="1"/>
  <c r="C602" i="1"/>
  <c r="C999" i="1"/>
  <c r="C763" i="1"/>
  <c r="C921" i="1"/>
  <c r="C475" i="1"/>
  <c r="C832" i="1"/>
  <c r="C389" i="1"/>
  <c r="C456" i="1"/>
  <c r="C798" i="1"/>
  <c r="C142" i="1"/>
  <c r="C776" i="1"/>
  <c r="C707" i="1"/>
  <c r="C878" i="1"/>
  <c r="C16" i="1"/>
  <c r="C691" i="1"/>
  <c r="C37" i="1"/>
  <c r="C764" i="1"/>
  <c r="C732" i="1"/>
  <c r="C416" i="1"/>
  <c r="C538" i="1"/>
  <c r="C756" i="1"/>
  <c r="C80" i="1"/>
  <c r="C944" i="1"/>
  <c r="C529" i="1"/>
  <c r="C412" i="1"/>
  <c r="C803" i="1"/>
  <c r="C485" i="1"/>
  <c r="C963" i="1"/>
  <c r="C397" i="1"/>
  <c r="C987" i="1"/>
  <c r="C40" i="1"/>
  <c r="C996" i="1"/>
  <c r="C629" i="1"/>
  <c r="C98" i="1"/>
  <c r="C624" i="1"/>
  <c r="C333" i="1"/>
  <c r="C310" i="1"/>
  <c r="C956" i="1"/>
  <c r="C249" i="1"/>
  <c r="C331" i="1"/>
  <c r="C220" i="1"/>
  <c r="C299" i="1"/>
  <c r="C657" i="1"/>
  <c r="C343" i="1"/>
  <c r="C574" i="1"/>
  <c r="C72" i="1"/>
  <c r="C55" i="1"/>
  <c r="C638" i="1"/>
  <c r="C154" i="1"/>
  <c r="C666" i="1"/>
  <c r="C320" i="1"/>
  <c r="C19" i="1"/>
  <c r="C269" i="1"/>
  <c r="C560" i="1"/>
  <c r="C118" i="1"/>
  <c r="C482" i="1"/>
  <c r="C439" i="1"/>
  <c r="C144" i="1"/>
  <c r="C897" i="1"/>
  <c r="C750" i="1"/>
  <c r="C646" i="1"/>
  <c r="C896" i="1"/>
  <c r="C884" i="1"/>
  <c r="C580" i="1"/>
  <c r="C66" i="1"/>
  <c r="C468" i="1"/>
  <c r="C708" i="1"/>
  <c r="C912" i="1"/>
  <c r="C311" i="1"/>
  <c r="C728" i="1"/>
  <c r="C234" i="1"/>
  <c r="C889" i="1"/>
  <c r="C206" i="1"/>
  <c r="C792" i="1"/>
  <c r="C110" i="1"/>
  <c r="C850" i="1"/>
  <c r="C524" i="1"/>
  <c r="C852" i="1"/>
  <c r="C94" i="1"/>
  <c r="C561" i="1"/>
  <c r="C630" i="1"/>
  <c r="C76" i="1"/>
  <c r="C318" i="1"/>
  <c r="C674" i="1"/>
  <c r="C966" i="1"/>
  <c r="C265" i="1"/>
  <c r="C576" i="1"/>
  <c r="C275" i="1"/>
  <c r="C486" i="1"/>
  <c r="C52" i="1"/>
  <c r="C751" i="1"/>
  <c r="C985" i="1"/>
  <c r="C102" i="1"/>
  <c r="C469" i="1"/>
  <c r="C251" i="1"/>
  <c r="C809" i="1"/>
  <c r="C893" i="1"/>
  <c r="C231" i="1"/>
  <c r="C743" i="1"/>
  <c r="C271" i="1"/>
  <c r="C380" i="1"/>
  <c r="C443" i="1"/>
  <c r="C746" i="1"/>
  <c r="C879" i="1"/>
  <c r="C692" i="1"/>
  <c r="C330" i="1"/>
  <c r="C627" i="1"/>
  <c r="C435" i="1"/>
  <c r="C130" i="1"/>
  <c r="C845" i="1"/>
  <c r="C822" i="1"/>
  <c r="C729" i="1"/>
  <c r="C813" i="1"/>
  <c r="C434" i="1"/>
  <c r="C222" i="1"/>
  <c r="C502" i="1"/>
  <c r="C25" i="1"/>
  <c r="C649" i="1"/>
  <c r="C877" i="1"/>
  <c r="C849" i="1"/>
  <c r="C379" i="1"/>
  <c r="C93" i="1"/>
  <c r="C450" i="1"/>
  <c r="C643" i="1"/>
  <c r="C804" i="1"/>
  <c r="C622" i="1"/>
  <c r="C983" i="1"/>
  <c r="C59" i="1"/>
  <c r="C929" i="1"/>
  <c r="C279" i="1"/>
  <c r="C322" i="1"/>
  <c r="C137" i="1"/>
  <c r="C350" i="1"/>
  <c r="C280" i="1"/>
  <c r="C886" i="1"/>
  <c r="C241" i="1"/>
  <c r="C215" i="1"/>
  <c r="C621" i="1"/>
  <c r="C259" i="1"/>
  <c r="C920" i="1"/>
  <c r="C990" i="1"/>
  <c r="C740" i="1"/>
  <c r="C285" i="1"/>
  <c r="C652" i="1"/>
  <c r="C661" i="1"/>
  <c r="C704" i="1"/>
  <c r="C814" i="1"/>
  <c r="C197" i="1"/>
  <c r="C919" i="1"/>
  <c r="C665" i="1"/>
  <c r="C32" i="1"/>
  <c r="C422" i="1"/>
  <c r="C6" i="1"/>
  <c r="C585" i="1"/>
  <c r="C829" i="1"/>
  <c r="C530" i="1"/>
  <c r="C203" i="1"/>
  <c r="C677" i="1"/>
  <c r="C494" i="1"/>
  <c r="C58" i="1"/>
  <c r="C392" i="1"/>
  <c r="C438" i="1"/>
  <c r="C184" i="1"/>
  <c r="C699" i="1"/>
  <c r="C612" i="1"/>
  <c r="C123" i="1"/>
  <c r="C586" i="1"/>
  <c r="C718" i="1"/>
  <c r="C48" i="1"/>
  <c r="C521" i="1"/>
  <c r="C970" i="1"/>
  <c r="C495" i="1"/>
  <c r="C759" i="1"/>
  <c r="C636" i="1"/>
  <c r="C875" i="1"/>
  <c r="C505" i="1"/>
  <c r="C430" i="1"/>
  <c r="C537" i="1"/>
  <c r="C735" i="1"/>
  <c r="C536" i="1"/>
  <c r="C210" i="1"/>
  <c r="C722" i="1"/>
  <c r="C658" i="1"/>
  <c r="C14" i="1"/>
  <c r="C754" i="1"/>
  <c r="C167" i="1"/>
  <c r="C283" i="1"/>
  <c r="C831" i="1"/>
  <c r="C418" i="1"/>
  <c r="C925" i="1"/>
  <c r="C905" i="1"/>
  <c r="C253" i="1"/>
  <c r="C83" i="1"/>
  <c r="C516" i="1"/>
  <c r="C329" i="1"/>
  <c r="C833" i="1"/>
  <c r="C812" i="1"/>
  <c r="C305" i="1"/>
  <c r="C312" i="1"/>
  <c r="C270" i="1"/>
  <c r="C237" i="1"/>
  <c r="C257" i="1"/>
  <c r="C539" i="1"/>
  <c r="C820" i="1"/>
  <c r="C702" i="1"/>
  <c r="C527" i="1"/>
  <c r="C828" i="1"/>
  <c r="C195" i="1"/>
  <c r="C572" i="1"/>
  <c r="C569" i="1"/>
  <c r="C166" i="1"/>
  <c r="C911" i="1"/>
  <c r="C484" i="1"/>
  <c r="C372" i="1"/>
  <c r="C256" i="1"/>
  <c r="C132" i="1"/>
  <c r="C21" i="1"/>
  <c r="C147" i="1"/>
  <c r="C358" i="1"/>
  <c r="C260" i="1"/>
  <c r="C112" i="1"/>
  <c r="C135" i="1"/>
  <c r="C375" i="1"/>
  <c r="C901" i="1"/>
  <c r="C153" i="1"/>
  <c r="C125" i="1"/>
  <c r="C447" i="1"/>
  <c r="C413" i="1"/>
  <c r="C274" i="1"/>
  <c r="C747" i="1"/>
  <c r="C917" i="1"/>
  <c r="C228" i="1"/>
  <c r="C445" i="1"/>
  <c r="C588" i="1"/>
  <c r="C171" i="1"/>
  <c r="C480" i="1"/>
  <c r="C739" i="1"/>
  <c r="C185" i="1"/>
  <c r="C941" i="1"/>
  <c r="C160" i="1"/>
  <c r="C496" i="1"/>
  <c r="C767" i="1"/>
  <c r="C698" i="1"/>
  <c r="C868" i="1"/>
  <c r="C935" i="1"/>
  <c r="C149" i="1"/>
  <c r="C978" i="1"/>
  <c r="C282" i="1"/>
  <c r="C617" i="1"/>
  <c r="C799" i="1"/>
  <c r="C632" i="1"/>
  <c r="C325" i="1"/>
  <c r="C867" i="1"/>
  <c r="C116" i="1"/>
  <c r="C440" i="1"/>
  <c r="C952" i="1"/>
  <c r="C425" i="1"/>
  <c r="C268" i="1"/>
  <c r="C134" i="1"/>
  <c r="C34" i="1"/>
  <c r="C766" i="1"/>
  <c r="C601" i="1"/>
  <c r="C198" i="1"/>
  <c r="C471" i="1"/>
  <c r="C182" i="1"/>
  <c r="C639" i="1"/>
  <c r="C453" i="1"/>
  <c r="C993" i="1"/>
  <c r="C782" i="1"/>
  <c r="C272" i="1"/>
  <c r="C196" i="1"/>
  <c r="C887" i="1"/>
  <c r="C758" i="1"/>
  <c r="C4" i="1"/>
  <c r="C47" i="1"/>
  <c r="C835" i="1"/>
  <c r="C97" i="1"/>
  <c r="C744" i="1"/>
  <c r="C401" i="1"/>
  <c r="C865" i="1"/>
  <c r="C306" i="1"/>
  <c r="C366" i="1"/>
  <c r="C347" i="1"/>
  <c r="C651" i="1"/>
  <c r="C947" i="1"/>
  <c r="C733" i="1"/>
  <c r="C824" i="1"/>
  <c r="C679" i="1"/>
  <c r="C667" i="1"/>
  <c r="C701" i="1"/>
  <c r="C151" i="1"/>
  <c r="C938" i="1"/>
  <c r="C57" i="1"/>
  <c r="C656" i="1"/>
  <c r="C964" i="1"/>
  <c r="C362" i="1"/>
  <c r="C232" i="1"/>
  <c r="C843" i="1"/>
  <c r="C115" i="1"/>
  <c r="C526" i="1"/>
  <c r="C954" i="1"/>
  <c r="C509" i="1"/>
  <c r="C753" i="1"/>
  <c r="C152" i="1"/>
  <c r="C64" i="1"/>
  <c r="C289" i="1"/>
  <c r="C855" i="1"/>
  <c r="C914" i="1"/>
  <c r="C180" i="1"/>
  <c r="C190" i="1"/>
  <c r="C858" i="1"/>
  <c r="C910" i="1"/>
  <c r="C491" i="1"/>
  <c r="C960" i="1"/>
  <c r="C961" i="1"/>
  <c r="C583" i="1"/>
  <c r="C604" i="1"/>
  <c r="C26" i="1"/>
  <c r="C288" i="1"/>
  <c r="C361" i="1"/>
  <c r="C811" i="1"/>
  <c r="C558" i="1"/>
  <c r="C518" i="1"/>
  <c r="C841" i="1"/>
  <c r="C8" i="1"/>
  <c r="C461" i="1"/>
  <c r="C510" i="1"/>
  <c r="C481" i="1"/>
  <c r="C294" i="1"/>
  <c r="C431" i="1"/>
  <c r="C355" i="1"/>
  <c r="C670" i="1"/>
  <c r="C645" i="1"/>
  <c r="C800" i="1"/>
  <c r="C155" i="1"/>
  <c r="C458" i="1"/>
  <c r="C344" i="1"/>
  <c r="C168" i="1"/>
  <c r="C504" i="1"/>
  <c r="C894" i="1"/>
  <c r="C631" i="1"/>
  <c r="C207" i="1"/>
  <c r="C906" i="1"/>
  <c r="C143" i="1"/>
  <c r="C788" i="1"/>
  <c r="C360" i="1"/>
  <c r="C918" i="1"/>
  <c r="C470" i="1"/>
  <c r="C127" i="1"/>
  <c r="C994" i="1"/>
  <c r="C550" i="1"/>
  <c r="C266" i="1"/>
  <c r="C42" i="1"/>
  <c r="C902" i="1"/>
  <c r="C364" i="1"/>
  <c r="C29" i="1"/>
  <c r="C594" i="1"/>
  <c r="C637" i="1"/>
  <c r="C738" i="1"/>
  <c r="C10" i="1"/>
  <c r="C462" i="1"/>
  <c r="C400" i="1"/>
  <c r="C499" i="1"/>
  <c r="C327" i="1"/>
  <c r="C388" i="1"/>
  <c r="C519" i="1"/>
  <c r="C199" i="1"/>
  <c r="C463" i="1"/>
  <c r="C599" i="1"/>
  <c r="C598" i="1"/>
  <c r="C933" i="1"/>
  <c r="C623" i="1"/>
  <c r="C69" i="1"/>
  <c r="C713" i="1"/>
  <c r="C559" i="1"/>
  <c r="C402" i="1"/>
  <c r="C408" i="1"/>
  <c r="C564" i="1"/>
  <c r="C211" i="1"/>
  <c r="C823" i="1"/>
  <c r="C712" i="1"/>
  <c r="C186" i="1"/>
  <c r="C931" i="1"/>
  <c r="C122" i="1"/>
  <c r="C949" i="1"/>
  <c r="C252" i="1"/>
  <c r="C296" i="1"/>
  <c r="C731" i="1"/>
  <c r="C124" i="1"/>
  <c r="C293" i="1"/>
  <c r="C694" i="1"/>
  <c r="C351" i="1"/>
  <c r="C619" i="1"/>
  <c r="C429" i="1"/>
  <c r="C517" i="1"/>
  <c r="C609" i="1"/>
  <c r="C301" i="1"/>
  <c r="C381" i="1"/>
  <c r="C528" i="1"/>
  <c r="C818" i="1"/>
  <c r="C119" i="1"/>
  <c r="C752" i="1"/>
  <c r="C626" i="1"/>
  <c r="C342" i="1"/>
  <c r="C91" i="1"/>
  <c r="C313" i="1"/>
  <c r="C103" i="1"/>
  <c r="C869" i="1"/>
  <c r="C633" i="1"/>
  <c r="C807" i="1"/>
  <c r="C783" i="1"/>
  <c r="C974" i="1"/>
  <c r="C218" i="1"/>
  <c r="C503" i="1"/>
  <c r="C208" i="1"/>
  <c r="C89" i="1"/>
  <c r="C18" i="1"/>
  <c r="C634" i="1"/>
  <c r="C393" i="1"/>
  <c r="C508" i="1"/>
  <c r="C373" i="1"/>
  <c r="C383" i="1"/>
  <c r="C88" i="1"/>
  <c r="C836" i="1"/>
  <c r="C957" i="1"/>
  <c r="C298" i="1"/>
  <c r="C700" i="1"/>
  <c r="C541" i="1"/>
  <c r="C693" i="1"/>
  <c r="C859" i="1"/>
  <c r="C571" i="1"/>
  <c r="C340" i="1"/>
  <c r="C204" i="1"/>
  <c r="C765" i="1"/>
  <c r="C100" i="1"/>
  <c r="C745" i="1"/>
  <c r="C399" i="1"/>
  <c r="C922" i="1"/>
  <c r="C261" i="1"/>
  <c r="C87" i="1"/>
  <c r="C827" i="1"/>
  <c r="C411" i="1"/>
  <c r="C641" i="1"/>
  <c r="C706" i="1"/>
  <c r="C158" i="1"/>
  <c r="C924" i="1"/>
  <c r="C367" i="1"/>
  <c r="C703" i="1"/>
  <c r="C579" i="1"/>
  <c r="C808" i="1"/>
  <c r="C986" i="1"/>
  <c r="C70" i="1"/>
  <c r="C942" i="1"/>
  <c r="C937" i="1"/>
  <c r="C926" i="1"/>
  <c r="C13" i="1"/>
  <c r="C77" i="1"/>
  <c r="C596" i="1"/>
  <c r="C7" i="1"/>
  <c r="C635" i="1"/>
  <c r="C797" i="1"/>
  <c r="C436" i="1"/>
  <c r="C592" i="1"/>
  <c r="C225" i="1"/>
  <c r="C56" i="1"/>
  <c r="C75" i="1"/>
  <c r="C441" i="1"/>
  <c r="C109" i="1"/>
  <c r="C547" i="1"/>
  <c r="C448" i="1"/>
  <c r="C420" i="1"/>
  <c r="C760" i="1"/>
  <c r="C467" i="1"/>
  <c r="C432" i="1"/>
  <c r="C63" i="1"/>
  <c r="C404" i="1"/>
  <c r="C216" i="1"/>
  <c r="C523" i="1"/>
  <c r="C848" i="1"/>
  <c r="C581" i="1"/>
  <c r="C39" i="1"/>
  <c r="Q4" i="3" l="1"/>
  <c r="T4" i="3" s="1"/>
  <c r="V4" i="3"/>
  <c r="D581" i="1"/>
  <c r="D216" i="1"/>
  <c r="D91" i="1"/>
  <c r="D39" i="1"/>
  <c r="D848" i="1"/>
  <c r="D404" i="1"/>
  <c r="D342" i="1"/>
  <c r="D645" i="1"/>
  <c r="D198" i="1"/>
  <c r="D63" i="1"/>
  <c r="D626" i="1"/>
  <c r="D670" i="1"/>
  <c r="D523" i="1"/>
  <c r="D432" i="1"/>
  <c r="D752" i="1"/>
  <c r="D355" i="1"/>
  <c r="D601" i="1"/>
  <c r="D467" i="1"/>
  <c r="D119" i="1"/>
  <c r="D431" i="1"/>
  <c r="D766" i="1"/>
  <c r="D760" i="1"/>
  <c r="D818" i="1"/>
  <c r="D294" i="1"/>
  <c r="D34" i="1"/>
  <c r="D420" i="1"/>
  <c r="D528" i="1"/>
  <c r="D481" i="1"/>
  <c r="D134" i="1"/>
  <c r="D448" i="1"/>
  <c r="D381" i="1"/>
  <c r="D510" i="1"/>
  <c r="D268" i="1"/>
  <c r="D547" i="1"/>
  <c r="D301" i="1"/>
  <c r="D461" i="1"/>
  <c r="D425" i="1"/>
  <c r="D109" i="1"/>
  <c r="D609" i="1"/>
  <c r="D8" i="1"/>
  <c r="D952" i="1"/>
  <c r="D441" i="1"/>
  <c r="D517" i="1"/>
  <c r="D841" i="1"/>
  <c r="D440" i="1"/>
  <c r="D75" i="1"/>
  <c r="D429" i="1"/>
  <c r="D518" i="1"/>
  <c r="D116" i="1"/>
  <c r="D56" i="1"/>
  <c r="D619" i="1"/>
  <c r="D558" i="1"/>
  <c r="D867" i="1"/>
  <c r="D225" i="1"/>
  <c r="D351" i="1"/>
  <c r="D811" i="1"/>
  <c r="D325" i="1"/>
  <c r="D592" i="1"/>
  <c r="D694" i="1"/>
  <c r="D361" i="1"/>
  <c r="D632" i="1"/>
  <c r="D436" i="1"/>
  <c r="D293" i="1"/>
  <c r="D288" i="1"/>
  <c r="D799" i="1"/>
  <c r="D797" i="1"/>
  <c r="D124" i="1"/>
  <c r="D26" i="1"/>
  <c r="D617" i="1"/>
  <c r="D635" i="1"/>
  <c r="D731" i="1"/>
  <c r="D604" i="1"/>
  <c r="D282" i="1"/>
  <c r="D7" i="1"/>
  <c r="D296" i="1"/>
  <c r="D583" i="1"/>
  <c r="D978" i="1"/>
  <c r="D596" i="1"/>
  <c r="D252" i="1"/>
  <c r="D961" i="1"/>
  <c r="D149" i="1"/>
  <c r="D77" i="1"/>
  <c r="D949" i="1"/>
  <c r="D960" i="1"/>
  <c r="D935" i="1"/>
  <c r="D13" i="1"/>
  <c r="D122" i="1"/>
  <c r="D491" i="1"/>
  <c r="D868" i="1"/>
  <c r="D926" i="1"/>
  <c r="D931" i="1"/>
  <c r="D910" i="1"/>
  <c r="D698" i="1"/>
  <c r="D937" i="1"/>
  <c r="D186" i="1"/>
  <c r="D858" i="1"/>
  <c r="D767" i="1"/>
  <c r="D942" i="1"/>
  <c r="D712" i="1"/>
  <c r="D190" i="1"/>
  <c r="D496" i="1"/>
  <c r="D70" i="1"/>
  <c r="D823" i="1"/>
  <c r="D180" i="1"/>
  <c r="D160" i="1"/>
  <c r="D986" i="1"/>
  <c r="D211" i="1"/>
  <c r="D914" i="1"/>
  <c r="D941" i="1"/>
  <c r="D808" i="1"/>
  <c r="D516" i="1"/>
  <c r="D564" i="1"/>
  <c r="D855" i="1"/>
  <c r="D185" i="1"/>
  <c r="D83" i="1"/>
  <c r="D579" i="1"/>
  <c r="D408" i="1"/>
  <c r="D289" i="1"/>
  <c r="D253" i="1"/>
  <c r="D739" i="1"/>
  <c r="D703" i="1"/>
  <c r="D402" i="1"/>
  <c r="D905" i="1"/>
  <c r="D64" i="1"/>
  <c r="D480" i="1"/>
  <c r="D367" i="1"/>
  <c r="D925" i="1"/>
  <c r="D559" i="1"/>
  <c r="D152" i="1"/>
  <c r="D171" i="1"/>
  <c r="D418" i="1"/>
  <c r="D924" i="1"/>
  <c r="D713" i="1"/>
  <c r="D753" i="1"/>
  <c r="D831" i="1"/>
  <c r="D588" i="1"/>
  <c r="D158" i="1"/>
  <c r="D69" i="1"/>
  <c r="D283" i="1"/>
  <c r="D509" i="1"/>
  <c r="D445" i="1"/>
  <c r="D706" i="1"/>
  <c r="D167" i="1"/>
  <c r="D623" i="1"/>
  <c r="D954" i="1"/>
  <c r="D228" i="1"/>
  <c r="D754" i="1"/>
  <c r="D641" i="1"/>
  <c r="D933" i="1"/>
  <c r="D526" i="1"/>
  <c r="D14" i="1"/>
  <c r="D917" i="1"/>
  <c r="D411" i="1"/>
  <c r="D598" i="1"/>
  <c r="D658" i="1"/>
  <c r="D115" i="1"/>
  <c r="D747" i="1"/>
  <c r="D827" i="1"/>
  <c r="D722" i="1"/>
  <c r="D599" i="1"/>
  <c r="D843" i="1"/>
  <c r="D274" i="1"/>
  <c r="D210" i="1"/>
  <c r="D87" i="1"/>
  <c r="D463" i="1"/>
  <c r="D232" i="1"/>
  <c r="D536" i="1"/>
  <c r="D413" i="1"/>
  <c r="D261" i="1"/>
  <c r="D199" i="1"/>
  <c r="D735" i="1"/>
  <c r="D362" i="1"/>
  <c r="D447" i="1"/>
  <c r="D922" i="1"/>
  <c r="D537" i="1"/>
  <c r="D519" i="1"/>
  <c r="D964" i="1"/>
  <c r="D125" i="1"/>
  <c r="D430" i="1"/>
  <c r="D399" i="1"/>
  <c r="D388" i="1"/>
  <c r="D656" i="1"/>
  <c r="D505" i="1"/>
  <c r="D153" i="1"/>
  <c r="D745" i="1"/>
  <c r="D327" i="1"/>
  <c r="D875" i="1"/>
  <c r="D57" i="1"/>
  <c r="D901" i="1"/>
  <c r="D100" i="1"/>
  <c r="D636" i="1"/>
  <c r="D499" i="1"/>
  <c r="D938" i="1"/>
  <c r="D375" i="1"/>
  <c r="D759" i="1"/>
  <c r="D765" i="1"/>
  <c r="D400" i="1"/>
  <c r="D151" i="1"/>
  <c r="D495" i="1"/>
  <c r="D135" i="1"/>
  <c r="D204" i="1"/>
  <c r="D462" i="1"/>
  <c r="D970" i="1"/>
  <c r="D701" i="1"/>
  <c r="D112" i="1"/>
  <c r="D340" i="1"/>
  <c r="D521" i="1"/>
  <c r="D10" i="1"/>
  <c r="D667" i="1"/>
  <c r="D260" i="1"/>
  <c r="D48" i="1"/>
  <c r="D571" i="1"/>
  <c r="D628" i="1"/>
  <c r="D738" i="1"/>
  <c r="D718" i="1"/>
  <c r="D708" i="1"/>
  <c r="D245" i="1"/>
  <c r="D679" i="1"/>
  <c r="D586" i="1"/>
  <c r="D468" i="1"/>
  <c r="D472" i="1"/>
  <c r="D358" i="1"/>
  <c r="D123" i="1"/>
  <c r="D66" i="1"/>
  <c r="D719" i="1"/>
  <c r="D859" i="1"/>
  <c r="D612" i="1"/>
  <c r="D580" i="1"/>
  <c r="D971" i="1"/>
  <c r="D637" i="1"/>
  <c r="D699" i="1"/>
  <c r="D884" i="1"/>
  <c r="D872" i="1"/>
  <c r="D824" i="1"/>
  <c r="D184" i="1"/>
  <c r="D896" i="1"/>
  <c r="D793" i="1"/>
  <c r="D147" i="1"/>
  <c r="D438" i="1"/>
  <c r="D646" i="1"/>
  <c r="D727" i="1"/>
  <c r="D693" i="1"/>
  <c r="D392" i="1"/>
  <c r="D750" i="1"/>
  <c r="D175" i="1"/>
  <c r="D594" i="1"/>
  <c r="D58" i="1"/>
  <c r="D897" i="1"/>
  <c r="D882" i="1"/>
  <c r="D733" i="1"/>
  <c r="D494" i="1"/>
  <c r="D144" i="1"/>
  <c r="D939" i="1"/>
  <c r="D21" i="1"/>
  <c r="D677" i="1"/>
  <c r="D439" i="1"/>
  <c r="D777" i="1"/>
  <c r="D541" i="1"/>
  <c r="D203" i="1"/>
  <c r="D482" i="1"/>
  <c r="D242" i="1"/>
  <c r="D29" i="1"/>
  <c r="D530" i="1"/>
  <c r="D118" i="1"/>
  <c r="D236" i="1"/>
  <c r="D947" i="1"/>
  <c r="D829" i="1"/>
  <c r="D560" i="1"/>
  <c r="D522" i="1"/>
  <c r="D132" i="1"/>
  <c r="D585" i="1"/>
  <c r="D269" i="1"/>
  <c r="D932" i="1"/>
  <c r="D700" i="1"/>
  <c r="D6" i="1"/>
  <c r="D19" i="1"/>
  <c r="D675" i="1"/>
  <c r="D364" i="1"/>
  <c r="D422" i="1"/>
  <c r="D320" i="1"/>
  <c r="D802" i="1"/>
  <c r="D651" i="1"/>
  <c r="D32" i="1"/>
  <c r="D666" i="1"/>
  <c r="D717" i="1"/>
  <c r="D256" i="1"/>
  <c r="D665" i="1"/>
  <c r="D154" i="1"/>
  <c r="D205" i="1"/>
  <c r="D298" i="1"/>
  <c r="D919" i="1"/>
  <c r="D638" i="1"/>
  <c r="D243" i="1"/>
  <c r="D902" i="1"/>
  <c r="D197" i="1"/>
  <c r="D55" i="1"/>
  <c r="D615" i="1"/>
  <c r="D347" i="1"/>
  <c r="D814" i="1"/>
  <c r="D72" i="1"/>
  <c r="D648" i="1"/>
  <c r="D372" i="1"/>
  <c r="D704" i="1"/>
  <c r="D574" i="1"/>
  <c r="D834" i="1"/>
  <c r="D957" i="1"/>
  <c r="D661" i="1"/>
  <c r="D343" i="1"/>
  <c r="D563" i="1"/>
  <c r="D42" i="1"/>
  <c r="D652" i="1"/>
  <c r="D657" i="1"/>
  <c r="D273" i="1"/>
  <c r="D366" i="1"/>
  <c r="D285" i="1"/>
  <c r="D299" i="1"/>
  <c r="D170" i="1"/>
  <c r="D484" i="1"/>
  <c r="D740" i="1"/>
  <c r="D220" i="1"/>
  <c r="D531" i="1"/>
  <c r="D836" i="1"/>
  <c r="D990" i="1"/>
  <c r="D331" i="1"/>
  <c r="D913" i="1"/>
  <c r="D266" i="1"/>
  <c r="D920" i="1"/>
  <c r="D249" i="1"/>
  <c r="D308" i="1"/>
  <c r="D306" i="1"/>
  <c r="D259" i="1"/>
  <c r="D956" i="1"/>
  <c r="D590" i="1"/>
  <c r="D911" i="1"/>
  <c r="D621" i="1"/>
  <c r="D310" i="1"/>
  <c r="D533" i="1"/>
  <c r="D88" i="1"/>
  <c r="D215" i="1"/>
  <c r="D333" i="1"/>
  <c r="D286" i="1"/>
  <c r="D550" i="1"/>
  <c r="D241" i="1"/>
  <c r="D624" i="1"/>
  <c r="D951" i="1"/>
  <c r="D865" i="1"/>
  <c r="D886" i="1"/>
  <c r="D98" i="1"/>
  <c r="D369" i="1"/>
  <c r="D166" i="1"/>
  <c r="D280" i="1"/>
  <c r="D629" i="1"/>
  <c r="D556" i="1"/>
  <c r="D383" i="1"/>
  <c r="D350" i="1"/>
  <c r="D996" i="1"/>
  <c r="D477" i="1"/>
  <c r="D994" i="1"/>
  <c r="D137" i="1"/>
  <c r="D40" i="1"/>
  <c r="D262" i="1"/>
  <c r="D401" i="1"/>
  <c r="D322" i="1"/>
  <c r="D987" i="1"/>
  <c r="D678" i="1"/>
  <c r="D569" i="1"/>
  <c r="D279" i="1"/>
  <c r="D397" i="1"/>
  <c r="D341" i="1"/>
  <c r="D373" i="1"/>
  <c r="D929" i="1"/>
  <c r="D963" i="1"/>
  <c r="D714" i="1"/>
  <c r="D127" i="1"/>
  <c r="D59" i="1"/>
  <c r="D485" i="1"/>
  <c r="D507" i="1"/>
  <c r="D744" i="1"/>
  <c r="D983" i="1"/>
  <c r="D803" i="1"/>
  <c r="D801" i="1"/>
  <c r="D572" i="1"/>
  <c r="D622" i="1"/>
  <c r="D412" i="1"/>
  <c r="D930" i="1"/>
  <c r="D508" i="1"/>
  <c r="D804" i="1"/>
  <c r="D529" i="1"/>
  <c r="D202" i="1"/>
  <c r="D470" i="1"/>
  <c r="D643" i="1"/>
  <c r="D944" i="1"/>
  <c r="D904" i="1"/>
  <c r="D97" i="1"/>
  <c r="D450" i="1"/>
  <c r="D80" i="1"/>
  <c r="D881" i="1"/>
  <c r="D195" i="1"/>
  <c r="D93" i="1"/>
  <c r="D756" i="1"/>
  <c r="D593" i="1"/>
  <c r="D393" i="1"/>
  <c r="D379" i="1"/>
  <c r="D538" i="1"/>
  <c r="D757" i="1"/>
  <c r="D918" i="1"/>
  <c r="D849" i="1"/>
  <c r="D416" i="1"/>
  <c r="D595" i="1"/>
  <c r="D835" i="1"/>
  <c r="D877" i="1"/>
  <c r="D732" i="1"/>
  <c r="D61" i="1"/>
  <c r="D828" i="1"/>
  <c r="D649" i="1"/>
  <c r="D764" i="1"/>
  <c r="D267" i="1"/>
  <c r="D634" i="1"/>
  <c r="D25" i="1"/>
  <c r="D37" i="1"/>
  <c r="D281" i="1"/>
  <c r="D360" i="1"/>
  <c r="D502" i="1"/>
  <c r="D691" i="1"/>
  <c r="D844" i="1"/>
  <c r="D47" i="1"/>
  <c r="D222" i="1"/>
  <c r="D16" i="1"/>
  <c r="D805" i="1"/>
  <c r="D527" i="1"/>
  <c r="D434" i="1"/>
  <c r="D878" i="1"/>
  <c r="D295" i="1"/>
  <c r="D18" i="1"/>
  <c r="D813" i="1"/>
  <c r="D707" i="1"/>
  <c r="D898" i="1"/>
  <c r="D788" i="1"/>
  <c r="D729" i="1"/>
  <c r="D776" i="1"/>
  <c r="D997" i="1"/>
  <c r="D4" i="1"/>
  <c r="D822" i="1"/>
  <c r="D142" i="1"/>
  <c r="D600" i="1"/>
  <c r="D702" i="1"/>
  <c r="D845" i="1"/>
  <c r="D798" i="1"/>
  <c r="D780" i="1"/>
  <c r="D89" i="1"/>
  <c r="D130" i="1"/>
  <c r="D456" i="1"/>
  <c r="D891" i="1"/>
  <c r="D143" i="1"/>
  <c r="D435" i="1"/>
  <c r="D389" i="1"/>
  <c r="D690" i="1"/>
  <c r="D758" i="1"/>
  <c r="D627" i="1"/>
  <c r="D832" i="1"/>
  <c r="D140" i="1"/>
  <c r="D820" i="1"/>
  <c r="D330" i="1"/>
  <c r="D475" i="1"/>
  <c r="D683" i="1"/>
  <c r="D208" i="1"/>
  <c r="D692" i="1"/>
  <c r="D921" i="1"/>
  <c r="D614" i="1"/>
  <c r="D906" i="1"/>
  <c r="D879" i="1"/>
  <c r="D763" i="1"/>
  <c r="D988" i="1"/>
  <c r="D887" i="1"/>
  <c r="D746" i="1"/>
  <c r="D999" i="1"/>
  <c r="D644" i="1"/>
  <c r="D539" i="1"/>
  <c r="D443" i="1"/>
  <c r="D602" i="1"/>
  <c r="D176" i="1"/>
  <c r="D503" i="1"/>
  <c r="D380" i="1"/>
  <c r="D323" i="1"/>
  <c r="D179" i="1"/>
  <c r="D207" i="1"/>
  <c r="D271" i="1"/>
  <c r="D514" i="1"/>
  <c r="D840" i="1"/>
  <c r="D196" i="1"/>
  <c r="D394" i="1"/>
  <c r="D640" i="1"/>
  <c r="D490" i="1"/>
  <c r="D743" i="1"/>
  <c r="D391" i="1"/>
  <c r="D553" i="1"/>
  <c r="D953" i="1"/>
  <c r="D589" i="1"/>
  <c r="D85" i="1"/>
  <c r="D806" i="1"/>
  <c r="D976" i="1"/>
  <c r="D545" i="1"/>
  <c r="D591" i="1"/>
  <c r="D17" i="1"/>
  <c r="D328" i="1"/>
  <c r="D257" i="1"/>
  <c r="D888" i="1"/>
  <c r="D128" i="1"/>
  <c r="D984" i="1"/>
  <c r="D231" i="1"/>
  <c r="D734" i="1"/>
  <c r="D292" i="1"/>
  <c r="D659" i="1"/>
  <c r="D235" i="1"/>
  <c r="D565" i="1"/>
  <c r="D551" i="1"/>
  <c r="D377" i="1"/>
  <c r="D686" i="1"/>
  <c r="D710" i="1"/>
  <c r="D711" i="1"/>
  <c r="D709" i="1"/>
  <c r="D218" i="1"/>
  <c r="D336" i="1"/>
  <c r="D240" i="1"/>
  <c r="D567" i="1"/>
  <c r="D893" i="1"/>
  <c r="D213" i="1"/>
  <c r="D35" i="1"/>
  <c r="D120" i="1"/>
  <c r="D131" i="1"/>
  <c r="D415" i="1"/>
  <c r="D74" i="1"/>
  <c r="D870" i="1"/>
  <c r="D928" i="1"/>
  <c r="D854" i="1"/>
  <c r="D314" i="1"/>
  <c r="D687" i="1"/>
  <c r="D631" i="1"/>
  <c r="D663" i="1"/>
  <c r="D781" i="1"/>
  <c r="D309" i="1"/>
  <c r="D809" i="1"/>
  <c r="D162" i="1"/>
  <c r="D725" i="1"/>
  <c r="D959" i="1"/>
  <c r="D611" i="1"/>
  <c r="D790" i="1"/>
  <c r="D353" i="1"/>
  <c r="D680" i="1"/>
  <c r="D998" i="1"/>
  <c r="D405" i="1"/>
  <c r="D900" i="1"/>
  <c r="D669" i="1"/>
  <c r="D272" i="1"/>
  <c r="D239" i="1"/>
  <c r="D587" i="1"/>
  <c r="D605" i="1"/>
  <c r="D251" i="1"/>
  <c r="D396" i="1"/>
  <c r="D946" i="1"/>
  <c r="D423" i="1"/>
  <c r="D38" i="1"/>
  <c r="D304" i="1"/>
  <c r="D721" i="1"/>
  <c r="D338" i="1"/>
  <c r="D84" i="1"/>
  <c r="D201" i="1"/>
  <c r="D842" i="1"/>
  <c r="D890" i="1"/>
  <c r="D237" i="1"/>
  <c r="D720" i="1"/>
  <c r="D9" i="1"/>
  <c r="D348" i="1"/>
  <c r="D469" i="1"/>
  <c r="D555" i="1"/>
  <c r="D164" i="1"/>
  <c r="D365" i="1"/>
  <c r="D923" i="1"/>
  <c r="D483" i="1"/>
  <c r="D238" i="1"/>
  <c r="D500" i="1"/>
  <c r="D895" i="1"/>
  <c r="D862" i="1"/>
  <c r="D742" i="1"/>
  <c r="D86" i="1"/>
  <c r="D974" i="1"/>
  <c r="D620" i="1"/>
  <c r="D552" i="1"/>
  <c r="D774" i="1"/>
  <c r="D102" i="1"/>
  <c r="D357" i="1"/>
  <c r="D794" i="1"/>
  <c r="D817" i="1"/>
  <c r="D478" i="1"/>
  <c r="D382" i="1"/>
  <c r="D421" i="1"/>
  <c r="D863" i="1"/>
  <c r="D183" i="1"/>
  <c r="D150" i="1"/>
  <c r="D54" i="1"/>
  <c r="D277" i="1"/>
  <c r="D894" i="1"/>
  <c r="D715" i="1"/>
  <c r="D839" i="1"/>
  <c r="D837" i="1"/>
  <c r="D985" i="1"/>
  <c r="D724" i="1"/>
  <c r="D557" i="1"/>
  <c r="D189" i="1"/>
  <c r="D945" i="1"/>
  <c r="D71" i="1"/>
  <c r="D46" i="1"/>
  <c r="D156" i="1"/>
  <c r="D165" i="1"/>
  <c r="D655" i="1"/>
  <c r="D676" i="1"/>
  <c r="D607" i="1"/>
  <c r="D782" i="1"/>
  <c r="D45" i="1"/>
  <c r="D427" i="1"/>
  <c r="D880" i="1"/>
  <c r="D751" i="1"/>
  <c r="D297" i="1"/>
  <c r="D49" i="1"/>
  <c r="D874" i="1"/>
  <c r="D958" i="1"/>
  <c r="D414" i="1"/>
  <c r="D437" i="1"/>
  <c r="D908" i="1"/>
  <c r="D345" i="1"/>
  <c r="D772" i="1"/>
  <c r="D737" i="1"/>
  <c r="D95" i="1"/>
  <c r="D270" i="1"/>
  <c r="D28" i="1"/>
  <c r="D157" i="1"/>
  <c r="D685" i="1"/>
  <c r="D52" i="1"/>
  <c r="D278" i="1"/>
  <c r="D363" i="1"/>
  <c r="D169" i="1"/>
  <c r="D573" i="1"/>
  <c r="D748" i="1"/>
  <c r="D940" i="1"/>
  <c r="D982" i="1"/>
  <c r="D161" i="1"/>
  <c r="D307" i="1"/>
  <c r="D512" i="1"/>
  <c r="D549" i="1"/>
  <c r="D783" i="1"/>
  <c r="D493" i="1"/>
  <c r="D452" i="1"/>
  <c r="D224" i="1"/>
  <c r="D486" i="1"/>
  <c r="D36" i="1"/>
  <c r="D969" i="1"/>
  <c r="D12" i="1"/>
  <c r="D771" i="1"/>
  <c r="D417" i="1"/>
  <c r="D779" i="1"/>
  <c r="D778" i="1"/>
  <c r="D426" i="1"/>
  <c r="D847" i="1"/>
  <c r="D92" i="1"/>
  <c r="D419" i="1"/>
  <c r="D504" i="1"/>
  <c r="D851" i="1"/>
  <c r="D979" i="1"/>
  <c r="D825" i="1"/>
  <c r="D275" i="1"/>
  <c r="D688" i="1"/>
  <c r="D41" i="1"/>
  <c r="D860" i="1"/>
  <c r="D385" i="1"/>
  <c r="D374" i="1"/>
  <c r="D276" i="1"/>
  <c r="D473" i="1"/>
  <c r="D857" i="1"/>
  <c r="D78" i="1"/>
  <c r="D716" i="1"/>
  <c r="D546" i="1"/>
  <c r="D993" i="1"/>
  <c r="D395" i="1"/>
  <c r="D339" i="1"/>
  <c r="D371" i="1"/>
  <c r="D576" i="1"/>
  <c r="D104" i="1"/>
  <c r="D326" i="1"/>
  <c r="D681" i="1"/>
  <c r="D459" i="1"/>
  <c r="D786" i="1"/>
  <c r="D96" i="1"/>
  <c r="D497" i="1"/>
  <c r="D442" i="1"/>
  <c r="D815" i="1"/>
  <c r="D433" i="1"/>
  <c r="D227" i="1"/>
  <c r="D312" i="1"/>
  <c r="D290" i="1"/>
  <c r="D625" i="1"/>
  <c r="D191" i="1"/>
  <c r="D265" i="1"/>
  <c r="D139" i="1"/>
  <c r="D962" i="1"/>
  <c r="D50" i="1"/>
  <c r="D181" i="1"/>
  <c r="D378" i="1"/>
  <c r="D233" i="1"/>
  <c r="D948" i="1"/>
  <c r="D936" i="1"/>
  <c r="D303" i="1"/>
  <c r="D603" i="1"/>
  <c r="D554" i="1"/>
  <c r="D807" i="1"/>
  <c r="D784" i="1"/>
  <c r="D230" i="1"/>
  <c r="D534" i="1"/>
  <c r="D966" i="1"/>
  <c r="D466" i="1"/>
  <c r="D250" i="1"/>
  <c r="D300" i="1"/>
  <c r="D816" i="1"/>
  <c r="D68" i="1"/>
  <c r="D532" i="1"/>
  <c r="D915" i="1"/>
  <c r="D511" i="1"/>
  <c r="D826" i="1"/>
  <c r="D192" i="1"/>
  <c r="D136" i="1"/>
  <c r="D168" i="1"/>
  <c r="D390" i="1"/>
  <c r="D821" i="1"/>
  <c r="D81" i="1"/>
  <c r="D674" i="1"/>
  <c r="D575" i="1"/>
  <c r="D43" i="1"/>
  <c r="D876" i="1"/>
  <c r="D15" i="1"/>
  <c r="D498" i="1"/>
  <c r="D479" i="1"/>
  <c r="D654" i="1"/>
  <c r="D106" i="1"/>
  <c r="D359" i="1"/>
  <c r="D454" i="1"/>
  <c r="D455" i="1"/>
  <c r="D453" i="1"/>
  <c r="D101" i="1"/>
  <c r="D642" i="1"/>
  <c r="D968" i="1"/>
  <c r="D318" i="1"/>
  <c r="D977" i="1"/>
  <c r="D861" i="1"/>
  <c r="D291" i="1"/>
  <c r="D769" i="1"/>
  <c r="D768" i="1"/>
  <c r="D883" i="1"/>
  <c r="D177" i="1"/>
  <c r="D543" i="1"/>
  <c r="D506" i="1"/>
  <c r="D22" i="1"/>
  <c r="D492" i="1"/>
  <c r="D305" i="1"/>
  <c r="D217" i="1"/>
  <c r="D254" i="1"/>
  <c r="D246" i="1"/>
  <c r="D76" i="1"/>
  <c r="D287" i="1"/>
  <c r="D31" i="1"/>
  <c r="D108" i="1"/>
  <c r="D761" i="1"/>
  <c r="D33" i="1"/>
  <c r="D209" i="1"/>
  <c r="D145" i="1"/>
  <c r="D785" i="1"/>
  <c r="D193" i="1"/>
  <c r="D194" i="1"/>
  <c r="D520" i="1"/>
  <c r="D633" i="1"/>
  <c r="D324" i="1"/>
  <c r="D148" i="1"/>
  <c r="D647" i="1"/>
  <c r="D630" i="1"/>
  <c r="D606" i="1"/>
  <c r="D664" i="1"/>
  <c r="D568" i="1"/>
  <c r="D30" i="1"/>
  <c r="D368" i="1"/>
  <c r="D695" i="1"/>
  <c r="D662" i="1"/>
  <c r="D566" i="1"/>
  <c r="D789" i="1"/>
  <c r="D873" i="1"/>
  <c r="D444" i="1"/>
  <c r="D344" i="1"/>
  <c r="D446" i="1"/>
  <c r="D810" i="1"/>
  <c r="D672" i="1"/>
  <c r="D561" i="1"/>
  <c r="D965" i="1"/>
  <c r="D20" i="1"/>
  <c r="D916" i="1"/>
  <c r="D221" i="1"/>
  <c r="D791" i="1"/>
  <c r="D909" i="1"/>
  <c r="D853" i="1"/>
  <c r="D885" i="1"/>
  <c r="D689" i="1"/>
  <c r="D172" i="1"/>
  <c r="D387" i="1"/>
  <c r="D639" i="1"/>
  <c r="D460" i="1"/>
  <c r="D114" i="1"/>
  <c r="D212" i="1"/>
  <c r="D94" i="1"/>
  <c r="D117" i="1"/>
  <c r="D73" i="1"/>
  <c r="D726" i="1"/>
  <c r="D741" i="1"/>
  <c r="D864" i="1"/>
  <c r="D11" i="1"/>
  <c r="D787" i="1"/>
  <c r="D540" i="1"/>
  <c r="D535" i="1"/>
  <c r="D653" i="1"/>
  <c r="D582" i="1"/>
  <c r="D812" i="1"/>
  <c r="D796" i="1"/>
  <c r="D173" i="1"/>
  <c r="D60" i="1"/>
  <c r="D852" i="1"/>
  <c r="D121" i="1"/>
  <c r="D284" i="1"/>
  <c r="D214" i="1"/>
  <c r="D229" i="1"/>
  <c r="D995" i="1"/>
  <c r="D795" i="1"/>
  <c r="D548" i="1"/>
  <c r="D723" i="1"/>
  <c r="D23" i="1"/>
  <c r="D141" i="1"/>
  <c r="D610" i="1"/>
  <c r="D869" i="1"/>
  <c r="D53" i="1"/>
  <c r="D736" i="1"/>
  <c r="D981" i="1"/>
  <c r="D524" i="1"/>
  <c r="D980" i="1"/>
  <c r="D501" i="1"/>
  <c r="D44" i="1"/>
  <c r="D356" i="1"/>
  <c r="D428" i="1"/>
  <c r="D451" i="1"/>
  <c r="D99" i="1"/>
  <c r="D668" i="1"/>
  <c r="D349" i="1"/>
  <c r="D174" i="1"/>
  <c r="D697" i="1"/>
  <c r="D458" i="1"/>
  <c r="D892" i="1"/>
  <c r="D386" i="1"/>
  <c r="D955" i="1"/>
  <c r="D850" i="1"/>
  <c r="D819" i="1"/>
  <c r="D684" i="1"/>
  <c r="D515" i="1"/>
  <c r="D866" i="1"/>
  <c r="D562" i="1"/>
  <c r="D226" i="1"/>
  <c r="D317" i="1"/>
  <c r="D332" i="1"/>
  <c r="D465" i="1"/>
  <c r="D406" i="1"/>
  <c r="D696" i="1"/>
  <c r="D182" i="1"/>
  <c r="D773" i="1"/>
  <c r="D730" i="1"/>
  <c r="D321" i="1"/>
  <c r="D110" i="1"/>
  <c r="D973" i="1"/>
  <c r="D376" i="1"/>
  <c r="D464" i="1"/>
  <c r="D244" i="1"/>
  <c r="D608" i="1"/>
  <c r="D992" i="1"/>
  <c r="D578" i="1"/>
  <c r="D424" i="1"/>
  <c r="D65" i="1"/>
  <c r="D775" i="1"/>
  <c r="D335" i="1"/>
  <c r="D833" i="1"/>
  <c r="D975" i="1"/>
  <c r="D682" i="1"/>
  <c r="D409" i="1"/>
  <c r="D792" i="1"/>
  <c r="D513" i="1"/>
  <c r="D129" i="1"/>
  <c r="D542" i="1"/>
  <c r="D133" i="1"/>
  <c r="D200" i="1"/>
  <c r="D319" i="1"/>
  <c r="D223" i="1"/>
  <c r="D398" i="1"/>
  <c r="D755" i="1"/>
  <c r="D105" i="1"/>
  <c r="D856" i="1"/>
  <c r="D103" i="1"/>
  <c r="D927" i="1"/>
  <c r="D247" i="1"/>
  <c r="D370" i="1"/>
  <c r="D206" i="1"/>
  <c r="D264" i="1"/>
  <c r="D79" i="1"/>
  <c r="D219" i="1"/>
  <c r="D899" i="1"/>
  <c r="D673" i="1"/>
  <c r="D449" i="1"/>
  <c r="D577" i="1"/>
  <c r="D82" i="1"/>
  <c r="D616" i="1"/>
  <c r="D838" i="1"/>
  <c r="D950" i="1"/>
  <c r="D155" i="1"/>
  <c r="D410" i="1"/>
  <c r="D544" i="1"/>
  <c r="D316" i="1"/>
  <c r="D889" i="1"/>
  <c r="D178" i="1"/>
  <c r="D187" i="1"/>
  <c r="D346" i="1"/>
  <c r="D457" i="1"/>
  <c r="D67" i="1"/>
  <c r="D146" i="1"/>
  <c r="D163" i="1"/>
  <c r="D248" i="1"/>
  <c r="D903" i="1"/>
  <c r="D907" i="1"/>
  <c r="D476" i="1"/>
  <c r="D471" i="1"/>
  <c r="D51" i="1"/>
  <c r="D188" i="1"/>
  <c r="D597" i="1"/>
  <c r="D234" i="1"/>
  <c r="D487" i="1"/>
  <c r="D705" i="1"/>
  <c r="D27" i="1"/>
  <c r="D770" i="1"/>
  <c r="D90" i="1"/>
  <c r="D671" i="1"/>
  <c r="D846" i="1"/>
  <c r="D337" i="1"/>
  <c r="D650" i="1"/>
  <c r="D489" i="1"/>
  <c r="D1000" i="1"/>
  <c r="D329" i="1"/>
  <c r="D488" i="1"/>
  <c r="D762" i="1"/>
  <c r="D113" i="1"/>
  <c r="D728" i="1"/>
  <c r="D830" i="1"/>
  <c r="D403" i="1"/>
  <c r="D354" i="1"/>
  <c r="D258" i="1"/>
  <c r="D584" i="1"/>
  <c r="D159" i="1"/>
  <c r="D334" i="1"/>
  <c r="D989" i="1"/>
  <c r="D138" i="1"/>
  <c r="D384" i="1"/>
  <c r="D5" i="1"/>
  <c r="D313" i="1"/>
  <c r="D660" i="1"/>
  <c r="D749" i="1"/>
  <c r="D991" i="1"/>
  <c r="D311" i="1"/>
  <c r="D618" i="1"/>
  <c r="D871" i="1"/>
  <c r="D111" i="1"/>
  <c r="D967" i="1"/>
  <c r="D62" i="1"/>
  <c r="D613" i="1"/>
  <c r="D315" i="1"/>
  <c r="D474" i="1"/>
  <c r="D107" i="1"/>
  <c r="D263" i="1"/>
  <c r="D972" i="1"/>
  <c r="D800" i="1"/>
  <c r="D302" i="1"/>
  <c r="D407" i="1"/>
  <c r="D525" i="1"/>
  <c r="D912" i="1"/>
  <c r="D24" i="1"/>
  <c r="D126" i="1"/>
  <c r="D255" i="1"/>
  <c r="D352" i="1"/>
  <c r="D934" i="1"/>
  <c r="D570" i="1"/>
  <c r="D943" i="1"/>
  <c r="L5" i="3"/>
  <c r="N5" i="3"/>
  <c r="M5" i="3"/>
  <c r="P5" i="3"/>
  <c r="K7" i="3"/>
  <c r="P6" i="3"/>
  <c r="V6" i="3" s="1"/>
  <c r="L6" i="3"/>
  <c r="M6" i="3"/>
  <c r="N6" i="3"/>
  <c r="R4" i="3" l="1"/>
  <c r="W4" i="3" s="1"/>
  <c r="S4" i="3"/>
  <c r="X4" i="3" s="1"/>
  <c r="Q5" i="3"/>
  <c r="T5" i="3" s="1"/>
  <c r="Y5" i="3" s="1"/>
  <c r="V5" i="3"/>
  <c r="AA4" i="3"/>
  <c r="Y4" i="3"/>
  <c r="K8" i="3"/>
  <c r="P7" i="3"/>
  <c r="V7" i="3" s="1"/>
  <c r="M7" i="3"/>
  <c r="L7" i="3"/>
  <c r="N7" i="3"/>
  <c r="AA5" i="3" l="1"/>
  <c r="S5" i="3"/>
  <c r="X5" i="3" s="1"/>
  <c r="R5" i="3"/>
  <c r="W5" i="3" s="1"/>
  <c r="Q6" i="3"/>
  <c r="T6" i="3" s="1"/>
  <c r="K9" i="3"/>
  <c r="P8" i="3"/>
  <c r="L8" i="3"/>
  <c r="M8" i="3"/>
  <c r="N8" i="3"/>
  <c r="S6" i="3" l="1"/>
  <c r="X6" i="3" s="1"/>
  <c r="R6" i="3"/>
  <c r="W6" i="3" s="1"/>
  <c r="AA6" i="3"/>
  <c r="Y6" i="3"/>
  <c r="V8" i="3"/>
  <c r="Q7" i="3"/>
  <c r="T7" i="3" s="1"/>
  <c r="K10" i="3"/>
  <c r="P9" i="3"/>
  <c r="L9" i="3"/>
  <c r="M9" i="3"/>
  <c r="N9" i="3"/>
  <c r="Y7" i="3" l="1"/>
  <c r="R7" i="3"/>
  <c r="W7" i="3" s="1"/>
  <c r="AA7" i="3" s="1"/>
  <c r="V9" i="3"/>
  <c r="Q8" i="3"/>
  <c r="S7" i="3"/>
  <c r="X7" i="3" s="1"/>
  <c r="K11" i="3"/>
  <c r="P10" i="3"/>
  <c r="N10" i="3"/>
  <c r="L10" i="3"/>
  <c r="M10" i="3"/>
  <c r="V10" i="3" l="1"/>
  <c r="T8" i="3"/>
  <c r="S8" i="3"/>
  <c r="X8" i="3" s="1"/>
  <c r="R8" i="3"/>
  <c r="W8" i="3" s="1"/>
  <c r="AA8" i="3" s="1"/>
  <c r="Q9" i="3"/>
  <c r="K12" i="3"/>
  <c r="P11" i="3"/>
  <c r="L11" i="3"/>
  <c r="M11" i="3"/>
  <c r="N11" i="3"/>
  <c r="Y8" i="3" l="1"/>
  <c r="V11" i="3"/>
  <c r="T9" i="3"/>
  <c r="R9" i="3"/>
  <c r="W9" i="3" s="1"/>
  <c r="AA9" i="3" s="1"/>
  <c r="S9" i="3"/>
  <c r="X9" i="3" s="1"/>
  <c r="Q10" i="3"/>
  <c r="K13" i="3"/>
  <c r="P12" i="3"/>
  <c r="L12" i="3"/>
  <c r="N12" i="3"/>
  <c r="M12" i="3"/>
  <c r="Y9" i="3" l="1"/>
  <c r="T10" i="3"/>
  <c r="S10" i="3"/>
  <c r="X10" i="3" s="1"/>
  <c r="R10" i="3"/>
  <c r="W10" i="3" s="1"/>
  <c r="AA10" i="3" s="1"/>
  <c r="V12" i="3"/>
  <c r="Q11" i="3"/>
  <c r="Q12" i="3" s="1"/>
  <c r="K14" i="3"/>
  <c r="P13" i="3"/>
  <c r="M13" i="3"/>
  <c r="N13" i="3"/>
  <c r="L13" i="3"/>
  <c r="Y10" i="3" l="1"/>
  <c r="T12" i="3"/>
  <c r="R12" i="3"/>
  <c r="W12" i="3" s="1"/>
  <c r="AA12" i="3" s="1"/>
  <c r="S12" i="3"/>
  <c r="X12" i="3" s="1"/>
  <c r="Q13" i="3"/>
  <c r="T13" i="3" s="1"/>
  <c r="Y13" i="3" s="1"/>
  <c r="V13" i="3"/>
  <c r="T11" i="3"/>
  <c r="S11" i="3"/>
  <c r="X11" i="3" s="1"/>
  <c r="R11" i="3"/>
  <c r="W11" i="3" s="1"/>
  <c r="AA11" i="3" s="1"/>
  <c r="K15" i="3"/>
  <c r="P14" i="3"/>
  <c r="L14" i="3"/>
  <c r="M14" i="3"/>
  <c r="N14" i="3"/>
  <c r="Y12" i="3" l="1"/>
  <c r="Y11" i="3"/>
  <c r="Q14" i="3"/>
  <c r="T14" i="3" s="1"/>
  <c r="Y14" i="3" s="1"/>
  <c r="V14" i="3"/>
  <c r="R13" i="3"/>
  <c r="W13" i="3" s="1"/>
  <c r="AA13" i="3" s="1"/>
  <c r="S13" i="3"/>
  <c r="X13" i="3" s="1"/>
  <c r="K16" i="3"/>
  <c r="P15" i="3"/>
  <c r="M15" i="3"/>
  <c r="L15" i="3"/>
  <c r="N15" i="3"/>
  <c r="R14" i="3" l="1"/>
  <c r="W14" i="3" s="1"/>
  <c r="AA14" i="3" s="1"/>
  <c r="S14" i="3"/>
  <c r="X14" i="3" s="1"/>
  <c r="Q15" i="3"/>
  <c r="T15" i="3" s="1"/>
  <c r="Y15" i="3" s="1"/>
  <c r="V15" i="3"/>
  <c r="K17" i="3"/>
  <c r="P16" i="3"/>
  <c r="L16" i="3"/>
  <c r="M16" i="3"/>
  <c r="N16" i="3"/>
  <c r="R15" i="3" l="1"/>
  <c r="W15" i="3" s="1"/>
  <c r="AA15" i="3" s="1"/>
  <c r="S15" i="3"/>
  <c r="X15" i="3" s="1"/>
  <c r="Q16" i="3"/>
  <c r="T16" i="3" s="1"/>
  <c r="Y16" i="3" s="1"/>
  <c r="V16" i="3"/>
  <c r="K18" i="3"/>
  <c r="P17" i="3"/>
  <c r="L17" i="3"/>
  <c r="M17" i="3"/>
  <c r="N17" i="3"/>
  <c r="R16" i="3" l="1"/>
  <c r="W16" i="3" s="1"/>
  <c r="AA16" i="3" s="1"/>
  <c r="S16" i="3"/>
  <c r="X16" i="3" s="1"/>
  <c r="Q17" i="3"/>
  <c r="T17" i="3" s="1"/>
  <c r="Y17" i="3" s="1"/>
  <c r="V17" i="3"/>
  <c r="K19" i="3"/>
  <c r="P18" i="3"/>
  <c r="N18" i="3"/>
  <c r="L18" i="3"/>
  <c r="M18" i="3"/>
  <c r="R17" i="3" l="1"/>
  <c r="W17" i="3" s="1"/>
  <c r="AA17" i="3" s="1"/>
  <c r="S17" i="3"/>
  <c r="X17" i="3" s="1"/>
  <c r="Q18" i="3"/>
  <c r="T18" i="3" s="1"/>
  <c r="Y18" i="3" s="1"/>
  <c r="V18" i="3"/>
  <c r="K20" i="3"/>
  <c r="P19" i="3"/>
  <c r="L19" i="3"/>
  <c r="M19" i="3"/>
  <c r="N19" i="3"/>
  <c r="R18" i="3" l="1"/>
  <c r="W18" i="3" s="1"/>
  <c r="AA18" i="3" s="1"/>
  <c r="S18" i="3"/>
  <c r="X18" i="3" s="1"/>
  <c r="Q19" i="3"/>
  <c r="T19" i="3" s="1"/>
  <c r="Y19" i="3" s="1"/>
  <c r="V19" i="3"/>
  <c r="K21" i="3"/>
  <c r="P20" i="3"/>
  <c r="L20" i="3"/>
  <c r="N20" i="3"/>
  <c r="M20" i="3"/>
  <c r="S19" i="3" l="1"/>
  <c r="X19" i="3" s="1"/>
  <c r="R19" i="3"/>
  <c r="W19" i="3" s="1"/>
  <c r="AA19" i="3" s="1"/>
  <c r="Q20" i="3"/>
  <c r="T20" i="3" s="1"/>
  <c r="Y20" i="3" s="1"/>
  <c r="V20" i="3"/>
  <c r="K22" i="3"/>
  <c r="P21" i="3"/>
  <c r="M21" i="3"/>
  <c r="N21" i="3"/>
  <c r="L21" i="3"/>
  <c r="R20" i="3" l="1"/>
  <c r="W20" i="3" s="1"/>
  <c r="AA20" i="3" s="1"/>
  <c r="S20" i="3"/>
  <c r="X20" i="3" s="1"/>
  <c r="Q21" i="3"/>
  <c r="T21" i="3" s="1"/>
  <c r="Y21" i="3" s="1"/>
  <c r="V21" i="3"/>
  <c r="K23" i="3"/>
  <c r="P22" i="3"/>
  <c r="L22" i="3"/>
  <c r="M22" i="3"/>
  <c r="N22" i="3"/>
  <c r="R21" i="3" l="1"/>
  <c r="W21" i="3" s="1"/>
  <c r="AA21" i="3" s="1"/>
  <c r="S21" i="3"/>
  <c r="X21" i="3" s="1"/>
  <c r="Q22" i="3"/>
  <c r="T22" i="3" s="1"/>
  <c r="Y22" i="3" s="1"/>
  <c r="V22" i="3"/>
  <c r="K24" i="3"/>
  <c r="P23" i="3"/>
  <c r="M23" i="3"/>
  <c r="L23" i="3"/>
  <c r="N23" i="3"/>
  <c r="R22" i="3" l="1"/>
  <c r="W22" i="3" s="1"/>
  <c r="AA22" i="3" s="1"/>
  <c r="S22" i="3"/>
  <c r="X22" i="3" s="1"/>
  <c r="Q23" i="3"/>
  <c r="T23" i="3" s="1"/>
  <c r="Y23" i="3" s="1"/>
  <c r="V23" i="3"/>
  <c r="R23" i="3"/>
  <c r="W23" i="3" s="1"/>
  <c r="AA23" i="3" s="1"/>
  <c r="K25" i="3"/>
  <c r="P24" i="3"/>
  <c r="L24" i="3"/>
  <c r="M24" i="3"/>
  <c r="N24" i="3"/>
  <c r="S23" i="3" l="1"/>
  <c r="X23" i="3" s="1"/>
  <c r="Q24" i="3"/>
  <c r="T24" i="3" s="1"/>
  <c r="Y24" i="3" s="1"/>
  <c r="V24" i="3"/>
  <c r="K26" i="3"/>
  <c r="P25" i="3"/>
  <c r="L25" i="3"/>
  <c r="M25" i="3"/>
  <c r="N25" i="3"/>
  <c r="S24" i="3" l="1"/>
  <c r="X24" i="3" s="1"/>
  <c r="R24" i="3"/>
  <c r="W24" i="3" s="1"/>
  <c r="AA24" i="3" s="1"/>
  <c r="Q25" i="3"/>
  <c r="T25" i="3" s="1"/>
  <c r="Y25" i="3" s="1"/>
  <c r="V25" i="3"/>
  <c r="K27" i="3"/>
  <c r="P26" i="3"/>
  <c r="N26" i="3"/>
  <c r="L26" i="3"/>
  <c r="M26" i="3"/>
  <c r="R25" i="3" l="1"/>
  <c r="W25" i="3" s="1"/>
  <c r="AA25" i="3" s="1"/>
  <c r="S25" i="3"/>
  <c r="X25" i="3" s="1"/>
  <c r="Q26" i="3"/>
  <c r="T26" i="3" s="1"/>
  <c r="Y26" i="3" s="1"/>
  <c r="V26" i="3"/>
  <c r="K28" i="3"/>
  <c r="P27" i="3"/>
  <c r="L27" i="3"/>
  <c r="M27" i="3"/>
  <c r="N27" i="3"/>
  <c r="R26" i="3" l="1"/>
  <c r="W26" i="3" s="1"/>
  <c r="AA26" i="3" s="1"/>
  <c r="S26" i="3"/>
  <c r="X26" i="3" s="1"/>
  <c r="Q27" i="3"/>
  <c r="T27" i="3" s="1"/>
  <c r="Y27" i="3" s="1"/>
  <c r="V27" i="3"/>
  <c r="K29" i="3"/>
  <c r="P28" i="3"/>
  <c r="L28" i="3"/>
  <c r="N28" i="3"/>
  <c r="M28" i="3"/>
  <c r="R27" i="3" l="1"/>
  <c r="W27" i="3" s="1"/>
  <c r="AA27" i="3" s="1"/>
  <c r="Q28" i="3"/>
  <c r="T28" i="3" s="1"/>
  <c r="Y28" i="3" s="1"/>
  <c r="V28" i="3"/>
  <c r="S27" i="3"/>
  <c r="X27" i="3" s="1"/>
  <c r="K30" i="3"/>
  <c r="P29" i="3"/>
  <c r="M29" i="3"/>
  <c r="N29" i="3"/>
  <c r="L29" i="3"/>
  <c r="R28" i="3" l="1"/>
  <c r="W28" i="3" s="1"/>
  <c r="AA28" i="3" s="1"/>
  <c r="S28" i="3"/>
  <c r="X28" i="3" s="1"/>
  <c r="Q29" i="3"/>
  <c r="T29" i="3" s="1"/>
  <c r="Y29" i="3" s="1"/>
  <c r="V29" i="3"/>
  <c r="K31" i="3"/>
  <c r="P30" i="3"/>
  <c r="L30" i="3"/>
  <c r="M30" i="3"/>
  <c r="N30" i="3"/>
  <c r="R29" i="3" l="1"/>
  <c r="W29" i="3" s="1"/>
  <c r="AA29" i="3" s="1"/>
  <c r="S29" i="3"/>
  <c r="X29" i="3" s="1"/>
  <c r="Q30" i="3"/>
  <c r="T30" i="3" s="1"/>
  <c r="Y30" i="3" s="1"/>
  <c r="V30" i="3"/>
  <c r="K32" i="3"/>
  <c r="P31" i="3"/>
  <c r="M31" i="3"/>
  <c r="N31" i="3"/>
  <c r="L31" i="3"/>
  <c r="S30" i="3" l="1"/>
  <c r="X30" i="3" s="1"/>
  <c r="Q31" i="3"/>
  <c r="T31" i="3" s="1"/>
  <c r="Y31" i="3" s="1"/>
  <c r="V31" i="3"/>
  <c r="R30" i="3"/>
  <c r="W30" i="3" s="1"/>
  <c r="AA30" i="3" s="1"/>
  <c r="K33" i="3"/>
  <c r="P32" i="3"/>
  <c r="L32" i="3"/>
  <c r="M32" i="3"/>
  <c r="N32" i="3"/>
  <c r="S31" i="3" l="1"/>
  <c r="X31" i="3" s="1"/>
  <c r="R31" i="3"/>
  <c r="W31" i="3" s="1"/>
  <c r="AA31" i="3" s="1"/>
  <c r="Q32" i="3"/>
  <c r="T32" i="3" s="1"/>
  <c r="Y32" i="3" s="1"/>
  <c r="V32" i="3"/>
  <c r="K34" i="3"/>
  <c r="P33" i="3"/>
  <c r="L33" i="3"/>
  <c r="M33" i="3"/>
  <c r="N33" i="3"/>
  <c r="S32" i="3" l="1"/>
  <c r="X32" i="3" s="1"/>
  <c r="Q33" i="3"/>
  <c r="T33" i="3" s="1"/>
  <c r="Y33" i="3" s="1"/>
  <c r="V33" i="3"/>
  <c r="R32" i="3"/>
  <c r="W32" i="3" s="1"/>
  <c r="AA32" i="3" s="1"/>
  <c r="K35" i="3"/>
  <c r="P34" i="3"/>
  <c r="N34" i="3"/>
  <c r="L34" i="3"/>
  <c r="M34" i="3"/>
  <c r="S33" i="3" l="1"/>
  <c r="X33" i="3" s="1"/>
  <c r="Q34" i="3"/>
  <c r="T34" i="3" s="1"/>
  <c r="Y34" i="3" s="1"/>
  <c r="V34" i="3"/>
  <c r="R33" i="3"/>
  <c r="W33" i="3" s="1"/>
  <c r="AA33" i="3" s="1"/>
  <c r="K36" i="3"/>
  <c r="P35" i="3"/>
  <c r="L35" i="3"/>
  <c r="M35" i="3"/>
  <c r="N35" i="3"/>
  <c r="R34" i="3" l="1"/>
  <c r="W34" i="3" s="1"/>
  <c r="AA34" i="3" s="1"/>
  <c r="S34" i="3"/>
  <c r="X34" i="3" s="1"/>
  <c r="Q35" i="3"/>
  <c r="T35" i="3" s="1"/>
  <c r="Y35" i="3" s="1"/>
  <c r="V35" i="3"/>
  <c r="K37" i="3"/>
  <c r="P36" i="3"/>
  <c r="L36" i="3"/>
  <c r="N36" i="3"/>
  <c r="M36" i="3"/>
  <c r="Q36" i="3" l="1"/>
  <c r="T36" i="3" s="1"/>
  <c r="Y36" i="3" s="1"/>
  <c r="V36" i="3"/>
  <c r="S35" i="3"/>
  <c r="X35" i="3" s="1"/>
  <c r="R35" i="3"/>
  <c r="W35" i="3" s="1"/>
  <c r="AA35" i="3" s="1"/>
  <c r="K38" i="3"/>
  <c r="P37" i="3"/>
  <c r="M37" i="3"/>
  <c r="N37" i="3"/>
  <c r="L37" i="3"/>
  <c r="S36" i="3" l="1"/>
  <c r="X36" i="3" s="1"/>
  <c r="Q37" i="3"/>
  <c r="T37" i="3" s="1"/>
  <c r="Y37" i="3" s="1"/>
  <c r="V37" i="3"/>
  <c r="R36" i="3"/>
  <c r="W36" i="3" s="1"/>
  <c r="AA36" i="3" s="1"/>
  <c r="S37" i="3"/>
  <c r="X37" i="3" s="1"/>
  <c r="R37" i="3"/>
  <c r="W37" i="3" s="1"/>
  <c r="AA37" i="3" s="1"/>
  <c r="K39" i="3"/>
  <c r="P38" i="3"/>
  <c r="L38" i="3"/>
  <c r="M38" i="3"/>
  <c r="N38" i="3"/>
  <c r="Q38" i="3" l="1"/>
  <c r="T38" i="3" s="1"/>
  <c r="Y38" i="3" s="1"/>
  <c r="V38" i="3"/>
  <c r="K40" i="3"/>
  <c r="P39" i="3"/>
  <c r="M39" i="3"/>
  <c r="L39" i="3"/>
  <c r="N39" i="3"/>
  <c r="R38" i="3" l="1"/>
  <c r="W38" i="3" s="1"/>
  <c r="AA38" i="3" s="1"/>
  <c r="S38" i="3"/>
  <c r="X38" i="3" s="1"/>
  <c r="Q39" i="3"/>
  <c r="T39" i="3" s="1"/>
  <c r="Y39" i="3" s="1"/>
  <c r="V39" i="3"/>
  <c r="K41" i="3"/>
  <c r="P40" i="3"/>
  <c r="L40" i="3"/>
  <c r="M40" i="3"/>
  <c r="N40" i="3"/>
  <c r="Q40" i="3" l="1"/>
  <c r="T40" i="3" s="1"/>
  <c r="Y40" i="3" s="1"/>
  <c r="V40" i="3"/>
  <c r="R39" i="3"/>
  <c r="W39" i="3" s="1"/>
  <c r="AA39" i="3" s="1"/>
  <c r="S39" i="3"/>
  <c r="X39" i="3" s="1"/>
  <c r="K42" i="3"/>
  <c r="P41" i="3"/>
  <c r="L41" i="3"/>
  <c r="M41" i="3"/>
  <c r="N41" i="3"/>
  <c r="S40" i="3" l="1"/>
  <c r="X40" i="3" s="1"/>
  <c r="Q41" i="3"/>
  <c r="T41" i="3" s="1"/>
  <c r="Y41" i="3" s="1"/>
  <c r="V41" i="3"/>
  <c r="R40" i="3"/>
  <c r="W40" i="3" s="1"/>
  <c r="AA40" i="3" s="1"/>
  <c r="K43" i="3"/>
  <c r="P42" i="3"/>
  <c r="N42" i="3"/>
  <c r="L42" i="3"/>
  <c r="M42" i="3"/>
  <c r="R41" i="3" l="1"/>
  <c r="W41" i="3" s="1"/>
  <c r="AA41" i="3" s="1"/>
  <c r="S41" i="3"/>
  <c r="X41" i="3" s="1"/>
  <c r="Q42" i="3"/>
  <c r="T42" i="3" s="1"/>
  <c r="Y42" i="3" s="1"/>
  <c r="V42" i="3"/>
  <c r="K44" i="3"/>
  <c r="P43" i="3"/>
  <c r="L43" i="3"/>
  <c r="M43" i="3"/>
  <c r="N43" i="3"/>
  <c r="R42" i="3" l="1"/>
  <c r="W42" i="3" s="1"/>
  <c r="AA42" i="3" s="1"/>
  <c r="S42" i="3"/>
  <c r="X42" i="3" s="1"/>
  <c r="Q43" i="3"/>
  <c r="T43" i="3" s="1"/>
  <c r="Y43" i="3" s="1"/>
  <c r="V43" i="3"/>
  <c r="K45" i="3"/>
  <c r="P44" i="3"/>
  <c r="L44" i="3"/>
  <c r="N44" i="3"/>
  <c r="M44" i="3"/>
  <c r="R43" i="3" l="1"/>
  <c r="W43" i="3" s="1"/>
  <c r="AA43" i="3" s="1"/>
  <c r="S43" i="3"/>
  <c r="X43" i="3" s="1"/>
  <c r="Q44" i="3"/>
  <c r="T44" i="3" s="1"/>
  <c r="Y44" i="3" s="1"/>
  <c r="V44" i="3"/>
  <c r="K46" i="3"/>
  <c r="P45" i="3"/>
  <c r="M45" i="3"/>
  <c r="N45" i="3"/>
  <c r="L45" i="3"/>
  <c r="R44" i="3" l="1"/>
  <c r="W44" i="3" s="1"/>
  <c r="AA44" i="3" s="1"/>
  <c r="S44" i="3"/>
  <c r="X44" i="3" s="1"/>
  <c r="Q45" i="3"/>
  <c r="T45" i="3" s="1"/>
  <c r="Y45" i="3" s="1"/>
  <c r="V45" i="3"/>
  <c r="K47" i="3"/>
  <c r="P46" i="3"/>
  <c r="L46" i="3"/>
  <c r="M46" i="3"/>
  <c r="N46" i="3"/>
  <c r="R45" i="3" l="1"/>
  <c r="W45" i="3" s="1"/>
  <c r="AA45" i="3" s="1"/>
  <c r="S45" i="3"/>
  <c r="X45" i="3" s="1"/>
  <c r="Q46" i="3"/>
  <c r="T46" i="3" s="1"/>
  <c r="Y46" i="3" s="1"/>
  <c r="V46" i="3"/>
  <c r="K48" i="3"/>
  <c r="P47" i="3"/>
  <c r="M47" i="3"/>
  <c r="L47" i="3"/>
  <c r="N47" i="3"/>
  <c r="R46" i="3" l="1"/>
  <c r="W46" i="3" s="1"/>
  <c r="AA46" i="3" s="1"/>
  <c r="S46" i="3"/>
  <c r="X46" i="3" s="1"/>
  <c r="Q47" i="3"/>
  <c r="T47" i="3" s="1"/>
  <c r="Y47" i="3" s="1"/>
  <c r="V47" i="3"/>
  <c r="K49" i="3"/>
  <c r="P48" i="3"/>
  <c r="L48" i="3"/>
  <c r="M48" i="3"/>
  <c r="N48" i="3"/>
  <c r="R47" i="3" l="1"/>
  <c r="W47" i="3" s="1"/>
  <c r="AA47" i="3" s="1"/>
  <c r="S47" i="3"/>
  <c r="X47" i="3" s="1"/>
  <c r="Q48" i="3"/>
  <c r="T48" i="3" s="1"/>
  <c r="Y48" i="3" s="1"/>
  <c r="V48" i="3"/>
  <c r="K50" i="3"/>
  <c r="P49" i="3"/>
  <c r="L49" i="3"/>
  <c r="M49" i="3"/>
  <c r="N49" i="3"/>
  <c r="S48" i="3" l="1"/>
  <c r="X48" i="3" s="1"/>
  <c r="R48" i="3"/>
  <c r="W48" i="3" s="1"/>
  <c r="AA48" i="3" s="1"/>
  <c r="Q49" i="3"/>
  <c r="T49" i="3" s="1"/>
  <c r="Y49" i="3" s="1"/>
  <c r="V49" i="3"/>
  <c r="K51" i="3"/>
  <c r="P50" i="3"/>
  <c r="N50" i="3"/>
  <c r="L50" i="3"/>
  <c r="M50" i="3"/>
  <c r="S49" i="3" l="1"/>
  <c r="X49" i="3" s="1"/>
  <c r="R49" i="3"/>
  <c r="W49" i="3" s="1"/>
  <c r="AA49" i="3" s="1"/>
  <c r="Q50" i="3"/>
  <c r="T50" i="3" s="1"/>
  <c r="Y50" i="3" s="1"/>
  <c r="V50" i="3"/>
  <c r="K52" i="3"/>
  <c r="P51" i="3"/>
  <c r="L51" i="3"/>
  <c r="M51" i="3"/>
  <c r="N51" i="3"/>
  <c r="S50" i="3" l="1"/>
  <c r="X50" i="3" s="1"/>
  <c r="R50" i="3"/>
  <c r="W50" i="3" s="1"/>
  <c r="AA50" i="3" s="1"/>
  <c r="Q51" i="3"/>
  <c r="T51" i="3" s="1"/>
  <c r="Y51" i="3" s="1"/>
  <c r="V51" i="3"/>
  <c r="K53" i="3"/>
  <c r="P52" i="3"/>
  <c r="L52" i="3"/>
  <c r="N52" i="3"/>
  <c r="M52" i="3"/>
  <c r="S51" i="3" l="1"/>
  <c r="X51" i="3" s="1"/>
  <c r="R51" i="3"/>
  <c r="W51" i="3" s="1"/>
  <c r="AA51" i="3" s="1"/>
  <c r="Q52" i="3"/>
  <c r="T52" i="3" s="1"/>
  <c r="Y52" i="3" s="1"/>
  <c r="V52" i="3"/>
  <c r="K54" i="3"/>
  <c r="P53" i="3"/>
  <c r="M53" i="3"/>
  <c r="L53" i="3"/>
  <c r="N53" i="3"/>
  <c r="S52" i="3" l="1"/>
  <c r="X52" i="3" s="1"/>
  <c r="Q53" i="3"/>
  <c r="T53" i="3" s="1"/>
  <c r="Y53" i="3" s="1"/>
  <c r="V53" i="3"/>
  <c r="R52" i="3"/>
  <c r="W52" i="3" s="1"/>
  <c r="AA52" i="3" s="1"/>
  <c r="K55" i="3"/>
  <c r="P54" i="3"/>
  <c r="L54" i="3"/>
  <c r="M54" i="3"/>
  <c r="N54" i="3"/>
  <c r="R53" i="3" l="1"/>
  <c r="W53" i="3" s="1"/>
  <c r="AA53" i="3" s="1"/>
  <c r="S53" i="3"/>
  <c r="X53" i="3" s="1"/>
  <c r="Q54" i="3"/>
  <c r="T54" i="3" s="1"/>
  <c r="Y54" i="3" s="1"/>
  <c r="V54" i="3"/>
  <c r="K56" i="3"/>
  <c r="P55" i="3"/>
  <c r="M55" i="3"/>
  <c r="L55" i="3"/>
  <c r="N55" i="3"/>
  <c r="R54" i="3" l="1"/>
  <c r="W54" i="3" s="1"/>
  <c r="AA54" i="3" s="1"/>
  <c r="S54" i="3"/>
  <c r="X54" i="3" s="1"/>
  <c r="Q55" i="3"/>
  <c r="T55" i="3" s="1"/>
  <c r="Y55" i="3" s="1"/>
  <c r="V55" i="3"/>
  <c r="K57" i="3"/>
  <c r="P56" i="3"/>
  <c r="L56" i="3"/>
  <c r="N56" i="3"/>
  <c r="M56" i="3"/>
  <c r="Q56" i="3" l="1"/>
  <c r="T56" i="3" s="1"/>
  <c r="Y56" i="3" s="1"/>
  <c r="V56" i="3"/>
  <c r="R55" i="3"/>
  <c r="W55" i="3" s="1"/>
  <c r="AA55" i="3" s="1"/>
  <c r="S55" i="3"/>
  <c r="X55" i="3" s="1"/>
  <c r="K58" i="3"/>
  <c r="P57" i="3"/>
  <c r="L57" i="3"/>
  <c r="M57" i="3"/>
  <c r="N57" i="3"/>
  <c r="R56" i="3" l="1"/>
  <c r="W56" i="3" s="1"/>
  <c r="AA56" i="3" s="1"/>
  <c r="S56" i="3"/>
  <c r="X56" i="3" s="1"/>
  <c r="Q57" i="3"/>
  <c r="T57" i="3" s="1"/>
  <c r="Y57" i="3" s="1"/>
  <c r="V57" i="3"/>
  <c r="K59" i="3"/>
  <c r="P58" i="3"/>
  <c r="N58" i="3"/>
  <c r="L58" i="3"/>
  <c r="M58" i="3"/>
  <c r="R57" i="3" l="1"/>
  <c r="W57" i="3" s="1"/>
  <c r="AA57" i="3" s="1"/>
  <c r="S57" i="3"/>
  <c r="X57" i="3" s="1"/>
  <c r="Q58" i="3"/>
  <c r="T58" i="3" s="1"/>
  <c r="Y58" i="3" s="1"/>
  <c r="V58" i="3"/>
  <c r="K60" i="3"/>
  <c r="P59" i="3"/>
  <c r="M59" i="3"/>
  <c r="L59" i="3"/>
  <c r="N59" i="3"/>
  <c r="R58" i="3" l="1"/>
  <c r="W58" i="3" s="1"/>
  <c r="AA58" i="3" s="1"/>
  <c r="S58" i="3"/>
  <c r="X58" i="3" s="1"/>
  <c r="Q59" i="3"/>
  <c r="T59" i="3" s="1"/>
  <c r="Y59" i="3" s="1"/>
  <c r="V59" i="3"/>
  <c r="K61" i="3"/>
  <c r="P60" i="3"/>
  <c r="N60" i="3"/>
  <c r="M60" i="3"/>
  <c r="L60" i="3"/>
  <c r="R59" i="3" l="1"/>
  <c r="W59" i="3" s="1"/>
  <c r="AA59" i="3" s="1"/>
  <c r="S59" i="3"/>
  <c r="X59" i="3" s="1"/>
  <c r="Q60" i="3"/>
  <c r="T60" i="3" s="1"/>
  <c r="Y60" i="3" s="1"/>
  <c r="V60" i="3"/>
  <c r="K62" i="3"/>
  <c r="P61" i="3"/>
  <c r="M61" i="3"/>
  <c r="L61" i="3"/>
  <c r="N61" i="3"/>
  <c r="Q61" i="3" l="1"/>
  <c r="T61" i="3" s="1"/>
  <c r="Y61" i="3" s="1"/>
  <c r="V61" i="3"/>
  <c r="S60" i="3"/>
  <c r="X60" i="3" s="1"/>
  <c r="R60" i="3"/>
  <c r="W60" i="3" s="1"/>
  <c r="AA60" i="3" s="1"/>
  <c r="K63" i="3"/>
  <c r="P62" i="3"/>
  <c r="L62" i="3"/>
  <c r="M62" i="3"/>
  <c r="N62" i="3"/>
  <c r="R61" i="3" l="1"/>
  <c r="W61" i="3" s="1"/>
  <c r="AA61" i="3" s="1"/>
  <c r="S61" i="3"/>
  <c r="X61" i="3" s="1"/>
  <c r="Q62" i="3"/>
  <c r="T62" i="3" s="1"/>
  <c r="Y62" i="3" s="1"/>
  <c r="V62" i="3"/>
  <c r="K64" i="3"/>
  <c r="P63" i="3"/>
  <c r="M63" i="3"/>
  <c r="L63" i="3"/>
  <c r="N63" i="3"/>
  <c r="R62" i="3" l="1"/>
  <c r="W62" i="3" s="1"/>
  <c r="AA62" i="3" s="1"/>
  <c r="S62" i="3"/>
  <c r="X62" i="3" s="1"/>
  <c r="Q63" i="3"/>
  <c r="T63" i="3" s="1"/>
  <c r="Y63" i="3" s="1"/>
  <c r="V63" i="3"/>
  <c r="K65" i="3"/>
  <c r="P64" i="3"/>
  <c r="L64" i="3"/>
  <c r="N64" i="3"/>
  <c r="M64" i="3"/>
  <c r="S63" i="3" l="1"/>
  <c r="X63" i="3" s="1"/>
  <c r="Q64" i="3"/>
  <c r="T64" i="3" s="1"/>
  <c r="Y64" i="3" s="1"/>
  <c r="V64" i="3"/>
  <c r="R63" i="3"/>
  <c r="W63" i="3" s="1"/>
  <c r="AA63" i="3" s="1"/>
  <c r="K66" i="3"/>
  <c r="P65" i="3"/>
  <c r="M65" i="3"/>
  <c r="N65" i="3"/>
  <c r="L65" i="3"/>
  <c r="R64" i="3" l="1"/>
  <c r="W64" i="3" s="1"/>
  <c r="AA64" i="3" s="1"/>
  <c r="S64" i="3"/>
  <c r="X64" i="3" s="1"/>
  <c r="Q65" i="3"/>
  <c r="T65" i="3" s="1"/>
  <c r="Y65" i="3" s="1"/>
  <c r="V65" i="3"/>
  <c r="K67" i="3"/>
  <c r="P66" i="3"/>
  <c r="N66" i="3"/>
  <c r="L66" i="3"/>
  <c r="M66" i="3"/>
  <c r="R65" i="3" l="1"/>
  <c r="W65" i="3" s="1"/>
  <c r="AA65" i="3" s="1"/>
  <c r="S65" i="3"/>
  <c r="X65" i="3" s="1"/>
  <c r="Q66" i="3"/>
  <c r="T66" i="3" s="1"/>
  <c r="Y66" i="3" s="1"/>
  <c r="V66" i="3"/>
  <c r="K68" i="3"/>
  <c r="P67" i="3"/>
  <c r="L67" i="3"/>
  <c r="M67" i="3"/>
  <c r="N67" i="3"/>
  <c r="R66" i="3" l="1"/>
  <c r="W66" i="3" s="1"/>
  <c r="AA66" i="3" s="1"/>
  <c r="S66" i="3"/>
  <c r="X66" i="3" s="1"/>
  <c r="Q67" i="3"/>
  <c r="T67" i="3" s="1"/>
  <c r="Y67" i="3" s="1"/>
  <c r="V67" i="3"/>
  <c r="K69" i="3"/>
  <c r="P68" i="3"/>
  <c r="N68" i="3"/>
  <c r="L68" i="3"/>
  <c r="M68" i="3"/>
  <c r="R67" i="3" l="1"/>
  <c r="W67" i="3" s="1"/>
  <c r="AA67" i="3" s="1"/>
  <c r="S67" i="3"/>
  <c r="X67" i="3" s="1"/>
  <c r="Q68" i="3"/>
  <c r="T68" i="3" s="1"/>
  <c r="Y68" i="3" s="1"/>
  <c r="V68" i="3"/>
  <c r="K70" i="3"/>
  <c r="P69" i="3"/>
  <c r="M69" i="3"/>
  <c r="L69" i="3"/>
  <c r="N69" i="3"/>
  <c r="R68" i="3" l="1"/>
  <c r="W68" i="3" s="1"/>
  <c r="AA68" i="3" s="1"/>
  <c r="S68" i="3"/>
  <c r="X68" i="3" s="1"/>
  <c r="Q69" i="3"/>
  <c r="T69" i="3" s="1"/>
  <c r="Y69" i="3" s="1"/>
  <c r="V69" i="3"/>
  <c r="K71" i="3"/>
  <c r="P70" i="3"/>
  <c r="L70" i="3"/>
  <c r="M70" i="3"/>
  <c r="N70" i="3"/>
  <c r="S69" i="3" l="1"/>
  <c r="X69" i="3" s="1"/>
  <c r="R69" i="3"/>
  <c r="W69" i="3" s="1"/>
  <c r="AA69" i="3" s="1"/>
  <c r="Q70" i="3"/>
  <c r="T70" i="3" s="1"/>
  <c r="Y70" i="3" s="1"/>
  <c r="V70" i="3"/>
  <c r="K72" i="3"/>
  <c r="P71" i="3"/>
  <c r="L71" i="3"/>
  <c r="M71" i="3"/>
  <c r="N71" i="3"/>
  <c r="R70" i="3" l="1"/>
  <c r="W70" i="3" s="1"/>
  <c r="AA70" i="3" s="1"/>
  <c r="S70" i="3"/>
  <c r="X70" i="3" s="1"/>
  <c r="Q71" i="3"/>
  <c r="T71" i="3" s="1"/>
  <c r="Y71" i="3" s="1"/>
  <c r="V71" i="3"/>
  <c r="K73" i="3"/>
  <c r="P72" i="3"/>
  <c r="L72" i="3"/>
  <c r="M72" i="3"/>
  <c r="N72" i="3"/>
  <c r="R71" i="3" l="1"/>
  <c r="W71" i="3" s="1"/>
  <c r="AA71" i="3" s="1"/>
  <c r="S71" i="3"/>
  <c r="X71" i="3" s="1"/>
  <c r="Q72" i="3"/>
  <c r="T72" i="3" s="1"/>
  <c r="Y72" i="3" s="1"/>
  <c r="V72" i="3"/>
  <c r="K74" i="3"/>
  <c r="P73" i="3"/>
  <c r="L73" i="3"/>
  <c r="M73" i="3"/>
  <c r="N73" i="3"/>
  <c r="S72" i="3" l="1"/>
  <c r="X72" i="3" s="1"/>
  <c r="R72" i="3"/>
  <c r="W72" i="3" s="1"/>
  <c r="AA72" i="3" s="1"/>
  <c r="Q73" i="3"/>
  <c r="T73" i="3" s="1"/>
  <c r="Y73" i="3" s="1"/>
  <c r="V73" i="3"/>
  <c r="K75" i="3"/>
  <c r="P74" i="3"/>
  <c r="N74" i="3"/>
  <c r="L74" i="3"/>
  <c r="M74" i="3"/>
  <c r="R73" i="3" l="1"/>
  <c r="W73" i="3" s="1"/>
  <c r="AA73" i="3" s="1"/>
  <c r="S73" i="3"/>
  <c r="X73" i="3" s="1"/>
  <c r="Q74" i="3"/>
  <c r="T74" i="3" s="1"/>
  <c r="Y74" i="3" s="1"/>
  <c r="V74" i="3"/>
  <c r="K76" i="3"/>
  <c r="P75" i="3"/>
  <c r="L75" i="3"/>
  <c r="M75" i="3"/>
  <c r="N75" i="3"/>
  <c r="S74" i="3" l="1"/>
  <c r="X74" i="3" s="1"/>
  <c r="Q75" i="3"/>
  <c r="T75" i="3" s="1"/>
  <c r="Y75" i="3" s="1"/>
  <c r="V75" i="3"/>
  <c r="R74" i="3"/>
  <c r="W74" i="3" s="1"/>
  <c r="AA74" i="3" s="1"/>
  <c r="K77" i="3"/>
  <c r="P76" i="3"/>
  <c r="L76" i="3"/>
  <c r="M76" i="3"/>
  <c r="N76" i="3"/>
  <c r="S75" i="3" l="1"/>
  <c r="X75" i="3" s="1"/>
  <c r="Q76" i="3"/>
  <c r="T76" i="3" s="1"/>
  <c r="Y76" i="3" s="1"/>
  <c r="V76" i="3"/>
  <c r="R75" i="3"/>
  <c r="W75" i="3" s="1"/>
  <c r="AA75" i="3" s="1"/>
  <c r="S76" i="3"/>
  <c r="X76" i="3" s="1"/>
  <c r="K78" i="3"/>
  <c r="P77" i="3"/>
  <c r="M77" i="3"/>
  <c r="N77" i="3"/>
  <c r="L77" i="3"/>
  <c r="R76" i="3" l="1"/>
  <c r="W76" i="3" s="1"/>
  <c r="AA76" i="3" s="1"/>
  <c r="Q77" i="3"/>
  <c r="T77" i="3" s="1"/>
  <c r="Y77" i="3" s="1"/>
  <c r="V77" i="3"/>
  <c r="K79" i="3"/>
  <c r="P78" i="3"/>
  <c r="L78" i="3"/>
  <c r="M78" i="3"/>
  <c r="N78" i="3"/>
  <c r="R77" i="3" l="1"/>
  <c r="W77" i="3" s="1"/>
  <c r="AA77" i="3" s="1"/>
  <c r="S77" i="3"/>
  <c r="X77" i="3" s="1"/>
  <c r="Q78" i="3"/>
  <c r="T78" i="3" s="1"/>
  <c r="Y78" i="3" s="1"/>
  <c r="V78" i="3"/>
  <c r="K80" i="3"/>
  <c r="P79" i="3"/>
  <c r="L79" i="3"/>
  <c r="M79" i="3"/>
  <c r="N79" i="3"/>
  <c r="S78" i="3" l="1"/>
  <c r="X78" i="3" s="1"/>
  <c r="Q79" i="3"/>
  <c r="T79" i="3" s="1"/>
  <c r="Y79" i="3" s="1"/>
  <c r="V79" i="3"/>
  <c r="R78" i="3"/>
  <c r="W78" i="3" s="1"/>
  <c r="AA78" i="3" s="1"/>
  <c r="K81" i="3"/>
  <c r="P80" i="3"/>
  <c r="L80" i="3"/>
  <c r="M80" i="3"/>
  <c r="N80" i="3"/>
  <c r="R79" i="3" l="1"/>
  <c r="W79" i="3" s="1"/>
  <c r="AA79" i="3" s="1"/>
  <c r="S79" i="3"/>
  <c r="X79" i="3" s="1"/>
  <c r="Q80" i="3"/>
  <c r="T80" i="3" s="1"/>
  <c r="Y80" i="3" s="1"/>
  <c r="V80" i="3"/>
  <c r="K82" i="3"/>
  <c r="P81" i="3"/>
  <c r="L81" i="3"/>
  <c r="M81" i="3"/>
  <c r="N81" i="3"/>
  <c r="R80" i="3" l="1"/>
  <c r="W80" i="3" s="1"/>
  <c r="AA80" i="3" s="1"/>
  <c r="S80" i="3"/>
  <c r="X80" i="3" s="1"/>
  <c r="Q81" i="3"/>
  <c r="T81" i="3" s="1"/>
  <c r="Y81" i="3" s="1"/>
  <c r="V81" i="3"/>
  <c r="K83" i="3"/>
  <c r="P82" i="3"/>
  <c r="L82" i="3"/>
  <c r="M82" i="3"/>
  <c r="N82" i="3"/>
  <c r="S81" i="3" l="1"/>
  <c r="X81" i="3" s="1"/>
  <c r="R81" i="3"/>
  <c r="W81" i="3" s="1"/>
  <c r="AA81" i="3" s="1"/>
  <c r="Q82" i="3"/>
  <c r="T82" i="3" s="1"/>
  <c r="Y82" i="3" s="1"/>
  <c r="V82" i="3"/>
  <c r="K84" i="3"/>
  <c r="P83" i="3"/>
  <c r="L83" i="3"/>
  <c r="M83" i="3"/>
  <c r="N83" i="3"/>
  <c r="R82" i="3" l="1"/>
  <c r="W82" i="3" s="1"/>
  <c r="AA82" i="3" s="1"/>
  <c r="S82" i="3"/>
  <c r="X82" i="3" s="1"/>
  <c r="Q83" i="3"/>
  <c r="T83" i="3" s="1"/>
  <c r="Y83" i="3" s="1"/>
  <c r="V83" i="3"/>
  <c r="K85" i="3"/>
  <c r="P84" i="3"/>
  <c r="L84" i="3"/>
  <c r="M84" i="3"/>
  <c r="N84" i="3"/>
  <c r="R83" i="3" l="1"/>
  <c r="W83" i="3" s="1"/>
  <c r="AA83" i="3" s="1"/>
  <c r="S83" i="3"/>
  <c r="X83" i="3" s="1"/>
  <c r="Q84" i="3"/>
  <c r="T84" i="3" s="1"/>
  <c r="Y84" i="3" s="1"/>
  <c r="V84" i="3"/>
  <c r="K86" i="3"/>
  <c r="P85" i="3"/>
  <c r="N85" i="3"/>
  <c r="M85" i="3"/>
  <c r="L85" i="3"/>
  <c r="R84" i="3" l="1"/>
  <c r="W84" i="3" s="1"/>
  <c r="AA84" i="3" s="1"/>
  <c r="S84" i="3"/>
  <c r="X84" i="3" s="1"/>
  <c r="Q85" i="3"/>
  <c r="T85" i="3" s="1"/>
  <c r="Y85" i="3" s="1"/>
  <c r="V85" i="3"/>
  <c r="K87" i="3"/>
  <c r="P86" i="3"/>
  <c r="M86" i="3"/>
  <c r="N86" i="3"/>
  <c r="L86" i="3"/>
  <c r="R85" i="3" l="1"/>
  <c r="W85" i="3" s="1"/>
  <c r="AA85" i="3" s="1"/>
  <c r="S85" i="3"/>
  <c r="X85" i="3" s="1"/>
  <c r="Q86" i="3"/>
  <c r="T86" i="3" s="1"/>
  <c r="Y86" i="3" s="1"/>
  <c r="V86" i="3"/>
  <c r="K88" i="3"/>
  <c r="P87" i="3"/>
  <c r="L87" i="3"/>
  <c r="M87" i="3"/>
  <c r="N87" i="3"/>
  <c r="R86" i="3" l="1"/>
  <c r="W86" i="3" s="1"/>
  <c r="AA86" i="3" s="1"/>
  <c r="S86" i="3"/>
  <c r="X86" i="3" s="1"/>
  <c r="Q87" i="3"/>
  <c r="T87" i="3" s="1"/>
  <c r="Y87" i="3" s="1"/>
  <c r="V87" i="3"/>
  <c r="K89" i="3"/>
  <c r="P88" i="3"/>
  <c r="M88" i="3"/>
  <c r="L88" i="3"/>
  <c r="N88" i="3"/>
  <c r="R87" i="3" l="1"/>
  <c r="W87" i="3" s="1"/>
  <c r="AA87" i="3" s="1"/>
  <c r="S87" i="3"/>
  <c r="X87" i="3" s="1"/>
  <c r="Q88" i="3"/>
  <c r="T88" i="3" s="1"/>
  <c r="Y88" i="3" s="1"/>
  <c r="V88" i="3"/>
  <c r="S88" i="3"/>
  <c r="X88" i="3" s="1"/>
  <c r="K90" i="3"/>
  <c r="P89" i="3"/>
  <c r="L89" i="3"/>
  <c r="M89" i="3"/>
  <c r="N89" i="3"/>
  <c r="R88" i="3" l="1"/>
  <c r="W88" i="3" s="1"/>
  <c r="AA88" i="3" s="1"/>
  <c r="Q89" i="3"/>
  <c r="T89" i="3" s="1"/>
  <c r="Y89" i="3" s="1"/>
  <c r="V89" i="3"/>
  <c r="K91" i="3"/>
  <c r="P90" i="3"/>
  <c r="N90" i="3"/>
  <c r="L90" i="3"/>
  <c r="M90" i="3"/>
  <c r="R89" i="3" l="1"/>
  <c r="W89" i="3" s="1"/>
  <c r="AA89" i="3" s="1"/>
  <c r="S89" i="3"/>
  <c r="X89" i="3" s="1"/>
  <c r="Q90" i="3"/>
  <c r="T90" i="3" s="1"/>
  <c r="Y90" i="3" s="1"/>
  <c r="V90" i="3"/>
  <c r="K92" i="3"/>
  <c r="P91" i="3"/>
  <c r="L91" i="3"/>
  <c r="N91" i="3"/>
  <c r="M91" i="3"/>
  <c r="R90" i="3" l="1"/>
  <c r="W90" i="3" s="1"/>
  <c r="AA90" i="3" s="1"/>
  <c r="S90" i="3"/>
  <c r="X90" i="3" s="1"/>
  <c r="Q91" i="3"/>
  <c r="T91" i="3" s="1"/>
  <c r="Y91" i="3" s="1"/>
  <c r="V91" i="3"/>
  <c r="K93" i="3"/>
  <c r="P92" i="3"/>
  <c r="L92" i="3"/>
  <c r="M92" i="3"/>
  <c r="N92" i="3"/>
  <c r="R91" i="3" l="1"/>
  <c r="W91" i="3" s="1"/>
  <c r="AA91" i="3" s="1"/>
  <c r="S91" i="3"/>
  <c r="X91" i="3" s="1"/>
  <c r="Q92" i="3"/>
  <c r="T92" i="3" s="1"/>
  <c r="Y92" i="3" s="1"/>
  <c r="V92" i="3"/>
  <c r="K94" i="3"/>
  <c r="P93" i="3"/>
  <c r="N93" i="3"/>
  <c r="L93" i="3"/>
  <c r="M93" i="3"/>
  <c r="Q93" i="3" l="1"/>
  <c r="T93" i="3" s="1"/>
  <c r="Y93" i="3" s="1"/>
  <c r="V93" i="3"/>
  <c r="R92" i="3"/>
  <c r="W92" i="3" s="1"/>
  <c r="AA92" i="3" s="1"/>
  <c r="S92" i="3"/>
  <c r="X92" i="3" s="1"/>
  <c r="K95" i="3"/>
  <c r="P94" i="3"/>
  <c r="M94" i="3"/>
  <c r="N94" i="3"/>
  <c r="L94" i="3"/>
  <c r="R93" i="3" l="1"/>
  <c r="W93" i="3" s="1"/>
  <c r="AA93" i="3" s="1"/>
  <c r="S93" i="3"/>
  <c r="X93" i="3" s="1"/>
  <c r="Q94" i="3"/>
  <c r="T94" i="3" s="1"/>
  <c r="Y94" i="3" s="1"/>
  <c r="V94" i="3"/>
  <c r="R94" i="3"/>
  <c r="W94" i="3" s="1"/>
  <c r="AA94" i="3" s="1"/>
  <c r="K96" i="3"/>
  <c r="P95" i="3"/>
  <c r="L95" i="3"/>
  <c r="M95" i="3"/>
  <c r="N95" i="3"/>
  <c r="S94" i="3" l="1"/>
  <c r="X94" i="3" s="1"/>
  <c r="Q95" i="3"/>
  <c r="T95" i="3" s="1"/>
  <c r="Y95" i="3" s="1"/>
  <c r="V95" i="3"/>
  <c r="K97" i="3"/>
  <c r="P96" i="3"/>
  <c r="M96" i="3"/>
  <c r="L96" i="3"/>
  <c r="N96" i="3"/>
  <c r="R95" i="3" l="1"/>
  <c r="W95" i="3" s="1"/>
  <c r="AA95" i="3" s="1"/>
  <c r="S95" i="3"/>
  <c r="X95" i="3" s="1"/>
  <c r="Q96" i="3"/>
  <c r="T96" i="3" s="1"/>
  <c r="Y96" i="3" s="1"/>
  <c r="V96" i="3"/>
  <c r="K98" i="3"/>
  <c r="P97" i="3"/>
  <c r="L97" i="3"/>
  <c r="M97" i="3"/>
  <c r="N97" i="3"/>
  <c r="R96" i="3" l="1"/>
  <c r="W96" i="3" s="1"/>
  <c r="AA96" i="3" s="1"/>
  <c r="S96" i="3"/>
  <c r="X96" i="3" s="1"/>
  <c r="Q97" i="3"/>
  <c r="T97" i="3" s="1"/>
  <c r="Y97" i="3" s="1"/>
  <c r="V97" i="3"/>
  <c r="K99" i="3"/>
  <c r="P98" i="3"/>
  <c r="L98" i="3"/>
  <c r="M98" i="3"/>
  <c r="N98" i="3"/>
  <c r="R97" i="3" l="1"/>
  <c r="W97" i="3" s="1"/>
  <c r="AA97" i="3" s="1"/>
  <c r="S97" i="3"/>
  <c r="X97" i="3" s="1"/>
  <c r="Q98" i="3"/>
  <c r="T98" i="3" s="1"/>
  <c r="Y98" i="3" s="1"/>
  <c r="V98" i="3"/>
  <c r="K100" i="3"/>
  <c r="P99" i="3"/>
  <c r="L99" i="3"/>
  <c r="N99" i="3"/>
  <c r="M99" i="3"/>
  <c r="Q99" i="3" l="1"/>
  <c r="T99" i="3" s="1"/>
  <c r="Y99" i="3" s="1"/>
  <c r="V99" i="3"/>
  <c r="S98" i="3"/>
  <c r="X98" i="3" s="1"/>
  <c r="R98" i="3"/>
  <c r="W98" i="3" s="1"/>
  <c r="AA98" i="3" s="1"/>
  <c r="K101" i="3"/>
  <c r="P100" i="3"/>
  <c r="L100" i="3"/>
  <c r="M100" i="3"/>
  <c r="N100" i="3"/>
  <c r="R99" i="3" l="1"/>
  <c r="W99" i="3" s="1"/>
  <c r="AA99" i="3" s="1"/>
  <c r="S99" i="3"/>
  <c r="X99" i="3" s="1"/>
  <c r="Q100" i="3"/>
  <c r="T100" i="3" s="1"/>
  <c r="Y100" i="3" s="1"/>
  <c r="V100" i="3"/>
  <c r="K102" i="3"/>
  <c r="P101" i="3"/>
  <c r="N101" i="3"/>
  <c r="M101" i="3"/>
  <c r="L101" i="3"/>
  <c r="R100" i="3" l="1"/>
  <c r="W100" i="3" s="1"/>
  <c r="AA100" i="3" s="1"/>
  <c r="Q101" i="3"/>
  <c r="T101" i="3" s="1"/>
  <c r="Y101" i="3" s="1"/>
  <c r="V101" i="3"/>
  <c r="S100" i="3"/>
  <c r="X100" i="3" s="1"/>
  <c r="K103" i="3"/>
  <c r="P102" i="3"/>
  <c r="M102" i="3"/>
  <c r="N102" i="3"/>
  <c r="L102" i="3"/>
  <c r="S101" i="3" l="1"/>
  <c r="X101" i="3" s="1"/>
  <c r="R101" i="3"/>
  <c r="W101" i="3" s="1"/>
  <c r="AA101" i="3" s="1"/>
  <c r="Q102" i="3"/>
  <c r="T102" i="3" s="1"/>
  <c r="Y102" i="3" s="1"/>
  <c r="V102" i="3"/>
  <c r="K104" i="3"/>
  <c r="P103" i="3"/>
  <c r="L103" i="3"/>
  <c r="M103" i="3"/>
  <c r="N103" i="3"/>
  <c r="S102" i="3" l="1"/>
  <c r="X102" i="3" s="1"/>
  <c r="Q103" i="3"/>
  <c r="T103" i="3" s="1"/>
  <c r="Y103" i="3" s="1"/>
  <c r="V103" i="3"/>
  <c r="R102" i="3"/>
  <c r="W102" i="3" s="1"/>
  <c r="AA102" i="3" s="1"/>
  <c r="K105" i="3"/>
  <c r="P104" i="3"/>
  <c r="M104" i="3"/>
  <c r="L104" i="3"/>
  <c r="N104" i="3"/>
  <c r="S103" i="3" l="1"/>
  <c r="X103" i="3" s="1"/>
  <c r="R103" i="3"/>
  <c r="W103" i="3" s="1"/>
  <c r="AA103" i="3" s="1"/>
  <c r="Q104" i="3"/>
  <c r="T104" i="3" s="1"/>
  <c r="Y104" i="3" s="1"/>
  <c r="V104" i="3"/>
  <c r="K106" i="3"/>
  <c r="P105" i="3"/>
  <c r="L105" i="3"/>
  <c r="M105" i="3"/>
  <c r="N105" i="3"/>
  <c r="R104" i="3" l="1"/>
  <c r="W104" i="3" s="1"/>
  <c r="AA104" i="3" s="1"/>
  <c r="S104" i="3"/>
  <c r="X104" i="3" s="1"/>
  <c r="Q105" i="3"/>
  <c r="T105" i="3" s="1"/>
  <c r="Y105" i="3" s="1"/>
  <c r="V105" i="3"/>
  <c r="K107" i="3"/>
  <c r="P106" i="3"/>
  <c r="N106" i="3"/>
  <c r="L106" i="3"/>
  <c r="M106" i="3"/>
  <c r="S105" i="3" l="1"/>
  <c r="X105" i="3" s="1"/>
  <c r="R105" i="3"/>
  <c r="W105" i="3" s="1"/>
  <c r="AA105" i="3" s="1"/>
  <c r="Q106" i="3"/>
  <c r="T106" i="3" s="1"/>
  <c r="Y106" i="3" s="1"/>
  <c r="V106" i="3"/>
  <c r="K108" i="3"/>
  <c r="P107" i="3"/>
  <c r="L107" i="3"/>
  <c r="N107" i="3"/>
  <c r="M107" i="3"/>
  <c r="S106" i="3" l="1"/>
  <c r="X106" i="3" s="1"/>
  <c r="R106" i="3"/>
  <c r="W106" i="3" s="1"/>
  <c r="AA106" i="3" s="1"/>
  <c r="Q107" i="3"/>
  <c r="T107" i="3" s="1"/>
  <c r="Y107" i="3" s="1"/>
  <c r="V107" i="3"/>
  <c r="K109" i="3"/>
  <c r="P108" i="3"/>
  <c r="L108" i="3"/>
  <c r="M108" i="3"/>
  <c r="N108" i="3"/>
  <c r="R107" i="3" l="1"/>
  <c r="W107" i="3" s="1"/>
  <c r="AA107" i="3" s="1"/>
  <c r="S107" i="3"/>
  <c r="X107" i="3" s="1"/>
  <c r="Q108" i="3"/>
  <c r="T108" i="3" s="1"/>
  <c r="Y108" i="3" s="1"/>
  <c r="V108" i="3"/>
  <c r="R108" i="3"/>
  <c r="W108" i="3" s="1"/>
  <c r="AA108" i="3" s="1"/>
  <c r="K110" i="3"/>
  <c r="P109" i="3"/>
  <c r="N109" i="3"/>
  <c r="L109" i="3"/>
  <c r="M109" i="3"/>
  <c r="S108" i="3" l="1"/>
  <c r="X108" i="3" s="1"/>
  <c r="Q109" i="3"/>
  <c r="T109" i="3" s="1"/>
  <c r="Y109" i="3" s="1"/>
  <c r="V109" i="3"/>
  <c r="K111" i="3"/>
  <c r="P110" i="3"/>
  <c r="M110" i="3"/>
  <c r="N110" i="3"/>
  <c r="L110" i="3"/>
  <c r="R109" i="3" l="1"/>
  <c r="W109" i="3" s="1"/>
  <c r="AA109" i="3" s="1"/>
  <c r="S109" i="3"/>
  <c r="X109" i="3" s="1"/>
  <c r="Q110" i="3"/>
  <c r="T110" i="3" s="1"/>
  <c r="Y110" i="3" s="1"/>
  <c r="V110" i="3"/>
  <c r="K112" i="3"/>
  <c r="P111" i="3"/>
  <c r="L111" i="3"/>
  <c r="N111" i="3"/>
  <c r="M111" i="3"/>
  <c r="R110" i="3" l="1"/>
  <c r="W110" i="3" s="1"/>
  <c r="AA110" i="3" s="1"/>
  <c r="S110" i="3"/>
  <c r="X110" i="3" s="1"/>
  <c r="Q111" i="3"/>
  <c r="T111" i="3" s="1"/>
  <c r="Y111" i="3" s="1"/>
  <c r="V111" i="3"/>
  <c r="K113" i="3"/>
  <c r="P112" i="3"/>
  <c r="M112" i="3"/>
  <c r="L112" i="3"/>
  <c r="N112" i="3"/>
  <c r="S111" i="3" l="1"/>
  <c r="X111" i="3" s="1"/>
  <c r="R111" i="3"/>
  <c r="W111" i="3" s="1"/>
  <c r="AA111" i="3" s="1"/>
  <c r="Q112" i="3"/>
  <c r="T112" i="3" s="1"/>
  <c r="Y112" i="3" s="1"/>
  <c r="V112" i="3"/>
  <c r="K114" i="3"/>
  <c r="P113" i="3"/>
  <c r="L113" i="3"/>
  <c r="M113" i="3"/>
  <c r="N113" i="3"/>
  <c r="R112" i="3" l="1"/>
  <c r="W112" i="3" s="1"/>
  <c r="AA112" i="3" s="1"/>
  <c r="S112" i="3"/>
  <c r="X112" i="3" s="1"/>
  <c r="Q113" i="3"/>
  <c r="T113" i="3" s="1"/>
  <c r="Y113" i="3" s="1"/>
  <c r="V113" i="3"/>
  <c r="K115" i="3"/>
  <c r="P114" i="3"/>
  <c r="L114" i="3"/>
  <c r="M114" i="3"/>
  <c r="N114" i="3"/>
  <c r="R113" i="3" l="1"/>
  <c r="W113" i="3" s="1"/>
  <c r="AA113" i="3" s="1"/>
  <c r="S113" i="3"/>
  <c r="X113" i="3" s="1"/>
  <c r="Q114" i="3"/>
  <c r="T114" i="3" s="1"/>
  <c r="Y114" i="3" s="1"/>
  <c r="V114" i="3"/>
  <c r="K116" i="3"/>
  <c r="P115" i="3"/>
  <c r="L115" i="3"/>
  <c r="N115" i="3"/>
  <c r="M115" i="3"/>
  <c r="R114" i="3" l="1"/>
  <c r="W114" i="3" s="1"/>
  <c r="AA114" i="3" s="1"/>
  <c r="S114" i="3"/>
  <c r="X114" i="3" s="1"/>
  <c r="Q115" i="3"/>
  <c r="T115" i="3" s="1"/>
  <c r="Y115" i="3" s="1"/>
  <c r="V115" i="3"/>
  <c r="K117" i="3"/>
  <c r="P116" i="3"/>
  <c r="L116" i="3"/>
  <c r="M116" i="3"/>
  <c r="N116" i="3"/>
  <c r="Q116" i="3" l="1"/>
  <c r="T116" i="3" s="1"/>
  <c r="V116" i="3"/>
  <c r="R115" i="3"/>
  <c r="W115" i="3" s="1"/>
  <c r="AA115" i="3" s="1"/>
  <c r="S115" i="3"/>
  <c r="X115" i="3" s="1"/>
  <c r="K118" i="3"/>
  <c r="P117" i="3"/>
  <c r="N117" i="3"/>
  <c r="M117" i="3"/>
  <c r="L117" i="3"/>
  <c r="Y116" i="3" l="1"/>
  <c r="R116" i="3"/>
  <c r="W116" i="3" s="1"/>
  <c r="AA116" i="3" s="1"/>
  <c r="S116" i="3"/>
  <c r="X116" i="3" s="1"/>
  <c r="Q117" i="3"/>
  <c r="T117" i="3" s="1"/>
  <c r="Y117" i="3" s="1"/>
  <c r="V117" i="3"/>
  <c r="K119" i="3"/>
  <c r="P118" i="3"/>
  <c r="M118" i="3"/>
  <c r="N118" i="3"/>
  <c r="L118" i="3"/>
  <c r="R117" i="3" l="1"/>
  <c r="W117" i="3" s="1"/>
  <c r="AA117" i="3" s="1"/>
  <c r="S117" i="3"/>
  <c r="X117" i="3" s="1"/>
  <c r="Q118" i="3"/>
  <c r="T118" i="3" s="1"/>
  <c r="Y118" i="3" s="1"/>
  <c r="V118" i="3"/>
  <c r="K120" i="3"/>
  <c r="P119" i="3"/>
  <c r="L119" i="3"/>
  <c r="M119" i="3"/>
  <c r="N119" i="3"/>
  <c r="S118" i="3" l="1"/>
  <c r="X118" i="3" s="1"/>
  <c r="R118" i="3"/>
  <c r="W118" i="3" s="1"/>
  <c r="AA118" i="3" s="1"/>
  <c r="Q119" i="3"/>
  <c r="T119" i="3" s="1"/>
  <c r="Y119" i="3" s="1"/>
  <c r="V119" i="3"/>
  <c r="K121" i="3"/>
  <c r="P120" i="3"/>
  <c r="M120" i="3"/>
  <c r="L120" i="3"/>
  <c r="N120" i="3"/>
  <c r="Q120" i="3" l="1"/>
  <c r="T120" i="3" s="1"/>
  <c r="Y120" i="3" s="1"/>
  <c r="V120" i="3"/>
  <c r="S119" i="3"/>
  <c r="X119" i="3" s="1"/>
  <c r="R119" i="3"/>
  <c r="W119" i="3" s="1"/>
  <c r="AA119" i="3" s="1"/>
  <c r="K122" i="3"/>
  <c r="P121" i="3"/>
  <c r="L121" i="3"/>
  <c r="M121" i="3"/>
  <c r="N121" i="3"/>
  <c r="S120" i="3" l="1"/>
  <c r="X120" i="3" s="1"/>
  <c r="Q121" i="3"/>
  <c r="T121" i="3" s="1"/>
  <c r="Y121" i="3" s="1"/>
  <c r="V121" i="3"/>
  <c r="R120" i="3"/>
  <c r="W120" i="3" s="1"/>
  <c r="AA120" i="3" s="1"/>
  <c r="K123" i="3"/>
  <c r="P122" i="3"/>
  <c r="N122" i="3"/>
  <c r="L122" i="3"/>
  <c r="M122" i="3"/>
  <c r="R121" i="3" l="1"/>
  <c r="W121" i="3" s="1"/>
  <c r="AA121" i="3" s="1"/>
  <c r="S121" i="3"/>
  <c r="X121" i="3" s="1"/>
  <c r="Q122" i="3"/>
  <c r="T122" i="3" s="1"/>
  <c r="Y122" i="3" s="1"/>
  <c r="V122" i="3"/>
  <c r="K124" i="3"/>
  <c r="P123" i="3"/>
  <c r="L123" i="3"/>
  <c r="N123" i="3"/>
  <c r="M123" i="3"/>
  <c r="Q123" i="3" l="1"/>
  <c r="T123" i="3" s="1"/>
  <c r="Y123" i="3" s="1"/>
  <c r="V123" i="3"/>
  <c r="R122" i="3"/>
  <c r="W122" i="3" s="1"/>
  <c r="AA122" i="3" s="1"/>
  <c r="S122" i="3"/>
  <c r="X122" i="3" s="1"/>
  <c r="K125" i="3"/>
  <c r="P124" i="3"/>
  <c r="L124" i="3"/>
  <c r="M124" i="3"/>
  <c r="N124" i="3"/>
  <c r="R123" i="3" l="1"/>
  <c r="W123" i="3" s="1"/>
  <c r="AA123" i="3" s="1"/>
  <c r="S123" i="3"/>
  <c r="X123" i="3" s="1"/>
  <c r="Q124" i="3"/>
  <c r="T124" i="3" s="1"/>
  <c r="Y124" i="3" s="1"/>
  <c r="V124" i="3"/>
  <c r="K126" i="3"/>
  <c r="P125" i="3"/>
  <c r="N125" i="3"/>
  <c r="L125" i="3"/>
  <c r="M125" i="3"/>
  <c r="R124" i="3" l="1"/>
  <c r="W124" i="3" s="1"/>
  <c r="AA124" i="3" s="1"/>
  <c r="S124" i="3"/>
  <c r="X124" i="3" s="1"/>
  <c r="Q125" i="3"/>
  <c r="T125" i="3" s="1"/>
  <c r="Y125" i="3" s="1"/>
  <c r="V125" i="3"/>
  <c r="K127" i="3"/>
  <c r="P126" i="3"/>
  <c r="M126" i="3"/>
  <c r="N126" i="3"/>
  <c r="L126" i="3"/>
  <c r="S125" i="3" l="1"/>
  <c r="X125" i="3" s="1"/>
  <c r="R125" i="3"/>
  <c r="W125" i="3" s="1"/>
  <c r="AA125" i="3" s="1"/>
  <c r="Q126" i="3"/>
  <c r="T126" i="3" s="1"/>
  <c r="Y126" i="3" s="1"/>
  <c r="V126" i="3"/>
  <c r="K128" i="3"/>
  <c r="P127" i="3"/>
  <c r="L127" i="3"/>
  <c r="M127" i="3"/>
  <c r="N127" i="3"/>
  <c r="R126" i="3" l="1"/>
  <c r="W126" i="3" s="1"/>
  <c r="AA126" i="3" s="1"/>
  <c r="S126" i="3"/>
  <c r="X126" i="3" s="1"/>
  <c r="Q127" i="3"/>
  <c r="T127" i="3" s="1"/>
  <c r="Y127" i="3" s="1"/>
  <c r="V127" i="3"/>
  <c r="K129" i="3"/>
  <c r="P128" i="3"/>
  <c r="M128" i="3"/>
  <c r="L128" i="3"/>
  <c r="N128" i="3"/>
  <c r="R127" i="3" l="1"/>
  <c r="W127" i="3" s="1"/>
  <c r="AA127" i="3" s="1"/>
  <c r="S127" i="3"/>
  <c r="X127" i="3" s="1"/>
  <c r="Q128" i="3"/>
  <c r="T128" i="3" s="1"/>
  <c r="Y128" i="3" s="1"/>
  <c r="V128" i="3"/>
  <c r="K130" i="3"/>
  <c r="P129" i="3"/>
  <c r="L129" i="3"/>
  <c r="M129" i="3"/>
  <c r="N129" i="3"/>
  <c r="S128" i="3" l="1"/>
  <c r="X128" i="3" s="1"/>
  <c r="R128" i="3"/>
  <c r="W128" i="3" s="1"/>
  <c r="AA128" i="3" s="1"/>
  <c r="Q129" i="3"/>
  <c r="T129" i="3" s="1"/>
  <c r="Y129" i="3" s="1"/>
  <c r="V129" i="3"/>
  <c r="K131" i="3"/>
  <c r="P130" i="3"/>
  <c r="L130" i="3"/>
  <c r="M130" i="3"/>
  <c r="N130" i="3"/>
  <c r="R129" i="3" l="1"/>
  <c r="W129" i="3" s="1"/>
  <c r="AA129" i="3" s="1"/>
  <c r="S129" i="3"/>
  <c r="X129" i="3" s="1"/>
  <c r="Q130" i="3"/>
  <c r="T130" i="3" s="1"/>
  <c r="Y130" i="3" s="1"/>
  <c r="V130" i="3"/>
  <c r="K132" i="3"/>
  <c r="P131" i="3"/>
  <c r="L131" i="3"/>
  <c r="N131" i="3"/>
  <c r="M131" i="3"/>
  <c r="R130" i="3" l="1"/>
  <c r="W130" i="3" s="1"/>
  <c r="AA130" i="3" s="1"/>
  <c r="S130" i="3"/>
  <c r="X130" i="3" s="1"/>
  <c r="Q131" i="3"/>
  <c r="T131" i="3" s="1"/>
  <c r="Y131" i="3" s="1"/>
  <c r="V131" i="3"/>
  <c r="K133" i="3"/>
  <c r="P132" i="3"/>
  <c r="L132" i="3"/>
  <c r="M132" i="3"/>
  <c r="N132" i="3"/>
  <c r="S131" i="3" l="1"/>
  <c r="X131" i="3" s="1"/>
  <c r="R131" i="3"/>
  <c r="W131" i="3" s="1"/>
  <c r="AA131" i="3" s="1"/>
  <c r="Q132" i="3"/>
  <c r="T132" i="3" s="1"/>
  <c r="Y132" i="3" s="1"/>
  <c r="V132" i="3"/>
  <c r="K134" i="3"/>
  <c r="P133" i="3"/>
  <c r="N133" i="3"/>
  <c r="M133" i="3"/>
  <c r="L133" i="3"/>
  <c r="S132" i="3" l="1"/>
  <c r="X132" i="3" s="1"/>
  <c r="R132" i="3"/>
  <c r="W132" i="3" s="1"/>
  <c r="AA132" i="3" s="1"/>
  <c r="Q133" i="3"/>
  <c r="T133" i="3" s="1"/>
  <c r="Y133" i="3" s="1"/>
  <c r="V133" i="3"/>
  <c r="S133" i="3"/>
  <c r="X133" i="3" s="1"/>
  <c r="K135" i="3"/>
  <c r="P134" i="3"/>
  <c r="M134" i="3"/>
  <c r="N134" i="3"/>
  <c r="L134" i="3"/>
  <c r="R133" i="3" l="1"/>
  <c r="W133" i="3" s="1"/>
  <c r="AA133" i="3" s="1"/>
  <c r="Q134" i="3"/>
  <c r="T134" i="3" s="1"/>
  <c r="Y134" i="3" s="1"/>
  <c r="V134" i="3"/>
  <c r="K136" i="3"/>
  <c r="P135" i="3"/>
  <c r="L135" i="3"/>
  <c r="M135" i="3"/>
  <c r="N135" i="3"/>
  <c r="R134" i="3" l="1"/>
  <c r="W134" i="3" s="1"/>
  <c r="AA134" i="3" s="1"/>
  <c r="S134" i="3"/>
  <c r="X134" i="3" s="1"/>
  <c r="Q135" i="3"/>
  <c r="T135" i="3" s="1"/>
  <c r="Y135" i="3" s="1"/>
  <c r="V135" i="3"/>
  <c r="K137" i="3"/>
  <c r="P136" i="3"/>
  <c r="M136" i="3"/>
  <c r="L136" i="3"/>
  <c r="N136" i="3"/>
  <c r="R135" i="3" l="1"/>
  <c r="W135" i="3" s="1"/>
  <c r="AA135" i="3" s="1"/>
  <c r="S135" i="3"/>
  <c r="X135" i="3" s="1"/>
  <c r="Q136" i="3"/>
  <c r="T136" i="3" s="1"/>
  <c r="Y136" i="3" s="1"/>
  <c r="V136" i="3"/>
  <c r="R136" i="3"/>
  <c r="W136" i="3" s="1"/>
  <c r="AA136" i="3" s="1"/>
  <c r="K138" i="3"/>
  <c r="P137" i="3"/>
  <c r="L137" i="3"/>
  <c r="M137" i="3"/>
  <c r="N137" i="3"/>
  <c r="S136" i="3" l="1"/>
  <c r="X136" i="3" s="1"/>
  <c r="Q137" i="3"/>
  <c r="T137" i="3" s="1"/>
  <c r="Y137" i="3" s="1"/>
  <c r="V137" i="3"/>
  <c r="K139" i="3"/>
  <c r="P138" i="3"/>
  <c r="N138" i="3"/>
  <c r="L138" i="3"/>
  <c r="M138" i="3"/>
  <c r="R137" i="3" l="1"/>
  <c r="W137" i="3" s="1"/>
  <c r="AA137" i="3" s="1"/>
  <c r="S137" i="3"/>
  <c r="X137" i="3" s="1"/>
  <c r="Q138" i="3"/>
  <c r="T138" i="3" s="1"/>
  <c r="Y138" i="3" s="1"/>
  <c r="V138" i="3"/>
  <c r="K140" i="3"/>
  <c r="P139" i="3"/>
  <c r="L139" i="3"/>
  <c r="N139" i="3"/>
  <c r="M139" i="3"/>
  <c r="R138" i="3" l="1"/>
  <c r="W138" i="3" s="1"/>
  <c r="AA138" i="3" s="1"/>
  <c r="S138" i="3"/>
  <c r="X138" i="3" s="1"/>
  <c r="Q139" i="3"/>
  <c r="T139" i="3" s="1"/>
  <c r="Y139" i="3" s="1"/>
  <c r="V139" i="3"/>
  <c r="K141" i="3"/>
  <c r="P140" i="3"/>
  <c r="L140" i="3"/>
  <c r="M140" i="3"/>
  <c r="N140" i="3"/>
  <c r="R139" i="3" l="1"/>
  <c r="W139" i="3" s="1"/>
  <c r="AA139" i="3" s="1"/>
  <c r="S139" i="3"/>
  <c r="X139" i="3" s="1"/>
  <c r="Q140" i="3"/>
  <c r="T140" i="3" s="1"/>
  <c r="Y140" i="3" s="1"/>
  <c r="V140" i="3"/>
  <c r="K142" i="3"/>
  <c r="P141" i="3"/>
  <c r="N141" i="3"/>
  <c r="L141" i="3"/>
  <c r="M141" i="3"/>
  <c r="S140" i="3" l="1"/>
  <c r="X140" i="3" s="1"/>
  <c r="R140" i="3"/>
  <c r="W140" i="3" s="1"/>
  <c r="AA140" i="3" s="1"/>
  <c r="Q141" i="3"/>
  <c r="T141" i="3" s="1"/>
  <c r="Y141" i="3" s="1"/>
  <c r="V141" i="3"/>
  <c r="K143" i="3"/>
  <c r="P142" i="3"/>
  <c r="M142" i="3"/>
  <c r="L142" i="3"/>
  <c r="N142" i="3"/>
  <c r="R141" i="3" l="1"/>
  <c r="W141" i="3" s="1"/>
  <c r="AA141" i="3" s="1"/>
  <c r="S141" i="3"/>
  <c r="X141" i="3" s="1"/>
  <c r="Q142" i="3"/>
  <c r="T142" i="3" s="1"/>
  <c r="Y142" i="3" s="1"/>
  <c r="V142" i="3"/>
  <c r="K144" i="3"/>
  <c r="P143" i="3"/>
  <c r="L143" i="3"/>
  <c r="N143" i="3"/>
  <c r="M143" i="3"/>
  <c r="R142" i="3" l="1"/>
  <c r="W142" i="3" s="1"/>
  <c r="AA142" i="3" s="1"/>
  <c r="S142" i="3"/>
  <c r="X142" i="3" s="1"/>
  <c r="Q143" i="3"/>
  <c r="T143" i="3" s="1"/>
  <c r="Y143" i="3" s="1"/>
  <c r="V143" i="3"/>
  <c r="K145" i="3"/>
  <c r="P144" i="3"/>
  <c r="M144" i="3"/>
  <c r="L144" i="3"/>
  <c r="N144" i="3"/>
  <c r="R143" i="3" l="1"/>
  <c r="W143" i="3" s="1"/>
  <c r="AA143" i="3" s="1"/>
  <c r="S143" i="3"/>
  <c r="X143" i="3" s="1"/>
  <c r="Q144" i="3"/>
  <c r="T144" i="3" s="1"/>
  <c r="Y144" i="3" s="1"/>
  <c r="V144" i="3"/>
  <c r="K146" i="3"/>
  <c r="P145" i="3"/>
  <c r="L145" i="3"/>
  <c r="N145" i="3"/>
  <c r="M145" i="3"/>
  <c r="R144" i="3" l="1"/>
  <c r="W144" i="3" s="1"/>
  <c r="AA144" i="3" s="1"/>
  <c r="S144" i="3"/>
  <c r="X144" i="3" s="1"/>
  <c r="Q145" i="3"/>
  <c r="T145" i="3" s="1"/>
  <c r="Y145" i="3" s="1"/>
  <c r="V145" i="3"/>
  <c r="K147" i="3"/>
  <c r="P146" i="3"/>
  <c r="L146" i="3"/>
  <c r="M146" i="3"/>
  <c r="N146" i="3"/>
  <c r="R145" i="3" l="1"/>
  <c r="W145" i="3" s="1"/>
  <c r="AA145" i="3" s="1"/>
  <c r="S145" i="3"/>
  <c r="X145" i="3" s="1"/>
  <c r="Q146" i="3"/>
  <c r="T146" i="3" s="1"/>
  <c r="Y146" i="3" s="1"/>
  <c r="V146" i="3"/>
  <c r="K148" i="3"/>
  <c r="P147" i="3"/>
  <c r="L147" i="3"/>
  <c r="N147" i="3"/>
  <c r="M147" i="3"/>
  <c r="Q147" i="3" l="1"/>
  <c r="T147" i="3" s="1"/>
  <c r="Y147" i="3" s="1"/>
  <c r="V147" i="3"/>
  <c r="R146" i="3"/>
  <c r="W146" i="3" s="1"/>
  <c r="AA146" i="3" s="1"/>
  <c r="S146" i="3"/>
  <c r="X146" i="3" s="1"/>
  <c r="K149" i="3"/>
  <c r="P148" i="3"/>
  <c r="M148" i="3"/>
  <c r="L148" i="3"/>
  <c r="N148" i="3"/>
  <c r="S147" i="3" l="1"/>
  <c r="X147" i="3" s="1"/>
  <c r="R147" i="3"/>
  <c r="W147" i="3" s="1"/>
  <c r="AA147" i="3" s="1"/>
  <c r="Q148" i="3"/>
  <c r="T148" i="3" s="1"/>
  <c r="Y148" i="3" s="1"/>
  <c r="V148" i="3"/>
  <c r="K150" i="3"/>
  <c r="P149" i="3"/>
  <c r="N149" i="3"/>
  <c r="L149" i="3"/>
  <c r="M149" i="3"/>
  <c r="R148" i="3" l="1"/>
  <c r="W148" i="3" s="1"/>
  <c r="AA148" i="3" s="1"/>
  <c r="S148" i="3"/>
  <c r="X148" i="3" s="1"/>
  <c r="Q149" i="3"/>
  <c r="T149" i="3" s="1"/>
  <c r="Y149" i="3" s="1"/>
  <c r="V149" i="3"/>
  <c r="K151" i="3"/>
  <c r="P150" i="3"/>
  <c r="M150" i="3"/>
  <c r="L150" i="3"/>
  <c r="N150" i="3"/>
  <c r="S149" i="3" l="1"/>
  <c r="X149" i="3" s="1"/>
  <c r="R149" i="3"/>
  <c r="W149" i="3" s="1"/>
  <c r="AA149" i="3" s="1"/>
  <c r="Q150" i="3"/>
  <c r="T150" i="3" s="1"/>
  <c r="Y150" i="3" s="1"/>
  <c r="V150" i="3"/>
  <c r="K152" i="3"/>
  <c r="P151" i="3"/>
  <c r="L151" i="3"/>
  <c r="N151" i="3"/>
  <c r="M151" i="3"/>
  <c r="Q151" i="3" l="1"/>
  <c r="T151" i="3" s="1"/>
  <c r="Y151" i="3" s="1"/>
  <c r="V151" i="3"/>
  <c r="S150" i="3"/>
  <c r="X150" i="3" s="1"/>
  <c r="R150" i="3"/>
  <c r="W150" i="3" s="1"/>
  <c r="AA150" i="3" s="1"/>
  <c r="K153" i="3"/>
  <c r="P152" i="3"/>
  <c r="L152" i="3"/>
  <c r="M152" i="3"/>
  <c r="N152" i="3"/>
  <c r="S151" i="3" l="1"/>
  <c r="X151" i="3" s="1"/>
  <c r="R151" i="3"/>
  <c r="W151" i="3" s="1"/>
  <c r="AA151" i="3" s="1"/>
  <c r="Q152" i="3"/>
  <c r="T152" i="3" s="1"/>
  <c r="Y152" i="3" s="1"/>
  <c r="V152" i="3"/>
  <c r="K154" i="3"/>
  <c r="P153" i="3"/>
  <c r="L153" i="3"/>
  <c r="N153" i="3"/>
  <c r="M153" i="3"/>
  <c r="S152" i="3" l="1"/>
  <c r="X152" i="3" s="1"/>
  <c r="R152" i="3"/>
  <c r="W152" i="3" s="1"/>
  <c r="AA152" i="3" s="1"/>
  <c r="Q153" i="3"/>
  <c r="T153" i="3" s="1"/>
  <c r="Y153" i="3" s="1"/>
  <c r="V153" i="3"/>
  <c r="K155" i="3"/>
  <c r="P154" i="3"/>
  <c r="L154" i="3"/>
  <c r="N154" i="3"/>
  <c r="M154" i="3"/>
  <c r="S153" i="3" l="1"/>
  <c r="X153" i="3" s="1"/>
  <c r="R153" i="3"/>
  <c r="W153" i="3" s="1"/>
  <c r="AA153" i="3" s="1"/>
  <c r="Q154" i="3"/>
  <c r="T154" i="3" s="1"/>
  <c r="Y154" i="3" s="1"/>
  <c r="V154" i="3"/>
  <c r="K156" i="3"/>
  <c r="P155" i="3"/>
  <c r="N155" i="3"/>
  <c r="M155" i="3"/>
  <c r="L155" i="3"/>
  <c r="R154" i="3" l="1"/>
  <c r="W154" i="3" s="1"/>
  <c r="AA154" i="3" s="1"/>
  <c r="S154" i="3"/>
  <c r="X154" i="3" s="1"/>
  <c r="Q155" i="3"/>
  <c r="T155" i="3" s="1"/>
  <c r="Y155" i="3" s="1"/>
  <c r="V155" i="3"/>
  <c r="K157" i="3"/>
  <c r="P156" i="3"/>
  <c r="M156" i="3"/>
  <c r="L156" i="3"/>
  <c r="N156" i="3"/>
  <c r="R155" i="3" l="1"/>
  <c r="W155" i="3" s="1"/>
  <c r="AA155" i="3" s="1"/>
  <c r="S155" i="3"/>
  <c r="X155" i="3" s="1"/>
  <c r="Q156" i="3"/>
  <c r="T156" i="3" s="1"/>
  <c r="Y156" i="3" s="1"/>
  <c r="V156" i="3"/>
  <c r="K158" i="3"/>
  <c r="P157" i="3"/>
  <c r="L157" i="3"/>
  <c r="M157" i="3"/>
  <c r="N157" i="3"/>
  <c r="Q157" i="3" l="1"/>
  <c r="T157" i="3" s="1"/>
  <c r="Y157" i="3" s="1"/>
  <c r="V157" i="3"/>
  <c r="R156" i="3"/>
  <c r="W156" i="3" s="1"/>
  <c r="AA156" i="3" s="1"/>
  <c r="S156" i="3"/>
  <c r="X156" i="3" s="1"/>
  <c r="K159" i="3"/>
  <c r="P158" i="3"/>
  <c r="M158" i="3"/>
  <c r="L158" i="3"/>
  <c r="N158" i="3"/>
  <c r="R157" i="3" l="1"/>
  <c r="W157" i="3" s="1"/>
  <c r="AA157" i="3" s="1"/>
  <c r="S157" i="3"/>
  <c r="X157" i="3" s="1"/>
  <c r="Q158" i="3"/>
  <c r="T158" i="3" s="1"/>
  <c r="Y158" i="3" s="1"/>
  <c r="V158" i="3"/>
  <c r="K160" i="3"/>
  <c r="P159" i="3"/>
  <c r="L159" i="3"/>
  <c r="M159" i="3"/>
  <c r="N159" i="3"/>
  <c r="R158" i="3" l="1"/>
  <c r="W158" i="3" s="1"/>
  <c r="AA158" i="3" s="1"/>
  <c r="S158" i="3"/>
  <c r="X158" i="3" s="1"/>
  <c r="Q159" i="3"/>
  <c r="T159" i="3" s="1"/>
  <c r="Y159" i="3" s="1"/>
  <c r="V159" i="3"/>
  <c r="K161" i="3"/>
  <c r="P160" i="3"/>
  <c r="L160" i="3"/>
  <c r="M160" i="3"/>
  <c r="N160" i="3"/>
  <c r="R159" i="3" l="1"/>
  <c r="W159" i="3" s="1"/>
  <c r="AA159" i="3" s="1"/>
  <c r="S159" i="3"/>
  <c r="X159" i="3" s="1"/>
  <c r="Q160" i="3"/>
  <c r="T160" i="3" s="1"/>
  <c r="Y160" i="3" s="1"/>
  <c r="V160" i="3"/>
  <c r="K162" i="3"/>
  <c r="P161" i="3"/>
  <c r="L161" i="3"/>
  <c r="N161" i="3"/>
  <c r="M161" i="3"/>
  <c r="S160" i="3" l="1"/>
  <c r="X160" i="3" s="1"/>
  <c r="R160" i="3"/>
  <c r="W160" i="3" s="1"/>
  <c r="AA160" i="3" s="1"/>
  <c r="Q161" i="3"/>
  <c r="T161" i="3" s="1"/>
  <c r="Y161" i="3" s="1"/>
  <c r="V161" i="3"/>
  <c r="K163" i="3"/>
  <c r="P162" i="3"/>
  <c r="N162" i="3"/>
  <c r="L162" i="3"/>
  <c r="M162" i="3"/>
  <c r="R161" i="3" l="1"/>
  <c r="W161" i="3" s="1"/>
  <c r="AA161" i="3" s="1"/>
  <c r="S161" i="3"/>
  <c r="X161" i="3" s="1"/>
  <c r="Q162" i="3"/>
  <c r="T162" i="3" s="1"/>
  <c r="Y162" i="3" s="1"/>
  <c r="V162" i="3"/>
  <c r="K164" i="3"/>
  <c r="P163" i="3"/>
  <c r="N163" i="3"/>
  <c r="L163" i="3"/>
  <c r="M163" i="3"/>
  <c r="R162" i="3" l="1"/>
  <c r="W162" i="3" s="1"/>
  <c r="AA162" i="3" s="1"/>
  <c r="Q163" i="3"/>
  <c r="T163" i="3" s="1"/>
  <c r="Y163" i="3" s="1"/>
  <c r="V163" i="3"/>
  <c r="S162" i="3"/>
  <c r="X162" i="3" s="1"/>
  <c r="K165" i="3"/>
  <c r="P164" i="3"/>
  <c r="M164" i="3"/>
  <c r="L164" i="3"/>
  <c r="N164" i="3"/>
  <c r="R163" i="3" l="1"/>
  <c r="W163" i="3" s="1"/>
  <c r="AA163" i="3" s="1"/>
  <c r="S163" i="3"/>
  <c r="X163" i="3" s="1"/>
  <c r="Q164" i="3"/>
  <c r="T164" i="3" s="1"/>
  <c r="Y164" i="3" s="1"/>
  <c r="V164" i="3"/>
  <c r="K166" i="3"/>
  <c r="P165" i="3"/>
  <c r="L165" i="3"/>
  <c r="M165" i="3"/>
  <c r="N165" i="3"/>
  <c r="S164" i="3" l="1"/>
  <c r="X164" i="3" s="1"/>
  <c r="R164" i="3"/>
  <c r="W164" i="3" s="1"/>
  <c r="AA164" i="3" s="1"/>
  <c r="Q165" i="3"/>
  <c r="T165" i="3" s="1"/>
  <c r="Y165" i="3" s="1"/>
  <c r="V165" i="3"/>
  <c r="K167" i="3"/>
  <c r="P166" i="3"/>
  <c r="M166" i="3"/>
  <c r="L166" i="3"/>
  <c r="N166" i="3"/>
  <c r="R165" i="3" l="1"/>
  <c r="W165" i="3" s="1"/>
  <c r="AA165" i="3" s="1"/>
  <c r="S165" i="3"/>
  <c r="X165" i="3" s="1"/>
  <c r="Q166" i="3"/>
  <c r="T166" i="3" s="1"/>
  <c r="Y166" i="3" s="1"/>
  <c r="V166" i="3"/>
  <c r="K168" i="3"/>
  <c r="P167" i="3"/>
  <c r="L167" i="3"/>
  <c r="M167" i="3"/>
  <c r="N167" i="3"/>
  <c r="R166" i="3" l="1"/>
  <c r="W166" i="3" s="1"/>
  <c r="AA166" i="3" s="1"/>
  <c r="S166" i="3"/>
  <c r="X166" i="3" s="1"/>
  <c r="Q167" i="3"/>
  <c r="T167" i="3" s="1"/>
  <c r="Y167" i="3" s="1"/>
  <c r="V167" i="3"/>
  <c r="K169" i="3"/>
  <c r="P168" i="3"/>
  <c r="L168" i="3"/>
  <c r="M168" i="3"/>
  <c r="N168" i="3"/>
  <c r="R167" i="3" l="1"/>
  <c r="W167" i="3" s="1"/>
  <c r="AA167" i="3" s="1"/>
  <c r="S167" i="3"/>
  <c r="X167" i="3" s="1"/>
  <c r="Q168" i="3"/>
  <c r="T168" i="3" s="1"/>
  <c r="Y168" i="3" s="1"/>
  <c r="V168" i="3"/>
  <c r="K170" i="3"/>
  <c r="P169" i="3"/>
  <c r="L169" i="3"/>
  <c r="N169" i="3"/>
  <c r="M169" i="3"/>
  <c r="S168" i="3" l="1"/>
  <c r="X168" i="3" s="1"/>
  <c r="R168" i="3"/>
  <c r="W168" i="3" s="1"/>
  <c r="AA168" i="3" s="1"/>
  <c r="Q169" i="3"/>
  <c r="T169" i="3" s="1"/>
  <c r="Y169" i="3" s="1"/>
  <c r="V169" i="3"/>
  <c r="K171" i="3"/>
  <c r="P170" i="3"/>
  <c r="L170" i="3"/>
  <c r="M170" i="3"/>
  <c r="N170" i="3"/>
  <c r="R169" i="3" l="1"/>
  <c r="W169" i="3" s="1"/>
  <c r="AA169" i="3" s="1"/>
  <c r="S169" i="3"/>
  <c r="X169" i="3" s="1"/>
  <c r="Q170" i="3"/>
  <c r="T170" i="3" s="1"/>
  <c r="Y170" i="3" s="1"/>
  <c r="V170" i="3"/>
  <c r="K172" i="3"/>
  <c r="P171" i="3"/>
  <c r="N171" i="3"/>
  <c r="L171" i="3"/>
  <c r="M171" i="3"/>
  <c r="R170" i="3" l="1"/>
  <c r="W170" i="3" s="1"/>
  <c r="AA170" i="3" s="1"/>
  <c r="S170" i="3"/>
  <c r="X170" i="3" s="1"/>
  <c r="Q171" i="3"/>
  <c r="T171" i="3" s="1"/>
  <c r="Y171" i="3" s="1"/>
  <c r="V171" i="3"/>
  <c r="R171" i="3"/>
  <c r="W171" i="3" s="1"/>
  <c r="AA171" i="3" s="1"/>
  <c r="K173" i="3"/>
  <c r="P172" i="3"/>
  <c r="M172" i="3"/>
  <c r="L172" i="3"/>
  <c r="N172" i="3"/>
  <c r="S171" i="3" l="1"/>
  <c r="X171" i="3" s="1"/>
  <c r="Q172" i="3"/>
  <c r="T172" i="3" s="1"/>
  <c r="Y172" i="3" s="1"/>
  <c r="V172" i="3"/>
  <c r="K174" i="3"/>
  <c r="P173" i="3"/>
  <c r="M173" i="3"/>
  <c r="N173" i="3"/>
  <c r="L173" i="3"/>
  <c r="S172" i="3" l="1"/>
  <c r="X172" i="3" s="1"/>
  <c r="R172" i="3"/>
  <c r="W172" i="3" s="1"/>
  <c r="AA172" i="3" s="1"/>
  <c r="Q173" i="3"/>
  <c r="T173" i="3" s="1"/>
  <c r="Y173" i="3" s="1"/>
  <c r="V173" i="3"/>
  <c r="K175" i="3"/>
  <c r="P174" i="3"/>
  <c r="M174" i="3"/>
  <c r="L174" i="3"/>
  <c r="N174" i="3"/>
  <c r="R173" i="3" l="1"/>
  <c r="W173" i="3" s="1"/>
  <c r="AA173" i="3" s="1"/>
  <c r="S173" i="3"/>
  <c r="X173" i="3" s="1"/>
  <c r="Q174" i="3"/>
  <c r="T174" i="3" s="1"/>
  <c r="Y174" i="3" s="1"/>
  <c r="V174" i="3"/>
  <c r="K176" i="3"/>
  <c r="P175" i="3"/>
  <c r="L175" i="3"/>
  <c r="M175" i="3"/>
  <c r="N175" i="3"/>
  <c r="R174" i="3" l="1"/>
  <c r="W174" i="3" s="1"/>
  <c r="AA174" i="3" s="1"/>
  <c r="S174" i="3"/>
  <c r="X174" i="3" s="1"/>
  <c r="Q175" i="3"/>
  <c r="T175" i="3" s="1"/>
  <c r="Y175" i="3" s="1"/>
  <c r="V175" i="3"/>
  <c r="R175" i="3"/>
  <c r="W175" i="3" s="1"/>
  <c r="AA175" i="3" s="1"/>
  <c r="K177" i="3"/>
  <c r="P176" i="3"/>
  <c r="N176" i="3"/>
  <c r="L176" i="3"/>
  <c r="M176" i="3"/>
  <c r="S175" i="3" l="1"/>
  <c r="X175" i="3" s="1"/>
  <c r="Q176" i="3"/>
  <c r="T176" i="3" s="1"/>
  <c r="Y176" i="3" s="1"/>
  <c r="V176" i="3"/>
  <c r="K178" i="3"/>
  <c r="P177" i="3"/>
  <c r="L177" i="3"/>
  <c r="M177" i="3"/>
  <c r="N177" i="3"/>
  <c r="S176" i="3" l="1"/>
  <c r="X176" i="3" s="1"/>
  <c r="Q177" i="3"/>
  <c r="T177" i="3" s="1"/>
  <c r="Y177" i="3" s="1"/>
  <c r="V177" i="3"/>
  <c r="R176" i="3"/>
  <c r="W176" i="3" s="1"/>
  <c r="AA176" i="3" s="1"/>
  <c r="K179" i="3"/>
  <c r="P178" i="3"/>
  <c r="L178" i="3"/>
  <c r="M178" i="3"/>
  <c r="N178" i="3"/>
  <c r="S177" i="3" l="1"/>
  <c r="X177" i="3" s="1"/>
  <c r="Q178" i="3"/>
  <c r="T178" i="3" s="1"/>
  <c r="Y178" i="3" s="1"/>
  <c r="V178" i="3"/>
  <c r="R177" i="3"/>
  <c r="W177" i="3" s="1"/>
  <c r="AA177" i="3" s="1"/>
  <c r="K180" i="3"/>
  <c r="P179" i="3"/>
  <c r="N179" i="3"/>
  <c r="M179" i="3"/>
  <c r="L179" i="3"/>
  <c r="R178" i="3" l="1"/>
  <c r="W178" i="3" s="1"/>
  <c r="AA178" i="3" s="1"/>
  <c r="S178" i="3"/>
  <c r="X178" i="3" s="1"/>
  <c r="Q179" i="3"/>
  <c r="T179" i="3" s="1"/>
  <c r="Y179" i="3" s="1"/>
  <c r="V179" i="3"/>
  <c r="K181" i="3"/>
  <c r="P180" i="3"/>
  <c r="L180" i="3"/>
  <c r="M180" i="3"/>
  <c r="N180" i="3"/>
  <c r="R179" i="3" l="1"/>
  <c r="W179" i="3" s="1"/>
  <c r="AA179" i="3" s="1"/>
  <c r="Q180" i="3"/>
  <c r="T180" i="3" s="1"/>
  <c r="Y180" i="3" s="1"/>
  <c r="V180" i="3"/>
  <c r="S179" i="3"/>
  <c r="X179" i="3" s="1"/>
  <c r="K182" i="3"/>
  <c r="P181" i="3"/>
  <c r="L181" i="3"/>
  <c r="M181" i="3"/>
  <c r="N181" i="3"/>
  <c r="S180" i="3" l="1"/>
  <c r="X180" i="3" s="1"/>
  <c r="R180" i="3"/>
  <c r="W180" i="3" s="1"/>
  <c r="AA180" i="3" s="1"/>
  <c r="Q181" i="3"/>
  <c r="T181" i="3" s="1"/>
  <c r="Y181" i="3" s="1"/>
  <c r="V181" i="3"/>
  <c r="K183" i="3"/>
  <c r="P182" i="3"/>
  <c r="M182" i="3"/>
  <c r="L182" i="3"/>
  <c r="N182" i="3"/>
  <c r="Q182" i="3" l="1"/>
  <c r="T182" i="3" s="1"/>
  <c r="Y182" i="3" s="1"/>
  <c r="V182" i="3"/>
  <c r="R181" i="3"/>
  <c r="W181" i="3" s="1"/>
  <c r="AA181" i="3" s="1"/>
  <c r="S181" i="3"/>
  <c r="X181" i="3" s="1"/>
  <c r="K184" i="3"/>
  <c r="P183" i="3"/>
  <c r="L183" i="3"/>
  <c r="M183" i="3"/>
  <c r="N183" i="3"/>
  <c r="R182" i="3" l="1"/>
  <c r="W182" i="3" s="1"/>
  <c r="AA182" i="3" s="1"/>
  <c r="Q183" i="3"/>
  <c r="T183" i="3" s="1"/>
  <c r="Y183" i="3" s="1"/>
  <c r="V183" i="3"/>
  <c r="S182" i="3"/>
  <c r="X182" i="3" s="1"/>
  <c r="K185" i="3"/>
  <c r="P184" i="3"/>
  <c r="L184" i="3"/>
  <c r="M184" i="3"/>
  <c r="N184" i="3"/>
  <c r="R183" i="3" l="1"/>
  <c r="W183" i="3" s="1"/>
  <c r="AA183" i="3" s="1"/>
  <c r="S183" i="3"/>
  <c r="X183" i="3" s="1"/>
  <c r="Q184" i="3"/>
  <c r="T184" i="3" s="1"/>
  <c r="Y184" i="3" s="1"/>
  <c r="V184" i="3"/>
  <c r="K186" i="3"/>
  <c r="P185" i="3"/>
  <c r="L185" i="3"/>
  <c r="M185" i="3"/>
  <c r="N185" i="3"/>
  <c r="S184" i="3" l="1"/>
  <c r="X184" i="3" s="1"/>
  <c r="R184" i="3"/>
  <c r="W184" i="3" s="1"/>
  <c r="AA184" i="3" s="1"/>
  <c r="Q185" i="3"/>
  <c r="T185" i="3" s="1"/>
  <c r="Y185" i="3" s="1"/>
  <c r="V185" i="3"/>
  <c r="K187" i="3"/>
  <c r="P186" i="3"/>
  <c r="L186" i="3"/>
  <c r="M186" i="3"/>
  <c r="N186" i="3"/>
  <c r="R185" i="3" l="1"/>
  <c r="W185" i="3" s="1"/>
  <c r="AA185" i="3" s="1"/>
  <c r="S185" i="3"/>
  <c r="X185" i="3" s="1"/>
  <c r="Q186" i="3"/>
  <c r="T186" i="3" s="1"/>
  <c r="Y186" i="3" s="1"/>
  <c r="V186" i="3"/>
  <c r="K188" i="3"/>
  <c r="P187" i="3"/>
  <c r="N187" i="3"/>
  <c r="L187" i="3"/>
  <c r="M187" i="3"/>
  <c r="R186" i="3" l="1"/>
  <c r="W186" i="3" s="1"/>
  <c r="AA186" i="3" s="1"/>
  <c r="S186" i="3"/>
  <c r="X186" i="3" s="1"/>
  <c r="Q187" i="3"/>
  <c r="T187" i="3" s="1"/>
  <c r="Y187" i="3" s="1"/>
  <c r="V187" i="3"/>
  <c r="K189" i="3"/>
  <c r="P188" i="3"/>
  <c r="M188" i="3"/>
  <c r="L188" i="3"/>
  <c r="N188" i="3"/>
  <c r="R187" i="3" l="1"/>
  <c r="W187" i="3" s="1"/>
  <c r="AA187" i="3" s="1"/>
  <c r="S187" i="3"/>
  <c r="X187" i="3" s="1"/>
  <c r="Q188" i="3"/>
  <c r="T188" i="3" s="1"/>
  <c r="Y188" i="3" s="1"/>
  <c r="V188" i="3"/>
  <c r="K190" i="3"/>
  <c r="P189" i="3"/>
  <c r="L189" i="3"/>
  <c r="M189" i="3"/>
  <c r="N189" i="3"/>
  <c r="R188" i="3" l="1"/>
  <c r="W188" i="3" s="1"/>
  <c r="AA188" i="3" s="1"/>
  <c r="S188" i="3"/>
  <c r="X188" i="3" s="1"/>
  <c r="Q189" i="3"/>
  <c r="T189" i="3" s="1"/>
  <c r="Y189" i="3" s="1"/>
  <c r="V189" i="3"/>
  <c r="K191" i="3"/>
  <c r="P190" i="3"/>
  <c r="M190" i="3"/>
  <c r="L190" i="3"/>
  <c r="N190" i="3"/>
  <c r="S189" i="3" l="1"/>
  <c r="X189" i="3" s="1"/>
  <c r="Q190" i="3"/>
  <c r="T190" i="3" s="1"/>
  <c r="Y190" i="3" s="1"/>
  <c r="V190" i="3"/>
  <c r="R189" i="3"/>
  <c r="W189" i="3" s="1"/>
  <c r="AA189" i="3" s="1"/>
  <c r="K192" i="3"/>
  <c r="P191" i="3"/>
  <c r="L191" i="3"/>
  <c r="M191" i="3"/>
  <c r="N191" i="3"/>
  <c r="R190" i="3" l="1"/>
  <c r="W190" i="3" s="1"/>
  <c r="AA190" i="3" s="1"/>
  <c r="S190" i="3"/>
  <c r="X190" i="3" s="1"/>
  <c r="Q191" i="3"/>
  <c r="T191" i="3" s="1"/>
  <c r="Y191" i="3" s="1"/>
  <c r="V191" i="3"/>
  <c r="K193" i="3"/>
  <c r="P192" i="3"/>
  <c r="L192" i="3"/>
  <c r="M192" i="3"/>
  <c r="N192" i="3"/>
  <c r="R191" i="3" l="1"/>
  <c r="W191" i="3" s="1"/>
  <c r="AA191" i="3" s="1"/>
  <c r="S191" i="3"/>
  <c r="X191" i="3" s="1"/>
  <c r="Q192" i="3"/>
  <c r="T192" i="3" s="1"/>
  <c r="Y192" i="3" s="1"/>
  <c r="V192" i="3"/>
  <c r="K194" i="3"/>
  <c r="P193" i="3"/>
  <c r="L193" i="3"/>
  <c r="M193" i="3"/>
  <c r="N193" i="3"/>
  <c r="S192" i="3" l="1"/>
  <c r="X192" i="3" s="1"/>
  <c r="R192" i="3"/>
  <c r="W192" i="3" s="1"/>
  <c r="AA192" i="3" s="1"/>
  <c r="Q193" i="3"/>
  <c r="T193" i="3" s="1"/>
  <c r="Y193" i="3" s="1"/>
  <c r="V193" i="3"/>
  <c r="K195" i="3"/>
  <c r="P194" i="3"/>
  <c r="L194" i="3"/>
  <c r="M194" i="3"/>
  <c r="N194" i="3"/>
  <c r="R193" i="3" l="1"/>
  <c r="W193" i="3" s="1"/>
  <c r="AA193" i="3" s="1"/>
  <c r="S193" i="3"/>
  <c r="X193" i="3" s="1"/>
  <c r="Q194" i="3"/>
  <c r="T194" i="3" s="1"/>
  <c r="Y194" i="3" s="1"/>
  <c r="V194" i="3"/>
  <c r="K196" i="3"/>
  <c r="P195" i="3"/>
  <c r="N195" i="3"/>
  <c r="L195" i="3"/>
  <c r="M195" i="3"/>
  <c r="R194" i="3" l="1"/>
  <c r="W194" i="3" s="1"/>
  <c r="AA194" i="3" s="1"/>
  <c r="S194" i="3"/>
  <c r="X194" i="3" s="1"/>
  <c r="Q195" i="3"/>
  <c r="T195" i="3" s="1"/>
  <c r="Y195" i="3" s="1"/>
  <c r="V195" i="3"/>
  <c r="K197" i="3"/>
  <c r="P196" i="3"/>
  <c r="L196" i="3"/>
  <c r="M196" i="3"/>
  <c r="N196" i="3"/>
  <c r="Q196" i="3" l="1"/>
  <c r="T196" i="3" s="1"/>
  <c r="Y196" i="3" s="1"/>
  <c r="V196" i="3"/>
  <c r="S195" i="3"/>
  <c r="X195" i="3" s="1"/>
  <c r="R195" i="3"/>
  <c r="W195" i="3" s="1"/>
  <c r="AA195" i="3" s="1"/>
  <c r="K198" i="3"/>
  <c r="P197" i="3"/>
  <c r="N197" i="3"/>
  <c r="L197" i="3"/>
  <c r="M197" i="3"/>
  <c r="R196" i="3" l="1"/>
  <c r="W196" i="3" s="1"/>
  <c r="AA196" i="3" s="1"/>
  <c r="Q197" i="3"/>
  <c r="T197" i="3" s="1"/>
  <c r="Y197" i="3" s="1"/>
  <c r="V197" i="3"/>
  <c r="S196" i="3"/>
  <c r="X196" i="3" s="1"/>
  <c r="K199" i="3"/>
  <c r="P198" i="3"/>
  <c r="M198" i="3"/>
  <c r="L198" i="3"/>
  <c r="N198" i="3"/>
  <c r="R197" i="3" l="1"/>
  <c r="W197" i="3" s="1"/>
  <c r="AA197" i="3" s="1"/>
  <c r="S197" i="3"/>
  <c r="X197" i="3" s="1"/>
  <c r="Q198" i="3"/>
  <c r="T198" i="3" s="1"/>
  <c r="Y198" i="3" s="1"/>
  <c r="V198" i="3"/>
  <c r="K200" i="3"/>
  <c r="P199" i="3"/>
  <c r="L199" i="3"/>
  <c r="M199" i="3"/>
  <c r="N199" i="3"/>
  <c r="R198" i="3" l="1"/>
  <c r="W198" i="3" s="1"/>
  <c r="AA198" i="3" s="1"/>
  <c r="S198" i="3"/>
  <c r="X198" i="3" s="1"/>
  <c r="Q199" i="3"/>
  <c r="T199" i="3" s="1"/>
  <c r="Y199" i="3" s="1"/>
  <c r="V199" i="3"/>
  <c r="K201" i="3"/>
  <c r="P200" i="3"/>
  <c r="L200" i="3"/>
  <c r="M200" i="3"/>
  <c r="N200" i="3"/>
  <c r="S199" i="3" l="1"/>
  <c r="X199" i="3" s="1"/>
  <c r="R199" i="3"/>
  <c r="W199" i="3" s="1"/>
  <c r="AA199" i="3" s="1"/>
  <c r="Q200" i="3"/>
  <c r="T200" i="3" s="1"/>
  <c r="Y200" i="3" s="1"/>
  <c r="V200" i="3"/>
  <c r="K202" i="3"/>
  <c r="P201" i="3"/>
  <c r="L201" i="3"/>
  <c r="M201" i="3"/>
  <c r="N201" i="3"/>
  <c r="R200" i="3" l="1"/>
  <c r="W200" i="3" s="1"/>
  <c r="AA200" i="3" s="1"/>
  <c r="S200" i="3"/>
  <c r="X200" i="3" s="1"/>
  <c r="Q201" i="3"/>
  <c r="T201" i="3" s="1"/>
  <c r="Y201" i="3" s="1"/>
  <c r="V201" i="3"/>
  <c r="R201" i="3"/>
  <c r="W201" i="3" s="1"/>
  <c r="AA201" i="3" s="1"/>
  <c r="K203" i="3"/>
  <c r="P202" i="3"/>
  <c r="L202" i="3"/>
  <c r="M202" i="3"/>
  <c r="N202" i="3"/>
  <c r="S201" i="3" l="1"/>
  <c r="X201" i="3" s="1"/>
  <c r="Q202" i="3"/>
  <c r="T202" i="3" s="1"/>
  <c r="Y202" i="3" s="1"/>
  <c r="V202" i="3"/>
  <c r="K204" i="3"/>
  <c r="P203" i="3"/>
  <c r="N203" i="3"/>
  <c r="M203" i="3"/>
  <c r="L203" i="3"/>
  <c r="R202" i="3" l="1"/>
  <c r="W202" i="3" s="1"/>
  <c r="AA202" i="3" s="1"/>
  <c r="S202" i="3"/>
  <c r="X202" i="3" s="1"/>
  <c r="Q203" i="3"/>
  <c r="T203" i="3" s="1"/>
  <c r="Y203" i="3" s="1"/>
  <c r="V203" i="3"/>
  <c r="K205" i="3"/>
  <c r="P204" i="3"/>
  <c r="L204" i="3"/>
  <c r="M204" i="3"/>
  <c r="N204" i="3"/>
  <c r="R203" i="3" l="1"/>
  <c r="W203" i="3" s="1"/>
  <c r="AA203" i="3" s="1"/>
  <c r="S203" i="3"/>
  <c r="X203" i="3" s="1"/>
  <c r="Q204" i="3"/>
  <c r="T204" i="3" s="1"/>
  <c r="Y204" i="3" s="1"/>
  <c r="V204" i="3"/>
  <c r="K206" i="3"/>
  <c r="P205" i="3"/>
  <c r="L205" i="3"/>
  <c r="N205" i="3"/>
  <c r="M205" i="3"/>
  <c r="R204" i="3" l="1"/>
  <c r="W204" i="3" s="1"/>
  <c r="AA204" i="3" s="1"/>
  <c r="S204" i="3"/>
  <c r="X204" i="3" s="1"/>
  <c r="Q205" i="3"/>
  <c r="T205" i="3" s="1"/>
  <c r="Y205" i="3" s="1"/>
  <c r="V205" i="3"/>
  <c r="K207" i="3"/>
  <c r="P206" i="3"/>
  <c r="M206" i="3"/>
  <c r="N206" i="3"/>
  <c r="L206" i="3"/>
  <c r="S205" i="3" l="1"/>
  <c r="X205" i="3" s="1"/>
  <c r="R205" i="3"/>
  <c r="W205" i="3" s="1"/>
  <c r="AA205" i="3" s="1"/>
  <c r="Q206" i="3"/>
  <c r="T206" i="3" s="1"/>
  <c r="Y206" i="3" s="1"/>
  <c r="V206" i="3"/>
  <c r="K208" i="3"/>
  <c r="P207" i="3"/>
  <c r="L207" i="3"/>
  <c r="M207" i="3"/>
  <c r="N207" i="3"/>
  <c r="R206" i="3" l="1"/>
  <c r="W206" i="3" s="1"/>
  <c r="AA206" i="3" s="1"/>
  <c r="S206" i="3"/>
  <c r="X206" i="3" s="1"/>
  <c r="Q207" i="3"/>
  <c r="T207" i="3" s="1"/>
  <c r="Y207" i="3" s="1"/>
  <c r="V207" i="3"/>
  <c r="K209" i="3"/>
  <c r="P208" i="3"/>
  <c r="L208" i="3"/>
  <c r="M208" i="3"/>
  <c r="N208" i="3"/>
  <c r="R207" i="3" l="1"/>
  <c r="W207" i="3" s="1"/>
  <c r="AA207" i="3" s="1"/>
  <c r="S207" i="3"/>
  <c r="X207" i="3" s="1"/>
  <c r="Q208" i="3"/>
  <c r="T208" i="3" s="1"/>
  <c r="Y208" i="3" s="1"/>
  <c r="V208" i="3"/>
  <c r="K210" i="3"/>
  <c r="P209" i="3"/>
  <c r="L209" i="3"/>
  <c r="M209" i="3"/>
  <c r="N209" i="3"/>
  <c r="R208" i="3" l="1"/>
  <c r="W208" i="3" s="1"/>
  <c r="AA208" i="3" s="1"/>
  <c r="S208" i="3"/>
  <c r="X208" i="3" s="1"/>
  <c r="Q209" i="3"/>
  <c r="T209" i="3" s="1"/>
  <c r="Y209" i="3" s="1"/>
  <c r="V209" i="3"/>
  <c r="K211" i="3"/>
  <c r="P210" i="3"/>
  <c r="L210" i="3"/>
  <c r="M210" i="3"/>
  <c r="N210" i="3"/>
  <c r="Q210" i="3" l="1"/>
  <c r="T210" i="3" s="1"/>
  <c r="Y210" i="3" s="1"/>
  <c r="V210" i="3"/>
  <c r="R209" i="3"/>
  <c r="W209" i="3" s="1"/>
  <c r="AA209" i="3" s="1"/>
  <c r="S209" i="3"/>
  <c r="X209" i="3" s="1"/>
  <c r="K212" i="3"/>
  <c r="P211" i="3"/>
  <c r="N211" i="3"/>
  <c r="L211" i="3"/>
  <c r="M211" i="3"/>
  <c r="R210" i="3" l="1"/>
  <c r="W210" i="3" s="1"/>
  <c r="AA210" i="3" s="1"/>
  <c r="S210" i="3"/>
  <c r="X210" i="3" s="1"/>
  <c r="Q211" i="3"/>
  <c r="T211" i="3" s="1"/>
  <c r="Y211" i="3" s="1"/>
  <c r="V211" i="3"/>
  <c r="K213" i="3"/>
  <c r="P212" i="3"/>
  <c r="L212" i="3"/>
  <c r="M212" i="3"/>
  <c r="N212" i="3"/>
  <c r="S211" i="3" l="1"/>
  <c r="X211" i="3" s="1"/>
  <c r="R211" i="3"/>
  <c r="W211" i="3" s="1"/>
  <c r="AA211" i="3" s="1"/>
  <c r="Q212" i="3"/>
  <c r="T212" i="3" s="1"/>
  <c r="Y212" i="3" s="1"/>
  <c r="V212" i="3"/>
  <c r="K214" i="3"/>
  <c r="P213" i="3"/>
  <c r="L213" i="3"/>
  <c r="M213" i="3"/>
  <c r="N213" i="3"/>
  <c r="S212" i="3" l="1"/>
  <c r="X212" i="3" s="1"/>
  <c r="R212" i="3"/>
  <c r="W212" i="3" s="1"/>
  <c r="AA212" i="3" s="1"/>
  <c r="Q213" i="3"/>
  <c r="T213" i="3" s="1"/>
  <c r="Y213" i="3" s="1"/>
  <c r="V213" i="3"/>
  <c r="K215" i="3"/>
  <c r="P214" i="3"/>
  <c r="M214" i="3"/>
  <c r="N214" i="3"/>
  <c r="L214" i="3"/>
  <c r="R213" i="3" l="1"/>
  <c r="W213" i="3" s="1"/>
  <c r="AA213" i="3" s="1"/>
  <c r="S213" i="3"/>
  <c r="X213" i="3" s="1"/>
  <c r="Q214" i="3"/>
  <c r="T214" i="3" s="1"/>
  <c r="Y214" i="3" s="1"/>
  <c r="V214" i="3"/>
  <c r="K216" i="3"/>
  <c r="P215" i="3"/>
  <c r="L215" i="3"/>
  <c r="M215" i="3"/>
  <c r="N215" i="3"/>
  <c r="R214" i="3" l="1"/>
  <c r="W214" i="3" s="1"/>
  <c r="AA214" i="3" s="1"/>
  <c r="Q215" i="3"/>
  <c r="T215" i="3" s="1"/>
  <c r="Y215" i="3" s="1"/>
  <c r="V215" i="3"/>
  <c r="S214" i="3"/>
  <c r="X214" i="3" s="1"/>
  <c r="K217" i="3"/>
  <c r="P216" i="3"/>
  <c r="L216" i="3"/>
  <c r="M216" i="3"/>
  <c r="N216" i="3"/>
  <c r="R215" i="3" l="1"/>
  <c r="W215" i="3" s="1"/>
  <c r="AA215" i="3" s="1"/>
  <c r="S215" i="3"/>
  <c r="X215" i="3" s="1"/>
  <c r="Q216" i="3"/>
  <c r="T216" i="3" s="1"/>
  <c r="Y216" i="3" s="1"/>
  <c r="V216" i="3"/>
  <c r="K218" i="3"/>
  <c r="P217" i="3"/>
  <c r="L217" i="3"/>
  <c r="M217" i="3"/>
  <c r="N217" i="3"/>
  <c r="S216" i="3" l="1"/>
  <c r="X216" i="3" s="1"/>
  <c r="R216" i="3"/>
  <c r="W216" i="3" s="1"/>
  <c r="AA216" i="3" s="1"/>
  <c r="Q217" i="3"/>
  <c r="T217" i="3" s="1"/>
  <c r="Y217" i="3" s="1"/>
  <c r="V217" i="3"/>
  <c r="K219" i="3"/>
  <c r="P218" i="3"/>
  <c r="L218" i="3"/>
  <c r="M218" i="3"/>
  <c r="N218" i="3"/>
  <c r="R217" i="3" l="1"/>
  <c r="W217" i="3" s="1"/>
  <c r="AA217" i="3" s="1"/>
  <c r="S217" i="3"/>
  <c r="X217" i="3" s="1"/>
  <c r="Q218" i="3"/>
  <c r="T218" i="3" s="1"/>
  <c r="Y218" i="3" s="1"/>
  <c r="V218" i="3"/>
  <c r="K220" i="3"/>
  <c r="P219" i="3"/>
  <c r="N219" i="3"/>
  <c r="M219" i="3"/>
  <c r="L219" i="3"/>
  <c r="R218" i="3" l="1"/>
  <c r="W218" i="3" s="1"/>
  <c r="AA218" i="3" s="1"/>
  <c r="S218" i="3"/>
  <c r="X218" i="3" s="1"/>
  <c r="Q219" i="3"/>
  <c r="T219" i="3" s="1"/>
  <c r="Y219" i="3" s="1"/>
  <c r="V219" i="3"/>
  <c r="K221" i="3"/>
  <c r="P220" i="3"/>
  <c r="L220" i="3"/>
  <c r="M220" i="3"/>
  <c r="N220" i="3"/>
  <c r="R219" i="3" l="1"/>
  <c r="W219" i="3" s="1"/>
  <c r="AA219" i="3" s="1"/>
  <c r="S219" i="3"/>
  <c r="X219" i="3" s="1"/>
  <c r="Q220" i="3"/>
  <c r="T220" i="3" s="1"/>
  <c r="Y220" i="3" s="1"/>
  <c r="V220" i="3"/>
  <c r="K222" i="3"/>
  <c r="P221" i="3"/>
  <c r="L221" i="3"/>
  <c r="M221" i="3"/>
  <c r="N221" i="3"/>
  <c r="R220" i="3" l="1"/>
  <c r="W220" i="3" s="1"/>
  <c r="AA220" i="3" s="1"/>
  <c r="Q221" i="3"/>
  <c r="T221" i="3" s="1"/>
  <c r="Y221" i="3" s="1"/>
  <c r="V221" i="3"/>
  <c r="S220" i="3"/>
  <c r="X220" i="3" s="1"/>
  <c r="K223" i="3"/>
  <c r="P222" i="3"/>
  <c r="M222" i="3"/>
  <c r="N222" i="3"/>
  <c r="L222" i="3"/>
  <c r="R221" i="3" l="1"/>
  <c r="W221" i="3" s="1"/>
  <c r="AA221" i="3" s="1"/>
  <c r="S221" i="3"/>
  <c r="X221" i="3" s="1"/>
  <c r="Q222" i="3"/>
  <c r="T222" i="3" s="1"/>
  <c r="Y222" i="3" s="1"/>
  <c r="V222" i="3"/>
  <c r="K224" i="3"/>
  <c r="P223" i="3"/>
  <c r="L223" i="3"/>
  <c r="M223" i="3"/>
  <c r="N223" i="3"/>
  <c r="R222" i="3" l="1"/>
  <c r="W222" i="3" s="1"/>
  <c r="AA222" i="3" s="1"/>
  <c r="Q223" i="3"/>
  <c r="T223" i="3" s="1"/>
  <c r="Y223" i="3" s="1"/>
  <c r="V223" i="3"/>
  <c r="S222" i="3"/>
  <c r="X222" i="3" s="1"/>
  <c r="K225" i="3"/>
  <c r="P224" i="3"/>
  <c r="L224" i="3"/>
  <c r="N224" i="3"/>
  <c r="M224" i="3"/>
  <c r="R223" i="3" l="1"/>
  <c r="W223" i="3" s="1"/>
  <c r="AA223" i="3" s="1"/>
  <c r="S223" i="3"/>
  <c r="X223" i="3" s="1"/>
  <c r="Q224" i="3"/>
  <c r="T224" i="3" s="1"/>
  <c r="Y224" i="3" s="1"/>
  <c r="V224" i="3"/>
  <c r="K226" i="3"/>
  <c r="P225" i="3"/>
  <c r="L225" i="3"/>
  <c r="M225" i="3"/>
  <c r="N225" i="3"/>
  <c r="R224" i="3" l="1"/>
  <c r="W224" i="3" s="1"/>
  <c r="AA224" i="3" s="1"/>
  <c r="S224" i="3"/>
  <c r="X224" i="3" s="1"/>
  <c r="Q225" i="3"/>
  <c r="T225" i="3" s="1"/>
  <c r="Y225" i="3" s="1"/>
  <c r="V225" i="3"/>
  <c r="K227" i="3"/>
  <c r="P226" i="3"/>
  <c r="L226" i="3"/>
  <c r="M226" i="3"/>
  <c r="N226" i="3"/>
  <c r="R225" i="3" l="1"/>
  <c r="W225" i="3" s="1"/>
  <c r="AA225" i="3" s="1"/>
  <c r="S225" i="3"/>
  <c r="X225" i="3" s="1"/>
  <c r="Q226" i="3"/>
  <c r="T226" i="3" s="1"/>
  <c r="Y226" i="3" s="1"/>
  <c r="V226" i="3"/>
  <c r="K228" i="3"/>
  <c r="P227" i="3"/>
  <c r="N227" i="3"/>
  <c r="L227" i="3"/>
  <c r="M227" i="3"/>
  <c r="R226" i="3" l="1"/>
  <c r="W226" i="3" s="1"/>
  <c r="AA226" i="3" s="1"/>
  <c r="S226" i="3"/>
  <c r="X226" i="3" s="1"/>
  <c r="Q227" i="3"/>
  <c r="T227" i="3" s="1"/>
  <c r="Y227" i="3" s="1"/>
  <c r="V227" i="3"/>
  <c r="K229" i="3"/>
  <c r="P228" i="3"/>
  <c r="L228" i="3"/>
  <c r="M228" i="3"/>
  <c r="N228" i="3"/>
  <c r="R227" i="3" l="1"/>
  <c r="W227" i="3" s="1"/>
  <c r="AA227" i="3" s="1"/>
  <c r="S227" i="3"/>
  <c r="X227" i="3" s="1"/>
  <c r="Q228" i="3"/>
  <c r="T228" i="3" s="1"/>
  <c r="Y228" i="3" s="1"/>
  <c r="V228" i="3"/>
  <c r="K230" i="3"/>
  <c r="P229" i="3"/>
  <c r="L229" i="3"/>
  <c r="M229" i="3"/>
  <c r="N229" i="3"/>
  <c r="S228" i="3" l="1"/>
  <c r="X228" i="3" s="1"/>
  <c r="R228" i="3"/>
  <c r="W228" i="3" s="1"/>
  <c r="AA228" i="3" s="1"/>
  <c r="Q229" i="3"/>
  <c r="T229" i="3" s="1"/>
  <c r="Y229" i="3" s="1"/>
  <c r="V229" i="3"/>
  <c r="K231" i="3"/>
  <c r="P230" i="3"/>
  <c r="M230" i="3"/>
  <c r="N230" i="3"/>
  <c r="L230" i="3"/>
  <c r="R229" i="3" l="1"/>
  <c r="W229" i="3" s="1"/>
  <c r="AA229" i="3" s="1"/>
  <c r="S229" i="3"/>
  <c r="X229" i="3" s="1"/>
  <c r="Q230" i="3"/>
  <c r="T230" i="3" s="1"/>
  <c r="Y230" i="3" s="1"/>
  <c r="V230" i="3"/>
  <c r="K232" i="3"/>
  <c r="P231" i="3"/>
  <c r="L231" i="3"/>
  <c r="M231" i="3"/>
  <c r="N231" i="3"/>
  <c r="R230" i="3" l="1"/>
  <c r="W230" i="3" s="1"/>
  <c r="AA230" i="3" s="1"/>
  <c r="S230" i="3"/>
  <c r="X230" i="3" s="1"/>
  <c r="Q231" i="3"/>
  <c r="T231" i="3" s="1"/>
  <c r="Y231" i="3" s="1"/>
  <c r="V231" i="3"/>
  <c r="K233" i="3"/>
  <c r="P232" i="3"/>
  <c r="M232" i="3"/>
  <c r="N232" i="3"/>
  <c r="L232" i="3"/>
  <c r="R231" i="3" l="1"/>
  <c r="W231" i="3" s="1"/>
  <c r="AA231" i="3" s="1"/>
  <c r="S231" i="3"/>
  <c r="X231" i="3" s="1"/>
  <c r="Q232" i="3"/>
  <c r="T232" i="3" s="1"/>
  <c r="Y232" i="3" s="1"/>
  <c r="V232" i="3"/>
  <c r="K234" i="3"/>
  <c r="P233" i="3"/>
  <c r="L233" i="3"/>
  <c r="M233" i="3"/>
  <c r="N233" i="3"/>
  <c r="R232" i="3" l="1"/>
  <c r="W232" i="3" s="1"/>
  <c r="AA232" i="3" s="1"/>
  <c r="S232" i="3"/>
  <c r="X232" i="3" s="1"/>
  <c r="Q233" i="3"/>
  <c r="T233" i="3" s="1"/>
  <c r="Y233" i="3" s="1"/>
  <c r="V233" i="3"/>
  <c r="K235" i="3"/>
  <c r="P234" i="3"/>
  <c r="L234" i="3"/>
  <c r="M234" i="3"/>
  <c r="N234" i="3"/>
  <c r="R233" i="3" l="1"/>
  <c r="W233" i="3" s="1"/>
  <c r="AA233" i="3" s="1"/>
  <c r="S233" i="3"/>
  <c r="X233" i="3" s="1"/>
  <c r="Q234" i="3"/>
  <c r="T234" i="3" s="1"/>
  <c r="Y234" i="3" s="1"/>
  <c r="V234" i="3"/>
  <c r="K236" i="3"/>
  <c r="P235" i="3"/>
  <c r="N235" i="3"/>
  <c r="L235" i="3"/>
  <c r="M235" i="3"/>
  <c r="S234" i="3" l="1"/>
  <c r="X234" i="3" s="1"/>
  <c r="R234" i="3"/>
  <c r="W234" i="3" s="1"/>
  <c r="AA234" i="3" s="1"/>
  <c r="Q235" i="3"/>
  <c r="T235" i="3" s="1"/>
  <c r="Y235" i="3" s="1"/>
  <c r="V235" i="3"/>
  <c r="K237" i="3"/>
  <c r="P236" i="3"/>
  <c r="L236" i="3"/>
  <c r="M236" i="3"/>
  <c r="N236" i="3"/>
  <c r="S235" i="3" l="1"/>
  <c r="X235" i="3" s="1"/>
  <c r="R235" i="3"/>
  <c r="W235" i="3" s="1"/>
  <c r="AA235" i="3" s="1"/>
  <c r="Q236" i="3"/>
  <c r="T236" i="3" s="1"/>
  <c r="Y236" i="3" s="1"/>
  <c r="V236" i="3"/>
  <c r="K238" i="3"/>
  <c r="P237" i="3"/>
  <c r="L237" i="3"/>
  <c r="M237" i="3"/>
  <c r="N237" i="3"/>
  <c r="R236" i="3" l="1"/>
  <c r="W236" i="3" s="1"/>
  <c r="AA236" i="3" s="1"/>
  <c r="S236" i="3"/>
  <c r="X236" i="3" s="1"/>
  <c r="Q237" i="3"/>
  <c r="T237" i="3" s="1"/>
  <c r="Y237" i="3" s="1"/>
  <c r="V237" i="3"/>
  <c r="K239" i="3"/>
  <c r="P238" i="3"/>
  <c r="M238" i="3"/>
  <c r="N238" i="3"/>
  <c r="L238" i="3"/>
  <c r="S237" i="3" l="1"/>
  <c r="X237" i="3" s="1"/>
  <c r="Q238" i="3"/>
  <c r="T238" i="3" s="1"/>
  <c r="Y238" i="3" s="1"/>
  <c r="V238" i="3"/>
  <c r="R237" i="3"/>
  <c r="W237" i="3" s="1"/>
  <c r="AA237" i="3" s="1"/>
  <c r="K240" i="3"/>
  <c r="P239" i="3"/>
  <c r="L239" i="3"/>
  <c r="M239" i="3"/>
  <c r="N239" i="3"/>
  <c r="R238" i="3" l="1"/>
  <c r="W238" i="3" s="1"/>
  <c r="AA238" i="3" s="1"/>
  <c r="S238" i="3"/>
  <c r="X238" i="3" s="1"/>
  <c r="Q239" i="3"/>
  <c r="T239" i="3" s="1"/>
  <c r="Y239" i="3" s="1"/>
  <c r="V239" i="3"/>
  <c r="K241" i="3"/>
  <c r="P240" i="3"/>
  <c r="N240" i="3"/>
  <c r="L240" i="3"/>
  <c r="M240" i="3"/>
  <c r="R239" i="3" l="1"/>
  <c r="W239" i="3" s="1"/>
  <c r="AA239" i="3" s="1"/>
  <c r="S239" i="3"/>
  <c r="X239" i="3" s="1"/>
  <c r="Q240" i="3"/>
  <c r="T240" i="3" s="1"/>
  <c r="Y240" i="3" s="1"/>
  <c r="V240" i="3"/>
  <c r="K242" i="3"/>
  <c r="P241" i="3"/>
  <c r="L241" i="3"/>
  <c r="M241" i="3"/>
  <c r="N241" i="3"/>
  <c r="Q241" i="3" l="1"/>
  <c r="T241" i="3" s="1"/>
  <c r="Y241" i="3" s="1"/>
  <c r="V241" i="3"/>
  <c r="S240" i="3"/>
  <c r="X240" i="3" s="1"/>
  <c r="R240" i="3"/>
  <c r="W240" i="3" s="1"/>
  <c r="AA240" i="3" s="1"/>
  <c r="K243" i="3"/>
  <c r="P242" i="3"/>
  <c r="L242" i="3"/>
  <c r="M242" i="3"/>
  <c r="N242" i="3"/>
  <c r="S241" i="3" l="1"/>
  <c r="X241" i="3" s="1"/>
  <c r="R241" i="3"/>
  <c r="W241" i="3" s="1"/>
  <c r="AA241" i="3" s="1"/>
  <c r="Q242" i="3"/>
  <c r="T242" i="3" s="1"/>
  <c r="Y242" i="3" s="1"/>
  <c r="V242" i="3"/>
  <c r="K244" i="3"/>
  <c r="P243" i="3"/>
  <c r="N243" i="3"/>
  <c r="L243" i="3"/>
  <c r="M243" i="3"/>
  <c r="R242" i="3" l="1"/>
  <c r="W242" i="3" s="1"/>
  <c r="AA242" i="3" s="1"/>
  <c r="S242" i="3"/>
  <c r="X242" i="3" s="1"/>
  <c r="Q243" i="3"/>
  <c r="T243" i="3" s="1"/>
  <c r="Y243" i="3" s="1"/>
  <c r="V243" i="3"/>
  <c r="K245" i="3"/>
  <c r="P244" i="3"/>
  <c r="L244" i="3"/>
  <c r="M244" i="3"/>
  <c r="N244" i="3"/>
  <c r="R243" i="3" l="1"/>
  <c r="W243" i="3" s="1"/>
  <c r="AA243" i="3" s="1"/>
  <c r="S243" i="3"/>
  <c r="X243" i="3" s="1"/>
  <c r="Q244" i="3"/>
  <c r="T244" i="3" s="1"/>
  <c r="Y244" i="3" s="1"/>
  <c r="V244" i="3"/>
  <c r="K246" i="3"/>
  <c r="P245" i="3"/>
  <c r="L245" i="3"/>
  <c r="M245" i="3"/>
  <c r="N245" i="3"/>
  <c r="R244" i="3" l="1"/>
  <c r="W244" i="3" s="1"/>
  <c r="AA244" i="3" s="1"/>
  <c r="Q245" i="3"/>
  <c r="T245" i="3" s="1"/>
  <c r="Y245" i="3" s="1"/>
  <c r="V245" i="3"/>
  <c r="S244" i="3"/>
  <c r="X244" i="3" s="1"/>
  <c r="K247" i="3"/>
  <c r="P246" i="3"/>
  <c r="M246" i="3"/>
  <c r="N246" i="3"/>
  <c r="L246" i="3"/>
  <c r="R245" i="3" l="1"/>
  <c r="W245" i="3" s="1"/>
  <c r="AA245" i="3" s="1"/>
  <c r="S245" i="3"/>
  <c r="X245" i="3" s="1"/>
  <c r="Q246" i="3"/>
  <c r="T246" i="3" s="1"/>
  <c r="Y246" i="3" s="1"/>
  <c r="V246" i="3"/>
  <c r="K248" i="3"/>
  <c r="P247" i="3"/>
  <c r="L247" i="3"/>
  <c r="M247" i="3"/>
  <c r="N247" i="3"/>
  <c r="S246" i="3" l="1"/>
  <c r="X246" i="3" s="1"/>
  <c r="R246" i="3"/>
  <c r="W246" i="3" s="1"/>
  <c r="AA246" i="3" s="1"/>
  <c r="Q247" i="3"/>
  <c r="T247" i="3" s="1"/>
  <c r="Y247" i="3" s="1"/>
  <c r="V247" i="3"/>
  <c r="K249" i="3"/>
  <c r="P248" i="3"/>
  <c r="M248" i="3"/>
  <c r="N248" i="3"/>
  <c r="L248" i="3"/>
  <c r="Q248" i="3" l="1"/>
  <c r="T248" i="3" s="1"/>
  <c r="Y248" i="3" s="1"/>
  <c r="V248" i="3"/>
  <c r="S247" i="3"/>
  <c r="X247" i="3" s="1"/>
  <c r="R247" i="3"/>
  <c r="W247" i="3" s="1"/>
  <c r="AA247" i="3" s="1"/>
  <c r="K250" i="3"/>
  <c r="P249" i="3"/>
  <c r="L249" i="3"/>
  <c r="M249" i="3"/>
  <c r="N249" i="3"/>
  <c r="R248" i="3" l="1"/>
  <c r="W248" i="3" s="1"/>
  <c r="AA248" i="3" s="1"/>
  <c r="Q249" i="3"/>
  <c r="T249" i="3" s="1"/>
  <c r="Y249" i="3" s="1"/>
  <c r="V249" i="3"/>
  <c r="S248" i="3"/>
  <c r="X248" i="3" s="1"/>
  <c r="K251" i="3"/>
  <c r="P250" i="3"/>
  <c r="L250" i="3"/>
  <c r="M250" i="3"/>
  <c r="N250" i="3"/>
  <c r="R249" i="3" l="1"/>
  <c r="W249" i="3" s="1"/>
  <c r="AA249" i="3" s="1"/>
  <c r="S249" i="3"/>
  <c r="X249" i="3" s="1"/>
  <c r="Q250" i="3"/>
  <c r="T250" i="3" s="1"/>
  <c r="Y250" i="3" s="1"/>
  <c r="V250" i="3"/>
  <c r="K252" i="3"/>
  <c r="P251" i="3"/>
  <c r="N251" i="3"/>
  <c r="L251" i="3"/>
  <c r="M251" i="3"/>
  <c r="R250" i="3" l="1"/>
  <c r="W250" i="3" s="1"/>
  <c r="AA250" i="3" s="1"/>
  <c r="S250" i="3"/>
  <c r="X250" i="3" s="1"/>
  <c r="Q251" i="3"/>
  <c r="T251" i="3" s="1"/>
  <c r="Y251" i="3" s="1"/>
  <c r="V251" i="3"/>
  <c r="K253" i="3"/>
  <c r="P252" i="3"/>
  <c r="L252" i="3"/>
  <c r="M252" i="3"/>
  <c r="N252" i="3"/>
  <c r="R251" i="3" l="1"/>
  <c r="W251" i="3" s="1"/>
  <c r="AA251" i="3" s="1"/>
  <c r="S251" i="3"/>
  <c r="X251" i="3" s="1"/>
  <c r="Q252" i="3"/>
  <c r="T252" i="3" s="1"/>
  <c r="Y252" i="3" s="1"/>
  <c r="V252" i="3"/>
  <c r="K254" i="3"/>
  <c r="P253" i="3"/>
  <c r="L253" i="3"/>
  <c r="N253" i="3"/>
  <c r="M253" i="3"/>
  <c r="Q253" i="3" l="1"/>
  <c r="T253" i="3" s="1"/>
  <c r="Y253" i="3" s="1"/>
  <c r="V253" i="3"/>
  <c r="R252" i="3"/>
  <c r="W252" i="3" s="1"/>
  <c r="AA252" i="3" s="1"/>
  <c r="S252" i="3"/>
  <c r="X252" i="3" s="1"/>
  <c r="K255" i="3"/>
  <c r="P254" i="3"/>
  <c r="M254" i="3"/>
  <c r="N254" i="3"/>
  <c r="L254" i="3"/>
  <c r="R253" i="3" l="1"/>
  <c r="W253" i="3" s="1"/>
  <c r="AA253" i="3" s="1"/>
  <c r="S253" i="3"/>
  <c r="X253" i="3" s="1"/>
  <c r="Q254" i="3"/>
  <c r="T254" i="3" s="1"/>
  <c r="Y254" i="3" s="1"/>
  <c r="V254" i="3"/>
  <c r="K256" i="3"/>
  <c r="P255" i="3"/>
  <c r="L255" i="3"/>
  <c r="M255" i="3"/>
  <c r="N255" i="3"/>
  <c r="R254" i="3" l="1"/>
  <c r="W254" i="3" s="1"/>
  <c r="AA254" i="3" s="1"/>
  <c r="S254" i="3"/>
  <c r="X254" i="3" s="1"/>
  <c r="Q255" i="3"/>
  <c r="T255" i="3" s="1"/>
  <c r="Y255" i="3" s="1"/>
  <c r="V255" i="3"/>
  <c r="K257" i="3"/>
  <c r="P256" i="3"/>
  <c r="L256" i="3"/>
  <c r="M256" i="3"/>
  <c r="N256" i="3"/>
  <c r="R255" i="3" l="1"/>
  <c r="W255" i="3" s="1"/>
  <c r="AA255" i="3" s="1"/>
  <c r="S255" i="3"/>
  <c r="X255" i="3" s="1"/>
  <c r="Q256" i="3"/>
  <c r="T256" i="3" s="1"/>
  <c r="Y256" i="3" s="1"/>
  <c r="V256" i="3"/>
  <c r="K258" i="3"/>
  <c r="P257" i="3"/>
  <c r="L257" i="3"/>
  <c r="M257" i="3"/>
  <c r="N257" i="3"/>
  <c r="S256" i="3" l="1"/>
  <c r="X256" i="3" s="1"/>
  <c r="Q257" i="3"/>
  <c r="T257" i="3" s="1"/>
  <c r="Y257" i="3" s="1"/>
  <c r="V257" i="3"/>
  <c r="R256" i="3"/>
  <c r="W256" i="3" s="1"/>
  <c r="AA256" i="3" s="1"/>
  <c r="K259" i="3"/>
  <c r="P258" i="3"/>
  <c r="L258" i="3"/>
  <c r="M258" i="3"/>
  <c r="N258" i="3"/>
  <c r="R257" i="3" l="1"/>
  <c r="W257" i="3" s="1"/>
  <c r="AA257" i="3" s="1"/>
  <c r="S257" i="3"/>
  <c r="X257" i="3" s="1"/>
  <c r="Q258" i="3"/>
  <c r="T258" i="3" s="1"/>
  <c r="Y258" i="3" s="1"/>
  <c r="V258" i="3"/>
  <c r="K260" i="3"/>
  <c r="P259" i="3"/>
  <c r="N259" i="3"/>
  <c r="L259" i="3"/>
  <c r="M259" i="3"/>
  <c r="R258" i="3" l="1"/>
  <c r="W258" i="3" s="1"/>
  <c r="AA258" i="3" s="1"/>
  <c r="S258" i="3"/>
  <c r="X258" i="3" s="1"/>
  <c r="Q259" i="3"/>
  <c r="T259" i="3" s="1"/>
  <c r="Y259" i="3" s="1"/>
  <c r="V259" i="3"/>
  <c r="K261" i="3"/>
  <c r="P260" i="3"/>
  <c r="L260" i="3"/>
  <c r="M260" i="3"/>
  <c r="N260" i="3"/>
  <c r="R259" i="3" l="1"/>
  <c r="W259" i="3" s="1"/>
  <c r="AA259" i="3" s="1"/>
  <c r="S259" i="3"/>
  <c r="X259" i="3" s="1"/>
  <c r="Q260" i="3"/>
  <c r="T260" i="3" s="1"/>
  <c r="Y260" i="3" s="1"/>
  <c r="V260" i="3"/>
  <c r="K262" i="3"/>
  <c r="P261" i="3"/>
  <c r="L261" i="3"/>
  <c r="M261" i="3"/>
  <c r="N261" i="3"/>
  <c r="S260" i="3" l="1"/>
  <c r="X260" i="3" s="1"/>
  <c r="R260" i="3"/>
  <c r="W260" i="3" s="1"/>
  <c r="AA260" i="3" s="1"/>
  <c r="Q261" i="3"/>
  <c r="T261" i="3" s="1"/>
  <c r="Y261" i="3" s="1"/>
  <c r="V261" i="3"/>
  <c r="K263" i="3"/>
  <c r="P262" i="3"/>
  <c r="M262" i="3"/>
  <c r="N262" i="3"/>
  <c r="L262" i="3"/>
  <c r="R261" i="3" l="1"/>
  <c r="W261" i="3" s="1"/>
  <c r="AA261" i="3" s="1"/>
  <c r="S261" i="3"/>
  <c r="X261" i="3" s="1"/>
  <c r="Q262" i="3"/>
  <c r="T262" i="3" s="1"/>
  <c r="Y262" i="3" s="1"/>
  <c r="V262" i="3"/>
  <c r="K264" i="3"/>
  <c r="P263" i="3"/>
  <c r="L263" i="3"/>
  <c r="M263" i="3"/>
  <c r="N263" i="3"/>
  <c r="S262" i="3" l="1"/>
  <c r="X262" i="3" s="1"/>
  <c r="R262" i="3"/>
  <c r="W262" i="3" s="1"/>
  <c r="AA262" i="3" s="1"/>
  <c r="Q263" i="3"/>
  <c r="T263" i="3" s="1"/>
  <c r="Y263" i="3" s="1"/>
  <c r="V263" i="3"/>
  <c r="K265" i="3"/>
  <c r="P264" i="3"/>
  <c r="L264" i="3"/>
  <c r="M264" i="3"/>
  <c r="N264" i="3"/>
  <c r="Q264" i="3" l="1"/>
  <c r="T264" i="3" s="1"/>
  <c r="Y264" i="3" s="1"/>
  <c r="V264" i="3"/>
  <c r="S263" i="3"/>
  <c r="X263" i="3" s="1"/>
  <c r="R263" i="3"/>
  <c r="W263" i="3" s="1"/>
  <c r="AA263" i="3" s="1"/>
  <c r="R264" i="3"/>
  <c r="W264" i="3" s="1"/>
  <c r="AA264" i="3" s="1"/>
  <c r="K266" i="3"/>
  <c r="P265" i="3"/>
  <c r="L265" i="3"/>
  <c r="M265" i="3"/>
  <c r="N265" i="3"/>
  <c r="S264" i="3" l="1"/>
  <c r="X264" i="3" s="1"/>
  <c r="Q265" i="3"/>
  <c r="T265" i="3" s="1"/>
  <c r="Y265" i="3" s="1"/>
  <c r="V265" i="3"/>
  <c r="K267" i="3"/>
  <c r="P266" i="3"/>
  <c r="L266" i="3"/>
  <c r="M266" i="3"/>
  <c r="N266" i="3"/>
  <c r="R265" i="3" l="1"/>
  <c r="W265" i="3" s="1"/>
  <c r="AA265" i="3" s="1"/>
  <c r="S265" i="3"/>
  <c r="X265" i="3" s="1"/>
  <c r="Q266" i="3"/>
  <c r="T266" i="3" s="1"/>
  <c r="Y266" i="3" s="1"/>
  <c r="V266" i="3"/>
  <c r="K268" i="3"/>
  <c r="P267" i="3"/>
  <c r="N267" i="3"/>
  <c r="M267" i="3"/>
  <c r="L267" i="3"/>
  <c r="R266" i="3" l="1"/>
  <c r="W266" i="3" s="1"/>
  <c r="AA266" i="3" s="1"/>
  <c r="S266" i="3"/>
  <c r="X266" i="3" s="1"/>
  <c r="Q267" i="3"/>
  <c r="T267" i="3" s="1"/>
  <c r="Y267" i="3" s="1"/>
  <c r="V267" i="3"/>
  <c r="R267" i="3"/>
  <c r="W267" i="3" s="1"/>
  <c r="AA267" i="3" s="1"/>
  <c r="K269" i="3"/>
  <c r="P268" i="3"/>
  <c r="L268" i="3"/>
  <c r="M268" i="3"/>
  <c r="N268" i="3"/>
  <c r="S267" i="3" l="1"/>
  <c r="X267" i="3" s="1"/>
  <c r="Q268" i="3"/>
  <c r="T268" i="3" s="1"/>
  <c r="Y268" i="3" s="1"/>
  <c r="V268" i="3"/>
  <c r="K270" i="3"/>
  <c r="P269" i="3"/>
  <c r="L269" i="3"/>
  <c r="N269" i="3"/>
  <c r="M269" i="3"/>
  <c r="R268" i="3" l="1"/>
  <c r="W268" i="3" s="1"/>
  <c r="AA268" i="3" s="1"/>
  <c r="S268" i="3"/>
  <c r="X268" i="3" s="1"/>
  <c r="Q269" i="3"/>
  <c r="T269" i="3" s="1"/>
  <c r="Y269" i="3" s="1"/>
  <c r="V269" i="3"/>
  <c r="K271" i="3"/>
  <c r="P270" i="3"/>
  <c r="M270" i="3"/>
  <c r="N270" i="3"/>
  <c r="L270" i="3"/>
  <c r="R269" i="3" l="1"/>
  <c r="W269" i="3" s="1"/>
  <c r="AA269" i="3" s="1"/>
  <c r="S269" i="3"/>
  <c r="X269" i="3" s="1"/>
  <c r="Q270" i="3"/>
  <c r="T270" i="3" s="1"/>
  <c r="Y270" i="3" s="1"/>
  <c r="V270" i="3"/>
  <c r="K272" i="3"/>
  <c r="P271" i="3"/>
  <c r="L271" i="3"/>
  <c r="M271" i="3"/>
  <c r="N271" i="3"/>
  <c r="S270" i="3" l="1"/>
  <c r="X270" i="3" s="1"/>
  <c r="R270" i="3"/>
  <c r="W270" i="3" s="1"/>
  <c r="AA270" i="3" s="1"/>
  <c r="Q271" i="3"/>
  <c r="T271" i="3" s="1"/>
  <c r="Y271" i="3" s="1"/>
  <c r="V271" i="3"/>
  <c r="K273" i="3"/>
  <c r="P272" i="3"/>
  <c r="L272" i="3"/>
  <c r="M272" i="3"/>
  <c r="N272" i="3"/>
  <c r="R271" i="3" l="1"/>
  <c r="W271" i="3" s="1"/>
  <c r="AA271" i="3" s="1"/>
  <c r="S271" i="3"/>
  <c r="X271" i="3" s="1"/>
  <c r="Q272" i="3"/>
  <c r="T272" i="3" s="1"/>
  <c r="Y272" i="3" s="1"/>
  <c r="V272" i="3"/>
  <c r="K274" i="3"/>
  <c r="P273" i="3"/>
  <c r="L273" i="3"/>
  <c r="M273" i="3"/>
  <c r="N273" i="3"/>
  <c r="Q273" i="3" l="1"/>
  <c r="T273" i="3" s="1"/>
  <c r="Y273" i="3" s="1"/>
  <c r="V273" i="3"/>
  <c r="R272" i="3"/>
  <c r="W272" i="3" s="1"/>
  <c r="AA272" i="3" s="1"/>
  <c r="S272" i="3"/>
  <c r="X272" i="3" s="1"/>
  <c r="K275" i="3"/>
  <c r="P274" i="3"/>
  <c r="L274" i="3"/>
  <c r="M274" i="3"/>
  <c r="N274" i="3"/>
  <c r="R273" i="3" l="1"/>
  <c r="W273" i="3" s="1"/>
  <c r="AA273" i="3" s="1"/>
  <c r="S273" i="3"/>
  <c r="X273" i="3" s="1"/>
  <c r="Q274" i="3"/>
  <c r="T274" i="3" s="1"/>
  <c r="Y274" i="3" s="1"/>
  <c r="V274" i="3"/>
  <c r="K276" i="3"/>
  <c r="P275" i="3"/>
  <c r="N275" i="3"/>
  <c r="L275" i="3"/>
  <c r="M275" i="3"/>
  <c r="S274" i="3" l="1"/>
  <c r="X274" i="3" s="1"/>
  <c r="R274" i="3"/>
  <c r="W274" i="3" s="1"/>
  <c r="AA274" i="3" s="1"/>
  <c r="Q275" i="3"/>
  <c r="T275" i="3" s="1"/>
  <c r="Y275" i="3" s="1"/>
  <c r="V275" i="3"/>
  <c r="K277" i="3"/>
  <c r="P276" i="3"/>
  <c r="L276" i="3"/>
  <c r="M276" i="3"/>
  <c r="N276" i="3"/>
  <c r="Q276" i="3" l="1"/>
  <c r="T276" i="3" s="1"/>
  <c r="Y276" i="3" s="1"/>
  <c r="V276" i="3"/>
  <c r="S275" i="3"/>
  <c r="X275" i="3" s="1"/>
  <c r="R275" i="3"/>
  <c r="W275" i="3" s="1"/>
  <c r="AA275" i="3" s="1"/>
  <c r="K278" i="3"/>
  <c r="P277" i="3"/>
  <c r="L277" i="3"/>
  <c r="M277" i="3"/>
  <c r="N277" i="3"/>
  <c r="S276" i="3" l="1"/>
  <c r="X276" i="3" s="1"/>
  <c r="R276" i="3"/>
  <c r="W276" i="3" s="1"/>
  <c r="AA276" i="3" s="1"/>
  <c r="Q277" i="3"/>
  <c r="T277" i="3" s="1"/>
  <c r="Y277" i="3" s="1"/>
  <c r="V277" i="3"/>
  <c r="K279" i="3"/>
  <c r="P278" i="3"/>
  <c r="M278" i="3"/>
  <c r="N278" i="3"/>
  <c r="L278" i="3"/>
  <c r="Q278" i="3" l="1"/>
  <c r="T278" i="3" s="1"/>
  <c r="Y278" i="3" s="1"/>
  <c r="V278" i="3"/>
  <c r="R277" i="3"/>
  <c r="W277" i="3" s="1"/>
  <c r="AA277" i="3" s="1"/>
  <c r="S277" i="3"/>
  <c r="X277" i="3" s="1"/>
  <c r="K280" i="3"/>
  <c r="P279" i="3"/>
  <c r="L279" i="3"/>
  <c r="M279" i="3"/>
  <c r="N279" i="3"/>
  <c r="S278" i="3" l="1"/>
  <c r="X278" i="3" s="1"/>
  <c r="R278" i="3"/>
  <c r="W278" i="3" s="1"/>
  <c r="AA278" i="3" s="1"/>
  <c r="Q279" i="3"/>
  <c r="T279" i="3" s="1"/>
  <c r="Y279" i="3" s="1"/>
  <c r="V279" i="3"/>
  <c r="K281" i="3"/>
  <c r="P280" i="3"/>
  <c r="L280" i="3"/>
  <c r="M280" i="3"/>
  <c r="N280" i="3"/>
  <c r="R279" i="3" l="1"/>
  <c r="W279" i="3" s="1"/>
  <c r="AA279" i="3" s="1"/>
  <c r="S279" i="3"/>
  <c r="X279" i="3" s="1"/>
  <c r="Q280" i="3"/>
  <c r="T280" i="3" s="1"/>
  <c r="Y280" i="3" s="1"/>
  <c r="V280" i="3"/>
  <c r="K282" i="3"/>
  <c r="P281" i="3"/>
  <c r="L281" i="3"/>
  <c r="M281" i="3"/>
  <c r="N281" i="3"/>
  <c r="R280" i="3" l="1"/>
  <c r="W280" i="3" s="1"/>
  <c r="AA280" i="3" s="1"/>
  <c r="S280" i="3"/>
  <c r="X280" i="3" s="1"/>
  <c r="Q281" i="3"/>
  <c r="T281" i="3" s="1"/>
  <c r="Y281" i="3" s="1"/>
  <c r="V281" i="3"/>
  <c r="K283" i="3"/>
  <c r="P282" i="3"/>
  <c r="L282" i="3"/>
  <c r="M282" i="3"/>
  <c r="N282" i="3"/>
  <c r="R281" i="3" l="1"/>
  <c r="W281" i="3" s="1"/>
  <c r="AA281" i="3" s="1"/>
  <c r="S281" i="3"/>
  <c r="X281" i="3" s="1"/>
  <c r="Q282" i="3"/>
  <c r="T282" i="3" s="1"/>
  <c r="Y282" i="3" s="1"/>
  <c r="V282" i="3"/>
  <c r="K284" i="3"/>
  <c r="P283" i="3"/>
  <c r="N283" i="3"/>
  <c r="M283" i="3"/>
  <c r="L283" i="3"/>
  <c r="R282" i="3" l="1"/>
  <c r="W282" i="3" s="1"/>
  <c r="AA282" i="3" s="1"/>
  <c r="S282" i="3"/>
  <c r="X282" i="3" s="1"/>
  <c r="Q283" i="3"/>
  <c r="T283" i="3" s="1"/>
  <c r="Y283" i="3" s="1"/>
  <c r="V283" i="3"/>
  <c r="K285" i="3"/>
  <c r="P284" i="3"/>
  <c r="L284" i="3"/>
  <c r="M284" i="3"/>
  <c r="N284" i="3"/>
  <c r="R283" i="3" l="1"/>
  <c r="W283" i="3" s="1"/>
  <c r="AA283" i="3" s="1"/>
  <c r="S283" i="3"/>
  <c r="X283" i="3" s="1"/>
  <c r="Q284" i="3"/>
  <c r="T284" i="3" s="1"/>
  <c r="Y284" i="3" s="1"/>
  <c r="V284" i="3"/>
  <c r="K286" i="3"/>
  <c r="P285" i="3"/>
  <c r="L285" i="3"/>
  <c r="M285" i="3"/>
  <c r="N285" i="3"/>
  <c r="R284" i="3" l="1"/>
  <c r="W284" i="3" s="1"/>
  <c r="AA284" i="3" s="1"/>
  <c r="S284" i="3"/>
  <c r="X284" i="3" s="1"/>
  <c r="Q285" i="3"/>
  <c r="T285" i="3" s="1"/>
  <c r="Y285" i="3" s="1"/>
  <c r="V285" i="3"/>
  <c r="K287" i="3"/>
  <c r="P286" i="3"/>
  <c r="M286" i="3"/>
  <c r="N286" i="3"/>
  <c r="L286" i="3"/>
  <c r="R285" i="3" l="1"/>
  <c r="W285" i="3" s="1"/>
  <c r="AA285" i="3" s="1"/>
  <c r="S285" i="3"/>
  <c r="X285" i="3" s="1"/>
  <c r="Q286" i="3"/>
  <c r="T286" i="3" s="1"/>
  <c r="Y286" i="3" s="1"/>
  <c r="V286" i="3"/>
  <c r="S286" i="3"/>
  <c r="X286" i="3" s="1"/>
  <c r="K288" i="3"/>
  <c r="P287" i="3"/>
  <c r="L287" i="3"/>
  <c r="M287" i="3"/>
  <c r="N287" i="3"/>
  <c r="R286" i="3" l="1"/>
  <c r="W286" i="3" s="1"/>
  <c r="AA286" i="3" s="1"/>
  <c r="Q287" i="3"/>
  <c r="T287" i="3" s="1"/>
  <c r="Y287" i="3" s="1"/>
  <c r="V287" i="3"/>
  <c r="K289" i="3"/>
  <c r="P288" i="3"/>
  <c r="L288" i="3"/>
  <c r="N288" i="3"/>
  <c r="M288" i="3"/>
  <c r="S287" i="3" l="1"/>
  <c r="X287" i="3" s="1"/>
  <c r="R287" i="3"/>
  <c r="W287" i="3" s="1"/>
  <c r="AA287" i="3" s="1"/>
  <c r="Q288" i="3"/>
  <c r="T288" i="3" s="1"/>
  <c r="Y288" i="3" s="1"/>
  <c r="V288" i="3"/>
  <c r="K290" i="3"/>
  <c r="P289" i="3"/>
  <c r="L289" i="3"/>
  <c r="M289" i="3"/>
  <c r="N289" i="3"/>
  <c r="S288" i="3" l="1"/>
  <c r="X288" i="3" s="1"/>
  <c r="R288" i="3"/>
  <c r="W288" i="3" s="1"/>
  <c r="AA288" i="3" s="1"/>
  <c r="Q289" i="3"/>
  <c r="T289" i="3" s="1"/>
  <c r="Y289" i="3" s="1"/>
  <c r="V289" i="3"/>
  <c r="K291" i="3"/>
  <c r="P290" i="3"/>
  <c r="L290" i="3"/>
  <c r="M290" i="3"/>
  <c r="N290" i="3"/>
  <c r="R289" i="3" l="1"/>
  <c r="W289" i="3" s="1"/>
  <c r="AA289" i="3" s="1"/>
  <c r="S289" i="3"/>
  <c r="X289" i="3" s="1"/>
  <c r="Q290" i="3"/>
  <c r="T290" i="3" s="1"/>
  <c r="Y290" i="3" s="1"/>
  <c r="V290" i="3"/>
  <c r="K292" i="3"/>
  <c r="P291" i="3"/>
  <c r="N291" i="3"/>
  <c r="L291" i="3"/>
  <c r="M291" i="3"/>
  <c r="R290" i="3" l="1"/>
  <c r="W290" i="3" s="1"/>
  <c r="AA290" i="3" s="1"/>
  <c r="S290" i="3"/>
  <c r="X290" i="3" s="1"/>
  <c r="Q291" i="3"/>
  <c r="T291" i="3" s="1"/>
  <c r="Y291" i="3" s="1"/>
  <c r="V291" i="3"/>
  <c r="K293" i="3"/>
  <c r="P292" i="3"/>
  <c r="L292" i="3"/>
  <c r="M292" i="3"/>
  <c r="N292" i="3"/>
  <c r="Q292" i="3" l="1"/>
  <c r="T292" i="3" s="1"/>
  <c r="Y292" i="3" s="1"/>
  <c r="V292" i="3"/>
  <c r="R291" i="3"/>
  <c r="W291" i="3" s="1"/>
  <c r="AA291" i="3" s="1"/>
  <c r="S291" i="3"/>
  <c r="X291" i="3" s="1"/>
  <c r="K294" i="3"/>
  <c r="P293" i="3"/>
  <c r="L293" i="3"/>
  <c r="M293" i="3"/>
  <c r="N293" i="3"/>
  <c r="S292" i="3" l="1"/>
  <c r="X292" i="3" s="1"/>
  <c r="R292" i="3"/>
  <c r="W292" i="3" s="1"/>
  <c r="AA292" i="3" s="1"/>
  <c r="Q293" i="3"/>
  <c r="T293" i="3" s="1"/>
  <c r="Y293" i="3" s="1"/>
  <c r="V293" i="3"/>
  <c r="K295" i="3"/>
  <c r="P294" i="3"/>
  <c r="M294" i="3"/>
  <c r="N294" i="3"/>
  <c r="L294" i="3"/>
  <c r="R293" i="3" l="1"/>
  <c r="W293" i="3" s="1"/>
  <c r="AA293" i="3" s="1"/>
  <c r="S293" i="3"/>
  <c r="X293" i="3" s="1"/>
  <c r="Q294" i="3"/>
  <c r="T294" i="3" s="1"/>
  <c r="Y294" i="3" s="1"/>
  <c r="V294" i="3"/>
  <c r="K296" i="3"/>
  <c r="P295" i="3"/>
  <c r="L295" i="3"/>
  <c r="M295" i="3"/>
  <c r="N295" i="3"/>
  <c r="R294" i="3" l="1"/>
  <c r="W294" i="3" s="1"/>
  <c r="AA294" i="3" s="1"/>
  <c r="Q295" i="3"/>
  <c r="T295" i="3" s="1"/>
  <c r="Y295" i="3" s="1"/>
  <c r="V295" i="3"/>
  <c r="S294" i="3"/>
  <c r="X294" i="3" s="1"/>
  <c r="K297" i="3"/>
  <c r="P296" i="3"/>
  <c r="M296" i="3"/>
  <c r="L296" i="3"/>
  <c r="N296" i="3"/>
  <c r="S295" i="3" l="1"/>
  <c r="X295" i="3" s="1"/>
  <c r="R295" i="3"/>
  <c r="W295" i="3" s="1"/>
  <c r="AA295" i="3" s="1"/>
  <c r="Q296" i="3"/>
  <c r="T296" i="3" s="1"/>
  <c r="Y296" i="3" s="1"/>
  <c r="V296" i="3"/>
  <c r="K298" i="3"/>
  <c r="P297" i="3"/>
  <c r="L297" i="3"/>
  <c r="M297" i="3"/>
  <c r="N297" i="3"/>
  <c r="S296" i="3" l="1"/>
  <c r="X296" i="3" s="1"/>
  <c r="R296" i="3"/>
  <c r="W296" i="3" s="1"/>
  <c r="AA296" i="3" s="1"/>
  <c r="Q297" i="3"/>
  <c r="T297" i="3" s="1"/>
  <c r="Y297" i="3" s="1"/>
  <c r="V297" i="3"/>
  <c r="K299" i="3"/>
  <c r="P298" i="3"/>
  <c r="L298" i="3"/>
  <c r="M298" i="3"/>
  <c r="N298" i="3"/>
  <c r="R297" i="3" l="1"/>
  <c r="W297" i="3" s="1"/>
  <c r="AA297" i="3" s="1"/>
  <c r="S297" i="3"/>
  <c r="X297" i="3" s="1"/>
  <c r="Q298" i="3"/>
  <c r="T298" i="3" s="1"/>
  <c r="Y298" i="3" s="1"/>
  <c r="V298" i="3"/>
  <c r="K300" i="3"/>
  <c r="P299" i="3"/>
  <c r="N299" i="3"/>
  <c r="L299" i="3"/>
  <c r="M299" i="3"/>
  <c r="R298" i="3" l="1"/>
  <c r="W298" i="3" s="1"/>
  <c r="AA298" i="3" s="1"/>
  <c r="Q299" i="3"/>
  <c r="T299" i="3" s="1"/>
  <c r="Y299" i="3" s="1"/>
  <c r="V299" i="3"/>
  <c r="S298" i="3"/>
  <c r="X298" i="3" s="1"/>
  <c r="K301" i="3"/>
  <c r="P300" i="3"/>
  <c r="L300" i="3"/>
  <c r="M300" i="3"/>
  <c r="N300" i="3"/>
  <c r="R299" i="3" l="1"/>
  <c r="W299" i="3" s="1"/>
  <c r="AA299" i="3" s="1"/>
  <c r="S299" i="3"/>
  <c r="X299" i="3" s="1"/>
  <c r="Q300" i="3"/>
  <c r="T300" i="3" s="1"/>
  <c r="Y300" i="3" s="1"/>
  <c r="V300" i="3"/>
  <c r="K302" i="3"/>
  <c r="P301" i="3"/>
  <c r="L301" i="3"/>
  <c r="M301" i="3"/>
  <c r="N301" i="3"/>
  <c r="R300" i="3" l="1"/>
  <c r="W300" i="3" s="1"/>
  <c r="AA300" i="3" s="1"/>
  <c r="S300" i="3"/>
  <c r="X300" i="3" s="1"/>
  <c r="Q301" i="3"/>
  <c r="T301" i="3" s="1"/>
  <c r="Y301" i="3" s="1"/>
  <c r="V301" i="3"/>
  <c r="K303" i="3"/>
  <c r="P302" i="3"/>
  <c r="M302" i="3"/>
  <c r="N302" i="3"/>
  <c r="L302" i="3"/>
  <c r="R301" i="3" l="1"/>
  <c r="W301" i="3" s="1"/>
  <c r="AA301" i="3" s="1"/>
  <c r="S301" i="3"/>
  <c r="X301" i="3" s="1"/>
  <c r="Q302" i="3"/>
  <c r="T302" i="3" s="1"/>
  <c r="Y302" i="3" s="1"/>
  <c r="V302" i="3"/>
  <c r="K304" i="3"/>
  <c r="P303" i="3"/>
  <c r="L303" i="3"/>
  <c r="M303" i="3"/>
  <c r="N303" i="3"/>
  <c r="Q303" i="3" l="1"/>
  <c r="T303" i="3" s="1"/>
  <c r="Y303" i="3" s="1"/>
  <c r="V303" i="3"/>
  <c r="R302" i="3"/>
  <c r="W302" i="3" s="1"/>
  <c r="AA302" i="3" s="1"/>
  <c r="S302" i="3"/>
  <c r="X302" i="3" s="1"/>
  <c r="K305" i="3"/>
  <c r="P304" i="3"/>
  <c r="N304" i="3"/>
  <c r="L304" i="3"/>
  <c r="M304" i="3"/>
  <c r="S303" i="3" l="1"/>
  <c r="X303" i="3" s="1"/>
  <c r="R303" i="3"/>
  <c r="W303" i="3" s="1"/>
  <c r="AA303" i="3" s="1"/>
  <c r="Q304" i="3"/>
  <c r="T304" i="3" s="1"/>
  <c r="Y304" i="3" s="1"/>
  <c r="V304" i="3"/>
  <c r="K306" i="3"/>
  <c r="P305" i="3"/>
  <c r="L305" i="3"/>
  <c r="M305" i="3"/>
  <c r="N305" i="3"/>
  <c r="S304" i="3" l="1"/>
  <c r="X304" i="3" s="1"/>
  <c r="R304" i="3"/>
  <c r="W304" i="3" s="1"/>
  <c r="AA304" i="3" s="1"/>
  <c r="Q305" i="3"/>
  <c r="T305" i="3" s="1"/>
  <c r="Y305" i="3" s="1"/>
  <c r="V305" i="3"/>
  <c r="K307" i="3"/>
  <c r="P306" i="3"/>
  <c r="L306" i="3"/>
  <c r="M306" i="3"/>
  <c r="N306" i="3"/>
  <c r="S305" i="3" l="1"/>
  <c r="X305" i="3" s="1"/>
  <c r="Q306" i="3"/>
  <c r="T306" i="3" s="1"/>
  <c r="Y306" i="3" s="1"/>
  <c r="V306" i="3"/>
  <c r="R305" i="3"/>
  <c r="W305" i="3" s="1"/>
  <c r="AA305" i="3" s="1"/>
  <c r="K308" i="3"/>
  <c r="P307" i="3"/>
  <c r="N307" i="3"/>
  <c r="L307" i="3"/>
  <c r="M307" i="3"/>
  <c r="R306" i="3" l="1"/>
  <c r="W306" i="3" s="1"/>
  <c r="AA306" i="3" s="1"/>
  <c r="S306" i="3"/>
  <c r="X306" i="3" s="1"/>
  <c r="Q307" i="3"/>
  <c r="T307" i="3" s="1"/>
  <c r="Y307" i="3" s="1"/>
  <c r="V307" i="3"/>
  <c r="K309" i="3"/>
  <c r="P308" i="3"/>
  <c r="L308" i="3"/>
  <c r="M308" i="3"/>
  <c r="N308" i="3"/>
  <c r="R307" i="3" l="1"/>
  <c r="W307" i="3" s="1"/>
  <c r="AA307" i="3" s="1"/>
  <c r="S307" i="3"/>
  <c r="X307" i="3" s="1"/>
  <c r="Q308" i="3"/>
  <c r="T308" i="3" s="1"/>
  <c r="Y308" i="3" s="1"/>
  <c r="V308" i="3"/>
  <c r="S308" i="3"/>
  <c r="X308" i="3" s="1"/>
  <c r="K310" i="3"/>
  <c r="P309" i="3"/>
  <c r="L309" i="3"/>
  <c r="M309" i="3"/>
  <c r="N309" i="3"/>
  <c r="R308" i="3" l="1"/>
  <c r="W308" i="3" s="1"/>
  <c r="AA308" i="3" s="1"/>
  <c r="Q309" i="3"/>
  <c r="T309" i="3" s="1"/>
  <c r="Y309" i="3" s="1"/>
  <c r="V309" i="3"/>
  <c r="K311" i="3"/>
  <c r="P310" i="3"/>
  <c r="M310" i="3"/>
  <c r="N310" i="3"/>
  <c r="L310" i="3"/>
  <c r="R309" i="3" l="1"/>
  <c r="W309" i="3" s="1"/>
  <c r="AA309" i="3" s="1"/>
  <c r="S309" i="3"/>
  <c r="X309" i="3" s="1"/>
  <c r="Q310" i="3"/>
  <c r="T310" i="3" s="1"/>
  <c r="Y310" i="3" s="1"/>
  <c r="V310" i="3"/>
  <c r="K312" i="3"/>
  <c r="P311" i="3"/>
  <c r="L311" i="3"/>
  <c r="M311" i="3"/>
  <c r="N311" i="3"/>
  <c r="R310" i="3" l="1"/>
  <c r="W310" i="3" s="1"/>
  <c r="AA310" i="3" s="1"/>
  <c r="S310" i="3"/>
  <c r="X310" i="3" s="1"/>
  <c r="Q311" i="3"/>
  <c r="T311" i="3" s="1"/>
  <c r="Y311" i="3" s="1"/>
  <c r="V311" i="3"/>
  <c r="K313" i="3"/>
  <c r="P312" i="3"/>
  <c r="M312" i="3"/>
  <c r="N312" i="3"/>
  <c r="L312" i="3"/>
  <c r="R311" i="3" l="1"/>
  <c r="W311" i="3" s="1"/>
  <c r="AA311" i="3" s="1"/>
  <c r="S311" i="3"/>
  <c r="X311" i="3" s="1"/>
  <c r="Q312" i="3"/>
  <c r="T312" i="3" s="1"/>
  <c r="Y312" i="3" s="1"/>
  <c r="V312" i="3"/>
  <c r="K314" i="3"/>
  <c r="P313" i="3"/>
  <c r="L313" i="3"/>
  <c r="M313" i="3"/>
  <c r="N313" i="3"/>
  <c r="S312" i="3" l="1"/>
  <c r="X312" i="3" s="1"/>
  <c r="R312" i="3"/>
  <c r="W312" i="3" s="1"/>
  <c r="AA312" i="3" s="1"/>
  <c r="Q313" i="3"/>
  <c r="T313" i="3" s="1"/>
  <c r="Y313" i="3" s="1"/>
  <c r="V313" i="3"/>
  <c r="K315" i="3"/>
  <c r="P314" i="3"/>
  <c r="L314" i="3"/>
  <c r="M314" i="3"/>
  <c r="N314" i="3"/>
  <c r="Q314" i="3" l="1"/>
  <c r="T314" i="3" s="1"/>
  <c r="Y314" i="3" s="1"/>
  <c r="V314" i="3"/>
  <c r="R313" i="3"/>
  <c r="W313" i="3" s="1"/>
  <c r="AA313" i="3" s="1"/>
  <c r="S313" i="3"/>
  <c r="X313" i="3" s="1"/>
  <c r="K316" i="3"/>
  <c r="P315" i="3"/>
  <c r="N315" i="3"/>
  <c r="L315" i="3"/>
  <c r="M315" i="3"/>
  <c r="R314" i="3" l="1"/>
  <c r="W314" i="3" s="1"/>
  <c r="AA314" i="3" s="1"/>
  <c r="S314" i="3"/>
  <c r="X314" i="3" s="1"/>
  <c r="Q315" i="3"/>
  <c r="T315" i="3" s="1"/>
  <c r="Y315" i="3" s="1"/>
  <c r="V315" i="3"/>
  <c r="K317" i="3"/>
  <c r="P316" i="3"/>
  <c r="L316" i="3"/>
  <c r="M316" i="3"/>
  <c r="N316" i="3"/>
  <c r="R315" i="3" l="1"/>
  <c r="W315" i="3" s="1"/>
  <c r="AA315" i="3" s="1"/>
  <c r="S315" i="3"/>
  <c r="X315" i="3" s="1"/>
  <c r="Q316" i="3"/>
  <c r="T316" i="3" s="1"/>
  <c r="Y316" i="3" s="1"/>
  <c r="V316" i="3"/>
  <c r="K318" i="3"/>
  <c r="P317" i="3"/>
  <c r="L317" i="3"/>
  <c r="N317" i="3"/>
  <c r="M317" i="3"/>
  <c r="R316" i="3" l="1"/>
  <c r="W316" i="3" s="1"/>
  <c r="AA316" i="3" s="1"/>
  <c r="S316" i="3"/>
  <c r="X316" i="3" s="1"/>
  <c r="Q317" i="3"/>
  <c r="T317" i="3" s="1"/>
  <c r="Y317" i="3" s="1"/>
  <c r="V317" i="3"/>
  <c r="S317" i="3"/>
  <c r="X317" i="3" s="1"/>
  <c r="K319" i="3"/>
  <c r="P318" i="3"/>
  <c r="M318" i="3"/>
  <c r="N318" i="3"/>
  <c r="L318" i="3"/>
  <c r="R317" i="3" l="1"/>
  <c r="W317" i="3" s="1"/>
  <c r="AA317" i="3" s="1"/>
  <c r="Q318" i="3"/>
  <c r="T318" i="3" s="1"/>
  <c r="Y318" i="3" s="1"/>
  <c r="V318" i="3"/>
  <c r="K320" i="3"/>
  <c r="P319" i="3"/>
  <c r="L319" i="3"/>
  <c r="M319" i="3"/>
  <c r="N319" i="3"/>
  <c r="S318" i="3" l="1"/>
  <c r="X318" i="3" s="1"/>
  <c r="Q319" i="3"/>
  <c r="T319" i="3" s="1"/>
  <c r="Y319" i="3" s="1"/>
  <c r="V319" i="3"/>
  <c r="R318" i="3"/>
  <c r="W318" i="3" s="1"/>
  <c r="AA318" i="3" s="1"/>
  <c r="K321" i="3"/>
  <c r="P320" i="3"/>
  <c r="L320" i="3"/>
  <c r="M320" i="3"/>
  <c r="N320" i="3"/>
  <c r="R319" i="3" l="1"/>
  <c r="W319" i="3" s="1"/>
  <c r="AA319" i="3" s="1"/>
  <c r="S319" i="3"/>
  <c r="X319" i="3" s="1"/>
  <c r="Q320" i="3"/>
  <c r="T320" i="3" s="1"/>
  <c r="Y320" i="3" s="1"/>
  <c r="V320" i="3"/>
  <c r="K322" i="3"/>
  <c r="P321" i="3"/>
  <c r="L321" i="3"/>
  <c r="M321" i="3"/>
  <c r="N321" i="3"/>
  <c r="S320" i="3" l="1"/>
  <c r="X320" i="3" s="1"/>
  <c r="R320" i="3"/>
  <c r="W320" i="3" s="1"/>
  <c r="AA320" i="3" s="1"/>
  <c r="Q321" i="3"/>
  <c r="T321" i="3" s="1"/>
  <c r="Y321" i="3" s="1"/>
  <c r="V321" i="3"/>
  <c r="K323" i="3"/>
  <c r="P322" i="3"/>
  <c r="L322" i="3"/>
  <c r="M322" i="3"/>
  <c r="N322" i="3"/>
  <c r="S321" i="3" l="1"/>
  <c r="X321" i="3" s="1"/>
  <c r="Q322" i="3"/>
  <c r="T322" i="3" s="1"/>
  <c r="Y322" i="3" s="1"/>
  <c r="V322" i="3"/>
  <c r="R321" i="3"/>
  <c r="W321" i="3" s="1"/>
  <c r="AA321" i="3" s="1"/>
  <c r="K324" i="3"/>
  <c r="P323" i="3"/>
  <c r="N323" i="3"/>
  <c r="L323" i="3"/>
  <c r="M323" i="3"/>
  <c r="R322" i="3" l="1"/>
  <c r="W322" i="3" s="1"/>
  <c r="AA322" i="3" s="1"/>
  <c r="S322" i="3"/>
  <c r="X322" i="3" s="1"/>
  <c r="Q323" i="3"/>
  <c r="T323" i="3" s="1"/>
  <c r="Y323" i="3" s="1"/>
  <c r="V323" i="3"/>
  <c r="K325" i="3"/>
  <c r="P324" i="3"/>
  <c r="L324" i="3"/>
  <c r="M324" i="3"/>
  <c r="N324" i="3"/>
  <c r="S323" i="3" l="1"/>
  <c r="X323" i="3" s="1"/>
  <c r="R323" i="3"/>
  <c r="W323" i="3" s="1"/>
  <c r="AA323" i="3" s="1"/>
  <c r="Q324" i="3"/>
  <c r="T324" i="3" s="1"/>
  <c r="Y324" i="3" s="1"/>
  <c r="V324" i="3"/>
  <c r="K326" i="3"/>
  <c r="P325" i="3"/>
  <c r="L325" i="3"/>
  <c r="M325" i="3"/>
  <c r="N325" i="3"/>
  <c r="R324" i="3" l="1"/>
  <c r="W324" i="3" s="1"/>
  <c r="AA324" i="3" s="1"/>
  <c r="S324" i="3"/>
  <c r="X324" i="3" s="1"/>
  <c r="Q325" i="3"/>
  <c r="T325" i="3" s="1"/>
  <c r="Y325" i="3" s="1"/>
  <c r="V325" i="3"/>
  <c r="K327" i="3"/>
  <c r="P326" i="3"/>
  <c r="M326" i="3"/>
  <c r="N326" i="3"/>
  <c r="L326" i="3"/>
  <c r="R325" i="3" l="1"/>
  <c r="W325" i="3" s="1"/>
  <c r="AA325" i="3" s="1"/>
  <c r="S325" i="3"/>
  <c r="X325" i="3" s="1"/>
  <c r="Q326" i="3"/>
  <c r="T326" i="3" s="1"/>
  <c r="Y326" i="3" s="1"/>
  <c r="V326" i="3"/>
  <c r="K328" i="3"/>
  <c r="P327" i="3"/>
  <c r="L327" i="3"/>
  <c r="M327" i="3"/>
  <c r="N327" i="3"/>
  <c r="R326" i="3" l="1"/>
  <c r="W326" i="3" s="1"/>
  <c r="AA326" i="3" s="1"/>
  <c r="S326" i="3"/>
  <c r="X326" i="3" s="1"/>
  <c r="Q327" i="3"/>
  <c r="T327" i="3" s="1"/>
  <c r="Y327" i="3" s="1"/>
  <c r="V327" i="3"/>
  <c r="K329" i="3"/>
  <c r="P328" i="3"/>
  <c r="L328" i="3"/>
  <c r="M328" i="3"/>
  <c r="N328" i="3"/>
  <c r="Q328" i="3" l="1"/>
  <c r="T328" i="3" s="1"/>
  <c r="Y328" i="3" s="1"/>
  <c r="V328" i="3"/>
  <c r="S327" i="3"/>
  <c r="X327" i="3" s="1"/>
  <c r="R327" i="3"/>
  <c r="W327" i="3" s="1"/>
  <c r="AA327" i="3" s="1"/>
  <c r="K330" i="3"/>
  <c r="P329" i="3"/>
  <c r="L329" i="3"/>
  <c r="M329" i="3"/>
  <c r="N329" i="3"/>
  <c r="R328" i="3" l="1"/>
  <c r="W328" i="3" s="1"/>
  <c r="AA328" i="3" s="1"/>
  <c r="S328" i="3"/>
  <c r="X328" i="3" s="1"/>
  <c r="Q329" i="3"/>
  <c r="T329" i="3" s="1"/>
  <c r="Y329" i="3" s="1"/>
  <c r="V329" i="3"/>
  <c r="K331" i="3"/>
  <c r="P330" i="3"/>
  <c r="L330" i="3"/>
  <c r="M330" i="3"/>
  <c r="N330" i="3"/>
  <c r="R329" i="3" l="1"/>
  <c r="W329" i="3" s="1"/>
  <c r="AA329" i="3" s="1"/>
  <c r="S329" i="3"/>
  <c r="X329" i="3" s="1"/>
  <c r="Q330" i="3"/>
  <c r="T330" i="3" s="1"/>
  <c r="Y330" i="3" s="1"/>
  <c r="V330" i="3"/>
  <c r="K332" i="3"/>
  <c r="P331" i="3"/>
  <c r="N331" i="3"/>
  <c r="M331" i="3"/>
  <c r="L331" i="3"/>
  <c r="R330" i="3" l="1"/>
  <c r="W330" i="3" s="1"/>
  <c r="AA330" i="3" s="1"/>
  <c r="S330" i="3"/>
  <c r="X330" i="3" s="1"/>
  <c r="Q331" i="3"/>
  <c r="T331" i="3" s="1"/>
  <c r="Y331" i="3" s="1"/>
  <c r="V331" i="3"/>
  <c r="R331" i="3"/>
  <c r="W331" i="3" s="1"/>
  <c r="AA331" i="3" s="1"/>
  <c r="K333" i="3"/>
  <c r="P332" i="3"/>
  <c r="L332" i="3"/>
  <c r="M332" i="3"/>
  <c r="N332" i="3"/>
  <c r="S331" i="3" l="1"/>
  <c r="X331" i="3" s="1"/>
  <c r="Q332" i="3"/>
  <c r="T332" i="3" s="1"/>
  <c r="Y332" i="3" s="1"/>
  <c r="V332" i="3"/>
  <c r="K334" i="3"/>
  <c r="P333" i="3"/>
  <c r="L333" i="3"/>
  <c r="N333" i="3"/>
  <c r="M333" i="3"/>
  <c r="R332" i="3" l="1"/>
  <c r="W332" i="3" s="1"/>
  <c r="AA332" i="3" s="1"/>
  <c r="Q333" i="3"/>
  <c r="T333" i="3" s="1"/>
  <c r="Y333" i="3" s="1"/>
  <c r="V333" i="3"/>
  <c r="S332" i="3"/>
  <c r="X332" i="3" s="1"/>
  <c r="K335" i="3"/>
  <c r="P334" i="3"/>
  <c r="M334" i="3"/>
  <c r="N334" i="3"/>
  <c r="L334" i="3"/>
  <c r="R333" i="3" l="1"/>
  <c r="W333" i="3" s="1"/>
  <c r="AA333" i="3" s="1"/>
  <c r="S333" i="3"/>
  <c r="X333" i="3" s="1"/>
  <c r="Q334" i="3"/>
  <c r="T334" i="3" s="1"/>
  <c r="Y334" i="3" s="1"/>
  <c r="V334" i="3"/>
  <c r="K336" i="3"/>
  <c r="P335" i="3"/>
  <c r="L335" i="3"/>
  <c r="M335" i="3"/>
  <c r="N335" i="3"/>
  <c r="R334" i="3" l="1"/>
  <c r="W334" i="3" s="1"/>
  <c r="AA334" i="3" s="1"/>
  <c r="S334" i="3"/>
  <c r="X334" i="3" s="1"/>
  <c r="Q335" i="3"/>
  <c r="T335" i="3" s="1"/>
  <c r="Y335" i="3" s="1"/>
  <c r="V335" i="3"/>
  <c r="K337" i="3"/>
  <c r="P336" i="3"/>
  <c r="L336" i="3"/>
  <c r="M336" i="3"/>
  <c r="N336" i="3"/>
  <c r="R335" i="3" l="1"/>
  <c r="W335" i="3" s="1"/>
  <c r="AA335" i="3" s="1"/>
  <c r="S335" i="3"/>
  <c r="X335" i="3" s="1"/>
  <c r="Q336" i="3"/>
  <c r="T336" i="3" s="1"/>
  <c r="Y336" i="3" s="1"/>
  <c r="V336" i="3"/>
  <c r="K338" i="3"/>
  <c r="P337" i="3"/>
  <c r="L337" i="3"/>
  <c r="M337" i="3"/>
  <c r="N337" i="3"/>
  <c r="S336" i="3" l="1"/>
  <c r="X336" i="3" s="1"/>
  <c r="R336" i="3"/>
  <c r="W336" i="3" s="1"/>
  <c r="AA336" i="3" s="1"/>
  <c r="Q337" i="3"/>
  <c r="T337" i="3" s="1"/>
  <c r="Y337" i="3" s="1"/>
  <c r="V337" i="3"/>
  <c r="K339" i="3"/>
  <c r="P338" i="3"/>
  <c r="L338" i="3"/>
  <c r="M338" i="3"/>
  <c r="N338" i="3"/>
  <c r="Q338" i="3" l="1"/>
  <c r="T338" i="3" s="1"/>
  <c r="Y338" i="3" s="1"/>
  <c r="V338" i="3"/>
  <c r="R337" i="3"/>
  <c r="W337" i="3" s="1"/>
  <c r="AA337" i="3" s="1"/>
  <c r="S337" i="3"/>
  <c r="X337" i="3" s="1"/>
  <c r="K340" i="3"/>
  <c r="P339" i="3"/>
  <c r="N339" i="3"/>
  <c r="L339" i="3"/>
  <c r="M339" i="3"/>
  <c r="R338" i="3" l="1"/>
  <c r="W338" i="3" s="1"/>
  <c r="AA338" i="3" s="1"/>
  <c r="S338" i="3"/>
  <c r="X338" i="3" s="1"/>
  <c r="Q339" i="3"/>
  <c r="T339" i="3" s="1"/>
  <c r="Y339" i="3" s="1"/>
  <c r="V339" i="3"/>
  <c r="K341" i="3"/>
  <c r="P340" i="3"/>
  <c r="L340" i="3"/>
  <c r="M340" i="3"/>
  <c r="N340" i="3"/>
  <c r="R339" i="3" l="1"/>
  <c r="W339" i="3" s="1"/>
  <c r="AA339" i="3" s="1"/>
  <c r="S339" i="3"/>
  <c r="X339" i="3" s="1"/>
  <c r="Q340" i="3"/>
  <c r="T340" i="3" s="1"/>
  <c r="Y340" i="3" s="1"/>
  <c r="V340" i="3"/>
  <c r="K342" i="3"/>
  <c r="P341" i="3"/>
  <c r="L341" i="3"/>
  <c r="M341" i="3"/>
  <c r="N341" i="3"/>
  <c r="S340" i="3" l="1"/>
  <c r="X340" i="3" s="1"/>
  <c r="R340" i="3"/>
  <c r="W340" i="3" s="1"/>
  <c r="AA340" i="3" s="1"/>
  <c r="Q341" i="3"/>
  <c r="T341" i="3" s="1"/>
  <c r="Y341" i="3" s="1"/>
  <c r="V341" i="3"/>
  <c r="K343" i="3"/>
  <c r="P342" i="3"/>
  <c r="M342" i="3"/>
  <c r="N342" i="3"/>
  <c r="L342" i="3"/>
  <c r="R341" i="3" l="1"/>
  <c r="W341" i="3" s="1"/>
  <c r="AA341" i="3" s="1"/>
  <c r="S341" i="3"/>
  <c r="X341" i="3" s="1"/>
  <c r="Q342" i="3"/>
  <c r="T342" i="3" s="1"/>
  <c r="Y342" i="3" s="1"/>
  <c r="V342" i="3"/>
  <c r="K344" i="3"/>
  <c r="P343" i="3"/>
  <c r="L343" i="3"/>
  <c r="M343" i="3"/>
  <c r="N343" i="3"/>
  <c r="S342" i="3" l="1"/>
  <c r="X342" i="3" s="1"/>
  <c r="R342" i="3"/>
  <c r="W342" i="3" s="1"/>
  <c r="AA342" i="3" s="1"/>
  <c r="Q343" i="3"/>
  <c r="T343" i="3" s="1"/>
  <c r="Y343" i="3" s="1"/>
  <c r="V343" i="3"/>
  <c r="K345" i="3"/>
  <c r="P344" i="3"/>
  <c r="L344" i="3"/>
  <c r="M344" i="3"/>
  <c r="N344" i="3"/>
  <c r="S343" i="3" l="1"/>
  <c r="X343" i="3" s="1"/>
  <c r="R343" i="3"/>
  <c r="W343" i="3" s="1"/>
  <c r="AA343" i="3" s="1"/>
  <c r="Q344" i="3"/>
  <c r="T344" i="3" s="1"/>
  <c r="Y344" i="3" s="1"/>
  <c r="V344" i="3"/>
  <c r="K346" i="3"/>
  <c r="P345" i="3"/>
  <c r="L345" i="3"/>
  <c r="M345" i="3"/>
  <c r="N345" i="3"/>
  <c r="S344" i="3" l="1"/>
  <c r="X344" i="3" s="1"/>
  <c r="R344" i="3"/>
  <c r="W344" i="3" s="1"/>
  <c r="AA344" i="3" s="1"/>
  <c r="Q345" i="3"/>
  <c r="T345" i="3" s="1"/>
  <c r="Y345" i="3" s="1"/>
  <c r="V345" i="3"/>
  <c r="K347" i="3"/>
  <c r="P346" i="3"/>
  <c r="L346" i="3"/>
  <c r="M346" i="3"/>
  <c r="N346" i="3"/>
  <c r="S345" i="3" l="1"/>
  <c r="X345" i="3" s="1"/>
  <c r="Q346" i="3"/>
  <c r="T346" i="3" s="1"/>
  <c r="Y346" i="3" s="1"/>
  <c r="V346" i="3"/>
  <c r="R345" i="3"/>
  <c r="W345" i="3" s="1"/>
  <c r="AA345" i="3" s="1"/>
  <c r="K348" i="3"/>
  <c r="P347" i="3"/>
  <c r="N347" i="3"/>
  <c r="M347" i="3"/>
  <c r="L347" i="3"/>
  <c r="R346" i="3" l="1"/>
  <c r="W346" i="3" s="1"/>
  <c r="AA346" i="3" s="1"/>
  <c r="S346" i="3"/>
  <c r="X346" i="3" s="1"/>
  <c r="Q347" i="3"/>
  <c r="T347" i="3" s="1"/>
  <c r="Y347" i="3" s="1"/>
  <c r="V347" i="3"/>
  <c r="K349" i="3"/>
  <c r="P348" i="3"/>
  <c r="L348" i="3"/>
  <c r="M348" i="3"/>
  <c r="N348" i="3"/>
  <c r="R347" i="3" l="1"/>
  <c r="W347" i="3" s="1"/>
  <c r="AA347" i="3" s="1"/>
  <c r="S347" i="3"/>
  <c r="X347" i="3" s="1"/>
  <c r="Q348" i="3"/>
  <c r="T348" i="3" s="1"/>
  <c r="Y348" i="3" s="1"/>
  <c r="V348" i="3"/>
  <c r="K350" i="3"/>
  <c r="P349" i="3"/>
  <c r="L349" i="3"/>
  <c r="M349" i="3"/>
  <c r="N349" i="3"/>
  <c r="R348" i="3" l="1"/>
  <c r="W348" i="3" s="1"/>
  <c r="AA348" i="3" s="1"/>
  <c r="S348" i="3"/>
  <c r="X348" i="3" s="1"/>
  <c r="Q349" i="3"/>
  <c r="T349" i="3" s="1"/>
  <c r="Y349" i="3" s="1"/>
  <c r="V349" i="3"/>
  <c r="K351" i="3"/>
  <c r="P350" i="3"/>
  <c r="M350" i="3"/>
  <c r="N350" i="3"/>
  <c r="L350" i="3"/>
  <c r="R349" i="3" l="1"/>
  <c r="W349" i="3" s="1"/>
  <c r="AA349" i="3" s="1"/>
  <c r="S349" i="3"/>
  <c r="X349" i="3" s="1"/>
  <c r="Q350" i="3"/>
  <c r="T350" i="3" s="1"/>
  <c r="Y350" i="3" s="1"/>
  <c r="V350" i="3"/>
  <c r="K352" i="3"/>
  <c r="P351" i="3"/>
  <c r="L351" i="3"/>
  <c r="M351" i="3"/>
  <c r="N351" i="3"/>
  <c r="R350" i="3" l="1"/>
  <c r="W350" i="3" s="1"/>
  <c r="AA350" i="3" s="1"/>
  <c r="S350" i="3"/>
  <c r="X350" i="3" s="1"/>
  <c r="Q351" i="3"/>
  <c r="T351" i="3" s="1"/>
  <c r="Y351" i="3" s="1"/>
  <c r="V351" i="3"/>
  <c r="K353" i="3"/>
  <c r="P352" i="3"/>
  <c r="L352" i="3"/>
  <c r="N352" i="3"/>
  <c r="M352" i="3"/>
  <c r="R351" i="3" l="1"/>
  <c r="W351" i="3" s="1"/>
  <c r="AA351" i="3" s="1"/>
  <c r="S351" i="3"/>
  <c r="X351" i="3" s="1"/>
  <c r="Q352" i="3"/>
  <c r="T352" i="3" s="1"/>
  <c r="Y352" i="3" s="1"/>
  <c r="V352" i="3"/>
  <c r="K354" i="3"/>
  <c r="P353" i="3"/>
  <c r="L353" i="3"/>
  <c r="M353" i="3"/>
  <c r="N353" i="3"/>
  <c r="S352" i="3" l="1"/>
  <c r="X352" i="3" s="1"/>
  <c r="R352" i="3"/>
  <c r="W352" i="3" s="1"/>
  <c r="AA352" i="3" s="1"/>
  <c r="Q353" i="3"/>
  <c r="T353" i="3" s="1"/>
  <c r="Y353" i="3" s="1"/>
  <c r="V353" i="3"/>
  <c r="K355" i="3"/>
  <c r="P354" i="3"/>
  <c r="L354" i="3"/>
  <c r="M354" i="3"/>
  <c r="N354" i="3"/>
  <c r="R353" i="3" l="1"/>
  <c r="W353" i="3" s="1"/>
  <c r="AA353" i="3" s="1"/>
  <c r="S353" i="3"/>
  <c r="X353" i="3" s="1"/>
  <c r="Q354" i="3"/>
  <c r="T354" i="3" s="1"/>
  <c r="Y354" i="3" s="1"/>
  <c r="V354" i="3"/>
  <c r="K356" i="3"/>
  <c r="P355" i="3"/>
  <c r="N355" i="3"/>
  <c r="L355" i="3"/>
  <c r="M355" i="3"/>
  <c r="Q355" i="3" l="1"/>
  <c r="T355" i="3" s="1"/>
  <c r="Y355" i="3" s="1"/>
  <c r="V355" i="3"/>
  <c r="R354" i="3"/>
  <c r="W354" i="3" s="1"/>
  <c r="AA354" i="3" s="1"/>
  <c r="S354" i="3"/>
  <c r="X354" i="3" s="1"/>
  <c r="K357" i="3"/>
  <c r="P356" i="3"/>
  <c r="L356" i="3"/>
  <c r="M356" i="3"/>
  <c r="N356" i="3"/>
  <c r="R355" i="3" l="1"/>
  <c r="W355" i="3" s="1"/>
  <c r="AA355" i="3" s="1"/>
  <c r="S355" i="3"/>
  <c r="X355" i="3" s="1"/>
  <c r="Q356" i="3"/>
  <c r="T356" i="3" s="1"/>
  <c r="Y356" i="3" s="1"/>
  <c r="V356" i="3"/>
  <c r="K358" i="3"/>
  <c r="P357" i="3"/>
  <c r="L357" i="3"/>
  <c r="M357" i="3"/>
  <c r="N357" i="3"/>
  <c r="R356" i="3" l="1"/>
  <c r="W356" i="3" s="1"/>
  <c r="AA356" i="3" s="1"/>
  <c r="S356" i="3"/>
  <c r="X356" i="3" s="1"/>
  <c r="Q357" i="3"/>
  <c r="T357" i="3" s="1"/>
  <c r="Y357" i="3" s="1"/>
  <c r="V357" i="3"/>
  <c r="K359" i="3"/>
  <c r="P358" i="3"/>
  <c r="M358" i="3"/>
  <c r="N358" i="3"/>
  <c r="L358" i="3"/>
  <c r="S357" i="3" l="1"/>
  <c r="X357" i="3" s="1"/>
  <c r="R357" i="3"/>
  <c r="W357" i="3" s="1"/>
  <c r="AA357" i="3" s="1"/>
  <c r="Q358" i="3"/>
  <c r="T358" i="3" s="1"/>
  <c r="Y358" i="3" s="1"/>
  <c r="V358" i="3"/>
  <c r="K360" i="3"/>
  <c r="P359" i="3"/>
  <c r="L359" i="3"/>
  <c r="M359" i="3"/>
  <c r="N359" i="3"/>
  <c r="R358" i="3" l="1"/>
  <c r="W358" i="3" s="1"/>
  <c r="AA358" i="3" s="1"/>
  <c r="S358" i="3"/>
  <c r="X358" i="3" s="1"/>
  <c r="Q359" i="3"/>
  <c r="T359" i="3" s="1"/>
  <c r="Y359" i="3" s="1"/>
  <c r="V359" i="3"/>
  <c r="K361" i="3"/>
  <c r="P360" i="3"/>
  <c r="M360" i="3"/>
  <c r="L360" i="3"/>
  <c r="N360" i="3"/>
  <c r="S359" i="3" l="1"/>
  <c r="X359" i="3" s="1"/>
  <c r="R359" i="3"/>
  <c r="W359" i="3" s="1"/>
  <c r="AA359" i="3" s="1"/>
  <c r="Q360" i="3"/>
  <c r="T360" i="3" s="1"/>
  <c r="Y360" i="3" s="1"/>
  <c r="V360" i="3"/>
  <c r="K362" i="3"/>
  <c r="P361" i="3"/>
  <c r="L361" i="3"/>
  <c r="M361" i="3"/>
  <c r="N361" i="3"/>
  <c r="R360" i="3" l="1"/>
  <c r="W360" i="3" s="1"/>
  <c r="AA360" i="3" s="1"/>
  <c r="S360" i="3"/>
  <c r="X360" i="3" s="1"/>
  <c r="Q361" i="3"/>
  <c r="T361" i="3" s="1"/>
  <c r="Y361" i="3" s="1"/>
  <c r="V361" i="3"/>
  <c r="K363" i="3"/>
  <c r="P362" i="3"/>
  <c r="L362" i="3"/>
  <c r="M362" i="3"/>
  <c r="N362" i="3"/>
  <c r="Q362" i="3" l="1"/>
  <c r="T362" i="3" s="1"/>
  <c r="Y362" i="3" s="1"/>
  <c r="V362" i="3"/>
  <c r="S361" i="3"/>
  <c r="X361" i="3" s="1"/>
  <c r="R361" i="3"/>
  <c r="W361" i="3" s="1"/>
  <c r="AA361" i="3" s="1"/>
  <c r="K364" i="3"/>
  <c r="P363" i="3"/>
  <c r="N363" i="3"/>
  <c r="L363" i="3"/>
  <c r="M363" i="3"/>
  <c r="R362" i="3" l="1"/>
  <c r="W362" i="3" s="1"/>
  <c r="AA362" i="3" s="1"/>
  <c r="S362" i="3"/>
  <c r="X362" i="3" s="1"/>
  <c r="Q363" i="3"/>
  <c r="T363" i="3" s="1"/>
  <c r="Y363" i="3" s="1"/>
  <c r="V363" i="3"/>
  <c r="K365" i="3"/>
  <c r="P364" i="3"/>
  <c r="L364" i="3"/>
  <c r="M364" i="3"/>
  <c r="N364" i="3"/>
  <c r="R363" i="3" l="1"/>
  <c r="W363" i="3" s="1"/>
  <c r="AA363" i="3" s="1"/>
  <c r="S363" i="3"/>
  <c r="X363" i="3" s="1"/>
  <c r="Q364" i="3"/>
  <c r="T364" i="3" s="1"/>
  <c r="Y364" i="3" s="1"/>
  <c r="V364" i="3"/>
  <c r="K366" i="3"/>
  <c r="P365" i="3"/>
  <c r="L365" i="3"/>
  <c r="M365" i="3"/>
  <c r="N365" i="3"/>
  <c r="R364" i="3" l="1"/>
  <c r="W364" i="3" s="1"/>
  <c r="AA364" i="3" s="1"/>
  <c r="S364" i="3"/>
  <c r="X364" i="3" s="1"/>
  <c r="Q365" i="3"/>
  <c r="T365" i="3" s="1"/>
  <c r="Y365" i="3" s="1"/>
  <c r="V365" i="3"/>
  <c r="K367" i="3"/>
  <c r="P366" i="3"/>
  <c r="M366" i="3"/>
  <c r="N366" i="3"/>
  <c r="L366" i="3"/>
  <c r="R365" i="3" l="1"/>
  <c r="W365" i="3" s="1"/>
  <c r="AA365" i="3" s="1"/>
  <c r="S365" i="3"/>
  <c r="X365" i="3" s="1"/>
  <c r="Q366" i="3"/>
  <c r="T366" i="3" s="1"/>
  <c r="Y366" i="3" s="1"/>
  <c r="V366" i="3"/>
  <c r="R366" i="3"/>
  <c r="W366" i="3" s="1"/>
  <c r="AA366" i="3" s="1"/>
  <c r="K368" i="3"/>
  <c r="P367" i="3"/>
  <c r="L367" i="3"/>
  <c r="M367" i="3"/>
  <c r="N367" i="3"/>
  <c r="S366" i="3" l="1"/>
  <c r="X366" i="3" s="1"/>
  <c r="Q367" i="3"/>
  <c r="T367" i="3" s="1"/>
  <c r="Y367" i="3" s="1"/>
  <c r="V367" i="3"/>
  <c r="K369" i="3"/>
  <c r="P368" i="3"/>
  <c r="N368" i="3"/>
  <c r="L368" i="3"/>
  <c r="M368" i="3"/>
  <c r="R367" i="3" l="1"/>
  <c r="W367" i="3" s="1"/>
  <c r="AA367" i="3" s="1"/>
  <c r="S367" i="3"/>
  <c r="X367" i="3" s="1"/>
  <c r="Q368" i="3"/>
  <c r="T368" i="3" s="1"/>
  <c r="Y368" i="3" s="1"/>
  <c r="V368" i="3"/>
  <c r="K370" i="3"/>
  <c r="P369" i="3"/>
  <c r="L369" i="3"/>
  <c r="M369" i="3"/>
  <c r="N369" i="3"/>
  <c r="Q369" i="3" l="1"/>
  <c r="T369" i="3" s="1"/>
  <c r="Y369" i="3" s="1"/>
  <c r="V369" i="3"/>
  <c r="S368" i="3"/>
  <c r="X368" i="3" s="1"/>
  <c r="R368" i="3"/>
  <c r="W368" i="3" s="1"/>
  <c r="AA368" i="3" s="1"/>
  <c r="K371" i="3"/>
  <c r="P370" i="3"/>
  <c r="L370" i="3"/>
  <c r="M370" i="3"/>
  <c r="N370" i="3"/>
  <c r="R369" i="3" l="1"/>
  <c r="W369" i="3" s="1"/>
  <c r="AA369" i="3" s="1"/>
  <c r="S369" i="3"/>
  <c r="X369" i="3" s="1"/>
  <c r="Q370" i="3"/>
  <c r="T370" i="3" s="1"/>
  <c r="Y370" i="3" s="1"/>
  <c r="V370" i="3"/>
  <c r="R370" i="3"/>
  <c r="W370" i="3" s="1"/>
  <c r="AA370" i="3" s="1"/>
  <c r="K372" i="3"/>
  <c r="P371" i="3"/>
  <c r="N371" i="3"/>
  <c r="L371" i="3"/>
  <c r="M371" i="3"/>
  <c r="S370" i="3" l="1"/>
  <c r="X370" i="3" s="1"/>
  <c r="Q371" i="3"/>
  <c r="T371" i="3" s="1"/>
  <c r="Y371" i="3" s="1"/>
  <c r="V371" i="3"/>
  <c r="K373" i="3"/>
  <c r="P372" i="3"/>
  <c r="L372" i="3"/>
  <c r="M372" i="3"/>
  <c r="N372" i="3"/>
  <c r="R371" i="3" l="1"/>
  <c r="W371" i="3" s="1"/>
  <c r="AA371" i="3" s="1"/>
  <c r="Q372" i="3"/>
  <c r="T372" i="3" s="1"/>
  <c r="Y372" i="3" s="1"/>
  <c r="V372" i="3"/>
  <c r="S371" i="3"/>
  <c r="X371" i="3" s="1"/>
  <c r="K374" i="3"/>
  <c r="P373" i="3"/>
  <c r="L373" i="3"/>
  <c r="M373" i="3"/>
  <c r="N373" i="3"/>
  <c r="R372" i="3" l="1"/>
  <c r="W372" i="3" s="1"/>
  <c r="AA372" i="3" s="1"/>
  <c r="S372" i="3"/>
  <c r="X372" i="3" s="1"/>
  <c r="Q373" i="3"/>
  <c r="T373" i="3" s="1"/>
  <c r="Y373" i="3" s="1"/>
  <c r="V373" i="3"/>
  <c r="K375" i="3"/>
  <c r="P374" i="3"/>
  <c r="M374" i="3"/>
  <c r="N374" i="3"/>
  <c r="L374" i="3"/>
  <c r="R373" i="3" l="1"/>
  <c r="W373" i="3" s="1"/>
  <c r="AA373" i="3" s="1"/>
  <c r="S373" i="3"/>
  <c r="X373" i="3" s="1"/>
  <c r="Q374" i="3"/>
  <c r="T374" i="3" s="1"/>
  <c r="Y374" i="3" s="1"/>
  <c r="V374" i="3"/>
  <c r="K376" i="3"/>
  <c r="P375" i="3"/>
  <c r="L375" i="3"/>
  <c r="M375" i="3"/>
  <c r="N375" i="3"/>
  <c r="S374" i="3" l="1"/>
  <c r="X374" i="3" s="1"/>
  <c r="R374" i="3"/>
  <c r="W374" i="3" s="1"/>
  <c r="AA374" i="3" s="1"/>
  <c r="Q375" i="3"/>
  <c r="T375" i="3" s="1"/>
  <c r="Y375" i="3" s="1"/>
  <c r="V375" i="3"/>
  <c r="K377" i="3"/>
  <c r="P376" i="3"/>
  <c r="M376" i="3"/>
  <c r="N376" i="3"/>
  <c r="L376" i="3"/>
  <c r="S375" i="3" l="1"/>
  <c r="X375" i="3" s="1"/>
  <c r="R375" i="3"/>
  <c r="W375" i="3" s="1"/>
  <c r="AA375" i="3" s="1"/>
  <c r="Q376" i="3"/>
  <c r="T376" i="3" s="1"/>
  <c r="Y376" i="3" s="1"/>
  <c r="V376" i="3"/>
  <c r="K378" i="3"/>
  <c r="P377" i="3"/>
  <c r="L377" i="3"/>
  <c r="M377" i="3"/>
  <c r="N377" i="3"/>
  <c r="S376" i="3" l="1"/>
  <c r="X376" i="3" s="1"/>
  <c r="R376" i="3"/>
  <c r="W376" i="3" s="1"/>
  <c r="AA376" i="3" s="1"/>
  <c r="Q377" i="3"/>
  <c r="T377" i="3" s="1"/>
  <c r="Y377" i="3" s="1"/>
  <c r="V377" i="3"/>
  <c r="K379" i="3"/>
  <c r="P378" i="3"/>
  <c r="L378" i="3"/>
  <c r="M378" i="3"/>
  <c r="N378" i="3"/>
  <c r="R377" i="3" l="1"/>
  <c r="W377" i="3" s="1"/>
  <c r="AA377" i="3" s="1"/>
  <c r="S377" i="3"/>
  <c r="X377" i="3" s="1"/>
  <c r="Q378" i="3"/>
  <c r="T378" i="3" s="1"/>
  <c r="Y378" i="3" s="1"/>
  <c r="V378" i="3"/>
  <c r="K380" i="3"/>
  <c r="P379" i="3"/>
  <c r="N379" i="3"/>
  <c r="L379" i="3"/>
  <c r="M379" i="3"/>
  <c r="R378" i="3" l="1"/>
  <c r="W378" i="3" s="1"/>
  <c r="AA378" i="3" s="1"/>
  <c r="S378" i="3"/>
  <c r="X378" i="3" s="1"/>
  <c r="Q379" i="3"/>
  <c r="T379" i="3" s="1"/>
  <c r="Y379" i="3" s="1"/>
  <c r="V379" i="3"/>
  <c r="K381" i="3"/>
  <c r="P380" i="3"/>
  <c r="L380" i="3"/>
  <c r="M380" i="3"/>
  <c r="N380" i="3"/>
  <c r="R379" i="3" l="1"/>
  <c r="W379" i="3" s="1"/>
  <c r="AA379" i="3" s="1"/>
  <c r="Q380" i="3"/>
  <c r="T380" i="3" s="1"/>
  <c r="Y380" i="3" s="1"/>
  <c r="V380" i="3"/>
  <c r="S379" i="3"/>
  <c r="X379" i="3" s="1"/>
  <c r="K382" i="3"/>
  <c r="P381" i="3"/>
  <c r="L381" i="3"/>
  <c r="N381" i="3"/>
  <c r="M381" i="3"/>
  <c r="R380" i="3" l="1"/>
  <c r="W380" i="3" s="1"/>
  <c r="AA380" i="3" s="1"/>
  <c r="S380" i="3"/>
  <c r="X380" i="3" s="1"/>
  <c r="Q381" i="3"/>
  <c r="T381" i="3" s="1"/>
  <c r="Y381" i="3" s="1"/>
  <c r="V381" i="3"/>
  <c r="K383" i="3"/>
  <c r="P382" i="3"/>
  <c r="M382" i="3"/>
  <c r="N382" i="3"/>
  <c r="L382" i="3"/>
  <c r="S381" i="3" l="1"/>
  <c r="X381" i="3" s="1"/>
  <c r="R381" i="3"/>
  <c r="W381" i="3" s="1"/>
  <c r="AA381" i="3" s="1"/>
  <c r="Q382" i="3"/>
  <c r="T382" i="3" s="1"/>
  <c r="Y382" i="3" s="1"/>
  <c r="V382" i="3"/>
  <c r="K384" i="3"/>
  <c r="P383" i="3"/>
  <c r="L383" i="3"/>
  <c r="M383" i="3"/>
  <c r="N383" i="3"/>
  <c r="R382" i="3" l="1"/>
  <c r="W382" i="3" s="1"/>
  <c r="AA382" i="3" s="1"/>
  <c r="S382" i="3"/>
  <c r="X382" i="3" s="1"/>
  <c r="Q383" i="3"/>
  <c r="T383" i="3" s="1"/>
  <c r="Y383" i="3" s="1"/>
  <c r="V383" i="3"/>
  <c r="K385" i="3"/>
  <c r="P384" i="3"/>
  <c r="L384" i="3"/>
  <c r="M384" i="3"/>
  <c r="N384" i="3"/>
  <c r="S383" i="3" l="1"/>
  <c r="X383" i="3" s="1"/>
  <c r="R383" i="3"/>
  <c r="W383" i="3" s="1"/>
  <c r="AA383" i="3" s="1"/>
  <c r="Q384" i="3"/>
  <c r="T384" i="3" s="1"/>
  <c r="Y384" i="3" s="1"/>
  <c r="V384" i="3"/>
  <c r="K386" i="3"/>
  <c r="P385" i="3"/>
  <c r="L385" i="3"/>
  <c r="M385" i="3"/>
  <c r="N385" i="3"/>
  <c r="Q385" i="3" l="1"/>
  <c r="T385" i="3" s="1"/>
  <c r="Y385" i="3" s="1"/>
  <c r="V385" i="3"/>
  <c r="R384" i="3"/>
  <c r="W384" i="3" s="1"/>
  <c r="AA384" i="3" s="1"/>
  <c r="S384" i="3"/>
  <c r="X384" i="3" s="1"/>
  <c r="K387" i="3"/>
  <c r="P386" i="3"/>
  <c r="L386" i="3"/>
  <c r="M386" i="3"/>
  <c r="N386" i="3"/>
  <c r="R385" i="3" l="1"/>
  <c r="W385" i="3" s="1"/>
  <c r="AA385" i="3" s="1"/>
  <c r="S385" i="3"/>
  <c r="X385" i="3" s="1"/>
  <c r="Q386" i="3"/>
  <c r="T386" i="3" s="1"/>
  <c r="Y386" i="3" s="1"/>
  <c r="V386" i="3"/>
  <c r="K388" i="3"/>
  <c r="P387" i="3"/>
  <c r="N387" i="3"/>
  <c r="L387" i="3"/>
  <c r="M387" i="3"/>
  <c r="R386" i="3" l="1"/>
  <c r="W386" i="3" s="1"/>
  <c r="AA386" i="3" s="1"/>
  <c r="S386" i="3"/>
  <c r="X386" i="3" s="1"/>
  <c r="Q387" i="3"/>
  <c r="T387" i="3" s="1"/>
  <c r="Y387" i="3" s="1"/>
  <c r="V387" i="3"/>
  <c r="K389" i="3"/>
  <c r="P388" i="3"/>
  <c r="L388" i="3"/>
  <c r="M388" i="3"/>
  <c r="N388" i="3"/>
  <c r="R387" i="3" l="1"/>
  <c r="W387" i="3" s="1"/>
  <c r="AA387" i="3" s="1"/>
  <c r="S387" i="3"/>
  <c r="X387" i="3" s="1"/>
  <c r="Q388" i="3"/>
  <c r="T388" i="3" s="1"/>
  <c r="Y388" i="3" s="1"/>
  <c r="V388" i="3"/>
  <c r="K390" i="3"/>
  <c r="P389" i="3"/>
  <c r="L389" i="3"/>
  <c r="M389" i="3"/>
  <c r="N389" i="3"/>
  <c r="S388" i="3" l="1"/>
  <c r="X388" i="3" s="1"/>
  <c r="R388" i="3"/>
  <c r="W388" i="3" s="1"/>
  <c r="AA388" i="3" s="1"/>
  <c r="Q389" i="3"/>
  <c r="T389" i="3" s="1"/>
  <c r="Y389" i="3" s="1"/>
  <c r="V389" i="3"/>
  <c r="K391" i="3"/>
  <c r="P390" i="3"/>
  <c r="M390" i="3"/>
  <c r="N390" i="3"/>
  <c r="L390" i="3"/>
  <c r="R389" i="3" l="1"/>
  <c r="W389" i="3" s="1"/>
  <c r="AA389" i="3" s="1"/>
  <c r="S389" i="3"/>
  <c r="X389" i="3" s="1"/>
  <c r="Q390" i="3"/>
  <c r="T390" i="3" s="1"/>
  <c r="Y390" i="3" s="1"/>
  <c r="V390" i="3"/>
  <c r="K392" i="3"/>
  <c r="P391" i="3"/>
  <c r="L391" i="3"/>
  <c r="M391" i="3"/>
  <c r="N391" i="3"/>
  <c r="R390" i="3" l="1"/>
  <c r="W390" i="3" s="1"/>
  <c r="AA390" i="3" s="1"/>
  <c r="S390" i="3"/>
  <c r="X390" i="3" s="1"/>
  <c r="Q391" i="3"/>
  <c r="T391" i="3" s="1"/>
  <c r="Y391" i="3" s="1"/>
  <c r="V391" i="3"/>
  <c r="K393" i="3"/>
  <c r="P392" i="3"/>
  <c r="L392" i="3"/>
  <c r="M392" i="3"/>
  <c r="N392" i="3"/>
  <c r="S391" i="3" l="1"/>
  <c r="X391" i="3" s="1"/>
  <c r="R391" i="3"/>
  <c r="W391" i="3" s="1"/>
  <c r="AA391" i="3" s="1"/>
  <c r="Q392" i="3"/>
  <c r="T392" i="3" s="1"/>
  <c r="Y392" i="3" s="1"/>
  <c r="V392" i="3"/>
  <c r="K394" i="3"/>
  <c r="P393" i="3"/>
  <c r="L393" i="3"/>
  <c r="M393" i="3"/>
  <c r="N393" i="3"/>
  <c r="S392" i="3" l="1"/>
  <c r="X392" i="3" s="1"/>
  <c r="R392" i="3"/>
  <c r="W392" i="3" s="1"/>
  <c r="AA392" i="3" s="1"/>
  <c r="Q393" i="3"/>
  <c r="T393" i="3" s="1"/>
  <c r="Y393" i="3" s="1"/>
  <c r="V393" i="3"/>
  <c r="K395" i="3"/>
  <c r="P394" i="3"/>
  <c r="L394" i="3"/>
  <c r="M394" i="3"/>
  <c r="N394" i="3"/>
  <c r="R393" i="3" l="1"/>
  <c r="W393" i="3" s="1"/>
  <c r="AA393" i="3" s="1"/>
  <c r="S393" i="3"/>
  <c r="X393" i="3" s="1"/>
  <c r="Q394" i="3"/>
  <c r="T394" i="3" s="1"/>
  <c r="Y394" i="3" s="1"/>
  <c r="V394" i="3"/>
  <c r="K396" i="3"/>
  <c r="P395" i="3"/>
  <c r="N395" i="3"/>
  <c r="M395" i="3"/>
  <c r="L395" i="3"/>
  <c r="S394" i="3" l="1"/>
  <c r="X394" i="3" s="1"/>
  <c r="R394" i="3"/>
  <c r="W394" i="3" s="1"/>
  <c r="AA394" i="3" s="1"/>
  <c r="Q395" i="3"/>
  <c r="T395" i="3" s="1"/>
  <c r="Y395" i="3" s="1"/>
  <c r="V395" i="3"/>
  <c r="K397" i="3"/>
  <c r="P396" i="3"/>
  <c r="L396" i="3"/>
  <c r="M396" i="3"/>
  <c r="N396" i="3"/>
  <c r="R395" i="3" l="1"/>
  <c r="W395" i="3" s="1"/>
  <c r="AA395" i="3" s="1"/>
  <c r="S395" i="3"/>
  <c r="X395" i="3" s="1"/>
  <c r="Q396" i="3"/>
  <c r="T396" i="3" s="1"/>
  <c r="Y396" i="3" s="1"/>
  <c r="V396" i="3"/>
  <c r="K398" i="3"/>
  <c r="P397" i="3"/>
  <c r="L397" i="3"/>
  <c r="N397" i="3"/>
  <c r="M397" i="3"/>
  <c r="S396" i="3" l="1"/>
  <c r="X396" i="3" s="1"/>
  <c r="R396" i="3"/>
  <c r="W396" i="3" s="1"/>
  <c r="AA396" i="3" s="1"/>
  <c r="Q397" i="3"/>
  <c r="T397" i="3" s="1"/>
  <c r="Y397" i="3" s="1"/>
  <c r="V397" i="3"/>
  <c r="K399" i="3"/>
  <c r="P398" i="3"/>
  <c r="M398" i="3"/>
  <c r="N398" i="3"/>
  <c r="L398" i="3"/>
  <c r="S397" i="3" l="1"/>
  <c r="X397" i="3" s="1"/>
  <c r="R397" i="3"/>
  <c r="W397" i="3" s="1"/>
  <c r="AA397" i="3" s="1"/>
  <c r="Q398" i="3"/>
  <c r="T398" i="3" s="1"/>
  <c r="Y398" i="3" s="1"/>
  <c r="V398" i="3"/>
  <c r="K400" i="3"/>
  <c r="P399" i="3"/>
  <c r="L399" i="3"/>
  <c r="M399" i="3"/>
  <c r="N399" i="3"/>
  <c r="S398" i="3" l="1"/>
  <c r="X398" i="3" s="1"/>
  <c r="R398" i="3"/>
  <c r="W398" i="3" s="1"/>
  <c r="AA398" i="3" s="1"/>
  <c r="Q399" i="3"/>
  <c r="T399" i="3" s="1"/>
  <c r="Y399" i="3" s="1"/>
  <c r="V399" i="3"/>
  <c r="K401" i="3"/>
  <c r="P400" i="3"/>
  <c r="L400" i="3"/>
  <c r="M400" i="3"/>
  <c r="N400" i="3"/>
  <c r="S399" i="3" l="1"/>
  <c r="X399" i="3" s="1"/>
  <c r="R399" i="3"/>
  <c r="W399" i="3" s="1"/>
  <c r="AA399" i="3" s="1"/>
  <c r="Q400" i="3"/>
  <c r="T400" i="3" s="1"/>
  <c r="Y400" i="3" s="1"/>
  <c r="V400" i="3"/>
  <c r="K402" i="3"/>
  <c r="P401" i="3"/>
  <c r="L401" i="3"/>
  <c r="M401" i="3"/>
  <c r="N401" i="3"/>
  <c r="R400" i="3" l="1"/>
  <c r="W400" i="3" s="1"/>
  <c r="AA400" i="3" s="1"/>
  <c r="S400" i="3"/>
  <c r="X400" i="3" s="1"/>
  <c r="Q401" i="3"/>
  <c r="T401" i="3" s="1"/>
  <c r="Y401" i="3" s="1"/>
  <c r="V401" i="3"/>
  <c r="K403" i="3"/>
  <c r="P402" i="3"/>
  <c r="L402" i="3"/>
  <c r="M402" i="3"/>
  <c r="N402" i="3"/>
  <c r="R401" i="3" l="1"/>
  <c r="W401" i="3" s="1"/>
  <c r="AA401" i="3" s="1"/>
  <c r="S401" i="3"/>
  <c r="X401" i="3" s="1"/>
  <c r="Q402" i="3"/>
  <c r="T402" i="3" s="1"/>
  <c r="Y402" i="3" s="1"/>
  <c r="V402" i="3"/>
  <c r="K404" i="3"/>
  <c r="P403" i="3"/>
  <c r="N403" i="3"/>
  <c r="L403" i="3"/>
  <c r="M403" i="3"/>
  <c r="S402" i="3" l="1"/>
  <c r="X402" i="3" s="1"/>
  <c r="R402" i="3"/>
  <c r="W402" i="3" s="1"/>
  <c r="AA402" i="3" s="1"/>
  <c r="Q403" i="3"/>
  <c r="T403" i="3" s="1"/>
  <c r="Y403" i="3" s="1"/>
  <c r="V403" i="3"/>
  <c r="K405" i="3"/>
  <c r="P404" i="3"/>
  <c r="L404" i="3"/>
  <c r="M404" i="3"/>
  <c r="N404" i="3"/>
  <c r="R403" i="3" l="1"/>
  <c r="W403" i="3" s="1"/>
  <c r="AA403" i="3" s="1"/>
  <c r="S403" i="3"/>
  <c r="X403" i="3" s="1"/>
  <c r="Q404" i="3"/>
  <c r="T404" i="3" s="1"/>
  <c r="Y404" i="3" s="1"/>
  <c r="V404" i="3"/>
  <c r="K406" i="3"/>
  <c r="P405" i="3"/>
  <c r="L405" i="3"/>
  <c r="M405" i="3"/>
  <c r="N405" i="3"/>
  <c r="S404" i="3" l="1"/>
  <c r="X404" i="3" s="1"/>
  <c r="R404" i="3"/>
  <c r="W404" i="3" s="1"/>
  <c r="AA404" i="3" s="1"/>
  <c r="Q405" i="3"/>
  <c r="T405" i="3" s="1"/>
  <c r="Y405" i="3" s="1"/>
  <c r="V405" i="3"/>
  <c r="K407" i="3"/>
  <c r="P406" i="3"/>
  <c r="M406" i="3"/>
  <c r="N406" i="3"/>
  <c r="L406" i="3"/>
  <c r="R405" i="3" l="1"/>
  <c r="W405" i="3" s="1"/>
  <c r="AA405" i="3" s="1"/>
  <c r="S405" i="3"/>
  <c r="X405" i="3" s="1"/>
  <c r="Q406" i="3"/>
  <c r="T406" i="3" s="1"/>
  <c r="Y406" i="3" s="1"/>
  <c r="V406" i="3"/>
  <c r="K408" i="3"/>
  <c r="P407" i="3"/>
  <c r="L407" i="3"/>
  <c r="M407" i="3"/>
  <c r="N407" i="3"/>
  <c r="Q407" i="3" l="1"/>
  <c r="T407" i="3" s="1"/>
  <c r="Y407" i="3" s="1"/>
  <c r="V407" i="3"/>
  <c r="S406" i="3"/>
  <c r="X406" i="3" s="1"/>
  <c r="R406" i="3"/>
  <c r="W406" i="3" s="1"/>
  <c r="AA406" i="3" s="1"/>
  <c r="K409" i="3"/>
  <c r="P408" i="3"/>
  <c r="L408" i="3"/>
  <c r="M408" i="3"/>
  <c r="N408" i="3"/>
  <c r="S407" i="3" l="1"/>
  <c r="X407" i="3" s="1"/>
  <c r="R407" i="3"/>
  <c r="W407" i="3" s="1"/>
  <c r="AA407" i="3" s="1"/>
  <c r="Q408" i="3"/>
  <c r="T408" i="3" s="1"/>
  <c r="Y408" i="3" s="1"/>
  <c r="V408" i="3"/>
  <c r="K410" i="3"/>
  <c r="P409" i="3"/>
  <c r="L409" i="3"/>
  <c r="M409" i="3"/>
  <c r="N409" i="3"/>
  <c r="S408" i="3" l="1"/>
  <c r="X408" i="3" s="1"/>
  <c r="R408" i="3"/>
  <c r="W408" i="3" s="1"/>
  <c r="AA408" i="3" s="1"/>
  <c r="Q409" i="3"/>
  <c r="T409" i="3" s="1"/>
  <c r="Y409" i="3" s="1"/>
  <c r="V409" i="3"/>
  <c r="K411" i="3"/>
  <c r="P410" i="3"/>
  <c r="L410" i="3"/>
  <c r="M410" i="3"/>
  <c r="N410" i="3"/>
  <c r="S409" i="3" l="1"/>
  <c r="X409" i="3" s="1"/>
  <c r="R409" i="3"/>
  <c r="W409" i="3" s="1"/>
  <c r="AA409" i="3" s="1"/>
  <c r="Q410" i="3"/>
  <c r="T410" i="3" s="1"/>
  <c r="Y410" i="3" s="1"/>
  <c r="V410" i="3"/>
  <c r="K412" i="3"/>
  <c r="P411" i="3"/>
  <c r="N411" i="3"/>
  <c r="M411" i="3"/>
  <c r="L411" i="3"/>
  <c r="S410" i="3" l="1"/>
  <c r="X410" i="3" s="1"/>
  <c r="Q411" i="3"/>
  <c r="T411" i="3" s="1"/>
  <c r="Y411" i="3" s="1"/>
  <c r="V411" i="3"/>
  <c r="R410" i="3"/>
  <c r="W410" i="3" s="1"/>
  <c r="AA410" i="3" s="1"/>
  <c r="K413" i="3"/>
  <c r="P412" i="3"/>
  <c r="L412" i="3"/>
  <c r="M412" i="3"/>
  <c r="N412" i="3"/>
  <c r="R411" i="3" l="1"/>
  <c r="W411" i="3" s="1"/>
  <c r="AA411" i="3" s="1"/>
  <c r="S411" i="3"/>
  <c r="X411" i="3" s="1"/>
  <c r="Q412" i="3"/>
  <c r="T412" i="3" s="1"/>
  <c r="Y412" i="3" s="1"/>
  <c r="V412" i="3"/>
  <c r="K414" i="3"/>
  <c r="P413" i="3"/>
  <c r="L413" i="3"/>
  <c r="M413" i="3"/>
  <c r="N413" i="3"/>
  <c r="S412" i="3" l="1"/>
  <c r="X412" i="3" s="1"/>
  <c r="R412" i="3"/>
  <c r="W412" i="3" s="1"/>
  <c r="AA412" i="3" s="1"/>
  <c r="Q413" i="3"/>
  <c r="T413" i="3" s="1"/>
  <c r="Y413" i="3" s="1"/>
  <c r="V413" i="3"/>
  <c r="K415" i="3"/>
  <c r="P414" i="3"/>
  <c r="M414" i="3"/>
  <c r="N414" i="3"/>
  <c r="L414" i="3"/>
  <c r="Q414" i="3" l="1"/>
  <c r="T414" i="3" s="1"/>
  <c r="Y414" i="3" s="1"/>
  <c r="V414" i="3"/>
  <c r="S413" i="3"/>
  <c r="X413" i="3" s="1"/>
  <c r="R413" i="3"/>
  <c r="W413" i="3" s="1"/>
  <c r="AA413" i="3" s="1"/>
  <c r="K416" i="3"/>
  <c r="P415" i="3"/>
  <c r="L415" i="3"/>
  <c r="M415" i="3"/>
  <c r="N415" i="3"/>
  <c r="R414" i="3" l="1"/>
  <c r="W414" i="3" s="1"/>
  <c r="AA414" i="3" s="1"/>
  <c r="S414" i="3"/>
  <c r="X414" i="3" s="1"/>
  <c r="Q415" i="3"/>
  <c r="T415" i="3" s="1"/>
  <c r="Y415" i="3" s="1"/>
  <c r="V415" i="3"/>
  <c r="K417" i="3"/>
  <c r="P416" i="3"/>
  <c r="L416" i="3"/>
  <c r="N416" i="3"/>
  <c r="M416" i="3"/>
  <c r="R415" i="3" l="1"/>
  <c r="W415" i="3" s="1"/>
  <c r="AA415" i="3" s="1"/>
  <c r="S415" i="3"/>
  <c r="X415" i="3" s="1"/>
  <c r="Q416" i="3"/>
  <c r="T416" i="3" s="1"/>
  <c r="Y416" i="3" s="1"/>
  <c r="V416" i="3"/>
  <c r="K418" i="3"/>
  <c r="P417" i="3"/>
  <c r="L417" i="3"/>
  <c r="M417" i="3"/>
  <c r="N417" i="3"/>
  <c r="Q417" i="3" l="1"/>
  <c r="T417" i="3" s="1"/>
  <c r="Y417" i="3" s="1"/>
  <c r="V417" i="3"/>
  <c r="R416" i="3"/>
  <c r="W416" i="3" s="1"/>
  <c r="AA416" i="3" s="1"/>
  <c r="S416" i="3"/>
  <c r="X416" i="3" s="1"/>
  <c r="K419" i="3"/>
  <c r="P418" i="3"/>
  <c r="L418" i="3"/>
  <c r="M418" i="3"/>
  <c r="N418" i="3"/>
  <c r="R417" i="3" l="1"/>
  <c r="W417" i="3" s="1"/>
  <c r="AA417" i="3" s="1"/>
  <c r="S417" i="3"/>
  <c r="X417" i="3" s="1"/>
  <c r="Q418" i="3"/>
  <c r="T418" i="3" s="1"/>
  <c r="Y418" i="3" s="1"/>
  <c r="V418" i="3"/>
  <c r="K420" i="3"/>
  <c r="P419" i="3"/>
  <c r="N419" i="3"/>
  <c r="L419" i="3"/>
  <c r="M419" i="3"/>
  <c r="S418" i="3" l="1"/>
  <c r="X418" i="3" s="1"/>
  <c r="R418" i="3"/>
  <c r="W418" i="3" s="1"/>
  <c r="AA418" i="3" s="1"/>
  <c r="Q419" i="3"/>
  <c r="T419" i="3" s="1"/>
  <c r="Y419" i="3" s="1"/>
  <c r="V419" i="3"/>
  <c r="K421" i="3"/>
  <c r="P420" i="3"/>
  <c r="L420" i="3"/>
  <c r="M420" i="3"/>
  <c r="N420" i="3"/>
  <c r="R419" i="3" l="1"/>
  <c r="W419" i="3" s="1"/>
  <c r="AA419" i="3" s="1"/>
  <c r="S419" i="3"/>
  <c r="X419" i="3" s="1"/>
  <c r="Q420" i="3"/>
  <c r="T420" i="3" s="1"/>
  <c r="Y420" i="3" s="1"/>
  <c r="V420" i="3"/>
  <c r="K422" i="3"/>
  <c r="P421" i="3"/>
  <c r="L421" i="3"/>
  <c r="M421" i="3"/>
  <c r="N421" i="3"/>
  <c r="S420" i="3" l="1"/>
  <c r="X420" i="3" s="1"/>
  <c r="R420" i="3"/>
  <c r="W420" i="3" s="1"/>
  <c r="AA420" i="3" s="1"/>
  <c r="Q421" i="3"/>
  <c r="T421" i="3" s="1"/>
  <c r="Y421" i="3" s="1"/>
  <c r="V421" i="3"/>
  <c r="K423" i="3"/>
  <c r="P422" i="3"/>
  <c r="M422" i="3"/>
  <c r="N422" i="3"/>
  <c r="L422" i="3"/>
  <c r="R421" i="3" l="1"/>
  <c r="W421" i="3" s="1"/>
  <c r="AA421" i="3" s="1"/>
  <c r="S421" i="3"/>
  <c r="X421" i="3" s="1"/>
  <c r="Q422" i="3"/>
  <c r="T422" i="3" s="1"/>
  <c r="Y422" i="3" s="1"/>
  <c r="V422" i="3"/>
  <c r="K424" i="3"/>
  <c r="P423" i="3"/>
  <c r="L423" i="3"/>
  <c r="M423" i="3"/>
  <c r="N423" i="3"/>
  <c r="Q423" i="3" l="1"/>
  <c r="T423" i="3" s="1"/>
  <c r="Y423" i="3" s="1"/>
  <c r="V423" i="3"/>
  <c r="S422" i="3"/>
  <c r="X422" i="3" s="1"/>
  <c r="R422" i="3"/>
  <c r="W422" i="3" s="1"/>
  <c r="AA422" i="3" s="1"/>
  <c r="K425" i="3"/>
  <c r="P424" i="3"/>
  <c r="M424" i="3"/>
  <c r="N424" i="3"/>
  <c r="L424" i="3"/>
  <c r="R423" i="3" l="1"/>
  <c r="W423" i="3" s="1"/>
  <c r="AA423" i="3" s="1"/>
  <c r="S423" i="3"/>
  <c r="X423" i="3" s="1"/>
  <c r="Q424" i="3"/>
  <c r="T424" i="3" s="1"/>
  <c r="Y424" i="3" s="1"/>
  <c r="V424" i="3"/>
  <c r="K426" i="3"/>
  <c r="P425" i="3"/>
  <c r="L425" i="3"/>
  <c r="M425" i="3"/>
  <c r="N425" i="3"/>
  <c r="R424" i="3" l="1"/>
  <c r="W424" i="3" s="1"/>
  <c r="AA424" i="3" s="1"/>
  <c r="S424" i="3"/>
  <c r="X424" i="3" s="1"/>
  <c r="Q425" i="3"/>
  <c r="T425" i="3" s="1"/>
  <c r="Y425" i="3" s="1"/>
  <c r="V425" i="3"/>
  <c r="K427" i="3"/>
  <c r="P426" i="3"/>
  <c r="L426" i="3"/>
  <c r="M426" i="3"/>
  <c r="N426" i="3"/>
  <c r="R425" i="3" l="1"/>
  <c r="W425" i="3" s="1"/>
  <c r="AA425" i="3" s="1"/>
  <c r="S425" i="3"/>
  <c r="X425" i="3" s="1"/>
  <c r="Q426" i="3"/>
  <c r="T426" i="3" s="1"/>
  <c r="Y426" i="3" s="1"/>
  <c r="V426" i="3"/>
  <c r="K428" i="3"/>
  <c r="P427" i="3"/>
  <c r="N427" i="3"/>
  <c r="L427" i="3"/>
  <c r="M427" i="3"/>
  <c r="R426" i="3" l="1"/>
  <c r="W426" i="3" s="1"/>
  <c r="AA426" i="3" s="1"/>
  <c r="S426" i="3"/>
  <c r="X426" i="3" s="1"/>
  <c r="Q427" i="3"/>
  <c r="T427" i="3" s="1"/>
  <c r="Y427" i="3" s="1"/>
  <c r="V427" i="3"/>
  <c r="K429" i="3"/>
  <c r="P428" i="3"/>
  <c r="L428" i="3"/>
  <c r="M428" i="3"/>
  <c r="N428" i="3"/>
  <c r="R427" i="3" l="1"/>
  <c r="W427" i="3" s="1"/>
  <c r="AA427" i="3" s="1"/>
  <c r="S427" i="3"/>
  <c r="X427" i="3" s="1"/>
  <c r="Q428" i="3"/>
  <c r="T428" i="3" s="1"/>
  <c r="Y428" i="3" s="1"/>
  <c r="V428" i="3"/>
  <c r="K430" i="3"/>
  <c r="P429" i="3"/>
  <c r="L429" i="3"/>
  <c r="M429" i="3"/>
  <c r="N429" i="3"/>
  <c r="Q429" i="3" l="1"/>
  <c r="T429" i="3" s="1"/>
  <c r="Y429" i="3" s="1"/>
  <c r="V429" i="3"/>
  <c r="S428" i="3"/>
  <c r="X428" i="3" s="1"/>
  <c r="R428" i="3"/>
  <c r="W428" i="3" s="1"/>
  <c r="AA428" i="3" s="1"/>
  <c r="K431" i="3"/>
  <c r="P430" i="3"/>
  <c r="M430" i="3"/>
  <c r="N430" i="3"/>
  <c r="L430" i="3"/>
  <c r="R429" i="3" l="1"/>
  <c r="W429" i="3" s="1"/>
  <c r="AA429" i="3" s="1"/>
  <c r="S429" i="3"/>
  <c r="X429" i="3" s="1"/>
  <c r="Q430" i="3"/>
  <c r="T430" i="3" s="1"/>
  <c r="Y430" i="3" s="1"/>
  <c r="V430" i="3"/>
  <c r="K432" i="3"/>
  <c r="P431" i="3"/>
  <c r="L431" i="3"/>
  <c r="M431" i="3"/>
  <c r="N431" i="3"/>
  <c r="R430" i="3" l="1"/>
  <c r="W430" i="3" s="1"/>
  <c r="AA430" i="3" s="1"/>
  <c r="S430" i="3"/>
  <c r="X430" i="3" s="1"/>
  <c r="Q431" i="3"/>
  <c r="T431" i="3" s="1"/>
  <c r="Y431" i="3" s="1"/>
  <c r="V431" i="3"/>
  <c r="K433" i="3"/>
  <c r="P432" i="3"/>
  <c r="N432" i="3"/>
  <c r="L432" i="3"/>
  <c r="M432" i="3"/>
  <c r="S431" i="3" l="1"/>
  <c r="X431" i="3" s="1"/>
  <c r="R431" i="3"/>
  <c r="W431" i="3" s="1"/>
  <c r="AA431" i="3" s="1"/>
  <c r="Q432" i="3"/>
  <c r="T432" i="3" s="1"/>
  <c r="Y432" i="3" s="1"/>
  <c r="V432" i="3"/>
  <c r="K434" i="3"/>
  <c r="P433" i="3"/>
  <c r="L433" i="3"/>
  <c r="M433" i="3"/>
  <c r="N433" i="3"/>
  <c r="R432" i="3" l="1"/>
  <c r="W432" i="3" s="1"/>
  <c r="AA432" i="3" s="1"/>
  <c r="Q433" i="3"/>
  <c r="T433" i="3" s="1"/>
  <c r="Y433" i="3" s="1"/>
  <c r="V433" i="3"/>
  <c r="S432" i="3"/>
  <c r="X432" i="3" s="1"/>
  <c r="K435" i="3"/>
  <c r="P434" i="3"/>
  <c r="L434" i="3"/>
  <c r="M434" i="3"/>
  <c r="N434" i="3"/>
  <c r="S433" i="3" l="1"/>
  <c r="X433" i="3" s="1"/>
  <c r="R433" i="3"/>
  <c r="W433" i="3" s="1"/>
  <c r="AA433" i="3" s="1"/>
  <c r="Q434" i="3"/>
  <c r="T434" i="3" s="1"/>
  <c r="Y434" i="3" s="1"/>
  <c r="V434" i="3"/>
  <c r="K436" i="3"/>
  <c r="P435" i="3"/>
  <c r="N435" i="3"/>
  <c r="L435" i="3"/>
  <c r="M435" i="3"/>
  <c r="R434" i="3" l="1"/>
  <c r="W434" i="3" s="1"/>
  <c r="AA434" i="3" s="1"/>
  <c r="S434" i="3"/>
  <c r="X434" i="3" s="1"/>
  <c r="Q435" i="3"/>
  <c r="T435" i="3" s="1"/>
  <c r="Y435" i="3" s="1"/>
  <c r="V435" i="3"/>
  <c r="K437" i="3"/>
  <c r="P436" i="3"/>
  <c r="M436" i="3"/>
  <c r="N436" i="3"/>
  <c r="L436" i="3"/>
  <c r="Q436" i="3" l="1"/>
  <c r="T436" i="3" s="1"/>
  <c r="Y436" i="3" s="1"/>
  <c r="V436" i="3"/>
  <c r="S435" i="3"/>
  <c r="X435" i="3" s="1"/>
  <c r="R435" i="3"/>
  <c r="W435" i="3" s="1"/>
  <c r="AA435" i="3" s="1"/>
  <c r="K438" i="3"/>
  <c r="P437" i="3"/>
  <c r="L437" i="3"/>
  <c r="N437" i="3"/>
  <c r="M437" i="3"/>
  <c r="S436" i="3" l="1"/>
  <c r="X436" i="3" s="1"/>
  <c r="Q437" i="3"/>
  <c r="T437" i="3" s="1"/>
  <c r="Y437" i="3" s="1"/>
  <c r="V437" i="3"/>
  <c r="R436" i="3"/>
  <c r="W436" i="3" s="1"/>
  <c r="AA436" i="3" s="1"/>
  <c r="K439" i="3"/>
  <c r="P438" i="3"/>
  <c r="M438" i="3"/>
  <c r="N438" i="3"/>
  <c r="L438" i="3"/>
  <c r="R437" i="3" l="1"/>
  <c r="W437" i="3" s="1"/>
  <c r="AA437" i="3" s="1"/>
  <c r="S437" i="3"/>
  <c r="X437" i="3" s="1"/>
  <c r="Q438" i="3"/>
  <c r="T438" i="3" s="1"/>
  <c r="Y438" i="3" s="1"/>
  <c r="V438" i="3"/>
  <c r="K440" i="3"/>
  <c r="P439" i="3"/>
  <c r="L439" i="3"/>
  <c r="M439" i="3"/>
  <c r="N439" i="3"/>
  <c r="R438" i="3" l="1"/>
  <c r="W438" i="3" s="1"/>
  <c r="AA438" i="3" s="1"/>
  <c r="S438" i="3"/>
  <c r="X438" i="3" s="1"/>
  <c r="Q439" i="3"/>
  <c r="T439" i="3" s="1"/>
  <c r="Y439" i="3" s="1"/>
  <c r="V439" i="3"/>
  <c r="K441" i="3"/>
  <c r="P440" i="3"/>
  <c r="L440" i="3"/>
  <c r="M440" i="3"/>
  <c r="N440" i="3"/>
  <c r="R439" i="3" l="1"/>
  <c r="W439" i="3" s="1"/>
  <c r="AA439" i="3" s="1"/>
  <c r="Q440" i="3"/>
  <c r="T440" i="3" s="1"/>
  <c r="Y440" i="3" s="1"/>
  <c r="V440" i="3"/>
  <c r="S439" i="3"/>
  <c r="X439" i="3" s="1"/>
  <c r="K442" i="3"/>
  <c r="P441" i="3"/>
  <c r="L441" i="3"/>
  <c r="N441" i="3"/>
  <c r="M441" i="3"/>
  <c r="S440" i="3" l="1"/>
  <c r="X440" i="3" s="1"/>
  <c r="R440" i="3"/>
  <c r="W440" i="3" s="1"/>
  <c r="AA440" i="3" s="1"/>
  <c r="Q441" i="3"/>
  <c r="T441" i="3" s="1"/>
  <c r="Y441" i="3" s="1"/>
  <c r="V441" i="3"/>
  <c r="K443" i="3"/>
  <c r="P442" i="3"/>
  <c r="L442" i="3"/>
  <c r="M442" i="3"/>
  <c r="N442" i="3"/>
  <c r="R441" i="3" l="1"/>
  <c r="W441" i="3" s="1"/>
  <c r="AA441" i="3" s="1"/>
  <c r="S441" i="3"/>
  <c r="X441" i="3" s="1"/>
  <c r="Q442" i="3"/>
  <c r="T442" i="3" s="1"/>
  <c r="Y442" i="3" s="1"/>
  <c r="V442" i="3"/>
  <c r="K444" i="3"/>
  <c r="P443" i="3"/>
  <c r="N443" i="3"/>
  <c r="L443" i="3"/>
  <c r="M443" i="3"/>
  <c r="S442" i="3" l="1"/>
  <c r="X442" i="3" s="1"/>
  <c r="R442" i="3"/>
  <c r="W442" i="3" s="1"/>
  <c r="AA442" i="3" s="1"/>
  <c r="Q443" i="3"/>
  <c r="T443" i="3" s="1"/>
  <c r="Y443" i="3" s="1"/>
  <c r="V443" i="3"/>
  <c r="K445" i="3"/>
  <c r="P444" i="3"/>
  <c r="M444" i="3"/>
  <c r="N444" i="3"/>
  <c r="L444" i="3"/>
  <c r="S443" i="3" l="1"/>
  <c r="X443" i="3" s="1"/>
  <c r="Q444" i="3"/>
  <c r="T444" i="3" s="1"/>
  <c r="Y444" i="3" s="1"/>
  <c r="V444" i="3"/>
  <c r="R443" i="3"/>
  <c r="W443" i="3" s="1"/>
  <c r="AA443" i="3" s="1"/>
  <c r="K446" i="3"/>
  <c r="P445" i="3"/>
  <c r="L445" i="3"/>
  <c r="M445" i="3"/>
  <c r="N445" i="3"/>
  <c r="R444" i="3" l="1"/>
  <c r="W444" i="3" s="1"/>
  <c r="AA444" i="3" s="1"/>
  <c r="Q445" i="3"/>
  <c r="T445" i="3" s="1"/>
  <c r="Y445" i="3" s="1"/>
  <c r="V445" i="3"/>
  <c r="S444" i="3"/>
  <c r="X444" i="3" s="1"/>
  <c r="S445" i="3"/>
  <c r="X445" i="3" s="1"/>
  <c r="R445" i="3"/>
  <c r="W445" i="3" s="1"/>
  <c r="AA445" i="3" s="1"/>
  <c r="K447" i="3"/>
  <c r="P446" i="3"/>
  <c r="M446" i="3"/>
  <c r="L446" i="3"/>
  <c r="N446" i="3"/>
  <c r="Q446" i="3" l="1"/>
  <c r="T446" i="3" s="1"/>
  <c r="Y446" i="3" s="1"/>
  <c r="V446" i="3"/>
  <c r="K448" i="3"/>
  <c r="P447" i="3"/>
  <c r="L447" i="3"/>
  <c r="M447" i="3"/>
  <c r="N447" i="3"/>
  <c r="Q447" i="3" l="1"/>
  <c r="T447" i="3" s="1"/>
  <c r="Y447" i="3" s="1"/>
  <c r="V447" i="3"/>
  <c r="S446" i="3"/>
  <c r="X446" i="3" s="1"/>
  <c r="R446" i="3"/>
  <c r="W446" i="3" s="1"/>
  <c r="AA446" i="3" s="1"/>
  <c r="K449" i="3"/>
  <c r="P448" i="3"/>
  <c r="M448" i="3"/>
  <c r="N448" i="3"/>
  <c r="L448" i="3"/>
  <c r="R447" i="3" l="1"/>
  <c r="W447" i="3" s="1"/>
  <c r="AA447" i="3" s="1"/>
  <c r="S447" i="3"/>
  <c r="X447" i="3" s="1"/>
  <c r="Q448" i="3"/>
  <c r="T448" i="3" s="1"/>
  <c r="Y448" i="3" s="1"/>
  <c r="V448" i="3"/>
  <c r="K450" i="3"/>
  <c r="P449" i="3"/>
  <c r="L449" i="3"/>
  <c r="N449" i="3"/>
  <c r="M449" i="3"/>
  <c r="R448" i="3" l="1"/>
  <c r="W448" i="3" s="1"/>
  <c r="AA448" i="3" s="1"/>
  <c r="S448" i="3"/>
  <c r="X448" i="3" s="1"/>
  <c r="Q449" i="3"/>
  <c r="T449" i="3" s="1"/>
  <c r="Y449" i="3" s="1"/>
  <c r="V449" i="3"/>
  <c r="K451" i="3"/>
  <c r="P450" i="3"/>
  <c r="L450" i="3"/>
  <c r="M450" i="3"/>
  <c r="N450" i="3"/>
  <c r="S449" i="3" l="1"/>
  <c r="X449" i="3" s="1"/>
  <c r="Q450" i="3"/>
  <c r="T450" i="3" s="1"/>
  <c r="Y450" i="3" s="1"/>
  <c r="V450" i="3"/>
  <c r="R449" i="3"/>
  <c r="W449" i="3" s="1"/>
  <c r="AA449" i="3" s="1"/>
  <c r="S450" i="3"/>
  <c r="X450" i="3" s="1"/>
  <c r="R450" i="3"/>
  <c r="W450" i="3" s="1"/>
  <c r="AA450" i="3" s="1"/>
  <c r="K452" i="3"/>
  <c r="P451" i="3"/>
  <c r="N451" i="3"/>
  <c r="L451" i="3"/>
  <c r="M451" i="3"/>
  <c r="Q451" i="3" l="1"/>
  <c r="T451" i="3" s="1"/>
  <c r="Y451" i="3" s="1"/>
  <c r="V451" i="3"/>
  <c r="K453" i="3"/>
  <c r="P452" i="3"/>
  <c r="M452" i="3"/>
  <c r="N452" i="3"/>
  <c r="L452" i="3"/>
  <c r="S451" i="3" l="1"/>
  <c r="X451" i="3" s="1"/>
  <c r="R451" i="3"/>
  <c r="W451" i="3" s="1"/>
  <c r="AA451" i="3" s="1"/>
  <c r="Q452" i="3"/>
  <c r="T452" i="3" s="1"/>
  <c r="Y452" i="3" s="1"/>
  <c r="V452" i="3"/>
  <c r="K454" i="3"/>
  <c r="P453" i="3"/>
  <c r="L453" i="3"/>
  <c r="N453" i="3"/>
  <c r="M453" i="3"/>
  <c r="S452" i="3" l="1"/>
  <c r="X452" i="3" s="1"/>
  <c r="R452" i="3"/>
  <c r="W452" i="3" s="1"/>
  <c r="AA452" i="3" s="1"/>
  <c r="Q453" i="3"/>
  <c r="T453" i="3" s="1"/>
  <c r="Y453" i="3" s="1"/>
  <c r="V453" i="3"/>
  <c r="K455" i="3"/>
  <c r="P454" i="3"/>
  <c r="M454" i="3"/>
  <c r="N454" i="3"/>
  <c r="L454" i="3"/>
  <c r="R453" i="3" l="1"/>
  <c r="W453" i="3" s="1"/>
  <c r="AA453" i="3" s="1"/>
  <c r="S453" i="3"/>
  <c r="X453" i="3" s="1"/>
  <c r="Q454" i="3"/>
  <c r="T454" i="3" s="1"/>
  <c r="Y454" i="3" s="1"/>
  <c r="V454" i="3"/>
  <c r="K456" i="3"/>
  <c r="P455" i="3"/>
  <c r="L455" i="3"/>
  <c r="M455" i="3"/>
  <c r="N455" i="3"/>
  <c r="R454" i="3" l="1"/>
  <c r="W454" i="3" s="1"/>
  <c r="AA454" i="3" s="1"/>
  <c r="S454" i="3"/>
  <c r="X454" i="3" s="1"/>
  <c r="Q455" i="3"/>
  <c r="T455" i="3" s="1"/>
  <c r="Y455" i="3" s="1"/>
  <c r="V455" i="3"/>
  <c r="K457" i="3"/>
  <c r="P456" i="3"/>
  <c r="L456" i="3"/>
  <c r="M456" i="3"/>
  <c r="N456" i="3"/>
  <c r="R455" i="3" l="1"/>
  <c r="W455" i="3" s="1"/>
  <c r="AA455" i="3" s="1"/>
  <c r="S455" i="3"/>
  <c r="X455" i="3" s="1"/>
  <c r="Q456" i="3"/>
  <c r="T456" i="3" s="1"/>
  <c r="Y456" i="3" s="1"/>
  <c r="V456" i="3"/>
  <c r="K458" i="3"/>
  <c r="P457" i="3"/>
  <c r="L457" i="3"/>
  <c r="N457" i="3"/>
  <c r="M457" i="3"/>
  <c r="S456" i="3" l="1"/>
  <c r="X456" i="3" s="1"/>
  <c r="Q457" i="3"/>
  <c r="T457" i="3" s="1"/>
  <c r="Y457" i="3" s="1"/>
  <c r="V457" i="3"/>
  <c r="R456" i="3"/>
  <c r="W456" i="3" s="1"/>
  <c r="AA456" i="3" s="1"/>
  <c r="K459" i="3"/>
  <c r="P458" i="3"/>
  <c r="L458" i="3"/>
  <c r="M458" i="3"/>
  <c r="N458" i="3"/>
  <c r="S457" i="3" l="1"/>
  <c r="X457" i="3" s="1"/>
  <c r="R457" i="3"/>
  <c r="W457" i="3" s="1"/>
  <c r="AA457" i="3" s="1"/>
  <c r="Q458" i="3"/>
  <c r="T458" i="3" s="1"/>
  <c r="Y458" i="3" s="1"/>
  <c r="V458" i="3"/>
  <c r="K460" i="3"/>
  <c r="P459" i="3"/>
  <c r="N459" i="3"/>
  <c r="L459" i="3"/>
  <c r="M459" i="3"/>
  <c r="S458" i="3" l="1"/>
  <c r="X458" i="3" s="1"/>
  <c r="R458" i="3"/>
  <c r="W458" i="3" s="1"/>
  <c r="AA458" i="3" s="1"/>
  <c r="Q459" i="3"/>
  <c r="T459" i="3" s="1"/>
  <c r="Y459" i="3" s="1"/>
  <c r="V459" i="3"/>
  <c r="K461" i="3"/>
  <c r="P460" i="3"/>
  <c r="M460" i="3"/>
  <c r="N460" i="3"/>
  <c r="L460" i="3"/>
  <c r="Q460" i="3" l="1"/>
  <c r="T460" i="3" s="1"/>
  <c r="Y460" i="3" s="1"/>
  <c r="V460" i="3"/>
  <c r="R459" i="3"/>
  <c r="W459" i="3" s="1"/>
  <c r="AA459" i="3" s="1"/>
  <c r="S459" i="3"/>
  <c r="X459" i="3" s="1"/>
  <c r="K462" i="3"/>
  <c r="P461" i="3"/>
  <c r="L461" i="3"/>
  <c r="M461" i="3"/>
  <c r="N461" i="3"/>
  <c r="R460" i="3" l="1"/>
  <c r="W460" i="3" s="1"/>
  <c r="AA460" i="3" s="1"/>
  <c r="S460" i="3"/>
  <c r="X460" i="3" s="1"/>
  <c r="Q461" i="3"/>
  <c r="T461" i="3" s="1"/>
  <c r="Y461" i="3" s="1"/>
  <c r="V461" i="3"/>
  <c r="K463" i="3"/>
  <c r="P462" i="3"/>
  <c r="M462" i="3"/>
  <c r="L462" i="3"/>
  <c r="N462" i="3"/>
  <c r="R461" i="3" l="1"/>
  <c r="W461" i="3" s="1"/>
  <c r="AA461" i="3" s="1"/>
  <c r="S461" i="3"/>
  <c r="X461" i="3" s="1"/>
  <c r="Q462" i="3"/>
  <c r="T462" i="3" s="1"/>
  <c r="Y462" i="3" s="1"/>
  <c r="V462" i="3"/>
  <c r="K464" i="3"/>
  <c r="P463" i="3"/>
  <c r="L463" i="3"/>
  <c r="M463" i="3"/>
  <c r="N463" i="3"/>
  <c r="S462" i="3" l="1"/>
  <c r="X462" i="3" s="1"/>
  <c r="R462" i="3"/>
  <c r="W462" i="3" s="1"/>
  <c r="AA462" i="3" s="1"/>
  <c r="Q463" i="3"/>
  <c r="T463" i="3" s="1"/>
  <c r="Y463" i="3" s="1"/>
  <c r="V463" i="3"/>
  <c r="K465" i="3"/>
  <c r="P464" i="3"/>
  <c r="M464" i="3"/>
  <c r="L464" i="3"/>
  <c r="N464" i="3"/>
  <c r="R463" i="3" l="1"/>
  <c r="W463" i="3" s="1"/>
  <c r="AA463" i="3" s="1"/>
  <c r="S463" i="3"/>
  <c r="X463" i="3" s="1"/>
  <c r="Q464" i="3"/>
  <c r="T464" i="3" s="1"/>
  <c r="Y464" i="3" s="1"/>
  <c r="V464" i="3"/>
  <c r="K466" i="3"/>
  <c r="P465" i="3"/>
  <c r="L465" i="3"/>
  <c r="N465" i="3"/>
  <c r="M465" i="3"/>
  <c r="R464" i="3" l="1"/>
  <c r="W464" i="3" s="1"/>
  <c r="AA464" i="3" s="1"/>
  <c r="S464" i="3"/>
  <c r="X464" i="3" s="1"/>
  <c r="Q465" i="3"/>
  <c r="T465" i="3" s="1"/>
  <c r="Y465" i="3" s="1"/>
  <c r="V465" i="3"/>
  <c r="K467" i="3"/>
  <c r="P466" i="3"/>
  <c r="L466" i="3"/>
  <c r="M466" i="3"/>
  <c r="N466" i="3"/>
  <c r="R465" i="3" l="1"/>
  <c r="W465" i="3" s="1"/>
  <c r="AA465" i="3" s="1"/>
  <c r="S465" i="3"/>
  <c r="X465" i="3" s="1"/>
  <c r="Q466" i="3"/>
  <c r="T466" i="3" s="1"/>
  <c r="Y466" i="3" s="1"/>
  <c r="V466" i="3"/>
  <c r="K468" i="3"/>
  <c r="P467" i="3"/>
  <c r="N467" i="3"/>
  <c r="L467" i="3"/>
  <c r="M467" i="3"/>
  <c r="R466" i="3" l="1"/>
  <c r="W466" i="3" s="1"/>
  <c r="AA466" i="3" s="1"/>
  <c r="S466" i="3"/>
  <c r="X466" i="3" s="1"/>
  <c r="Q467" i="3"/>
  <c r="T467" i="3" s="1"/>
  <c r="Y467" i="3" s="1"/>
  <c r="V467" i="3"/>
  <c r="K469" i="3"/>
  <c r="P468" i="3"/>
  <c r="M468" i="3"/>
  <c r="N468" i="3"/>
  <c r="L468" i="3"/>
  <c r="R467" i="3" l="1"/>
  <c r="W467" i="3" s="1"/>
  <c r="AA467" i="3" s="1"/>
  <c r="S467" i="3"/>
  <c r="X467" i="3" s="1"/>
  <c r="Q468" i="3"/>
  <c r="T468" i="3" s="1"/>
  <c r="Y468" i="3" s="1"/>
  <c r="V468" i="3"/>
  <c r="K470" i="3"/>
  <c r="P469" i="3"/>
  <c r="L469" i="3"/>
  <c r="N469" i="3"/>
  <c r="M469" i="3"/>
  <c r="S468" i="3" l="1"/>
  <c r="X468" i="3" s="1"/>
  <c r="Q469" i="3"/>
  <c r="T469" i="3" s="1"/>
  <c r="Y469" i="3" s="1"/>
  <c r="V469" i="3"/>
  <c r="R468" i="3"/>
  <c r="W468" i="3" s="1"/>
  <c r="AA468" i="3" s="1"/>
  <c r="K471" i="3"/>
  <c r="P470" i="3"/>
  <c r="M470" i="3"/>
  <c r="N470" i="3"/>
  <c r="L470" i="3"/>
  <c r="S469" i="3" l="1"/>
  <c r="X469" i="3" s="1"/>
  <c r="R469" i="3"/>
  <c r="W469" i="3" s="1"/>
  <c r="AA469" i="3" s="1"/>
  <c r="Q470" i="3"/>
  <c r="T470" i="3" s="1"/>
  <c r="Y470" i="3" s="1"/>
  <c r="V470" i="3"/>
  <c r="K472" i="3"/>
  <c r="P471" i="3"/>
  <c r="L471" i="3"/>
  <c r="M471" i="3"/>
  <c r="N471" i="3"/>
  <c r="R470" i="3" l="1"/>
  <c r="W470" i="3" s="1"/>
  <c r="AA470" i="3" s="1"/>
  <c r="Q471" i="3"/>
  <c r="T471" i="3" s="1"/>
  <c r="Y471" i="3" s="1"/>
  <c r="V471" i="3"/>
  <c r="S470" i="3"/>
  <c r="X470" i="3" s="1"/>
  <c r="K473" i="3"/>
  <c r="P472" i="3"/>
  <c r="L472" i="3"/>
  <c r="M472" i="3"/>
  <c r="N472" i="3"/>
  <c r="S471" i="3" l="1"/>
  <c r="X471" i="3" s="1"/>
  <c r="R471" i="3"/>
  <c r="W471" i="3" s="1"/>
  <c r="AA471" i="3" s="1"/>
  <c r="Q472" i="3"/>
  <c r="T472" i="3" s="1"/>
  <c r="Y472" i="3" s="1"/>
  <c r="V472" i="3"/>
  <c r="K474" i="3"/>
  <c r="P473" i="3"/>
  <c r="L473" i="3"/>
  <c r="N473" i="3"/>
  <c r="M473" i="3"/>
  <c r="R472" i="3" l="1"/>
  <c r="W472" i="3" s="1"/>
  <c r="AA472" i="3" s="1"/>
  <c r="S472" i="3"/>
  <c r="X472" i="3" s="1"/>
  <c r="Q473" i="3"/>
  <c r="T473" i="3" s="1"/>
  <c r="Y473" i="3" s="1"/>
  <c r="V473" i="3"/>
  <c r="K475" i="3"/>
  <c r="P474" i="3"/>
  <c r="L474" i="3"/>
  <c r="M474" i="3"/>
  <c r="N474" i="3"/>
  <c r="R473" i="3" l="1"/>
  <c r="W473" i="3" s="1"/>
  <c r="AA473" i="3" s="1"/>
  <c r="S473" i="3"/>
  <c r="X473" i="3" s="1"/>
  <c r="Q474" i="3"/>
  <c r="T474" i="3" s="1"/>
  <c r="Y474" i="3" s="1"/>
  <c r="V474" i="3"/>
  <c r="K476" i="3"/>
  <c r="P475" i="3"/>
  <c r="N475" i="3"/>
  <c r="L475" i="3"/>
  <c r="M475" i="3"/>
  <c r="R474" i="3" l="1"/>
  <c r="W474" i="3" s="1"/>
  <c r="AA474" i="3" s="1"/>
  <c r="Q475" i="3"/>
  <c r="T475" i="3" s="1"/>
  <c r="Y475" i="3" s="1"/>
  <c r="V475" i="3"/>
  <c r="S474" i="3"/>
  <c r="X474" i="3" s="1"/>
  <c r="K477" i="3"/>
  <c r="P476" i="3"/>
  <c r="M476" i="3"/>
  <c r="N476" i="3"/>
  <c r="L476" i="3"/>
  <c r="S475" i="3" l="1"/>
  <c r="X475" i="3" s="1"/>
  <c r="R475" i="3"/>
  <c r="W475" i="3" s="1"/>
  <c r="AA475" i="3" s="1"/>
  <c r="Q476" i="3"/>
  <c r="T476" i="3" s="1"/>
  <c r="Y476" i="3" s="1"/>
  <c r="V476" i="3"/>
  <c r="K478" i="3"/>
  <c r="P477" i="3"/>
  <c r="L477" i="3"/>
  <c r="M477" i="3"/>
  <c r="N477" i="3"/>
  <c r="R476" i="3" l="1"/>
  <c r="W476" i="3" s="1"/>
  <c r="AA476" i="3" s="1"/>
  <c r="S476" i="3"/>
  <c r="X476" i="3" s="1"/>
  <c r="Q477" i="3"/>
  <c r="T477" i="3" s="1"/>
  <c r="Y477" i="3" s="1"/>
  <c r="V477" i="3"/>
  <c r="K479" i="3"/>
  <c r="P478" i="3"/>
  <c r="L478" i="3"/>
  <c r="N478" i="3"/>
  <c r="M478" i="3"/>
  <c r="S477" i="3" l="1"/>
  <c r="X477" i="3" s="1"/>
  <c r="R477" i="3"/>
  <c r="W477" i="3" s="1"/>
  <c r="AA477" i="3" s="1"/>
  <c r="Q478" i="3"/>
  <c r="T478" i="3" s="1"/>
  <c r="Y478" i="3" s="1"/>
  <c r="V478" i="3"/>
  <c r="R478" i="3"/>
  <c r="W478" i="3" s="1"/>
  <c r="AA478" i="3" s="1"/>
  <c r="K480" i="3"/>
  <c r="P479" i="3"/>
  <c r="L479" i="3"/>
  <c r="M479" i="3"/>
  <c r="N479" i="3"/>
  <c r="S478" i="3" l="1"/>
  <c r="X478" i="3" s="1"/>
  <c r="Q479" i="3"/>
  <c r="T479" i="3" s="1"/>
  <c r="Y479" i="3" s="1"/>
  <c r="V479" i="3"/>
  <c r="K481" i="3"/>
  <c r="P480" i="3"/>
  <c r="L480" i="3"/>
  <c r="M480" i="3"/>
  <c r="N480" i="3"/>
  <c r="Q480" i="3" l="1"/>
  <c r="T480" i="3" s="1"/>
  <c r="Y480" i="3" s="1"/>
  <c r="V480" i="3"/>
  <c r="S479" i="3"/>
  <c r="X479" i="3" s="1"/>
  <c r="R479" i="3"/>
  <c r="W479" i="3" s="1"/>
  <c r="AA479" i="3" s="1"/>
  <c r="K482" i="3"/>
  <c r="P481" i="3"/>
  <c r="N481" i="3"/>
  <c r="L481" i="3"/>
  <c r="M481" i="3"/>
  <c r="S480" i="3" l="1"/>
  <c r="X480" i="3" s="1"/>
  <c r="R480" i="3"/>
  <c r="W480" i="3" s="1"/>
  <c r="AA480" i="3" s="1"/>
  <c r="Q481" i="3"/>
  <c r="T481" i="3" s="1"/>
  <c r="Y481" i="3" s="1"/>
  <c r="V481" i="3"/>
  <c r="R481" i="3"/>
  <c r="W481" i="3" s="1"/>
  <c r="AA481" i="3" s="1"/>
  <c r="K483" i="3"/>
  <c r="P482" i="3"/>
  <c r="L482" i="3"/>
  <c r="N482" i="3"/>
  <c r="M482" i="3"/>
  <c r="S481" i="3" l="1"/>
  <c r="X481" i="3" s="1"/>
  <c r="Q482" i="3"/>
  <c r="T482" i="3" s="1"/>
  <c r="Y482" i="3" s="1"/>
  <c r="V482" i="3"/>
  <c r="K484" i="3"/>
  <c r="P483" i="3"/>
  <c r="M483" i="3"/>
  <c r="N483" i="3"/>
  <c r="L483" i="3"/>
  <c r="S482" i="3" l="1"/>
  <c r="X482" i="3" s="1"/>
  <c r="R482" i="3"/>
  <c r="W482" i="3" s="1"/>
  <c r="AA482" i="3" s="1"/>
  <c r="Q483" i="3"/>
  <c r="T483" i="3" s="1"/>
  <c r="Y483" i="3" s="1"/>
  <c r="V483" i="3"/>
  <c r="K485" i="3"/>
  <c r="P484" i="3"/>
  <c r="M484" i="3"/>
  <c r="N484" i="3"/>
  <c r="L484" i="3"/>
  <c r="S483" i="3" l="1"/>
  <c r="X483" i="3" s="1"/>
  <c r="Q484" i="3"/>
  <c r="T484" i="3" s="1"/>
  <c r="Y484" i="3" s="1"/>
  <c r="V484" i="3"/>
  <c r="R483" i="3"/>
  <c r="W483" i="3" s="1"/>
  <c r="AA483" i="3" s="1"/>
  <c r="K486" i="3"/>
  <c r="P485" i="3"/>
  <c r="L485" i="3"/>
  <c r="M485" i="3"/>
  <c r="N485" i="3"/>
  <c r="S484" i="3" l="1"/>
  <c r="X484" i="3" s="1"/>
  <c r="R484" i="3"/>
  <c r="W484" i="3" s="1"/>
  <c r="AA484" i="3" s="1"/>
  <c r="Q485" i="3"/>
  <c r="T485" i="3" s="1"/>
  <c r="Y485" i="3" s="1"/>
  <c r="V485" i="3"/>
  <c r="K487" i="3"/>
  <c r="P486" i="3"/>
  <c r="N486" i="3"/>
  <c r="L486" i="3"/>
  <c r="M486" i="3"/>
  <c r="S485" i="3" l="1"/>
  <c r="X485" i="3" s="1"/>
  <c r="R485" i="3"/>
  <c r="W485" i="3" s="1"/>
  <c r="AA485" i="3" s="1"/>
  <c r="Q486" i="3"/>
  <c r="T486" i="3" s="1"/>
  <c r="Y486" i="3" s="1"/>
  <c r="V486" i="3"/>
  <c r="K488" i="3"/>
  <c r="P487" i="3"/>
  <c r="L487" i="3"/>
  <c r="M487" i="3"/>
  <c r="N487" i="3"/>
  <c r="R486" i="3" l="1"/>
  <c r="W486" i="3" s="1"/>
  <c r="AA486" i="3" s="1"/>
  <c r="S486" i="3"/>
  <c r="X486" i="3" s="1"/>
  <c r="Q487" i="3"/>
  <c r="T487" i="3" s="1"/>
  <c r="Y487" i="3" s="1"/>
  <c r="V487" i="3"/>
  <c r="S487" i="3"/>
  <c r="X487" i="3" s="1"/>
  <c r="K489" i="3"/>
  <c r="P488" i="3"/>
  <c r="L488" i="3"/>
  <c r="M488" i="3"/>
  <c r="N488" i="3"/>
  <c r="R487" i="3" l="1"/>
  <c r="W487" i="3" s="1"/>
  <c r="AA487" i="3" s="1"/>
  <c r="Q488" i="3"/>
  <c r="T488" i="3" s="1"/>
  <c r="Y488" i="3" s="1"/>
  <c r="V488" i="3"/>
  <c r="K490" i="3"/>
  <c r="P489" i="3"/>
  <c r="N489" i="3"/>
  <c r="M489" i="3"/>
  <c r="L489" i="3"/>
  <c r="S488" i="3" l="1"/>
  <c r="X488" i="3" s="1"/>
  <c r="R488" i="3"/>
  <c r="W488" i="3" s="1"/>
  <c r="AA488" i="3" s="1"/>
  <c r="Q489" i="3"/>
  <c r="T489" i="3" s="1"/>
  <c r="Y489" i="3" s="1"/>
  <c r="V489" i="3"/>
  <c r="K491" i="3"/>
  <c r="P490" i="3"/>
  <c r="L490" i="3"/>
  <c r="N490" i="3"/>
  <c r="M490" i="3"/>
  <c r="S489" i="3" l="1"/>
  <c r="X489" i="3" s="1"/>
  <c r="R489" i="3"/>
  <c r="W489" i="3" s="1"/>
  <c r="AA489" i="3" s="1"/>
  <c r="Q490" i="3"/>
  <c r="T490" i="3" s="1"/>
  <c r="Y490" i="3" s="1"/>
  <c r="V490" i="3"/>
  <c r="K492" i="3"/>
  <c r="P491" i="3"/>
  <c r="L491" i="3"/>
  <c r="M491" i="3"/>
  <c r="N491" i="3"/>
  <c r="R490" i="3" l="1"/>
  <c r="W490" i="3" s="1"/>
  <c r="AA490" i="3" s="1"/>
  <c r="S490" i="3"/>
  <c r="X490" i="3" s="1"/>
  <c r="Q491" i="3"/>
  <c r="T491" i="3" s="1"/>
  <c r="Y491" i="3" s="1"/>
  <c r="V491" i="3"/>
  <c r="K493" i="3"/>
  <c r="P492" i="3"/>
  <c r="M492" i="3"/>
  <c r="N492" i="3"/>
  <c r="L492" i="3"/>
  <c r="R491" i="3" l="1"/>
  <c r="W491" i="3" s="1"/>
  <c r="AA491" i="3" s="1"/>
  <c r="S491" i="3"/>
  <c r="X491" i="3" s="1"/>
  <c r="Q492" i="3"/>
  <c r="T492" i="3" s="1"/>
  <c r="Y492" i="3" s="1"/>
  <c r="V492" i="3"/>
  <c r="K494" i="3"/>
  <c r="P493" i="3"/>
  <c r="M493" i="3"/>
  <c r="L493" i="3"/>
  <c r="N493" i="3"/>
  <c r="S492" i="3" l="1"/>
  <c r="X492" i="3" s="1"/>
  <c r="R492" i="3"/>
  <c r="W492" i="3" s="1"/>
  <c r="AA492" i="3" s="1"/>
  <c r="Q493" i="3"/>
  <c r="T493" i="3" s="1"/>
  <c r="Y493" i="3" s="1"/>
  <c r="V493" i="3"/>
  <c r="K495" i="3"/>
  <c r="P494" i="3"/>
  <c r="L494" i="3"/>
  <c r="M494" i="3"/>
  <c r="N494" i="3"/>
  <c r="S493" i="3" l="1"/>
  <c r="X493" i="3" s="1"/>
  <c r="Q494" i="3"/>
  <c r="T494" i="3" s="1"/>
  <c r="Y494" i="3" s="1"/>
  <c r="V494" i="3"/>
  <c r="R493" i="3"/>
  <c r="W493" i="3" s="1"/>
  <c r="AA493" i="3" s="1"/>
  <c r="K496" i="3"/>
  <c r="P495" i="3"/>
  <c r="L495" i="3"/>
  <c r="M495" i="3"/>
  <c r="N495" i="3"/>
  <c r="S494" i="3" l="1"/>
  <c r="X494" i="3" s="1"/>
  <c r="R494" i="3"/>
  <c r="W494" i="3" s="1"/>
  <c r="AA494" i="3" s="1"/>
  <c r="Q495" i="3"/>
  <c r="T495" i="3" s="1"/>
  <c r="Y495" i="3" s="1"/>
  <c r="V495" i="3"/>
  <c r="K497" i="3"/>
  <c r="P496" i="3"/>
  <c r="L496" i="3"/>
  <c r="N496" i="3"/>
  <c r="M496" i="3"/>
  <c r="R495" i="3" l="1"/>
  <c r="W495" i="3" s="1"/>
  <c r="AA495" i="3" s="1"/>
  <c r="Q496" i="3"/>
  <c r="T496" i="3" s="1"/>
  <c r="Y496" i="3" s="1"/>
  <c r="V496" i="3"/>
  <c r="S495" i="3"/>
  <c r="X495" i="3" s="1"/>
  <c r="K498" i="3"/>
  <c r="P497" i="3"/>
  <c r="N497" i="3"/>
  <c r="M497" i="3"/>
  <c r="L497" i="3"/>
  <c r="R496" i="3" l="1"/>
  <c r="W496" i="3" s="1"/>
  <c r="AA496" i="3" s="1"/>
  <c r="S496" i="3"/>
  <c r="X496" i="3" s="1"/>
  <c r="Q497" i="3"/>
  <c r="T497" i="3" s="1"/>
  <c r="Y497" i="3" s="1"/>
  <c r="V497" i="3"/>
  <c r="K499" i="3"/>
  <c r="P498" i="3"/>
  <c r="L498" i="3"/>
  <c r="M498" i="3"/>
  <c r="N498" i="3"/>
  <c r="R497" i="3" l="1"/>
  <c r="W497" i="3" s="1"/>
  <c r="AA497" i="3" s="1"/>
  <c r="S497" i="3"/>
  <c r="X497" i="3" s="1"/>
  <c r="Q498" i="3"/>
  <c r="T498" i="3" s="1"/>
  <c r="Y498" i="3" s="1"/>
  <c r="V498" i="3"/>
  <c r="K500" i="3"/>
  <c r="P499" i="3"/>
  <c r="L499" i="3"/>
  <c r="M499" i="3"/>
  <c r="N499" i="3"/>
  <c r="R498" i="3" l="1"/>
  <c r="W498" i="3" s="1"/>
  <c r="AA498" i="3" s="1"/>
  <c r="S498" i="3"/>
  <c r="X498" i="3" s="1"/>
  <c r="Q499" i="3"/>
  <c r="T499" i="3" s="1"/>
  <c r="Y499" i="3" s="1"/>
  <c r="V499" i="3"/>
  <c r="K501" i="3"/>
  <c r="P500" i="3"/>
  <c r="M500" i="3"/>
  <c r="N500" i="3"/>
  <c r="L500" i="3"/>
  <c r="R499" i="3" l="1"/>
  <c r="W499" i="3" s="1"/>
  <c r="AA499" i="3" s="1"/>
  <c r="S499" i="3"/>
  <c r="X499" i="3" s="1"/>
  <c r="Q500" i="3"/>
  <c r="T500" i="3" s="1"/>
  <c r="Y500" i="3" s="1"/>
  <c r="V500" i="3"/>
  <c r="K502" i="3"/>
  <c r="P501" i="3"/>
  <c r="M501" i="3"/>
  <c r="N501" i="3"/>
  <c r="L501" i="3"/>
  <c r="S500" i="3" l="1"/>
  <c r="X500" i="3" s="1"/>
  <c r="R500" i="3"/>
  <c r="W500" i="3" s="1"/>
  <c r="AA500" i="3" s="1"/>
  <c r="Q501" i="3"/>
  <c r="T501" i="3" s="1"/>
  <c r="Y501" i="3" s="1"/>
  <c r="V501" i="3"/>
  <c r="K503" i="3"/>
  <c r="P502" i="3"/>
  <c r="L502" i="3"/>
  <c r="M502" i="3"/>
  <c r="N502" i="3"/>
  <c r="R501" i="3" l="1"/>
  <c r="W501" i="3" s="1"/>
  <c r="AA501" i="3" s="1"/>
  <c r="Q502" i="3"/>
  <c r="T502" i="3" s="1"/>
  <c r="Y502" i="3" s="1"/>
  <c r="V502" i="3"/>
  <c r="S501" i="3"/>
  <c r="X501" i="3" s="1"/>
  <c r="K504" i="3"/>
  <c r="P503" i="3"/>
  <c r="L503" i="3"/>
  <c r="M503" i="3"/>
  <c r="N503" i="3"/>
  <c r="R502" i="3" l="1"/>
  <c r="W502" i="3" s="1"/>
  <c r="AA502" i="3" s="1"/>
  <c r="S502" i="3"/>
  <c r="X502" i="3" s="1"/>
  <c r="Q503" i="3"/>
  <c r="T503" i="3" s="1"/>
  <c r="Y503" i="3" s="1"/>
  <c r="V503" i="3"/>
  <c r="K505" i="3"/>
  <c r="P504" i="3"/>
  <c r="N504" i="3"/>
  <c r="L504" i="3"/>
  <c r="M504" i="3"/>
  <c r="R503" i="3" l="1"/>
  <c r="W503" i="3" s="1"/>
  <c r="AA503" i="3" s="1"/>
  <c r="S503" i="3"/>
  <c r="X503" i="3" s="1"/>
  <c r="Q504" i="3"/>
  <c r="T504" i="3" s="1"/>
  <c r="Y504" i="3" s="1"/>
  <c r="V504" i="3"/>
  <c r="K506" i="3"/>
  <c r="P505" i="3"/>
  <c r="N505" i="3"/>
  <c r="L505" i="3"/>
  <c r="M505" i="3"/>
  <c r="S504" i="3" l="1"/>
  <c r="X504" i="3" s="1"/>
  <c r="R504" i="3"/>
  <c r="W504" i="3" s="1"/>
  <c r="AA504" i="3" s="1"/>
  <c r="Q505" i="3"/>
  <c r="T505" i="3" s="1"/>
  <c r="Y505" i="3" s="1"/>
  <c r="V505" i="3"/>
  <c r="K507" i="3"/>
  <c r="P506" i="3"/>
  <c r="L506" i="3"/>
  <c r="M506" i="3"/>
  <c r="N506" i="3"/>
  <c r="R505" i="3" l="1"/>
  <c r="W505" i="3" s="1"/>
  <c r="AA505" i="3" s="1"/>
  <c r="S505" i="3"/>
  <c r="X505" i="3" s="1"/>
  <c r="Q506" i="3"/>
  <c r="T506" i="3" s="1"/>
  <c r="Y506" i="3" s="1"/>
  <c r="V506" i="3"/>
  <c r="K508" i="3"/>
  <c r="P507" i="3"/>
  <c r="M507" i="3"/>
  <c r="L507" i="3"/>
  <c r="N507" i="3"/>
  <c r="S506" i="3" l="1"/>
  <c r="X506" i="3" s="1"/>
  <c r="R506" i="3"/>
  <c r="W506" i="3" s="1"/>
  <c r="AA506" i="3" s="1"/>
  <c r="Q507" i="3"/>
  <c r="T507" i="3" s="1"/>
  <c r="Y507" i="3" s="1"/>
  <c r="V507" i="3"/>
  <c r="K509" i="3"/>
  <c r="P508" i="3"/>
  <c r="M508" i="3"/>
  <c r="N508" i="3"/>
  <c r="L508" i="3"/>
  <c r="R507" i="3" l="1"/>
  <c r="W507" i="3" s="1"/>
  <c r="AA507" i="3" s="1"/>
  <c r="S507" i="3"/>
  <c r="X507" i="3" s="1"/>
  <c r="Q508" i="3"/>
  <c r="T508" i="3" s="1"/>
  <c r="Y508" i="3" s="1"/>
  <c r="V508" i="3"/>
  <c r="K510" i="3"/>
  <c r="P509" i="3"/>
  <c r="L509" i="3"/>
  <c r="M509" i="3"/>
  <c r="N509" i="3"/>
  <c r="S508" i="3" l="1"/>
  <c r="X508" i="3" s="1"/>
  <c r="Q509" i="3"/>
  <c r="T509" i="3" s="1"/>
  <c r="Y509" i="3" s="1"/>
  <c r="V509" i="3"/>
  <c r="R508" i="3"/>
  <c r="W508" i="3" s="1"/>
  <c r="AA508" i="3" s="1"/>
  <c r="K511" i="3"/>
  <c r="P510" i="3"/>
  <c r="L510" i="3"/>
  <c r="N510" i="3"/>
  <c r="M510" i="3"/>
  <c r="R509" i="3" l="1"/>
  <c r="W509" i="3" s="1"/>
  <c r="AA509" i="3" s="1"/>
  <c r="S509" i="3"/>
  <c r="X509" i="3" s="1"/>
  <c r="Q510" i="3"/>
  <c r="T510" i="3" s="1"/>
  <c r="Y510" i="3" s="1"/>
  <c r="V510" i="3"/>
  <c r="K512" i="3"/>
  <c r="P511" i="3"/>
  <c r="L511" i="3"/>
  <c r="M511" i="3"/>
  <c r="N511" i="3"/>
  <c r="Q511" i="3" l="1"/>
  <c r="T511" i="3" s="1"/>
  <c r="Y511" i="3" s="1"/>
  <c r="V511" i="3"/>
  <c r="S510" i="3"/>
  <c r="X510" i="3" s="1"/>
  <c r="R510" i="3"/>
  <c r="W510" i="3" s="1"/>
  <c r="AA510" i="3" s="1"/>
  <c r="K513" i="3"/>
  <c r="P512" i="3"/>
  <c r="L512" i="3"/>
  <c r="M512" i="3"/>
  <c r="N512" i="3"/>
  <c r="R511" i="3" l="1"/>
  <c r="W511" i="3" s="1"/>
  <c r="AA511" i="3" s="1"/>
  <c r="S511" i="3"/>
  <c r="X511" i="3" s="1"/>
  <c r="Q512" i="3"/>
  <c r="T512" i="3" s="1"/>
  <c r="Y512" i="3" s="1"/>
  <c r="V512" i="3"/>
  <c r="K514" i="3"/>
  <c r="P513" i="3"/>
  <c r="N513" i="3"/>
  <c r="L513" i="3"/>
  <c r="M513" i="3"/>
  <c r="S512" i="3" l="1"/>
  <c r="X512" i="3" s="1"/>
  <c r="R512" i="3"/>
  <c r="W512" i="3" s="1"/>
  <c r="AA512" i="3" s="1"/>
  <c r="Q513" i="3"/>
  <c r="T513" i="3" s="1"/>
  <c r="Y513" i="3" s="1"/>
  <c r="V513" i="3"/>
  <c r="K515" i="3"/>
  <c r="P514" i="3"/>
  <c r="L514" i="3"/>
  <c r="N514" i="3"/>
  <c r="M514" i="3"/>
  <c r="S513" i="3" l="1"/>
  <c r="X513" i="3" s="1"/>
  <c r="R513" i="3"/>
  <c r="W513" i="3" s="1"/>
  <c r="AA513" i="3" s="1"/>
  <c r="Q514" i="3"/>
  <c r="T514" i="3" s="1"/>
  <c r="Y514" i="3" s="1"/>
  <c r="V514" i="3"/>
  <c r="K516" i="3"/>
  <c r="P515" i="3"/>
  <c r="M515" i="3"/>
  <c r="N515" i="3"/>
  <c r="L515" i="3"/>
  <c r="S514" i="3" l="1"/>
  <c r="X514" i="3" s="1"/>
  <c r="R514" i="3"/>
  <c r="W514" i="3" s="1"/>
  <c r="AA514" i="3" s="1"/>
  <c r="Q515" i="3"/>
  <c r="T515" i="3" s="1"/>
  <c r="Y515" i="3" s="1"/>
  <c r="V515" i="3"/>
  <c r="K517" i="3"/>
  <c r="P516" i="3"/>
  <c r="M516" i="3"/>
  <c r="N516" i="3"/>
  <c r="L516" i="3"/>
  <c r="S515" i="3" l="1"/>
  <c r="X515" i="3" s="1"/>
  <c r="R515" i="3"/>
  <c r="W515" i="3" s="1"/>
  <c r="AA515" i="3" s="1"/>
  <c r="Q516" i="3"/>
  <c r="T516" i="3" s="1"/>
  <c r="Y516" i="3" s="1"/>
  <c r="V516" i="3"/>
  <c r="K518" i="3"/>
  <c r="P517" i="3"/>
  <c r="L517" i="3"/>
  <c r="M517" i="3"/>
  <c r="N517" i="3"/>
  <c r="Q517" i="3" l="1"/>
  <c r="T517" i="3" s="1"/>
  <c r="Y517" i="3" s="1"/>
  <c r="V517" i="3"/>
  <c r="S516" i="3"/>
  <c r="X516" i="3" s="1"/>
  <c r="R516" i="3"/>
  <c r="W516" i="3" s="1"/>
  <c r="AA516" i="3" s="1"/>
  <c r="K519" i="3"/>
  <c r="P518" i="3"/>
  <c r="N518" i="3"/>
  <c r="L518" i="3"/>
  <c r="M518" i="3"/>
  <c r="R517" i="3" l="1"/>
  <c r="W517" i="3" s="1"/>
  <c r="AA517" i="3" s="1"/>
  <c r="S517" i="3"/>
  <c r="X517" i="3" s="1"/>
  <c r="Q518" i="3"/>
  <c r="T518" i="3" s="1"/>
  <c r="Y518" i="3" s="1"/>
  <c r="V518" i="3"/>
  <c r="K520" i="3"/>
  <c r="P519" i="3"/>
  <c r="L519" i="3"/>
  <c r="M519" i="3"/>
  <c r="N519" i="3"/>
  <c r="R518" i="3" l="1"/>
  <c r="W518" i="3" s="1"/>
  <c r="AA518" i="3" s="1"/>
  <c r="S518" i="3"/>
  <c r="X518" i="3" s="1"/>
  <c r="Q519" i="3"/>
  <c r="T519" i="3" s="1"/>
  <c r="Y519" i="3" s="1"/>
  <c r="V519" i="3"/>
  <c r="K521" i="3"/>
  <c r="P520" i="3"/>
  <c r="L520" i="3"/>
  <c r="M520" i="3"/>
  <c r="N520" i="3"/>
  <c r="Q520" i="3" l="1"/>
  <c r="T520" i="3" s="1"/>
  <c r="Y520" i="3" s="1"/>
  <c r="V520" i="3"/>
  <c r="R519" i="3"/>
  <c r="W519" i="3" s="1"/>
  <c r="AA519" i="3" s="1"/>
  <c r="S519" i="3"/>
  <c r="X519" i="3" s="1"/>
  <c r="K522" i="3"/>
  <c r="P521" i="3"/>
  <c r="N521" i="3"/>
  <c r="M521" i="3"/>
  <c r="L521" i="3"/>
  <c r="S520" i="3" l="1"/>
  <c r="X520" i="3" s="1"/>
  <c r="R520" i="3"/>
  <c r="W520" i="3" s="1"/>
  <c r="AA520" i="3" s="1"/>
  <c r="Q521" i="3"/>
  <c r="T521" i="3" s="1"/>
  <c r="Y521" i="3" s="1"/>
  <c r="V521" i="3"/>
  <c r="K523" i="3"/>
  <c r="P522" i="3"/>
  <c r="L522" i="3"/>
  <c r="N522" i="3"/>
  <c r="M522" i="3"/>
  <c r="R521" i="3" l="1"/>
  <c r="W521" i="3" s="1"/>
  <c r="AA521" i="3" s="1"/>
  <c r="Q522" i="3"/>
  <c r="T522" i="3" s="1"/>
  <c r="Y522" i="3" s="1"/>
  <c r="V522" i="3"/>
  <c r="S521" i="3"/>
  <c r="X521" i="3" s="1"/>
  <c r="K524" i="3"/>
  <c r="P523" i="3"/>
  <c r="L523" i="3"/>
  <c r="M523" i="3"/>
  <c r="N523" i="3"/>
  <c r="R522" i="3" l="1"/>
  <c r="W522" i="3" s="1"/>
  <c r="AA522" i="3" s="1"/>
  <c r="S522" i="3"/>
  <c r="X522" i="3" s="1"/>
  <c r="Q523" i="3"/>
  <c r="T523" i="3" s="1"/>
  <c r="Y523" i="3" s="1"/>
  <c r="V523" i="3"/>
  <c r="K525" i="3"/>
  <c r="P524" i="3"/>
  <c r="M524" i="3"/>
  <c r="N524" i="3"/>
  <c r="L524" i="3"/>
  <c r="Q524" i="3" l="1"/>
  <c r="T524" i="3" s="1"/>
  <c r="Y524" i="3" s="1"/>
  <c r="V524" i="3"/>
  <c r="R523" i="3"/>
  <c r="W523" i="3" s="1"/>
  <c r="AA523" i="3" s="1"/>
  <c r="S523" i="3"/>
  <c r="X523" i="3" s="1"/>
  <c r="K526" i="3"/>
  <c r="P525" i="3"/>
  <c r="M525" i="3"/>
  <c r="L525" i="3"/>
  <c r="N525" i="3"/>
  <c r="S524" i="3" l="1"/>
  <c r="X524" i="3" s="1"/>
  <c r="R524" i="3"/>
  <c r="W524" i="3" s="1"/>
  <c r="AA524" i="3" s="1"/>
  <c r="Q525" i="3"/>
  <c r="T525" i="3" s="1"/>
  <c r="Y525" i="3" s="1"/>
  <c r="V525" i="3"/>
  <c r="K527" i="3"/>
  <c r="P526" i="3"/>
  <c r="L526" i="3"/>
  <c r="M526" i="3"/>
  <c r="N526" i="3"/>
  <c r="S525" i="3" l="1"/>
  <c r="X525" i="3" s="1"/>
  <c r="Q526" i="3"/>
  <c r="T526" i="3" s="1"/>
  <c r="Y526" i="3" s="1"/>
  <c r="V526" i="3"/>
  <c r="R525" i="3"/>
  <c r="W525" i="3" s="1"/>
  <c r="AA525" i="3" s="1"/>
  <c r="K528" i="3"/>
  <c r="P527" i="3"/>
  <c r="L527" i="3"/>
  <c r="M527" i="3"/>
  <c r="N527" i="3"/>
  <c r="R526" i="3" l="1"/>
  <c r="W526" i="3" s="1"/>
  <c r="AA526" i="3" s="1"/>
  <c r="Q527" i="3"/>
  <c r="T527" i="3" s="1"/>
  <c r="Y527" i="3" s="1"/>
  <c r="V527" i="3"/>
  <c r="S526" i="3"/>
  <c r="X526" i="3" s="1"/>
  <c r="K529" i="3"/>
  <c r="P528" i="3"/>
  <c r="L528" i="3"/>
  <c r="N528" i="3"/>
  <c r="M528" i="3"/>
  <c r="R527" i="3" l="1"/>
  <c r="W527" i="3" s="1"/>
  <c r="AA527" i="3" s="1"/>
  <c r="S527" i="3"/>
  <c r="X527" i="3" s="1"/>
  <c r="Q528" i="3"/>
  <c r="T528" i="3" s="1"/>
  <c r="Y528" i="3" s="1"/>
  <c r="V528" i="3"/>
  <c r="K530" i="3"/>
  <c r="P529" i="3"/>
  <c r="N529" i="3"/>
  <c r="M529" i="3"/>
  <c r="L529" i="3"/>
  <c r="S528" i="3" l="1"/>
  <c r="X528" i="3" s="1"/>
  <c r="R528" i="3"/>
  <c r="W528" i="3" s="1"/>
  <c r="AA528" i="3" s="1"/>
  <c r="Q529" i="3"/>
  <c r="T529" i="3" s="1"/>
  <c r="Y529" i="3" s="1"/>
  <c r="V529" i="3"/>
  <c r="K531" i="3"/>
  <c r="P530" i="3"/>
  <c r="L530" i="3"/>
  <c r="M530" i="3"/>
  <c r="N530" i="3"/>
  <c r="S529" i="3" l="1"/>
  <c r="X529" i="3" s="1"/>
  <c r="Q530" i="3"/>
  <c r="T530" i="3" s="1"/>
  <c r="Y530" i="3" s="1"/>
  <c r="V530" i="3"/>
  <c r="R529" i="3"/>
  <c r="W529" i="3" s="1"/>
  <c r="AA529" i="3" s="1"/>
  <c r="K532" i="3"/>
  <c r="P531" i="3"/>
  <c r="L531" i="3"/>
  <c r="M531" i="3"/>
  <c r="N531" i="3"/>
  <c r="R530" i="3" l="1"/>
  <c r="W530" i="3" s="1"/>
  <c r="AA530" i="3" s="1"/>
  <c r="S530" i="3"/>
  <c r="X530" i="3" s="1"/>
  <c r="Q531" i="3"/>
  <c r="T531" i="3" s="1"/>
  <c r="Y531" i="3" s="1"/>
  <c r="V531" i="3"/>
  <c r="K533" i="3"/>
  <c r="P532" i="3"/>
  <c r="M532" i="3"/>
  <c r="N532" i="3"/>
  <c r="L532" i="3"/>
  <c r="R531" i="3" l="1"/>
  <c r="W531" i="3" s="1"/>
  <c r="AA531" i="3" s="1"/>
  <c r="Q532" i="3"/>
  <c r="T532" i="3" s="1"/>
  <c r="Y532" i="3" s="1"/>
  <c r="V532" i="3"/>
  <c r="S531" i="3"/>
  <c r="X531" i="3" s="1"/>
  <c r="K534" i="3"/>
  <c r="P533" i="3"/>
  <c r="M533" i="3"/>
  <c r="N533" i="3"/>
  <c r="L533" i="3"/>
  <c r="Q533" i="3" l="1"/>
  <c r="T533" i="3" s="1"/>
  <c r="Y533" i="3" s="1"/>
  <c r="V533" i="3"/>
  <c r="S532" i="3"/>
  <c r="X532" i="3" s="1"/>
  <c r="R532" i="3"/>
  <c r="W532" i="3" s="1"/>
  <c r="AA532" i="3" s="1"/>
  <c r="K535" i="3"/>
  <c r="P534" i="3"/>
  <c r="L534" i="3"/>
  <c r="M534" i="3"/>
  <c r="N534" i="3"/>
  <c r="R533" i="3" l="1"/>
  <c r="W533" i="3" s="1"/>
  <c r="AA533" i="3" s="1"/>
  <c r="S533" i="3"/>
  <c r="X533" i="3" s="1"/>
  <c r="Q534" i="3"/>
  <c r="T534" i="3" s="1"/>
  <c r="Y534" i="3" s="1"/>
  <c r="V534" i="3"/>
  <c r="K536" i="3"/>
  <c r="P535" i="3"/>
  <c r="L535" i="3"/>
  <c r="M535" i="3"/>
  <c r="N535" i="3"/>
  <c r="Q535" i="3" l="1"/>
  <c r="T535" i="3" s="1"/>
  <c r="Y535" i="3" s="1"/>
  <c r="V535" i="3"/>
  <c r="R534" i="3"/>
  <c r="W534" i="3" s="1"/>
  <c r="AA534" i="3" s="1"/>
  <c r="S534" i="3"/>
  <c r="X534" i="3" s="1"/>
  <c r="K537" i="3"/>
  <c r="P536" i="3"/>
  <c r="N536" i="3"/>
  <c r="L536" i="3"/>
  <c r="M536" i="3"/>
  <c r="R535" i="3" l="1"/>
  <c r="W535" i="3" s="1"/>
  <c r="AA535" i="3" s="1"/>
  <c r="S535" i="3"/>
  <c r="X535" i="3" s="1"/>
  <c r="Q536" i="3"/>
  <c r="T536" i="3" s="1"/>
  <c r="Y536" i="3" s="1"/>
  <c r="V536" i="3"/>
  <c r="K538" i="3"/>
  <c r="P537" i="3"/>
  <c r="N537" i="3"/>
  <c r="L537" i="3"/>
  <c r="M537" i="3"/>
  <c r="S536" i="3" l="1"/>
  <c r="X536" i="3" s="1"/>
  <c r="R536" i="3"/>
  <c r="W536" i="3" s="1"/>
  <c r="AA536" i="3" s="1"/>
  <c r="Q537" i="3"/>
  <c r="T537" i="3" s="1"/>
  <c r="Y537" i="3" s="1"/>
  <c r="V537" i="3"/>
  <c r="K539" i="3"/>
  <c r="P538" i="3"/>
  <c r="L538" i="3"/>
  <c r="M538" i="3"/>
  <c r="N538" i="3"/>
  <c r="R537" i="3" l="1"/>
  <c r="W537" i="3" s="1"/>
  <c r="AA537" i="3" s="1"/>
  <c r="S537" i="3"/>
  <c r="X537" i="3" s="1"/>
  <c r="Q538" i="3"/>
  <c r="T538" i="3" s="1"/>
  <c r="Y538" i="3" s="1"/>
  <c r="V538" i="3"/>
  <c r="K540" i="3"/>
  <c r="P539" i="3"/>
  <c r="M539" i="3"/>
  <c r="L539" i="3"/>
  <c r="N539" i="3"/>
  <c r="R538" i="3" l="1"/>
  <c r="W538" i="3" s="1"/>
  <c r="AA538" i="3" s="1"/>
  <c r="S538" i="3"/>
  <c r="X538" i="3" s="1"/>
  <c r="Q539" i="3"/>
  <c r="T539" i="3" s="1"/>
  <c r="Y539" i="3" s="1"/>
  <c r="V539" i="3"/>
  <c r="K541" i="3"/>
  <c r="P540" i="3"/>
  <c r="M540" i="3"/>
  <c r="N540" i="3"/>
  <c r="L540" i="3"/>
  <c r="R539" i="3" l="1"/>
  <c r="W539" i="3" s="1"/>
  <c r="AA539" i="3" s="1"/>
  <c r="Q540" i="3"/>
  <c r="T540" i="3" s="1"/>
  <c r="Y540" i="3" s="1"/>
  <c r="V540" i="3"/>
  <c r="S539" i="3"/>
  <c r="X539" i="3" s="1"/>
  <c r="K542" i="3"/>
  <c r="P541" i="3"/>
  <c r="L541" i="3"/>
  <c r="M541" i="3"/>
  <c r="N541" i="3"/>
  <c r="S540" i="3" l="1"/>
  <c r="X540" i="3" s="1"/>
  <c r="R540" i="3"/>
  <c r="W540" i="3" s="1"/>
  <c r="AA540" i="3" s="1"/>
  <c r="Q541" i="3"/>
  <c r="T541" i="3" s="1"/>
  <c r="Y541" i="3" s="1"/>
  <c r="V541" i="3"/>
  <c r="K543" i="3"/>
  <c r="P542" i="3"/>
  <c r="L542" i="3"/>
  <c r="N542" i="3"/>
  <c r="M542" i="3"/>
  <c r="S541" i="3" l="1"/>
  <c r="X541" i="3" s="1"/>
  <c r="R541" i="3"/>
  <c r="W541" i="3" s="1"/>
  <c r="AA541" i="3" s="1"/>
  <c r="Q542" i="3"/>
  <c r="T542" i="3" s="1"/>
  <c r="Y542" i="3" s="1"/>
  <c r="V542" i="3"/>
  <c r="K544" i="3"/>
  <c r="P543" i="3"/>
  <c r="L543" i="3"/>
  <c r="M543" i="3"/>
  <c r="N543" i="3"/>
  <c r="S542" i="3" l="1"/>
  <c r="X542" i="3" s="1"/>
  <c r="R542" i="3"/>
  <c r="W542" i="3" s="1"/>
  <c r="AA542" i="3" s="1"/>
  <c r="Q543" i="3"/>
  <c r="T543" i="3" s="1"/>
  <c r="Y543" i="3" s="1"/>
  <c r="V543" i="3"/>
  <c r="K545" i="3"/>
  <c r="P544" i="3"/>
  <c r="L544" i="3"/>
  <c r="M544" i="3"/>
  <c r="N544" i="3"/>
  <c r="R543" i="3" l="1"/>
  <c r="W543" i="3" s="1"/>
  <c r="AA543" i="3" s="1"/>
  <c r="Q544" i="3"/>
  <c r="T544" i="3" s="1"/>
  <c r="Y544" i="3" s="1"/>
  <c r="V544" i="3"/>
  <c r="S543" i="3"/>
  <c r="X543" i="3" s="1"/>
  <c r="K546" i="3"/>
  <c r="P545" i="3"/>
  <c r="L545" i="3"/>
  <c r="M545" i="3"/>
  <c r="N545" i="3"/>
  <c r="S544" i="3" l="1"/>
  <c r="X544" i="3" s="1"/>
  <c r="R544" i="3"/>
  <c r="W544" i="3" s="1"/>
  <c r="AA544" i="3" s="1"/>
  <c r="Q545" i="3"/>
  <c r="T545" i="3" s="1"/>
  <c r="Y545" i="3" s="1"/>
  <c r="V545" i="3"/>
  <c r="K547" i="3"/>
  <c r="P546" i="3"/>
  <c r="N546" i="3"/>
  <c r="L546" i="3"/>
  <c r="M546" i="3"/>
  <c r="S545" i="3" l="1"/>
  <c r="X545" i="3" s="1"/>
  <c r="R545" i="3"/>
  <c r="W545" i="3" s="1"/>
  <c r="AA545" i="3" s="1"/>
  <c r="Q546" i="3"/>
  <c r="T546" i="3" s="1"/>
  <c r="Y546" i="3" s="1"/>
  <c r="V546" i="3"/>
  <c r="K548" i="3"/>
  <c r="P547" i="3"/>
  <c r="L547" i="3"/>
  <c r="M547" i="3"/>
  <c r="N547" i="3"/>
  <c r="S546" i="3" l="1"/>
  <c r="X546" i="3" s="1"/>
  <c r="Q547" i="3"/>
  <c r="T547" i="3" s="1"/>
  <c r="Y547" i="3" s="1"/>
  <c r="V547" i="3"/>
  <c r="R546" i="3"/>
  <c r="W546" i="3" s="1"/>
  <c r="AA546" i="3" s="1"/>
  <c r="K549" i="3"/>
  <c r="P548" i="3"/>
  <c r="L548" i="3"/>
  <c r="N548" i="3"/>
  <c r="M548" i="3"/>
  <c r="S547" i="3" l="1"/>
  <c r="X547" i="3" s="1"/>
  <c r="R547" i="3"/>
  <c r="W547" i="3" s="1"/>
  <c r="AA547" i="3" s="1"/>
  <c r="Q548" i="3"/>
  <c r="T548" i="3" s="1"/>
  <c r="Y548" i="3" s="1"/>
  <c r="V548" i="3"/>
  <c r="K550" i="3"/>
  <c r="P549" i="3"/>
  <c r="M549" i="3"/>
  <c r="N549" i="3"/>
  <c r="L549" i="3"/>
  <c r="S548" i="3" l="1"/>
  <c r="X548" i="3" s="1"/>
  <c r="R548" i="3"/>
  <c r="W548" i="3" s="1"/>
  <c r="AA548" i="3" s="1"/>
  <c r="Q549" i="3"/>
  <c r="T549" i="3" s="1"/>
  <c r="Y549" i="3" s="1"/>
  <c r="V549" i="3"/>
  <c r="K551" i="3"/>
  <c r="P550" i="3"/>
  <c r="L550" i="3"/>
  <c r="M550" i="3"/>
  <c r="N550" i="3"/>
  <c r="R549" i="3" l="1"/>
  <c r="W549" i="3" s="1"/>
  <c r="AA549" i="3" s="1"/>
  <c r="S549" i="3"/>
  <c r="X549" i="3" s="1"/>
  <c r="Q550" i="3"/>
  <c r="T550" i="3" s="1"/>
  <c r="Y550" i="3" s="1"/>
  <c r="V550" i="3"/>
  <c r="K552" i="3"/>
  <c r="P551" i="3"/>
  <c r="M551" i="3"/>
  <c r="L551" i="3"/>
  <c r="N551" i="3"/>
  <c r="Q551" i="3" l="1"/>
  <c r="T551" i="3" s="1"/>
  <c r="Y551" i="3" s="1"/>
  <c r="V551" i="3"/>
  <c r="R550" i="3"/>
  <c r="W550" i="3" s="1"/>
  <c r="AA550" i="3" s="1"/>
  <c r="S550" i="3"/>
  <c r="X550" i="3" s="1"/>
  <c r="K553" i="3"/>
  <c r="P552" i="3"/>
  <c r="L552" i="3"/>
  <c r="M552" i="3"/>
  <c r="N552" i="3"/>
  <c r="R551" i="3" l="1"/>
  <c r="W551" i="3" s="1"/>
  <c r="AA551" i="3" s="1"/>
  <c r="S551" i="3"/>
  <c r="X551" i="3" s="1"/>
  <c r="Q552" i="3"/>
  <c r="T552" i="3" s="1"/>
  <c r="Y552" i="3" s="1"/>
  <c r="V552" i="3"/>
  <c r="K554" i="3"/>
  <c r="P553" i="3"/>
  <c r="L553" i="3"/>
  <c r="M553" i="3"/>
  <c r="N553" i="3"/>
  <c r="S552" i="3" l="1"/>
  <c r="X552" i="3" s="1"/>
  <c r="R552" i="3"/>
  <c r="W552" i="3" s="1"/>
  <c r="AA552" i="3" s="1"/>
  <c r="Q553" i="3"/>
  <c r="T553" i="3" s="1"/>
  <c r="Y553" i="3" s="1"/>
  <c r="V553" i="3"/>
  <c r="K555" i="3"/>
  <c r="P554" i="3"/>
  <c r="N554" i="3"/>
  <c r="L554" i="3"/>
  <c r="M554" i="3"/>
  <c r="S553" i="3" l="1"/>
  <c r="X553" i="3" s="1"/>
  <c r="R553" i="3"/>
  <c r="W553" i="3" s="1"/>
  <c r="AA553" i="3" s="1"/>
  <c r="Q554" i="3"/>
  <c r="T554" i="3" s="1"/>
  <c r="Y554" i="3" s="1"/>
  <c r="V554" i="3"/>
  <c r="K556" i="3"/>
  <c r="P555" i="3"/>
  <c r="L555" i="3"/>
  <c r="M555" i="3"/>
  <c r="N555" i="3"/>
  <c r="R554" i="3" l="1"/>
  <c r="W554" i="3" s="1"/>
  <c r="AA554" i="3" s="1"/>
  <c r="S554" i="3"/>
  <c r="X554" i="3" s="1"/>
  <c r="Q555" i="3"/>
  <c r="T555" i="3" s="1"/>
  <c r="Y555" i="3" s="1"/>
  <c r="V555" i="3"/>
  <c r="K557" i="3"/>
  <c r="P556" i="3"/>
  <c r="L556" i="3"/>
  <c r="N556" i="3"/>
  <c r="M556" i="3"/>
  <c r="R555" i="3" l="1"/>
  <c r="W555" i="3" s="1"/>
  <c r="AA555" i="3" s="1"/>
  <c r="S555" i="3"/>
  <c r="X555" i="3" s="1"/>
  <c r="Q556" i="3"/>
  <c r="T556" i="3" s="1"/>
  <c r="Y556" i="3" s="1"/>
  <c r="V556" i="3"/>
  <c r="K558" i="3"/>
  <c r="P557" i="3"/>
  <c r="M557" i="3"/>
  <c r="N557" i="3"/>
  <c r="L557" i="3"/>
  <c r="R556" i="3" l="1"/>
  <c r="W556" i="3" s="1"/>
  <c r="AA556" i="3" s="1"/>
  <c r="Q557" i="3"/>
  <c r="T557" i="3" s="1"/>
  <c r="Y557" i="3" s="1"/>
  <c r="V557" i="3"/>
  <c r="S556" i="3"/>
  <c r="X556" i="3" s="1"/>
  <c r="K559" i="3"/>
  <c r="P558" i="3"/>
  <c r="L558" i="3"/>
  <c r="M558" i="3"/>
  <c r="N558" i="3"/>
  <c r="R557" i="3" l="1"/>
  <c r="W557" i="3" s="1"/>
  <c r="AA557" i="3" s="1"/>
  <c r="S557" i="3"/>
  <c r="X557" i="3" s="1"/>
  <c r="Q558" i="3"/>
  <c r="T558" i="3" s="1"/>
  <c r="Y558" i="3" s="1"/>
  <c r="V558" i="3"/>
  <c r="K560" i="3"/>
  <c r="P559" i="3"/>
  <c r="M559" i="3"/>
  <c r="L559" i="3"/>
  <c r="N559" i="3"/>
  <c r="R558" i="3" l="1"/>
  <c r="W558" i="3" s="1"/>
  <c r="AA558" i="3" s="1"/>
  <c r="Q559" i="3"/>
  <c r="T559" i="3" s="1"/>
  <c r="Y559" i="3" s="1"/>
  <c r="V559" i="3"/>
  <c r="S558" i="3"/>
  <c r="X558" i="3" s="1"/>
  <c r="S559" i="3"/>
  <c r="X559" i="3" s="1"/>
  <c r="K561" i="3"/>
  <c r="P560" i="3"/>
  <c r="L560" i="3"/>
  <c r="M560" i="3"/>
  <c r="N560" i="3"/>
  <c r="R559" i="3" l="1"/>
  <c r="W559" i="3" s="1"/>
  <c r="AA559" i="3" s="1"/>
  <c r="Q560" i="3"/>
  <c r="T560" i="3" s="1"/>
  <c r="Y560" i="3" s="1"/>
  <c r="V560" i="3"/>
  <c r="K562" i="3"/>
  <c r="P561" i="3"/>
  <c r="L561" i="3"/>
  <c r="M561" i="3"/>
  <c r="N561" i="3"/>
  <c r="S560" i="3" l="1"/>
  <c r="X560" i="3" s="1"/>
  <c r="R560" i="3"/>
  <c r="W560" i="3" s="1"/>
  <c r="AA560" i="3" s="1"/>
  <c r="Q561" i="3"/>
  <c r="T561" i="3" s="1"/>
  <c r="Y561" i="3" s="1"/>
  <c r="V561" i="3"/>
  <c r="K563" i="3"/>
  <c r="P562" i="3"/>
  <c r="N562" i="3"/>
  <c r="L562" i="3"/>
  <c r="M562" i="3"/>
  <c r="S561" i="3" l="1"/>
  <c r="X561" i="3" s="1"/>
  <c r="Q562" i="3"/>
  <c r="T562" i="3" s="1"/>
  <c r="Y562" i="3" s="1"/>
  <c r="V562" i="3"/>
  <c r="R561" i="3"/>
  <c r="W561" i="3" s="1"/>
  <c r="AA561" i="3" s="1"/>
  <c r="R562" i="3"/>
  <c r="W562" i="3" s="1"/>
  <c r="AA562" i="3" s="1"/>
  <c r="S562" i="3"/>
  <c r="X562" i="3" s="1"/>
  <c r="K564" i="3"/>
  <c r="P563" i="3"/>
  <c r="L563" i="3"/>
  <c r="M563" i="3"/>
  <c r="N563" i="3"/>
  <c r="Q563" i="3" l="1"/>
  <c r="T563" i="3" s="1"/>
  <c r="Y563" i="3" s="1"/>
  <c r="V563" i="3"/>
  <c r="K565" i="3"/>
  <c r="P564" i="3"/>
  <c r="L564" i="3"/>
  <c r="N564" i="3"/>
  <c r="M564" i="3"/>
  <c r="R563" i="3" l="1"/>
  <c r="W563" i="3" s="1"/>
  <c r="AA563" i="3" s="1"/>
  <c r="S563" i="3"/>
  <c r="X563" i="3" s="1"/>
  <c r="Q564" i="3"/>
  <c r="T564" i="3" s="1"/>
  <c r="Y564" i="3" s="1"/>
  <c r="V564" i="3"/>
  <c r="K566" i="3"/>
  <c r="P565" i="3"/>
  <c r="M565" i="3"/>
  <c r="N565" i="3"/>
  <c r="L565" i="3"/>
  <c r="S564" i="3" l="1"/>
  <c r="X564" i="3" s="1"/>
  <c r="R564" i="3"/>
  <c r="W564" i="3" s="1"/>
  <c r="AA564" i="3" s="1"/>
  <c r="Q565" i="3"/>
  <c r="T565" i="3" s="1"/>
  <c r="Y565" i="3" s="1"/>
  <c r="V565" i="3"/>
  <c r="K567" i="3"/>
  <c r="P566" i="3"/>
  <c r="L566" i="3"/>
  <c r="M566" i="3"/>
  <c r="N566" i="3"/>
  <c r="R565" i="3" l="1"/>
  <c r="W565" i="3" s="1"/>
  <c r="AA565" i="3" s="1"/>
  <c r="S565" i="3"/>
  <c r="X565" i="3" s="1"/>
  <c r="Q566" i="3"/>
  <c r="T566" i="3" s="1"/>
  <c r="Y566" i="3" s="1"/>
  <c r="V566" i="3"/>
  <c r="S566" i="3"/>
  <c r="X566" i="3" s="1"/>
  <c r="R566" i="3"/>
  <c r="W566" i="3" s="1"/>
  <c r="AA566" i="3" s="1"/>
  <c r="K568" i="3"/>
  <c r="P567" i="3"/>
  <c r="M567" i="3"/>
  <c r="N567" i="3"/>
  <c r="L567" i="3"/>
  <c r="Q567" i="3" l="1"/>
  <c r="T567" i="3" s="1"/>
  <c r="Y567" i="3" s="1"/>
  <c r="V567" i="3"/>
  <c r="K569" i="3"/>
  <c r="P568" i="3"/>
  <c r="L568" i="3"/>
  <c r="M568" i="3"/>
  <c r="N568" i="3"/>
  <c r="R567" i="3" l="1"/>
  <c r="W567" i="3" s="1"/>
  <c r="AA567" i="3" s="1"/>
  <c r="S567" i="3"/>
  <c r="X567" i="3" s="1"/>
  <c r="Q568" i="3"/>
  <c r="T568" i="3" s="1"/>
  <c r="Y568" i="3" s="1"/>
  <c r="V568" i="3"/>
  <c r="K570" i="3"/>
  <c r="P569" i="3"/>
  <c r="L569" i="3"/>
  <c r="M569" i="3"/>
  <c r="N569" i="3"/>
  <c r="S568" i="3" l="1"/>
  <c r="X568" i="3" s="1"/>
  <c r="R568" i="3"/>
  <c r="W568" i="3" s="1"/>
  <c r="AA568" i="3" s="1"/>
  <c r="Q569" i="3"/>
  <c r="T569" i="3" s="1"/>
  <c r="Y569" i="3" s="1"/>
  <c r="V569" i="3"/>
  <c r="K571" i="3"/>
  <c r="P570" i="3"/>
  <c r="N570" i="3"/>
  <c r="L570" i="3"/>
  <c r="M570" i="3"/>
  <c r="R569" i="3" l="1"/>
  <c r="W569" i="3" s="1"/>
  <c r="AA569" i="3" s="1"/>
  <c r="S569" i="3"/>
  <c r="X569" i="3" s="1"/>
  <c r="Q570" i="3"/>
  <c r="T570" i="3" s="1"/>
  <c r="Y570" i="3" s="1"/>
  <c r="V570" i="3"/>
  <c r="K572" i="3"/>
  <c r="P571" i="3"/>
  <c r="L571" i="3"/>
  <c r="M571" i="3"/>
  <c r="N571" i="3"/>
  <c r="S570" i="3" l="1"/>
  <c r="X570" i="3" s="1"/>
  <c r="R570" i="3"/>
  <c r="W570" i="3" s="1"/>
  <c r="AA570" i="3" s="1"/>
  <c r="Q571" i="3"/>
  <c r="T571" i="3" s="1"/>
  <c r="Y571" i="3" s="1"/>
  <c r="V571" i="3"/>
  <c r="K573" i="3"/>
  <c r="P572" i="3"/>
  <c r="L572" i="3"/>
  <c r="N572" i="3"/>
  <c r="M572" i="3"/>
  <c r="S571" i="3" l="1"/>
  <c r="X571" i="3" s="1"/>
  <c r="R571" i="3"/>
  <c r="W571" i="3" s="1"/>
  <c r="AA571" i="3" s="1"/>
  <c r="Q572" i="3"/>
  <c r="T572" i="3" s="1"/>
  <c r="Y572" i="3" s="1"/>
  <c r="V572" i="3"/>
  <c r="K574" i="3"/>
  <c r="P573" i="3"/>
  <c r="M573" i="3"/>
  <c r="N573" i="3"/>
  <c r="L573" i="3"/>
  <c r="Q573" i="3" l="1"/>
  <c r="T573" i="3" s="1"/>
  <c r="Y573" i="3" s="1"/>
  <c r="V573" i="3"/>
  <c r="S572" i="3"/>
  <c r="X572" i="3" s="1"/>
  <c r="R572" i="3"/>
  <c r="W572" i="3" s="1"/>
  <c r="AA572" i="3" s="1"/>
  <c r="K575" i="3"/>
  <c r="P574" i="3"/>
  <c r="L574" i="3"/>
  <c r="M574" i="3"/>
  <c r="N574" i="3"/>
  <c r="S573" i="3" l="1"/>
  <c r="X573" i="3" s="1"/>
  <c r="R573" i="3"/>
  <c r="W573" i="3" s="1"/>
  <c r="AA573" i="3" s="1"/>
  <c r="Q574" i="3"/>
  <c r="T574" i="3" s="1"/>
  <c r="Y574" i="3" s="1"/>
  <c r="V574" i="3"/>
  <c r="K576" i="3"/>
  <c r="P575" i="3"/>
  <c r="M575" i="3"/>
  <c r="N575" i="3"/>
  <c r="L575" i="3"/>
  <c r="S574" i="3" l="1"/>
  <c r="X574" i="3" s="1"/>
  <c r="R574" i="3"/>
  <c r="W574" i="3" s="1"/>
  <c r="AA574" i="3" s="1"/>
  <c r="Q575" i="3"/>
  <c r="T575" i="3" s="1"/>
  <c r="Y575" i="3" s="1"/>
  <c r="V575" i="3"/>
  <c r="K577" i="3"/>
  <c r="P576" i="3"/>
  <c r="L576" i="3"/>
  <c r="M576" i="3"/>
  <c r="N576" i="3"/>
  <c r="R575" i="3" l="1"/>
  <c r="W575" i="3" s="1"/>
  <c r="AA575" i="3" s="1"/>
  <c r="S575" i="3"/>
  <c r="X575" i="3" s="1"/>
  <c r="Q576" i="3"/>
  <c r="T576" i="3" s="1"/>
  <c r="Y576" i="3" s="1"/>
  <c r="V576" i="3"/>
  <c r="K578" i="3"/>
  <c r="P577" i="3"/>
  <c r="L577" i="3"/>
  <c r="M577" i="3"/>
  <c r="N577" i="3"/>
  <c r="S576" i="3" l="1"/>
  <c r="X576" i="3" s="1"/>
  <c r="R576" i="3"/>
  <c r="W576" i="3" s="1"/>
  <c r="AA576" i="3" s="1"/>
  <c r="Q577" i="3"/>
  <c r="T577" i="3" s="1"/>
  <c r="Y577" i="3" s="1"/>
  <c r="V577" i="3"/>
  <c r="K579" i="3"/>
  <c r="P578" i="3"/>
  <c r="N578" i="3"/>
  <c r="L578" i="3"/>
  <c r="M578" i="3"/>
  <c r="S577" i="3" l="1"/>
  <c r="X577" i="3" s="1"/>
  <c r="Q578" i="3"/>
  <c r="T578" i="3" s="1"/>
  <c r="Y578" i="3" s="1"/>
  <c r="V578" i="3"/>
  <c r="R577" i="3"/>
  <c r="W577" i="3" s="1"/>
  <c r="AA577" i="3" s="1"/>
  <c r="K580" i="3"/>
  <c r="P579" i="3"/>
  <c r="L579" i="3"/>
  <c r="M579" i="3"/>
  <c r="N579" i="3"/>
  <c r="S578" i="3" l="1"/>
  <c r="X578" i="3" s="1"/>
  <c r="R578" i="3"/>
  <c r="W578" i="3" s="1"/>
  <c r="AA578" i="3" s="1"/>
  <c r="Q579" i="3"/>
  <c r="T579" i="3" s="1"/>
  <c r="Y579" i="3" s="1"/>
  <c r="V579" i="3"/>
  <c r="K581" i="3"/>
  <c r="P580" i="3"/>
  <c r="L580" i="3"/>
  <c r="N580" i="3"/>
  <c r="M580" i="3"/>
  <c r="R579" i="3" l="1"/>
  <c r="W579" i="3" s="1"/>
  <c r="AA579" i="3" s="1"/>
  <c r="S579" i="3"/>
  <c r="X579" i="3" s="1"/>
  <c r="Q580" i="3"/>
  <c r="T580" i="3" s="1"/>
  <c r="Y580" i="3" s="1"/>
  <c r="V580" i="3"/>
  <c r="K582" i="3"/>
  <c r="P581" i="3"/>
  <c r="M581" i="3"/>
  <c r="N581" i="3"/>
  <c r="L581" i="3"/>
  <c r="R580" i="3" l="1"/>
  <c r="W580" i="3" s="1"/>
  <c r="AA580" i="3" s="1"/>
  <c r="S580" i="3"/>
  <c r="X580" i="3" s="1"/>
  <c r="Q581" i="3"/>
  <c r="T581" i="3" s="1"/>
  <c r="Y581" i="3" s="1"/>
  <c r="V581" i="3"/>
  <c r="K583" i="3"/>
  <c r="P582" i="3"/>
  <c r="L582" i="3"/>
  <c r="M582" i="3"/>
  <c r="N582" i="3"/>
  <c r="R581" i="3" l="1"/>
  <c r="W581" i="3" s="1"/>
  <c r="AA581" i="3" s="1"/>
  <c r="S581" i="3"/>
  <c r="X581" i="3" s="1"/>
  <c r="Q582" i="3"/>
  <c r="T582" i="3" s="1"/>
  <c r="Y582" i="3" s="1"/>
  <c r="V582" i="3"/>
  <c r="K584" i="3"/>
  <c r="P583" i="3"/>
  <c r="M583" i="3"/>
  <c r="L583" i="3"/>
  <c r="N583" i="3"/>
  <c r="R582" i="3" l="1"/>
  <c r="W582" i="3" s="1"/>
  <c r="AA582" i="3" s="1"/>
  <c r="S582" i="3"/>
  <c r="X582" i="3" s="1"/>
  <c r="Q583" i="3"/>
  <c r="T583" i="3" s="1"/>
  <c r="Y583" i="3" s="1"/>
  <c r="V583" i="3"/>
  <c r="K585" i="3"/>
  <c r="P584" i="3"/>
  <c r="L584" i="3"/>
  <c r="M584" i="3"/>
  <c r="N584" i="3"/>
  <c r="R583" i="3" l="1"/>
  <c r="W583" i="3" s="1"/>
  <c r="AA583" i="3" s="1"/>
  <c r="S583" i="3"/>
  <c r="X583" i="3" s="1"/>
  <c r="Q584" i="3"/>
  <c r="T584" i="3" s="1"/>
  <c r="Y584" i="3" s="1"/>
  <c r="V584" i="3"/>
  <c r="K586" i="3"/>
  <c r="P585" i="3"/>
  <c r="L585" i="3"/>
  <c r="M585" i="3"/>
  <c r="N585" i="3"/>
  <c r="R584" i="3" l="1"/>
  <c r="W584" i="3" s="1"/>
  <c r="AA584" i="3" s="1"/>
  <c r="S584" i="3"/>
  <c r="X584" i="3" s="1"/>
  <c r="Q585" i="3"/>
  <c r="T585" i="3" s="1"/>
  <c r="Y585" i="3" s="1"/>
  <c r="V585" i="3"/>
  <c r="K587" i="3"/>
  <c r="P586" i="3"/>
  <c r="N586" i="3"/>
  <c r="L586" i="3"/>
  <c r="M586" i="3"/>
  <c r="R585" i="3" l="1"/>
  <c r="W585" i="3" s="1"/>
  <c r="AA585" i="3" s="1"/>
  <c r="S585" i="3"/>
  <c r="X585" i="3" s="1"/>
  <c r="Q586" i="3"/>
  <c r="T586" i="3" s="1"/>
  <c r="Y586" i="3" s="1"/>
  <c r="V586" i="3"/>
  <c r="K588" i="3"/>
  <c r="P587" i="3"/>
  <c r="L587" i="3"/>
  <c r="M587" i="3"/>
  <c r="N587" i="3"/>
  <c r="S586" i="3" l="1"/>
  <c r="X586" i="3" s="1"/>
  <c r="R586" i="3"/>
  <c r="W586" i="3" s="1"/>
  <c r="AA586" i="3" s="1"/>
  <c r="Q587" i="3"/>
  <c r="T587" i="3" s="1"/>
  <c r="Y587" i="3" s="1"/>
  <c r="V587" i="3"/>
  <c r="K589" i="3"/>
  <c r="P588" i="3"/>
  <c r="L588" i="3"/>
  <c r="N588" i="3"/>
  <c r="M588" i="3"/>
  <c r="Q588" i="3" l="1"/>
  <c r="T588" i="3" s="1"/>
  <c r="Y588" i="3" s="1"/>
  <c r="V588" i="3"/>
  <c r="R587" i="3"/>
  <c r="W587" i="3" s="1"/>
  <c r="AA587" i="3" s="1"/>
  <c r="S587" i="3"/>
  <c r="X587" i="3" s="1"/>
  <c r="K590" i="3"/>
  <c r="P589" i="3"/>
  <c r="M589" i="3"/>
  <c r="N589" i="3"/>
  <c r="L589" i="3"/>
  <c r="R588" i="3" l="1"/>
  <c r="W588" i="3" s="1"/>
  <c r="AA588" i="3" s="1"/>
  <c r="S588" i="3"/>
  <c r="X588" i="3" s="1"/>
  <c r="Q589" i="3"/>
  <c r="T589" i="3" s="1"/>
  <c r="Y589" i="3" s="1"/>
  <c r="V589" i="3"/>
  <c r="K591" i="3"/>
  <c r="P590" i="3"/>
  <c r="L590" i="3"/>
  <c r="M590" i="3"/>
  <c r="N590" i="3"/>
  <c r="R589" i="3" l="1"/>
  <c r="W589" i="3" s="1"/>
  <c r="AA589" i="3" s="1"/>
  <c r="S589" i="3"/>
  <c r="X589" i="3" s="1"/>
  <c r="Q590" i="3"/>
  <c r="T590" i="3" s="1"/>
  <c r="Y590" i="3" s="1"/>
  <c r="V590" i="3"/>
  <c r="K592" i="3"/>
  <c r="P591" i="3"/>
  <c r="M591" i="3"/>
  <c r="L591" i="3"/>
  <c r="N591" i="3"/>
  <c r="S590" i="3" l="1"/>
  <c r="X590" i="3" s="1"/>
  <c r="R590" i="3"/>
  <c r="W590" i="3" s="1"/>
  <c r="AA590" i="3" s="1"/>
  <c r="Q591" i="3"/>
  <c r="T591" i="3" s="1"/>
  <c r="Y591" i="3" s="1"/>
  <c r="V591" i="3"/>
  <c r="K593" i="3"/>
  <c r="P592" i="3"/>
  <c r="L592" i="3"/>
  <c r="M592" i="3"/>
  <c r="N592" i="3"/>
  <c r="R591" i="3" l="1"/>
  <c r="W591" i="3" s="1"/>
  <c r="AA591" i="3" s="1"/>
  <c r="S591" i="3"/>
  <c r="X591" i="3" s="1"/>
  <c r="Q592" i="3"/>
  <c r="T592" i="3" s="1"/>
  <c r="Y592" i="3" s="1"/>
  <c r="V592" i="3"/>
  <c r="K594" i="3"/>
  <c r="P593" i="3"/>
  <c r="L593" i="3"/>
  <c r="M593" i="3"/>
  <c r="N593" i="3"/>
  <c r="S592" i="3" l="1"/>
  <c r="X592" i="3" s="1"/>
  <c r="R592" i="3"/>
  <c r="W592" i="3" s="1"/>
  <c r="AA592" i="3" s="1"/>
  <c r="Q593" i="3"/>
  <c r="T593" i="3" s="1"/>
  <c r="Y593" i="3" s="1"/>
  <c r="V593" i="3"/>
  <c r="K595" i="3"/>
  <c r="P594" i="3"/>
  <c r="N594" i="3"/>
  <c r="L594" i="3"/>
  <c r="M594" i="3"/>
  <c r="S593" i="3" l="1"/>
  <c r="X593" i="3" s="1"/>
  <c r="R593" i="3"/>
  <c r="W593" i="3" s="1"/>
  <c r="AA593" i="3" s="1"/>
  <c r="Q594" i="3"/>
  <c r="T594" i="3" s="1"/>
  <c r="Y594" i="3" s="1"/>
  <c r="V594" i="3"/>
  <c r="K596" i="3"/>
  <c r="P595" i="3"/>
  <c r="L595" i="3"/>
  <c r="M595" i="3"/>
  <c r="N595" i="3"/>
  <c r="S594" i="3" l="1"/>
  <c r="X594" i="3" s="1"/>
  <c r="R594" i="3"/>
  <c r="W594" i="3" s="1"/>
  <c r="AA594" i="3" s="1"/>
  <c r="Q595" i="3"/>
  <c r="T595" i="3" s="1"/>
  <c r="Y595" i="3" s="1"/>
  <c r="V595" i="3"/>
  <c r="K597" i="3"/>
  <c r="P596" i="3"/>
  <c r="L596" i="3"/>
  <c r="N596" i="3"/>
  <c r="M596" i="3"/>
  <c r="R595" i="3" l="1"/>
  <c r="W595" i="3" s="1"/>
  <c r="AA595" i="3" s="1"/>
  <c r="S595" i="3"/>
  <c r="X595" i="3" s="1"/>
  <c r="Q596" i="3"/>
  <c r="T596" i="3" s="1"/>
  <c r="Y596" i="3" s="1"/>
  <c r="V596" i="3"/>
  <c r="K598" i="3"/>
  <c r="P597" i="3"/>
  <c r="M597" i="3"/>
  <c r="N597" i="3"/>
  <c r="L597" i="3"/>
  <c r="Q597" i="3" l="1"/>
  <c r="T597" i="3" s="1"/>
  <c r="Y597" i="3" s="1"/>
  <c r="V597" i="3"/>
  <c r="R596" i="3"/>
  <c r="W596" i="3" s="1"/>
  <c r="AA596" i="3" s="1"/>
  <c r="S596" i="3"/>
  <c r="X596" i="3" s="1"/>
  <c r="K599" i="3"/>
  <c r="P598" i="3"/>
  <c r="L598" i="3"/>
  <c r="M598" i="3"/>
  <c r="N598" i="3"/>
  <c r="R597" i="3" l="1"/>
  <c r="W597" i="3" s="1"/>
  <c r="AA597" i="3" s="1"/>
  <c r="S597" i="3"/>
  <c r="X597" i="3" s="1"/>
  <c r="Q598" i="3"/>
  <c r="T598" i="3" s="1"/>
  <c r="Y598" i="3" s="1"/>
  <c r="V598" i="3"/>
  <c r="K600" i="3"/>
  <c r="P599" i="3"/>
  <c r="M599" i="3"/>
  <c r="N599" i="3"/>
  <c r="L599" i="3"/>
  <c r="R598" i="3" l="1"/>
  <c r="W598" i="3" s="1"/>
  <c r="AA598" i="3" s="1"/>
  <c r="S598" i="3"/>
  <c r="X598" i="3" s="1"/>
  <c r="Q599" i="3"/>
  <c r="T599" i="3" s="1"/>
  <c r="Y599" i="3" s="1"/>
  <c r="V599" i="3"/>
  <c r="K601" i="3"/>
  <c r="P600" i="3"/>
  <c r="L600" i="3"/>
  <c r="M600" i="3"/>
  <c r="N600" i="3"/>
  <c r="R599" i="3" l="1"/>
  <c r="W599" i="3" s="1"/>
  <c r="AA599" i="3" s="1"/>
  <c r="S599" i="3"/>
  <c r="X599" i="3" s="1"/>
  <c r="Q600" i="3"/>
  <c r="T600" i="3" s="1"/>
  <c r="Y600" i="3" s="1"/>
  <c r="V600" i="3"/>
  <c r="K602" i="3"/>
  <c r="P601" i="3"/>
  <c r="L601" i="3"/>
  <c r="M601" i="3"/>
  <c r="N601" i="3"/>
  <c r="Q601" i="3" l="1"/>
  <c r="T601" i="3" s="1"/>
  <c r="Y601" i="3" s="1"/>
  <c r="V601" i="3"/>
  <c r="R600" i="3"/>
  <c r="W600" i="3" s="1"/>
  <c r="AA600" i="3" s="1"/>
  <c r="S600" i="3"/>
  <c r="X600" i="3" s="1"/>
  <c r="K603" i="3"/>
  <c r="P602" i="3"/>
  <c r="N602" i="3"/>
  <c r="L602" i="3"/>
  <c r="M602" i="3"/>
  <c r="R601" i="3" l="1"/>
  <c r="W601" i="3" s="1"/>
  <c r="AA601" i="3" s="1"/>
  <c r="S601" i="3"/>
  <c r="X601" i="3" s="1"/>
  <c r="Q602" i="3"/>
  <c r="T602" i="3" s="1"/>
  <c r="Y602" i="3" s="1"/>
  <c r="V602" i="3"/>
  <c r="K604" i="3"/>
  <c r="P603" i="3"/>
  <c r="L603" i="3"/>
  <c r="M603" i="3"/>
  <c r="N603" i="3"/>
  <c r="R602" i="3" l="1"/>
  <c r="W602" i="3" s="1"/>
  <c r="AA602" i="3" s="1"/>
  <c r="S602" i="3"/>
  <c r="X602" i="3" s="1"/>
  <c r="Q603" i="3"/>
  <c r="T603" i="3" s="1"/>
  <c r="Y603" i="3" s="1"/>
  <c r="V603" i="3"/>
  <c r="K605" i="3"/>
  <c r="P604" i="3"/>
  <c r="L604" i="3"/>
  <c r="N604" i="3"/>
  <c r="M604" i="3"/>
  <c r="R603" i="3" l="1"/>
  <c r="W603" i="3" s="1"/>
  <c r="AA603" i="3" s="1"/>
  <c r="S603" i="3"/>
  <c r="X603" i="3" s="1"/>
  <c r="Q604" i="3"/>
  <c r="T604" i="3" s="1"/>
  <c r="Y604" i="3" s="1"/>
  <c r="V604" i="3"/>
  <c r="K606" i="3"/>
  <c r="P605" i="3"/>
  <c r="M605" i="3"/>
  <c r="N605" i="3"/>
  <c r="L605" i="3"/>
  <c r="Q605" i="3" l="1"/>
  <c r="T605" i="3" s="1"/>
  <c r="Y605" i="3" s="1"/>
  <c r="V605" i="3"/>
  <c r="R604" i="3"/>
  <c r="W604" i="3" s="1"/>
  <c r="AA604" i="3" s="1"/>
  <c r="S604" i="3"/>
  <c r="X604" i="3" s="1"/>
  <c r="K607" i="3"/>
  <c r="P606" i="3"/>
  <c r="L606" i="3"/>
  <c r="M606" i="3"/>
  <c r="N606" i="3"/>
  <c r="R605" i="3" l="1"/>
  <c r="W605" i="3" s="1"/>
  <c r="AA605" i="3" s="1"/>
  <c r="S605" i="3"/>
  <c r="X605" i="3" s="1"/>
  <c r="Q606" i="3"/>
  <c r="T606" i="3" s="1"/>
  <c r="Y606" i="3" s="1"/>
  <c r="V606" i="3"/>
  <c r="K608" i="3"/>
  <c r="P607" i="3"/>
  <c r="M607" i="3"/>
  <c r="N607" i="3"/>
  <c r="L607" i="3"/>
  <c r="R606" i="3" l="1"/>
  <c r="W606" i="3" s="1"/>
  <c r="AA606" i="3" s="1"/>
  <c r="S606" i="3"/>
  <c r="X606" i="3" s="1"/>
  <c r="Q607" i="3"/>
  <c r="T607" i="3" s="1"/>
  <c r="Y607" i="3" s="1"/>
  <c r="V607" i="3"/>
  <c r="K609" i="3"/>
  <c r="P608" i="3"/>
  <c r="L608" i="3"/>
  <c r="M608" i="3"/>
  <c r="N608" i="3"/>
  <c r="R607" i="3" l="1"/>
  <c r="W607" i="3" s="1"/>
  <c r="AA607" i="3" s="1"/>
  <c r="S607" i="3"/>
  <c r="X607" i="3" s="1"/>
  <c r="Q608" i="3"/>
  <c r="T608" i="3" s="1"/>
  <c r="Y608" i="3" s="1"/>
  <c r="V608" i="3"/>
  <c r="K610" i="3"/>
  <c r="P609" i="3"/>
  <c r="L609" i="3"/>
  <c r="M609" i="3"/>
  <c r="N609" i="3"/>
  <c r="R608" i="3" l="1"/>
  <c r="W608" i="3" s="1"/>
  <c r="AA608" i="3" s="1"/>
  <c r="Q609" i="3"/>
  <c r="T609" i="3" s="1"/>
  <c r="Y609" i="3" s="1"/>
  <c r="V609" i="3"/>
  <c r="S608" i="3"/>
  <c r="X608" i="3" s="1"/>
  <c r="K611" i="3"/>
  <c r="P610" i="3"/>
  <c r="N610" i="3"/>
  <c r="L610" i="3"/>
  <c r="M610" i="3"/>
  <c r="R609" i="3" l="1"/>
  <c r="W609" i="3" s="1"/>
  <c r="AA609" i="3" s="1"/>
  <c r="Q610" i="3"/>
  <c r="T610" i="3" s="1"/>
  <c r="Y610" i="3" s="1"/>
  <c r="V610" i="3"/>
  <c r="S609" i="3"/>
  <c r="X609" i="3" s="1"/>
  <c r="K612" i="3"/>
  <c r="P611" i="3"/>
  <c r="L611" i="3"/>
  <c r="M611" i="3"/>
  <c r="N611" i="3"/>
  <c r="S610" i="3" l="1"/>
  <c r="X610" i="3" s="1"/>
  <c r="R610" i="3"/>
  <c r="W610" i="3" s="1"/>
  <c r="AA610" i="3" s="1"/>
  <c r="Q611" i="3"/>
  <c r="T611" i="3" s="1"/>
  <c r="Y611" i="3" s="1"/>
  <c r="V611" i="3"/>
  <c r="K613" i="3"/>
  <c r="P612" i="3"/>
  <c r="L612" i="3"/>
  <c r="N612" i="3"/>
  <c r="M612" i="3"/>
  <c r="S611" i="3" l="1"/>
  <c r="X611" i="3" s="1"/>
  <c r="R611" i="3"/>
  <c r="W611" i="3" s="1"/>
  <c r="AA611" i="3" s="1"/>
  <c r="Q612" i="3"/>
  <c r="T612" i="3" s="1"/>
  <c r="Y612" i="3" s="1"/>
  <c r="V612" i="3"/>
  <c r="K614" i="3"/>
  <c r="P613" i="3"/>
  <c r="M613" i="3"/>
  <c r="N613" i="3"/>
  <c r="L613" i="3"/>
  <c r="R612" i="3" l="1"/>
  <c r="W612" i="3" s="1"/>
  <c r="AA612" i="3" s="1"/>
  <c r="S612" i="3"/>
  <c r="X612" i="3" s="1"/>
  <c r="Q613" i="3"/>
  <c r="T613" i="3" s="1"/>
  <c r="Y613" i="3" s="1"/>
  <c r="V613" i="3"/>
  <c r="K615" i="3"/>
  <c r="P614" i="3"/>
  <c r="L614" i="3"/>
  <c r="M614" i="3"/>
  <c r="N614" i="3"/>
  <c r="R613" i="3" l="1"/>
  <c r="W613" i="3" s="1"/>
  <c r="AA613" i="3" s="1"/>
  <c r="S613" i="3"/>
  <c r="X613" i="3" s="1"/>
  <c r="Q614" i="3"/>
  <c r="T614" i="3" s="1"/>
  <c r="Y614" i="3" s="1"/>
  <c r="V614" i="3"/>
  <c r="K616" i="3"/>
  <c r="P615" i="3"/>
  <c r="M615" i="3"/>
  <c r="L615" i="3"/>
  <c r="N615" i="3"/>
  <c r="R614" i="3" l="1"/>
  <c r="W614" i="3" s="1"/>
  <c r="AA614" i="3" s="1"/>
  <c r="S614" i="3"/>
  <c r="X614" i="3" s="1"/>
  <c r="Q615" i="3"/>
  <c r="T615" i="3" s="1"/>
  <c r="Y615" i="3" s="1"/>
  <c r="V615" i="3"/>
  <c r="K617" i="3"/>
  <c r="P616" i="3"/>
  <c r="L616" i="3"/>
  <c r="M616" i="3"/>
  <c r="N616" i="3"/>
  <c r="R615" i="3" l="1"/>
  <c r="W615" i="3" s="1"/>
  <c r="AA615" i="3" s="1"/>
  <c r="S615" i="3"/>
  <c r="X615" i="3" s="1"/>
  <c r="Q616" i="3"/>
  <c r="T616" i="3" s="1"/>
  <c r="Y616" i="3" s="1"/>
  <c r="V616" i="3"/>
  <c r="K618" i="3"/>
  <c r="P617" i="3"/>
  <c r="L617" i="3"/>
  <c r="M617" i="3"/>
  <c r="N617" i="3"/>
  <c r="R616" i="3" l="1"/>
  <c r="W616" i="3" s="1"/>
  <c r="AA616" i="3" s="1"/>
  <c r="S616" i="3"/>
  <c r="X616" i="3" s="1"/>
  <c r="Q617" i="3"/>
  <c r="T617" i="3" s="1"/>
  <c r="Y617" i="3" s="1"/>
  <c r="V617" i="3"/>
  <c r="K619" i="3"/>
  <c r="P618" i="3"/>
  <c r="N618" i="3"/>
  <c r="L618" i="3"/>
  <c r="M618" i="3"/>
  <c r="R617" i="3" l="1"/>
  <c r="W617" i="3" s="1"/>
  <c r="AA617" i="3" s="1"/>
  <c r="Q618" i="3"/>
  <c r="T618" i="3" s="1"/>
  <c r="Y618" i="3" s="1"/>
  <c r="V618" i="3"/>
  <c r="S617" i="3"/>
  <c r="X617" i="3" s="1"/>
  <c r="K620" i="3"/>
  <c r="P619" i="3"/>
  <c r="L619" i="3"/>
  <c r="M619" i="3"/>
  <c r="N619" i="3"/>
  <c r="S618" i="3" l="1"/>
  <c r="X618" i="3" s="1"/>
  <c r="R618" i="3"/>
  <c r="W618" i="3" s="1"/>
  <c r="AA618" i="3" s="1"/>
  <c r="Q619" i="3"/>
  <c r="T619" i="3" s="1"/>
  <c r="Y619" i="3" s="1"/>
  <c r="V619" i="3"/>
  <c r="K621" i="3"/>
  <c r="P620" i="3"/>
  <c r="L620" i="3"/>
  <c r="N620" i="3"/>
  <c r="M620" i="3"/>
  <c r="R619" i="3" l="1"/>
  <c r="W619" i="3" s="1"/>
  <c r="AA619" i="3" s="1"/>
  <c r="S619" i="3"/>
  <c r="X619" i="3" s="1"/>
  <c r="Q620" i="3"/>
  <c r="T620" i="3" s="1"/>
  <c r="Y620" i="3" s="1"/>
  <c r="V620" i="3"/>
  <c r="K622" i="3"/>
  <c r="P621" i="3"/>
  <c r="M621" i="3"/>
  <c r="N621" i="3"/>
  <c r="L621" i="3"/>
  <c r="R620" i="3" l="1"/>
  <c r="W620" i="3" s="1"/>
  <c r="AA620" i="3" s="1"/>
  <c r="S620" i="3"/>
  <c r="X620" i="3" s="1"/>
  <c r="Q621" i="3"/>
  <c r="T621" i="3" s="1"/>
  <c r="Y621" i="3" s="1"/>
  <c r="V621" i="3"/>
  <c r="K623" i="3"/>
  <c r="P622" i="3"/>
  <c r="L622" i="3"/>
  <c r="M622" i="3"/>
  <c r="N622" i="3"/>
  <c r="R621" i="3" l="1"/>
  <c r="W621" i="3" s="1"/>
  <c r="AA621" i="3" s="1"/>
  <c r="S621" i="3"/>
  <c r="X621" i="3" s="1"/>
  <c r="Q622" i="3"/>
  <c r="T622" i="3" s="1"/>
  <c r="Y622" i="3" s="1"/>
  <c r="V622" i="3"/>
  <c r="K624" i="3"/>
  <c r="P623" i="3"/>
  <c r="M623" i="3"/>
  <c r="L623" i="3"/>
  <c r="N623" i="3"/>
  <c r="S622" i="3" l="1"/>
  <c r="X622" i="3" s="1"/>
  <c r="R622" i="3"/>
  <c r="W622" i="3" s="1"/>
  <c r="AA622" i="3" s="1"/>
  <c r="Q623" i="3"/>
  <c r="T623" i="3" s="1"/>
  <c r="Y623" i="3" s="1"/>
  <c r="V623" i="3"/>
  <c r="K625" i="3"/>
  <c r="P624" i="3"/>
  <c r="L624" i="3"/>
  <c r="M624" i="3"/>
  <c r="N624" i="3"/>
  <c r="R623" i="3" l="1"/>
  <c r="W623" i="3" s="1"/>
  <c r="AA623" i="3" s="1"/>
  <c r="S623" i="3"/>
  <c r="X623" i="3" s="1"/>
  <c r="Q624" i="3"/>
  <c r="T624" i="3" s="1"/>
  <c r="Y624" i="3" s="1"/>
  <c r="V624" i="3"/>
  <c r="K626" i="3"/>
  <c r="P625" i="3"/>
  <c r="L625" i="3"/>
  <c r="M625" i="3"/>
  <c r="N625" i="3"/>
  <c r="R624" i="3" l="1"/>
  <c r="W624" i="3" s="1"/>
  <c r="AA624" i="3" s="1"/>
  <c r="S624" i="3"/>
  <c r="X624" i="3" s="1"/>
  <c r="Q625" i="3"/>
  <c r="T625" i="3" s="1"/>
  <c r="Y625" i="3" s="1"/>
  <c r="V625" i="3"/>
  <c r="K627" i="3"/>
  <c r="P626" i="3"/>
  <c r="N626" i="3"/>
  <c r="L626" i="3"/>
  <c r="M626" i="3"/>
  <c r="S625" i="3" l="1"/>
  <c r="X625" i="3" s="1"/>
  <c r="R625" i="3"/>
  <c r="W625" i="3" s="1"/>
  <c r="AA625" i="3" s="1"/>
  <c r="Q626" i="3"/>
  <c r="T626" i="3" s="1"/>
  <c r="Y626" i="3" s="1"/>
  <c r="V626" i="3"/>
  <c r="K628" i="3"/>
  <c r="P627" i="3"/>
  <c r="L627" i="3"/>
  <c r="M627" i="3"/>
  <c r="N627" i="3"/>
  <c r="S626" i="3" l="1"/>
  <c r="X626" i="3" s="1"/>
  <c r="R626" i="3"/>
  <c r="W626" i="3" s="1"/>
  <c r="AA626" i="3" s="1"/>
  <c r="Q627" i="3"/>
  <c r="T627" i="3" s="1"/>
  <c r="Y627" i="3" s="1"/>
  <c r="V627" i="3"/>
  <c r="K629" i="3"/>
  <c r="P628" i="3"/>
  <c r="L628" i="3"/>
  <c r="N628" i="3"/>
  <c r="M628" i="3"/>
  <c r="R627" i="3" l="1"/>
  <c r="W627" i="3" s="1"/>
  <c r="AA627" i="3" s="1"/>
  <c r="S627" i="3"/>
  <c r="X627" i="3" s="1"/>
  <c r="Q628" i="3"/>
  <c r="T628" i="3" s="1"/>
  <c r="Y628" i="3" s="1"/>
  <c r="V628" i="3"/>
  <c r="K630" i="3"/>
  <c r="P629" i="3"/>
  <c r="M629" i="3"/>
  <c r="N629" i="3"/>
  <c r="L629" i="3"/>
  <c r="R628" i="3" l="1"/>
  <c r="W628" i="3" s="1"/>
  <c r="AA628" i="3" s="1"/>
  <c r="S628" i="3"/>
  <c r="X628" i="3" s="1"/>
  <c r="Q629" i="3"/>
  <c r="T629" i="3" s="1"/>
  <c r="Y629" i="3" s="1"/>
  <c r="V629" i="3"/>
  <c r="K631" i="3"/>
  <c r="P630" i="3"/>
  <c r="L630" i="3"/>
  <c r="M630" i="3"/>
  <c r="N630" i="3"/>
  <c r="Q630" i="3" l="1"/>
  <c r="T630" i="3" s="1"/>
  <c r="Y630" i="3" s="1"/>
  <c r="V630" i="3"/>
  <c r="R629" i="3"/>
  <c r="W629" i="3" s="1"/>
  <c r="AA629" i="3" s="1"/>
  <c r="S629" i="3"/>
  <c r="X629" i="3" s="1"/>
  <c r="K632" i="3"/>
  <c r="P631" i="3"/>
  <c r="M631" i="3"/>
  <c r="N631" i="3"/>
  <c r="L631" i="3"/>
  <c r="R630" i="3" l="1"/>
  <c r="W630" i="3" s="1"/>
  <c r="AA630" i="3" s="1"/>
  <c r="S630" i="3"/>
  <c r="X630" i="3" s="1"/>
  <c r="Q631" i="3"/>
  <c r="T631" i="3" s="1"/>
  <c r="Y631" i="3" s="1"/>
  <c r="V631" i="3"/>
  <c r="K633" i="3"/>
  <c r="P632" i="3"/>
  <c r="L632" i="3"/>
  <c r="M632" i="3"/>
  <c r="N632" i="3"/>
  <c r="R631" i="3" l="1"/>
  <c r="W631" i="3" s="1"/>
  <c r="AA631" i="3" s="1"/>
  <c r="S631" i="3"/>
  <c r="X631" i="3" s="1"/>
  <c r="Q632" i="3"/>
  <c r="T632" i="3" s="1"/>
  <c r="Y632" i="3" s="1"/>
  <c r="V632" i="3"/>
  <c r="K634" i="3"/>
  <c r="P633" i="3"/>
  <c r="L633" i="3"/>
  <c r="M633" i="3"/>
  <c r="N633" i="3"/>
  <c r="R632" i="3" l="1"/>
  <c r="W632" i="3" s="1"/>
  <c r="AA632" i="3" s="1"/>
  <c r="S632" i="3"/>
  <c r="X632" i="3" s="1"/>
  <c r="Q633" i="3"/>
  <c r="T633" i="3" s="1"/>
  <c r="Y633" i="3" s="1"/>
  <c r="V633" i="3"/>
  <c r="K635" i="3"/>
  <c r="P634" i="3"/>
  <c r="N634" i="3"/>
  <c r="L634" i="3"/>
  <c r="M634" i="3"/>
  <c r="S633" i="3" l="1"/>
  <c r="X633" i="3" s="1"/>
  <c r="R633" i="3"/>
  <c r="W633" i="3" s="1"/>
  <c r="AA633" i="3" s="1"/>
  <c r="Q634" i="3"/>
  <c r="T634" i="3" s="1"/>
  <c r="Y634" i="3" s="1"/>
  <c r="V634" i="3"/>
  <c r="K636" i="3"/>
  <c r="P635" i="3"/>
  <c r="L635" i="3"/>
  <c r="M635" i="3"/>
  <c r="N635" i="3"/>
  <c r="R634" i="3" l="1"/>
  <c r="W634" i="3" s="1"/>
  <c r="AA634" i="3" s="1"/>
  <c r="S634" i="3"/>
  <c r="X634" i="3" s="1"/>
  <c r="Q635" i="3"/>
  <c r="T635" i="3" s="1"/>
  <c r="Y635" i="3" s="1"/>
  <c r="V635" i="3"/>
  <c r="K637" i="3"/>
  <c r="P636" i="3"/>
  <c r="L636" i="3"/>
  <c r="N636" i="3"/>
  <c r="M636" i="3"/>
  <c r="R635" i="3" l="1"/>
  <c r="W635" i="3" s="1"/>
  <c r="AA635" i="3" s="1"/>
  <c r="S635" i="3"/>
  <c r="X635" i="3" s="1"/>
  <c r="Q636" i="3"/>
  <c r="T636" i="3" s="1"/>
  <c r="Y636" i="3" s="1"/>
  <c r="V636" i="3"/>
  <c r="K638" i="3"/>
  <c r="P637" i="3"/>
  <c r="M637" i="3"/>
  <c r="N637" i="3"/>
  <c r="L637" i="3"/>
  <c r="R636" i="3" l="1"/>
  <c r="W636" i="3" s="1"/>
  <c r="AA636" i="3" s="1"/>
  <c r="S636" i="3"/>
  <c r="X636" i="3" s="1"/>
  <c r="Q637" i="3"/>
  <c r="T637" i="3" s="1"/>
  <c r="Y637" i="3" s="1"/>
  <c r="V637" i="3"/>
  <c r="K639" i="3"/>
  <c r="P638" i="3"/>
  <c r="L638" i="3"/>
  <c r="M638" i="3"/>
  <c r="N638" i="3"/>
  <c r="S637" i="3" l="1"/>
  <c r="X637" i="3" s="1"/>
  <c r="R637" i="3"/>
  <c r="W637" i="3" s="1"/>
  <c r="AA637" i="3" s="1"/>
  <c r="Q638" i="3"/>
  <c r="T638" i="3" s="1"/>
  <c r="Y638" i="3" s="1"/>
  <c r="V638" i="3"/>
  <c r="K640" i="3"/>
  <c r="P639" i="3"/>
  <c r="M639" i="3"/>
  <c r="N639" i="3"/>
  <c r="L639" i="3"/>
  <c r="S638" i="3" l="1"/>
  <c r="X638" i="3" s="1"/>
  <c r="R638" i="3"/>
  <c r="W638" i="3" s="1"/>
  <c r="AA638" i="3" s="1"/>
  <c r="Q639" i="3"/>
  <c r="T639" i="3" s="1"/>
  <c r="Y639" i="3" s="1"/>
  <c r="V639" i="3"/>
  <c r="K641" i="3"/>
  <c r="P640" i="3"/>
  <c r="L640" i="3"/>
  <c r="M640" i="3"/>
  <c r="N640" i="3"/>
  <c r="R639" i="3" l="1"/>
  <c r="W639" i="3" s="1"/>
  <c r="AA639" i="3" s="1"/>
  <c r="S639" i="3"/>
  <c r="X639" i="3" s="1"/>
  <c r="Q640" i="3"/>
  <c r="T640" i="3" s="1"/>
  <c r="Y640" i="3" s="1"/>
  <c r="V640" i="3"/>
  <c r="K642" i="3"/>
  <c r="P641" i="3"/>
  <c r="L641" i="3"/>
  <c r="M641" i="3"/>
  <c r="N641" i="3"/>
  <c r="Q641" i="3" l="1"/>
  <c r="T641" i="3" s="1"/>
  <c r="Y641" i="3" s="1"/>
  <c r="V641" i="3"/>
  <c r="R640" i="3"/>
  <c r="W640" i="3" s="1"/>
  <c r="AA640" i="3" s="1"/>
  <c r="S640" i="3"/>
  <c r="X640" i="3" s="1"/>
  <c r="K643" i="3"/>
  <c r="P642" i="3"/>
  <c r="N642" i="3"/>
  <c r="L642" i="3"/>
  <c r="M642" i="3"/>
  <c r="S641" i="3" l="1"/>
  <c r="X641" i="3" s="1"/>
  <c r="R641" i="3"/>
  <c r="W641" i="3" s="1"/>
  <c r="AA641" i="3" s="1"/>
  <c r="Q642" i="3"/>
  <c r="T642" i="3" s="1"/>
  <c r="Y642" i="3" s="1"/>
  <c r="V642" i="3"/>
  <c r="K644" i="3"/>
  <c r="P643" i="3"/>
  <c r="L643" i="3"/>
  <c r="M643" i="3"/>
  <c r="N643" i="3"/>
  <c r="S642" i="3" l="1"/>
  <c r="X642" i="3" s="1"/>
  <c r="Q643" i="3"/>
  <c r="T643" i="3" s="1"/>
  <c r="Y643" i="3" s="1"/>
  <c r="V643" i="3"/>
  <c r="R642" i="3"/>
  <c r="W642" i="3" s="1"/>
  <c r="AA642" i="3" s="1"/>
  <c r="K645" i="3"/>
  <c r="P644" i="3"/>
  <c r="L644" i="3"/>
  <c r="N644" i="3"/>
  <c r="M644" i="3"/>
  <c r="R643" i="3" l="1"/>
  <c r="W643" i="3" s="1"/>
  <c r="AA643" i="3" s="1"/>
  <c r="S643" i="3"/>
  <c r="X643" i="3" s="1"/>
  <c r="Q644" i="3"/>
  <c r="T644" i="3" s="1"/>
  <c r="Y644" i="3" s="1"/>
  <c r="V644" i="3"/>
  <c r="K646" i="3"/>
  <c r="P645" i="3"/>
  <c r="M645" i="3"/>
  <c r="N645" i="3"/>
  <c r="L645" i="3"/>
  <c r="R644" i="3" l="1"/>
  <c r="W644" i="3" s="1"/>
  <c r="AA644" i="3" s="1"/>
  <c r="S644" i="3"/>
  <c r="X644" i="3" s="1"/>
  <c r="Q645" i="3"/>
  <c r="T645" i="3" s="1"/>
  <c r="Y645" i="3" s="1"/>
  <c r="V645" i="3"/>
  <c r="K647" i="3"/>
  <c r="P646" i="3"/>
  <c r="L646" i="3"/>
  <c r="M646" i="3"/>
  <c r="N646" i="3"/>
  <c r="R645" i="3" l="1"/>
  <c r="W645" i="3" s="1"/>
  <c r="AA645" i="3" s="1"/>
  <c r="S645" i="3"/>
  <c r="X645" i="3" s="1"/>
  <c r="Q646" i="3"/>
  <c r="T646" i="3" s="1"/>
  <c r="Y646" i="3" s="1"/>
  <c r="V646" i="3"/>
  <c r="K648" i="3"/>
  <c r="P647" i="3"/>
  <c r="M647" i="3"/>
  <c r="L647" i="3"/>
  <c r="N647" i="3"/>
  <c r="R646" i="3" l="1"/>
  <c r="W646" i="3" s="1"/>
  <c r="AA646" i="3" s="1"/>
  <c r="S646" i="3"/>
  <c r="X646" i="3" s="1"/>
  <c r="Q647" i="3"/>
  <c r="T647" i="3" s="1"/>
  <c r="Y647" i="3" s="1"/>
  <c r="V647" i="3"/>
  <c r="K649" i="3"/>
  <c r="P648" i="3"/>
  <c r="L648" i="3"/>
  <c r="M648" i="3"/>
  <c r="N648" i="3"/>
  <c r="R647" i="3" l="1"/>
  <c r="W647" i="3" s="1"/>
  <c r="AA647" i="3" s="1"/>
  <c r="S647" i="3"/>
  <c r="X647" i="3" s="1"/>
  <c r="Q648" i="3"/>
  <c r="T648" i="3" s="1"/>
  <c r="Y648" i="3" s="1"/>
  <c r="V648" i="3"/>
  <c r="K650" i="3"/>
  <c r="P649" i="3"/>
  <c r="L649" i="3"/>
  <c r="M649" i="3"/>
  <c r="N649" i="3"/>
  <c r="R648" i="3" l="1"/>
  <c r="W648" i="3" s="1"/>
  <c r="AA648" i="3" s="1"/>
  <c r="S648" i="3"/>
  <c r="X648" i="3" s="1"/>
  <c r="Q649" i="3"/>
  <c r="T649" i="3" s="1"/>
  <c r="Y649" i="3" s="1"/>
  <c r="V649" i="3"/>
  <c r="K651" i="3"/>
  <c r="P650" i="3"/>
  <c r="N650" i="3"/>
  <c r="L650" i="3"/>
  <c r="M650" i="3"/>
  <c r="R649" i="3" l="1"/>
  <c r="W649" i="3" s="1"/>
  <c r="AA649" i="3" s="1"/>
  <c r="S649" i="3"/>
  <c r="X649" i="3" s="1"/>
  <c r="Q650" i="3"/>
  <c r="T650" i="3" s="1"/>
  <c r="Y650" i="3" s="1"/>
  <c r="V650" i="3"/>
  <c r="K652" i="3"/>
  <c r="P651" i="3"/>
  <c r="L651" i="3"/>
  <c r="M651" i="3"/>
  <c r="N651" i="3"/>
  <c r="Q651" i="3" l="1"/>
  <c r="T651" i="3" s="1"/>
  <c r="Y651" i="3" s="1"/>
  <c r="V651" i="3"/>
  <c r="R650" i="3"/>
  <c r="W650" i="3" s="1"/>
  <c r="AA650" i="3" s="1"/>
  <c r="S650" i="3"/>
  <c r="X650" i="3" s="1"/>
  <c r="K653" i="3"/>
  <c r="P652" i="3"/>
  <c r="L652" i="3"/>
  <c r="N652" i="3"/>
  <c r="M652" i="3"/>
  <c r="R651" i="3" l="1"/>
  <c r="W651" i="3" s="1"/>
  <c r="AA651" i="3" s="1"/>
  <c r="S651" i="3"/>
  <c r="X651" i="3" s="1"/>
  <c r="Q652" i="3"/>
  <c r="T652" i="3" s="1"/>
  <c r="Y652" i="3" s="1"/>
  <c r="V652" i="3"/>
  <c r="K654" i="3"/>
  <c r="P653" i="3"/>
  <c r="M653" i="3"/>
  <c r="N653" i="3"/>
  <c r="L653" i="3"/>
  <c r="R652" i="3" l="1"/>
  <c r="W652" i="3" s="1"/>
  <c r="AA652" i="3" s="1"/>
  <c r="S652" i="3"/>
  <c r="X652" i="3" s="1"/>
  <c r="Q653" i="3"/>
  <c r="T653" i="3" s="1"/>
  <c r="Y653" i="3" s="1"/>
  <c r="V653" i="3"/>
  <c r="K655" i="3"/>
  <c r="P654" i="3"/>
  <c r="L654" i="3"/>
  <c r="M654" i="3"/>
  <c r="N654" i="3"/>
  <c r="Q654" i="3" l="1"/>
  <c r="T654" i="3" s="1"/>
  <c r="Y654" i="3" s="1"/>
  <c r="V654" i="3"/>
  <c r="R653" i="3"/>
  <c r="W653" i="3" s="1"/>
  <c r="AA653" i="3" s="1"/>
  <c r="S653" i="3"/>
  <c r="X653" i="3" s="1"/>
  <c r="K656" i="3"/>
  <c r="P655" i="3"/>
  <c r="M655" i="3"/>
  <c r="L655" i="3"/>
  <c r="N655" i="3"/>
  <c r="R654" i="3" l="1"/>
  <c r="W654" i="3" s="1"/>
  <c r="AA654" i="3" s="1"/>
  <c r="S654" i="3"/>
  <c r="X654" i="3" s="1"/>
  <c r="Q655" i="3"/>
  <c r="T655" i="3" s="1"/>
  <c r="Y655" i="3" s="1"/>
  <c r="V655" i="3"/>
  <c r="K657" i="3"/>
  <c r="P656" i="3"/>
  <c r="L656" i="3"/>
  <c r="M656" i="3"/>
  <c r="N656" i="3"/>
  <c r="R655" i="3" l="1"/>
  <c r="W655" i="3" s="1"/>
  <c r="AA655" i="3" s="1"/>
  <c r="S655" i="3"/>
  <c r="X655" i="3" s="1"/>
  <c r="Q656" i="3"/>
  <c r="T656" i="3" s="1"/>
  <c r="Y656" i="3" s="1"/>
  <c r="V656" i="3"/>
  <c r="S656" i="3"/>
  <c r="X656" i="3" s="1"/>
  <c r="K658" i="3"/>
  <c r="P657" i="3"/>
  <c r="L657" i="3"/>
  <c r="M657" i="3"/>
  <c r="N657" i="3"/>
  <c r="Q657" i="3" l="1"/>
  <c r="T657" i="3" s="1"/>
  <c r="Y657" i="3" s="1"/>
  <c r="V657" i="3"/>
  <c r="R656" i="3"/>
  <c r="W656" i="3" s="1"/>
  <c r="AA656" i="3" s="1"/>
  <c r="K659" i="3"/>
  <c r="P658" i="3"/>
  <c r="N658" i="3"/>
  <c r="L658" i="3"/>
  <c r="M658" i="3"/>
  <c r="S657" i="3" l="1"/>
  <c r="X657" i="3" s="1"/>
  <c r="R657" i="3"/>
  <c r="W657" i="3" s="1"/>
  <c r="AA657" i="3" s="1"/>
  <c r="Q658" i="3"/>
  <c r="T658" i="3" s="1"/>
  <c r="Y658" i="3" s="1"/>
  <c r="V658" i="3"/>
  <c r="K660" i="3"/>
  <c r="P659" i="3"/>
  <c r="L659" i="3"/>
  <c r="M659" i="3"/>
  <c r="N659" i="3"/>
  <c r="R658" i="3" l="1"/>
  <c r="W658" i="3" s="1"/>
  <c r="AA658" i="3" s="1"/>
  <c r="Q659" i="3"/>
  <c r="T659" i="3" s="1"/>
  <c r="Y659" i="3" s="1"/>
  <c r="V659" i="3"/>
  <c r="S658" i="3"/>
  <c r="X658" i="3" s="1"/>
  <c r="K661" i="3"/>
  <c r="P660" i="3"/>
  <c r="L660" i="3"/>
  <c r="N660" i="3"/>
  <c r="M660" i="3"/>
  <c r="S659" i="3" l="1"/>
  <c r="X659" i="3" s="1"/>
  <c r="R659" i="3"/>
  <c r="W659" i="3" s="1"/>
  <c r="AA659" i="3" s="1"/>
  <c r="Q660" i="3"/>
  <c r="T660" i="3" s="1"/>
  <c r="Y660" i="3" s="1"/>
  <c r="V660" i="3"/>
  <c r="K662" i="3"/>
  <c r="P661" i="3"/>
  <c r="M661" i="3"/>
  <c r="N661" i="3"/>
  <c r="L661" i="3"/>
  <c r="R660" i="3" l="1"/>
  <c r="W660" i="3" s="1"/>
  <c r="AA660" i="3" s="1"/>
  <c r="S660" i="3"/>
  <c r="X660" i="3" s="1"/>
  <c r="Q661" i="3"/>
  <c r="T661" i="3" s="1"/>
  <c r="Y661" i="3" s="1"/>
  <c r="V661" i="3"/>
  <c r="K663" i="3"/>
  <c r="P662" i="3"/>
  <c r="L662" i="3"/>
  <c r="M662" i="3"/>
  <c r="N662" i="3"/>
  <c r="S661" i="3" l="1"/>
  <c r="X661" i="3" s="1"/>
  <c r="R661" i="3"/>
  <c r="W661" i="3" s="1"/>
  <c r="AA661" i="3" s="1"/>
  <c r="Q662" i="3"/>
  <c r="T662" i="3" s="1"/>
  <c r="Y662" i="3" s="1"/>
  <c r="V662" i="3"/>
  <c r="K664" i="3"/>
  <c r="P663" i="3"/>
  <c r="M663" i="3"/>
  <c r="N663" i="3"/>
  <c r="L663" i="3"/>
  <c r="R662" i="3" l="1"/>
  <c r="W662" i="3" s="1"/>
  <c r="AA662" i="3" s="1"/>
  <c r="S662" i="3"/>
  <c r="X662" i="3" s="1"/>
  <c r="Q663" i="3"/>
  <c r="T663" i="3" s="1"/>
  <c r="Y663" i="3" s="1"/>
  <c r="V663" i="3"/>
  <c r="K665" i="3"/>
  <c r="P664" i="3"/>
  <c r="L664" i="3"/>
  <c r="M664" i="3"/>
  <c r="N664" i="3"/>
  <c r="R663" i="3" l="1"/>
  <c r="W663" i="3" s="1"/>
  <c r="AA663" i="3" s="1"/>
  <c r="S663" i="3"/>
  <c r="X663" i="3" s="1"/>
  <c r="Q664" i="3"/>
  <c r="T664" i="3" s="1"/>
  <c r="Y664" i="3" s="1"/>
  <c r="V664" i="3"/>
  <c r="K666" i="3"/>
  <c r="P665" i="3"/>
  <c r="L665" i="3"/>
  <c r="M665" i="3"/>
  <c r="N665" i="3"/>
  <c r="R664" i="3" l="1"/>
  <c r="W664" i="3" s="1"/>
  <c r="AA664" i="3" s="1"/>
  <c r="S664" i="3"/>
  <c r="X664" i="3" s="1"/>
  <c r="Q665" i="3"/>
  <c r="T665" i="3" s="1"/>
  <c r="Y665" i="3" s="1"/>
  <c r="V665" i="3"/>
  <c r="K667" i="3"/>
  <c r="P666" i="3"/>
  <c r="N666" i="3"/>
  <c r="L666" i="3"/>
  <c r="M666" i="3"/>
  <c r="Q666" i="3" l="1"/>
  <c r="T666" i="3" s="1"/>
  <c r="Y666" i="3" s="1"/>
  <c r="V666" i="3"/>
  <c r="R665" i="3"/>
  <c r="W665" i="3" s="1"/>
  <c r="AA665" i="3" s="1"/>
  <c r="S665" i="3"/>
  <c r="X665" i="3" s="1"/>
  <c r="K668" i="3"/>
  <c r="P667" i="3"/>
  <c r="L667" i="3"/>
  <c r="M667" i="3"/>
  <c r="N667" i="3"/>
  <c r="S666" i="3" l="1"/>
  <c r="X666" i="3" s="1"/>
  <c r="R666" i="3"/>
  <c r="W666" i="3" s="1"/>
  <c r="AA666" i="3" s="1"/>
  <c r="Q667" i="3"/>
  <c r="T667" i="3" s="1"/>
  <c r="Y667" i="3" s="1"/>
  <c r="V667" i="3"/>
  <c r="K669" i="3"/>
  <c r="P668" i="3"/>
  <c r="L668" i="3"/>
  <c r="N668" i="3"/>
  <c r="M668" i="3"/>
  <c r="R667" i="3" l="1"/>
  <c r="W667" i="3" s="1"/>
  <c r="AA667" i="3" s="1"/>
  <c r="S667" i="3"/>
  <c r="X667" i="3" s="1"/>
  <c r="Q668" i="3"/>
  <c r="T668" i="3" s="1"/>
  <c r="Y668" i="3" s="1"/>
  <c r="V668" i="3"/>
  <c r="K670" i="3"/>
  <c r="P669" i="3"/>
  <c r="M669" i="3"/>
  <c r="N669" i="3"/>
  <c r="L669" i="3"/>
  <c r="R668" i="3" l="1"/>
  <c r="W668" i="3" s="1"/>
  <c r="AA668" i="3" s="1"/>
  <c r="S668" i="3"/>
  <c r="X668" i="3" s="1"/>
  <c r="Q669" i="3"/>
  <c r="T669" i="3" s="1"/>
  <c r="Y669" i="3" s="1"/>
  <c r="V669" i="3"/>
  <c r="K671" i="3"/>
  <c r="P670" i="3"/>
  <c r="L670" i="3"/>
  <c r="M670" i="3"/>
  <c r="N670" i="3"/>
  <c r="R669" i="3" l="1"/>
  <c r="W669" i="3" s="1"/>
  <c r="AA669" i="3" s="1"/>
  <c r="S669" i="3"/>
  <c r="X669" i="3" s="1"/>
  <c r="Q670" i="3"/>
  <c r="T670" i="3" s="1"/>
  <c r="Y670" i="3" s="1"/>
  <c r="V670" i="3"/>
  <c r="K672" i="3"/>
  <c r="P671" i="3"/>
  <c r="M671" i="3"/>
  <c r="N671" i="3"/>
  <c r="L671" i="3"/>
  <c r="R670" i="3" l="1"/>
  <c r="W670" i="3" s="1"/>
  <c r="AA670" i="3" s="1"/>
  <c r="S670" i="3"/>
  <c r="X670" i="3" s="1"/>
  <c r="Q671" i="3"/>
  <c r="T671" i="3" s="1"/>
  <c r="Y671" i="3" s="1"/>
  <c r="V671" i="3"/>
  <c r="K673" i="3"/>
  <c r="P672" i="3"/>
  <c r="L672" i="3"/>
  <c r="M672" i="3"/>
  <c r="N672" i="3"/>
  <c r="R671" i="3" l="1"/>
  <c r="W671" i="3" s="1"/>
  <c r="AA671" i="3" s="1"/>
  <c r="S671" i="3"/>
  <c r="X671" i="3" s="1"/>
  <c r="Q672" i="3"/>
  <c r="T672" i="3" s="1"/>
  <c r="Y672" i="3" s="1"/>
  <c r="V672" i="3"/>
  <c r="K674" i="3"/>
  <c r="P673" i="3"/>
  <c r="L673" i="3"/>
  <c r="M673" i="3"/>
  <c r="N673" i="3"/>
  <c r="R672" i="3" l="1"/>
  <c r="W672" i="3" s="1"/>
  <c r="AA672" i="3" s="1"/>
  <c r="Q673" i="3"/>
  <c r="T673" i="3" s="1"/>
  <c r="Y673" i="3" s="1"/>
  <c r="V673" i="3"/>
  <c r="S672" i="3"/>
  <c r="X672" i="3" s="1"/>
  <c r="K675" i="3"/>
  <c r="P674" i="3"/>
  <c r="N674" i="3"/>
  <c r="L674" i="3"/>
  <c r="M674" i="3"/>
  <c r="S673" i="3" l="1"/>
  <c r="X673" i="3" s="1"/>
  <c r="R673" i="3"/>
  <c r="W673" i="3" s="1"/>
  <c r="AA673" i="3" s="1"/>
  <c r="Q674" i="3"/>
  <c r="T674" i="3" s="1"/>
  <c r="Y674" i="3" s="1"/>
  <c r="V674" i="3"/>
  <c r="K676" i="3"/>
  <c r="P675" i="3"/>
  <c r="L675" i="3"/>
  <c r="M675" i="3"/>
  <c r="N675" i="3"/>
  <c r="S674" i="3" l="1"/>
  <c r="X674" i="3" s="1"/>
  <c r="R674" i="3"/>
  <c r="W674" i="3" s="1"/>
  <c r="AA674" i="3" s="1"/>
  <c r="Q675" i="3"/>
  <c r="T675" i="3" s="1"/>
  <c r="Y675" i="3" s="1"/>
  <c r="V675" i="3"/>
  <c r="K677" i="3"/>
  <c r="P676" i="3"/>
  <c r="L676" i="3"/>
  <c r="N676" i="3"/>
  <c r="M676" i="3"/>
  <c r="R675" i="3" l="1"/>
  <c r="W675" i="3" s="1"/>
  <c r="AA675" i="3" s="1"/>
  <c r="S675" i="3"/>
  <c r="X675" i="3" s="1"/>
  <c r="Q676" i="3"/>
  <c r="T676" i="3" s="1"/>
  <c r="Y676" i="3" s="1"/>
  <c r="V676" i="3"/>
  <c r="K678" i="3"/>
  <c r="P677" i="3"/>
  <c r="M677" i="3"/>
  <c r="N677" i="3"/>
  <c r="L677" i="3"/>
  <c r="R676" i="3" l="1"/>
  <c r="W676" i="3" s="1"/>
  <c r="AA676" i="3" s="1"/>
  <c r="S676" i="3"/>
  <c r="X676" i="3" s="1"/>
  <c r="Q677" i="3"/>
  <c r="T677" i="3" s="1"/>
  <c r="Y677" i="3" s="1"/>
  <c r="V677" i="3"/>
  <c r="K679" i="3"/>
  <c r="P678" i="3"/>
  <c r="L678" i="3"/>
  <c r="M678" i="3"/>
  <c r="N678" i="3"/>
  <c r="R677" i="3" l="1"/>
  <c r="W677" i="3" s="1"/>
  <c r="AA677" i="3" s="1"/>
  <c r="S677" i="3"/>
  <c r="X677" i="3" s="1"/>
  <c r="Q678" i="3"/>
  <c r="T678" i="3" s="1"/>
  <c r="Y678" i="3" s="1"/>
  <c r="V678" i="3"/>
  <c r="K680" i="3"/>
  <c r="P679" i="3"/>
  <c r="M679" i="3"/>
  <c r="L679" i="3"/>
  <c r="N679" i="3"/>
  <c r="R678" i="3" l="1"/>
  <c r="W678" i="3" s="1"/>
  <c r="AA678" i="3" s="1"/>
  <c r="S678" i="3"/>
  <c r="X678" i="3" s="1"/>
  <c r="Q679" i="3"/>
  <c r="T679" i="3" s="1"/>
  <c r="Y679" i="3" s="1"/>
  <c r="V679" i="3"/>
  <c r="K681" i="3"/>
  <c r="P680" i="3"/>
  <c r="L680" i="3"/>
  <c r="M680" i="3"/>
  <c r="N680" i="3"/>
  <c r="R679" i="3" l="1"/>
  <c r="W679" i="3" s="1"/>
  <c r="AA679" i="3" s="1"/>
  <c r="S679" i="3"/>
  <c r="X679" i="3" s="1"/>
  <c r="Q680" i="3"/>
  <c r="T680" i="3" s="1"/>
  <c r="Y680" i="3" s="1"/>
  <c r="V680" i="3"/>
  <c r="R680" i="3"/>
  <c r="W680" i="3" s="1"/>
  <c r="AA680" i="3" s="1"/>
  <c r="K682" i="3"/>
  <c r="P681" i="3"/>
  <c r="L681" i="3"/>
  <c r="M681" i="3"/>
  <c r="N681" i="3"/>
  <c r="S680" i="3" l="1"/>
  <c r="X680" i="3" s="1"/>
  <c r="Q681" i="3"/>
  <c r="T681" i="3" s="1"/>
  <c r="Y681" i="3" s="1"/>
  <c r="V681" i="3"/>
  <c r="K683" i="3"/>
  <c r="P682" i="3"/>
  <c r="N682" i="3"/>
  <c r="L682" i="3"/>
  <c r="M682" i="3"/>
  <c r="R681" i="3" l="1"/>
  <c r="W681" i="3" s="1"/>
  <c r="AA681" i="3" s="1"/>
  <c r="S681" i="3"/>
  <c r="X681" i="3" s="1"/>
  <c r="Q682" i="3"/>
  <c r="T682" i="3" s="1"/>
  <c r="Y682" i="3" s="1"/>
  <c r="V682" i="3"/>
  <c r="K684" i="3"/>
  <c r="P683" i="3"/>
  <c r="L683" i="3"/>
  <c r="M683" i="3"/>
  <c r="N683" i="3"/>
  <c r="Q683" i="3" l="1"/>
  <c r="T683" i="3" s="1"/>
  <c r="Y683" i="3" s="1"/>
  <c r="V683" i="3"/>
  <c r="R682" i="3"/>
  <c r="W682" i="3" s="1"/>
  <c r="AA682" i="3" s="1"/>
  <c r="S682" i="3"/>
  <c r="X682" i="3" s="1"/>
  <c r="K685" i="3"/>
  <c r="P684" i="3"/>
  <c r="L684" i="3"/>
  <c r="N684" i="3"/>
  <c r="M684" i="3"/>
  <c r="R683" i="3" l="1"/>
  <c r="W683" i="3" s="1"/>
  <c r="AA683" i="3" s="1"/>
  <c r="S683" i="3"/>
  <c r="X683" i="3" s="1"/>
  <c r="Q684" i="3"/>
  <c r="T684" i="3" s="1"/>
  <c r="Y684" i="3" s="1"/>
  <c r="V684" i="3"/>
  <c r="K686" i="3"/>
  <c r="P685" i="3"/>
  <c r="M685" i="3"/>
  <c r="N685" i="3"/>
  <c r="L685" i="3"/>
  <c r="R684" i="3" l="1"/>
  <c r="W684" i="3" s="1"/>
  <c r="AA684" i="3" s="1"/>
  <c r="S684" i="3"/>
  <c r="X684" i="3" s="1"/>
  <c r="Q685" i="3"/>
  <c r="T685" i="3" s="1"/>
  <c r="Y685" i="3" s="1"/>
  <c r="V685" i="3"/>
  <c r="K687" i="3"/>
  <c r="P686" i="3"/>
  <c r="L686" i="3"/>
  <c r="M686" i="3"/>
  <c r="N686" i="3"/>
  <c r="R685" i="3" l="1"/>
  <c r="W685" i="3" s="1"/>
  <c r="AA685" i="3" s="1"/>
  <c r="S685" i="3"/>
  <c r="X685" i="3" s="1"/>
  <c r="Q686" i="3"/>
  <c r="T686" i="3" s="1"/>
  <c r="Y686" i="3" s="1"/>
  <c r="V686" i="3"/>
  <c r="K688" i="3"/>
  <c r="P687" i="3"/>
  <c r="M687" i="3"/>
  <c r="L687" i="3"/>
  <c r="N687" i="3"/>
  <c r="R686" i="3" l="1"/>
  <c r="W686" i="3" s="1"/>
  <c r="AA686" i="3" s="1"/>
  <c r="S686" i="3"/>
  <c r="X686" i="3" s="1"/>
  <c r="Q687" i="3"/>
  <c r="T687" i="3" s="1"/>
  <c r="Y687" i="3" s="1"/>
  <c r="V687" i="3"/>
  <c r="K689" i="3"/>
  <c r="P688" i="3"/>
  <c r="L688" i="3"/>
  <c r="M688" i="3"/>
  <c r="N688" i="3"/>
  <c r="R687" i="3" l="1"/>
  <c r="W687" i="3" s="1"/>
  <c r="AA687" i="3" s="1"/>
  <c r="S687" i="3"/>
  <c r="X687" i="3" s="1"/>
  <c r="Q688" i="3"/>
  <c r="T688" i="3" s="1"/>
  <c r="Y688" i="3" s="1"/>
  <c r="V688" i="3"/>
  <c r="K690" i="3"/>
  <c r="P689" i="3"/>
  <c r="L689" i="3"/>
  <c r="M689" i="3"/>
  <c r="N689" i="3"/>
  <c r="R688" i="3" l="1"/>
  <c r="W688" i="3" s="1"/>
  <c r="AA688" i="3" s="1"/>
  <c r="S688" i="3"/>
  <c r="X688" i="3" s="1"/>
  <c r="Q689" i="3"/>
  <c r="T689" i="3" s="1"/>
  <c r="Y689" i="3" s="1"/>
  <c r="V689" i="3"/>
  <c r="K691" i="3"/>
  <c r="P690" i="3"/>
  <c r="N690" i="3"/>
  <c r="L690" i="3"/>
  <c r="M690" i="3"/>
  <c r="S689" i="3" l="1"/>
  <c r="X689" i="3" s="1"/>
  <c r="R689" i="3"/>
  <c r="W689" i="3" s="1"/>
  <c r="AA689" i="3" s="1"/>
  <c r="Q690" i="3"/>
  <c r="T690" i="3" s="1"/>
  <c r="Y690" i="3" s="1"/>
  <c r="V690" i="3"/>
  <c r="K692" i="3"/>
  <c r="P691" i="3"/>
  <c r="L691" i="3"/>
  <c r="M691" i="3"/>
  <c r="N691" i="3"/>
  <c r="S690" i="3" l="1"/>
  <c r="X690" i="3" s="1"/>
  <c r="R690" i="3"/>
  <c r="W690" i="3" s="1"/>
  <c r="AA690" i="3" s="1"/>
  <c r="Q691" i="3"/>
  <c r="T691" i="3" s="1"/>
  <c r="Y691" i="3" s="1"/>
  <c r="V691" i="3"/>
  <c r="K693" i="3"/>
  <c r="P692" i="3"/>
  <c r="L692" i="3"/>
  <c r="N692" i="3"/>
  <c r="M692" i="3"/>
  <c r="S691" i="3" l="1"/>
  <c r="X691" i="3" s="1"/>
  <c r="Q692" i="3"/>
  <c r="T692" i="3" s="1"/>
  <c r="Y692" i="3" s="1"/>
  <c r="V692" i="3"/>
  <c r="R691" i="3"/>
  <c r="W691" i="3" s="1"/>
  <c r="AA691" i="3" s="1"/>
  <c r="K694" i="3"/>
  <c r="P693" i="3"/>
  <c r="M693" i="3"/>
  <c r="N693" i="3"/>
  <c r="L693" i="3"/>
  <c r="R692" i="3" l="1"/>
  <c r="W692" i="3" s="1"/>
  <c r="AA692" i="3" s="1"/>
  <c r="S692" i="3"/>
  <c r="X692" i="3" s="1"/>
  <c r="Q693" i="3"/>
  <c r="T693" i="3" s="1"/>
  <c r="Y693" i="3" s="1"/>
  <c r="V693" i="3"/>
  <c r="K695" i="3"/>
  <c r="P694" i="3"/>
  <c r="L694" i="3"/>
  <c r="M694" i="3"/>
  <c r="N694" i="3"/>
  <c r="R693" i="3" l="1"/>
  <c r="W693" i="3" s="1"/>
  <c r="AA693" i="3" s="1"/>
  <c r="S693" i="3"/>
  <c r="X693" i="3" s="1"/>
  <c r="Q694" i="3"/>
  <c r="T694" i="3" s="1"/>
  <c r="Y694" i="3" s="1"/>
  <c r="V694" i="3"/>
  <c r="K696" i="3"/>
  <c r="P695" i="3"/>
  <c r="M695" i="3"/>
  <c r="N695" i="3"/>
  <c r="L695" i="3"/>
  <c r="R694" i="3" l="1"/>
  <c r="W694" i="3" s="1"/>
  <c r="AA694" i="3" s="1"/>
  <c r="S694" i="3"/>
  <c r="X694" i="3" s="1"/>
  <c r="Q695" i="3"/>
  <c r="T695" i="3" s="1"/>
  <c r="Y695" i="3" s="1"/>
  <c r="V695" i="3"/>
  <c r="K697" i="3"/>
  <c r="P696" i="3"/>
  <c r="L696" i="3"/>
  <c r="M696" i="3"/>
  <c r="N696" i="3"/>
  <c r="R695" i="3" l="1"/>
  <c r="W695" i="3" s="1"/>
  <c r="AA695" i="3" s="1"/>
  <c r="S695" i="3"/>
  <c r="X695" i="3" s="1"/>
  <c r="Q696" i="3"/>
  <c r="T696" i="3" s="1"/>
  <c r="Y696" i="3" s="1"/>
  <c r="V696" i="3"/>
  <c r="K698" i="3"/>
  <c r="P697" i="3"/>
  <c r="L697" i="3"/>
  <c r="M697" i="3"/>
  <c r="N697" i="3"/>
  <c r="S696" i="3" l="1"/>
  <c r="X696" i="3" s="1"/>
  <c r="R696" i="3"/>
  <c r="W696" i="3" s="1"/>
  <c r="AA696" i="3" s="1"/>
  <c r="Q697" i="3"/>
  <c r="T697" i="3" s="1"/>
  <c r="Y697" i="3" s="1"/>
  <c r="V697" i="3"/>
  <c r="K699" i="3"/>
  <c r="P698" i="3"/>
  <c r="N698" i="3"/>
  <c r="L698" i="3"/>
  <c r="M698" i="3"/>
  <c r="R697" i="3" l="1"/>
  <c r="W697" i="3" s="1"/>
  <c r="AA697" i="3" s="1"/>
  <c r="S697" i="3"/>
  <c r="X697" i="3" s="1"/>
  <c r="Q698" i="3"/>
  <c r="T698" i="3" s="1"/>
  <c r="Y698" i="3" s="1"/>
  <c r="V698" i="3"/>
  <c r="K700" i="3"/>
  <c r="P699" i="3"/>
  <c r="L699" i="3"/>
  <c r="M699" i="3"/>
  <c r="N699" i="3"/>
  <c r="S698" i="3" l="1"/>
  <c r="X698" i="3" s="1"/>
  <c r="R698" i="3"/>
  <c r="W698" i="3" s="1"/>
  <c r="AA698" i="3" s="1"/>
  <c r="Q699" i="3"/>
  <c r="T699" i="3" s="1"/>
  <c r="Y699" i="3" s="1"/>
  <c r="V699" i="3"/>
  <c r="K701" i="3"/>
  <c r="P700" i="3"/>
  <c r="L700" i="3"/>
  <c r="N700" i="3"/>
  <c r="M700" i="3"/>
  <c r="R699" i="3" l="1"/>
  <c r="W699" i="3" s="1"/>
  <c r="AA699" i="3" s="1"/>
  <c r="S699" i="3"/>
  <c r="X699" i="3" s="1"/>
  <c r="Q700" i="3"/>
  <c r="T700" i="3" s="1"/>
  <c r="Y700" i="3" s="1"/>
  <c r="V700" i="3"/>
  <c r="K702" i="3"/>
  <c r="P701" i="3"/>
  <c r="M701" i="3"/>
  <c r="N701" i="3"/>
  <c r="L701" i="3"/>
  <c r="R700" i="3" l="1"/>
  <c r="W700" i="3" s="1"/>
  <c r="AA700" i="3" s="1"/>
  <c r="S700" i="3"/>
  <c r="X700" i="3" s="1"/>
  <c r="Q701" i="3"/>
  <c r="T701" i="3" s="1"/>
  <c r="Y701" i="3" s="1"/>
  <c r="V701" i="3"/>
  <c r="K703" i="3"/>
  <c r="P702" i="3"/>
  <c r="L702" i="3"/>
  <c r="M702" i="3"/>
  <c r="N702" i="3"/>
  <c r="R701" i="3" l="1"/>
  <c r="W701" i="3" s="1"/>
  <c r="AA701" i="3" s="1"/>
  <c r="S701" i="3"/>
  <c r="X701" i="3" s="1"/>
  <c r="Q702" i="3"/>
  <c r="T702" i="3" s="1"/>
  <c r="Y702" i="3" s="1"/>
  <c r="V702" i="3"/>
  <c r="K704" i="3"/>
  <c r="P703" i="3"/>
  <c r="M703" i="3"/>
  <c r="N703" i="3"/>
  <c r="L703" i="3"/>
  <c r="R702" i="3" l="1"/>
  <c r="W702" i="3" s="1"/>
  <c r="AA702" i="3" s="1"/>
  <c r="S702" i="3"/>
  <c r="X702" i="3" s="1"/>
  <c r="Q703" i="3"/>
  <c r="T703" i="3" s="1"/>
  <c r="Y703" i="3" s="1"/>
  <c r="V703" i="3"/>
  <c r="K705" i="3"/>
  <c r="P704" i="3"/>
  <c r="L704" i="3"/>
  <c r="M704" i="3"/>
  <c r="N704" i="3"/>
  <c r="R703" i="3" l="1"/>
  <c r="W703" i="3" s="1"/>
  <c r="AA703" i="3" s="1"/>
  <c r="S703" i="3"/>
  <c r="X703" i="3" s="1"/>
  <c r="Q704" i="3"/>
  <c r="T704" i="3" s="1"/>
  <c r="Y704" i="3" s="1"/>
  <c r="V704" i="3"/>
  <c r="K706" i="3"/>
  <c r="P705" i="3"/>
  <c r="L705" i="3"/>
  <c r="M705" i="3"/>
  <c r="N705" i="3"/>
  <c r="R704" i="3" l="1"/>
  <c r="W704" i="3" s="1"/>
  <c r="AA704" i="3" s="1"/>
  <c r="Q705" i="3"/>
  <c r="T705" i="3" s="1"/>
  <c r="Y705" i="3" s="1"/>
  <c r="V705" i="3"/>
  <c r="S704" i="3"/>
  <c r="X704" i="3" s="1"/>
  <c r="K707" i="3"/>
  <c r="P706" i="3"/>
  <c r="N706" i="3"/>
  <c r="L706" i="3"/>
  <c r="M706" i="3"/>
  <c r="S705" i="3" l="1"/>
  <c r="X705" i="3" s="1"/>
  <c r="R705" i="3"/>
  <c r="W705" i="3" s="1"/>
  <c r="AA705" i="3" s="1"/>
  <c r="Q706" i="3"/>
  <c r="T706" i="3" s="1"/>
  <c r="Y706" i="3" s="1"/>
  <c r="V706" i="3"/>
  <c r="K708" i="3"/>
  <c r="P707" i="3"/>
  <c r="L707" i="3"/>
  <c r="M707" i="3"/>
  <c r="N707" i="3"/>
  <c r="R706" i="3" l="1"/>
  <c r="W706" i="3" s="1"/>
  <c r="AA706" i="3" s="1"/>
  <c r="S706" i="3"/>
  <c r="X706" i="3" s="1"/>
  <c r="Q707" i="3"/>
  <c r="T707" i="3" s="1"/>
  <c r="Y707" i="3" s="1"/>
  <c r="V707" i="3"/>
  <c r="K709" i="3"/>
  <c r="P708" i="3"/>
  <c r="L708" i="3"/>
  <c r="N708" i="3"/>
  <c r="M708" i="3"/>
  <c r="R707" i="3" l="1"/>
  <c r="W707" i="3" s="1"/>
  <c r="AA707" i="3" s="1"/>
  <c r="S707" i="3"/>
  <c r="X707" i="3" s="1"/>
  <c r="Q708" i="3"/>
  <c r="T708" i="3" s="1"/>
  <c r="Y708" i="3" s="1"/>
  <c r="V708" i="3"/>
  <c r="K710" i="3"/>
  <c r="P709" i="3"/>
  <c r="M709" i="3"/>
  <c r="N709" i="3"/>
  <c r="L709" i="3"/>
  <c r="R708" i="3" l="1"/>
  <c r="W708" i="3" s="1"/>
  <c r="AA708" i="3" s="1"/>
  <c r="S708" i="3"/>
  <c r="X708" i="3" s="1"/>
  <c r="Q709" i="3"/>
  <c r="T709" i="3" s="1"/>
  <c r="Y709" i="3" s="1"/>
  <c r="V709" i="3"/>
  <c r="K711" i="3"/>
  <c r="P710" i="3"/>
  <c r="L710" i="3"/>
  <c r="M710" i="3"/>
  <c r="N710" i="3"/>
  <c r="R709" i="3" l="1"/>
  <c r="W709" i="3" s="1"/>
  <c r="AA709" i="3" s="1"/>
  <c r="S709" i="3"/>
  <c r="X709" i="3" s="1"/>
  <c r="Q710" i="3"/>
  <c r="T710" i="3" s="1"/>
  <c r="Y710" i="3" s="1"/>
  <c r="V710" i="3"/>
  <c r="K712" i="3"/>
  <c r="P711" i="3"/>
  <c r="M711" i="3"/>
  <c r="L711" i="3"/>
  <c r="N711" i="3"/>
  <c r="R710" i="3" l="1"/>
  <c r="W710" i="3" s="1"/>
  <c r="AA710" i="3" s="1"/>
  <c r="S710" i="3"/>
  <c r="X710" i="3" s="1"/>
  <c r="Q711" i="3"/>
  <c r="T711" i="3" s="1"/>
  <c r="Y711" i="3" s="1"/>
  <c r="V711" i="3"/>
  <c r="K713" i="3"/>
  <c r="P712" i="3"/>
  <c r="L712" i="3"/>
  <c r="M712" i="3"/>
  <c r="N712" i="3"/>
  <c r="S711" i="3" l="1"/>
  <c r="X711" i="3" s="1"/>
  <c r="R711" i="3"/>
  <c r="W711" i="3" s="1"/>
  <c r="AA711" i="3" s="1"/>
  <c r="Q712" i="3"/>
  <c r="T712" i="3" s="1"/>
  <c r="Y712" i="3" s="1"/>
  <c r="V712" i="3"/>
  <c r="K714" i="3"/>
  <c r="P713" i="3"/>
  <c r="L713" i="3"/>
  <c r="M713" i="3"/>
  <c r="N713" i="3"/>
  <c r="S712" i="3" l="1"/>
  <c r="X712" i="3" s="1"/>
  <c r="R712" i="3"/>
  <c r="W712" i="3" s="1"/>
  <c r="AA712" i="3" s="1"/>
  <c r="Q713" i="3"/>
  <c r="T713" i="3" s="1"/>
  <c r="Y713" i="3" s="1"/>
  <c r="V713" i="3"/>
  <c r="K715" i="3"/>
  <c r="P714" i="3"/>
  <c r="N714" i="3"/>
  <c r="L714" i="3"/>
  <c r="M714" i="3"/>
  <c r="S713" i="3" l="1"/>
  <c r="X713" i="3" s="1"/>
  <c r="R713" i="3"/>
  <c r="W713" i="3" s="1"/>
  <c r="AA713" i="3" s="1"/>
  <c r="Q714" i="3"/>
  <c r="T714" i="3" s="1"/>
  <c r="Y714" i="3" s="1"/>
  <c r="V714" i="3"/>
  <c r="K716" i="3"/>
  <c r="P715" i="3"/>
  <c r="L715" i="3"/>
  <c r="M715" i="3"/>
  <c r="N715" i="3"/>
  <c r="S714" i="3" l="1"/>
  <c r="X714" i="3" s="1"/>
  <c r="Q715" i="3"/>
  <c r="T715" i="3" s="1"/>
  <c r="Y715" i="3" s="1"/>
  <c r="V715" i="3"/>
  <c r="R714" i="3"/>
  <c r="W714" i="3" s="1"/>
  <c r="AA714" i="3" s="1"/>
  <c r="S715" i="3"/>
  <c r="X715" i="3" s="1"/>
  <c r="R715" i="3"/>
  <c r="W715" i="3" s="1"/>
  <c r="AA715" i="3" s="1"/>
  <c r="K717" i="3"/>
  <c r="P716" i="3"/>
  <c r="L716" i="3"/>
  <c r="N716" i="3"/>
  <c r="M716" i="3"/>
  <c r="Q716" i="3" l="1"/>
  <c r="T716" i="3" s="1"/>
  <c r="Y716" i="3" s="1"/>
  <c r="V716" i="3"/>
  <c r="K718" i="3"/>
  <c r="P717" i="3"/>
  <c r="M717" i="3"/>
  <c r="N717" i="3"/>
  <c r="L717" i="3"/>
  <c r="S716" i="3" l="1"/>
  <c r="X716" i="3" s="1"/>
  <c r="R716" i="3"/>
  <c r="W716" i="3" s="1"/>
  <c r="AA716" i="3" s="1"/>
  <c r="Q717" i="3"/>
  <c r="T717" i="3" s="1"/>
  <c r="Y717" i="3" s="1"/>
  <c r="V717" i="3"/>
  <c r="K719" i="3"/>
  <c r="P718" i="3"/>
  <c r="L718" i="3"/>
  <c r="M718" i="3"/>
  <c r="N718" i="3"/>
  <c r="R717" i="3" l="1"/>
  <c r="W717" i="3" s="1"/>
  <c r="AA717" i="3" s="1"/>
  <c r="S717" i="3"/>
  <c r="X717" i="3" s="1"/>
  <c r="Q718" i="3"/>
  <c r="T718" i="3" s="1"/>
  <c r="Y718" i="3" s="1"/>
  <c r="V718" i="3"/>
  <c r="K720" i="3"/>
  <c r="P719" i="3"/>
  <c r="M719" i="3"/>
  <c r="L719" i="3"/>
  <c r="N719" i="3"/>
  <c r="R718" i="3" l="1"/>
  <c r="W718" i="3" s="1"/>
  <c r="AA718" i="3" s="1"/>
  <c r="Q719" i="3"/>
  <c r="T719" i="3" s="1"/>
  <c r="Y719" i="3" s="1"/>
  <c r="V719" i="3"/>
  <c r="S718" i="3"/>
  <c r="X718" i="3" s="1"/>
  <c r="K721" i="3"/>
  <c r="P720" i="3"/>
  <c r="L720" i="3"/>
  <c r="M720" i="3"/>
  <c r="N720" i="3"/>
  <c r="S719" i="3" l="1"/>
  <c r="X719" i="3" s="1"/>
  <c r="R719" i="3"/>
  <c r="W719" i="3" s="1"/>
  <c r="AA719" i="3" s="1"/>
  <c r="Q720" i="3"/>
  <c r="T720" i="3" s="1"/>
  <c r="Y720" i="3" s="1"/>
  <c r="V720" i="3"/>
  <c r="K722" i="3"/>
  <c r="P721" i="3"/>
  <c r="L721" i="3"/>
  <c r="M721" i="3"/>
  <c r="N721" i="3"/>
  <c r="R720" i="3" l="1"/>
  <c r="W720" i="3" s="1"/>
  <c r="AA720" i="3" s="1"/>
  <c r="Q721" i="3"/>
  <c r="T721" i="3" s="1"/>
  <c r="Y721" i="3" s="1"/>
  <c r="V721" i="3"/>
  <c r="S720" i="3"/>
  <c r="X720" i="3" s="1"/>
  <c r="K723" i="3"/>
  <c r="P722" i="3"/>
  <c r="N722" i="3"/>
  <c r="L722" i="3"/>
  <c r="M722" i="3"/>
  <c r="R721" i="3" l="1"/>
  <c r="W721" i="3" s="1"/>
  <c r="AA721" i="3" s="1"/>
  <c r="S721" i="3"/>
  <c r="X721" i="3" s="1"/>
  <c r="Q722" i="3"/>
  <c r="T722" i="3" s="1"/>
  <c r="Y722" i="3" s="1"/>
  <c r="V722" i="3"/>
  <c r="K724" i="3"/>
  <c r="P723" i="3"/>
  <c r="L723" i="3"/>
  <c r="M723" i="3"/>
  <c r="N723" i="3"/>
  <c r="S722" i="3" l="1"/>
  <c r="X722" i="3" s="1"/>
  <c r="R722" i="3"/>
  <c r="W722" i="3" s="1"/>
  <c r="AA722" i="3" s="1"/>
  <c r="Q723" i="3"/>
  <c r="T723" i="3" s="1"/>
  <c r="Y723" i="3" s="1"/>
  <c r="V723" i="3"/>
  <c r="K725" i="3"/>
  <c r="P724" i="3"/>
  <c r="L724" i="3"/>
  <c r="N724" i="3"/>
  <c r="M724" i="3"/>
  <c r="S723" i="3" l="1"/>
  <c r="X723" i="3" s="1"/>
  <c r="Q724" i="3"/>
  <c r="T724" i="3" s="1"/>
  <c r="Y724" i="3" s="1"/>
  <c r="V724" i="3"/>
  <c r="R723" i="3"/>
  <c r="W723" i="3" s="1"/>
  <c r="AA723" i="3" s="1"/>
  <c r="K726" i="3"/>
  <c r="P725" i="3"/>
  <c r="M725" i="3"/>
  <c r="N725" i="3"/>
  <c r="L725" i="3"/>
  <c r="S724" i="3" l="1"/>
  <c r="X724" i="3" s="1"/>
  <c r="Q725" i="3"/>
  <c r="T725" i="3" s="1"/>
  <c r="Y725" i="3" s="1"/>
  <c r="V725" i="3"/>
  <c r="R724" i="3"/>
  <c r="W724" i="3" s="1"/>
  <c r="AA724" i="3" s="1"/>
  <c r="K727" i="3"/>
  <c r="P726" i="3"/>
  <c r="L726" i="3"/>
  <c r="M726" i="3"/>
  <c r="N726" i="3"/>
  <c r="R725" i="3" l="1"/>
  <c r="W725" i="3" s="1"/>
  <c r="AA725" i="3" s="1"/>
  <c r="S725" i="3"/>
  <c r="X725" i="3" s="1"/>
  <c r="Q726" i="3"/>
  <c r="T726" i="3" s="1"/>
  <c r="Y726" i="3" s="1"/>
  <c r="V726" i="3"/>
  <c r="K728" i="3"/>
  <c r="P727" i="3"/>
  <c r="M727" i="3"/>
  <c r="N727" i="3"/>
  <c r="L727" i="3"/>
  <c r="R726" i="3" l="1"/>
  <c r="W726" i="3" s="1"/>
  <c r="AA726" i="3" s="1"/>
  <c r="S726" i="3"/>
  <c r="X726" i="3" s="1"/>
  <c r="Q727" i="3"/>
  <c r="T727" i="3" s="1"/>
  <c r="Y727" i="3" s="1"/>
  <c r="V727" i="3"/>
  <c r="K729" i="3"/>
  <c r="P728" i="3"/>
  <c r="L728" i="3"/>
  <c r="M728" i="3"/>
  <c r="N728" i="3"/>
  <c r="S727" i="3" l="1"/>
  <c r="X727" i="3" s="1"/>
  <c r="Q728" i="3"/>
  <c r="T728" i="3" s="1"/>
  <c r="Y728" i="3" s="1"/>
  <c r="V728" i="3"/>
  <c r="R727" i="3"/>
  <c r="W727" i="3" s="1"/>
  <c r="AA727" i="3" s="1"/>
  <c r="K730" i="3"/>
  <c r="P729" i="3"/>
  <c r="L729" i="3"/>
  <c r="M729" i="3"/>
  <c r="N729" i="3"/>
  <c r="S728" i="3" l="1"/>
  <c r="X728" i="3" s="1"/>
  <c r="Q729" i="3"/>
  <c r="T729" i="3" s="1"/>
  <c r="Y729" i="3" s="1"/>
  <c r="V729" i="3"/>
  <c r="R728" i="3"/>
  <c r="W728" i="3" s="1"/>
  <c r="AA728" i="3" s="1"/>
  <c r="K731" i="3"/>
  <c r="P730" i="3"/>
  <c r="N730" i="3"/>
  <c r="L730" i="3"/>
  <c r="M730" i="3"/>
  <c r="R729" i="3" l="1"/>
  <c r="W729" i="3" s="1"/>
  <c r="AA729" i="3" s="1"/>
  <c r="S729" i="3"/>
  <c r="X729" i="3" s="1"/>
  <c r="Q730" i="3"/>
  <c r="T730" i="3" s="1"/>
  <c r="Y730" i="3" s="1"/>
  <c r="V730" i="3"/>
  <c r="K732" i="3"/>
  <c r="P731" i="3"/>
  <c r="L731" i="3"/>
  <c r="M731" i="3"/>
  <c r="N731" i="3"/>
  <c r="S730" i="3" l="1"/>
  <c r="X730" i="3" s="1"/>
  <c r="R730" i="3"/>
  <c r="W730" i="3" s="1"/>
  <c r="AA730" i="3" s="1"/>
  <c r="Q731" i="3"/>
  <c r="T731" i="3" s="1"/>
  <c r="Y731" i="3" s="1"/>
  <c r="V731" i="3"/>
  <c r="K733" i="3"/>
  <c r="P732" i="3"/>
  <c r="L732" i="3"/>
  <c r="N732" i="3"/>
  <c r="M732" i="3"/>
  <c r="R731" i="3" l="1"/>
  <c r="W731" i="3" s="1"/>
  <c r="AA731" i="3" s="1"/>
  <c r="S731" i="3"/>
  <c r="X731" i="3" s="1"/>
  <c r="Q732" i="3"/>
  <c r="T732" i="3" s="1"/>
  <c r="Y732" i="3" s="1"/>
  <c r="V732" i="3"/>
  <c r="K734" i="3"/>
  <c r="P733" i="3"/>
  <c r="M733" i="3"/>
  <c r="N733" i="3"/>
  <c r="L733" i="3"/>
  <c r="R732" i="3" l="1"/>
  <c r="W732" i="3" s="1"/>
  <c r="AA732" i="3" s="1"/>
  <c r="S732" i="3"/>
  <c r="X732" i="3" s="1"/>
  <c r="Q733" i="3"/>
  <c r="T733" i="3" s="1"/>
  <c r="Y733" i="3" s="1"/>
  <c r="V733" i="3"/>
  <c r="K735" i="3"/>
  <c r="P734" i="3"/>
  <c r="L734" i="3"/>
  <c r="M734" i="3"/>
  <c r="N734" i="3"/>
  <c r="R733" i="3" l="1"/>
  <c r="W733" i="3" s="1"/>
  <c r="AA733" i="3" s="1"/>
  <c r="S733" i="3"/>
  <c r="X733" i="3" s="1"/>
  <c r="Q734" i="3"/>
  <c r="T734" i="3" s="1"/>
  <c r="Y734" i="3" s="1"/>
  <c r="V734" i="3"/>
  <c r="K736" i="3"/>
  <c r="P735" i="3"/>
  <c r="M735" i="3"/>
  <c r="N735" i="3"/>
  <c r="L735" i="3"/>
  <c r="R734" i="3" l="1"/>
  <c r="W734" i="3" s="1"/>
  <c r="AA734" i="3" s="1"/>
  <c r="S734" i="3"/>
  <c r="X734" i="3" s="1"/>
  <c r="Q735" i="3"/>
  <c r="T735" i="3" s="1"/>
  <c r="Y735" i="3" s="1"/>
  <c r="V735" i="3"/>
  <c r="K737" i="3"/>
  <c r="P736" i="3"/>
  <c r="L736" i="3"/>
  <c r="M736" i="3"/>
  <c r="N736" i="3"/>
  <c r="S735" i="3" l="1"/>
  <c r="X735" i="3" s="1"/>
  <c r="R735" i="3"/>
  <c r="W735" i="3" s="1"/>
  <c r="AA735" i="3" s="1"/>
  <c r="Q736" i="3"/>
  <c r="T736" i="3" s="1"/>
  <c r="Y736" i="3" s="1"/>
  <c r="V736" i="3"/>
  <c r="K738" i="3"/>
  <c r="P737" i="3"/>
  <c r="L737" i="3"/>
  <c r="M737" i="3"/>
  <c r="N737" i="3"/>
  <c r="R736" i="3" l="1"/>
  <c r="W736" i="3" s="1"/>
  <c r="AA736" i="3" s="1"/>
  <c r="S736" i="3"/>
  <c r="X736" i="3" s="1"/>
  <c r="Q737" i="3"/>
  <c r="T737" i="3" s="1"/>
  <c r="Y737" i="3" s="1"/>
  <c r="V737" i="3"/>
  <c r="K739" i="3"/>
  <c r="P738" i="3"/>
  <c r="N738" i="3"/>
  <c r="L738" i="3"/>
  <c r="M738" i="3"/>
  <c r="R737" i="3" l="1"/>
  <c r="W737" i="3" s="1"/>
  <c r="AA737" i="3" s="1"/>
  <c r="S737" i="3"/>
  <c r="X737" i="3" s="1"/>
  <c r="Q738" i="3"/>
  <c r="T738" i="3" s="1"/>
  <c r="Y738" i="3" s="1"/>
  <c r="V738" i="3"/>
  <c r="K740" i="3"/>
  <c r="P739" i="3"/>
  <c r="L739" i="3"/>
  <c r="M739" i="3"/>
  <c r="N739" i="3"/>
  <c r="Q739" i="3" l="1"/>
  <c r="T739" i="3" s="1"/>
  <c r="Y739" i="3" s="1"/>
  <c r="V739" i="3"/>
  <c r="R738" i="3"/>
  <c r="W738" i="3" s="1"/>
  <c r="AA738" i="3" s="1"/>
  <c r="S738" i="3"/>
  <c r="X738" i="3" s="1"/>
  <c r="S739" i="3"/>
  <c r="X739" i="3" s="1"/>
  <c r="K741" i="3"/>
  <c r="P740" i="3"/>
  <c r="L740" i="3"/>
  <c r="N740" i="3"/>
  <c r="M740" i="3"/>
  <c r="Q740" i="3" l="1"/>
  <c r="T740" i="3" s="1"/>
  <c r="Y740" i="3" s="1"/>
  <c r="V740" i="3"/>
  <c r="R739" i="3"/>
  <c r="W739" i="3" s="1"/>
  <c r="AA739" i="3" s="1"/>
  <c r="K742" i="3"/>
  <c r="P741" i="3"/>
  <c r="M741" i="3"/>
  <c r="N741" i="3"/>
  <c r="L741" i="3"/>
  <c r="S740" i="3" l="1"/>
  <c r="X740" i="3" s="1"/>
  <c r="R740" i="3"/>
  <c r="W740" i="3" s="1"/>
  <c r="AA740" i="3" s="1"/>
  <c r="Q741" i="3"/>
  <c r="T741" i="3" s="1"/>
  <c r="Y741" i="3" s="1"/>
  <c r="V741" i="3"/>
  <c r="K743" i="3"/>
  <c r="P742" i="3"/>
  <c r="L742" i="3"/>
  <c r="M742" i="3"/>
  <c r="N742" i="3"/>
  <c r="R741" i="3" l="1"/>
  <c r="W741" i="3" s="1"/>
  <c r="AA741" i="3" s="1"/>
  <c r="S741" i="3"/>
  <c r="X741" i="3" s="1"/>
  <c r="Q742" i="3"/>
  <c r="T742" i="3" s="1"/>
  <c r="Y742" i="3" s="1"/>
  <c r="V742" i="3"/>
  <c r="K744" i="3"/>
  <c r="P743" i="3"/>
  <c r="M743" i="3"/>
  <c r="L743" i="3"/>
  <c r="N743" i="3"/>
  <c r="S742" i="3" l="1"/>
  <c r="X742" i="3" s="1"/>
  <c r="R742" i="3"/>
  <c r="W742" i="3" s="1"/>
  <c r="AA742" i="3" s="1"/>
  <c r="Q743" i="3"/>
  <c r="T743" i="3" s="1"/>
  <c r="Y743" i="3" s="1"/>
  <c r="V743" i="3"/>
  <c r="K745" i="3"/>
  <c r="P744" i="3"/>
  <c r="L744" i="3"/>
  <c r="M744" i="3"/>
  <c r="N744" i="3"/>
  <c r="S743" i="3" l="1"/>
  <c r="X743" i="3" s="1"/>
  <c r="Q744" i="3"/>
  <c r="T744" i="3" s="1"/>
  <c r="Y744" i="3" s="1"/>
  <c r="V744" i="3"/>
  <c r="R743" i="3"/>
  <c r="W743" i="3" s="1"/>
  <c r="AA743" i="3" s="1"/>
  <c r="K746" i="3"/>
  <c r="P745" i="3"/>
  <c r="L745" i="3"/>
  <c r="M745" i="3"/>
  <c r="N745" i="3"/>
  <c r="R744" i="3" l="1"/>
  <c r="W744" i="3" s="1"/>
  <c r="AA744" i="3" s="1"/>
  <c r="S744" i="3"/>
  <c r="X744" i="3" s="1"/>
  <c r="Q745" i="3"/>
  <c r="T745" i="3" s="1"/>
  <c r="Y745" i="3" s="1"/>
  <c r="V745" i="3"/>
  <c r="K747" i="3"/>
  <c r="P746" i="3"/>
  <c r="N746" i="3"/>
  <c r="L746" i="3"/>
  <c r="M746" i="3"/>
  <c r="Q746" i="3" l="1"/>
  <c r="T746" i="3" s="1"/>
  <c r="Y746" i="3" s="1"/>
  <c r="V746" i="3"/>
  <c r="R745" i="3"/>
  <c r="W745" i="3" s="1"/>
  <c r="AA745" i="3" s="1"/>
  <c r="S745" i="3"/>
  <c r="X745" i="3" s="1"/>
  <c r="K748" i="3"/>
  <c r="P747" i="3"/>
  <c r="L747" i="3"/>
  <c r="M747" i="3"/>
  <c r="N747" i="3"/>
  <c r="R746" i="3" l="1"/>
  <c r="W746" i="3" s="1"/>
  <c r="AA746" i="3" s="1"/>
  <c r="S746" i="3"/>
  <c r="X746" i="3" s="1"/>
  <c r="Q747" i="3"/>
  <c r="T747" i="3" s="1"/>
  <c r="Y747" i="3" s="1"/>
  <c r="V747" i="3"/>
  <c r="K749" i="3"/>
  <c r="P748" i="3"/>
  <c r="L748" i="3"/>
  <c r="N748" i="3"/>
  <c r="M748" i="3"/>
  <c r="R747" i="3" l="1"/>
  <c r="W747" i="3" s="1"/>
  <c r="AA747" i="3" s="1"/>
  <c r="S747" i="3"/>
  <c r="X747" i="3" s="1"/>
  <c r="Q748" i="3"/>
  <c r="T748" i="3" s="1"/>
  <c r="Y748" i="3" s="1"/>
  <c r="V748" i="3"/>
  <c r="K750" i="3"/>
  <c r="P749" i="3"/>
  <c r="M749" i="3"/>
  <c r="N749" i="3"/>
  <c r="L749" i="3"/>
  <c r="R748" i="3" l="1"/>
  <c r="W748" i="3" s="1"/>
  <c r="AA748" i="3" s="1"/>
  <c r="S748" i="3"/>
  <c r="X748" i="3" s="1"/>
  <c r="Q749" i="3"/>
  <c r="T749" i="3" s="1"/>
  <c r="Y749" i="3" s="1"/>
  <c r="V749" i="3"/>
  <c r="K751" i="3"/>
  <c r="P750" i="3"/>
  <c r="L750" i="3"/>
  <c r="M750" i="3"/>
  <c r="N750" i="3"/>
  <c r="R749" i="3" l="1"/>
  <c r="W749" i="3" s="1"/>
  <c r="AA749" i="3" s="1"/>
  <c r="S749" i="3"/>
  <c r="X749" i="3" s="1"/>
  <c r="Q750" i="3"/>
  <c r="T750" i="3" s="1"/>
  <c r="Y750" i="3" s="1"/>
  <c r="V750" i="3"/>
  <c r="K752" i="3"/>
  <c r="P751" i="3"/>
  <c r="M751" i="3"/>
  <c r="L751" i="3"/>
  <c r="N751" i="3"/>
  <c r="Q751" i="3" l="1"/>
  <c r="T751" i="3" s="1"/>
  <c r="Y751" i="3" s="1"/>
  <c r="V751" i="3"/>
  <c r="R750" i="3"/>
  <c r="W750" i="3" s="1"/>
  <c r="AA750" i="3" s="1"/>
  <c r="S750" i="3"/>
  <c r="X750" i="3" s="1"/>
  <c r="K753" i="3"/>
  <c r="P752" i="3"/>
  <c r="L752" i="3"/>
  <c r="M752" i="3"/>
  <c r="N752" i="3"/>
  <c r="S751" i="3" l="1"/>
  <c r="X751" i="3" s="1"/>
  <c r="Q752" i="3"/>
  <c r="T752" i="3" s="1"/>
  <c r="Y752" i="3" s="1"/>
  <c r="V752" i="3"/>
  <c r="R751" i="3"/>
  <c r="W751" i="3" s="1"/>
  <c r="AA751" i="3" s="1"/>
  <c r="K754" i="3"/>
  <c r="P753" i="3"/>
  <c r="L753" i="3"/>
  <c r="M753" i="3"/>
  <c r="N753" i="3"/>
  <c r="S752" i="3" l="1"/>
  <c r="X752" i="3" s="1"/>
  <c r="R752" i="3"/>
  <c r="W752" i="3" s="1"/>
  <c r="AA752" i="3" s="1"/>
  <c r="Q753" i="3"/>
  <c r="T753" i="3" s="1"/>
  <c r="Y753" i="3" s="1"/>
  <c r="V753" i="3"/>
  <c r="K755" i="3"/>
  <c r="P754" i="3"/>
  <c r="N754" i="3"/>
  <c r="L754" i="3"/>
  <c r="M754" i="3"/>
  <c r="R753" i="3" l="1"/>
  <c r="W753" i="3" s="1"/>
  <c r="AA753" i="3" s="1"/>
  <c r="S753" i="3"/>
  <c r="X753" i="3" s="1"/>
  <c r="Q754" i="3"/>
  <c r="T754" i="3" s="1"/>
  <c r="Y754" i="3" s="1"/>
  <c r="V754" i="3"/>
  <c r="K756" i="3"/>
  <c r="P755" i="3"/>
  <c r="L755" i="3"/>
  <c r="M755" i="3"/>
  <c r="N755" i="3"/>
  <c r="S754" i="3" l="1"/>
  <c r="X754" i="3" s="1"/>
  <c r="R754" i="3"/>
  <c r="W754" i="3" s="1"/>
  <c r="AA754" i="3" s="1"/>
  <c r="Q755" i="3"/>
  <c r="T755" i="3" s="1"/>
  <c r="Y755" i="3" s="1"/>
  <c r="V755" i="3"/>
  <c r="K757" i="3"/>
  <c r="P756" i="3"/>
  <c r="L756" i="3"/>
  <c r="N756" i="3"/>
  <c r="M756" i="3"/>
  <c r="R755" i="3" l="1"/>
  <c r="W755" i="3" s="1"/>
  <c r="AA755" i="3" s="1"/>
  <c r="S755" i="3"/>
  <c r="X755" i="3" s="1"/>
  <c r="Q756" i="3"/>
  <c r="T756" i="3" s="1"/>
  <c r="Y756" i="3" s="1"/>
  <c r="V756" i="3"/>
  <c r="K758" i="3"/>
  <c r="P757" i="3"/>
  <c r="N757" i="3"/>
  <c r="L757" i="3"/>
  <c r="M757" i="3"/>
  <c r="R756" i="3" l="1"/>
  <c r="W756" i="3" s="1"/>
  <c r="AA756" i="3" s="1"/>
  <c r="S756" i="3"/>
  <c r="X756" i="3" s="1"/>
  <c r="Q757" i="3"/>
  <c r="T757" i="3" s="1"/>
  <c r="Y757" i="3" s="1"/>
  <c r="V757" i="3"/>
  <c r="K759" i="3"/>
  <c r="P758" i="3"/>
  <c r="M758" i="3"/>
  <c r="N758" i="3"/>
  <c r="L758" i="3"/>
  <c r="R757" i="3" l="1"/>
  <c r="W757" i="3" s="1"/>
  <c r="AA757" i="3" s="1"/>
  <c r="S757" i="3"/>
  <c r="X757" i="3" s="1"/>
  <c r="Q758" i="3"/>
  <c r="T758" i="3" s="1"/>
  <c r="Y758" i="3" s="1"/>
  <c r="V758" i="3"/>
  <c r="R758" i="3"/>
  <c r="W758" i="3" s="1"/>
  <c r="AA758" i="3" s="1"/>
  <c r="K760" i="3"/>
  <c r="P759" i="3"/>
  <c r="M759" i="3"/>
  <c r="L759" i="3"/>
  <c r="N759" i="3"/>
  <c r="S758" i="3" l="1"/>
  <c r="X758" i="3" s="1"/>
  <c r="Q759" i="3"/>
  <c r="T759" i="3" s="1"/>
  <c r="Y759" i="3" s="1"/>
  <c r="V759" i="3"/>
  <c r="K761" i="3"/>
  <c r="P760" i="3"/>
  <c r="L760" i="3"/>
  <c r="M760" i="3"/>
  <c r="N760" i="3"/>
  <c r="R759" i="3" l="1"/>
  <c r="W759" i="3" s="1"/>
  <c r="AA759" i="3" s="1"/>
  <c r="S759" i="3"/>
  <c r="X759" i="3" s="1"/>
  <c r="Q760" i="3"/>
  <c r="T760" i="3" s="1"/>
  <c r="Y760" i="3" s="1"/>
  <c r="V760" i="3"/>
  <c r="K762" i="3"/>
  <c r="P761" i="3"/>
  <c r="L761" i="3"/>
  <c r="M761" i="3"/>
  <c r="N761" i="3"/>
  <c r="R760" i="3" l="1"/>
  <c r="W760" i="3" s="1"/>
  <c r="AA760" i="3" s="1"/>
  <c r="S760" i="3"/>
  <c r="X760" i="3" s="1"/>
  <c r="Q761" i="3"/>
  <c r="T761" i="3" s="1"/>
  <c r="Y761" i="3" s="1"/>
  <c r="V761" i="3"/>
  <c r="K763" i="3"/>
  <c r="P762" i="3"/>
  <c r="L762" i="3"/>
  <c r="N762" i="3"/>
  <c r="M762" i="3"/>
  <c r="R761" i="3" l="1"/>
  <c r="W761" i="3" s="1"/>
  <c r="AA761" i="3" s="1"/>
  <c r="S761" i="3"/>
  <c r="X761" i="3" s="1"/>
  <c r="Q762" i="3"/>
  <c r="T762" i="3" s="1"/>
  <c r="Y762" i="3" s="1"/>
  <c r="V762" i="3"/>
  <c r="K764" i="3"/>
  <c r="P763" i="3"/>
  <c r="N763" i="3"/>
  <c r="L763" i="3"/>
  <c r="M763" i="3"/>
  <c r="S762" i="3" l="1"/>
  <c r="X762" i="3" s="1"/>
  <c r="R762" i="3"/>
  <c r="W762" i="3" s="1"/>
  <c r="AA762" i="3" s="1"/>
  <c r="Q763" i="3"/>
  <c r="T763" i="3" s="1"/>
  <c r="Y763" i="3" s="1"/>
  <c r="V763" i="3"/>
  <c r="K765" i="3"/>
  <c r="P764" i="3"/>
  <c r="L764" i="3"/>
  <c r="N764" i="3"/>
  <c r="M764" i="3"/>
  <c r="Q764" i="3" l="1"/>
  <c r="T764" i="3" s="1"/>
  <c r="Y764" i="3" s="1"/>
  <c r="V764" i="3"/>
  <c r="R763" i="3"/>
  <c r="W763" i="3" s="1"/>
  <c r="AA763" i="3" s="1"/>
  <c r="S763" i="3"/>
  <c r="X763" i="3" s="1"/>
  <c r="K766" i="3"/>
  <c r="P765" i="3"/>
  <c r="N765" i="3"/>
  <c r="M765" i="3"/>
  <c r="L765" i="3"/>
  <c r="R764" i="3" l="1"/>
  <c r="W764" i="3" s="1"/>
  <c r="AA764" i="3" s="1"/>
  <c r="S764" i="3"/>
  <c r="X764" i="3" s="1"/>
  <c r="Q765" i="3"/>
  <c r="T765" i="3" s="1"/>
  <c r="Y765" i="3" s="1"/>
  <c r="V765" i="3"/>
  <c r="K767" i="3"/>
  <c r="P766" i="3"/>
  <c r="M766" i="3"/>
  <c r="N766" i="3"/>
  <c r="L766" i="3"/>
  <c r="R765" i="3" l="1"/>
  <c r="W765" i="3" s="1"/>
  <c r="AA765" i="3" s="1"/>
  <c r="S765" i="3"/>
  <c r="X765" i="3" s="1"/>
  <c r="Q766" i="3"/>
  <c r="T766" i="3" s="1"/>
  <c r="Y766" i="3" s="1"/>
  <c r="V766" i="3"/>
  <c r="K768" i="3"/>
  <c r="P767" i="3"/>
  <c r="M767" i="3"/>
  <c r="L767" i="3"/>
  <c r="N767" i="3"/>
  <c r="S766" i="3" l="1"/>
  <c r="X766" i="3" s="1"/>
  <c r="R766" i="3"/>
  <c r="W766" i="3" s="1"/>
  <c r="AA766" i="3" s="1"/>
  <c r="Q767" i="3"/>
  <c r="T767" i="3" s="1"/>
  <c r="Y767" i="3" s="1"/>
  <c r="V767" i="3"/>
  <c r="K769" i="3"/>
  <c r="P768" i="3"/>
  <c r="L768" i="3"/>
  <c r="M768" i="3"/>
  <c r="N768" i="3"/>
  <c r="R767" i="3" l="1"/>
  <c r="W767" i="3" s="1"/>
  <c r="AA767" i="3" s="1"/>
  <c r="S767" i="3"/>
  <c r="X767" i="3" s="1"/>
  <c r="Q768" i="3"/>
  <c r="T768" i="3" s="1"/>
  <c r="Y768" i="3" s="1"/>
  <c r="V768" i="3"/>
  <c r="K770" i="3"/>
  <c r="P769" i="3"/>
  <c r="L769" i="3"/>
  <c r="M769" i="3"/>
  <c r="N769" i="3"/>
  <c r="Q769" i="3" l="1"/>
  <c r="T769" i="3" s="1"/>
  <c r="Y769" i="3" s="1"/>
  <c r="V769" i="3"/>
  <c r="R768" i="3"/>
  <c r="W768" i="3" s="1"/>
  <c r="AA768" i="3" s="1"/>
  <c r="S768" i="3"/>
  <c r="X768" i="3" s="1"/>
  <c r="K771" i="3"/>
  <c r="P770" i="3"/>
  <c r="L770" i="3"/>
  <c r="M770" i="3"/>
  <c r="N770" i="3"/>
  <c r="S769" i="3" l="1"/>
  <c r="X769" i="3" s="1"/>
  <c r="R769" i="3"/>
  <c r="W769" i="3" s="1"/>
  <c r="AA769" i="3" s="1"/>
  <c r="Q770" i="3"/>
  <c r="T770" i="3" s="1"/>
  <c r="Y770" i="3" s="1"/>
  <c r="V770" i="3"/>
  <c r="K772" i="3"/>
  <c r="P771" i="3"/>
  <c r="N771" i="3"/>
  <c r="L771" i="3"/>
  <c r="M771" i="3"/>
  <c r="S770" i="3" l="1"/>
  <c r="X770" i="3" s="1"/>
  <c r="R770" i="3"/>
  <c r="W770" i="3" s="1"/>
  <c r="AA770" i="3" s="1"/>
  <c r="Q771" i="3"/>
  <c r="T771" i="3" s="1"/>
  <c r="Y771" i="3" s="1"/>
  <c r="V771" i="3"/>
  <c r="K773" i="3"/>
  <c r="P772" i="3"/>
  <c r="L772" i="3"/>
  <c r="N772" i="3"/>
  <c r="M772" i="3"/>
  <c r="R771" i="3" l="1"/>
  <c r="W771" i="3" s="1"/>
  <c r="AA771" i="3" s="1"/>
  <c r="S771" i="3"/>
  <c r="X771" i="3" s="1"/>
  <c r="Q772" i="3"/>
  <c r="T772" i="3" s="1"/>
  <c r="Y772" i="3" s="1"/>
  <c r="V772" i="3"/>
  <c r="K774" i="3"/>
  <c r="P773" i="3"/>
  <c r="L773" i="3"/>
  <c r="M773" i="3"/>
  <c r="N773" i="3"/>
  <c r="R772" i="3" l="1"/>
  <c r="W772" i="3" s="1"/>
  <c r="AA772" i="3" s="1"/>
  <c r="Q773" i="3"/>
  <c r="T773" i="3" s="1"/>
  <c r="Y773" i="3" s="1"/>
  <c r="V773" i="3"/>
  <c r="S772" i="3"/>
  <c r="X772" i="3" s="1"/>
  <c r="K775" i="3"/>
  <c r="P774" i="3"/>
  <c r="M774" i="3"/>
  <c r="N774" i="3"/>
  <c r="L774" i="3"/>
  <c r="R773" i="3" l="1"/>
  <c r="W773" i="3" s="1"/>
  <c r="AA773" i="3" s="1"/>
  <c r="S773" i="3"/>
  <c r="X773" i="3" s="1"/>
  <c r="Q774" i="3"/>
  <c r="T774" i="3" s="1"/>
  <c r="Y774" i="3" s="1"/>
  <c r="V774" i="3"/>
  <c r="K776" i="3"/>
  <c r="P775" i="3"/>
  <c r="M775" i="3"/>
  <c r="N775" i="3"/>
  <c r="L775" i="3"/>
  <c r="R774" i="3" l="1"/>
  <c r="W774" i="3" s="1"/>
  <c r="AA774" i="3" s="1"/>
  <c r="S774" i="3"/>
  <c r="X774" i="3" s="1"/>
  <c r="Q775" i="3"/>
  <c r="T775" i="3" s="1"/>
  <c r="Y775" i="3" s="1"/>
  <c r="V775" i="3"/>
  <c r="K777" i="3"/>
  <c r="P776" i="3"/>
  <c r="L776" i="3"/>
  <c r="M776" i="3"/>
  <c r="N776" i="3"/>
  <c r="R775" i="3" l="1"/>
  <c r="W775" i="3" s="1"/>
  <c r="AA775" i="3" s="1"/>
  <c r="S775" i="3"/>
  <c r="X775" i="3" s="1"/>
  <c r="Q776" i="3"/>
  <c r="T776" i="3" s="1"/>
  <c r="Y776" i="3" s="1"/>
  <c r="V776" i="3"/>
  <c r="K778" i="3"/>
  <c r="P777" i="3"/>
  <c r="L777" i="3"/>
  <c r="M777" i="3"/>
  <c r="N777" i="3"/>
  <c r="Q777" i="3" l="1"/>
  <c r="T777" i="3" s="1"/>
  <c r="Y777" i="3" s="1"/>
  <c r="V777" i="3"/>
  <c r="R776" i="3"/>
  <c r="W776" i="3" s="1"/>
  <c r="AA776" i="3" s="1"/>
  <c r="S776" i="3"/>
  <c r="X776" i="3" s="1"/>
  <c r="K779" i="3"/>
  <c r="P778" i="3"/>
  <c r="L778" i="3"/>
  <c r="N778" i="3"/>
  <c r="M778" i="3"/>
  <c r="R777" i="3" l="1"/>
  <c r="W777" i="3" s="1"/>
  <c r="AA777" i="3" s="1"/>
  <c r="S777" i="3"/>
  <c r="X777" i="3" s="1"/>
  <c r="Q778" i="3"/>
  <c r="T778" i="3" s="1"/>
  <c r="Y778" i="3" s="1"/>
  <c r="V778" i="3"/>
  <c r="K780" i="3"/>
  <c r="P779" i="3"/>
  <c r="N779" i="3"/>
  <c r="M779" i="3"/>
  <c r="L779" i="3"/>
  <c r="S778" i="3" l="1"/>
  <c r="X778" i="3" s="1"/>
  <c r="Q779" i="3"/>
  <c r="T779" i="3" s="1"/>
  <c r="Y779" i="3" s="1"/>
  <c r="V779" i="3"/>
  <c r="R778" i="3"/>
  <c r="W778" i="3" s="1"/>
  <c r="AA778" i="3" s="1"/>
  <c r="K781" i="3"/>
  <c r="P780" i="3"/>
  <c r="L780" i="3"/>
  <c r="N780" i="3"/>
  <c r="M780" i="3"/>
  <c r="R779" i="3" l="1"/>
  <c r="W779" i="3" s="1"/>
  <c r="AA779" i="3" s="1"/>
  <c r="S779" i="3"/>
  <c r="X779" i="3" s="1"/>
  <c r="Q780" i="3"/>
  <c r="T780" i="3" s="1"/>
  <c r="Y780" i="3" s="1"/>
  <c r="V780" i="3"/>
  <c r="K782" i="3"/>
  <c r="P781" i="3"/>
  <c r="L781" i="3"/>
  <c r="M781" i="3"/>
  <c r="N781" i="3"/>
  <c r="R780" i="3" l="1"/>
  <c r="W780" i="3" s="1"/>
  <c r="AA780" i="3" s="1"/>
  <c r="S780" i="3"/>
  <c r="X780" i="3" s="1"/>
  <c r="Q781" i="3"/>
  <c r="T781" i="3" s="1"/>
  <c r="Y781" i="3" s="1"/>
  <c r="V781" i="3"/>
  <c r="K783" i="3"/>
  <c r="P782" i="3"/>
  <c r="M782" i="3"/>
  <c r="N782" i="3"/>
  <c r="L782" i="3"/>
  <c r="R781" i="3" l="1"/>
  <c r="W781" i="3" s="1"/>
  <c r="AA781" i="3" s="1"/>
  <c r="S781" i="3"/>
  <c r="X781" i="3" s="1"/>
  <c r="Q782" i="3"/>
  <c r="T782" i="3" s="1"/>
  <c r="Y782" i="3" s="1"/>
  <c r="V782" i="3"/>
  <c r="K784" i="3"/>
  <c r="P783" i="3"/>
  <c r="M783" i="3"/>
  <c r="L783" i="3"/>
  <c r="N783" i="3"/>
  <c r="R782" i="3" l="1"/>
  <c r="W782" i="3" s="1"/>
  <c r="AA782" i="3" s="1"/>
  <c r="S782" i="3"/>
  <c r="X782" i="3" s="1"/>
  <c r="Q783" i="3"/>
  <c r="T783" i="3" s="1"/>
  <c r="Y783" i="3" s="1"/>
  <c r="V783" i="3"/>
  <c r="K785" i="3"/>
  <c r="P784" i="3"/>
  <c r="L784" i="3"/>
  <c r="M784" i="3"/>
  <c r="N784" i="3"/>
  <c r="R783" i="3" l="1"/>
  <c r="W783" i="3" s="1"/>
  <c r="AA783" i="3" s="1"/>
  <c r="S783" i="3"/>
  <c r="X783" i="3" s="1"/>
  <c r="Q784" i="3"/>
  <c r="T784" i="3" s="1"/>
  <c r="Y784" i="3" s="1"/>
  <c r="V784" i="3"/>
  <c r="K786" i="3"/>
  <c r="P785" i="3"/>
  <c r="L785" i="3"/>
  <c r="M785" i="3"/>
  <c r="N785" i="3"/>
  <c r="S784" i="3" l="1"/>
  <c r="X784" i="3" s="1"/>
  <c r="R784" i="3"/>
  <c r="W784" i="3" s="1"/>
  <c r="AA784" i="3" s="1"/>
  <c r="Q785" i="3"/>
  <c r="T785" i="3" s="1"/>
  <c r="Y785" i="3" s="1"/>
  <c r="V785" i="3"/>
  <c r="K787" i="3"/>
  <c r="P786" i="3"/>
  <c r="L786" i="3"/>
  <c r="M786" i="3"/>
  <c r="N786" i="3"/>
  <c r="R785" i="3" l="1"/>
  <c r="W785" i="3" s="1"/>
  <c r="AA785" i="3" s="1"/>
  <c r="S785" i="3"/>
  <c r="X785" i="3" s="1"/>
  <c r="Q786" i="3"/>
  <c r="T786" i="3" s="1"/>
  <c r="Y786" i="3" s="1"/>
  <c r="V786" i="3"/>
  <c r="S786" i="3"/>
  <c r="X786" i="3" s="1"/>
  <c r="K788" i="3"/>
  <c r="P787" i="3"/>
  <c r="N787" i="3"/>
  <c r="L787" i="3"/>
  <c r="M787" i="3"/>
  <c r="R786" i="3" l="1"/>
  <c r="W786" i="3" s="1"/>
  <c r="AA786" i="3" s="1"/>
  <c r="Q787" i="3"/>
  <c r="T787" i="3" s="1"/>
  <c r="Y787" i="3" s="1"/>
  <c r="V787" i="3"/>
  <c r="K789" i="3"/>
  <c r="P788" i="3"/>
  <c r="L788" i="3"/>
  <c r="N788" i="3"/>
  <c r="M788" i="3"/>
  <c r="R787" i="3" l="1"/>
  <c r="W787" i="3" s="1"/>
  <c r="AA787" i="3" s="1"/>
  <c r="S787" i="3"/>
  <c r="X787" i="3" s="1"/>
  <c r="Q788" i="3"/>
  <c r="T788" i="3" s="1"/>
  <c r="Y788" i="3" s="1"/>
  <c r="V788" i="3"/>
  <c r="K790" i="3"/>
  <c r="P789" i="3"/>
  <c r="L789" i="3"/>
  <c r="M789" i="3"/>
  <c r="N789" i="3"/>
  <c r="R788" i="3" l="1"/>
  <c r="W788" i="3" s="1"/>
  <c r="AA788" i="3" s="1"/>
  <c r="S788" i="3"/>
  <c r="X788" i="3" s="1"/>
  <c r="Q789" i="3"/>
  <c r="T789" i="3" s="1"/>
  <c r="Y789" i="3" s="1"/>
  <c r="V789" i="3"/>
  <c r="K791" i="3"/>
  <c r="P790" i="3"/>
  <c r="M790" i="3"/>
  <c r="N790" i="3"/>
  <c r="L790" i="3"/>
  <c r="R789" i="3" l="1"/>
  <c r="W789" i="3" s="1"/>
  <c r="AA789" i="3" s="1"/>
  <c r="S789" i="3"/>
  <c r="X789" i="3" s="1"/>
  <c r="Q790" i="3"/>
  <c r="T790" i="3" s="1"/>
  <c r="Y790" i="3" s="1"/>
  <c r="V790" i="3"/>
  <c r="K792" i="3"/>
  <c r="P791" i="3"/>
  <c r="M791" i="3"/>
  <c r="N791" i="3"/>
  <c r="L791" i="3"/>
  <c r="R790" i="3" l="1"/>
  <c r="W790" i="3" s="1"/>
  <c r="AA790" i="3" s="1"/>
  <c r="S790" i="3"/>
  <c r="X790" i="3" s="1"/>
  <c r="Q791" i="3"/>
  <c r="T791" i="3" s="1"/>
  <c r="Y791" i="3" s="1"/>
  <c r="V791" i="3"/>
  <c r="K793" i="3"/>
  <c r="P792" i="3"/>
  <c r="M792" i="3"/>
  <c r="N792" i="3"/>
  <c r="L792" i="3"/>
  <c r="R791" i="3" l="1"/>
  <c r="W791" i="3" s="1"/>
  <c r="AA791" i="3" s="1"/>
  <c r="S791" i="3"/>
  <c r="X791" i="3" s="1"/>
  <c r="Q792" i="3"/>
  <c r="T792" i="3" s="1"/>
  <c r="Y792" i="3" s="1"/>
  <c r="V792" i="3"/>
  <c r="K794" i="3"/>
  <c r="P793" i="3"/>
  <c r="L793" i="3"/>
  <c r="M793" i="3"/>
  <c r="N793" i="3"/>
  <c r="R792" i="3" l="1"/>
  <c r="W792" i="3" s="1"/>
  <c r="AA792" i="3" s="1"/>
  <c r="S792" i="3"/>
  <c r="X792" i="3" s="1"/>
  <c r="Q793" i="3"/>
  <c r="T793" i="3" s="1"/>
  <c r="Y793" i="3" s="1"/>
  <c r="V793" i="3"/>
  <c r="K795" i="3"/>
  <c r="P794" i="3"/>
  <c r="L794" i="3"/>
  <c r="M794" i="3"/>
  <c r="N794" i="3"/>
  <c r="Q794" i="3" l="1"/>
  <c r="T794" i="3" s="1"/>
  <c r="Y794" i="3" s="1"/>
  <c r="V794" i="3"/>
  <c r="R793" i="3"/>
  <c r="W793" i="3" s="1"/>
  <c r="AA793" i="3" s="1"/>
  <c r="S793" i="3"/>
  <c r="X793" i="3" s="1"/>
  <c r="K796" i="3"/>
  <c r="P795" i="3"/>
  <c r="N795" i="3"/>
  <c r="M795" i="3"/>
  <c r="L795" i="3"/>
  <c r="S794" i="3" l="1"/>
  <c r="X794" i="3" s="1"/>
  <c r="R794" i="3"/>
  <c r="W794" i="3" s="1"/>
  <c r="AA794" i="3" s="1"/>
  <c r="Q795" i="3"/>
  <c r="T795" i="3" s="1"/>
  <c r="Y795" i="3" s="1"/>
  <c r="V795" i="3"/>
  <c r="K797" i="3"/>
  <c r="P796" i="3"/>
  <c r="L796" i="3"/>
  <c r="N796" i="3"/>
  <c r="M796" i="3"/>
  <c r="R795" i="3" l="1"/>
  <c r="W795" i="3" s="1"/>
  <c r="AA795" i="3" s="1"/>
  <c r="S795" i="3"/>
  <c r="X795" i="3" s="1"/>
  <c r="Q796" i="3"/>
  <c r="T796" i="3" s="1"/>
  <c r="Y796" i="3" s="1"/>
  <c r="V796" i="3"/>
  <c r="K798" i="3"/>
  <c r="P797" i="3"/>
  <c r="L797" i="3"/>
  <c r="M797" i="3"/>
  <c r="N797" i="3"/>
  <c r="Q797" i="3" l="1"/>
  <c r="T797" i="3" s="1"/>
  <c r="Y797" i="3" s="1"/>
  <c r="V797" i="3"/>
  <c r="R796" i="3"/>
  <c r="W796" i="3" s="1"/>
  <c r="AA796" i="3" s="1"/>
  <c r="S796" i="3"/>
  <c r="X796" i="3" s="1"/>
  <c r="K799" i="3"/>
  <c r="P798" i="3"/>
  <c r="L798" i="3"/>
  <c r="N798" i="3"/>
  <c r="M798" i="3"/>
  <c r="R797" i="3" l="1"/>
  <c r="W797" i="3" s="1"/>
  <c r="AA797" i="3" s="1"/>
  <c r="S797" i="3"/>
  <c r="X797" i="3" s="1"/>
  <c r="Q798" i="3"/>
  <c r="T798" i="3" s="1"/>
  <c r="Y798" i="3" s="1"/>
  <c r="V798" i="3"/>
  <c r="K800" i="3"/>
  <c r="P799" i="3"/>
  <c r="M799" i="3"/>
  <c r="L799" i="3"/>
  <c r="N799" i="3"/>
  <c r="R798" i="3" l="1"/>
  <c r="W798" i="3" s="1"/>
  <c r="AA798" i="3" s="1"/>
  <c r="S798" i="3"/>
  <c r="X798" i="3" s="1"/>
  <c r="Q799" i="3"/>
  <c r="T799" i="3" s="1"/>
  <c r="Y799" i="3" s="1"/>
  <c r="V799" i="3"/>
  <c r="K801" i="3"/>
  <c r="P800" i="3"/>
  <c r="L800" i="3"/>
  <c r="M800" i="3"/>
  <c r="N800" i="3"/>
  <c r="Q800" i="3" l="1"/>
  <c r="T800" i="3" s="1"/>
  <c r="Y800" i="3" s="1"/>
  <c r="V800" i="3"/>
  <c r="S799" i="3"/>
  <c r="X799" i="3" s="1"/>
  <c r="R799" i="3"/>
  <c r="W799" i="3" s="1"/>
  <c r="AA799" i="3" s="1"/>
  <c r="K802" i="3"/>
  <c r="P801" i="3"/>
  <c r="L801" i="3"/>
  <c r="M801" i="3"/>
  <c r="N801" i="3"/>
  <c r="R800" i="3" l="1"/>
  <c r="W800" i="3" s="1"/>
  <c r="AA800" i="3" s="1"/>
  <c r="S800" i="3"/>
  <c r="X800" i="3" s="1"/>
  <c r="Q801" i="3"/>
  <c r="T801" i="3" s="1"/>
  <c r="Y801" i="3" s="1"/>
  <c r="V801" i="3"/>
  <c r="K803" i="3"/>
  <c r="P802" i="3"/>
  <c r="L802" i="3"/>
  <c r="M802" i="3"/>
  <c r="N802" i="3"/>
  <c r="S801" i="3" l="1"/>
  <c r="X801" i="3" s="1"/>
  <c r="R801" i="3"/>
  <c r="W801" i="3" s="1"/>
  <c r="AA801" i="3" s="1"/>
  <c r="Q802" i="3"/>
  <c r="T802" i="3" s="1"/>
  <c r="Y802" i="3" s="1"/>
  <c r="V802" i="3"/>
  <c r="K804" i="3"/>
  <c r="P803" i="3"/>
  <c r="L803" i="3"/>
  <c r="M803" i="3"/>
  <c r="N803" i="3"/>
  <c r="S802" i="3" l="1"/>
  <c r="X802" i="3" s="1"/>
  <c r="R802" i="3"/>
  <c r="W802" i="3" s="1"/>
  <c r="AA802" i="3" s="1"/>
  <c r="Q803" i="3"/>
  <c r="T803" i="3" s="1"/>
  <c r="Y803" i="3" s="1"/>
  <c r="V803" i="3"/>
  <c r="K805" i="3"/>
  <c r="P804" i="3"/>
  <c r="N804" i="3"/>
  <c r="L804" i="3"/>
  <c r="M804" i="3"/>
  <c r="S803" i="3" l="1"/>
  <c r="X803" i="3" s="1"/>
  <c r="R803" i="3"/>
  <c r="W803" i="3" s="1"/>
  <c r="AA803" i="3" s="1"/>
  <c r="Q804" i="3"/>
  <c r="T804" i="3" s="1"/>
  <c r="Y804" i="3" s="1"/>
  <c r="V804" i="3"/>
  <c r="K806" i="3"/>
  <c r="P805" i="3"/>
  <c r="M805" i="3"/>
  <c r="N805" i="3"/>
  <c r="L805" i="3"/>
  <c r="S804" i="3" l="1"/>
  <c r="X804" i="3" s="1"/>
  <c r="R804" i="3"/>
  <c r="W804" i="3" s="1"/>
  <c r="AA804" i="3" s="1"/>
  <c r="Q805" i="3"/>
  <c r="T805" i="3" s="1"/>
  <c r="Y805" i="3" s="1"/>
  <c r="V805" i="3"/>
  <c r="K807" i="3"/>
  <c r="P806" i="3"/>
  <c r="L806" i="3"/>
  <c r="M806" i="3"/>
  <c r="N806" i="3"/>
  <c r="R805" i="3" l="1"/>
  <c r="W805" i="3" s="1"/>
  <c r="AA805" i="3" s="1"/>
  <c r="Q806" i="3"/>
  <c r="T806" i="3" s="1"/>
  <c r="Y806" i="3" s="1"/>
  <c r="V806" i="3"/>
  <c r="S805" i="3"/>
  <c r="X805" i="3" s="1"/>
  <c r="K808" i="3"/>
  <c r="P807" i="3"/>
  <c r="M807" i="3"/>
  <c r="L807" i="3"/>
  <c r="N807" i="3"/>
  <c r="R806" i="3" l="1"/>
  <c r="W806" i="3" s="1"/>
  <c r="AA806" i="3" s="1"/>
  <c r="S806" i="3"/>
  <c r="X806" i="3" s="1"/>
  <c r="Q807" i="3"/>
  <c r="T807" i="3" s="1"/>
  <c r="Y807" i="3" s="1"/>
  <c r="V807" i="3"/>
  <c r="K809" i="3"/>
  <c r="P808" i="3"/>
  <c r="M808" i="3"/>
  <c r="N808" i="3"/>
  <c r="L808" i="3"/>
  <c r="R807" i="3" l="1"/>
  <c r="W807" i="3" s="1"/>
  <c r="AA807" i="3" s="1"/>
  <c r="S807" i="3"/>
  <c r="X807" i="3" s="1"/>
  <c r="Q808" i="3"/>
  <c r="T808" i="3" s="1"/>
  <c r="Y808" i="3" s="1"/>
  <c r="V808" i="3"/>
  <c r="K810" i="3"/>
  <c r="P809" i="3"/>
  <c r="L809" i="3"/>
  <c r="M809" i="3"/>
  <c r="N809" i="3"/>
  <c r="R808" i="3" l="1"/>
  <c r="W808" i="3" s="1"/>
  <c r="AA808" i="3" s="1"/>
  <c r="S808" i="3"/>
  <c r="X808" i="3" s="1"/>
  <c r="Q809" i="3"/>
  <c r="T809" i="3" s="1"/>
  <c r="Y809" i="3" s="1"/>
  <c r="V809" i="3"/>
  <c r="K811" i="3"/>
  <c r="P810" i="3"/>
  <c r="L810" i="3"/>
  <c r="M810" i="3"/>
  <c r="N810" i="3"/>
  <c r="R809" i="3" l="1"/>
  <c r="W809" i="3" s="1"/>
  <c r="AA809" i="3" s="1"/>
  <c r="S809" i="3"/>
  <c r="X809" i="3" s="1"/>
  <c r="Q810" i="3"/>
  <c r="T810" i="3" s="1"/>
  <c r="Y810" i="3" s="1"/>
  <c r="V810" i="3"/>
  <c r="K812" i="3"/>
  <c r="P811" i="3"/>
  <c r="M811" i="3"/>
  <c r="L811" i="3"/>
  <c r="N811" i="3"/>
  <c r="R810" i="3" l="1"/>
  <c r="W810" i="3" s="1"/>
  <c r="AA810" i="3" s="1"/>
  <c r="S810" i="3"/>
  <c r="X810" i="3" s="1"/>
  <c r="Q811" i="3"/>
  <c r="T811" i="3" s="1"/>
  <c r="Y811" i="3" s="1"/>
  <c r="V811" i="3"/>
  <c r="K813" i="3"/>
  <c r="P812" i="3"/>
  <c r="N812" i="3"/>
  <c r="L812" i="3"/>
  <c r="M812" i="3"/>
  <c r="R811" i="3" l="1"/>
  <c r="W811" i="3" s="1"/>
  <c r="AA811" i="3" s="1"/>
  <c r="S811" i="3"/>
  <c r="X811" i="3" s="1"/>
  <c r="Q812" i="3"/>
  <c r="T812" i="3" s="1"/>
  <c r="Y812" i="3" s="1"/>
  <c r="V812" i="3"/>
  <c r="K814" i="3"/>
  <c r="P813" i="3"/>
  <c r="L813" i="3"/>
  <c r="M813" i="3"/>
  <c r="N813" i="3"/>
  <c r="R812" i="3" l="1"/>
  <c r="W812" i="3" s="1"/>
  <c r="AA812" i="3" s="1"/>
  <c r="S812" i="3"/>
  <c r="X812" i="3" s="1"/>
  <c r="Q813" i="3"/>
  <c r="T813" i="3" s="1"/>
  <c r="Y813" i="3" s="1"/>
  <c r="V813" i="3"/>
  <c r="K815" i="3"/>
  <c r="P814" i="3"/>
  <c r="M814" i="3"/>
  <c r="N814" i="3"/>
  <c r="L814" i="3"/>
  <c r="R813" i="3" l="1"/>
  <c r="W813" i="3" s="1"/>
  <c r="AA813" i="3" s="1"/>
  <c r="S813" i="3"/>
  <c r="X813" i="3" s="1"/>
  <c r="Q814" i="3"/>
  <c r="T814" i="3" s="1"/>
  <c r="Y814" i="3" s="1"/>
  <c r="V814" i="3"/>
  <c r="K816" i="3"/>
  <c r="P815" i="3"/>
  <c r="M815" i="3"/>
  <c r="L815" i="3"/>
  <c r="N815" i="3"/>
  <c r="S814" i="3" l="1"/>
  <c r="X814" i="3" s="1"/>
  <c r="R814" i="3"/>
  <c r="W814" i="3" s="1"/>
  <c r="AA814" i="3" s="1"/>
  <c r="Q815" i="3"/>
  <c r="T815" i="3" s="1"/>
  <c r="Y815" i="3" s="1"/>
  <c r="V815" i="3"/>
  <c r="K817" i="3"/>
  <c r="P816" i="3"/>
  <c r="L816" i="3"/>
  <c r="M816" i="3"/>
  <c r="N816" i="3"/>
  <c r="R815" i="3" l="1"/>
  <c r="W815" i="3" s="1"/>
  <c r="AA815" i="3" s="1"/>
  <c r="S815" i="3"/>
  <c r="X815" i="3" s="1"/>
  <c r="Q816" i="3"/>
  <c r="T816" i="3" s="1"/>
  <c r="Y816" i="3" s="1"/>
  <c r="V816" i="3"/>
  <c r="K818" i="3"/>
  <c r="P817" i="3"/>
  <c r="M817" i="3"/>
  <c r="L817" i="3"/>
  <c r="N817" i="3"/>
  <c r="S816" i="3" l="1"/>
  <c r="X816" i="3" s="1"/>
  <c r="Q817" i="3"/>
  <c r="T817" i="3" s="1"/>
  <c r="Y817" i="3" s="1"/>
  <c r="V817" i="3"/>
  <c r="R816" i="3"/>
  <c r="W816" i="3" s="1"/>
  <c r="AA816" i="3" s="1"/>
  <c r="K819" i="3"/>
  <c r="P818" i="3"/>
  <c r="L818" i="3"/>
  <c r="M818" i="3"/>
  <c r="N818" i="3"/>
  <c r="R817" i="3" l="1"/>
  <c r="W817" i="3" s="1"/>
  <c r="AA817" i="3" s="1"/>
  <c r="S817" i="3"/>
  <c r="X817" i="3" s="1"/>
  <c r="Q818" i="3"/>
  <c r="T818" i="3" s="1"/>
  <c r="Y818" i="3" s="1"/>
  <c r="V818" i="3"/>
  <c r="K820" i="3"/>
  <c r="P819" i="3"/>
  <c r="L819" i="3"/>
  <c r="M819" i="3"/>
  <c r="N819" i="3"/>
  <c r="R818" i="3" l="1"/>
  <c r="W818" i="3" s="1"/>
  <c r="AA818" i="3" s="1"/>
  <c r="S818" i="3"/>
  <c r="X818" i="3" s="1"/>
  <c r="Q819" i="3"/>
  <c r="T819" i="3" s="1"/>
  <c r="Y819" i="3" s="1"/>
  <c r="V819" i="3"/>
  <c r="K821" i="3"/>
  <c r="P820" i="3"/>
  <c r="N820" i="3"/>
  <c r="M820" i="3"/>
  <c r="L820" i="3"/>
  <c r="R819" i="3" l="1"/>
  <c r="W819" i="3" s="1"/>
  <c r="AA819" i="3" s="1"/>
  <c r="S819" i="3"/>
  <c r="X819" i="3" s="1"/>
  <c r="Q820" i="3"/>
  <c r="T820" i="3" s="1"/>
  <c r="Y820" i="3" s="1"/>
  <c r="V820" i="3"/>
  <c r="K822" i="3"/>
  <c r="P821" i="3"/>
  <c r="M821" i="3"/>
  <c r="N821" i="3"/>
  <c r="L821" i="3"/>
  <c r="S820" i="3" l="1"/>
  <c r="X820" i="3" s="1"/>
  <c r="R820" i="3"/>
  <c r="W820" i="3" s="1"/>
  <c r="AA820" i="3" s="1"/>
  <c r="Q821" i="3"/>
  <c r="T821" i="3" s="1"/>
  <c r="Y821" i="3" s="1"/>
  <c r="V821" i="3"/>
  <c r="K823" i="3"/>
  <c r="P822" i="3"/>
  <c r="L822" i="3"/>
  <c r="M822" i="3"/>
  <c r="N822" i="3"/>
  <c r="R821" i="3" l="1"/>
  <c r="W821" i="3" s="1"/>
  <c r="AA821" i="3" s="1"/>
  <c r="Q822" i="3"/>
  <c r="T822" i="3" s="1"/>
  <c r="Y822" i="3" s="1"/>
  <c r="V822" i="3"/>
  <c r="S821" i="3"/>
  <c r="X821" i="3" s="1"/>
  <c r="K824" i="3"/>
  <c r="P823" i="3"/>
  <c r="M823" i="3"/>
  <c r="N823" i="3"/>
  <c r="L823" i="3"/>
  <c r="R822" i="3" l="1"/>
  <c r="W822" i="3" s="1"/>
  <c r="AA822" i="3" s="1"/>
  <c r="S822" i="3"/>
  <c r="X822" i="3" s="1"/>
  <c r="Q823" i="3"/>
  <c r="T823" i="3" s="1"/>
  <c r="Y823" i="3" s="1"/>
  <c r="V823" i="3"/>
  <c r="K825" i="3"/>
  <c r="P824" i="3"/>
  <c r="M824" i="3"/>
  <c r="N824" i="3"/>
  <c r="L824" i="3"/>
  <c r="R823" i="3" l="1"/>
  <c r="W823" i="3" s="1"/>
  <c r="AA823" i="3" s="1"/>
  <c r="S823" i="3"/>
  <c r="X823" i="3" s="1"/>
  <c r="Q824" i="3"/>
  <c r="T824" i="3" s="1"/>
  <c r="Y824" i="3" s="1"/>
  <c r="V824" i="3"/>
  <c r="K826" i="3"/>
  <c r="P825" i="3"/>
  <c r="L825" i="3"/>
  <c r="M825" i="3"/>
  <c r="N825" i="3"/>
  <c r="R824" i="3" l="1"/>
  <c r="W824" i="3" s="1"/>
  <c r="AA824" i="3" s="1"/>
  <c r="S824" i="3"/>
  <c r="X824" i="3" s="1"/>
  <c r="Q825" i="3"/>
  <c r="T825" i="3" s="1"/>
  <c r="Y825" i="3" s="1"/>
  <c r="V825" i="3"/>
  <c r="K827" i="3"/>
  <c r="P826" i="3"/>
  <c r="L826" i="3"/>
  <c r="N826" i="3"/>
  <c r="M826" i="3"/>
  <c r="R825" i="3" l="1"/>
  <c r="W825" i="3" s="1"/>
  <c r="AA825" i="3" s="1"/>
  <c r="Q826" i="3"/>
  <c r="T826" i="3" s="1"/>
  <c r="Y826" i="3" s="1"/>
  <c r="V826" i="3"/>
  <c r="S825" i="3"/>
  <c r="X825" i="3" s="1"/>
  <c r="K828" i="3"/>
  <c r="P827" i="3"/>
  <c r="M827" i="3"/>
  <c r="N827" i="3"/>
  <c r="L827" i="3"/>
  <c r="S826" i="3" l="1"/>
  <c r="X826" i="3" s="1"/>
  <c r="R826" i="3"/>
  <c r="W826" i="3" s="1"/>
  <c r="AA826" i="3" s="1"/>
  <c r="Q827" i="3"/>
  <c r="T827" i="3" s="1"/>
  <c r="Y827" i="3" s="1"/>
  <c r="V827" i="3"/>
  <c r="S827" i="3"/>
  <c r="X827" i="3" s="1"/>
  <c r="R827" i="3"/>
  <c r="W827" i="3" s="1"/>
  <c r="AA827" i="3" s="1"/>
  <c r="K829" i="3"/>
  <c r="P828" i="3"/>
  <c r="L828" i="3"/>
  <c r="M828" i="3"/>
  <c r="N828" i="3"/>
  <c r="Q828" i="3" l="1"/>
  <c r="T828" i="3" s="1"/>
  <c r="Y828" i="3" s="1"/>
  <c r="V828" i="3"/>
  <c r="K830" i="3"/>
  <c r="P829" i="3"/>
  <c r="M829" i="3"/>
  <c r="N829" i="3"/>
  <c r="L829" i="3"/>
  <c r="R828" i="3" l="1"/>
  <c r="W828" i="3" s="1"/>
  <c r="AA828" i="3" s="1"/>
  <c r="S828" i="3"/>
  <c r="X828" i="3" s="1"/>
  <c r="Q829" i="3"/>
  <c r="T829" i="3" s="1"/>
  <c r="Y829" i="3" s="1"/>
  <c r="V829" i="3"/>
  <c r="K831" i="3"/>
  <c r="P830" i="3"/>
  <c r="L830" i="3"/>
  <c r="M830" i="3"/>
  <c r="N830" i="3"/>
  <c r="R829" i="3" l="1"/>
  <c r="W829" i="3" s="1"/>
  <c r="AA829" i="3" s="1"/>
  <c r="S829" i="3"/>
  <c r="X829" i="3" s="1"/>
  <c r="Q830" i="3"/>
  <c r="T830" i="3" s="1"/>
  <c r="Y830" i="3" s="1"/>
  <c r="V830" i="3"/>
  <c r="K832" i="3"/>
  <c r="P831" i="3"/>
  <c r="L831" i="3"/>
  <c r="M831" i="3"/>
  <c r="N831" i="3"/>
  <c r="Q831" i="3" l="1"/>
  <c r="T831" i="3" s="1"/>
  <c r="Y831" i="3" s="1"/>
  <c r="V831" i="3"/>
  <c r="R830" i="3"/>
  <c r="W830" i="3" s="1"/>
  <c r="AA830" i="3" s="1"/>
  <c r="S830" i="3"/>
  <c r="X830" i="3" s="1"/>
  <c r="K833" i="3"/>
  <c r="P832" i="3"/>
  <c r="N832" i="3"/>
  <c r="L832" i="3"/>
  <c r="M832" i="3"/>
  <c r="R831" i="3" l="1"/>
  <c r="W831" i="3" s="1"/>
  <c r="AA831" i="3" s="1"/>
  <c r="S831" i="3"/>
  <c r="X831" i="3" s="1"/>
  <c r="Q832" i="3"/>
  <c r="T832" i="3" s="1"/>
  <c r="Y832" i="3" s="1"/>
  <c r="V832" i="3"/>
  <c r="K834" i="3"/>
  <c r="P833" i="3"/>
  <c r="L833" i="3"/>
  <c r="M833" i="3"/>
  <c r="N833" i="3"/>
  <c r="R832" i="3" l="1"/>
  <c r="W832" i="3" s="1"/>
  <c r="AA832" i="3" s="1"/>
  <c r="S832" i="3"/>
  <c r="X832" i="3" s="1"/>
  <c r="Q833" i="3"/>
  <c r="T833" i="3" s="1"/>
  <c r="Y833" i="3" s="1"/>
  <c r="V833" i="3"/>
  <c r="K835" i="3"/>
  <c r="P834" i="3"/>
  <c r="N834" i="3"/>
  <c r="L834" i="3"/>
  <c r="M834" i="3"/>
  <c r="R833" i="3" l="1"/>
  <c r="W833" i="3" s="1"/>
  <c r="AA833" i="3" s="1"/>
  <c r="Q834" i="3"/>
  <c r="T834" i="3" s="1"/>
  <c r="Y834" i="3" s="1"/>
  <c r="V834" i="3"/>
  <c r="S833" i="3"/>
  <c r="X833" i="3" s="1"/>
  <c r="K836" i="3"/>
  <c r="P835" i="3"/>
  <c r="M835" i="3"/>
  <c r="N835" i="3"/>
  <c r="L835" i="3"/>
  <c r="R834" i="3" l="1"/>
  <c r="W834" i="3" s="1"/>
  <c r="AA834" i="3" s="1"/>
  <c r="S834" i="3"/>
  <c r="X834" i="3" s="1"/>
  <c r="Q835" i="3"/>
  <c r="T835" i="3" s="1"/>
  <c r="Y835" i="3" s="1"/>
  <c r="V835" i="3"/>
  <c r="K837" i="3"/>
  <c r="P836" i="3"/>
  <c r="L836" i="3"/>
  <c r="M836" i="3"/>
  <c r="N836" i="3"/>
  <c r="R835" i="3" l="1"/>
  <c r="W835" i="3" s="1"/>
  <c r="AA835" i="3" s="1"/>
  <c r="S835" i="3"/>
  <c r="X835" i="3" s="1"/>
  <c r="Q836" i="3"/>
  <c r="T836" i="3" s="1"/>
  <c r="Y836" i="3" s="1"/>
  <c r="V836" i="3"/>
  <c r="K838" i="3"/>
  <c r="P837" i="3"/>
  <c r="M837" i="3"/>
  <c r="N837" i="3"/>
  <c r="L837" i="3"/>
  <c r="R836" i="3" l="1"/>
  <c r="W836" i="3" s="1"/>
  <c r="AA836" i="3" s="1"/>
  <c r="S836" i="3"/>
  <c r="X836" i="3" s="1"/>
  <c r="Q837" i="3"/>
  <c r="T837" i="3" s="1"/>
  <c r="Y837" i="3" s="1"/>
  <c r="V837" i="3"/>
  <c r="K839" i="3"/>
  <c r="P838" i="3"/>
  <c r="L838" i="3"/>
  <c r="M838" i="3"/>
  <c r="N838" i="3"/>
  <c r="S837" i="3" l="1"/>
  <c r="X837" i="3" s="1"/>
  <c r="Q838" i="3"/>
  <c r="T838" i="3" s="1"/>
  <c r="Y838" i="3" s="1"/>
  <c r="V838" i="3"/>
  <c r="R837" i="3"/>
  <c r="W837" i="3" s="1"/>
  <c r="AA837" i="3" s="1"/>
  <c r="K840" i="3"/>
  <c r="P839" i="3"/>
  <c r="L839" i="3"/>
  <c r="N839" i="3"/>
  <c r="M839" i="3"/>
  <c r="R838" i="3" l="1"/>
  <c r="W838" i="3" s="1"/>
  <c r="AA838" i="3" s="1"/>
  <c r="S838" i="3"/>
  <c r="X838" i="3" s="1"/>
  <c r="Q839" i="3"/>
  <c r="T839" i="3" s="1"/>
  <c r="Y839" i="3" s="1"/>
  <c r="V839" i="3"/>
  <c r="K841" i="3"/>
  <c r="P840" i="3"/>
  <c r="N840" i="3"/>
  <c r="L840" i="3"/>
  <c r="M840" i="3"/>
  <c r="R839" i="3" l="1"/>
  <c r="W839" i="3" s="1"/>
  <c r="AA839" i="3" s="1"/>
  <c r="S839" i="3"/>
  <c r="X839" i="3" s="1"/>
  <c r="Q840" i="3"/>
  <c r="T840" i="3" s="1"/>
  <c r="Y840" i="3" s="1"/>
  <c r="V840" i="3"/>
  <c r="K842" i="3"/>
  <c r="P841" i="3"/>
  <c r="L841" i="3"/>
  <c r="M841" i="3"/>
  <c r="N841" i="3"/>
  <c r="S840" i="3" l="1"/>
  <c r="X840" i="3" s="1"/>
  <c r="R840" i="3"/>
  <c r="W840" i="3" s="1"/>
  <c r="AA840" i="3" s="1"/>
  <c r="Q841" i="3"/>
  <c r="T841" i="3" s="1"/>
  <c r="Y841" i="3" s="1"/>
  <c r="V841" i="3"/>
  <c r="K843" i="3"/>
  <c r="P842" i="3"/>
  <c r="N842" i="3"/>
  <c r="L842" i="3"/>
  <c r="M842" i="3"/>
  <c r="R841" i="3" l="1"/>
  <c r="W841" i="3" s="1"/>
  <c r="AA841" i="3" s="1"/>
  <c r="S841" i="3"/>
  <c r="X841" i="3" s="1"/>
  <c r="Q842" i="3"/>
  <c r="T842" i="3" s="1"/>
  <c r="Y842" i="3" s="1"/>
  <c r="V842" i="3"/>
  <c r="K844" i="3"/>
  <c r="P843" i="3"/>
  <c r="M843" i="3"/>
  <c r="N843" i="3"/>
  <c r="L843" i="3"/>
  <c r="S842" i="3" l="1"/>
  <c r="X842" i="3" s="1"/>
  <c r="R842" i="3"/>
  <c r="W842" i="3" s="1"/>
  <c r="AA842" i="3" s="1"/>
  <c r="Q843" i="3"/>
  <c r="T843" i="3" s="1"/>
  <c r="Y843" i="3" s="1"/>
  <c r="V843" i="3"/>
  <c r="K845" i="3"/>
  <c r="P844" i="3"/>
  <c r="L844" i="3"/>
  <c r="M844" i="3"/>
  <c r="N844" i="3"/>
  <c r="R843" i="3" l="1"/>
  <c r="W843" i="3" s="1"/>
  <c r="AA843" i="3" s="1"/>
  <c r="S843" i="3"/>
  <c r="X843" i="3" s="1"/>
  <c r="Q844" i="3"/>
  <c r="T844" i="3" s="1"/>
  <c r="Y844" i="3" s="1"/>
  <c r="V844" i="3"/>
  <c r="K846" i="3"/>
  <c r="P845" i="3"/>
  <c r="M845" i="3"/>
  <c r="L845" i="3"/>
  <c r="N845" i="3"/>
  <c r="R844" i="3" l="1"/>
  <c r="W844" i="3" s="1"/>
  <c r="AA844" i="3" s="1"/>
  <c r="S844" i="3"/>
  <c r="X844" i="3" s="1"/>
  <c r="Q845" i="3"/>
  <c r="T845" i="3" s="1"/>
  <c r="Y845" i="3" s="1"/>
  <c r="V845" i="3"/>
  <c r="K847" i="3"/>
  <c r="P846" i="3"/>
  <c r="L846" i="3"/>
  <c r="M846" i="3"/>
  <c r="N846" i="3"/>
  <c r="R845" i="3" l="1"/>
  <c r="W845" i="3" s="1"/>
  <c r="AA845" i="3" s="1"/>
  <c r="S845" i="3"/>
  <c r="X845" i="3" s="1"/>
  <c r="Q846" i="3"/>
  <c r="T846" i="3" s="1"/>
  <c r="Y846" i="3" s="1"/>
  <c r="V846" i="3"/>
  <c r="K848" i="3"/>
  <c r="P847" i="3"/>
  <c r="L847" i="3"/>
  <c r="M847" i="3"/>
  <c r="N847" i="3"/>
  <c r="R846" i="3" l="1"/>
  <c r="W846" i="3" s="1"/>
  <c r="AA846" i="3" s="1"/>
  <c r="S846" i="3"/>
  <c r="X846" i="3" s="1"/>
  <c r="Q847" i="3"/>
  <c r="T847" i="3" s="1"/>
  <c r="Y847" i="3" s="1"/>
  <c r="V847" i="3"/>
  <c r="K849" i="3"/>
  <c r="P848" i="3"/>
  <c r="N848" i="3"/>
  <c r="L848" i="3"/>
  <c r="M848" i="3"/>
  <c r="R847" i="3" l="1"/>
  <c r="W847" i="3" s="1"/>
  <c r="AA847" i="3" s="1"/>
  <c r="S847" i="3"/>
  <c r="X847" i="3" s="1"/>
  <c r="Q848" i="3"/>
  <c r="T848" i="3" s="1"/>
  <c r="Y848" i="3" s="1"/>
  <c r="V848" i="3"/>
  <c r="K850" i="3"/>
  <c r="P849" i="3"/>
  <c r="L849" i="3"/>
  <c r="M849" i="3"/>
  <c r="N849" i="3"/>
  <c r="R848" i="3" l="1"/>
  <c r="W848" i="3" s="1"/>
  <c r="AA848" i="3" s="1"/>
  <c r="S848" i="3"/>
  <c r="X848" i="3" s="1"/>
  <c r="Q849" i="3"/>
  <c r="T849" i="3" s="1"/>
  <c r="Y849" i="3" s="1"/>
  <c r="V849" i="3"/>
  <c r="K851" i="3"/>
  <c r="P850" i="3"/>
  <c r="N850" i="3"/>
  <c r="L850" i="3"/>
  <c r="M850" i="3"/>
  <c r="R849" i="3" l="1"/>
  <c r="W849" i="3" s="1"/>
  <c r="AA849" i="3" s="1"/>
  <c r="S849" i="3"/>
  <c r="X849" i="3" s="1"/>
  <c r="Q850" i="3"/>
  <c r="T850" i="3" s="1"/>
  <c r="Y850" i="3" s="1"/>
  <c r="V850" i="3"/>
  <c r="K852" i="3"/>
  <c r="P851" i="3"/>
  <c r="M851" i="3"/>
  <c r="N851" i="3"/>
  <c r="L851" i="3"/>
  <c r="R850" i="3" l="1"/>
  <c r="W850" i="3" s="1"/>
  <c r="AA850" i="3" s="1"/>
  <c r="S850" i="3"/>
  <c r="X850" i="3" s="1"/>
  <c r="Q851" i="3"/>
  <c r="T851" i="3" s="1"/>
  <c r="Y851" i="3" s="1"/>
  <c r="V851" i="3"/>
  <c r="K853" i="3"/>
  <c r="P852" i="3"/>
  <c r="L852" i="3"/>
  <c r="M852" i="3"/>
  <c r="N852" i="3"/>
  <c r="R851" i="3" l="1"/>
  <c r="W851" i="3" s="1"/>
  <c r="AA851" i="3" s="1"/>
  <c r="S851" i="3"/>
  <c r="X851" i="3" s="1"/>
  <c r="Q852" i="3"/>
  <c r="T852" i="3" s="1"/>
  <c r="Y852" i="3" s="1"/>
  <c r="V852" i="3"/>
  <c r="K854" i="3"/>
  <c r="P853" i="3"/>
  <c r="M853" i="3"/>
  <c r="N853" i="3"/>
  <c r="L853" i="3"/>
  <c r="S852" i="3" l="1"/>
  <c r="X852" i="3" s="1"/>
  <c r="Q853" i="3"/>
  <c r="T853" i="3" s="1"/>
  <c r="Y853" i="3" s="1"/>
  <c r="V853" i="3"/>
  <c r="R852" i="3"/>
  <c r="W852" i="3" s="1"/>
  <c r="AA852" i="3" s="1"/>
  <c r="K855" i="3"/>
  <c r="P854" i="3"/>
  <c r="L854" i="3"/>
  <c r="M854" i="3"/>
  <c r="N854" i="3"/>
  <c r="S853" i="3" l="1"/>
  <c r="X853" i="3" s="1"/>
  <c r="Q854" i="3"/>
  <c r="T854" i="3" s="1"/>
  <c r="Y854" i="3" s="1"/>
  <c r="V854" i="3"/>
  <c r="R853" i="3"/>
  <c r="W853" i="3" s="1"/>
  <c r="AA853" i="3" s="1"/>
  <c r="K856" i="3"/>
  <c r="P855" i="3"/>
  <c r="L855" i="3"/>
  <c r="M855" i="3"/>
  <c r="N855" i="3"/>
  <c r="S854" i="3" l="1"/>
  <c r="X854" i="3" s="1"/>
  <c r="R854" i="3"/>
  <c r="W854" i="3" s="1"/>
  <c r="AA854" i="3" s="1"/>
  <c r="Q855" i="3"/>
  <c r="T855" i="3" s="1"/>
  <c r="Y855" i="3" s="1"/>
  <c r="V855" i="3"/>
  <c r="K857" i="3"/>
  <c r="P856" i="3"/>
  <c r="N856" i="3"/>
  <c r="L856" i="3"/>
  <c r="M856" i="3"/>
  <c r="R855" i="3" l="1"/>
  <c r="W855" i="3" s="1"/>
  <c r="AA855" i="3" s="1"/>
  <c r="S855" i="3"/>
  <c r="X855" i="3" s="1"/>
  <c r="Q856" i="3"/>
  <c r="T856" i="3" s="1"/>
  <c r="Y856" i="3" s="1"/>
  <c r="V856" i="3"/>
  <c r="K858" i="3"/>
  <c r="P857" i="3"/>
  <c r="L857" i="3"/>
  <c r="M857" i="3"/>
  <c r="N857" i="3"/>
  <c r="S856" i="3" l="1"/>
  <c r="X856" i="3" s="1"/>
  <c r="R856" i="3"/>
  <c r="W856" i="3" s="1"/>
  <c r="AA856" i="3" s="1"/>
  <c r="Q857" i="3"/>
  <c r="T857" i="3" s="1"/>
  <c r="Y857" i="3" s="1"/>
  <c r="V857" i="3"/>
  <c r="K859" i="3"/>
  <c r="P858" i="3"/>
  <c r="N858" i="3"/>
  <c r="M858" i="3"/>
  <c r="L858" i="3"/>
  <c r="R857" i="3" l="1"/>
  <c r="W857" i="3" s="1"/>
  <c r="AA857" i="3" s="1"/>
  <c r="S857" i="3"/>
  <c r="X857" i="3" s="1"/>
  <c r="Q858" i="3"/>
  <c r="T858" i="3" s="1"/>
  <c r="Y858" i="3" s="1"/>
  <c r="V858" i="3"/>
  <c r="K860" i="3"/>
  <c r="P859" i="3"/>
  <c r="M859" i="3"/>
  <c r="N859" i="3"/>
  <c r="L859" i="3"/>
  <c r="R858" i="3" l="1"/>
  <c r="W858" i="3" s="1"/>
  <c r="AA858" i="3" s="1"/>
  <c r="S858" i="3"/>
  <c r="X858" i="3" s="1"/>
  <c r="Q859" i="3"/>
  <c r="T859" i="3" s="1"/>
  <c r="Y859" i="3" s="1"/>
  <c r="V859" i="3"/>
  <c r="K861" i="3"/>
  <c r="P860" i="3"/>
  <c r="L860" i="3"/>
  <c r="M860" i="3"/>
  <c r="N860" i="3"/>
  <c r="Q860" i="3" l="1"/>
  <c r="T860" i="3" s="1"/>
  <c r="Y860" i="3" s="1"/>
  <c r="V860" i="3"/>
  <c r="R859" i="3"/>
  <c r="W859" i="3" s="1"/>
  <c r="AA859" i="3" s="1"/>
  <c r="S859" i="3"/>
  <c r="X859" i="3" s="1"/>
  <c r="K862" i="3"/>
  <c r="P861" i="3"/>
  <c r="M861" i="3"/>
  <c r="L861" i="3"/>
  <c r="N861" i="3"/>
  <c r="R860" i="3" l="1"/>
  <c r="W860" i="3" s="1"/>
  <c r="AA860" i="3" s="1"/>
  <c r="S860" i="3"/>
  <c r="X860" i="3" s="1"/>
  <c r="Q861" i="3"/>
  <c r="T861" i="3" s="1"/>
  <c r="Y861" i="3" s="1"/>
  <c r="V861" i="3"/>
  <c r="K863" i="3"/>
  <c r="P862" i="3"/>
  <c r="L862" i="3"/>
  <c r="M862" i="3"/>
  <c r="N862" i="3"/>
  <c r="S861" i="3" l="1"/>
  <c r="X861" i="3" s="1"/>
  <c r="Q862" i="3"/>
  <c r="T862" i="3" s="1"/>
  <c r="Y862" i="3" s="1"/>
  <c r="V862" i="3"/>
  <c r="R861" i="3"/>
  <c r="W861" i="3" s="1"/>
  <c r="AA861" i="3" s="1"/>
  <c r="K864" i="3"/>
  <c r="P863" i="3"/>
  <c r="L863" i="3"/>
  <c r="M863" i="3"/>
  <c r="N863" i="3"/>
  <c r="S862" i="3" l="1"/>
  <c r="X862" i="3" s="1"/>
  <c r="Q863" i="3"/>
  <c r="T863" i="3" s="1"/>
  <c r="Y863" i="3" s="1"/>
  <c r="V863" i="3"/>
  <c r="R862" i="3"/>
  <c r="W862" i="3" s="1"/>
  <c r="AA862" i="3" s="1"/>
  <c r="K865" i="3"/>
  <c r="P864" i="3"/>
  <c r="N864" i="3"/>
  <c r="L864" i="3"/>
  <c r="M864" i="3"/>
  <c r="R863" i="3" l="1"/>
  <c r="W863" i="3" s="1"/>
  <c r="AA863" i="3" s="1"/>
  <c r="S863" i="3"/>
  <c r="X863" i="3" s="1"/>
  <c r="Q864" i="3"/>
  <c r="T864" i="3" s="1"/>
  <c r="Y864" i="3" s="1"/>
  <c r="V864" i="3"/>
  <c r="K866" i="3"/>
  <c r="P865" i="3"/>
  <c r="L865" i="3"/>
  <c r="M865" i="3"/>
  <c r="N865" i="3"/>
  <c r="R864" i="3" l="1"/>
  <c r="W864" i="3" s="1"/>
  <c r="AA864" i="3" s="1"/>
  <c r="S864" i="3"/>
  <c r="X864" i="3" s="1"/>
  <c r="Q865" i="3"/>
  <c r="T865" i="3" s="1"/>
  <c r="Y865" i="3" s="1"/>
  <c r="V865" i="3"/>
  <c r="K867" i="3"/>
  <c r="P866" i="3"/>
  <c r="N866" i="3"/>
  <c r="M866" i="3"/>
  <c r="L866" i="3"/>
  <c r="R865" i="3" l="1"/>
  <c r="W865" i="3" s="1"/>
  <c r="AA865" i="3" s="1"/>
  <c r="S865" i="3"/>
  <c r="X865" i="3" s="1"/>
  <c r="Q866" i="3"/>
  <c r="T866" i="3" s="1"/>
  <c r="Y866" i="3" s="1"/>
  <c r="V866" i="3"/>
  <c r="S866" i="3"/>
  <c r="X866" i="3" s="1"/>
  <c r="K868" i="3"/>
  <c r="P867" i="3"/>
  <c r="M867" i="3"/>
  <c r="N867" i="3"/>
  <c r="L867" i="3"/>
  <c r="R866" i="3" l="1"/>
  <c r="W866" i="3" s="1"/>
  <c r="AA866" i="3" s="1"/>
  <c r="Q867" i="3"/>
  <c r="T867" i="3" s="1"/>
  <c r="Y867" i="3" s="1"/>
  <c r="V867" i="3"/>
  <c r="K869" i="3"/>
  <c r="P868" i="3"/>
  <c r="L868" i="3"/>
  <c r="M868" i="3"/>
  <c r="N868" i="3"/>
  <c r="R867" i="3" l="1"/>
  <c r="W867" i="3" s="1"/>
  <c r="AA867" i="3" s="1"/>
  <c r="S867" i="3"/>
  <c r="X867" i="3" s="1"/>
  <c r="Q868" i="3"/>
  <c r="T868" i="3" s="1"/>
  <c r="Y868" i="3" s="1"/>
  <c r="V868" i="3"/>
  <c r="K870" i="3"/>
  <c r="P869" i="3"/>
  <c r="M869" i="3"/>
  <c r="L869" i="3"/>
  <c r="N869" i="3"/>
  <c r="R868" i="3" l="1"/>
  <c r="W868" i="3" s="1"/>
  <c r="AA868" i="3" s="1"/>
  <c r="S868" i="3"/>
  <c r="X868" i="3" s="1"/>
  <c r="Q869" i="3"/>
  <c r="T869" i="3" s="1"/>
  <c r="Y869" i="3" s="1"/>
  <c r="V869" i="3"/>
  <c r="R869" i="3"/>
  <c r="W869" i="3" s="1"/>
  <c r="AA869" i="3" s="1"/>
  <c r="K871" i="3"/>
  <c r="P870" i="3"/>
  <c r="L870" i="3"/>
  <c r="M870" i="3"/>
  <c r="N870" i="3"/>
  <c r="S869" i="3" l="1"/>
  <c r="X869" i="3" s="1"/>
  <c r="Q870" i="3"/>
  <c r="T870" i="3" s="1"/>
  <c r="Y870" i="3" s="1"/>
  <c r="V870" i="3"/>
  <c r="K872" i="3"/>
  <c r="P871" i="3"/>
  <c r="L871" i="3"/>
  <c r="M871" i="3"/>
  <c r="N871" i="3"/>
  <c r="R870" i="3" l="1"/>
  <c r="W870" i="3" s="1"/>
  <c r="AA870" i="3" s="1"/>
  <c r="S870" i="3"/>
  <c r="X870" i="3" s="1"/>
  <c r="Q871" i="3"/>
  <c r="T871" i="3" s="1"/>
  <c r="Y871" i="3" s="1"/>
  <c r="V871" i="3"/>
  <c r="K873" i="3"/>
  <c r="P872" i="3"/>
  <c r="N872" i="3"/>
  <c r="L872" i="3"/>
  <c r="M872" i="3"/>
  <c r="R871" i="3" l="1"/>
  <c r="W871" i="3" s="1"/>
  <c r="AA871" i="3" s="1"/>
  <c r="S871" i="3"/>
  <c r="X871" i="3" s="1"/>
  <c r="Q872" i="3"/>
  <c r="T872" i="3" s="1"/>
  <c r="Y872" i="3" s="1"/>
  <c r="V872" i="3"/>
  <c r="K874" i="3"/>
  <c r="P873" i="3"/>
  <c r="L873" i="3"/>
  <c r="M873" i="3"/>
  <c r="N873" i="3"/>
  <c r="R872" i="3" l="1"/>
  <c r="W872" i="3" s="1"/>
  <c r="AA872" i="3" s="1"/>
  <c r="S872" i="3"/>
  <c r="X872" i="3" s="1"/>
  <c r="Q873" i="3"/>
  <c r="T873" i="3" s="1"/>
  <c r="Y873" i="3" s="1"/>
  <c r="V873" i="3"/>
  <c r="R873" i="3"/>
  <c r="W873" i="3" s="1"/>
  <c r="AA873" i="3" s="1"/>
  <c r="K875" i="3"/>
  <c r="P874" i="3"/>
  <c r="N874" i="3"/>
  <c r="L874" i="3"/>
  <c r="M874" i="3"/>
  <c r="S873" i="3" l="1"/>
  <c r="X873" i="3" s="1"/>
  <c r="Q874" i="3"/>
  <c r="T874" i="3" s="1"/>
  <c r="Y874" i="3" s="1"/>
  <c r="V874" i="3"/>
  <c r="K876" i="3"/>
  <c r="P875" i="3"/>
  <c r="M875" i="3"/>
  <c r="N875" i="3"/>
  <c r="L875" i="3"/>
  <c r="S874" i="3" l="1"/>
  <c r="X874" i="3" s="1"/>
  <c r="R874" i="3"/>
  <c r="W874" i="3" s="1"/>
  <c r="AA874" i="3" s="1"/>
  <c r="Q875" i="3"/>
  <c r="T875" i="3" s="1"/>
  <c r="Y875" i="3" s="1"/>
  <c r="V875" i="3"/>
  <c r="K877" i="3"/>
  <c r="P876" i="3"/>
  <c r="L876" i="3"/>
  <c r="M876" i="3"/>
  <c r="N876" i="3"/>
  <c r="R875" i="3" l="1"/>
  <c r="W875" i="3" s="1"/>
  <c r="AA875" i="3" s="1"/>
  <c r="S875" i="3"/>
  <c r="X875" i="3" s="1"/>
  <c r="Q876" i="3"/>
  <c r="T876" i="3" s="1"/>
  <c r="Y876" i="3" s="1"/>
  <c r="V876" i="3"/>
  <c r="K878" i="3"/>
  <c r="P877" i="3"/>
  <c r="M877" i="3"/>
  <c r="L877" i="3"/>
  <c r="N877" i="3"/>
  <c r="R876" i="3" l="1"/>
  <c r="W876" i="3" s="1"/>
  <c r="AA876" i="3" s="1"/>
  <c r="S876" i="3"/>
  <c r="X876" i="3" s="1"/>
  <c r="Q877" i="3"/>
  <c r="T877" i="3" s="1"/>
  <c r="Y877" i="3" s="1"/>
  <c r="V877" i="3"/>
  <c r="K879" i="3"/>
  <c r="P878" i="3"/>
  <c r="L878" i="3"/>
  <c r="M878" i="3"/>
  <c r="N878" i="3"/>
  <c r="S877" i="3" l="1"/>
  <c r="X877" i="3" s="1"/>
  <c r="Q878" i="3"/>
  <c r="T878" i="3" s="1"/>
  <c r="Y878" i="3" s="1"/>
  <c r="V878" i="3"/>
  <c r="R877" i="3"/>
  <c r="W877" i="3" s="1"/>
  <c r="AA877" i="3" s="1"/>
  <c r="K880" i="3"/>
  <c r="P879" i="3"/>
  <c r="L879" i="3"/>
  <c r="M879" i="3"/>
  <c r="N879" i="3"/>
  <c r="Q879" i="3" l="1"/>
  <c r="T879" i="3" s="1"/>
  <c r="Y879" i="3" s="1"/>
  <c r="V879" i="3"/>
  <c r="R878" i="3"/>
  <c r="W878" i="3" s="1"/>
  <c r="AA878" i="3" s="1"/>
  <c r="S878" i="3"/>
  <c r="X878" i="3" s="1"/>
  <c r="K881" i="3"/>
  <c r="P880" i="3"/>
  <c r="N880" i="3"/>
  <c r="L880" i="3"/>
  <c r="M880" i="3"/>
  <c r="R879" i="3" l="1"/>
  <c r="W879" i="3" s="1"/>
  <c r="AA879" i="3" s="1"/>
  <c r="S879" i="3"/>
  <c r="X879" i="3" s="1"/>
  <c r="Q880" i="3"/>
  <c r="T880" i="3" s="1"/>
  <c r="Y880" i="3" s="1"/>
  <c r="V880" i="3"/>
  <c r="K882" i="3"/>
  <c r="P881" i="3"/>
  <c r="L881" i="3"/>
  <c r="M881" i="3"/>
  <c r="N881" i="3"/>
  <c r="R880" i="3" l="1"/>
  <c r="W880" i="3" s="1"/>
  <c r="AA880" i="3" s="1"/>
  <c r="S880" i="3"/>
  <c r="X880" i="3" s="1"/>
  <c r="Q881" i="3"/>
  <c r="T881" i="3" s="1"/>
  <c r="Y881" i="3" s="1"/>
  <c r="V881" i="3"/>
  <c r="K883" i="3"/>
  <c r="P882" i="3"/>
  <c r="N882" i="3"/>
  <c r="M882" i="3"/>
  <c r="L882" i="3"/>
  <c r="R881" i="3" l="1"/>
  <c r="W881" i="3" s="1"/>
  <c r="AA881" i="3" s="1"/>
  <c r="S881" i="3"/>
  <c r="X881" i="3" s="1"/>
  <c r="Q882" i="3"/>
  <c r="T882" i="3" s="1"/>
  <c r="Y882" i="3" s="1"/>
  <c r="V882" i="3"/>
  <c r="K884" i="3"/>
  <c r="P883" i="3"/>
  <c r="M883" i="3"/>
  <c r="N883" i="3"/>
  <c r="L883" i="3"/>
  <c r="Q883" i="3" l="1"/>
  <c r="T883" i="3" s="1"/>
  <c r="Y883" i="3" s="1"/>
  <c r="V883" i="3"/>
  <c r="R882" i="3"/>
  <c r="W882" i="3" s="1"/>
  <c r="AA882" i="3" s="1"/>
  <c r="S882" i="3"/>
  <c r="X882" i="3" s="1"/>
  <c r="K885" i="3"/>
  <c r="P884" i="3"/>
  <c r="L884" i="3"/>
  <c r="M884" i="3"/>
  <c r="N884" i="3"/>
  <c r="R883" i="3" l="1"/>
  <c r="W883" i="3" s="1"/>
  <c r="AA883" i="3" s="1"/>
  <c r="S883" i="3"/>
  <c r="X883" i="3" s="1"/>
  <c r="Q884" i="3"/>
  <c r="T884" i="3" s="1"/>
  <c r="Y884" i="3" s="1"/>
  <c r="V884" i="3"/>
  <c r="K886" i="3"/>
  <c r="P885" i="3"/>
  <c r="M885" i="3"/>
  <c r="L885" i="3"/>
  <c r="N885" i="3"/>
  <c r="R884" i="3" l="1"/>
  <c r="W884" i="3" s="1"/>
  <c r="AA884" i="3" s="1"/>
  <c r="S884" i="3"/>
  <c r="X884" i="3" s="1"/>
  <c r="Q885" i="3"/>
  <c r="T885" i="3" s="1"/>
  <c r="Y885" i="3" s="1"/>
  <c r="V885" i="3"/>
  <c r="K887" i="3"/>
  <c r="P886" i="3"/>
  <c r="L886" i="3"/>
  <c r="M886" i="3"/>
  <c r="N886" i="3"/>
  <c r="R885" i="3" l="1"/>
  <c r="W885" i="3" s="1"/>
  <c r="AA885" i="3" s="1"/>
  <c r="S885" i="3"/>
  <c r="X885" i="3" s="1"/>
  <c r="Q886" i="3"/>
  <c r="T886" i="3" s="1"/>
  <c r="Y886" i="3" s="1"/>
  <c r="V886" i="3"/>
  <c r="R886" i="3"/>
  <c r="W886" i="3" s="1"/>
  <c r="AA886" i="3" s="1"/>
  <c r="K888" i="3"/>
  <c r="P887" i="3"/>
  <c r="L887" i="3"/>
  <c r="N887" i="3"/>
  <c r="M887" i="3"/>
  <c r="S886" i="3" l="1"/>
  <c r="X886" i="3" s="1"/>
  <c r="Q887" i="3"/>
  <c r="T887" i="3" s="1"/>
  <c r="Y887" i="3" s="1"/>
  <c r="V887" i="3"/>
  <c r="K889" i="3"/>
  <c r="P888" i="3"/>
  <c r="N888" i="3"/>
  <c r="L888" i="3"/>
  <c r="M888" i="3"/>
  <c r="R887" i="3" l="1"/>
  <c r="W887" i="3" s="1"/>
  <c r="AA887" i="3" s="1"/>
  <c r="S887" i="3"/>
  <c r="X887" i="3" s="1"/>
  <c r="Q888" i="3"/>
  <c r="T888" i="3" s="1"/>
  <c r="Y888" i="3" s="1"/>
  <c r="V888" i="3"/>
  <c r="K890" i="3"/>
  <c r="P889" i="3"/>
  <c r="L889" i="3"/>
  <c r="M889" i="3"/>
  <c r="N889" i="3"/>
  <c r="S888" i="3" l="1"/>
  <c r="X888" i="3" s="1"/>
  <c r="Q889" i="3"/>
  <c r="T889" i="3" s="1"/>
  <c r="Y889" i="3" s="1"/>
  <c r="V889" i="3"/>
  <c r="R888" i="3"/>
  <c r="W888" i="3" s="1"/>
  <c r="AA888" i="3" s="1"/>
  <c r="K891" i="3"/>
  <c r="P890" i="3"/>
  <c r="N890" i="3"/>
  <c r="L890" i="3"/>
  <c r="M890" i="3"/>
  <c r="R889" i="3" l="1"/>
  <c r="W889" i="3" s="1"/>
  <c r="AA889" i="3" s="1"/>
  <c r="S889" i="3"/>
  <c r="X889" i="3" s="1"/>
  <c r="Q890" i="3"/>
  <c r="T890" i="3" s="1"/>
  <c r="Y890" i="3" s="1"/>
  <c r="V890" i="3"/>
  <c r="K892" i="3"/>
  <c r="P891" i="3"/>
  <c r="M891" i="3"/>
  <c r="N891" i="3"/>
  <c r="L891" i="3"/>
  <c r="S890" i="3" l="1"/>
  <c r="X890" i="3" s="1"/>
  <c r="R890" i="3"/>
  <c r="W890" i="3" s="1"/>
  <c r="AA890" i="3" s="1"/>
  <c r="Q891" i="3"/>
  <c r="T891" i="3" s="1"/>
  <c r="Y891" i="3" s="1"/>
  <c r="V891" i="3"/>
  <c r="K893" i="3"/>
  <c r="P892" i="3"/>
  <c r="L892" i="3"/>
  <c r="M892" i="3"/>
  <c r="N892" i="3"/>
  <c r="R891" i="3" l="1"/>
  <c r="W891" i="3" s="1"/>
  <c r="AA891" i="3" s="1"/>
  <c r="S891" i="3"/>
  <c r="X891" i="3" s="1"/>
  <c r="Q892" i="3"/>
  <c r="T892" i="3" s="1"/>
  <c r="Y892" i="3" s="1"/>
  <c r="V892" i="3"/>
  <c r="K894" i="3"/>
  <c r="P893" i="3"/>
  <c r="M893" i="3"/>
  <c r="N893" i="3"/>
  <c r="L893" i="3"/>
  <c r="R892" i="3" l="1"/>
  <c r="W892" i="3" s="1"/>
  <c r="AA892" i="3" s="1"/>
  <c r="S892" i="3"/>
  <c r="X892" i="3" s="1"/>
  <c r="Q893" i="3"/>
  <c r="T893" i="3" s="1"/>
  <c r="Y893" i="3" s="1"/>
  <c r="V893" i="3"/>
  <c r="K895" i="3"/>
  <c r="P894" i="3"/>
  <c r="L894" i="3"/>
  <c r="M894" i="3"/>
  <c r="N894" i="3"/>
  <c r="R893" i="3" l="1"/>
  <c r="W893" i="3" s="1"/>
  <c r="AA893" i="3" s="1"/>
  <c r="S893" i="3"/>
  <c r="X893" i="3" s="1"/>
  <c r="Q894" i="3"/>
  <c r="T894" i="3" s="1"/>
  <c r="Y894" i="3" s="1"/>
  <c r="V894" i="3"/>
  <c r="K896" i="3"/>
  <c r="P895" i="3"/>
  <c r="L895" i="3"/>
  <c r="M895" i="3"/>
  <c r="N895" i="3"/>
  <c r="S894" i="3" l="1"/>
  <c r="X894" i="3" s="1"/>
  <c r="R894" i="3"/>
  <c r="W894" i="3" s="1"/>
  <c r="AA894" i="3" s="1"/>
  <c r="Q895" i="3"/>
  <c r="T895" i="3" s="1"/>
  <c r="Y895" i="3" s="1"/>
  <c r="V895" i="3"/>
  <c r="K897" i="3"/>
  <c r="P896" i="3"/>
  <c r="N896" i="3"/>
  <c r="L896" i="3"/>
  <c r="M896" i="3"/>
  <c r="R895" i="3" l="1"/>
  <c r="W895" i="3" s="1"/>
  <c r="AA895" i="3" s="1"/>
  <c r="S895" i="3"/>
  <c r="X895" i="3" s="1"/>
  <c r="Q896" i="3"/>
  <c r="T896" i="3" s="1"/>
  <c r="Y896" i="3" s="1"/>
  <c r="V896" i="3"/>
  <c r="K898" i="3"/>
  <c r="P897" i="3"/>
  <c r="L897" i="3"/>
  <c r="M897" i="3"/>
  <c r="N897" i="3"/>
  <c r="R896" i="3" l="1"/>
  <c r="W896" i="3" s="1"/>
  <c r="AA896" i="3" s="1"/>
  <c r="S896" i="3"/>
  <c r="X896" i="3" s="1"/>
  <c r="Q897" i="3"/>
  <c r="T897" i="3" s="1"/>
  <c r="Y897" i="3" s="1"/>
  <c r="V897" i="3"/>
  <c r="K899" i="3"/>
  <c r="P898" i="3"/>
  <c r="N898" i="3"/>
  <c r="L898" i="3"/>
  <c r="M898" i="3"/>
  <c r="R897" i="3" l="1"/>
  <c r="W897" i="3" s="1"/>
  <c r="AA897" i="3" s="1"/>
  <c r="S897" i="3"/>
  <c r="X897" i="3" s="1"/>
  <c r="Q898" i="3"/>
  <c r="T898" i="3" s="1"/>
  <c r="Y898" i="3" s="1"/>
  <c r="V898" i="3"/>
  <c r="K900" i="3"/>
  <c r="P899" i="3"/>
  <c r="M899" i="3"/>
  <c r="N899" i="3"/>
  <c r="L899" i="3"/>
  <c r="R898" i="3" l="1"/>
  <c r="W898" i="3" s="1"/>
  <c r="AA898" i="3" s="1"/>
  <c r="S898" i="3"/>
  <c r="X898" i="3" s="1"/>
  <c r="Q899" i="3"/>
  <c r="T899" i="3" s="1"/>
  <c r="Y899" i="3" s="1"/>
  <c r="V899" i="3"/>
  <c r="K901" i="3"/>
  <c r="P900" i="3"/>
  <c r="L900" i="3"/>
  <c r="M900" i="3"/>
  <c r="N900" i="3"/>
  <c r="R899" i="3" l="1"/>
  <c r="W899" i="3" s="1"/>
  <c r="AA899" i="3" s="1"/>
  <c r="S899" i="3"/>
  <c r="X899" i="3" s="1"/>
  <c r="Q900" i="3"/>
  <c r="T900" i="3" s="1"/>
  <c r="Y900" i="3" s="1"/>
  <c r="V900" i="3"/>
  <c r="K902" i="3"/>
  <c r="P901" i="3"/>
  <c r="M901" i="3"/>
  <c r="N901" i="3"/>
  <c r="L901" i="3"/>
  <c r="R900" i="3" l="1"/>
  <c r="W900" i="3" s="1"/>
  <c r="AA900" i="3" s="1"/>
  <c r="S900" i="3"/>
  <c r="X900" i="3" s="1"/>
  <c r="Q901" i="3"/>
  <c r="T901" i="3" s="1"/>
  <c r="Y901" i="3" s="1"/>
  <c r="V901" i="3"/>
  <c r="K903" i="3"/>
  <c r="P902" i="3"/>
  <c r="L902" i="3"/>
  <c r="M902" i="3"/>
  <c r="N902" i="3"/>
  <c r="R901" i="3" l="1"/>
  <c r="W901" i="3" s="1"/>
  <c r="AA901" i="3" s="1"/>
  <c r="S901" i="3"/>
  <c r="X901" i="3" s="1"/>
  <c r="Q902" i="3"/>
  <c r="T902" i="3" s="1"/>
  <c r="Y902" i="3" s="1"/>
  <c r="V902" i="3"/>
  <c r="K904" i="3"/>
  <c r="P903" i="3"/>
  <c r="L903" i="3"/>
  <c r="N903" i="3"/>
  <c r="M903" i="3"/>
  <c r="R902" i="3" l="1"/>
  <c r="W902" i="3" s="1"/>
  <c r="AA902" i="3" s="1"/>
  <c r="S902" i="3"/>
  <c r="X902" i="3" s="1"/>
  <c r="Q903" i="3"/>
  <c r="T903" i="3" s="1"/>
  <c r="Y903" i="3" s="1"/>
  <c r="V903" i="3"/>
  <c r="K905" i="3"/>
  <c r="P904" i="3"/>
  <c r="N904" i="3"/>
  <c r="L904" i="3"/>
  <c r="M904" i="3"/>
  <c r="R903" i="3" l="1"/>
  <c r="W903" i="3" s="1"/>
  <c r="AA903" i="3" s="1"/>
  <c r="S903" i="3"/>
  <c r="X903" i="3" s="1"/>
  <c r="Q904" i="3"/>
  <c r="T904" i="3" s="1"/>
  <c r="Y904" i="3" s="1"/>
  <c r="V904" i="3"/>
  <c r="K906" i="3"/>
  <c r="P905" i="3"/>
  <c r="L905" i="3"/>
  <c r="M905" i="3"/>
  <c r="N905" i="3"/>
  <c r="R904" i="3" l="1"/>
  <c r="W904" i="3" s="1"/>
  <c r="AA904" i="3" s="1"/>
  <c r="S904" i="3"/>
  <c r="X904" i="3" s="1"/>
  <c r="Q905" i="3"/>
  <c r="T905" i="3" s="1"/>
  <c r="Y905" i="3" s="1"/>
  <c r="V905" i="3"/>
  <c r="K907" i="3"/>
  <c r="P906" i="3"/>
  <c r="N906" i="3"/>
  <c r="L906" i="3"/>
  <c r="M906" i="3"/>
  <c r="Q906" i="3" l="1"/>
  <c r="T906" i="3" s="1"/>
  <c r="Y906" i="3" s="1"/>
  <c r="V906" i="3"/>
  <c r="S905" i="3"/>
  <c r="X905" i="3" s="1"/>
  <c r="R905" i="3"/>
  <c r="W905" i="3" s="1"/>
  <c r="AA905" i="3" s="1"/>
  <c r="K908" i="3"/>
  <c r="P907" i="3"/>
  <c r="M907" i="3"/>
  <c r="N907" i="3"/>
  <c r="L907" i="3"/>
  <c r="S906" i="3" l="1"/>
  <c r="X906" i="3" s="1"/>
  <c r="R906" i="3"/>
  <c r="W906" i="3" s="1"/>
  <c r="AA906" i="3" s="1"/>
  <c r="Q907" i="3"/>
  <c r="T907" i="3" s="1"/>
  <c r="Y907" i="3" s="1"/>
  <c r="V907" i="3"/>
  <c r="R907" i="3"/>
  <c r="W907" i="3" s="1"/>
  <c r="AA907" i="3" s="1"/>
  <c r="K909" i="3"/>
  <c r="P908" i="3"/>
  <c r="L908" i="3"/>
  <c r="M908" i="3"/>
  <c r="N908" i="3"/>
  <c r="S907" i="3" l="1"/>
  <c r="X907" i="3" s="1"/>
  <c r="Q908" i="3"/>
  <c r="T908" i="3" s="1"/>
  <c r="Y908" i="3" s="1"/>
  <c r="V908" i="3"/>
  <c r="K910" i="3"/>
  <c r="P909" i="3"/>
  <c r="M909" i="3"/>
  <c r="L909" i="3"/>
  <c r="N909" i="3"/>
  <c r="S908" i="3" l="1"/>
  <c r="X908" i="3" s="1"/>
  <c r="Q909" i="3"/>
  <c r="T909" i="3" s="1"/>
  <c r="Y909" i="3" s="1"/>
  <c r="V909" i="3"/>
  <c r="R908" i="3"/>
  <c r="W908" i="3" s="1"/>
  <c r="AA908" i="3" s="1"/>
  <c r="K911" i="3"/>
  <c r="P910" i="3"/>
  <c r="L910" i="3"/>
  <c r="M910" i="3"/>
  <c r="N910" i="3"/>
  <c r="R909" i="3" l="1"/>
  <c r="W909" i="3" s="1"/>
  <c r="AA909" i="3" s="1"/>
  <c r="S909" i="3"/>
  <c r="X909" i="3" s="1"/>
  <c r="Q910" i="3"/>
  <c r="T910" i="3" s="1"/>
  <c r="Y910" i="3" s="1"/>
  <c r="V910" i="3"/>
  <c r="S910" i="3"/>
  <c r="X910" i="3" s="1"/>
  <c r="R910" i="3"/>
  <c r="W910" i="3" s="1"/>
  <c r="AA910" i="3" s="1"/>
  <c r="K912" i="3"/>
  <c r="K913" i="3" s="1"/>
  <c r="P911" i="3"/>
  <c r="L911" i="3"/>
  <c r="M911" i="3"/>
  <c r="N911" i="3"/>
  <c r="Q911" i="3" l="1"/>
  <c r="T911" i="3" s="1"/>
  <c r="Y911" i="3" s="1"/>
  <c r="V911" i="3"/>
  <c r="L913" i="3"/>
  <c r="N913" i="3"/>
  <c r="M913" i="3"/>
  <c r="P912" i="3"/>
  <c r="N912" i="3"/>
  <c r="L912" i="3"/>
  <c r="M912" i="3"/>
  <c r="R911" i="3" l="1"/>
  <c r="W911" i="3" s="1"/>
  <c r="AA911" i="3" s="1"/>
  <c r="S911" i="3"/>
  <c r="X911" i="3" s="1"/>
  <c r="Q912" i="3"/>
  <c r="T912" i="3" s="1"/>
  <c r="Y912" i="3" s="1"/>
  <c r="V912" i="3"/>
  <c r="K914" i="3"/>
  <c r="P913" i="3"/>
  <c r="Q913" i="3" l="1"/>
  <c r="T913" i="3" s="1"/>
  <c r="V913" i="3"/>
  <c r="R912" i="3"/>
  <c r="W912" i="3" s="1"/>
  <c r="AA912" i="3" s="1"/>
  <c r="S912" i="3"/>
  <c r="X912" i="3" s="1"/>
  <c r="K915" i="3"/>
  <c r="P914" i="3"/>
  <c r="N914" i="3"/>
  <c r="L914" i="3"/>
  <c r="M914" i="3"/>
  <c r="Y913" i="3" l="1"/>
  <c r="R913" i="3"/>
  <c r="W913" i="3" s="1"/>
  <c r="AA913" i="3" s="1"/>
  <c r="S913" i="3"/>
  <c r="X913" i="3" s="1"/>
  <c r="Q914" i="3"/>
  <c r="T914" i="3" s="1"/>
  <c r="Y914" i="3" s="1"/>
  <c r="V914" i="3"/>
  <c r="R914" i="3"/>
  <c r="W914" i="3" s="1"/>
  <c r="AA914" i="3" s="1"/>
  <c r="K916" i="3"/>
  <c r="P915" i="3"/>
  <c r="M915" i="3"/>
  <c r="N915" i="3"/>
  <c r="L915" i="3"/>
  <c r="S914" i="3" l="1"/>
  <c r="X914" i="3" s="1"/>
  <c r="Q915" i="3"/>
  <c r="T915" i="3" s="1"/>
  <c r="Y915" i="3" s="1"/>
  <c r="V915" i="3"/>
  <c r="K917" i="3"/>
  <c r="P916" i="3"/>
  <c r="L916" i="3"/>
  <c r="M916" i="3"/>
  <c r="N916" i="3"/>
  <c r="R915" i="3" l="1"/>
  <c r="W915" i="3" s="1"/>
  <c r="AA915" i="3" s="1"/>
  <c r="S915" i="3"/>
  <c r="X915" i="3" s="1"/>
  <c r="Q916" i="3"/>
  <c r="T916" i="3" s="1"/>
  <c r="Y916" i="3" s="1"/>
  <c r="V916" i="3"/>
  <c r="K918" i="3"/>
  <c r="P917" i="3"/>
  <c r="M917" i="3"/>
  <c r="N917" i="3"/>
  <c r="L917" i="3"/>
  <c r="R916" i="3" l="1"/>
  <c r="W916" i="3" s="1"/>
  <c r="AA916" i="3" s="1"/>
  <c r="S916" i="3"/>
  <c r="X916" i="3" s="1"/>
  <c r="Q917" i="3"/>
  <c r="T917" i="3" s="1"/>
  <c r="Y917" i="3" s="1"/>
  <c r="V917" i="3"/>
  <c r="R917" i="3"/>
  <c r="W917" i="3" s="1"/>
  <c r="AA917" i="3" s="1"/>
  <c r="K919" i="3"/>
  <c r="P918" i="3"/>
  <c r="L918" i="3"/>
  <c r="M918" i="3"/>
  <c r="N918" i="3"/>
  <c r="S917" i="3" l="1"/>
  <c r="X917" i="3" s="1"/>
  <c r="Q918" i="3"/>
  <c r="T918" i="3" s="1"/>
  <c r="Y918" i="3" s="1"/>
  <c r="V918" i="3"/>
  <c r="K920" i="3"/>
  <c r="P919" i="3"/>
  <c r="L919" i="3"/>
  <c r="M919" i="3"/>
  <c r="N919" i="3"/>
  <c r="R918" i="3" l="1"/>
  <c r="W918" i="3" s="1"/>
  <c r="AA918" i="3" s="1"/>
  <c r="S918" i="3"/>
  <c r="X918" i="3" s="1"/>
  <c r="Q919" i="3"/>
  <c r="T919" i="3" s="1"/>
  <c r="Y919" i="3" s="1"/>
  <c r="V919" i="3"/>
  <c r="K921" i="3"/>
  <c r="P920" i="3"/>
  <c r="N920" i="3"/>
  <c r="L920" i="3"/>
  <c r="M920" i="3"/>
  <c r="R919" i="3" l="1"/>
  <c r="W919" i="3" s="1"/>
  <c r="AA919" i="3" s="1"/>
  <c r="S919" i="3"/>
  <c r="X919" i="3" s="1"/>
  <c r="Q920" i="3"/>
  <c r="T920" i="3" s="1"/>
  <c r="Y920" i="3" s="1"/>
  <c r="V920" i="3"/>
  <c r="K922" i="3"/>
  <c r="P921" i="3"/>
  <c r="L921" i="3"/>
  <c r="M921" i="3"/>
  <c r="N921" i="3"/>
  <c r="R920" i="3" l="1"/>
  <c r="W920" i="3" s="1"/>
  <c r="AA920" i="3" s="1"/>
  <c r="S920" i="3"/>
  <c r="X920" i="3" s="1"/>
  <c r="Q921" i="3"/>
  <c r="T921" i="3" s="1"/>
  <c r="Y921" i="3" s="1"/>
  <c r="V921" i="3"/>
  <c r="K923" i="3"/>
  <c r="P922" i="3"/>
  <c r="N922" i="3"/>
  <c r="M922" i="3"/>
  <c r="L922" i="3"/>
  <c r="R921" i="3" l="1"/>
  <c r="W921" i="3" s="1"/>
  <c r="AA921" i="3" s="1"/>
  <c r="S921" i="3"/>
  <c r="X921" i="3" s="1"/>
  <c r="Q922" i="3"/>
  <c r="T922" i="3" s="1"/>
  <c r="Y922" i="3" s="1"/>
  <c r="V922" i="3"/>
  <c r="K924" i="3"/>
  <c r="P923" i="3"/>
  <c r="M923" i="3"/>
  <c r="N923" i="3"/>
  <c r="L923" i="3"/>
  <c r="R922" i="3" l="1"/>
  <c r="W922" i="3" s="1"/>
  <c r="AA922" i="3" s="1"/>
  <c r="S922" i="3"/>
  <c r="X922" i="3" s="1"/>
  <c r="Q923" i="3"/>
  <c r="T923" i="3" s="1"/>
  <c r="Y923" i="3" s="1"/>
  <c r="V923" i="3"/>
  <c r="K925" i="3"/>
  <c r="P924" i="3"/>
  <c r="L924" i="3"/>
  <c r="M924" i="3"/>
  <c r="N924" i="3"/>
  <c r="R923" i="3" l="1"/>
  <c r="W923" i="3" s="1"/>
  <c r="AA923" i="3" s="1"/>
  <c r="S923" i="3"/>
  <c r="X923" i="3" s="1"/>
  <c r="Q924" i="3"/>
  <c r="T924" i="3" s="1"/>
  <c r="Y924" i="3" s="1"/>
  <c r="V924" i="3"/>
  <c r="K926" i="3"/>
  <c r="P925" i="3"/>
  <c r="M925" i="3"/>
  <c r="L925" i="3"/>
  <c r="N925" i="3"/>
  <c r="R924" i="3" l="1"/>
  <c r="W924" i="3" s="1"/>
  <c r="AA924" i="3" s="1"/>
  <c r="S924" i="3"/>
  <c r="X924" i="3" s="1"/>
  <c r="Q925" i="3"/>
  <c r="T925" i="3" s="1"/>
  <c r="Y925" i="3" s="1"/>
  <c r="V925" i="3"/>
  <c r="K927" i="3"/>
  <c r="P926" i="3"/>
  <c r="L926" i="3"/>
  <c r="M926" i="3"/>
  <c r="N926" i="3"/>
  <c r="R925" i="3" l="1"/>
  <c r="W925" i="3" s="1"/>
  <c r="AA925" i="3" s="1"/>
  <c r="S925" i="3"/>
  <c r="X925" i="3" s="1"/>
  <c r="Q926" i="3"/>
  <c r="T926" i="3" s="1"/>
  <c r="Y926" i="3" s="1"/>
  <c r="V926" i="3"/>
  <c r="K928" i="3"/>
  <c r="P927" i="3"/>
  <c r="L927" i="3"/>
  <c r="M927" i="3"/>
  <c r="N927" i="3"/>
  <c r="R926" i="3" l="1"/>
  <c r="W926" i="3" s="1"/>
  <c r="AA926" i="3" s="1"/>
  <c r="S926" i="3"/>
  <c r="X926" i="3" s="1"/>
  <c r="Q927" i="3"/>
  <c r="T927" i="3" s="1"/>
  <c r="Y927" i="3" s="1"/>
  <c r="V927" i="3"/>
  <c r="R927" i="3"/>
  <c r="W927" i="3" s="1"/>
  <c r="AA927" i="3" s="1"/>
  <c r="K929" i="3"/>
  <c r="P928" i="3"/>
  <c r="N928" i="3"/>
  <c r="L928" i="3"/>
  <c r="M928" i="3"/>
  <c r="S927" i="3" l="1"/>
  <c r="X927" i="3" s="1"/>
  <c r="Q928" i="3"/>
  <c r="T928" i="3" s="1"/>
  <c r="Y928" i="3" s="1"/>
  <c r="V928" i="3"/>
  <c r="K930" i="3"/>
  <c r="P929" i="3"/>
  <c r="L929" i="3"/>
  <c r="M929" i="3"/>
  <c r="N929" i="3"/>
  <c r="S928" i="3" l="1"/>
  <c r="X928" i="3" s="1"/>
  <c r="R928" i="3"/>
  <c r="W928" i="3" s="1"/>
  <c r="AA928" i="3" s="1"/>
  <c r="Q929" i="3"/>
  <c r="T929" i="3" s="1"/>
  <c r="Y929" i="3" s="1"/>
  <c r="V929" i="3"/>
  <c r="K931" i="3"/>
  <c r="P930" i="3"/>
  <c r="N930" i="3"/>
  <c r="M930" i="3"/>
  <c r="L930" i="3"/>
  <c r="Q930" i="3" l="1"/>
  <c r="T930" i="3" s="1"/>
  <c r="Y930" i="3" s="1"/>
  <c r="V930" i="3"/>
  <c r="R929" i="3"/>
  <c r="W929" i="3" s="1"/>
  <c r="AA929" i="3" s="1"/>
  <c r="S929" i="3"/>
  <c r="X929" i="3" s="1"/>
  <c r="K932" i="3"/>
  <c r="P931" i="3"/>
  <c r="M931" i="3"/>
  <c r="N931" i="3"/>
  <c r="L931" i="3"/>
  <c r="R930" i="3" l="1"/>
  <c r="W930" i="3" s="1"/>
  <c r="AA930" i="3" s="1"/>
  <c r="S930" i="3"/>
  <c r="X930" i="3" s="1"/>
  <c r="Q931" i="3"/>
  <c r="T931" i="3" s="1"/>
  <c r="Y931" i="3" s="1"/>
  <c r="V931" i="3"/>
  <c r="S931" i="3"/>
  <c r="X931" i="3" s="1"/>
  <c r="R931" i="3"/>
  <c r="W931" i="3" s="1"/>
  <c r="AA931" i="3" s="1"/>
  <c r="K933" i="3"/>
  <c r="P932" i="3"/>
  <c r="L932" i="3"/>
  <c r="M932" i="3"/>
  <c r="N932" i="3"/>
  <c r="Q932" i="3" l="1"/>
  <c r="T932" i="3" s="1"/>
  <c r="Y932" i="3" s="1"/>
  <c r="V932" i="3"/>
  <c r="K934" i="3"/>
  <c r="P933" i="3"/>
  <c r="M933" i="3"/>
  <c r="L933" i="3"/>
  <c r="N933" i="3"/>
  <c r="R932" i="3" l="1"/>
  <c r="W932" i="3" s="1"/>
  <c r="AA932" i="3" s="1"/>
  <c r="Q933" i="3"/>
  <c r="T933" i="3" s="1"/>
  <c r="Y933" i="3" s="1"/>
  <c r="V933" i="3"/>
  <c r="S932" i="3"/>
  <c r="X932" i="3" s="1"/>
  <c r="K935" i="3"/>
  <c r="P934" i="3"/>
  <c r="L934" i="3"/>
  <c r="M934" i="3"/>
  <c r="N934" i="3"/>
  <c r="S933" i="3" l="1"/>
  <c r="X933" i="3" s="1"/>
  <c r="R933" i="3"/>
  <c r="W933" i="3" s="1"/>
  <c r="AA933" i="3" s="1"/>
  <c r="Q934" i="3"/>
  <c r="T934" i="3" s="1"/>
  <c r="Y934" i="3" s="1"/>
  <c r="V934" i="3"/>
  <c r="K936" i="3"/>
  <c r="P935" i="3"/>
  <c r="L935" i="3"/>
  <c r="M935" i="3"/>
  <c r="N935" i="3"/>
  <c r="R934" i="3" l="1"/>
  <c r="W934" i="3" s="1"/>
  <c r="AA934" i="3" s="1"/>
  <c r="S934" i="3"/>
  <c r="X934" i="3" s="1"/>
  <c r="Q935" i="3"/>
  <c r="T935" i="3" s="1"/>
  <c r="Y935" i="3" s="1"/>
  <c r="V935" i="3"/>
  <c r="K937" i="3"/>
  <c r="P936" i="3"/>
  <c r="N936" i="3"/>
  <c r="L936" i="3"/>
  <c r="M936" i="3"/>
  <c r="R935" i="3" l="1"/>
  <c r="W935" i="3" s="1"/>
  <c r="AA935" i="3" s="1"/>
  <c r="Q936" i="3"/>
  <c r="T936" i="3" s="1"/>
  <c r="Y936" i="3" s="1"/>
  <c r="V936" i="3"/>
  <c r="S935" i="3"/>
  <c r="X935" i="3" s="1"/>
  <c r="K938" i="3"/>
  <c r="P937" i="3"/>
  <c r="L937" i="3"/>
  <c r="M937" i="3"/>
  <c r="N937" i="3"/>
  <c r="R936" i="3" l="1"/>
  <c r="W936" i="3" s="1"/>
  <c r="AA936" i="3" s="1"/>
  <c r="S936" i="3"/>
  <c r="X936" i="3" s="1"/>
  <c r="Q937" i="3"/>
  <c r="T937" i="3" s="1"/>
  <c r="Y937" i="3" s="1"/>
  <c r="V937" i="3"/>
  <c r="K939" i="3"/>
  <c r="P938" i="3"/>
  <c r="N938" i="3"/>
  <c r="L938" i="3"/>
  <c r="M938" i="3"/>
  <c r="Q938" i="3" l="1"/>
  <c r="T938" i="3" s="1"/>
  <c r="Y938" i="3" s="1"/>
  <c r="V938" i="3"/>
  <c r="R937" i="3"/>
  <c r="W937" i="3" s="1"/>
  <c r="AA937" i="3" s="1"/>
  <c r="S937" i="3"/>
  <c r="X937" i="3" s="1"/>
  <c r="K940" i="3"/>
  <c r="P939" i="3"/>
  <c r="M939" i="3"/>
  <c r="N939" i="3"/>
  <c r="L939" i="3"/>
  <c r="R938" i="3" l="1"/>
  <c r="W938" i="3" s="1"/>
  <c r="AA938" i="3" s="1"/>
  <c r="S938" i="3"/>
  <c r="X938" i="3" s="1"/>
  <c r="Q939" i="3"/>
  <c r="T939" i="3" s="1"/>
  <c r="Y939" i="3" s="1"/>
  <c r="V939" i="3"/>
  <c r="R939" i="3"/>
  <c r="W939" i="3" s="1"/>
  <c r="AA939" i="3" s="1"/>
  <c r="K941" i="3"/>
  <c r="P940" i="3"/>
  <c r="L940" i="3"/>
  <c r="M940" i="3"/>
  <c r="N940" i="3"/>
  <c r="S939" i="3" l="1"/>
  <c r="X939" i="3" s="1"/>
  <c r="Q940" i="3"/>
  <c r="T940" i="3" s="1"/>
  <c r="Y940" i="3" s="1"/>
  <c r="V940" i="3"/>
  <c r="K942" i="3"/>
  <c r="P941" i="3"/>
  <c r="M941" i="3"/>
  <c r="L941" i="3"/>
  <c r="N941" i="3"/>
  <c r="S940" i="3" l="1"/>
  <c r="X940" i="3" s="1"/>
  <c r="R940" i="3"/>
  <c r="W940" i="3" s="1"/>
  <c r="AA940" i="3" s="1"/>
  <c r="Q941" i="3"/>
  <c r="T941" i="3" s="1"/>
  <c r="Y941" i="3" s="1"/>
  <c r="V941" i="3"/>
  <c r="K943" i="3"/>
  <c r="P942" i="3"/>
  <c r="L942" i="3"/>
  <c r="M942" i="3"/>
  <c r="N942" i="3"/>
  <c r="R941" i="3" l="1"/>
  <c r="W941" i="3" s="1"/>
  <c r="AA941" i="3" s="1"/>
  <c r="Q942" i="3"/>
  <c r="T942" i="3" s="1"/>
  <c r="Y942" i="3" s="1"/>
  <c r="V942" i="3"/>
  <c r="S941" i="3"/>
  <c r="X941" i="3" s="1"/>
  <c r="K944" i="3"/>
  <c r="P943" i="3"/>
  <c r="L943" i="3"/>
  <c r="N943" i="3"/>
  <c r="M943" i="3"/>
  <c r="S942" i="3" l="1"/>
  <c r="X942" i="3" s="1"/>
  <c r="R942" i="3"/>
  <c r="W942" i="3" s="1"/>
  <c r="AA942" i="3" s="1"/>
  <c r="Q943" i="3"/>
  <c r="T943" i="3" s="1"/>
  <c r="Y943" i="3" s="1"/>
  <c r="V943" i="3"/>
  <c r="K945" i="3"/>
  <c r="P944" i="3"/>
  <c r="N944" i="3"/>
  <c r="L944" i="3"/>
  <c r="M944" i="3"/>
  <c r="R943" i="3" l="1"/>
  <c r="W943" i="3" s="1"/>
  <c r="AA943" i="3" s="1"/>
  <c r="Q944" i="3"/>
  <c r="T944" i="3" s="1"/>
  <c r="Y944" i="3" s="1"/>
  <c r="V944" i="3"/>
  <c r="S943" i="3"/>
  <c r="X943" i="3" s="1"/>
  <c r="K946" i="3"/>
  <c r="P945" i="3"/>
  <c r="L945" i="3"/>
  <c r="M945" i="3"/>
  <c r="N945" i="3"/>
  <c r="R944" i="3" l="1"/>
  <c r="W944" i="3" s="1"/>
  <c r="AA944" i="3" s="1"/>
  <c r="S944" i="3"/>
  <c r="X944" i="3" s="1"/>
  <c r="Q945" i="3"/>
  <c r="T945" i="3" s="1"/>
  <c r="Y945" i="3" s="1"/>
  <c r="V945" i="3"/>
  <c r="K947" i="3"/>
  <c r="P946" i="3"/>
  <c r="N946" i="3"/>
  <c r="M946" i="3"/>
  <c r="L946" i="3"/>
  <c r="R945" i="3" l="1"/>
  <c r="W945" i="3" s="1"/>
  <c r="AA945" i="3" s="1"/>
  <c r="S945" i="3"/>
  <c r="X945" i="3" s="1"/>
  <c r="Q946" i="3"/>
  <c r="T946" i="3" s="1"/>
  <c r="Y946" i="3" s="1"/>
  <c r="V946" i="3"/>
  <c r="K948" i="3"/>
  <c r="P947" i="3"/>
  <c r="M947" i="3"/>
  <c r="N947" i="3"/>
  <c r="L947" i="3"/>
  <c r="R946" i="3" l="1"/>
  <c r="W946" i="3" s="1"/>
  <c r="AA946" i="3" s="1"/>
  <c r="S946" i="3"/>
  <c r="X946" i="3" s="1"/>
  <c r="Q947" i="3"/>
  <c r="T947" i="3" s="1"/>
  <c r="Y947" i="3" s="1"/>
  <c r="V947" i="3"/>
  <c r="K949" i="3"/>
  <c r="P948" i="3"/>
  <c r="L948" i="3"/>
  <c r="M948" i="3"/>
  <c r="N948" i="3"/>
  <c r="S947" i="3" l="1"/>
  <c r="X947" i="3" s="1"/>
  <c r="R947" i="3"/>
  <c r="W947" i="3" s="1"/>
  <c r="AA947" i="3" s="1"/>
  <c r="Q948" i="3"/>
  <c r="T948" i="3" s="1"/>
  <c r="Y948" i="3" s="1"/>
  <c r="V948" i="3"/>
  <c r="K950" i="3"/>
  <c r="P949" i="3"/>
  <c r="M949" i="3"/>
  <c r="L949" i="3"/>
  <c r="N949" i="3"/>
  <c r="Q949" i="3" l="1"/>
  <c r="T949" i="3" s="1"/>
  <c r="Y949" i="3" s="1"/>
  <c r="V949" i="3"/>
  <c r="S948" i="3"/>
  <c r="X948" i="3" s="1"/>
  <c r="R948" i="3"/>
  <c r="W948" i="3" s="1"/>
  <c r="AA948" i="3" s="1"/>
  <c r="K951" i="3"/>
  <c r="P950" i="3"/>
  <c r="L950" i="3"/>
  <c r="M950" i="3"/>
  <c r="N950" i="3"/>
  <c r="R949" i="3" l="1"/>
  <c r="W949" i="3" s="1"/>
  <c r="AA949" i="3" s="1"/>
  <c r="S949" i="3"/>
  <c r="X949" i="3" s="1"/>
  <c r="Q950" i="3"/>
  <c r="T950" i="3" s="1"/>
  <c r="Y950" i="3" s="1"/>
  <c r="V950" i="3"/>
  <c r="K952" i="3"/>
  <c r="P951" i="3"/>
  <c r="L951" i="3"/>
  <c r="N951" i="3"/>
  <c r="M951" i="3"/>
  <c r="R950" i="3" l="1"/>
  <c r="W950" i="3" s="1"/>
  <c r="AA950" i="3" s="1"/>
  <c r="S950" i="3"/>
  <c r="X950" i="3" s="1"/>
  <c r="Q951" i="3"/>
  <c r="T951" i="3" s="1"/>
  <c r="Y951" i="3" s="1"/>
  <c r="V951" i="3"/>
  <c r="K953" i="3"/>
  <c r="P952" i="3"/>
  <c r="N952" i="3"/>
  <c r="L952" i="3"/>
  <c r="M952" i="3"/>
  <c r="S951" i="3" l="1"/>
  <c r="X951" i="3" s="1"/>
  <c r="R951" i="3"/>
  <c r="W951" i="3" s="1"/>
  <c r="AA951" i="3" s="1"/>
  <c r="Q952" i="3"/>
  <c r="T952" i="3" s="1"/>
  <c r="Y952" i="3" s="1"/>
  <c r="V952" i="3"/>
  <c r="K954" i="3"/>
  <c r="P953" i="3"/>
  <c r="L953" i="3"/>
  <c r="M953" i="3"/>
  <c r="N953" i="3"/>
  <c r="R952" i="3" l="1"/>
  <c r="W952" i="3" s="1"/>
  <c r="AA952" i="3" s="1"/>
  <c r="S952" i="3"/>
  <c r="X952" i="3" s="1"/>
  <c r="Q953" i="3"/>
  <c r="T953" i="3" s="1"/>
  <c r="Y953" i="3" s="1"/>
  <c r="V953" i="3"/>
  <c r="K955" i="3"/>
  <c r="P954" i="3"/>
  <c r="N954" i="3"/>
  <c r="L954" i="3"/>
  <c r="M954" i="3"/>
  <c r="R953" i="3" l="1"/>
  <c r="W953" i="3" s="1"/>
  <c r="AA953" i="3" s="1"/>
  <c r="Q954" i="3"/>
  <c r="T954" i="3" s="1"/>
  <c r="Y954" i="3" s="1"/>
  <c r="V954" i="3"/>
  <c r="S953" i="3"/>
  <c r="X953" i="3" s="1"/>
  <c r="K956" i="3"/>
  <c r="P955" i="3"/>
  <c r="M955" i="3"/>
  <c r="N955" i="3"/>
  <c r="L955" i="3"/>
  <c r="S954" i="3" l="1"/>
  <c r="X954" i="3" s="1"/>
  <c r="R954" i="3"/>
  <c r="W954" i="3" s="1"/>
  <c r="AA954" i="3" s="1"/>
  <c r="Q955" i="3"/>
  <c r="T955" i="3" s="1"/>
  <c r="Y955" i="3" s="1"/>
  <c r="V955" i="3"/>
  <c r="K957" i="3"/>
  <c r="P956" i="3"/>
  <c r="L956" i="3"/>
  <c r="M956" i="3"/>
  <c r="N956" i="3"/>
  <c r="R955" i="3" l="1"/>
  <c r="W955" i="3" s="1"/>
  <c r="AA955" i="3" s="1"/>
  <c r="S955" i="3"/>
  <c r="X955" i="3" s="1"/>
  <c r="Q956" i="3"/>
  <c r="T956" i="3" s="1"/>
  <c r="Y956" i="3" s="1"/>
  <c r="V956" i="3"/>
  <c r="K958" i="3"/>
  <c r="P957" i="3"/>
  <c r="M957" i="3"/>
  <c r="L957" i="3"/>
  <c r="N957" i="3"/>
  <c r="R956" i="3" l="1"/>
  <c r="W956" i="3" s="1"/>
  <c r="AA956" i="3" s="1"/>
  <c r="Q957" i="3"/>
  <c r="T957" i="3" s="1"/>
  <c r="Y957" i="3" s="1"/>
  <c r="V957" i="3"/>
  <c r="S956" i="3"/>
  <c r="X956" i="3" s="1"/>
  <c r="K959" i="3"/>
  <c r="P958" i="3"/>
  <c r="L958" i="3"/>
  <c r="M958" i="3"/>
  <c r="N958" i="3"/>
  <c r="R957" i="3" l="1"/>
  <c r="W957" i="3" s="1"/>
  <c r="AA957" i="3" s="1"/>
  <c r="S957" i="3"/>
  <c r="X957" i="3" s="1"/>
  <c r="Q958" i="3"/>
  <c r="T958" i="3" s="1"/>
  <c r="Y958" i="3" s="1"/>
  <c r="V958" i="3"/>
  <c r="K960" i="3"/>
  <c r="P959" i="3"/>
  <c r="L959" i="3"/>
  <c r="M959" i="3"/>
  <c r="N959" i="3"/>
  <c r="R958" i="3" l="1"/>
  <c r="W958" i="3" s="1"/>
  <c r="AA958" i="3" s="1"/>
  <c r="Q959" i="3"/>
  <c r="T959" i="3" s="1"/>
  <c r="Y959" i="3" s="1"/>
  <c r="V959" i="3"/>
  <c r="S958" i="3"/>
  <c r="X958" i="3" s="1"/>
  <c r="K961" i="3"/>
  <c r="P960" i="3"/>
  <c r="N960" i="3"/>
  <c r="L960" i="3"/>
  <c r="M960" i="3"/>
  <c r="R959" i="3" l="1"/>
  <c r="W959" i="3" s="1"/>
  <c r="AA959" i="3" s="1"/>
  <c r="S959" i="3"/>
  <c r="X959" i="3" s="1"/>
  <c r="Q960" i="3"/>
  <c r="T960" i="3" s="1"/>
  <c r="Y960" i="3" s="1"/>
  <c r="V960" i="3"/>
  <c r="K962" i="3"/>
  <c r="P961" i="3"/>
  <c r="L961" i="3"/>
  <c r="M961" i="3"/>
  <c r="N961" i="3"/>
  <c r="R960" i="3" l="1"/>
  <c r="W960" i="3" s="1"/>
  <c r="AA960" i="3" s="1"/>
  <c r="S960" i="3"/>
  <c r="X960" i="3" s="1"/>
  <c r="Q961" i="3"/>
  <c r="T961" i="3" s="1"/>
  <c r="Y961" i="3" s="1"/>
  <c r="V961" i="3"/>
  <c r="K963" i="3"/>
  <c r="P962" i="3"/>
  <c r="N962" i="3"/>
  <c r="L962" i="3"/>
  <c r="M962" i="3"/>
  <c r="R961" i="3" l="1"/>
  <c r="W961" i="3" s="1"/>
  <c r="AA961" i="3" s="1"/>
  <c r="S961" i="3"/>
  <c r="X961" i="3" s="1"/>
  <c r="Q962" i="3"/>
  <c r="T962" i="3" s="1"/>
  <c r="Y962" i="3" s="1"/>
  <c r="V962" i="3"/>
  <c r="K964" i="3"/>
  <c r="P963" i="3"/>
  <c r="M963" i="3"/>
  <c r="N963" i="3"/>
  <c r="L963" i="3"/>
  <c r="R962" i="3" l="1"/>
  <c r="W962" i="3" s="1"/>
  <c r="AA962" i="3" s="1"/>
  <c r="S962" i="3"/>
  <c r="X962" i="3" s="1"/>
  <c r="Q963" i="3"/>
  <c r="T963" i="3" s="1"/>
  <c r="Y963" i="3" s="1"/>
  <c r="V963" i="3"/>
  <c r="K965" i="3"/>
  <c r="P964" i="3"/>
  <c r="L964" i="3"/>
  <c r="M964" i="3"/>
  <c r="N964" i="3"/>
  <c r="R963" i="3" l="1"/>
  <c r="W963" i="3" s="1"/>
  <c r="AA963" i="3" s="1"/>
  <c r="S963" i="3"/>
  <c r="X963" i="3" s="1"/>
  <c r="Q964" i="3"/>
  <c r="T964" i="3" s="1"/>
  <c r="Y964" i="3" s="1"/>
  <c r="V964" i="3"/>
  <c r="K966" i="3"/>
  <c r="P965" i="3"/>
  <c r="M965" i="3"/>
  <c r="N965" i="3"/>
  <c r="L965" i="3"/>
  <c r="R964" i="3" l="1"/>
  <c r="W964" i="3" s="1"/>
  <c r="AA964" i="3" s="1"/>
  <c r="S964" i="3"/>
  <c r="X964" i="3" s="1"/>
  <c r="Q965" i="3"/>
  <c r="T965" i="3" s="1"/>
  <c r="Y965" i="3" s="1"/>
  <c r="V965" i="3"/>
  <c r="K967" i="3"/>
  <c r="P966" i="3"/>
  <c r="L966" i="3"/>
  <c r="M966" i="3"/>
  <c r="N966" i="3"/>
  <c r="R965" i="3" l="1"/>
  <c r="W965" i="3" s="1"/>
  <c r="AA965" i="3" s="1"/>
  <c r="S965" i="3"/>
  <c r="X965" i="3" s="1"/>
  <c r="Q966" i="3"/>
  <c r="T966" i="3" s="1"/>
  <c r="Y966" i="3" s="1"/>
  <c r="V966" i="3"/>
  <c r="K968" i="3"/>
  <c r="P967" i="3"/>
  <c r="L967" i="3"/>
  <c r="N967" i="3"/>
  <c r="M967" i="3"/>
  <c r="R966" i="3" l="1"/>
  <c r="W966" i="3" s="1"/>
  <c r="AA966" i="3" s="1"/>
  <c r="S966" i="3"/>
  <c r="X966" i="3" s="1"/>
  <c r="Q967" i="3"/>
  <c r="T967" i="3" s="1"/>
  <c r="Y967" i="3" s="1"/>
  <c r="V967" i="3"/>
  <c r="K969" i="3"/>
  <c r="P968" i="3"/>
  <c r="N968" i="3"/>
  <c r="L968" i="3"/>
  <c r="M968" i="3"/>
  <c r="R967" i="3" l="1"/>
  <c r="W967" i="3" s="1"/>
  <c r="AA967" i="3" s="1"/>
  <c r="S967" i="3"/>
  <c r="X967" i="3" s="1"/>
  <c r="Q968" i="3"/>
  <c r="T968" i="3" s="1"/>
  <c r="Y968" i="3" s="1"/>
  <c r="V968" i="3"/>
  <c r="K970" i="3"/>
  <c r="P969" i="3"/>
  <c r="L969" i="3"/>
  <c r="M969" i="3"/>
  <c r="N969" i="3"/>
  <c r="R968" i="3" l="1"/>
  <c r="W968" i="3" s="1"/>
  <c r="AA968" i="3" s="1"/>
  <c r="Q969" i="3"/>
  <c r="T969" i="3" s="1"/>
  <c r="Y969" i="3" s="1"/>
  <c r="V969" i="3"/>
  <c r="S968" i="3"/>
  <c r="X968" i="3" s="1"/>
  <c r="K971" i="3"/>
  <c r="P970" i="3"/>
  <c r="N970" i="3"/>
  <c r="L970" i="3"/>
  <c r="M970" i="3"/>
  <c r="S969" i="3" l="1"/>
  <c r="X969" i="3" s="1"/>
  <c r="R969" i="3"/>
  <c r="W969" i="3" s="1"/>
  <c r="AA969" i="3" s="1"/>
  <c r="Q970" i="3"/>
  <c r="T970" i="3" s="1"/>
  <c r="Y970" i="3" s="1"/>
  <c r="V970" i="3"/>
  <c r="K972" i="3"/>
  <c r="P971" i="3"/>
  <c r="M971" i="3"/>
  <c r="N971" i="3"/>
  <c r="L971" i="3"/>
  <c r="R970" i="3" l="1"/>
  <c r="W970" i="3" s="1"/>
  <c r="AA970" i="3" s="1"/>
  <c r="S970" i="3"/>
  <c r="X970" i="3" s="1"/>
  <c r="Q971" i="3"/>
  <c r="T971" i="3" s="1"/>
  <c r="Y971" i="3" s="1"/>
  <c r="V971" i="3"/>
  <c r="K973" i="3"/>
  <c r="P972" i="3"/>
  <c r="L972" i="3"/>
  <c r="M972" i="3"/>
  <c r="N972" i="3"/>
  <c r="R971" i="3" l="1"/>
  <c r="W971" i="3" s="1"/>
  <c r="AA971" i="3" s="1"/>
  <c r="S971" i="3"/>
  <c r="X971" i="3" s="1"/>
  <c r="Q972" i="3"/>
  <c r="T972" i="3" s="1"/>
  <c r="Y972" i="3" s="1"/>
  <c r="V972" i="3"/>
  <c r="S972" i="3"/>
  <c r="X972" i="3" s="1"/>
  <c r="K974" i="3"/>
  <c r="P973" i="3"/>
  <c r="M973" i="3"/>
  <c r="L973" i="3"/>
  <c r="N973" i="3"/>
  <c r="R972" i="3" l="1"/>
  <c r="W972" i="3" s="1"/>
  <c r="AA972" i="3" s="1"/>
  <c r="Q973" i="3"/>
  <c r="T973" i="3" s="1"/>
  <c r="Y973" i="3" s="1"/>
  <c r="V973" i="3"/>
  <c r="K975" i="3"/>
  <c r="P974" i="3"/>
  <c r="L974" i="3"/>
  <c r="M974" i="3"/>
  <c r="N974" i="3"/>
  <c r="R973" i="3" l="1"/>
  <c r="W973" i="3" s="1"/>
  <c r="AA973" i="3" s="1"/>
  <c r="S973" i="3"/>
  <c r="X973" i="3" s="1"/>
  <c r="Q974" i="3"/>
  <c r="T974" i="3" s="1"/>
  <c r="Y974" i="3" s="1"/>
  <c r="V974" i="3"/>
  <c r="K976" i="3"/>
  <c r="P975" i="3"/>
  <c r="L975" i="3"/>
  <c r="M975" i="3"/>
  <c r="N975" i="3"/>
  <c r="R974" i="3" l="1"/>
  <c r="W974" i="3" s="1"/>
  <c r="AA974" i="3" s="1"/>
  <c r="S974" i="3"/>
  <c r="X974" i="3" s="1"/>
  <c r="Q975" i="3"/>
  <c r="T975" i="3" s="1"/>
  <c r="Y975" i="3" s="1"/>
  <c r="V975" i="3"/>
  <c r="K977" i="3"/>
  <c r="P976" i="3"/>
  <c r="N976" i="3"/>
  <c r="L976" i="3"/>
  <c r="M976" i="3"/>
  <c r="R975" i="3" l="1"/>
  <c r="W975" i="3" s="1"/>
  <c r="AA975" i="3" s="1"/>
  <c r="S975" i="3"/>
  <c r="X975" i="3" s="1"/>
  <c r="Q976" i="3"/>
  <c r="T976" i="3" s="1"/>
  <c r="Y976" i="3" s="1"/>
  <c r="V976" i="3"/>
  <c r="K978" i="3"/>
  <c r="P977" i="3"/>
  <c r="L977" i="3"/>
  <c r="M977" i="3"/>
  <c r="N977" i="3"/>
  <c r="R976" i="3" l="1"/>
  <c r="W976" i="3" s="1"/>
  <c r="AA976" i="3" s="1"/>
  <c r="S976" i="3"/>
  <c r="X976" i="3" s="1"/>
  <c r="Q977" i="3"/>
  <c r="T977" i="3" s="1"/>
  <c r="Y977" i="3" s="1"/>
  <c r="V977" i="3"/>
  <c r="K979" i="3"/>
  <c r="P978" i="3"/>
  <c r="N978" i="3"/>
  <c r="L978" i="3"/>
  <c r="M978" i="3"/>
  <c r="R977" i="3" l="1"/>
  <c r="W977" i="3" s="1"/>
  <c r="AA977" i="3" s="1"/>
  <c r="Q978" i="3"/>
  <c r="T978" i="3" s="1"/>
  <c r="Y978" i="3" s="1"/>
  <c r="V978" i="3"/>
  <c r="S977" i="3"/>
  <c r="X977" i="3" s="1"/>
  <c r="K980" i="3"/>
  <c r="P979" i="3"/>
  <c r="M979" i="3"/>
  <c r="N979" i="3"/>
  <c r="L979" i="3"/>
  <c r="S978" i="3" l="1"/>
  <c r="X978" i="3" s="1"/>
  <c r="R978" i="3"/>
  <c r="W978" i="3" s="1"/>
  <c r="AA978" i="3" s="1"/>
  <c r="Q979" i="3"/>
  <c r="T979" i="3" s="1"/>
  <c r="Y979" i="3" s="1"/>
  <c r="V979" i="3"/>
  <c r="K981" i="3"/>
  <c r="P980" i="3"/>
  <c r="L980" i="3"/>
  <c r="M980" i="3"/>
  <c r="N980" i="3"/>
  <c r="S979" i="3" l="1"/>
  <c r="X979" i="3" s="1"/>
  <c r="R979" i="3"/>
  <c r="W979" i="3" s="1"/>
  <c r="AA979" i="3" s="1"/>
  <c r="Q980" i="3"/>
  <c r="T980" i="3" s="1"/>
  <c r="Y980" i="3" s="1"/>
  <c r="V980" i="3"/>
  <c r="K982" i="3"/>
  <c r="P981" i="3"/>
  <c r="M981" i="3"/>
  <c r="N981" i="3"/>
  <c r="L981" i="3"/>
  <c r="R980" i="3" l="1"/>
  <c r="W980" i="3" s="1"/>
  <c r="AA980" i="3" s="1"/>
  <c r="S980" i="3"/>
  <c r="X980" i="3" s="1"/>
  <c r="Q981" i="3"/>
  <c r="T981" i="3" s="1"/>
  <c r="Y981" i="3" s="1"/>
  <c r="V981" i="3"/>
  <c r="K983" i="3"/>
  <c r="P982" i="3"/>
  <c r="L982" i="3"/>
  <c r="M982" i="3"/>
  <c r="N982" i="3"/>
  <c r="R981" i="3" l="1"/>
  <c r="W981" i="3" s="1"/>
  <c r="AA981" i="3" s="1"/>
  <c r="S981" i="3"/>
  <c r="X981" i="3" s="1"/>
  <c r="Q982" i="3"/>
  <c r="T982" i="3" s="1"/>
  <c r="Y982" i="3" s="1"/>
  <c r="V982" i="3"/>
  <c r="K984" i="3"/>
  <c r="P983" i="3"/>
  <c r="L983" i="3"/>
  <c r="M983" i="3"/>
  <c r="N983" i="3"/>
  <c r="R982" i="3" l="1"/>
  <c r="W982" i="3" s="1"/>
  <c r="AA982" i="3" s="1"/>
  <c r="S982" i="3"/>
  <c r="X982" i="3" s="1"/>
  <c r="Q983" i="3"/>
  <c r="T983" i="3" s="1"/>
  <c r="Y983" i="3" s="1"/>
  <c r="V983" i="3"/>
  <c r="K985" i="3"/>
  <c r="P984" i="3"/>
  <c r="N984" i="3"/>
  <c r="L984" i="3"/>
  <c r="M984" i="3"/>
  <c r="Q984" i="3" l="1"/>
  <c r="T984" i="3" s="1"/>
  <c r="Y984" i="3" s="1"/>
  <c r="V984" i="3"/>
  <c r="S983" i="3"/>
  <c r="X983" i="3" s="1"/>
  <c r="R983" i="3"/>
  <c r="W983" i="3" s="1"/>
  <c r="AA983" i="3" s="1"/>
  <c r="K986" i="3"/>
  <c r="P985" i="3"/>
  <c r="L985" i="3"/>
  <c r="M985" i="3"/>
  <c r="N985" i="3"/>
  <c r="R984" i="3" l="1"/>
  <c r="W984" i="3" s="1"/>
  <c r="AA984" i="3" s="1"/>
  <c r="S984" i="3"/>
  <c r="X984" i="3" s="1"/>
  <c r="Q985" i="3"/>
  <c r="T985" i="3" s="1"/>
  <c r="Y985" i="3" s="1"/>
  <c r="V985" i="3"/>
  <c r="K987" i="3"/>
  <c r="P986" i="3"/>
  <c r="N986" i="3"/>
  <c r="L986" i="3"/>
  <c r="M986" i="3"/>
  <c r="R985" i="3" l="1"/>
  <c r="W985" i="3" s="1"/>
  <c r="AA985" i="3" s="1"/>
  <c r="S985" i="3"/>
  <c r="X985" i="3" s="1"/>
  <c r="Q986" i="3"/>
  <c r="T986" i="3" s="1"/>
  <c r="Y986" i="3" s="1"/>
  <c r="V986" i="3"/>
  <c r="K988" i="3"/>
  <c r="P987" i="3"/>
  <c r="M987" i="3"/>
  <c r="N987" i="3"/>
  <c r="L987" i="3"/>
  <c r="R986" i="3" l="1"/>
  <c r="W986" i="3" s="1"/>
  <c r="AA986" i="3" s="1"/>
  <c r="Q987" i="3"/>
  <c r="T987" i="3" s="1"/>
  <c r="Y987" i="3" s="1"/>
  <c r="V987" i="3"/>
  <c r="S986" i="3"/>
  <c r="X986" i="3" s="1"/>
  <c r="K989" i="3"/>
  <c r="P988" i="3"/>
  <c r="L988" i="3"/>
  <c r="M988" i="3"/>
  <c r="N988" i="3"/>
  <c r="S987" i="3" l="1"/>
  <c r="X987" i="3" s="1"/>
  <c r="R987" i="3"/>
  <c r="W987" i="3" s="1"/>
  <c r="AA987" i="3" s="1"/>
  <c r="Q988" i="3"/>
  <c r="T988" i="3" s="1"/>
  <c r="Y988" i="3" s="1"/>
  <c r="V988" i="3"/>
  <c r="K990" i="3"/>
  <c r="P989" i="3"/>
  <c r="M989" i="3"/>
  <c r="L989" i="3"/>
  <c r="N989" i="3"/>
  <c r="R988" i="3" l="1"/>
  <c r="W988" i="3" s="1"/>
  <c r="AA988" i="3" s="1"/>
  <c r="S988" i="3"/>
  <c r="X988" i="3" s="1"/>
  <c r="Q989" i="3"/>
  <c r="T989" i="3" s="1"/>
  <c r="Y989" i="3" s="1"/>
  <c r="V989" i="3"/>
  <c r="K991" i="3"/>
  <c r="P990" i="3"/>
  <c r="L990" i="3"/>
  <c r="M990" i="3"/>
  <c r="N990" i="3"/>
  <c r="R989" i="3" l="1"/>
  <c r="W989" i="3" s="1"/>
  <c r="AA989" i="3" s="1"/>
  <c r="S989" i="3"/>
  <c r="X989" i="3" s="1"/>
  <c r="Q990" i="3"/>
  <c r="T990" i="3" s="1"/>
  <c r="Y990" i="3" s="1"/>
  <c r="V990" i="3"/>
  <c r="R990" i="3"/>
  <c r="W990" i="3" s="1"/>
  <c r="AA990" i="3" s="1"/>
  <c r="K992" i="3"/>
  <c r="P991" i="3"/>
  <c r="L991" i="3"/>
  <c r="M991" i="3"/>
  <c r="N991" i="3"/>
  <c r="S990" i="3" l="1"/>
  <c r="X990" i="3" s="1"/>
  <c r="Q991" i="3"/>
  <c r="T991" i="3" s="1"/>
  <c r="Y991" i="3" s="1"/>
  <c r="V991" i="3"/>
  <c r="K993" i="3"/>
  <c r="P992" i="3"/>
  <c r="N992" i="3"/>
  <c r="L992" i="3"/>
  <c r="M992" i="3"/>
  <c r="R991" i="3" l="1"/>
  <c r="W991" i="3" s="1"/>
  <c r="AA991" i="3" s="1"/>
  <c r="S991" i="3"/>
  <c r="X991" i="3" s="1"/>
  <c r="Q992" i="3"/>
  <c r="T992" i="3" s="1"/>
  <c r="Y992" i="3" s="1"/>
  <c r="V992" i="3"/>
  <c r="R992" i="3"/>
  <c r="W992" i="3" s="1"/>
  <c r="AA992" i="3" s="1"/>
  <c r="K994" i="3"/>
  <c r="P993" i="3"/>
  <c r="L993" i="3"/>
  <c r="M993" i="3"/>
  <c r="N993" i="3"/>
  <c r="S992" i="3" l="1"/>
  <c r="X992" i="3" s="1"/>
  <c r="Q993" i="3"/>
  <c r="T993" i="3" s="1"/>
  <c r="Y993" i="3" s="1"/>
  <c r="V993" i="3"/>
  <c r="K995" i="3"/>
  <c r="P994" i="3"/>
  <c r="N994" i="3"/>
  <c r="M994" i="3"/>
  <c r="L994" i="3"/>
  <c r="R993" i="3" l="1"/>
  <c r="W993" i="3" s="1"/>
  <c r="AA993" i="3" s="1"/>
  <c r="S993" i="3"/>
  <c r="X993" i="3" s="1"/>
  <c r="Q994" i="3"/>
  <c r="T994" i="3" s="1"/>
  <c r="Y994" i="3" s="1"/>
  <c r="V994" i="3"/>
  <c r="K996" i="3"/>
  <c r="P995" i="3"/>
  <c r="M995" i="3"/>
  <c r="N995" i="3"/>
  <c r="L995" i="3"/>
  <c r="R994" i="3" l="1"/>
  <c r="W994" i="3" s="1"/>
  <c r="AA994" i="3" s="1"/>
  <c r="S994" i="3"/>
  <c r="X994" i="3" s="1"/>
  <c r="Q995" i="3"/>
  <c r="T995" i="3" s="1"/>
  <c r="Y995" i="3" s="1"/>
  <c r="V995" i="3"/>
  <c r="K997" i="3"/>
  <c r="P996" i="3"/>
  <c r="L996" i="3"/>
  <c r="M996" i="3"/>
  <c r="N996" i="3"/>
  <c r="R995" i="3" l="1"/>
  <c r="W995" i="3" s="1"/>
  <c r="AA995" i="3" s="1"/>
  <c r="Q996" i="3"/>
  <c r="T996" i="3" s="1"/>
  <c r="Y996" i="3" s="1"/>
  <c r="V996" i="3"/>
  <c r="S995" i="3"/>
  <c r="X995" i="3" s="1"/>
  <c r="K998" i="3"/>
  <c r="P997" i="3"/>
  <c r="M997" i="3"/>
  <c r="L997" i="3"/>
  <c r="N997" i="3"/>
  <c r="R996" i="3" l="1"/>
  <c r="W996" i="3" s="1"/>
  <c r="AA996" i="3" s="1"/>
  <c r="S996" i="3"/>
  <c r="X996" i="3" s="1"/>
  <c r="Q997" i="3"/>
  <c r="T997" i="3" s="1"/>
  <c r="Y997" i="3" s="1"/>
  <c r="V997" i="3"/>
  <c r="S997" i="3"/>
  <c r="X997" i="3" s="1"/>
  <c r="K999" i="3"/>
  <c r="P998" i="3"/>
  <c r="L998" i="3"/>
  <c r="M998" i="3"/>
  <c r="N998" i="3"/>
  <c r="R997" i="3" l="1"/>
  <c r="W997" i="3" s="1"/>
  <c r="AA997" i="3" s="1"/>
  <c r="Q998" i="3"/>
  <c r="T998" i="3" s="1"/>
  <c r="Y998" i="3" s="1"/>
  <c r="V998" i="3"/>
  <c r="K1000" i="3"/>
  <c r="P999" i="3"/>
  <c r="L999" i="3"/>
  <c r="N999" i="3"/>
  <c r="M999" i="3"/>
  <c r="Q999" i="3" l="1"/>
  <c r="T999" i="3" s="1"/>
  <c r="Y999" i="3" s="1"/>
  <c r="V999" i="3"/>
  <c r="R998" i="3"/>
  <c r="W998" i="3" s="1"/>
  <c r="AA998" i="3" s="1"/>
  <c r="S998" i="3"/>
  <c r="X998" i="3" s="1"/>
  <c r="K1001" i="3"/>
  <c r="P1000" i="3"/>
  <c r="N1000" i="3"/>
  <c r="L1000" i="3"/>
  <c r="M1000" i="3"/>
  <c r="R999" i="3" l="1"/>
  <c r="W999" i="3" s="1"/>
  <c r="AA999" i="3" s="1"/>
  <c r="S999" i="3"/>
  <c r="X999" i="3" s="1"/>
  <c r="Q1000" i="3"/>
  <c r="T1000" i="3" s="1"/>
  <c r="Y1000" i="3" s="1"/>
  <c r="V1000" i="3"/>
  <c r="K1002" i="3"/>
  <c r="P1001" i="3"/>
  <c r="L1001" i="3"/>
  <c r="M1001" i="3"/>
  <c r="N1001" i="3"/>
  <c r="R1000" i="3" l="1"/>
  <c r="W1000" i="3" s="1"/>
  <c r="AA1000" i="3" s="1"/>
  <c r="Q1001" i="3"/>
  <c r="T1001" i="3" s="1"/>
  <c r="Y1001" i="3" s="1"/>
  <c r="V1001" i="3"/>
  <c r="S1000" i="3"/>
  <c r="X1000" i="3" s="1"/>
  <c r="K1003" i="3"/>
  <c r="P1002" i="3"/>
  <c r="N1002" i="3"/>
  <c r="L1002" i="3"/>
  <c r="M1002" i="3"/>
  <c r="R1001" i="3" l="1"/>
  <c r="W1001" i="3" s="1"/>
  <c r="AA1001" i="3" s="1"/>
  <c r="S1001" i="3"/>
  <c r="X1001" i="3" s="1"/>
  <c r="Q1002" i="3"/>
  <c r="T1002" i="3" s="1"/>
  <c r="Y1002" i="3" s="1"/>
  <c r="V1002" i="3"/>
  <c r="K1004" i="3"/>
  <c r="P1003" i="3"/>
  <c r="M1003" i="3"/>
  <c r="N1003" i="3"/>
  <c r="L1003" i="3"/>
  <c r="R1002" i="3" l="1"/>
  <c r="W1002" i="3" s="1"/>
  <c r="AA1002" i="3" s="1"/>
  <c r="S1002" i="3"/>
  <c r="X1002" i="3" s="1"/>
  <c r="Q1003" i="3"/>
  <c r="T1003" i="3" s="1"/>
  <c r="Y1003" i="3" s="1"/>
  <c r="V1003" i="3"/>
  <c r="K1005" i="3"/>
  <c r="P1004" i="3"/>
  <c r="L1004" i="3"/>
  <c r="M1004" i="3"/>
  <c r="N1004" i="3"/>
  <c r="S1003" i="3" l="1"/>
  <c r="X1003" i="3" s="1"/>
  <c r="R1003" i="3"/>
  <c r="W1003" i="3" s="1"/>
  <c r="AA1003" i="3" s="1"/>
  <c r="Q1004" i="3"/>
  <c r="T1004" i="3" s="1"/>
  <c r="Y1004" i="3" s="1"/>
  <c r="V1004" i="3"/>
  <c r="K1006" i="3"/>
  <c r="P1005" i="3"/>
  <c r="M1005" i="3"/>
  <c r="L1005" i="3"/>
  <c r="N1005" i="3"/>
  <c r="S1004" i="3" l="1"/>
  <c r="X1004" i="3" s="1"/>
  <c r="Q1005" i="3"/>
  <c r="T1005" i="3" s="1"/>
  <c r="Y1005" i="3" s="1"/>
  <c r="V1005" i="3"/>
  <c r="R1004" i="3"/>
  <c r="W1004" i="3" s="1"/>
  <c r="AA1004" i="3" s="1"/>
  <c r="K1007" i="3"/>
  <c r="P1006" i="3"/>
  <c r="L1006" i="3"/>
  <c r="M1006" i="3"/>
  <c r="N1006" i="3"/>
  <c r="R1005" i="3" l="1"/>
  <c r="W1005" i="3" s="1"/>
  <c r="AA1005" i="3" s="1"/>
  <c r="S1005" i="3"/>
  <c r="X1005" i="3" s="1"/>
  <c r="Q1006" i="3"/>
  <c r="T1006" i="3" s="1"/>
  <c r="Y1006" i="3" s="1"/>
  <c r="V1006" i="3"/>
  <c r="K1008" i="3"/>
  <c r="P1007" i="3"/>
  <c r="L1007" i="3"/>
  <c r="M1007" i="3"/>
  <c r="N1007" i="3"/>
  <c r="R1006" i="3" l="1"/>
  <c r="W1006" i="3" s="1"/>
  <c r="AA1006" i="3" s="1"/>
  <c r="S1006" i="3"/>
  <c r="X1006" i="3" s="1"/>
  <c r="Q1007" i="3"/>
  <c r="T1007" i="3" s="1"/>
  <c r="Y1007" i="3" s="1"/>
  <c r="V1007" i="3"/>
  <c r="K1009" i="3"/>
  <c r="P1008" i="3"/>
  <c r="N1008" i="3"/>
  <c r="L1008" i="3"/>
  <c r="M1008" i="3"/>
  <c r="R1007" i="3" l="1"/>
  <c r="W1007" i="3" s="1"/>
  <c r="AA1007" i="3" s="1"/>
  <c r="S1007" i="3"/>
  <c r="X1007" i="3" s="1"/>
  <c r="Q1008" i="3"/>
  <c r="T1008" i="3" s="1"/>
  <c r="Y1008" i="3" s="1"/>
  <c r="V1008" i="3"/>
  <c r="K1010" i="3"/>
  <c r="P1009" i="3"/>
  <c r="L1009" i="3"/>
  <c r="M1009" i="3"/>
  <c r="N1009" i="3"/>
  <c r="R1008" i="3" l="1"/>
  <c r="W1008" i="3" s="1"/>
  <c r="AA1008" i="3" s="1"/>
  <c r="S1008" i="3"/>
  <c r="X1008" i="3" s="1"/>
  <c r="Q1009" i="3"/>
  <c r="T1009" i="3" s="1"/>
  <c r="Y1009" i="3" s="1"/>
  <c r="V1009" i="3"/>
  <c r="K1011" i="3"/>
  <c r="P1010" i="3"/>
  <c r="N1010" i="3"/>
  <c r="M1010" i="3"/>
  <c r="L1010" i="3"/>
  <c r="R1009" i="3" l="1"/>
  <c r="W1009" i="3" s="1"/>
  <c r="AA1009" i="3" s="1"/>
  <c r="S1009" i="3"/>
  <c r="X1009" i="3" s="1"/>
  <c r="Q1010" i="3"/>
  <c r="T1010" i="3" s="1"/>
  <c r="Y1010" i="3" s="1"/>
  <c r="V1010" i="3"/>
  <c r="K1012" i="3"/>
  <c r="P1011" i="3"/>
  <c r="M1011" i="3"/>
  <c r="N1011" i="3"/>
  <c r="L1011" i="3"/>
  <c r="Q1011" i="3" l="1"/>
  <c r="T1011" i="3" s="1"/>
  <c r="Y1011" i="3" s="1"/>
  <c r="V1011" i="3"/>
  <c r="R1010" i="3"/>
  <c r="W1010" i="3" s="1"/>
  <c r="AA1010" i="3" s="1"/>
  <c r="S1010" i="3"/>
  <c r="X1010" i="3" s="1"/>
  <c r="K1013" i="3"/>
  <c r="P1012" i="3"/>
  <c r="L1012" i="3"/>
  <c r="M1012" i="3"/>
  <c r="N1012" i="3"/>
  <c r="R1011" i="3" l="1"/>
  <c r="W1011" i="3" s="1"/>
  <c r="AA1011" i="3" s="1"/>
  <c r="S1011" i="3"/>
  <c r="X1011" i="3" s="1"/>
  <c r="Q1012" i="3"/>
  <c r="T1012" i="3" s="1"/>
  <c r="Y1012" i="3" s="1"/>
  <c r="V1012" i="3"/>
  <c r="S1012" i="3"/>
  <c r="X1012" i="3" s="1"/>
  <c r="R1012" i="3"/>
  <c r="W1012" i="3" s="1"/>
  <c r="AA1012" i="3" s="1"/>
  <c r="K1014" i="3"/>
  <c r="P1013" i="3"/>
  <c r="M1013" i="3"/>
  <c r="L1013" i="3"/>
  <c r="N1013" i="3"/>
  <c r="Q1013" i="3" l="1"/>
  <c r="T1013" i="3" s="1"/>
  <c r="Y1013" i="3" s="1"/>
  <c r="V1013" i="3"/>
  <c r="K1015" i="3"/>
  <c r="P1014" i="3"/>
  <c r="L1014" i="3"/>
  <c r="M1014" i="3"/>
  <c r="N1014" i="3"/>
  <c r="R1013" i="3" l="1"/>
  <c r="W1013" i="3" s="1"/>
  <c r="AA1013" i="3" s="1"/>
  <c r="S1013" i="3"/>
  <c r="X1013" i="3" s="1"/>
  <c r="Q1014" i="3"/>
  <c r="T1014" i="3" s="1"/>
  <c r="Y1014" i="3" s="1"/>
  <c r="V1014" i="3"/>
  <c r="K1016" i="3"/>
  <c r="P1015" i="3"/>
  <c r="L1015" i="3"/>
  <c r="N1015" i="3"/>
  <c r="M1015" i="3"/>
  <c r="R1014" i="3" l="1"/>
  <c r="W1014" i="3" s="1"/>
  <c r="AA1014" i="3" s="1"/>
  <c r="S1014" i="3"/>
  <c r="X1014" i="3" s="1"/>
  <c r="Q1015" i="3"/>
  <c r="T1015" i="3" s="1"/>
  <c r="Y1015" i="3" s="1"/>
  <c r="V1015" i="3"/>
  <c r="K1017" i="3"/>
  <c r="P1016" i="3"/>
  <c r="N1016" i="3"/>
  <c r="L1016" i="3"/>
  <c r="M1016" i="3"/>
  <c r="R1015" i="3" l="1"/>
  <c r="W1015" i="3" s="1"/>
  <c r="AA1015" i="3" s="1"/>
  <c r="S1015" i="3"/>
  <c r="X1015" i="3" s="1"/>
  <c r="Q1016" i="3"/>
  <c r="T1016" i="3" s="1"/>
  <c r="Y1016" i="3" s="1"/>
  <c r="V1016" i="3"/>
  <c r="K1018" i="3"/>
  <c r="P1017" i="3"/>
  <c r="L1017" i="3"/>
  <c r="M1017" i="3"/>
  <c r="N1017" i="3"/>
  <c r="R1016" i="3" l="1"/>
  <c r="W1016" i="3" s="1"/>
  <c r="AA1016" i="3" s="1"/>
  <c r="S1016" i="3"/>
  <c r="X1016" i="3" s="1"/>
  <c r="Q1017" i="3"/>
  <c r="T1017" i="3" s="1"/>
  <c r="Y1017" i="3" s="1"/>
  <c r="V1017" i="3"/>
  <c r="K1019" i="3"/>
  <c r="P1018" i="3"/>
  <c r="N1018" i="3"/>
  <c r="L1018" i="3"/>
  <c r="M1018" i="3"/>
  <c r="R1017" i="3" l="1"/>
  <c r="W1017" i="3" s="1"/>
  <c r="AA1017" i="3" s="1"/>
  <c r="Q1018" i="3"/>
  <c r="T1018" i="3" s="1"/>
  <c r="Y1018" i="3" s="1"/>
  <c r="V1018" i="3"/>
  <c r="S1017" i="3"/>
  <c r="X1017" i="3" s="1"/>
  <c r="K1020" i="3"/>
  <c r="P1019" i="3"/>
  <c r="M1019" i="3"/>
  <c r="N1019" i="3"/>
  <c r="L1019" i="3"/>
  <c r="R1018" i="3" l="1"/>
  <c r="W1018" i="3" s="1"/>
  <c r="AA1018" i="3" s="1"/>
  <c r="S1018" i="3"/>
  <c r="X1018" i="3" s="1"/>
  <c r="Q1019" i="3"/>
  <c r="T1019" i="3" s="1"/>
  <c r="Y1019" i="3" s="1"/>
  <c r="V1019" i="3"/>
  <c r="K1021" i="3"/>
  <c r="P1020" i="3"/>
  <c r="L1020" i="3"/>
  <c r="M1020" i="3"/>
  <c r="N1020" i="3"/>
  <c r="R1019" i="3" l="1"/>
  <c r="W1019" i="3" s="1"/>
  <c r="AA1019" i="3" s="1"/>
  <c r="S1019" i="3"/>
  <c r="X1019" i="3" s="1"/>
  <c r="Q1020" i="3"/>
  <c r="T1020" i="3" s="1"/>
  <c r="Y1020" i="3" s="1"/>
  <c r="V1020" i="3"/>
  <c r="K1022" i="3"/>
  <c r="P1021" i="3"/>
  <c r="M1021" i="3"/>
  <c r="N1021" i="3"/>
  <c r="L1021" i="3"/>
  <c r="R1020" i="3" l="1"/>
  <c r="W1020" i="3" s="1"/>
  <c r="AA1020" i="3" s="1"/>
  <c r="S1020" i="3"/>
  <c r="X1020" i="3" s="1"/>
  <c r="Q1021" i="3"/>
  <c r="T1021" i="3" s="1"/>
  <c r="Y1021" i="3" s="1"/>
  <c r="V1021" i="3"/>
  <c r="K1023" i="3"/>
  <c r="P1022" i="3"/>
  <c r="L1022" i="3"/>
  <c r="M1022" i="3"/>
  <c r="N1022" i="3"/>
  <c r="R1021" i="3" l="1"/>
  <c r="W1021" i="3" s="1"/>
  <c r="AA1021" i="3" s="1"/>
  <c r="Q1022" i="3"/>
  <c r="T1022" i="3" s="1"/>
  <c r="Y1022" i="3" s="1"/>
  <c r="V1022" i="3"/>
  <c r="S1021" i="3"/>
  <c r="X1021" i="3" s="1"/>
  <c r="K1024" i="3"/>
  <c r="P1023" i="3"/>
  <c r="L1023" i="3"/>
  <c r="M1023" i="3"/>
  <c r="N1023" i="3"/>
  <c r="R1022" i="3" l="1"/>
  <c r="W1022" i="3" s="1"/>
  <c r="AA1022" i="3" s="1"/>
  <c r="S1022" i="3"/>
  <c r="X1022" i="3" s="1"/>
  <c r="Q1023" i="3"/>
  <c r="T1023" i="3" s="1"/>
  <c r="Y1023" i="3" s="1"/>
  <c r="V1023" i="3"/>
  <c r="K1025" i="3"/>
  <c r="P1024" i="3"/>
  <c r="N1024" i="3"/>
  <c r="L1024" i="3"/>
  <c r="M1024" i="3"/>
  <c r="R1023" i="3" l="1"/>
  <c r="W1023" i="3" s="1"/>
  <c r="AA1023" i="3" s="1"/>
  <c r="S1023" i="3"/>
  <c r="X1023" i="3" s="1"/>
  <c r="Q1024" i="3"/>
  <c r="T1024" i="3" s="1"/>
  <c r="Y1024" i="3" s="1"/>
  <c r="V1024" i="3"/>
  <c r="K1026" i="3"/>
  <c r="P1025" i="3"/>
  <c r="L1025" i="3"/>
  <c r="M1025" i="3"/>
  <c r="N1025" i="3"/>
  <c r="R1024" i="3" l="1"/>
  <c r="W1024" i="3" s="1"/>
  <c r="AA1024" i="3" s="1"/>
  <c r="S1024" i="3"/>
  <c r="X1024" i="3" s="1"/>
  <c r="Q1025" i="3"/>
  <c r="T1025" i="3" s="1"/>
  <c r="Y1025" i="3" s="1"/>
  <c r="V1025" i="3"/>
  <c r="K1027" i="3"/>
  <c r="P1026" i="3"/>
  <c r="N1026" i="3"/>
  <c r="L1026" i="3"/>
  <c r="M1026" i="3"/>
  <c r="R1025" i="3" l="1"/>
  <c r="W1025" i="3" s="1"/>
  <c r="AA1025" i="3" s="1"/>
  <c r="S1025" i="3"/>
  <c r="X1025" i="3" s="1"/>
  <c r="Q1026" i="3"/>
  <c r="T1026" i="3" s="1"/>
  <c r="Y1026" i="3" s="1"/>
  <c r="V1026" i="3"/>
  <c r="K1028" i="3"/>
  <c r="P1027" i="3"/>
  <c r="M1027" i="3"/>
  <c r="N1027" i="3"/>
  <c r="L1027" i="3"/>
  <c r="R1026" i="3" l="1"/>
  <c r="W1026" i="3" s="1"/>
  <c r="AA1026" i="3" s="1"/>
  <c r="S1026" i="3"/>
  <c r="X1026" i="3" s="1"/>
  <c r="Q1027" i="3"/>
  <c r="T1027" i="3" s="1"/>
  <c r="Y1027" i="3" s="1"/>
  <c r="V1027" i="3"/>
  <c r="K1029" i="3"/>
  <c r="P1028" i="3"/>
  <c r="L1028" i="3"/>
  <c r="M1028" i="3"/>
  <c r="N1028" i="3"/>
  <c r="Q1028" i="3" l="1"/>
  <c r="T1028" i="3" s="1"/>
  <c r="Y1028" i="3" s="1"/>
  <c r="V1028" i="3"/>
  <c r="R1027" i="3"/>
  <c r="W1027" i="3" s="1"/>
  <c r="AA1027" i="3" s="1"/>
  <c r="S1027" i="3"/>
  <c r="X1027" i="3" s="1"/>
  <c r="K1030" i="3"/>
  <c r="P1029" i="3"/>
  <c r="Q1029" i="3" s="1"/>
  <c r="T1029" i="3" s="1"/>
  <c r="M1029" i="3"/>
  <c r="N1029" i="3"/>
  <c r="L1029" i="3"/>
  <c r="R1028" i="3" l="1"/>
  <c r="W1028" i="3" s="1"/>
  <c r="AA1028" i="3" s="1"/>
  <c r="S1028" i="3"/>
  <c r="X1028" i="3" s="1"/>
  <c r="AB3" i="3" s="1"/>
  <c r="S1029" i="3"/>
  <c r="R1029" i="3"/>
  <c r="K1031" i="3"/>
  <c r="P1030" i="3"/>
  <c r="Q1030" i="3" s="1"/>
  <c r="T1030" i="3" s="1"/>
  <c r="L1030" i="3"/>
  <c r="M1030" i="3"/>
  <c r="N1030" i="3"/>
  <c r="S1030" i="3" l="1"/>
  <c r="R1030" i="3"/>
  <c r="K1032" i="3"/>
  <c r="P1031" i="3"/>
  <c r="Q1031" i="3" s="1"/>
  <c r="T1031" i="3" s="1"/>
  <c r="L1031" i="3"/>
  <c r="N1031" i="3"/>
  <c r="M1031" i="3"/>
  <c r="S1031" i="3" l="1"/>
  <c r="R1031" i="3"/>
  <c r="K1033" i="3"/>
  <c r="P1032" i="3"/>
  <c r="Q1032" i="3" s="1"/>
  <c r="T1032" i="3" s="1"/>
  <c r="N1032" i="3"/>
  <c r="L1032" i="3"/>
  <c r="M1032" i="3"/>
  <c r="S1032" i="3" l="1"/>
  <c r="R1032" i="3"/>
  <c r="K1034" i="3"/>
  <c r="P1033" i="3"/>
  <c r="Q1033" i="3" s="1"/>
  <c r="T1033" i="3" s="1"/>
  <c r="L1033" i="3"/>
  <c r="M1033" i="3"/>
  <c r="N1033" i="3"/>
  <c r="S1033" i="3" l="1"/>
  <c r="R1033" i="3"/>
  <c r="K1035" i="3"/>
  <c r="P1034" i="3"/>
  <c r="Q1034" i="3" s="1"/>
  <c r="T1034" i="3" s="1"/>
  <c r="N1034" i="3"/>
  <c r="L1034" i="3"/>
  <c r="M1034" i="3"/>
  <c r="S1034" i="3" l="1"/>
  <c r="R1034" i="3"/>
  <c r="K1036" i="3"/>
  <c r="P1035" i="3"/>
  <c r="Q1035" i="3" s="1"/>
  <c r="T1035" i="3" s="1"/>
  <c r="M1035" i="3"/>
  <c r="N1035" i="3"/>
  <c r="L1035" i="3"/>
  <c r="S1035" i="3" l="1"/>
  <c r="R1035" i="3"/>
  <c r="K1037" i="3"/>
  <c r="P1036" i="3"/>
  <c r="Q1036" i="3" s="1"/>
  <c r="T1036" i="3" s="1"/>
  <c r="L1036" i="3"/>
  <c r="M1036" i="3"/>
  <c r="N1036" i="3"/>
  <c r="S1036" i="3" l="1"/>
  <c r="R1036" i="3"/>
  <c r="K1038" i="3"/>
  <c r="P1037" i="3"/>
  <c r="Q1037" i="3" s="1"/>
  <c r="T1037" i="3" s="1"/>
  <c r="M1037" i="3"/>
  <c r="L1037" i="3"/>
  <c r="N1037" i="3"/>
  <c r="S1037" i="3" l="1"/>
  <c r="R1037" i="3"/>
  <c r="K1039" i="3"/>
  <c r="P1038" i="3"/>
  <c r="Q1038" i="3" s="1"/>
  <c r="T1038" i="3" s="1"/>
  <c r="L1038" i="3"/>
  <c r="M1038" i="3"/>
  <c r="N1038" i="3"/>
  <c r="S1038" i="3" l="1"/>
  <c r="R1038" i="3"/>
  <c r="K1040" i="3"/>
  <c r="P1039" i="3"/>
  <c r="Q1039" i="3" s="1"/>
  <c r="T1039" i="3" s="1"/>
  <c r="L1039" i="3"/>
  <c r="M1039" i="3"/>
  <c r="N1039" i="3"/>
  <c r="S1039" i="3" l="1"/>
  <c r="R1039" i="3"/>
  <c r="K1041" i="3"/>
  <c r="P1040" i="3"/>
  <c r="Q1040" i="3" s="1"/>
  <c r="T1040" i="3" s="1"/>
  <c r="N1040" i="3"/>
  <c r="L1040" i="3"/>
  <c r="M1040" i="3"/>
  <c r="S1040" i="3" l="1"/>
  <c r="R1040" i="3"/>
  <c r="K1042" i="3"/>
  <c r="P1041" i="3"/>
  <c r="Q1041" i="3" s="1"/>
  <c r="T1041" i="3" s="1"/>
  <c r="L1041" i="3"/>
  <c r="M1041" i="3"/>
  <c r="N1041" i="3"/>
  <c r="S1041" i="3" l="1"/>
  <c r="R1041" i="3"/>
  <c r="K1043" i="3"/>
  <c r="P1042" i="3"/>
  <c r="Q1042" i="3" s="1"/>
  <c r="T1042" i="3" s="1"/>
  <c r="N1042" i="3"/>
  <c r="M1042" i="3"/>
  <c r="L1042" i="3"/>
  <c r="S1042" i="3" l="1"/>
  <c r="R1042" i="3"/>
  <c r="K1044" i="3"/>
  <c r="P1043" i="3"/>
  <c r="Q1043" i="3" s="1"/>
  <c r="T1043" i="3" s="1"/>
  <c r="M1043" i="3"/>
  <c r="N1043" i="3"/>
  <c r="L1043" i="3"/>
  <c r="S1043" i="3" l="1"/>
  <c r="R1043" i="3"/>
  <c r="K1045" i="3"/>
  <c r="P1044" i="3"/>
  <c r="Q1044" i="3" s="1"/>
  <c r="T1044" i="3" s="1"/>
  <c r="L1044" i="3"/>
  <c r="M1044" i="3"/>
  <c r="N1044" i="3"/>
  <c r="R1044" i="3" l="1"/>
  <c r="S1044" i="3"/>
  <c r="K1046" i="3"/>
  <c r="P1045" i="3"/>
  <c r="Q1045" i="3" s="1"/>
  <c r="T1045" i="3" s="1"/>
  <c r="M1045" i="3"/>
  <c r="N1045" i="3"/>
  <c r="L1045" i="3"/>
  <c r="S1045" i="3" l="1"/>
  <c r="R1045" i="3"/>
  <c r="K1047" i="3"/>
  <c r="P1046" i="3"/>
  <c r="Q1046" i="3" s="1"/>
  <c r="T1046" i="3" s="1"/>
  <c r="L1046" i="3"/>
  <c r="M1046" i="3"/>
  <c r="N1046" i="3"/>
  <c r="S1046" i="3" l="1"/>
  <c r="R1046" i="3"/>
  <c r="K1048" i="3"/>
  <c r="P1047" i="3"/>
  <c r="Q1047" i="3" s="1"/>
  <c r="T1047" i="3" s="1"/>
  <c r="L1047" i="3"/>
  <c r="M1047" i="3"/>
  <c r="N1047" i="3"/>
  <c r="S1047" i="3" l="1"/>
  <c r="R1047" i="3"/>
  <c r="K1049" i="3"/>
  <c r="P1048" i="3"/>
  <c r="Q1048" i="3" s="1"/>
  <c r="T1048" i="3" s="1"/>
  <c r="N1048" i="3"/>
  <c r="L1048" i="3"/>
  <c r="M1048" i="3"/>
  <c r="S1048" i="3" l="1"/>
  <c r="R1048" i="3"/>
  <c r="K1050" i="3"/>
  <c r="P1049" i="3"/>
  <c r="Q1049" i="3" s="1"/>
  <c r="T1049" i="3" s="1"/>
  <c r="L1049" i="3"/>
  <c r="M1049" i="3"/>
  <c r="N1049" i="3"/>
  <c r="S1049" i="3" l="1"/>
  <c r="R1049" i="3"/>
  <c r="K1051" i="3"/>
  <c r="P1050" i="3"/>
  <c r="Q1050" i="3" s="1"/>
  <c r="T1050" i="3" s="1"/>
  <c r="N1050" i="3"/>
  <c r="L1050" i="3"/>
  <c r="M1050" i="3"/>
  <c r="S1050" i="3" l="1"/>
  <c r="R1050" i="3"/>
  <c r="K1052" i="3"/>
  <c r="P1051" i="3"/>
  <c r="Q1051" i="3" s="1"/>
  <c r="T1051" i="3" s="1"/>
  <c r="M1051" i="3"/>
  <c r="N1051" i="3"/>
  <c r="L1051" i="3"/>
  <c r="S1051" i="3" l="1"/>
  <c r="R1051" i="3"/>
  <c r="K1053" i="3"/>
  <c r="P1052" i="3"/>
  <c r="Q1052" i="3" s="1"/>
  <c r="T1052" i="3" s="1"/>
  <c r="L1052" i="3"/>
  <c r="M1052" i="3"/>
  <c r="N1052" i="3"/>
  <c r="S1052" i="3" l="1"/>
  <c r="R1052" i="3"/>
  <c r="K1054" i="3"/>
  <c r="P1053" i="3"/>
  <c r="Q1053" i="3" s="1"/>
  <c r="T1053" i="3" s="1"/>
  <c r="M1053" i="3"/>
  <c r="L1053" i="3"/>
  <c r="N1053" i="3"/>
  <c r="S1053" i="3" l="1"/>
  <c r="R1053" i="3"/>
  <c r="K1055" i="3"/>
  <c r="P1054" i="3"/>
  <c r="Q1054" i="3" s="1"/>
  <c r="T1054" i="3" s="1"/>
  <c r="L1054" i="3"/>
  <c r="M1054" i="3"/>
  <c r="N1054" i="3"/>
  <c r="S1054" i="3" l="1"/>
  <c r="R1054" i="3"/>
  <c r="K1056" i="3"/>
  <c r="P1055" i="3"/>
  <c r="Q1055" i="3" s="1"/>
  <c r="T1055" i="3" s="1"/>
  <c r="L1055" i="3"/>
  <c r="M1055" i="3"/>
  <c r="N1055" i="3"/>
  <c r="S1055" i="3" l="1"/>
  <c r="R1055" i="3"/>
  <c r="K1057" i="3"/>
  <c r="P1056" i="3"/>
  <c r="Q1056" i="3" s="1"/>
  <c r="T1056" i="3" s="1"/>
  <c r="N1056" i="3"/>
  <c r="L1056" i="3"/>
  <c r="M1056" i="3"/>
  <c r="S1056" i="3" l="1"/>
  <c r="R1056" i="3"/>
  <c r="K1058" i="3"/>
  <c r="P1057" i="3"/>
  <c r="Q1057" i="3" s="1"/>
  <c r="T1057" i="3" s="1"/>
  <c r="M1057" i="3"/>
  <c r="N1057" i="3"/>
  <c r="L1057" i="3"/>
  <c r="S1057" i="3" l="1"/>
  <c r="R1057" i="3"/>
  <c r="K1059" i="3"/>
  <c r="P1058" i="3"/>
  <c r="Q1058" i="3" s="1"/>
  <c r="T1058" i="3" s="1"/>
  <c r="M1058" i="3"/>
  <c r="N1058" i="3"/>
  <c r="L1058" i="3"/>
  <c r="S1058" i="3" l="1"/>
  <c r="R1058" i="3"/>
  <c r="K1060" i="3"/>
  <c r="P1059" i="3"/>
  <c r="Q1059" i="3" s="1"/>
  <c r="T1059" i="3" s="1"/>
  <c r="M1059" i="3"/>
  <c r="L1059" i="3"/>
  <c r="N1059" i="3"/>
  <c r="S1059" i="3" l="1"/>
  <c r="R1059" i="3"/>
  <c r="K1061" i="3"/>
  <c r="P1060" i="3"/>
  <c r="Q1060" i="3" s="1"/>
  <c r="T1060" i="3" s="1"/>
  <c r="L1060" i="3"/>
  <c r="M1060" i="3"/>
  <c r="N1060" i="3"/>
  <c r="S1060" i="3" l="1"/>
  <c r="R1060" i="3"/>
  <c r="K1062" i="3"/>
  <c r="P1061" i="3"/>
  <c r="Q1061" i="3" s="1"/>
  <c r="T1061" i="3" s="1"/>
  <c r="N1061" i="3"/>
  <c r="L1061" i="3"/>
  <c r="M1061" i="3"/>
  <c r="S1061" i="3" l="1"/>
  <c r="R1061" i="3"/>
  <c r="K1063" i="3"/>
  <c r="P1062" i="3"/>
  <c r="Q1062" i="3" s="1"/>
  <c r="T1062" i="3" s="1"/>
  <c r="L1062" i="3"/>
  <c r="N1062" i="3"/>
  <c r="M1062" i="3"/>
  <c r="S1062" i="3" l="1"/>
  <c r="R1062" i="3"/>
  <c r="K1064" i="3"/>
  <c r="P1063" i="3"/>
  <c r="Q1063" i="3" s="1"/>
  <c r="T1063" i="3" s="1"/>
  <c r="L1063" i="3"/>
  <c r="M1063" i="3"/>
  <c r="N1063" i="3"/>
  <c r="S1063" i="3" l="1"/>
  <c r="R1063" i="3"/>
  <c r="K1065" i="3"/>
  <c r="P1064" i="3"/>
  <c r="Q1064" i="3" s="1"/>
  <c r="T1064" i="3" s="1"/>
  <c r="N1064" i="3"/>
  <c r="M1064" i="3"/>
  <c r="L1064" i="3"/>
  <c r="S1064" i="3" l="1"/>
  <c r="R1064" i="3"/>
  <c r="K1066" i="3"/>
  <c r="P1065" i="3"/>
  <c r="Q1065" i="3" s="1"/>
  <c r="T1065" i="3" s="1"/>
  <c r="M1065" i="3"/>
  <c r="N1065" i="3"/>
  <c r="L1065" i="3"/>
  <c r="S1065" i="3" l="1"/>
  <c r="R1065" i="3"/>
  <c r="K1067" i="3"/>
  <c r="P1066" i="3"/>
  <c r="Q1066" i="3" s="1"/>
  <c r="T1066" i="3" s="1"/>
  <c r="L1066" i="3"/>
  <c r="M1066" i="3"/>
  <c r="N1066" i="3"/>
  <c r="S1066" i="3" l="1"/>
  <c r="R1066" i="3"/>
  <c r="K1068" i="3"/>
  <c r="P1067" i="3"/>
  <c r="Q1067" i="3" s="1"/>
  <c r="T1067" i="3" s="1"/>
  <c r="M1067" i="3"/>
  <c r="N1067" i="3"/>
  <c r="L1067" i="3"/>
  <c r="S1067" i="3" l="1"/>
  <c r="R1067" i="3"/>
  <c r="K1069" i="3"/>
  <c r="P1068" i="3"/>
  <c r="Q1068" i="3" s="1"/>
  <c r="T1068" i="3" s="1"/>
  <c r="L1068" i="3"/>
  <c r="M1068" i="3"/>
  <c r="N1068" i="3"/>
  <c r="S1068" i="3" l="1"/>
  <c r="R1068" i="3"/>
  <c r="K1070" i="3"/>
  <c r="P1069" i="3"/>
  <c r="Q1069" i="3" s="1"/>
  <c r="T1069" i="3" s="1"/>
  <c r="L1069" i="3"/>
  <c r="M1069" i="3"/>
  <c r="N1069" i="3"/>
  <c r="S1069" i="3" l="1"/>
  <c r="R1069" i="3"/>
  <c r="K1071" i="3"/>
  <c r="P1070" i="3"/>
  <c r="Q1070" i="3" s="1"/>
  <c r="T1070" i="3" s="1"/>
  <c r="L1070" i="3"/>
  <c r="N1070" i="3"/>
  <c r="M1070" i="3"/>
  <c r="S1070" i="3" l="1"/>
  <c r="R1070" i="3"/>
  <c r="K1072" i="3"/>
  <c r="P1071" i="3"/>
  <c r="Q1071" i="3" s="1"/>
  <c r="T1071" i="3" s="1"/>
  <c r="N1071" i="3"/>
  <c r="L1071" i="3"/>
  <c r="M1071" i="3"/>
  <c r="S1071" i="3" l="1"/>
  <c r="R1071" i="3"/>
  <c r="K1073" i="3"/>
  <c r="P1072" i="3"/>
  <c r="Q1072" i="3" s="1"/>
  <c r="T1072" i="3" s="1"/>
  <c r="N1072" i="3"/>
  <c r="M1072" i="3"/>
  <c r="L1072" i="3"/>
  <c r="S1072" i="3" l="1"/>
  <c r="R1072" i="3"/>
  <c r="K1074" i="3"/>
  <c r="P1073" i="3"/>
  <c r="Q1073" i="3" s="1"/>
  <c r="T1073" i="3" s="1"/>
  <c r="M1073" i="3"/>
  <c r="L1073" i="3"/>
  <c r="N1073" i="3"/>
  <c r="S1073" i="3" l="1"/>
  <c r="R1073" i="3"/>
  <c r="K1075" i="3"/>
  <c r="P1074" i="3"/>
  <c r="Q1074" i="3" s="1"/>
  <c r="T1074" i="3" s="1"/>
  <c r="L1074" i="3"/>
  <c r="N1074" i="3"/>
  <c r="M1074" i="3"/>
  <c r="S1074" i="3" l="1"/>
  <c r="R1074" i="3"/>
  <c r="K1076" i="3"/>
  <c r="P1075" i="3"/>
  <c r="Q1075" i="3" s="1"/>
  <c r="T1075" i="3" s="1"/>
  <c r="M1075" i="3"/>
  <c r="L1075" i="3"/>
  <c r="N1075" i="3"/>
  <c r="S1075" i="3" l="1"/>
  <c r="R1075" i="3"/>
  <c r="K1077" i="3"/>
  <c r="P1076" i="3"/>
  <c r="Q1076" i="3" s="1"/>
  <c r="T1076" i="3" s="1"/>
  <c r="L1076" i="3"/>
  <c r="M1076" i="3"/>
  <c r="N1076" i="3"/>
  <c r="S1076" i="3" l="1"/>
  <c r="R1076" i="3"/>
  <c r="K1078" i="3"/>
  <c r="P1077" i="3"/>
  <c r="Q1077" i="3" s="1"/>
  <c r="T1077" i="3" s="1"/>
  <c r="L1077" i="3"/>
  <c r="N1077" i="3"/>
  <c r="M1077" i="3"/>
  <c r="S1077" i="3" l="1"/>
  <c r="R1077" i="3"/>
  <c r="K1079" i="3"/>
  <c r="P1078" i="3"/>
  <c r="Q1078" i="3" s="1"/>
  <c r="T1078" i="3" s="1"/>
  <c r="L1078" i="3"/>
  <c r="N1078" i="3"/>
  <c r="M1078" i="3"/>
  <c r="S1078" i="3" l="1"/>
  <c r="R1078" i="3"/>
  <c r="K1080" i="3"/>
  <c r="P1079" i="3"/>
  <c r="Q1079" i="3" s="1"/>
  <c r="T1079" i="3" s="1"/>
  <c r="N1079" i="3"/>
  <c r="L1079" i="3"/>
  <c r="M1079" i="3"/>
  <c r="S1079" i="3" l="1"/>
  <c r="R1079" i="3"/>
  <c r="K1081" i="3"/>
  <c r="P1080" i="3"/>
  <c r="Q1080" i="3" s="1"/>
  <c r="T1080" i="3" s="1"/>
  <c r="N1080" i="3"/>
  <c r="L1080" i="3"/>
  <c r="M1080" i="3"/>
  <c r="S1080" i="3" l="1"/>
  <c r="R1080" i="3"/>
  <c r="K1082" i="3"/>
  <c r="P1081" i="3"/>
  <c r="Q1081" i="3" s="1"/>
  <c r="T1081" i="3" s="1"/>
  <c r="M1081" i="3"/>
  <c r="L1081" i="3"/>
  <c r="N1081" i="3"/>
  <c r="S1081" i="3" l="1"/>
  <c r="R1081" i="3"/>
  <c r="K1083" i="3"/>
  <c r="P1082" i="3"/>
  <c r="Q1082" i="3" s="1"/>
  <c r="T1082" i="3" s="1"/>
  <c r="M1082" i="3"/>
  <c r="N1082" i="3"/>
  <c r="L1082" i="3"/>
  <c r="S1082" i="3" l="1"/>
  <c r="R1082" i="3"/>
  <c r="K1084" i="3"/>
  <c r="P1083" i="3"/>
  <c r="Q1083" i="3" s="1"/>
  <c r="T1083" i="3" s="1"/>
  <c r="M1083" i="3"/>
  <c r="L1083" i="3"/>
  <c r="N1083" i="3"/>
  <c r="S1083" i="3" l="1"/>
  <c r="R1083" i="3"/>
  <c r="K1085" i="3"/>
  <c r="P1084" i="3"/>
  <c r="Q1084" i="3" s="1"/>
  <c r="T1084" i="3" s="1"/>
  <c r="L1084" i="3"/>
  <c r="M1084" i="3"/>
  <c r="N1084" i="3"/>
  <c r="S1084" i="3" l="1"/>
  <c r="R1084" i="3"/>
  <c r="K1086" i="3"/>
  <c r="P1085" i="3"/>
  <c r="Q1085" i="3" s="1"/>
  <c r="T1085" i="3" s="1"/>
  <c r="N1085" i="3"/>
  <c r="L1085" i="3"/>
  <c r="M1085" i="3"/>
  <c r="S1085" i="3" l="1"/>
  <c r="R1085" i="3"/>
  <c r="K1087" i="3"/>
  <c r="P1086" i="3"/>
  <c r="Q1086" i="3" s="1"/>
  <c r="T1086" i="3" s="1"/>
  <c r="L1086" i="3"/>
  <c r="N1086" i="3"/>
  <c r="M1086" i="3"/>
  <c r="S1086" i="3" l="1"/>
  <c r="R1086" i="3"/>
  <c r="K1088" i="3"/>
  <c r="P1087" i="3"/>
  <c r="Q1087" i="3" s="1"/>
  <c r="T1087" i="3" s="1"/>
  <c r="L1087" i="3"/>
  <c r="M1087" i="3"/>
  <c r="N1087" i="3"/>
  <c r="S1087" i="3" l="1"/>
  <c r="R1087" i="3"/>
  <c r="K1089" i="3"/>
  <c r="P1088" i="3"/>
  <c r="Q1088" i="3" s="1"/>
  <c r="T1088" i="3" s="1"/>
  <c r="N1088" i="3"/>
  <c r="L1088" i="3"/>
  <c r="M1088" i="3"/>
  <c r="S1088" i="3" l="1"/>
  <c r="R1088" i="3"/>
  <c r="K1090" i="3"/>
  <c r="P1089" i="3"/>
  <c r="Q1089" i="3" s="1"/>
  <c r="T1089" i="3" s="1"/>
  <c r="M1089" i="3"/>
  <c r="N1089" i="3"/>
  <c r="L1089" i="3"/>
  <c r="S1089" i="3" l="1"/>
  <c r="R1089" i="3"/>
  <c r="K1091" i="3"/>
  <c r="P1090" i="3"/>
  <c r="Q1090" i="3" s="1"/>
  <c r="T1090" i="3" s="1"/>
  <c r="M1090" i="3"/>
  <c r="N1090" i="3"/>
  <c r="L1090" i="3"/>
  <c r="S1090" i="3" l="1"/>
  <c r="R1090" i="3"/>
  <c r="K1092" i="3"/>
  <c r="P1091" i="3"/>
  <c r="Q1091" i="3" s="1"/>
  <c r="T1091" i="3" s="1"/>
  <c r="M1091" i="3"/>
  <c r="L1091" i="3"/>
  <c r="N1091" i="3"/>
  <c r="S1091" i="3" l="1"/>
  <c r="R1091" i="3"/>
  <c r="K1093" i="3"/>
  <c r="P1092" i="3"/>
  <c r="Q1092" i="3" s="1"/>
  <c r="T1092" i="3" s="1"/>
  <c r="L1092" i="3"/>
  <c r="M1092" i="3"/>
  <c r="N1092" i="3"/>
  <c r="S1092" i="3" l="1"/>
  <c r="R1092" i="3"/>
  <c r="K1094" i="3"/>
  <c r="P1093" i="3"/>
  <c r="Q1093" i="3" s="1"/>
  <c r="T1093" i="3" s="1"/>
  <c r="N1093" i="3"/>
  <c r="L1093" i="3"/>
  <c r="M1093" i="3"/>
  <c r="S1093" i="3" l="1"/>
  <c r="R1093" i="3"/>
  <c r="K1095" i="3"/>
  <c r="P1094" i="3"/>
  <c r="Q1094" i="3" s="1"/>
  <c r="T1094" i="3" s="1"/>
  <c r="L1094" i="3"/>
  <c r="N1094" i="3"/>
  <c r="M1094" i="3"/>
  <c r="S1094" i="3" l="1"/>
  <c r="R1094" i="3"/>
  <c r="K1096" i="3"/>
  <c r="P1095" i="3"/>
  <c r="Q1095" i="3" s="1"/>
  <c r="T1095" i="3" s="1"/>
  <c r="L1095" i="3"/>
  <c r="M1095" i="3"/>
  <c r="N1095" i="3"/>
  <c r="S1095" i="3" l="1"/>
  <c r="R1095" i="3"/>
  <c r="K1097" i="3"/>
  <c r="P1096" i="3"/>
  <c r="Q1096" i="3" s="1"/>
  <c r="T1096" i="3" s="1"/>
  <c r="N1096" i="3"/>
  <c r="M1096" i="3"/>
  <c r="L1096" i="3"/>
  <c r="S1096" i="3" l="1"/>
  <c r="R1096" i="3"/>
  <c r="K1098" i="3"/>
  <c r="P1097" i="3"/>
  <c r="Q1097" i="3" s="1"/>
  <c r="T1097" i="3" s="1"/>
  <c r="M1097" i="3"/>
  <c r="N1097" i="3"/>
  <c r="L1097" i="3"/>
  <c r="S1097" i="3" l="1"/>
  <c r="R1097" i="3"/>
  <c r="K1099" i="3"/>
  <c r="P1098" i="3"/>
  <c r="Q1098" i="3" s="1"/>
  <c r="T1098" i="3" s="1"/>
  <c r="L1098" i="3"/>
  <c r="M1098" i="3"/>
  <c r="N1098" i="3"/>
  <c r="S1098" i="3" l="1"/>
  <c r="R1098" i="3"/>
  <c r="K1100" i="3"/>
  <c r="P1099" i="3"/>
  <c r="Q1099" i="3" s="1"/>
  <c r="T1099" i="3" s="1"/>
  <c r="M1099" i="3"/>
  <c r="L1099" i="3"/>
  <c r="N1099" i="3"/>
  <c r="S1099" i="3" l="1"/>
  <c r="R1099" i="3"/>
  <c r="K1101" i="3"/>
  <c r="P1100" i="3"/>
  <c r="Q1100" i="3" s="1"/>
  <c r="T1100" i="3" s="1"/>
  <c r="L1100" i="3"/>
  <c r="M1100" i="3"/>
  <c r="N1100" i="3"/>
  <c r="S1100" i="3" l="1"/>
  <c r="R1100" i="3"/>
  <c r="K1102" i="3"/>
  <c r="P1101" i="3"/>
  <c r="Q1101" i="3" s="1"/>
  <c r="T1101" i="3" s="1"/>
  <c r="L1101" i="3"/>
  <c r="M1101" i="3"/>
  <c r="N1101" i="3"/>
  <c r="S1101" i="3" l="1"/>
  <c r="R1101" i="3"/>
  <c r="K1103" i="3"/>
  <c r="P1102" i="3"/>
  <c r="Q1102" i="3" s="1"/>
  <c r="T1102" i="3" s="1"/>
  <c r="L1102" i="3"/>
  <c r="N1102" i="3"/>
  <c r="M1102" i="3"/>
  <c r="S1102" i="3" l="1"/>
  <c r="R1102" i="3"/>
  <c r="K1104" i="3"/>
  <c r="P1103" i="3"/>
  <c r="Q1103" i="3" s="1"/>
  <c r="T1103" i="3" s="1"/>
  <c r="N1103" i="3"/>
  <c r="M1103" i="3"/>
  <c r="L1103" i="3"/>
  <c r="S1103" i="3" l="1"/>
  <c r="R1103" i="3"/>
  <c r="K1105" i="3"/>
  <c r="P1104" i="3"/>
  <c r="Q1104" i="3" s="1"/>
  <c r="T1104" i="3" s="1"/>
  <c r="N1104" i="3"/>
  <c r="M1104" i="3"/>
  <c r="L1104" i="3"/>
  <c r="S1104" i="3" l="1"/>
  <c r="R1104" i="3"/>
  <c r="K1106" i="3"/>
  <c r="P1105" i="3"/>
  <c r="Q1105" i="3" s="1"/>
  <c r="T1105" i="3" s="1"/>
  <c r="M1105" i="3"/>
  <c r="L1105" i="3"/>
  <c r="N1105" i="3"/>
  <c r="S1105" i="3" l="1"/>
  <c r="R1105" i="3"/>
  <c r="K1107" i="3"/>
  <c r="P1106" i="3"/>
  <c r="Q1106" i="3" s="1"/>
  <c r="T1106" i="3" s="1"/>
  <c r="M1106" i="3"/>
  <c r="N1106" i="3"/>
  <c r="L1106" i="3"/>
  <c r="S1106" i="3" l="1"/>
  <c r="R1106" i="3"/>
  <c r="K1108" i="3"/>
  <c r="P1107" i="3"/>
  <c r="Q1107" i="3" s="1"/>
  <c r="T1107" i="3" s="1"/>
  <c r="M1107" i="3"/>
  <c r="L1107" i="3"/>
  <c r="N1107" i="3"/>
  <c r="S1107" i="3" l="1"/>
  <c r="R1107" i="3"/>
  <c r="K1109" i="3"/>
  <c r="P1108" i="3"/>
  <c r="Q1108" i="3" s="1"/>
  <c r="T1108" i="3" s="1"/>
  <c r="L1108" i="3"/>
  <c r="M1108" i="3"/>
  <c r="N1108" i="3"/>
  <c r="S1108" i="3" l="1"/>
  <c r="R1108" i="3"/>
  <c r="K1110" i="3"/>
  <c r="P1109" i="3"/>
  <c r="Q1109" i="3" s="1"/>
  <c r="T1109" i="3" s="1"/>
  <c r="L1109" i="3"/>
  <c r="M1109" i="3"/>
  <c r="N1109" i="3"/>
  <c r="S1109" i="3" l="1"/>
  <c r="R1109" i="3"/>
  <c r="K1111" i="3"/>
  <c r="P1110" i="3"/>
  <c r="Q1110" i="3" s="1"/>
  <c r="T1110" i="3" s="1"/>
  <c r="L1110" i="3"/>
  <c r="N1110" i="3"/>
  <c r="M1110" i="3"/>
  <c r="S1110" i="3" l="1"/>
  <c r="R1110" i="3"/>
  <c r="K1112" i="3"/>
  <c r="P1111" i="3"/>
  <c r="Q1111" i="3" s="1"/>
  <c r="T1111" i="3" s="1"/>
  <c r="N1111" i="3"/>
  <c r="L1111" i="3"/>
  <c r="M1111" i="3"/>
  <c r="S1111" i="3" l="1"/>
  <c r="R1111" i="3"/>
  <c r="K1113" i="3"/>
  <c r="P1112" i="3"/>
  <c r="Q1112" i="3" s="1"/>
  <c r="T1112" i="3" s="1"/>
  <c r="N1112" i="3"/>
  <c r="L1112" i="3"/>
  <c r="M1112" i="3"/>
  <c r="S1112" i="3" l="1"/>
  <c r="R1112" i="3"/>
  <c r="K1114" i="3"/>
  <c r="P1113" i="3"/>
  <c r="Q1113" i="3" s="1"/>
  <c r="T1113" i="3" s="1"/>
  <c r="M1113" i="3"/>
  <c r="N1113" i="3"/>
  <c r="L1113" i="3"/>
  <c r="S1113" i="3" l="1"/>
  <c r="R1113" i="3"/>
  <c r="K1115" i="3"/>
  <c r="P1114" i="3"/>
  <c r="Q1114" i="3" s="1"/>
  <c r="T1114" i="3" s="1"/>
  <c r="M1114" i="3"/>
  <c r="N1114" i="3"/>
  <c r="L1114" i="3"/>
  <c r="S1114" i="3" l="1"/>
  <c r="R1114" i="3"/>
  <c r="K1116" i="3"/>
  <c r="P1115" i="3"/>
  <c r="Q1115" i="3" s="1"/>
  <c r="T1115" i="3" s="1"/>
  <c r="M1115" i="3"/>
  <c r="L1115" i="3"/>
  <c r="N1115" i="3"/>
  <c r="S1115" i="3" l="1"/>
  <c r="R1115" i="3"/>
  <c r="K1117" i="3"/>
  <c r="P1116" i="3"/>
  <c r="Q1116" i="3" s="1"/>
  <c r="T1116" i="3" s="1"/>
  <c r="L1116" i="3"/>
  <c r="M1116" i="3"/>
  <c r="N1116" i="3"/>
  <c r="S1116" i="3" l="1"/>
  <c r="R1116" i="3"/>
  <c r="K1118" i="3"/>
  <c r="P1117" i="3"/>
  <c r="Q1117" i="3" s="1"/>
  <c r="T1117" i="3" s="1"/>
  <c r="N1117" i="3"/>
  <c r="L1117" i="3"/>
  <c r="M1117" i="3"/>
  <c r="S1117" i="3" l="1"/>
  <c r="R1117" i="3"/>
  <c r="K1119" i="3"/>
  <c r="P1118" i="3"/>
  <c r="Q1118" i="3" s="1"/>
  <c r="T1118" i="3" s="1"/>
  <c r="L1118" i="3"/>
  <c r="N1118" i="3"/>
  <c r="M1118" i="3"/>
  <c r="S1118" i="3" l="1"/>
  <c r="R1118" i="3"/>
  <c r="K1120" i="3"/>
  <c r="P1119" i="3"/>
  <c r="Q1119" i="3" s="1"/>
  <c r="T1119" i="3" s="1"/>
  <c r="L1119" i="3"/>
  <c r="M1119" i="3"/>
  <c r="N1119" i="3"/>
  <c r="S1119" i="3" l="1"/>
  <c r="R1119" i="3"/>
  <c r="K1121" i="3"/>
  <c r="P1120" i="3"/>
  <c r="Q1120" i="3" s="1"/>
  <c r="T1120" i="3" s="1"/>
  <c r="N1120" i="3"/>
  <c r="L1120" i="3"/>
  <c r="M1120" i="3"/>
  <c r="S1120" i="3" l="1"/>
  <c r="R1120" i="3"/>
  <c r="K1122" i="3"/>
  <c r="P1121" i="3"/>
  <c r="Q1121" i="3" s="1"/>
  <c r="T1121" i="3" s="1"/>
  <c r="M1121" i="3"/>
  <c r="N1121" i="3"/>
  <c r="L1121" i="3"/>
  <c r="S1121" i="3" l="1"/>
  <c r="R1121" i="3"/>
  <c r="K1123" i="3"/>
  <c r="P1122" i="3"/>
  <c r="Q1122" i="3" s="1"/>
  <c r="T1122" i="3" s="1"/>
  <c r="N1122" i="3"/>
  <c r="L1122" i="3"/>
  <c r="M1122" i="3"/>
  <c r="S1122" i="3" l="1"/>
  <c r="R1122" i="3"/>
  <c r="K1124" i="3"/>
  <c r="P1123" i="3"/>
  <c r="Q1123" i="3" s="1"/>
  <c r="T1123" i="3" s="1"/>
  <c r="M1123" i="3"/>
  <c r="N1123" i="3"/>
  <c r="L1123" i="3"/>
  <c r="S1123" i="3" l="1"/>
  <c r="R1123" i="3"/>
  <c r="K1125" i="3"/>
  <c r="P1124" i="3"/>
  <c r="Q1124" i="3" s="1"/>
  <c r="T1124" i="3" s="1"/>
  <c r="L1124" i="3"/>
  <c r="M1124" i="3"/>
  <c r="N1124" i="3"/>
  <c r="S1124" i="3" l="1"/>
  <c r="R1124" i="3"/>
  <c r="K1126" i="3"/>
  <c r="P1125" i="3"/>
  <c r="Q1125" i="3" s="1"/>
  <c r="T1125" i="3" s="1"/>
  <c r="L1125" i="3"/>
  <c r="M1125" i="3"/>
  <c r="N1125" i="3"/>
  <c r="S1125" i="3" l="1"/>
  <c r="R1125" i="3"/>
  <c r="K1127" i="3"/>
  <c r="P1126" i="3"/>
  <c r="Q1126" i="3" s="1"/>
  <c r="T1126" i="3" s="1"/>
  <c r="L1126" i="3"/>
  <c r="M1126" i="3"/>
  <c r="N1126" i="3"/>
  <c r="S1126" i="3" l="1"/>
  <c r="R1126" i="3"/>
  <c r="K1128" i="3"/>
  <c r="P1127" i="3"/>
  <c r="Q1127" i="3" s="1"/>
  <c r="T1127" i="3" s="1"/>
  <c r="M1127" i="3"/>
  <c r="N1127" i="3"/>
  <c r="L1127" i="3"/>
  <c r="S1127" i="3" l="1"/>
  <c r="R1127" i="3"/>
  <c r="K1129" i="3"/>
  <c r="P1128" i="3"/>
  <c r="Q1128" i="3" s="1"/>
  <c r="T1128" i="3" s="1"/>
  <c r="L1128" i="3"/>
  <c r="M1128" i="3"/>
  <c r="N1128" i="3"/>
  <c r="S1128" i="3" l="1"/>
  <c r="R1128" i="3"/>
  <c r="K1130" i="3"/>
  <c r="P1129" i="3"/>
  <c r="Q1129" i="3" s="1"/>
  <c r="T1129" i="3" s="1"/>
  <c r="L1129" i="3"/>
  <c r="M1129" i="3"/>
  <c r="N1129" i="3"/>
  <c r="S1129" i="3" l="1"/>
  <c r="R1129" i="3"/>
  <c r="K1131" i="3"/>
  <c r="P1130" i="3"/>
  <c r="Q1130" i="3" s="1"/>
  <c r="T1130" i="3" s="1"/>
  <c r="N1130" i="3"/>
  <c r="L1130" i="3"/>
  <c r="M1130" i="3"/>
  <c r="S1130" i="3" l="1"/>
  <c r="R1130" i="3"/>
  <c r="K1132" i="3"/>
  <c r="P1131" i="3"/>
  <c r="Q1131" i="3" s="1"/>
  <c r="T1131" i="3" s="1"/>
  <c r="N1131" i="3"/>
  <c r="L1131" i="3"/>
  <c r="M1131" i="3"/>
  <c r="S1131" i="3" l="1"/>
  <c r="R1131" i="3"/>
  <c r="K1133" i="3"/>
  <c r="P1132" i="3"/>
  <c r="Q1132" i="3" s="1"/>
  <c r="T1132" i="3" s="1"/>
  <c r="N1132" i="3"/>
  <c r="L1132" i="3"/>
  <c r="M1132" i="3"/>
  <c r="S1132" i="3" l="1"/>
  <c r="R1132" i="3"/>
  <c r="K1134" i="3"/>
  <c r="P1133" i="3"/>
  <c r="Q1133" i="3" s="1"/>
  <c r="T1133" i="3" s="1"/>
  <c r="M1133" i="3"/>
  <c r="N1133" i="3"/>
  <c r="L1133" i="3"/>
  <c r="S1133" i="3" l="1"/>
  <c r="R1133" i="3"/>
  <c r="K1135" i="3"/>
  <c r="P1134" i="3"/>
  <c r="Q1134" i="3" s="1"/>
  <c r="T1134" i="3" s="1"/>
  <c r="M1134" i="3"/>
  <c r="L1134" i="3"/>
  <c r="N1134" i="3"/>
  <c r="S1134" i="3" l="1"/>
  <c r="R1134" i="3"/>
  <c r="K1136" i="3"/>
  <c r="P1135" i="3"/>
  <c r="Q1135" i="3" s="1"/>
  <c r="T1135" i="3" s="1"/>
  <c r="L1135" i="3"/>
  <c r="N1135" i="3"/>
  <c r="M1135" i="3"/>
  <c r="S1135" i="3" l="1"/>
  <c r="R1135" i="3"/>
  <c r="K1137" i="3"/>
  <c r="P1136" i="3"/>
  <c r="Q1136" i="3" s="1"/>
  <c r="T1136" i="3" s="1"/>
  <c r="L1136" i="3"/>
  <c r="M1136" i="3"/>
  <c r="N1136" i="3"/>
  <c r="S1136" i="3" l="1"/>
  <c r="R1136" i="3"/>
  <c r="K1138" i="3"/>
  <c r="P1137" i="3"/>
  <c r="Q1137" i="3" s="1"/>
  <c r="T1137" i="3" s="1"/>
  <c r="L1137" i="3"/>
  <c r="M1137" i="3"/>
  <c r="N1137" i="3"/>
  <c r="S1137" i="3" l="1"/>
  <c r="R1137" i="3"/>
  <c r="K1139" i="3"/>
  <c r="P1138" i="3"/>
  <c r="Q1138" i="3" s="1"/>
  <c r="T1138" i="3" s="1"/>
  <c r="N1138" i="3"/>
  <c r="L1138" i="3"/>
  <c r="M1138" i="3"/>
  <c r="S1138" i="3" l="1"/>
  <c r="R1138" i="3"/>
  <c r="K1140" i="3"/>
  <c r="P1139" i="3"/>
  <c r="Q1139" i="3" s="1"/>
  <c r="T1139" i="3" s="1"/>
  <c r="N1139" i="3"/>
  <c r="L1139" i="3"/>
  <c r="M1139" i="3"/>
  <c r="S1139" i="3" l="1"/>
  <c r="R1139" i="3"/>
  <c r="K1141" i="3"/>
  <c r="P1140" i="3"/>
  <c r="Q1140" i="3" s="1"/>
  <c r="T1140" i="3" s="1"/>
  <c r="M1140" i="3"/>
  <c r="N1140" i="3"/>
  <c r="L1140" i="3"/>
  <c r="S1140" i="3" l="1"/>
  <c r="R1140" i="3"/>
  <c r="K1142" i="3"/>
  <c r="P1141" i="3"/>
  <c r="Q1141" i="3" s="1"/>
  <c r="T1141" i="3" s="1"/>
  <c r="M1141" i="3"/>
  <c r="N1141" i="3"/>
  <c r="L1141" i="3"/>
  <c r="S1141" i="3" l="1"/>
  <c r="R1141" i="3"/>
  <c r="K1143" i="3"/>
  <c r="P1142" i="3"/>
  <c r="Q1142" i="3" s="1"/>
  <c r="T1142" i="3" s="1"/>
  <c r="M1142" i="3"/>
  <c r="L1142" i="3"/>
  <c r="N1142" i="3"/>
  <c r="S1142" i="3" l="1"/>
  <c r="R1142" i="3"/>
  <c r="K1144" i="3"/>
  <c r="P1143" i="3"/>
  <c r="Q1143" i="3" s="1"/>
  <c r="T1143" i="3" s="1"/>
  <c r="L1143" i="3"/>
  <c r="M1143" i="3"/>
  <c r="N1143" i="3"/>
  <c r="S1143" i="3" l="1"/>
  <c r="R1143" i="3"/>
  <c r="K1145" i="3"/>
  <c r="P1144" i="3"/>
  <c r="Q1144" i="3" s="1"/>
  <c r="T1144" i="3" s="1"/>
  <c r="L1144" i="3"/>
  <c r="M1144" i="3"/>
  <c r="N1144" i="3"/>
  <c r="S1144" i="3" l="1"/>
  <c r="R1144" i="3"/>
  <c r="K1146" i="3"/>
  <c r="P1145" i="3"/>
  <c r="Q1145" i="3" s="1"/>
  <c r="T1145" i="3" s="1"/>
  <c r="L1145" i="3"/>
  <c r="N1145" i="3"/>
  <c r="M1145" i="3"/>
  <c r="S1145" i="3" l="1"/>
  <c r="R1145" i="3"/>
  <c r="K1147" i="3"/>
  <c r="P1146" i="3"/>
  <c r="Q1146" i="3" s="1"/>
  <c r="T1146" i="3" s="1"/>
  <c r="N1146" i="3"/>
  <c r="L1146" i="3"/>
  <c r="M1146" i="3"/>
  <c r="S1146" i="3" l="1"/>
  <c r="R1146" i="3"/>
  <c r="K1148" i="3"/>
  <c r="P1147" i="3"/>
  <c r="Q1147" i="3" s="1"/>
  <c r="T1147" i="3" s="1"/>
  <c r="N1147" i="3"/>
  <c r="L1147" i="3"/>
  <c r="M1147" i="3"/>
  <c r="S1147" i="3" l="1"/>
  <c r="R1147" i="3"/>
  <c r="K1149" i="3"/>
  <c r="P1148" i="3"/>
  <c r="Q1148" i="3" s="1"/>
  <c r="T1148" i="3" s="1"/>
  <c r="L1148" i="3"/>
  <c r="N1148" i="3"/>
  <c r="M1148" i="3"/>
  <c r="S1148" i="3" l="1"/>
  <c r="R1148" i="3"/>
  <c r="K1150" i="3"/>
  <c r="P1149" i="3"/>
  <c r="Q1149" i="3" s="1"/>
  <c r="T1149" i="3" s="1"/>
  <c r="M1149" i="3"/>
  <c r="N1149" i="3"/>
  <c r="L1149" i="3"/>
  <c r="S1149" i="3" l="1"/>
  <c r="R1149" i="3"/>
  <c r="K1151" i="3"/>
  <c r="P1150" i="3"/>
  <c r="Q1150" i="3" s="1"/>
  <c r="T1150" i="3" s="1"/>
  <c r="M1150" i="3"/>
  <c r="L1150" i="3"/>
  <c r="N1150" i="3"/>
  <c r="R1150" i="3" l="1"/>
  <c r="S1150" i="3"/>
  <c r="K1152" i="3"/>
  <c r="P1151" i="3"/>
  <c r="Q1151" i="3" s="1"/>
  <c r="T1151" i="3" s="1"/>
  <c r="L1151" i="3"/>
  <c r="M1151" i="3"/>
  <c r="N1151" i="3"/>
  <c r="S1151" i="3" l="1"/>
  <c r="R1151" i="3"/>
  <c r="K1153" i="3"/>
  <c r="P1152" i="3"/>
  <c r="Q1152" i="3" s="1"/>
  <c r="T1152" i="3" s="1"/>
  <c r="L1152" i="3"/>
  <c r="M1152" i="3"/>
  <c r="N1152" i="3"/>
  <c r="S1152" i="3" l="1"/>
  <c r="R1152" i="3"/>
  <c r="K1154" i="3"/>
  <c r="P1153" i="3"/>
  <c r="Q1153" i="3" s="1"/>
  <c r="T1153" i="3" s="1"/>
  <c r="L1153" i="3"/>
  <c r="M1153" i="3"/>
  <c r="N1153" i="3"/>
  <c r="S1153" i="3" l="1"/>
  <c r="R1153" i="3"/>
  <c r="K1155" i="3"/>
  <c r="P1154" i="3"/>
  <c r="Q1154" i="3" s="1"/>
  <c r="T1154" i="3" s="1"/>
  <c r="N1154" i="3"/>
  <c r="L1154" i="3"/>
  <c r="M1154" i="3"/>
  <c r="S1154" i="3" l="1"/>
  <c r="R1154" i="3"/>
  <c r="K1156" i="3"/>
  <c r="P1155" i="3"/>
  <c r="Q1155" i="3" s="1"/>
  <c r="T1155" i="3" s="1"/>
  <c r="N1155" i="3"/>
  <c r="L1155" i="3"/>
  <c r="M1155" i="3"/>
  <c r="S1155" i="3" l="1"/>
  <c r="R1155" i="3"/>
  <c r="K1157" i="3"/>
  <c r="P1156" i="3"/>
  <c r="Q1156" i="3" s="1"/>
  <c r="T1156" i="3" s="1"/>
  <c r="L1156" i="3"/>
  <c r="M1156" i="3"/>
  <c r="N1156" i="3"/>
  <c r="S1156" i="3" l="1"/>
  <c r="R1156" i="3"/>
  <c r="K1158" i="3"/>
  <c r="P1157" i="3"/>
  <c r="Q1157" i="3" s="1"/>
  <c r="T1157" i="3" s="1"/>
  <c r="M1157" i="3"/>
  <c r="N1157" i="3"/>
  <c r="L1157" i="3"/>
  <c r="S1157" i="3" l="1"/>
  <c r="R1157" i="3"/>
  <c r="K1159" i="3"/>
  <c r="P1158" i="3"/>
  <c r="Q1158" i="3" s="1"/>
  <c r="T1158" i="3" s="1"/>
  <c r="M1158" i="3"/>
  <c r="N1158" i="3"/>
  <c r="L1158" i="3"/>
  <c r="S1158" i="3" l="1"/>
  <c r="R1158" i="3"/>
  <c r="K1160" i="3"/>
  <c r="P1159" i="3"/>
  <c r="Q1159" i="3" s="1"/>
  <c r="T1159" i="3" s="1"/>
  <c r="L1159" i="3"/>
  <c r="M1159" i="3"/>
  <c r="N1159" i="3"/>
  <c r="S1159" i="3" l="1"/>
  <c r="R1159" i="3"/>
  <c r="K1161" i="3"/>
  <c r="P1160" i="3"/>
  <c r="Q1160" i="3" s="1"/>
  <c r="T1160" i="3" s="1"/>
  <c r="L1160" i="3"/>
  <c r="M1160" i="3"/>
  <c r="N1160" i="3"/>
  <c r="S1160" i="3" l="1"/>
  <c r="R1160" i="3"/>
  <c r="K1162" i="3"/>
  <c r="P1161" i="3"/>
  <c r="Q1161" i="3" s="1"/>
  <c r="T1161" i="3" s="1"/>
  <c r="L1161" i="3"/>
  <c r="N1161" i="3"/>
  <c r="M1161" i="3"/>
  <c r="S1161" i="3" l="1"/>
  <c r="R1161" i="3"/>
  <c r="K1163" i="3"/>
  <c r="P1162" i="3"/>
  <c r="Q1162" i="3" s="1"/>
  <c r="T1162" i="3" s="1"/>
  <c r="N1162" i="3"/>
  <c r="M1162" i="3"/>
  <c r="L1162" i="3"/>
  <c r="S1162" i="3" l="1"/>
  <c r="R1162" i="3"/>
  <c r="K1164" i="3"/>
  <c r="P1163" i="3"/>
  <c r="Q1163" i="3" s="1"/>
  <c r="T1163" i="3" s="1"/>
  <c r="N1163" i="3"/>
  <c r="L1163" i="3"/>
  <c r="M1163" i="3"/>
  <c r="S1163" i="3" l="1"/>
  <c r="R1163" i="3"/>
  <c r="K1165" i="3"/>
  <c r="P1164" i="3"/>
  <c r="Q1164" i="3" s="1"/>
  <c r="T1164" i="3" s="1"/>
  <c r="L1164" i="3"/>
  <c r="M1164" i="3"/>
  <c r="N1164" i="3"/>
  <c r="S1164" i="3" l="1"/>
  <c r="R1164" i="3"/>
  <c r="K1166" i="3"/>
  <c r="P1165" i="3"/>
  <c r="Q1165" i="3" s="1"/>
  <c r="T1165" i="3" s="1"/>
  <c r="M1165" i="3"/>
  <c r="N1165" i="3"/>
  <c r="L1165" i="3"/>
  <c r="S1165" i="3" l="1"/>
  <c r="R1165" i="3"/>
  <c r="K1167" i="3"/>
  <c r="P1166" i="3"/>
  <c r="Q1166" i="3" s="1"/>
  <c r="T1166" i="3" s="1"/>
  <c r="M1166" i="3"/>
  <c r="L1166" i="3"/>
  <c r="N1166" i="3"/>
  <c r="S1166" i="3" l="1"/>
  <c r="R1166" i="3"/>
  <c r="K1168" i="3"/>
  <c r="P1167" i="3"/>
  <c r="Q1167" i="3" s="1"/>
  <c r="T1167" i="3" s="1"/>
  <c r="L1167" i="3"/>
  <c r="M1167" i="3"/>
  <c r="N1167" i="3"/>
  <c r="S1167" i="3" l="1"/>
  <c r="R1167" i="3"/>
  <c r="K1169" i="3"/>
  <c r="P1168" i="3"/>
  <c r="Q1168" i="3" s="1"/>
  <c r="T1168" i="3" s="1"/>
  <c r="L1168" i="3"/>
  <c r="M1168" i="3"/>
  <c r="N1168" i="3"/>
  <c r="S1168" i="3" l="1"/>
  <c r="R1168" i="3"/>
  <c r="K1170" i="3"/>
  <c r="P1169" i="3"/>
  <c r="Q1169" i="3" s="1"/>
  <c r="T1169" i="3" s="1"/>
  <c r="L1169" i="3"/>
  <c r="N1169" i="3"/>
  <c r="M1169" i="3"/>
  <c r="S1169" i="3" l="1"/>
  <c r="R1169" i="3"/>
  <c r="K1171" i="3"/>
  <c r="P1170" i="3"/>
  <c r="Q1170" i="3" s="1"/>
  <c r="T1170" i="3" s="1"/>
  <c r="M1170" i="3"/>
  <c r="N1170" i="3"/>
  <c r="L1170" i="3"/>
  <c r="S1170" i="3" l="1"/>
  <c r="R1170" i="3"/>
  <c r="K1172" i="3"/>
  <c r="P1171" i="3"/>
  <c r="Q1171" i="3" s="1"/>
  <c r="T1171" i="3" s="1"/>
  <c r="N1171" i="3"/>
  <c r="L1171" i="3"/>
  <c r="M1171" i="3"/>
  <c r="S1171" i="3" l="1"/>
  <c r="R1171" i="3"/>
  <c r="K1173" i="3"/>
  <c r="P1172" i="3"/>
  <c r="Q1172" i="3" s="1"/>
  <c r="T1172" i="3" s="1"/>
  <c r="L1172" i="3"/>
  <c r="N1172" i="3"/>
  <c r="M1172" i="3"/>
  <c r="S1172" i="3" l="1"/>
  <c r="R1172" i="3"/>
  <c r="K1174" i="3"/>
  <c r="P1173" i="3"/>
  <c r="Q1173" i="3" s="1"/>
  <c r="T1173" i="3" s="1"/>
  <c r="M1173" i="3"/>
  <c r="N1173" i="3"/>
  <c r="L1173" i="3"/>
  <c r="S1173" i="3" l="1"/>
  <c r="R1173" i="3"/>
  <c r="K1175" i="3"/>
  <c r="P1174" i="3"/>
  <c r="Q1174" i="3" s="1"/>
  <c r="T1174" i="3" s="1"/>
  <c r="M1174" i="3"/>
  <c r="L1174" i="3"/>
  <c r="N1174" i="3"/>
  <c r="S1174" i="3" l="1"/>
  <c r="R1174" i="3"/>
  <c r="K1176" i="3"/>
  <c r="P1175" i="3"/>
  <c r="Q1175" i="3" s="1"/>
  <c r="T1175" i="3" s="1"/>
  <c r="L1175" i="3"/>
  <c r="N1175" i="3"/>
  <c r="M1175" i="3"/>
  <c r="S1175" i="3" l="1"/>
  <c r="R1175" i="3"/>
  <c r="K1177" i="3"/>
  <c r="P1176" i="3"/>
  <c r="Q1176" i="3" s="1"/>
  <c r="T1176" i="3" s="1"/>
  <c r="M1176" i="3"/>
  <c r="N1176" i="3"/>
  <c r="L1176" i="3"/>
  <c r="S1176" i="3" l="1"/>
  <c r="R1176" i="3"/>
  <c r="K1178" i="3"/>
  <c r="P1177" i="3"/>
  <c r="Q1177" i="3" s="1"/>
  <c r="T1177" i="3" s="1"/>
  <c r="L1177" i="3"/>
  <c r="M1177" i="3"/>
  <c r="N1177" i="3"/>
  <c r="S1177" i="3" l="1"/>
  <c r="R1177" i="3"/>
  <c r="K1179" i="3"/>
  <c r="P1178" i="3"/>
  <c r="Q1178" i="3" s="1"/>
  <c r="T1178" i="3" s="1"/>
  <c r="L1178" i="3"/>
  <c r="N1178" i="3"/>
  <c r="M1178" i="3"/>
  <c r="R1178" i="3" l="1"/>
  <c r="S1178" i="3"/>
  <c r="K1180" i="3"/>
  <c r="P1179" i="3"/>
  <c r="Q1179" i="3" s="1"/>
  <c r="T1179" i="3" s="1"/>
  <c r="N1179" i="3"/>
  <c r="M1179" i="3"/>
  <c r="L1179" i="3"/>
  <c r="S1179" i="3" l="1"/>
  <c r="R1179" i="3"/>
  <c r="K1181" i="3"/>
  <c r="P1180" i="3"/>
  <c r="Q1180" i="3" s="1"/>
  <c r="T1180" i="3" s="1"/>
  <c r="L1180" i="3"/>
  <c r="M1180" i="3"/>
  <c r="N1180" i="3"/>
  <c r="S1180" i="3" l="1"/>
  <c r="R1180" i="3"/>
  <c r="K1182" i="3"/>
  <c r="P1181" i="3"/>
  <c r="Q1181" i="3" s="1"/>
  <c r="T1181" i="3" s="1"/>
  <c r="L1181" i="3"/>
  <c r="N1181" i="3"/>
  <c r="M1181" i="3"/>
  <c r="S1181" i="3" l="1"/>
  <c r="R1181" i="3"/>
  <c r="K1183" i="3"/>
  <c r="P1182" i="3"/>
  <c r="Q1182" i="3" s="1"/>
  <c r="T1182" i="3" s="1"/>
  <c r="M1182" i="3"/>
  <c r="N1182" i="3"/>
  <c r="L1182" i="3"/>
  <c r="S1182" i="3" l="1"/>
  <c r="R1182" i="3"/>
  <c r="K1184" i="3"/>
  <c r="P1183" i="3"/>
  <c r="Q1183" i="3" s="1"/>
  <c r="T1183" i="3" s="1"/>
  <c r="L1183" i="3"/>
  <c r="M1183" i="3"/>
  <c r="N1183" i="3"/>
  <c r="S1183" i="3" l="1"/>
  <c r="R1183" i="3"/>
  <c r="K1185" i="3"/>
  <c r="P1184" i="3"/>
  <c r="Q1184" i="3" s="1"/>
  <c r="T1184" i="3" s="1"/>
  <c r="L1184" i="3"/>
  <c r="N1184" i="3"/>
  <c r="M1184" i="3"/>
  <c r="S1184" i="3" l="1"/>
  <c r="R1184" i="3"/>
  <c r="K1186" i="3"/>
  <c r="P1185" i="3"/>
  <c r="Q1185" i="3" s="1"/>
  <c r="T1185" i="3" s="1"/>
  <c r="L1185" i="3"/>
  <c r="N1185" i="3"/>
  <c r="M1185" i="3"/>
  <c r="S1185" i="3" l="1"/>
  <c r="R1185" i="3"/>
  <c r="K1187" i="3"/>
  <c r="P1186" i="3"/>
  <c r="Q1186" i="3" s="1"/>
  <c r="T1186" i="3" s="1"/>
  <c r="L1186" i="3"/>
  <c r="M1186" i="3"/>
  <c r="N1186" i="3"/>
  <c r="S1186" i="3" l="1"/>
  <c r="R1186" i="3"/>
  <c r="K1188" i="3"/>
  <c r="P1187" i="3"/>
  <c r="Q1187" i="3" s="1"/>
  <c r="T1187" i="3" s="1"/>
  <c r="L1187" i="3"/>
  <c r="N1187" i="3"/>
  <c r="M1187" i="3"/>
  <c r="S1187" i="3" l="1"/>
  <c r="R1187" i="3"/>
  <c r="K1189" i="3"/>
  <c r="P1188" i="3"/>
  <c r="Q1188" i="3" s="1"/>
  <c r="T1188" i="3" s="1"/>
  <c r="M1188" i="3"/>
  <c r="N1188" i="3"/>
  <c r="L1188" i="3"/>
  <c r="S1188" i="3" l="1"/>
  <c r="R1188" i="3"/>
  <c r="K1190" i="3"/>
  <c r="P1189" i="3"/>
  <c r="Q1189" i="3" s="1"/>
  <c r="T1189" i="3" s="1"/>
  <c r="L1189" i="3"/>
  <c r="M1189" i="3"/>
  <c r="N1189" i="3"/>
  <c r="S1189" i="3" l="1"/>
  <c r="R1189" i="3"/>
  <c r="K1191" i="3"/>
  <c r="P1190" i="3"/>
  <c r="Q1190" i="3" s="1"/>
  <c r="T1190" i="3" s="1"/>
  <c r="M1190" i="3"/>
  <c r="N1190" i="3"/>
  <c r="L1190" i="3"/>
  <c r="S1190" i="3" l="1"/>
  <c r="R1190" i="3"/>
  <c r="K1192" i="3"/>
  <c r="P1191" i="3"/>
  <c r="Q1191" i="3" s="1"/>
  <c r="T1191" i="3" s="1"/>
  <c r="L1191" i="3"/>
  <c r="M1191" i="3"/>
  <c r="N1191" i="3"/>
  <c r="S1191" i="3" l="1"/>
  <c r="R1191" i="3"/>
  <c r="K1193" i="3"/>
  <c r="P1192" i="3"/>
  <c r="Q1192" i="3" s="1"/>
  <c r="T1192" i="3" s="1"/>
  <c r="L1192" i="3"/>
  <c r="M1192" i="3"/>
  <c r="N1192" i="3"/>
  <c r="S1192" i="3" l="1"/>
  <c r="R1192" i="3"/>
  <c r="K1194" i="3"/>
  <c r="P1193" i="3"/>
  <c r="Q1193" i="3" s="1"/>
  <c r="T1193" i="3" s="1"/>
  <c r="N1193" i="3"/>
  <c r="L1193" i="3"/>
  <c r="M1193" i="3"/>
  <c r="S1193" i="3" l="1"/>
  <c r="R1193" i="3"/>
  <c r="K1195" i="3"/>
  <c r="P1194" i="3"/>
  <c r="Q1194" i="3" s="1"/>
  <c r="T1194" i="3" s="1"/>
  <c r="L1194" i="3"/>
  <c r="M1194" i="3"/>
  <c r="N1194" i="3"/>
  <c r="S1194" i="3" l="1"/>
  <c r="R1194" i="3"/>
  <c r="K1196" i="3"/>
  <c r="P1195" i="3"/>
  <c r="Q1195" i="3" s="1"/>
  <c r="T1195" i="3" s="1"/>
  <c r="L1195" i="3"/>
  <c r="N1195" i="3"/>
  <c r="M1195" i="3"/>
  <c r="S1195" i="3" l="1"/>
  <c r="R1195" i="3"/>
  <c r="K1197" i="3"/>
  <c r="P1196" i="3"/>
  <c r="Q1196" i="3" s="1"/>
  <c r="T1196" i="3" s="1"/>
  <c r="M1196" i="3"/>
  <c r="N1196" i="3"/>
  <c r="L1196" i="3"/>
  <c r="S1196" i="3" l="1"/>
  <c r="R1196" i="3"/>
  <c r="K1198" i="3"/>
  <c r="P1197" i="3"/>
  <c r="Q1197" i="3" s="1"/>
  <c r="T1197" i="3" s="1"/>
  <c r="L1197" i="3"/>
  <c r="M1197" i="3"/>
  <c r="N1197" i="3"/>
  <c r="S1197" i="3" l="1"/>
  <c r="R1197" i="3"/>
  <c r="K1199" i="3"/>
  <c r="P1198" i="3"/>
  <c r="Q1198" i="3" s="1"/>
  <c r="T1198" i="3" s="1"/>
  <c r="M1198" i="3"/>
  <c r="N1198" i="3"/>
  <c r="L1198" i="3"/>
  <c r="S1198" i="3" l="1"/>
  <c r="R1198" i="3"/>
  <c r="K1200" i="3"/>
  <c r="P1199" i="3"/>
  <c r="Q1199" i="3" s="1"/>
  <c r="T1199" i="3" s="1"/>
  <c r="L1199" i="3"/>
  <c r="M1199" i="3"/>
  <c r="N1199" i="3"/>
  <c r="S1199" i="3" l="1"/>
  <c r="R1199" i="3"/>
  <c r="K1201" i="3"/>
  <c r="P1200" i="3"/>
  <c r="Q1200" i="3" s="1"/>
  <c r="T1200" i="3" s="1"/>
  <c r="L1200" i="3"/>
  <c r="M1200" i="3"/>
  <c r="N1200" i="3"/>
  <c r="S1200" i="3" l="1"/>
  <c r="R1200" i="3"/>
  <c r="K1202" i="3"/>
  <c r="P1201" i="3"/>
  <c r="Q1201" i="3" s="1"/>
  <c r="T1201" i="3" s="1"/>
  <c r="N1201" i="3"/>
  <c r="L1201" i="3"/>
  <c r="M1201" i="3"/>
  <c r="S1201" i="3" l="1"/>
  <c r="R1201" i="3"/>
  <c r="K1203" i="3"/>
  <c r="P1202" i="3"/>
  <c r="Q1202" i="3" s="1"/>
  <c r="T1202" i="3" s="1"/>
  <c r="L1202" i="3"/>
  <c r="M1202" i="3"/>
  <c r="N1202" i="3"/>
  <c r="S1202" i="3" l="1"/>
  <c r="R1202" i="3"/>
  <c r="K1204" i="3"/>
  <c r="P1203" i="3"/>
  <c r="Q1203" i="3" s="1"/>
  <c r="T1203" i="3" s="1"/>
  <c r="L1203" i="3"/>
  <c r="N1203" i="3"/>
  <c r="M1203" i="3"/>
  <c r="S1203" i="3" l="1"/>
  <c r="R1203" i="3"/>
  <c r="K1205" i="3"/>
  <c r="P1204" i="3"/>
  <c r="Q1204" i="3" s="1"/>
  <c r="T1204" i="3" s="1"/>
  <c r="M1204" i="3"/>
  <c r="N1204" i="3"/>
  <c r="L1204" i="3"/>
  <c r="S1204" i="3" l="1"/>
  <c r="R1204" i="3"/>
  <c r="K1206" i="3"/>
  <c r="P1205" i="3"/>
  <c r="Q1205" i="3" s="1"/>
  <c r="T1205" i="3" s="1"/>
  <c r="L1205" i="3"/>
  <c r="M1205" i="3"/>
  <c r="N1205" i="3"/>
  <c r="S1205" i="3" l="1"/>
  <c r="R1205" i="3"/>
  <c r="K1207" i="3"/>
  <c r="P1206" i="3"/>
  <c r="Q1206" i="3" s="1"/>
  <c r="T1206" i="3" s="1"/>
  <c r="M1206" i="3"/>
  <c r="N1206" i="3"/>
  <c r="L1206" i="3"/>
  <c r="S1206" i="3" l="1"/>
  <c r="R1206" i="3"/>
  <c r="K1208" i="3"/>
  <c r="P1207" i="3"/>
  <c r="Q1207" i="3" s="1"/>
  <c r="T1207" i="3" s="1"/>
  <c r="L1207" i="3"/>
  <c r="M1207" i="3"/>
  <c r="N1207" i="3"/>
  <c r="S1207" i="3" l="1"/>
  <c r="R1207" i="3"/>
  <c r="K1209" i="3"/>
  <c r="P1208" i="3"/>
  <c r="Q1208" i="3" s="1"/>
  <c r="T1208" i="3" s="1"/>
  <c r="L1208" i="3"/>
  <c r="M1208" i="3"/>
  <c r="N1208" i="3"/>
  <c r="S1208" i="3" l="1"/>
  <c r="R1208" i="3"/>
  <c r="K1210" i="3"/>
  <c r="P1209" i="3"/>
  <c r="Q1209" i="3" s="1"/>
  <c r="T1209" i="3" s="1"/>
  <c r="N1209" i="3"/>
  <c r="L1209" i="3"/>
  <c r="M1209" i="3"/>
  <c r="S1209" i="3" l="1"/>
  <c r="R1209" i="3"/>
  <c r="K1211" i="3"/>
  <c r="P1210" i="3"/>
  <c r="Q1210" i="3" s="1"/>
  <c r="T1210" i="3" s="1"/>
  <c r="L1210" i="3"/>
  <c r="M1210" i="3"/>
  <c r="N1210" i="3"/>
  <c r="S1210" i="3" l="1"/>
  <c r="R1210" i="3"/>
  <c r="K1212" i="3"/>
  <c r="P1211" i="3"/>
  <c r="Q1211" i="3" s="1"/>
  <c r="T1211" i="3" s="1"/>
  <c r="L1211" i="3"/>
  <c r="N1211" i="3"/>
  <c r="M1211" i="3"/>
  <c r="S1211" i="3" l="1"/>
  <c r="R1211" i="3"/>
  <c r="K1213" i="3"/>
  <c r="P1212" i="3"/>
  <c r="Q1212" i="3" s="1"/>
  <c r="T1212" i="3" s="1"/>
  <c r="M1212" i="3"/>
  <c r="N1212" i="3"/>
  <c r="L1212" i="3"/>
  <c r="S1212" i="3" l="1"/>
  <c r="R1212" i="3"/>
  <c r="K1214" i="3"/>
  <c r="P1213" i="3"/>
  <c r="Q1213" i="3" s="1"/>
  <c r="T1213" i="3" s="1"/>
  <c r="L1213" i="3"/>
  <c r="M1213" i="3"/>
  <c r="N1213" i="3"/>
  <c r="S1213" i="3" l="1"/>
  <c r="R1213" i="3"/>
  <c r="K1215" i="3"/>
  <c r="P1214" i="3"/>
  <c r="Q1214" i="3" s="1"/>
  <c r="T1214" i="3" s="1"/>
  <c r="M1214" i="3"/>
  <c r="N1214" i="3"/>
  <c r="L1214" i="3"/>
  <c r="S1214" i="3" l="1"/>
  <c r="R1214" i="3"/>
  <c r="K1216" i="3"/>
  <c r="P1215" i="3"/>
  <c r="Q1215" i="3" s="1"/>
  <c r="T1215" i="3" s="1"/>
  <c r="L1215" i="3"/>
  <c r="M1215" i="3"/>
  <c r="N1215" i="3"/>
  <c r="S1215" i="3" l="1"/>
  <c r="R1215" i="3"/>
  <c r="K1217" i="3"/>
  <c r="P1216" i="3"/>
  <c r="Q1216" i="3" s="1"/>
  <c r="T1216" i="3" s="1"/>
  <c r="L1216" i="3"/>
  <c r="M1216" i="3"/>
  <c r="N1216" i="3"/>
  <c r="S1216" i="3" l="1"/>
  <c r="R1216" i="3"/>
  <c r="K1218" i="3"/>
  <c r="P1217" i="3"/>
  <c r="Q1217" i="3" s="1"/>
  <c r="T1217" i="3" s="1"/>
  <c r="N1217" i="3"/>
  <c r="L1217" i="3"/>
  <c r="M1217" i="3"/>
  <c r="R1217" i="3" l="1"/>
  <c r="S1217" i="3"/>
  <c r="K1219" i="3"/>
  <c r="P1218" i="3"/>
  <c r="Q1218" i="3" s="1"/>
  <c r="T1218" i="3" s="1"/>
  <c r="L1218" i="3"/>
  <c r="M1218" i="3"/>
  <c r="N1218" i="3"/>
  <c r="R1218" i="3" l="1"/>
  <c r="S1218" i="3"/>
  <c r="K1220" i="3"/>
  <c r="P1219" i="3"/>
  <c r="Q1219" i="3" s="1"/>
  <c r="T1219" i="3" s="1"/>
  <c r="L1219" i="3"/>
  <c r="N1219" i="3"/>
  <c r="M1219" i="3"/>
  <c r="S1219" i="3" l="1"/>
  <c r="R1219" i="3"/>
  <c r="K1221" i="3"/>
  <c r="P1220" i="3"/>
  <c r="Q1220" i="3" s="1"/>
  <c r="T1220" i="3" s="1"/>
  <c r="M1220" i="3"/>
  <c r="N1220" i="3"/>
  <c r="L1220" i="3"/>
  <c r="S1220" i="3" l="1"/>
  <c r="R1220" i="3"/>
  <c r="K1222" i="3"/>
  <c r="P1221" i="3"/>
  <c r="Q1221" i="3" s="1"/>
  <c r="T1221" i="3" s="1"/>
  <c r="L1221" i="3"/>
  <c r="M1221" i="3"/>
  <c r="N1221" i="3"/>
  <c r="S1221" i="3" l="1"/>
  <c r="R1221" i="3"/>
  <c r="K1223" i="3"/>
  <c r="P1222" i="3"/>
  <c r="Q1222" i="3" s="1"/>
  <c r="T1222" i="3" s="1"/>
  <c r="M1222" i="3"/>
  <c r="N1222" i="3"/>
  <c r="L1222" i="3"/>
  <c r="R1222" i="3" l="1"/>
  <c r="S1222" i="3"/>
  <c r="K1224" i="3"/>
  <c r="P1223" i="3"/>
  <c r="Q1223" i="3" s="1"/>
  <c r="T1223" i="3" s="1"/>
  <c r="L1223" i="3"/>
  <c r="M1223" i="3"/>
  <c r="N1223" i="3"/>
  <c r="S1223" i="3" l="1"/>
  <c r="R1223" i="3"/>
  <c r="K1225" i="3"/>
  <c r="P1224" i="3"/>
  <c r="Q1224" i="3" s="1"/>
  <c r="T1224" i="3" s="1"/>
  <c r="L1224" i="3"/>
  <c r="M1224" i="3"/>
  <c r="N1224" i="3"/>
  <c r="S1224" i="3" l="1"/>
  <c r="R1224" i="3"/>
  <c r="K1226" i="3"/>
  <c r="P1225" i="3"/>
  <c r="Q1225" i="3" s="1"/>
  <c r="T1225" i="3" s="1"/>
  <c r="N1225" i="3"/>
  <c r="L1225" i="3"/>
  <c r="M1225" i="3"/>
  <c r="S1225" i="3" l="1"/>
  <c r="R1225" i="3"/>
  <c r="K1227" i="3"/>
  <c r="P1226" i="3"/>
  <c r="Q1226" i="3" s="1"/>
  <c r="T1226" i="3" s="1"/>
  <c r="L1226" i="3"/>
  <c r="M1226" i="3"/>
  <c r="N1226" i="3"/>
  <c r="S1226" i="3" l="1"/>
  <c r="R1226" i="3"/>
  <c r="K1228" i="3"/>
  <c r="P1227" i="3"/>
  <c r="Q1227" i="3" s="1"/>
  <c r="T1227" i="3" s="1"/>
  <c r="L1227" i="3"/>
  <c r="N1227" i="3"/>
  <c r="M1227" i="3"/>
  <c r="S1227" i="3" l="1"/>
  <c r="R1227" i="3"/>
  <c r="K1229" i="3"/>
  <c r="P1228" i="3"/>
  <c r="Q1228" i="3" s="1"/>
  <c r="T1228" i="3" s="1"/>
  <c r="M1228" i="3"/>
  <c r="N1228" i="3"/>
  <c r="L1228" i="3"/>
  <c r="S1228" i="3" l="1"/>
  <c r="R1228" i="3"/>
  <c r="K1230" i="3"/>
  <c r="P1229" i="3"/>
  <c r="Q1229" i="3" s="1"/>
  <c r="T1229" i="3" s="1"/>
  <c r="L1229" i="3"/>
  <c r="M1229" i="3"/>
  <c r="N1229" i="3"/>
  <c r="S1229" i="3" l="1"/>
  <c r="R1229" i="3"/>
  <c r="K1231" i="3"/>
  <c r="P1230" i="3"/>
  <c r="Q1230" i="3" s="1"/>
  <c r="T1230" i="3" s="1"/>
  <c r="M1230" i="3"/>
  <c r="N1230" i="3"/>
  <c r="L1230" i="3"/>
  <c r="S1230" i="3" l="1"/>
  <c r="R1230" i="3"/>
  <c r="K1232" i="3"/>
  <c r="P1231" i="3"/>
  <c r="Q1231" i="3" s="1"/>
  <c r="T1231" i="3" s="1"/>
  <c r="L1231" i="3"/>
  <c r="M1231" i="3"/>
  <c r="N1231" i="3"/>
  <c r="S1231" i="3" l="1"/>
  <c r="R1231" i="3"/>
  <c r="K1233" i="3"/>
  <c r="P1232" i="3"/>
  <c r="Q1232" i="3" s="1"/>
  <c r="T1232" i="3" s="1"/>
  <c r="L1232" i="3"/>
  <c r="M1232" i="3"/>
  <c r="N1232" i="3"/>
  <c r="S1232" i="3" l="1"/>
  <c r="R1232" i="3"/>
  <c r="K1234" i="3"/>
  <c r="P1233" i="3"/>
  <c r="Q1233" i="3" s="1"/>
  <c r="T1233" i="3" s="1"/>
  <c r="N1233" i="3"/>
  <c r="L1233" i="3"/>
  <c r="M1233" i="3"/>
  <c r="S1233" i="3" l="1"/>
  <c r="R1233" i="3"/>
  <c r="K1235" i="3"/>
  <c r="P1234" i="3"/>
  <c r="Q1234" i="3" s="1"/>
  <c r="T1234" i="3" s="1"/>
  <c r="L1234" i="3"/>
  <c r="M1234" i="3"/>
  <c r="N1234" i="3"/>
  <c r="S1234" i="3" l="1"/>
  <c r="R1234" i="3"/>
  <c r="K1236" i="3"/>
  <c r="P1235" i="3"/>
  <c r="Q1235" i="3" s="1"/>
  <c r="T1235" i="3" s="1"/>
  <c r="L1235" i="3"/>
  <c r="N1235" i="3"/>
  <c r="M1235" i="3"/>
  <c r="S1235" i="3" l="1"/>
  <c r="R1235" i="3"/>
  <c r="K1237" i="3"/>
  <c r="P1236" i="3"/>
  <c r="Q1236" i="3" s="1"/>
  <c r="T1236" i="3" s="1"/>
  <c r="M1236" i="3"/>
  <c r="N1236" i="3"/>
  <c r="L1236" i="3"/>
  <c r="S1236" i="3" l="1"/>
  <c r="R1236" i="3"/>
  <c r="K1238" i="3"/>
  <c r="P1237" i="3"/>
  <c r="Q1237" i="3" s="1"/>
  <c r="T1237" i="3" s="1"/>
  <c r="L1237" i="3"/>
  <c r="M1237" i="3"/>
  <c r="N1237" i="3"/>
  <c r="S1237" i="3" l="1"/>
  <c r="R1237" i="3"/>
  <c r="K1239" i="3"/>
  <c r="P1238" i="3"/>
  <c r="Q1238" i="3" s="1"/>
  <c r="T1238" i="3" s="1"/>
  <c r="M1238" i="3"/>
  <c r="N1238" i="3"/>
  <c r="L1238" i="3"/>
  <c r="S1238" i="3" l="1"/>
  <c r="R1238" i="3"/>
  <c r="K1240" i="3"/>
  <c r="P1239" i="3"/>
  <c r="Q1239" i="3" s="1"/>
  <c r="T1239" i="3" s="1"/>
  <c r="L1239" i="3"/>
  <c r="M1239" i="3"/>
  <c r="N1239" i="3"/>
  <c r="S1239" i="3" l="1"/>
  <c r="R1239" i="3"/>
  <c r="K1241" i="3"/>
  <c r="P1240" i="3"/>
  <c r="Q1240" i="3" s="1"/>
  <c r="T1240" i="3" s="1"/>
  <c r="L1240" i="3"/>
  <c r="M1240" i="3"/>
  <c r="N1240" i="3"/>
  <c r="S1240" i="3" l="1"/>
  <c r="R1240" i="3"/>
  <c r="K1242" i="3"/>
  <c r="P1241" i="3"/>
  <c r="Q1241" i="3" s="1"/>
  <c r="T1241" i="3" s="1"/>
  <c r="N1241" i="3"/>
  <c r="L1241" i="3"/>
  <c r="M1241" i="3"/>
  <c r="S1241" i="3" l="1"/>
  <c r="R1241" i="3"/>
  <c r="K1243" i="3"/>
  <c r="P1242" i="3"/>
  <c r="Q1242" i="3" s="1"/>
  <c r="T1242" i="3" s="1"/>
  <c r="L1242" i="3"/>
  <c r="M1242" i="3"/>
  <c r="N1242" i="3"/>
  <c r="S1242" i="3" l="1"/>
  <c r="R1242" i="3"/>
  <c r="K1244" i="3"/>
  <c r="P1243" i="3"/>
  <c r="Q1243" i="3" s="1"/>
  <c r="T1243" i="3" s="1"/>
  <c r="L1243" i="3"/>
  <c r="N1243" i="3"/>
  <c r="M1243" i="3"/>
  <c r="S1243" i="3" l="1"/>
  <c r="R1243" i="3"/>
  <c r="K1245" i="3"/>
  <c r="P1244" i="3"/>
  <c r="Q1244" i="3" s="1"/>
  <c r="T1244" i="3" s="1"/>
  <c r="M1244" i="3"/>
  <c r="N1244" i="3"/>
  <c r="L1244" i="3"/>
  <c r="S1244" i="3" l="1"/>
  <c r="R1244" i="3"/>
  <c r="K1246" i="3"/>
  <c r="P1245" i="3"/>
  <c r="Q1245" i="3" s="1"/>
  <c r="T1245" i="3" s="1"/>
  <c r="L1245" i="3"/>
  <c r="M1245" i="3"/>
  <c r="N1245" i="3"/>
  <c r="S1245" i="3" l="1"/>
  <c r="R1245" i="3"/>
  <c r="K1247" i="3"/>
  <c r="P1246" i="3"/>
  <c r="Q1246" i="3" s="1"/>
  <c r="T1246" i="3" s="1"/>
  <c r="M1246" i="3"/>
  <c r="N1246" i="3"/>
  <c r="L1246" i="3"/>
  <c r="S1246" i="3" l="1"/>
  <c r="R1246" i="3"/>
  <c r="K1248" i="3"/>
  <c r="P1247" i="3"/>
  <c r="Q1247" i="3" s="1"/>
  <c r="T1247" i="3" s="1"/>
  <c r="L1247" i="3"/>
  <c r="M1247" i="3"/>
  <c r="N1247" i="3"/>
  <c r="S1247" i="3" l="1"/>
  <c r="R1247" i="3"/>
  <c r="K1249" i="3"/>
  <c r="P1248" i="3"/>
  <c r="Q1248" i="3" s="1"/>
  <c r="T1248" i="3" s="1"/>
  <c r="L1248" i="3"/>
  <c r="M1248" i="3"/>
  <c r="N1248" i="3"/>
  <c r="S1248" i="3" l="1"/>
  <c r="R1248" i="3"/>
  <c r="K1250" i="3"/>
  <c r="P1249" i="3"/>
  <c r="Q1249" i="3" s="1"/>
  <c r="T1249" i="3" s="1"/>
  <c r="N1249" i="3"/>
  <c r="L1249" i="3"/>
  <c r="M1249" i="3"/>
  <c r="S1249" i="3" l="1"/>
  <c r="R1249" i="3"/>
  <c r="K1251" i="3"/>
  <c r="P1250" i="3"/>
  <c r="Q1250" i="3" s="1"/>
  <c r="T1250" i="3" s="1"/>
  <c r="L1250" i="3"/>
  <c r="M1250" i="3"/>
  <c r="N1250" i="3"/>
  <c r="S1250" i="3" l="1"/>
  <c r="R1250" i="3"/>
  <c r="K1252" i="3"/>
  <c r="P1251" i="3"/>
  <c r="Q1251" i="3" s="1"/>
  <c r="T1251" i="3" s="1"/>
  <c r="L1251" i="3"/>
  <c r="N1251" i="3"/>
  <c r="M1251" i="3"/>
  <c r="S1251" i="3" l="1"/>
  <c r="R1251" i="3"/>
  <c r="K1253" i="3"/>
  <c r="P1252" i="3"/>
  <c r="Q1252" i="3" s="1"/>
  <c r="T1252" i="3" s="1"/>
  <c r="M1252" i="3"/>
  <c r="N1252" i="3"/>
  <c r="L1252" i="3"/>
  <c r="S1252" i="3" l="1"/>
  <c r="R1252" i="3"/>
  <c r="K1254" i="3"/>
  <c r="P1253" i="3"/>
  <c r="Q1253" i="3" s="1"/>
  <c r="T1253" i="3" s="1"/>
  <c r="L1253" i="3"/>
  <c r="M1253" i="3"/>
  <c r="N1253" i="3"/>
  <c r="S1253" i="3" l="1"/>
  <c r="R1253" i="3"/>
  <c r="K1255" i="3"/>
  <c r="P1254" i="3"/>
  <c r="Q1254" i="3" s="1"/>
  <c r="T1254" i="3" s="1"/>
  <c r="M1254" i="3"/>
  <c r="N1254" i="3"/>
  <c r="L1254" i="3"/>
  <c r="S1254" i="3" l="1"/>
  <c r="R1254" i="3"/>
  <c r="K1256" i="3"/>
  <c r="P1255" i="3"/>
  <c r="Q1255" i="3" s="1"/>
  <c r="T1255" i="3" s="1"/>
  <c r="L1255" i="3"/>
  <c r="M1255" i="3"/>
  <c r="N1255" i="3"/>
  <c r="S1255" i="3" l="1"/>
  <c r="R1255" i="3"/>
  <c r="K1257" i="3"/>
  <c r="P1256" i="3"/>
  <c r="Q1256" i="3" s="1"/>
  <c r="T1256" i="3" s="1"/>
  <c r="L1256" i="3"/>
  <c r="M1256" i="3"/>
  <c r="N1256" i="3"/>
  <c r="S1256" i="3" l="1"/>
  <c r="R1256" i="3"/>
  <c r="K1258" i="3"/>
  <c r="P1257" i="3"/>
  <c r="Q1257" i="3" s="1"/>
  <c r="T1257" i="3" s="1"/>
  <c r="N1257" i="3"/>
  <c r="L1257" i="3"/>
  <c r="M1257" i="3"/>
  <c r="S1257" i="3" l="1"/>
  <c r="R1257" i="3"/>
  <c r="K1259" i="3"/>
  <c r="P1258" i="3"/>
  <c r="Q1258" i="3" s="1"/>
  <c r="T1258" i="3" s="1"/>
  <c r="L1258" i="3"/>
  <c r="M1258" i="3"/>
  <c r="N1258" i="3"/>
  <c r="S1258" i="3" l="1"/>
  <c r="R1258" i="3"/>
  <c r="K1260" i="3"/>
  <c r="P1259" i="3"/>
  <c r="Q1259" i="3" s="1"/>
  <c r="T1259" i="3" s="1"/>
  <c r="L1259" i="3"/>
  <c r="N1259" i="3"/>
  <c r="M1259" i="3"/>
  <c r="S1259" i="3" l="1"/>
  <c r="R1259" i="3"/>
  <c r="K1261" i="3"/>
  <c r="P1260" i="3"/>
  <c r="Q1260" i="3" s="1"/>
  <c r="T1260" i="3" s="1"/>
  <c r="M1260" i="3"/>
  <c r="N1260" i="3"/>
  <c r="L1260" i="3"/>
  <c r="S1260" i="3" l="1"/>
  <c r="R1260" i="3"/>
  <c r="K1262" i="3"/>
  <c r="P1261" i="3"/>
  <c r="Q1261" i="3" s="1"/>
  <c r="T1261" i="3" s="1"/>
  <c r="L1261" i="3"/>
  <c r="M1261" i="3"/>
  <c r="N1261" i="3"/>
  <c r="S1261" i="3" l="1"/>
  <c r="R1261" i="3"/>
  <c r="K1263" i="3"/>
  <c r="P1262" i="3"/>
  <c r="Q1262" i="3" s="1"/>
  <c r="T1262" i="3" s="1"/>
  <c r="M1262" i="3"/>
  <c r="N1262" i="3"/>
  <c r="L1262" i="3"/>
  <c r="S1262" i="3" l="1"/>
  <c r="R1262" i="3"/>
  <c r="K1264" i="3"/>
  <c r="P1263" i="3"/>
  <c r="Q1263" i="3" s="1"/>
  <c r="T1263" i="3" s="1"/>
  <c r="L1263" i="3"/>
  <c r="M1263" i="3"/>
  <c r="N1263" i="3"/>
  <c r="S1263" i="3" l="1"/>
  <c r="R1263" i="3"/>
  <c r="K1265" i="3"/>
  <c r="P1264" i="3"/>
  <c r="Q1264" i="3" s="1"/>
  <c r="T1264" i="3" s="1"/>
  <c r="L1264" i="3"/>
  <c r="M1264" i="3"/>
  <c r="N1264" i="3"/>
  <c r="S1264" i="3" l="1"/>
  <c r="R1264" i="3"/>
  <c r="K1266" i="3"/>
  <c r="P1265" i="3"/>
  <c r="Q1265" i="3" s="1"/>
  <c r="T1265" i="3" s="1"/>
  <c r="N1265" i="3"/>
  <c r="L1265" i="3"/>
  <c r="M1265" i="3"/>
  <c r="S1265" i="3" l="1"/>
  <c r="R1265" i="3"/>
  <c r="K1267" i="3"/>
  <c r="P1266" i="3"/>
  <c r="Q1266" i="3" s="1"/>
  <c r="T1266" i="3" s="1"/>
  <c r="L1266" i="3"/>
  <c r="M1266" i="3"/>
  <c r="N1266" i="3"/>
  <c r="S1266" i="3" l="1"/>
  <c r="R1266" i="3"/>
  <c r="K1268" i="3"/>
  <c r="P1267" i="3"/>
  <c r="Q1267" i="3" s="1"/>
  <c r="T1267" i="3" s="1"/>
  <c r="L1267" i="3"/>
  <c r="N1267" i="3"/>
  <c r="M1267" i="3"/>
  <c r="S1267" i="3" l="1"/>
  <c r="R1267" i="3"/>
  <c r="K1269" i="3"/>
  <c r="P1268" i="3"/>
  <c r="Q1268" i="3" s="1"/>
  <c r="T1268" i="3" s="1"/>
  <c r="M1268" i="3"/>
  <c r="N1268" i="3"/>
  <c r="L1268" i="3"/>
  <c r="S1268" i="3" l="1"/>
  <c r="R1268" i="3"/>
  <c r="K1270" i="3"/>
  <c r="P1269" i="3"/>
  <c r="Q1269" i="3" s="1"/>
  <c r="T1269" i="3" s="1"/>
  <c r="L1269" i="3"/>
  <c r="M1269" i="3"/>
  <c r="N1269" i="3"/>
  <c r="S1269" i="3" l="1"/>
  <c r="R1269" i="3"/>
  <c r="K1271" i="3"/>
  <c r="P1270" i="3"/>
  <c r="Q1270" i="3" s="1"/>
  <c r="T1270" i="3" s="1"/>
  <c r="M1270" i="3"/>
  <c r="N1270" i="3"/>
  <c r="L1270" i="3"/>
  <c r="S1270" i="3" l="1"/>
  <c r="R1270" i="3"/>
  <c r="K1272" i="3"/>
  <c r="P1271" i="3"/>
  <c r="Q1271" i="3" s="1"/>
  <c r="T1271" i="3" s="1"/>
  <c r="L1271" i="3"/>
  <c r="M1271" i="3"/>
  <c r="N1271" i="3"/>
  <c r="S1271" i="3" l="1"/>
  <c r="R1271" i="3"/>
  <c r="K1273" i="3"/>
  <c r="P1272" i="3"/>
  <c r="Q1272" i="3" s="1"/>
  <c r="T1272" i="3" s="1"/>
  <c r="L1272" i="3"/>
  <c r="M1272" i="3"/>
  <c r="N1272" i="3"/>
  <c r="S1272" i="3" l="1"/>
  <c r="R1272" i="3"/>
  <c r="K1274" i="3"/>
  <c r="P1273" i="3"/>
  <c r="Q1273" i="3" s="1"/>
  <c r="T1273" i="3" s="1"/>
  <c r="N1273" i="3"/>
  <c r="L1273" i="3"/>
  <c r="M1273" i="3"/>
  <c r="S1273" i="3" l="1"/>
  <c r="R1273" i="3"/>
  <c r="K1275" i="3"/>
  <c r="P1274" i="3"/>
  <c r="Q1274" i="3" s="1"/>
  <c r="T1274" i="3" s="1"/>
  <c r="L1274" i="3"/>
  <c r="M1274" i="3"/>
  <c r="N1274" i="3"/>
  <c r="S1274" i="3" l="1"/>
  <c r="R1274" i="3"/>
  <c r="K1276" i="3"/>
  <c r="P1275" i="3"/>
  <c r="Q1275" i="3" s="1"/>
  <c r="T1275" i="3" s="1"/>
  <c r="L1275" i="3"/>
  <c r="N1275" i="3"/>
  <c r="M1275" i="3"/>
  <c r="S1275" i="3" l="1"/>
  <c r="R1275" i="3"/>
  <c r="K1277" i="3"/>
  <c r="P1276" i="3"/>
  <c r="Q1276" i="3" s="1"/>
  <c r="T1276" i="3" s="1"/>
  <c r="M1276" i="3"/>
  <c r="N1276" i="3"/>
  <c r="L1276" i="3"/>
  <c r="S1276" i="3" l="1"/>
  <c r="R1276" i="3"/>
  <c r="K1278" i="3"/>
  <c r="P1277" i="3"/>
  <c r="Q1277" i="3" s="1"/>
  <c r="T1277" i="3" s="1"/>
  <c r="L1277" i="3"/>
  <c r="M1277" i="3"/>
  <c r="N1277" i="3"/>
  <c r="S1277" i="3" l="1"/>
  <c r="R1277" i="3"/>
  <c r="K1279" i="3"/>
  <c r="P1278" i="3"/>
  <c r="Q1278" i="3" s="1"/>
  <c r="T1278" i="3" s="1"/>
  <c r="M1278" i="3"/>
  <c r="N1278" i="3"/>
  <c r="L1278" i="3"/>
  <c r="S1278" i="3" l="1"/>
  <c r="R1278" i="3"/>
  <c r="K1280" i="3"/>
  <c r="P1279" i="3"/>
  <c r="Q1279" i="3" s="1"/>
  <c r="T1279" i="3" s="1"/>
  <c r="L1279" i="3"/>
  <c r="M1279" i="3"/>
  <c r="N1279" i="3"/>
  <c r="S1279" i="3" l="1"/>
  <c r="R1279" i="3"/>
  <c r="K1281" i="3"/>
  <c r="P1280" i="3"/>
  <c r="Q1280" i="3" s="1"/>
  <c r="T1280" i="3" s="1"/>
  <c r="L1280" i="3"/>
  <c r="M1280" i="3"/>
  <c r="N1280" i="3"/>
  <c r="S1280" i="3" l="1"/>
  <c r="R1280" i="3"/>
  <c r="K1282" i="3"/>
  <c r="P1281" i="3"/>
  <c r="Q1281" i="3" s="1"/>
  <c r="T1281" i="3" s="1"/>
  <c r="N1281" i="3"/>
  <c r="L1281" i="3"/>
  <c r="M1281" i="3"/>
  <c r="S1281" i="3" l="1"/>
  <c r="R1281" i="3"/>
  <c r="K1283" i="3"/>
  <c r="P1282" i="3"/>
  <c r="Q1282" i="3" s="1"/>
  <c r="T1282" i="3" s="1"/>
  <c r="L1282" i="3"/>
  <c r="M1282" i="3"/>
  <c r="N1282" i="3"/>
  <c r="S1282" i="3" l="1"/>
  <c r="R1282" i="3"/>
  <c r="K1284" i="3"/>
  <c r="P1283" i="3"/>
  <c r="Q1283" i="3" s="1"/>
  <c r="T1283" i="3" s="1"/>
  <c r="L1283" i="3"/>
  <c r="N1283" i="3"/>
  <c r="M1283" i="3"/>
  <c r="S1283" i="3" l="1"/>
  <c r="R1283" i="3"/>
  <c r="K1285" i="3"/>
  <c r="P1284" i="3"/>
  <c r="Q1284" i="3" s="1"/>
  <c r="T1284" i="3" s="1"/>
  <c r="M1284" i="3"/>
  <c r="N1284" i="3"/>
  <c r="L1284" i="3"/>
  <c r="R1284" i="3" l="1"/>
  <c r="S1284" i="3"/>
  <c r="K1286" i="3"/>
  <c r="P1285" i="3"/>
  <c r="Q1285" i="3" s="1"/>
  <c r="T1285" i="3" s="1"/>
  <c r="L1285" i="3"/>
  <c r="M1285" i="3"/>
  <c r="N1285" i="3"/>
  <c r="S1285" i="3" l="1"/>
  <c r="R1285" i="3"/>
  <c r="K1287" i="3"/>
  <c r="P1286" i="3"/>
  <c r="Q1286" i="3" s="1"/>
  <c r="T1286" i="3" s="1"/>
  <c r="M1286" i="3"/>
  <c r="N1286" i="3"/>
  <c r="L1286" i="3"/>
  <c r="S1286" i="3" l="1"/>
  <c r="R1286" i="3"/>
  <c r="K1288" i="3"/>
  <c r="P1287" i="3"/>
  <c r="Q1287" i="3" s="1"/>
  <c r="T1287" i="3" s="1"/>
  <c r="L1287" i="3"/>
  <c r="M1287" i="3"/>
  <c r="N1287" i="3"/>
  <c r="S1287" i="3" l="1"/>
  <c r="R1287" i="3"/>
  <c r="K1289" i="3"/>
  <c r="P1288" i="3"/>
  <c r="Q1288" i="3" s="1"/>
  <c r="T1288" i="3" s="1"/>
  <c r="L1288" i="3"/>
  <c r="M1288" i="3"/>
  <c r="N1288" i="3"/>
  <c r="S1288" i="3" l="1"/>
  <c r="R1288" i="3"/>
  <c r="K1290" i="3"/>
  <c r="P1289" i="3"/>
  <c r="Q1289" i="3" s="1"/>
  <c r="T1289" i="3" s="1"/>
  <c r="N1289" i="3"/>
  <c r="L1289" i="3"/>
  <c r="M1289" i="3"/>
  <c r="S1289" i="3" l="1"/>
  <c r="R1289" i="3"/>
  <c r="K1291" i="3"/>
  <c r="P1290" i="3"/>
  <c r="Q1290" i="3" s="1"/>
  <c r="T1290" i="3" s="1"/>
  <c r="L1290" i="3"/>
  <c r="M1290" i="3"/>
  <c r="N1290" i="3"/>
  <c r="S1290" i="3" l="1"/>
  <c r="R1290" i="3"/>
  <c r="K1292" i="3"/>
  <c r="P1291" i="3"/>
  <c r="Q1291" i="3" s="1"/>
  <c r="T1291" i="3" s="1"/>
  <c r="L1291" i="3"/>
  <c r="N1291" i="3"/>
  <c r="M1291" i="3"/>
  <c r="S1291" i="3" l="1"/>
  <c r="R1291" i="3"/>
  <c r="K1293" i="3"/>
  <c r="P1292" i="3"/>
  <c r="Q1292" i="3" s="1"/>
  <c r="T1292" i="3" s="1"/>
  <c r="M1292" i="3"/>
  <c r="N1292" i="3"/>
  <c r="L1292" i="3"/>
  <c r="S1292" i="3" l="1"/>
  <c r="R1292" i="3"/>
  <c r="K1294" i="3"/>
  <c r="P1293" i="3"/>
  <c r="Q1293" i="3" s="1"/>
  <c r="T1293" i="3" s="1"/>
  <c r="L1293" i="3"/>
  <c r="M1293" i="3"/>
  <c r="N1293" i="3"/>
  <c r="S1293" i="3" l="1"/>
  <c r="R1293" i="3"/>
  <c r="K1295" i="3"/>
  <c r="P1294" i="3"/>
  <c r="Q1294" i="3" s="1"/>
  <c r="T1294" i="3" s="1"/>
  <c r="M1294" i="3"/>
  <c r="N1294" i="3"/>
  <c r="L1294" i="3"/>
  <c r="S1294" i="3" l="1"/>
  <c r="R1294" i="3"/>
  <c r="K1296" i="3"/>
  <c r="P1295" i="3"/>
  <c r="Q1295" i="3" s="1"/>
  <c r="T1295" i="3" s="1"/>
  <c r="L1295" i="3"/>
  <c r="M1295" i="3"/>
  <c r="N1295" i="3"/>
  <c r="S1295" i="3" l="1"/>
  <c r="R1295" i="3"/>
  <c r="K1297" i="3"/>
  <c r="P1296" i="3"/>
  <c r="Q1296" i="3" s="1"/>
  <c r="T1296" i="3" s="1"/>
  <c r="L1296" i="3"/>
  <c r="M1296" i="3"/>
  <c r="N1296" i="3"/>
  <c r="S1296" i="3" l="1"/>
  <c r="R1296" i="3"/>
  <c r="K1298" i="3"/>
  <c r="P1297" i="3"/>
  <c r="Q1297" i="3" s="1"/>
  <c r="T1297" i="3" s="1"/>
  <c r="N1297" i="3"/>
  <c r="L1297" i="3"/>
  <c r="M1297" i="3"/>
  <c r="S1297" i="3" l="1"/>
  <c r="R1297" i="3"/>
  <c r="K1299" i="3"/>
  <c r="P1298" i="3"/>
  <c r="Q1298" i="3" s="1"/>
  <c r="T1298" i="3" s="1"/>
  <c r="L1298" i="3"/>
  <c r="M1298" i="3"/>
  <c r="N1298" i="3"/>
  <c r="S1298" i="3" l="1"/>
  <c r="R1298" i="3"/>
  <c r="K1300" i="3"/>
  <c r="P1299" i="3"/>
  <c r="Q1299" i="3" s="1"/>
  <c r="T1299" i="3" s="1"/>
  <c r="L1299" i="3"/>
  <c r="N1299" i="3"/>
  <c r="M1299" i="3"/>
  <c r="S1299" i="3" l="1"/>
  <c r="R1299" i="3"/>
  <c r="K1301" i="3"/>
  <c r="P1300" i="3"/>
  <c r="Q1300" i="3" s="1"/>
  <c r="T1300" i="3" s="1"/>
  <c r="M1300" i="3"/>
  <c r="N1300" i="3"/>
  <c r="L1300" i="3"/>
  <c r="S1300" i="3" l="1"/>
  <c r="R1300" i="3"/>
  <c r="K1302" i="3"/>
  <c r="P1301" i="3"/>
  <c r="Q1301" i="3" s="1"/>
  <c r="T1301" i="3" s="1"/>
  <c r="L1301" i="3"/>
  <c r="M1301" i="3"/>
  <c r="N1301" i="3"/>
  <c r="S1301" i="3" l="1"/>
  <c r="R1301" i="3"/>
  <c r="K1303" i="3"/>
  <c r="P1302" i="3"/>
  <c r="Q1302" i="3" s="1"/>
  <c r="T1302" i="3" s="1"/>
  <c r="M1302" i="3"/>
  <c r="N1302" i="3"/>
  <c r="L1302" i="3"/>
  <c r="S1302" i="3" l="1"/>
  <c r="R1302" i="3"/>
  <c r="K1304" i="3"/>
  <c r="P1303" i="3"/>
  <c r="Q1303" i="3" s="1"/>
  <c r="T1303" i="3" s="1"/>
  <c r="L1303" i="3"/>
  <c r="M1303" i="3"/>
  <c r="N1303" i="3"/>
  <c r="S1303" i="3" l="1"/>
  <c r="R1303" i="3"/>
  <c r="K1305" i="3"/>
  <c r="P1304" i="3"/>
  <c r="Q1304" i="3" s="1"/>
  <c r="T1304" i="3" s="1"/>
  <c r="L1304" i="3"/>
  <c r="M1304" i="3"/>
  <c r="N1304" i="3"/>
  <c r="S1304" i="3" l="1"/>
  <c r="R1304" i="3"/>
  <c r="K1306" i="3"/>
  <c r="P1305" i="3"/>
  <c r="Q1305" i="3" s="1"/>
  <c r="T1305" i="3" s="1"/>
  <c r="N1305" i="3"/>
  <c r="L1305" i="3"/>
  <c r="M1305" i="3"/>
  <c r="S1305" i="3" l="1"/>
  <c r="R1305" i="3"/>
  <c r="K1307" i="3"/>
  <c r="P1306" i="3"/>
  <c r="Q1306" i="3" s="1"/>
  <c r="T1306" i="3" s="1"/>
  <c r="L1306" i="3"/>
  <c r="M1306" i="3"/>
  <c r="N1306" i="3"/>
  <c r="S1306" i="3" l="1"/>
  <c r="R1306" i="3"/>
  <c r="K1308" i="3"/>
  <c r="P1307" i="3"/>
  <c r="Q1307" i="3" s="1"/>
  <c r="T1307" i="3" s="1"/>
  <c r="L1307" i="3"/>
  <c r="N1307" i="3"/>
  <c r="M1307" i="3"/>
  <c r="S1307" i="3" l="1"/>
  <c r="R1307" i="3"/>
  <c r="K1309" i="3"/>
  <c r="P1308" i="3"/>
  <c r="Q1308" i="3" s="1"/>
  <c r="T1308" i="3" s="1"/>
  <c r="M1308" i="3"/>
  <c r="N1308" i="3"/>
  <c r="L1308" i="3"/>
  <c r="S1308" i="3" l="1"/>
  <c r="R1308" i="3"/>
  <c r="K1310" i="3"/>
  <c r="P1309" i="3"/>
  <c r="Q1309" i="3" s="1"/>
  <c r="T1309" i="3" s="1"/>
  <c r="L1309" i="3"/>
  <c r="M1309" i="3"/>
  <c r="N1309" i="3"/>
  <c r="S1309" i="3" l="1"/>
  <c r="R1309" i="3"/>
  <c r="K1311" i="3"/>
  <c r="P1310" i="3"/>
  <c r="Q1310" i="3" s="1"/>
  <c r="T1310" i="3" s="1"/>
  <c r="M1310" i="3"/>
  <c r="N1310" i="3"/>
  <c r="L1310" i="3"/>
  <c r="S1310" i="3" l="1"/>
  <c r="R1310" i="3"/>
  <c r="K1312" i="3"/>
  <c r="P1311" i="3"/>
  <c r="Q1311" i="3" s="1"/>
  <c r="T1311" i="3" s="1"/>
  <c r="L1311" i="3"/>
  <c r="M1311" i="3"/>
  <c r="N1311" i="3"/>
  <c r="S1311" i="3" l="1"/>
  <c r="R1311" i="3"/>
  <c r="K1313" i="3"/>
  <c r="P1312" i="3"/>
  <c r="Q1312" i="3" s="1"/>
  <c r="T1312" i="3" s="1"/>
  <c r="L1312" i="3"/>
  <c r="M1312" i="3"/>
  <c r="N1312" i="3"/>
  <c r="S1312" i="3" l="1"/>
  <c r="R1312" i="3"/>
  <c r="K1314" i="3"/>
  <c r="P1313" i="3"/>
  <c r="Q1313" i="3" s="1"/>
  <c r="T1313" i="3" s="1"/>
  <c r="N1313" i="3"/>
  <c r="L1313" i="3"/>
  <c r="M1313" i="3"/>
  <c r="S1313" i="3" l="1"/>
  <c r="R1313" i="3"/>
  <c r="K1315" i="3"/>
  <c r="P1314" i="3"/>
  <c r="Q1314" i="3" s="1"/>
  <c r="T1314" i="3" s="1"/>
  <c r="L1314" i="3"/>
  <c r="M1314" i="3"/>
  <c r="N1314" i="3"/>
  <c r="S1314" i="3" l="1"/>
  <c r="R1314" i="3"/>
  <c r="K1316" i="3"/>
  <c r="P1315" i="3"/>
  <c r="Q1315" i="3" s="1"/>
  <c r="T1315" i="3" s="1"/>
  <c r="L1315" i="3"/>
  <c r="N1315" i="3"/>
  <c r="M1315" i="3"/>
  <c r="S1315" i="3" l="1"/>
  <c r="R1315" i="3"/>
  <c r="K1317" i="3"/>
  <c r="P1316" i="3"/>
  <c r="Q1316" i="3" s="1"/>
  <c r="T1316" i="3" s="1"/>
  <c r="M1316" i="3"/>
  <c r="N1316" i="3"/>
  <c r="L1316" i="3"/>
  <c r="S1316" i="3" l="1"/>
  <c r="R1316" i="3"/>
  <c r="K1318" i="3"/>
  <c r="P1317" i="3"/>
  <c r="Q1317" i="3" s="1"/>
  <c r="T1317" i="3" s="1"/>
  <c r="L1317" i="3"/>
  <c r="M1317" i="3"/>
  <c r="N1317" i="3"/>
  <c r="S1317" i="3" l="1"/>
  <c r="R1317" i="3"/>
  <c r="K1319" i="3"/>
  <c r="P1318" i="3"/>
  <c r="Q1318" i="3" s="1"/>
  <c r="T1318" i="3" s="1"/>
  <c r="M1318" i="3"/>
  <c r="N1318" i="3"/>
  <c r="L1318" i="3"/>
  <c r="S1318" i="3" l="1"/>
  <c r="R1318" i="3"/>
  <c r="K1320" i="3"/>
  <c r="P1319" i="3"/>
  <c r="Q1319" i="3" s="1"/>
  <c r="T1319" i="3" s="1"/>
  <c r="L1319" i="3"/>
  <c r="M1319" i="3"/>
  <c r="N1319" i="3"/>
  <c r="S1319" i="3" l="1"/>
  <c r="R1319" i="3"/>
  <c r="K1321" i="3"/>
  <c r="P1320" i="3"/>
  <c r="Q1320" i="3" s="1"/>
  <c r="T1320" i="3" s="1"/>
  <c r="L1320" i="3"/>
  <c r="M1320" i="3"/>
  <c r="N1320" i="3"/>
  <c r="S1320" i="3" l="1"/>
  <c r="R1320" i="3"/>
  <c r="K1322" i="3"/>
  <c r="P1321" i="3"/>
  <c r="Q1321" i="3" s="1"/>
  <c r="T1321" i="3" s="1"/>
  <c r="N1321" i="3"/>
  <c r="L1321" i="3"/>
  <c r="M1321" i="3"/>
  <c r="R1321" i="3" l="1"/>
  <c r="S1321" i="3"/>
  <c r="K1323" i="3"/>
  <c r="P1322" i="3"/>
  <c r="Q1322" i="3" s="1"/>
  <c r="T1322" i="3" s="1"/>
  <c r="L1322" i="3"/>
  <c r="M1322" i="3"/>
  <c r="N1322" i="3"/>
  <c r="S1322" i="3" l="1"/>
  <c r="R1322" i="3"/>
  <c r="K1324" i="3"/>
  <c r="P1323" i="3"/>
  <c r="Q1323" i="3" s="1"/>
  <c r="T1323" i="3" s="1"/>
  <c r="L1323" i="3"/>
  <c r="N1323" i="3"/>
  <c r="M1323" i="3"/>
  <c r="S1323" i="3" l="1"/>
  <c r="R1323" i="3"/>
  <c r="K1325" i="3"/>
  <c r="P1324" i="3"/>
  <c r="Q1324" i="3" s="1"/>
  <c r="T1324" i="3" s="1"/>
  <c r="M1324" i="3"/>
  <c r="N1324" i="3"/>
  <c r="L1324" i="3"/>
  <c r="R1324" i="3" l="1"/>
  <c r="S1324" i="3"/>
  <c r="K1326" i="3"/>
  <c r="P1325" i="3"/>
  <c r="Q1325" i="3" s="1"/>
  <c r="T1325" i="3" s="1"/>
  <c r="L1325" i="3"/>
  <c r="M1325" i="3"/>
  <c r="N1325" i="3"/>
  <c r="S1325" i="3" l="1"/>
  <c r="R1325" i="3"/>
  <c r="K1327" i="3"/>
  <c r="P1326" i="3"/>
  <c r="Q1326" i="3" s="1"/>
  <c r="T1326" i="3" s="1"/>
  <c r="M1326" i="3"/>
  <c r="N1326" i="3"/>
  <c r="L1326" i="3"/>
  <c r="S1326" i="3" l="1"/>
  <c r="R1326" i="3"/>
  <c r="K1328" i="3"/>
  <c r="P1327" i="3"/>
  <c r="Q1327" i="3" s="1"/>
  <c r="T1327" i="3" s="1"/>
  <c r="L1327" i="3"/>
  <c r="M1327" i="3"/>
  <c r="N1327" i="3"/>
  <c r="S1327" i="3" l="1"/>
  <c r="R1327" i="3"/>
  <c r="K1329" i="3"/>
  <c r="P1328" i="3"/>
  <c r="Q1328" i="3" s="1"/>
  <c r="T1328" i="3" s="1"/>
  <c r="L1328" i="3"/>
  <c r="M1328" i="3"/>
  <c r="N1328" i="3"/>
  <c r="S1328" i="3" l="1"/>
  <c r="R1328" i="3"/>
  <c r="K1330" i="3"/>
  <c r="P1329" i="3"/>
  <c r="Q1329" i="3" s="1"/>
  <c r="T1329" i="3" s="1"/>
  <c r="N1329" i="3"/>
  <c r="L1329" i="3"/>
  <c r="M1329" i="3"/>
  <c r="S1329" i="3" l="1"/>
  <c r="R1329" i="3"/>
  <c r="K1331" i="3"/>
  <c r="P1330" i="3"/>
  <c r="Q1330" i="3" s="1"/>
  <c r="T1330" i="3" s="1"/>
  <c r="L1330" i="3"/>
  <c r="M1330" i="3"/>
  <c r="N1330" i="3"/>
  <c r="S1330" i="3" l="1"/>
  <c r="R1330" i="3"/>
  <c r="K1332" i="3"/>
  <c r="P1331" i="3"/>
  <c r="Q1331" i="3" s="1"/>
  <c r="T1331" i="3" s="1"/>
  <c r="L1331" i="3"/>
  <c r="N1331" i="3"/>
  <c r="M1331" i="3"/>
  <c r="S1331" i="3" l="1"/>
  <c r="R1331" i="3"/>
  <c r="K1333" i="3"/>
  <c r="P1332" i="3"/>
  <c r="Q1332" i="3" s="1"/>
  <c r="T1332" i="3" s="1"/>
  <c r="M1332" i="3"/>
  <c r="N1332" i="3"/>
  <c r="L1332" i="3"/>
  <c r="S1332" i="3" l="1"/>
  <c r="R1332" i="3"/>
  <c r="K1334" i="3"/>
  <c r="P1333" i="3"/>
  <c r="Q1333" i="3" s="1"/>
  <c r="T1333" i="3" s="1"/>
  <c r="L1333" i="3"/>
  <c r="M1333" i="3"/>
  <c r="N1333" i="3"/>
  <c r="S1333" i="3" l="1"/>
  <c r="R1333" i="3"/>
  <c r="K1335" i="3"/>
  <c r="P1334" i="3"/>
  <c r="Q1334" i="3" s="1"/>
  <c r="T1334" i="3" s="1"/>
  <c r="M1334" i="3"/>
  <c r="N1334" i="3"/>
  <c r="L1334" i="3"/>
  <c r="S1334" i="3" l="1"/>
  <c r="R1334" i="3"/>
  <c r="K1336" i="3"/>
  <c r="P1335" i="3"/>
  <c r="Q1335" i="3" s="1"/>
  <c r="T1335" i="3" s="1"/>
  <c r="L1335" i="3"/>
  <c r="M1335" i="3"/>
  <c r="N1335" i="3"/>
  <c r="S1335" i="3" l="1"/>
  <c r="R1335" i="3"/>
  <c r="K1337" i="3"/>
  <c r="P1336" i="3"/>
  <c r="Q1336" i="3" s="1"/>
  <c r="T1336" i="3" s="1"/>
  <c r="L1336" i="3"/>
  <c r="M1336" i="3"/>
  <c r="N1336" i="3"/>
  <c r="S1336" i="3" l="1"/>
  <c r="R1336" i="3"/>
  <c r="K1338" i="3"/>
  <c r="P1337" i="3"/>
  <c r="Q1337" i="3" s="1"/>
  <c r="T1337" i="3" s="1"/>
  <c r="N1337" i="3"/>
  <c r="L1337" i="3"/>
  <c r="M1337" i="3"/>
  <c r="S1337" i="3" l="1"/>
  <c r="R1337" i="3"/>
  <c r="K1339" i="3"/>
  <c r="P1338" i="3"/>
  <c r="Q1338" i="3" s="1"/>
  <c r="T1338" i="3" s="1"/>
  <c r="L1338" i="3"/>
  <c r="M1338" i="3"/>
  <c r="N1338" i="3"/>
  <c r="S1338" i="3" l="1"/>
  <c r="R1338" i="3"/>
  <c r="K1340" i="3"/>
  <c r="P1339" i="3"/>
  <c r="Q1339" i="3" s="1"/>
  <c r="T1339" i="3" s="1"/>
  <c r="L1339" i="3"/>
  <c r="N1339" i="3"/>
  <c r="M1339" i="3"/>
  <c r="S1339" i="3" l="1"/>
  <c r="R1339" i="3"/>
  <c r="K1341" i="3"/>
  <c r="P1340" i="3"/>
  <c r="Q1340" i="3" s="1"/>
  <c r="T1340" i="3" s="1"/>
  <c r="M1340" i="3"/>
  <c r="N1340" i="3"/>
  <c r="L1340" i="3"/>
  <c r="R1340" i="3" l="1"/>
  <c r="S1340" i="3"/>
  <c r="K1342" i="3"/>
  <c r="P1341" i="3"/>
  <c r="Q1341" i="3" s="1"/>
  <c r="T1341" i="3" s="1"/>
  <c r="L1341" i="3"/>
  <c r="M1341" i="3"/>
  <c r="N1341" i="3"/>
  <c r="S1341" i="3" l="1"/>
  <c r="R1341" i="3"/>
  <c r="K1343" i="3"/>
  <c r="P1342" i="3"/>
  <c r="Q1342" i="3" s="1"/>
  <c r="T1342" i="3" s="1"/>
  <c r="M1342" i="3"/>
  <c r="N1342" i="3"/>
  <c r="L1342" i="3"/>
  <c r="S1342" i="3" l="1"/>
  <c r="R1342" i="3"/>
  <c r="K1344" i="3"/>
  <c r="P1343" i="3"/>
  <c r="Q1343" i="3" s="1"/>
  <c r="T1343" i="3" s="1"/>
  <c r="L1343" i="3"/>
  <c r="M1343" i="3"/>
  <c r="N1343" i="3"/>
  <c r="S1343" i="3" l="1"/>
  <c r="R1343" i="3"/>
  <c r="K1345" i="3"/>
  <c r="P1344" i="3"/>
  <c r="Q1344" i="3" s="1"/>
  <c r="T1344" i="3" s="1"/>
  <c r="L1344" i="3"/>
  <c r="M1344" i="3"/>
  <c r="N1344" i="3"/>
  <c r="S1344" i="3" l="1"/>
  <c r="R1344" i="3"/>
  <c r="K1346" i="3"/>
  <c r="P1345" i="3"/>
  <c r="Q1345" i="3" s="1"/>
  <c r="T1345" i="3" s="1"/>
  <c r="N1345" i="3"/>
  <c r="L1345" i="3"/>
  <c r="M1345" i="3"/>
  <c r="S1345" i="3" l="1"/>
  <c r="R1345" i="3"/>
  <c r="K1347" i="3"/>
  <c r="P1346" i="3"/>
  <c r="Q1346" i="3" s="1"/>
  <c r="T1346" i="3" s="1"/>
  <c r="L1346" i="3"/>
  <c r="M1346" i="3"/>
  <c r="N1346" i="3"/>
  <c r="S1346" i="3" l="1"/>
  <c r="R1346" i="3"/>
  <c r="K1348" i="3"/>
  <c r="P1347" i="3"/>
  <c r="Q1347" i="3" s="1"/>
  <c r="T1347" i="3" s="1"/>
  <c r="L1347" i="3"/>
  <c r="N1347" i="3"/>
  <c r="M1347" i="3"/>
  <c r="S1347" i="3" l="1"/>
  <c r="R1347" i="3"/>
  <c r="K1349" i="3"/>
  <c r="P1348" i="3"/>
  <c r="Q1348" i="3" s="1"/>
  <c r="T1348" i="3" s="1"/>
  <c r="M1348" i="3"/>
  <c r="N1348" i="3"/>
  <c r="L1348" i="3"/>
  <c r="S1348" i="3" l="1"/>
  <c r="R1348" i="3"/>
  <c r="K1350" i="3"/>
  <c r="P1349" i="3"/>
  <c r="Q1349" i="3" s="1"/>
  <c r="T1349" i="3" s="1"/>
  <c r="L1349" i="3"/>
  <c r="M1349" i="3"/>
  <c r="N1349" i="3"/>
  <c r="S1349" i="3" l="1"/>
  <c r="R1349" i="3"/>
  <c r="K1351" i="3"/>
  <c r="P1350" i="3"/>
  <c r="Q1350" i="3" s="1"/>
  <c r="T1350" i="3" s="1"/>
  <c r="M1350" i="3"/>
  <c r="N1350" i="3"/>
  <c r="L1350" i="3"/>
  <c r="S1350" i="3" l="1"/>
  <c r="R1350" i="3"/>
  <c r="K1352" i="3"/>
  <c r="P1351" i="3"/>
  <c r="Q1351" i="3" s="1"/>
  <c r="T1351" i="3" s="1"/>
  <c r="L1351" i="3"/>
  <c r="M1351" i="3"/>
  <c r="N1351" i="3"/>
  <c r="S1351" i="3" l="1"/>
  <c r="R1351" i="3"/>
  <c r="K1353" i="3"/>
  <c r="P1352" i="3"/>
  <c r="Q1352" i="3" s="1"/>
  <c r="T1352" i="3" s="1"/>
  <c r="L1352" i="3"/>
  <c r="M1352" i="3"/>
  <c r="N1352" i="3"/>
  <c r="S1352" i="3" l="1"/>
  <c r="R1352" i="3"/>
  <c r="K1354" i="3"/>
  <c r="P1353" i="3"/>
  <c r="Q1353" i="3" s="1"/>
  <c r="T1353" i="3" s="1"/>
  <c r="N1353" i="3"/>
  <c r="L1353" i="3"/>
  <c r="M1353" i="3"/>
  <c r="S1353" i="3" l="1"/>
  <c r="R1353" i="3"/>
  <c r="K1355" i="3"/>
  <c r="P1354" i="3"/>
  <c r="Q1354" i="3" s="1"/>
  <c r="T1354" i="3" s="1"/>
  <c r="L1354" i="3"/>
  <c r="M1354" i="3"/>
  <c r="N1354" i="3"/>
  <c r="S1354" i="3" l="1"/>
  <c r="R1354" i="3"/>
  <c r="K1356" i="3"/>
  <c r="P1355" i="3"/>
  <c r="Q1355" i="3" s="1"/>
  <c r="T1355" i="3" s="1"/>
  <c r="L1355" i="3"/>
  <c r="N1355" i="3"/>
  <c r="M1355" i="3"/>
  <c r="S1355" i="3" l="1"/>
  <c r="R1355" i="3"/>
  <c r="K1357" i="3"/>
  <c r="P1356" i="3"/>
  <c r="Q1356" i="3" s="1"/>
  <c r="T1356" i="3" s="1"/>
  <c r="M1356" i="3"/>
  <c r="N1356" i="3"/>
  <c r="L1356" i="3"/>
  <c r="S1356" i="3" l="1"/>
  <c r="R1356" i="3"/>
  <c r="K1358" i="3"/>
  <c r="P1357" i="3"/>
  <c r="Q1357" i="3" s="1"/>
  <c r="T1357" i="3" s="1"/>
  <c r="L1357" i="3"/>
  <c r="M1357" i="3"/>
  <c r="N1357" i="3"/>
  <c r="S1357" i="3" l="1"/>
  <c r="R1357" i="3"/>
  <c r="K1359" i="3"/>
  <c r="P1358" i="3"/>
  <c r="Q1358" i="3" s="1"/>
  <c r="T1358" i="3" s="1"/>
  <c r="M1358" i="3"/>
  <c r="N1358" i="3"/>
  <c r="L1358" i="3"/>
  <c r="S1358" i="3" l="1"/>
  <c r="R1358" i="3"/>
  <c r="K1360" i="3"/>
  <c r="P1359" i="3"/>
  <c r="Q1359" i="3" s="1"/>
  <c r="T1359" i="3" s="1"/>
  <c r="L1359" i="3"/>
  <c r="M1359" i="3"/>
  <c r="N1359" i="3"/>
  <c r="S1359" i="3" l="1"/>
  <c r="R1359" i="3"/>
  <c r="K1361" i="3"/>
  <c r="P1360" i="3"/>
  <c r="Q1360" i="3" s="1"/>
  <c r="T1360" i="3" s="1"/>
  <c r="L1360" i="3"/>
  <c r="M1360" i="3"/>
  <c r="N1360" i="3"/>
  <c r="S1360" i="3" l="1"/>
  <c r="R1360" i="3"/>
  <c r="K1362" i="3"/>
  <c r="P1361" i="3"/>
  <c r="Q1361" i="3" s="1"/>
  <c r="T1361" i="3" s="1"/>
  <c r="N1361" i="3"/>
  <c r="L1361" i="3"/>
  <c r="M1361" i="3"/>
  <c r="S1361" i="3" l="1"/>
  <c r="R1361" i="3"/>
  <c r="K1363" i="3"/>
  <c r="P1362" i="3"/>
  <c r="Q1362" i="3" s="1"/>
  <c r="T1362" i="3" s="1"/>
  <c r="L1362" i="3"/>
  <c r="M1362" i="3"/>
  <c r="N1362" i="3"/>
  <c r="S1362" i="3" l="1"/>
  <c r="R1362" i="3"/>
  <c r="K1364" i="3"/>
  <c r="P1363" i="3"/>
  <c r="Q1363" i="3" s="1"/>
  <c r="T1363" i="3" s="1"/>
  <c r="L1363" i="3"/>
  <c r="N1363" i="3"/>
  <c r="M1363" i="3"/>
  <c r="S1363" i="3" l="1"/>
  <c r="R1363" i="3"/>
  <c r="K1365" i="3"/>
  <c r="P1364" i="3"/>
  <c r="Q1364" i="3" s="1"/>
  <c r="T1364" i="3" s="1"/>
  <c r="M1364" i="3"/>
  <c r="N1364" i="3"/>
  <c r="L1364" i="3"/>
  <c r="S1364" i="3" l="1"/>
  <c r="R1364" i="3"/>
  <c r="K1366" i="3"/>
  <c r="P1365" i="3"/>
  <c r="Q1365" i="3" s="1"/>
  <c r="T1365" i="3" s="1"/>
  <c r="L1365" i="3"/>
  <c r="M1365" i="3"/>
  <c r="N1365" i="3"/>
  <c r="S1365" i="3" l="1"/>
  <c r="R1365" i="3"/>
  <c r="K1367" i="3"/>
  <c r="P1366" i="3"/>
  <c r="Q1366" i="3" s="1"/>
  <c r="T1366" i="3" s="1"/>
  <c r="M1366" i="3"/>
  <c r="N1366" i="3"/>
  <c r="L1366" i="3"/>
  <c r="S1366" i="3" l="1"/>
  <c r="R1366" i="3"/>
  <c r="K1368" i="3"/>
  <c r="P1367" i="3"/>
  <c r="Q1367" i="3" s="1"/>
  <c r="T1367" i="3" s="1"/>
  <c r="L1367" i="3"/>
  <c r="M1367" i="3"/>
  <c r="N1367" i="3"/>
  <c r="S1367" i="3" l="1"/>
  <c r="R1367" i="3"/>
  <c r="K1369" i="3"/>
  <c r="P1368" i="3"/>
  <c r="Q1368" i="3" s="1"/>
  <c r="T1368" i="3" s="1"/>
  <c r="L1368" i="3"/>
  <c r="M1368" i="3"/>
  <c r="N1368" i="3"/>
  <c r="S1368" i="3" l="1"/>
  <c r="R1368" i="3"/>
  <c r="K1370" i="3"/>
  <c r="P1369" i="3"/>
  <c r="Q1369" i="3" s="1"/>
  <c r="T1369" i="3" s="1"/>
  <c r="N1369" i="3"/>
  <c r="L1369" i="3"/>
  <c r="M1369" i="3"/>
  <c r="S1369" i="3" l="1"/>
  <c r="R1369" i="3"/>
  <c r="K1371" i="3"/>
  <c r="P1370" i="3"/>
  <c r="Q1370" i="3" s="1"/>
  <c r="T1370" i="3" s="1"/>
  <c r="L1370" i="3"/>
  <c r="M1370" i="3"/>
  <c r="N1370" i="3"/>
  <c r="S1370" i="3" l="1"/>
  <c r="R1370" i="3"/>
  <c r="K1372" i="3"/>
  <c r="P1371" i="3"/>
  <c r="Q1371" i="3" s="1"/>
  <c r="T1371" i="3" s="1"/>
  <c r="L1371" i="3"/>
  <c r="N1371" i="3"/>
  <c r="M1371" i="3"/>
  <c r="S1371" i="3" l="1"/>
  <c r="R1371" i="3"/>
  <c r="K1373" i="3"/>
  <c r="P1372" i="3"/>
  <c r="Q1372" i="3" s="1"/>
  <c r="T1372" i="3" s="1"/>
  <c r="M1372" i="3"/>
  <c r="N1372" i="3"/>
  <c r="L1372" i="3"/>
  <c r="S1372" i="3" l="1"/>
  <c r="R1372" i="3"/>
  <c r="K1374" i="3"/>
  <c r="P1373" i="3"/>
  <c r="Q1373" i="3" s="1"/>
  <c r="T1373" i="3" s="1"/>
  <c r="L1373" i="3"/>
  <c r="M1373" i="3"/>
  <c r="N1373" i="3"/>
  <c r="S1373" i="3" l="1"/>
  <c r="R1373" i="3"/>
  <c r="K1375" i="3"/>
  <c r="P1374" i="3"/>
  <c r="Q1374" i="3" s="1"/>
  <c r="T1374" i="3" s="1"/>
  <c r="M1374" i="3"/>
  <c r="N1374" i="3"/>
  <c r="L1374" i="3"/>
  <c r="S1374" i="3" l="1"/>
  <c r="R1374" i="3"/>
  <c r="K1376" i="3"/>
  <c r="P1375" i="3"/>
  <c r="Q1375" i="3" s="1"/>
  <c r="T1375" i="3" s="1"/>
  <c r="L1375" i="3"/>
  <c r="M1375" i="3"/>
  <c r="N1375" i="3"/>
  <c r="S1375" i="3" l="1"/>
  <c r="R1375" i="3"/>
  <c r="K1377" i="3"/>
  <c r="P1376" i="3"/>
  <c r="Q1376" i="3" s="1"/>
  <c r="T1376" i="3" s="1"/>
  <c r="L1376" i="3"/>
  <c r="M1376" i="3"/>
  <c r="N1376" i="3"/>
  <c r="S1376" i="3" l="1"/>
  <c r="R1376" i="3"/>
  <c r="K1378" i="3"/>
  <c r="P1377" i="3"/>
  <c r="Q1377" i="3" s="1"/>
  <c r="T1377" i="3" s="1"/>
  <c r="N1377" i="3"/>
  <c r="L1377" i="3"/>
  <c r="M1377" i="3"/>
  <c r="S1377" i="3" l="1"/>
  <c r="R1377" i="3"/>
  <c r="K1379" i="3"/>
  <c r="P1378" i="3"/>
  <c r="Q1378" i="3" s="1"/>
  <c r="T1378" i="3" s="1"/>
  <c r="L1378" i="3"/>
  <c r="M1378" i="3"/>
  <c r="N1378" i="3"/>
  <c r="S1378" i="3" l="1"/>
  <c r="R1378" i="3"/>
  <c r="K1380" i="3"/>
  <c r="P1379" i="3"/>
  <c r="Q1379" i="3" s="1"/>
  <c r="T1379" i="3" s="1"/>
  <c r="L1379" i="3"/>
  <c r="N1379" i="3"/>
  <c r="M1379" i="3"/>
  <c r="S1379" i="3" l="1"/>
  <c r="R1379" i="3"/>
  <c r="K1381" i="3"/>
  <c r="P1380" i="3"/>
  <c r="Q1380" i="3" s="1"/>
  <c r="T1380" i="3" s="1"/>
  <c r="M1380" i="3"/>
  <c r="N1380" i="3"/>
  <c r="L1380" i="3"/>
  <c r="S1380" i="3" l="1"/>
  <c r="R1380" i="3"/>
  <c r="K1382" i="3"/>
  <c r="P1381" i="3"/>
  <c r="Q1381" i="3" s="1"/>
  <c r="T1381" i="3" s="1"/>
  <c r="L1381" i="3"/>
  <c r="M1381" i="3"/>
  <c r="N1381" i="3"/>
  <c r="S1381" i="3" l="1"/>
  <c r="R1381" i="3"/>
  <c r="K1383" i="3"/>
  <c r="P1382" i="3"/>
  <c r="Q1382" i="3" s="1"/>
  <c r="T1382" i="3" s="1"/>
  <c r="M1382" i="3"/>
  <c r="N1382" i="3"/>
  <c r="L1382" i="3"/>
  <c r="S1382" i="3" l="1"/>
  <c r="R1382" i="3"/>
  <c r="K1384" i="3"/>
  <c r="P1383" i="3"/>
  <c r="Q1383" i="3" s="1"/>
  <c r="T1383" i="3" s="1"/>
  <c r="L1383" i="3"/>
  <c r="M1383" i="3"/>
  <c r="N1383" i="3"/>
  <c r="S1383" i="3" l="1"/>
  <c r="R1383" i="3"/>
  <c r="K1385" i="3"/>
  <c r="P1384" i="3"/>
  <c r="Q1384" i="3" s="1"/>
  <c r="T1384" i="3" s="1"/>
  <c r="L1384" i="3"/>
  <c r="M1384" i="3"/>
  <c r="N1384" i="3"/>
  <c r="S1384" i="3" l="1"/>
  <c r="R1384" i="3"/>
  <c r="K1386" i="3"/>
  <c r="P1385" i="3"/>
  <c r="Q1385" i="3" s="1"/>
  <c r="T1385" i="3" s="1"/>
  <c r="N1385" i="3"/>
  <c r="L1385" i="3"/>
  <c r="M1385" i="3"/>
  <c r="S1385" i="3" l="1"/>
  <c r="R1385" i="3"/>
  <c r="K1387" i="3"/>
  <c r="P1386" i="3"/>
  <c r="Q1386" i="3" s="1"/>
  <c r="T1386" i="3" s="1"/>
  <c r="L1386" i="3"/>
  <c r="M1386" i="3"/>
  <c r="N1386" i="3"/>
  <c r="S1386" i="3" l="1"/>
  <c r="R1386" i="3"/>
  <c r="K1388" i="3"/>
  <c r="P1387" i="3"/>
  <c r="Q1387" i="3" s="1"/>
  <c r="T1387" i="3" s="1"/>
  <c r="L1387" i="3"/>
  <c r="N1387" i="3"/>
  <c r="M1387" i="3"/>
  <c r="S1387" i="3" l="1"/>
  <c r="R1387" i="3"/>
  <c r="K1389" i="3"/>
  <c r="P1388" i="3"/>
  <c r="Q1388" i="3" s="1"/>
  <c r="T1388" i="3" s="1"/>
  <c r="M1388" i="3"/>
  <c r="N1388" i="3"/>
  <c r="L1388" i="3"/>
  <c r="S1388" i="3" l="1"/>
  <c r="R1388" i="3"/>
  <c r="K1390" i="3"/>
  <c r="P1389" i="3"/>
  <c r="Q1389" i="3" s="1"/>
  <c r="T1389" i="3" s="1"/>
  <c r="L1389" i="3"/>
  <c r="M1389" i="3"/>
  <c r="N1389" i="3"/>
  <c r="S1389" i="3" l="1"/>
  <c r="R1389" i="3"/>
  <c r="K1391" i="3"/>
  <c r="P1390" i="3"/>
  <c r="Q1390" i="3" s="1"/>
  <c r="T1390" i="3" s="1"/>
  <c r="M1390" i="3"/>
  <c r="N1390" i="3"/>
  <c r="L1390" i="3"/>
  <c r="S1390" i="3" l="1"/>
  <c r="R1390" i="3"/>
  <c r="K1392" i="3"/>
  <c r="P1391" i="3"/>
  <c r="Q1391" i="3" s="1"/>
  <c r="T1391" i="3" s="1"/>
  <c r="L1391" i="3"/>
  <c r="M1391" i="3"/>
  <c r="N1391" i="3"/>
  <c r="S1391" i="3" l="1"/>
  <c r="R1391" i="3"/>
  <c r="K1393" i="3"/>
  <c r="P1392" i="3"/>
  <c r="Q1392" i="3" s="1"/>
  <c r="T1392" i="3" s="1"/>
  <c r="L1392" i="3"/>
  <c r="M1392" i="3"/>
  <c r="N1392" i="3"/>
  <c r="S1392" i="3" l="1"/>
  <c r="R1392" i="3"/>
  <c r="K1394" i="3"/>
  <c r="P1393" i="3"/>
  <c r="Q1393" i="3" s="1"/>
  <c r="T1393" i="3" s="1"/>
  <c r="N1393" i="3"/>
  <c r="L1393" i="3"/>
  <c r="M1393" i="3"/>
  <c r="S1393" i="3" l="1"/>
  <c r="R1393" i="3"/>
  <c r="K1395" i="3"/>
  <c r="P1394" i="3"/>
  <c r="Q1394" i="3" s="1"/>
  <c r="T1394" i="3" s="1"/>
  <c r="L1394" i="3"/>
  <c r="M1394" i="3"/>
  <c r="N1394" i="3"/>
  <c r="S1394" i="3" l="1"/>
  <c r="R1394" i="3"/>
  <c r="K1396" i="3"/>
  <c r="P1395" i="3"/>
  <c r="Q1395" i="3" s="1"/>
  <c r="T1395" i="3" s="1"/>
  <c r="L1395" i="3"/>
  <c r="N1395" i="3"/>
  <c r="M1395" i="3"/>
  <c r="S1395" i="3" l="1"/>
  <c r="R1395" i="3"/>
  <c r="K1397" i="3"/>
  <c r="P1396" i="3"/>
  <c r="Q1396" i="3" s="1"/>
  <c r="T1396" i="3" s="1"/>
  <c r="M1396" i="3"/>
  <c r="N1396" i="3"/>
  <c r="L1396" i="3"/>
  <c r="S1396" i="3" l="1"/>
  <c r="R1396" i="3"/>
  <c r="K1398" i="3"/>
  <c r="P1397" i="3"/>
  <c r="Q1397" i="3" s="1"/>
  <c r="T1397" i="3" s="1"/>
  <c r="L1397" i="3"/>
  <c r="M1397" i="3"/>
  <c r="N1397" i="3"/>
  <c r="S1397" i="3" l="1"/>
  <c r="R1397" i="3"/>
  <c r="K1399" i="3"/>
  <c r="P1398" i="3"/>
  <c r="Q1398" i="3" s="1"/>
  <c r="T1398" i="3" s="1"/>
  <c r="M1398" i="3"/>
  <c r="N1398" i="3"/>
  <c r="L1398" i="3"/>
  <c r="S1398" i="3" l="1"/>
  <c r="R1398" i="3"/>
  <c r="K1400" i="3"/>
  <c r="P1399" i="3"/>
  <c r="Q1399" i="3" s="1"/>
  <c r="T1399" i="3" s="1"/>
  <c r="L1399" i="3"/>
  <c r="M1399" i="3"/>
  <c r="N1399" i="3"/>
  <c r="S1399" i="3" l="1"/>
  <c r="R1399" i="3"/>
  <c r="K1401" i="3"/>
  <c r="P1400" i="3"/>
  <c r="Q1400" i="3" s="1"/>
  <c r="T1400" i="3" s="1"/>
  <c r="L1400" i="3"/>
  <c r="M1400" i="3"/>
  <c r="N1400" i="3"/>
  <c r="S1400" i="3" l="1"/>
  <c r="R1400" i="3"/>
  <c r="K1402" i="3"/>
  <c r="P1401" i="3"/>
  <c r="Q1401" i="3" s="1"/>
  <c r="T1401" i="3" s="1"/>
  <c r="N1401" i="3"/>
  <c r="L1401" i="3"/>
  <c r="M1401" i="3"/>
  <c r="S1401" i="3" l="1"/>
  <c r="R1401" i="3"/>
  <c r="K1403" i="3"/>
  <c r="P1402" i="3"/>
  <c r="Q1402" i="3" s="1"/>
  <c r="T1402" i="3" s="1"/>
  <c r="L1402" i="3"/>
  <c r="M1402" i="3"/>
  <c r="N1402" i="3"/>
  <c r="S1402" i="3" l="1"/>
  <c r="R1402" i="3"/>
  <c r="K1404" i="3"/>
  <c r="P1403" i="3"/>
  <c r="Q1403" i="3" s="1"/>
  <c r="T1403" i="3" s="1"/>
  <c r="L1403" i="3"/>
  <c r="N1403" i="3"/>
  <c r="M1403" i="3"/>
  <c r="S1403" i="3" l="1"/>
  <c r="R1403" i="3"/>
  <c r="K1405" i="3"/>
  <c r="P1404" i="3"/>
  <c r="Q1404" i="3" s="1"/>
  <c r="T1404" i="3" s="1"/>
  <c r="M1404" i="3"/>
  <c r="N1404" i="3"/>
  <c r="L1404" i="3"/>
  <c r="S1404" i="3" l="1"/>
  <c r="R1404" i="3"/>
  <c r="K1406" i="3"/>
  <c r="P1405" i="3"/>
  <c r="Q1405" i="3" s="1"/>
  <c r="T1405" i="3" s="1"/>
  <c r="L1405" i="3"/>
  <c r="M1405" i="3"/>
  <c r="N1405" i="3"/>
  <c r="S1405" i="3" l="1"/>
  <c r="R1405" i="3"/>
  <c r="K1407" i="3"/>
  <c r="P1406" i="3"/>
  <c r="Q1406" i="3" s="1"/>
  <c r="T1406" i="3" s="1"/>
  <c r="M1406" i="3"/>
  <c r="N1406" i="3"/>
  <c r="L1406" i="3"/>
  <c r="S1406" i="3" l="1"/>
  <c r="R1406" i="3"/>
  <c r="K1408" i="3"/>
  <c r="P1407" i="3"/>
  <c r="Q1407" i="3" s="1"/>
  <c r="T1407" i="3" s="1"/>
  <c r="L1407" i="3"/>
  <c r="M1407" i="3"/>
  <c r="N1407" i="3"/>
  <c r="S1407" i="3" l="1"/>
  <c r="R1407" i="3"/>
  <c r="K1409" i="3"/>
  <c r="P1408" i="3"/>
  <c r="Q1408" i="3" s="1"/>
  <c r="T1408" i="3" s="1"/>
  <c r="L1408" i="3"/>
  <c r="M1408" i="3"/>
  <c r="N1408" i="3"/>
  <c r="S1408" i="3" l="1"/>
  <c r="R1408" i="3"/>
  <c r="K1410" i="3"/>
  <c r="P1409" i="3"/>
  <c r="Q1409" i="3" s="1"/>
  <c r="T1409" i="3" s="1"/>
  <c r="N1409" i="3"/>
  <c r="L1409" i="3"/>
  <c r="M1409" i="3"/>
  <c r="S1409" i="3" l="1"/>
  <c r="R1409" i="3"/>
  <c r="K1411" i="3"/>
  <c r="P1410" i="3"/>
  <c r="Q1410" i="3" s="1"/>
  <c r="T1410" i="3" s="1"/>
  <c r="L1410" i="3"/>
  <c r="M1410" i="3"/>
  <c r="N1410" i="3"/>
  <c r="R1410" i="3" l="1"/>
  <c r="S1410" i="3"/>
  <c r="K1412" i="3"/>
  <c r="P1411" i="3"/>
  <c r="Q1411" i="3" s="1"/>
  <c r="T1411" i="3" s="1"/>
  <c r="L1411" i="3"/>
  <c r="N1411" i="3"/>
  <c r="M1411" i="3"/>
  <c r="S1411" i="3" l="1"/>
  <c r="R1411" i="3"/>
  <c r="K1413" i="3"/>
  <c r="P1412" i="3"/>
  <c r="Q1412" i="3" s="1"/>
  <c r="T1412" i="3" s="1"/>
  <c r="M1412" i="3"/>
  <c r="N1412" i="3"/>
  <c r="L1412" i="3"/>
  <c r="S1412" i="3" l="1"/>
  <c r="R1412" i="3"/>
  <c r="K1414" i="3"/>
  <c r="P1413" i="3"/>
  <c r="Q1413" i="3" s="1"/>
  <c r="T1413" i="3" s="1"/>
  <c r="L1413" i="3"/>
  <c r="M1413" i="3"/>
  <c r="N1413" i="3"/>
  <c r="S1413" i="3" l="1"/>
  <c r="R1413" i="3"/>
  <c r="K1415" i="3"/>
  <c r="P1414" i="3"/>
  <c r="Q1414" i="3" s="1"/>
  <c r="T1414" i="3" s="1"/>
  <c r="M1414" i="3"/>
  <c r="N1414" i="3"/>
  <c r="L1414" i="3"/>
  <c r="S1414" i="3" l="1"/>
  <c r="R1414" i="3"/>
  <c r="K1416" i="3"/>
  <c r="P1415" i="3"/>
  <c r="Q1415" i="3" s="1"/>
  <c r="T1415" i="3" s="1"/>
  <c r="L1415" i="3"/>
  <c r="M1415" i="3"/>
  <c r="N1415" i="3"/>
  <c r="S1415" i="3" l="1"/>
  <c r="R1415" i="3"/>
  <c r="K1417" i="3"/>
  <c r="P1416" i="3"/>
  <c r="Q1416" i="3" s="1"/>
  <c r="T1416" i="3" s="1"/>
  <c r="L1416" i="3"/>
  <c r="M1416" i="3"/>
  <c r="N1416" i="3"/>
  <c r="S1416" i="3" l="1"/>
  <c r="R1416" i="3"/>
  <c r="K1418" i="3"/>
  <c r="P1417" i="3"/>
  <c r="Q1417" i="3" s="1"/>
  <c r="T1417" i="3" s="1"/>
  <c r="N1417" i="3"/>
  <c r="L1417" i="3"/>
  <c r="M1417" i="3"/>
  <c r="S1417" i="3" l="1"/>
  <c r="R1417" i="3"/>
  <c r="K1419" i="3"/>
  <c r="P1418" i="3"/>
  <c r="Q1418" i="3" s="1"/>
  <c r="T1418" i="3" s="1"/>
  <c r="L1418" i="3"/>
  <c r="M1418" i="3"/>
  <c r="N1418" i="3"/>
  <c r="S1418" i="3" l="1"/>
  <c r="R1418" i="3"/>
  <c r="K1420" i="3"/>
  <c r="P1419" i="3"/>
  <c r="Q1419" i="3" s="1"/>
  <c r="T1419" i="3" s="1"/>
  <c r="L1419" i="3"/>
  <c r="N1419" i="3"/>
  <c r="M1419" i="3"/>
  <c r="R1419" i="3" l="1"/>
  <c r="S1419" i="3"/>
  <c r="K1421" i="3"/>
  <c r="P1420" i="3"/>
  <c r="Q1420" i="3" s="1"/>
  <c r="T1420" i="3" s="1"/>
  <c r="M1420" i="3"/>
  <c r="N1420" i="3"/>
  <c r="L1420" i="3"/>
  <c r="S1420" i="3" l="1"/>
  <c r="R1420" i="3"/>
  <c r="K1422" i="3"/>
  <c r="P1421" i="3"/>
  <c r="Q1421" i="3" s="1"/>
  <c r="T1421" i="3" s="1"/>
  <c r="L1421" i="3"/>
  <c r="M1421" i="3"/>
  <c r="N1421" i="3"/>
  <c r="S1421" i="3" l="1"/>
  <c r="R1421" i="3"/>
  <c r="K1423" i="3"/>
  <c r="P1422" i="3"/>
  <c r="Q1422" i="3" s="1"/>
  <c r="T1422" i="3" s="1"/>
  <c r="M1422" i="3"/>
  <c r="N1422" i="3"/>
  <c r="L1422" i="3"/>
  <c r="S1422" i="3" l="1"/>
  <c r="R1422" i="3"/>
  <c r="K1424" i="3"/>
  <c r="P1423" i="3"/>
  <c r="Q1423" i="3" s="1"/>
  <c r="T1423" i="3" s="1"/>
  <c r="L1423" i="3"/>
  <c r="M1423" i="3"/>
  <c r="N1423" i="3"/>
  <c r="S1423" i="3" l="1"/>
  <c r="R1423" i="3"/>
  <c r="K1425" i="3"/>
  <c r="P1424" i="3"/>
  <c r="Q1424" i="3" s="1"/>
  <c r="T1424" i="3" s="1"/>
  <c r="L1424" i="3"/>
  <c r="M1424" i="3"/>
  <c r="N1424" i="3"/>
  <c r="S1424" i="3" l="1"/>
  <c r="R1424" i="3"/>
  <c r="K1426" i="3"/>
  <c r="P1425" i="3"/>
  <c r="Q1425" i="3" s="1"/>
  <c r="T1425" i="3" s="1"/>
  <c r="N1425" i="3"/>
  <c r="L1425" i="3"/>
  <c r="M1425" i="3"/>
  <c r="S1425" i="3" l="1"/>
  <c r="R1425" i="3"/>
  <c r="K1427" i="3"/>
  <c r="P1426" i="3"/>
  <c r="Q1426" i="3" s="1"/>
  <c r="T1426" i="3" s="1"/>
  <c r="L1426" i="3"/>
  <c r="M1426" i="3"/>
  <c r="N1426" i="3"/>
  <c r="R1426" i="3" l="1"/>
  <c r="S1426" i="3"/>
  <c r="K1428" i="3"/>
  <c r="P1427" i="3"/>
  <c r="Q1427" i="3" s="1"/>
  <c r="T1427" i="3" s="1"/>
  <c r="L1427" i="3"/>
  <c r="N1427" i="3"/>
  <c r="M1427" i="3"/>
  <c r="S1427" i="3" l="1"/>
  <c r="R1427" i="3"/>
  <c r="K1429" i="3"/>
  <c r="P1428" i="3"/>
  <c r="Q1428" i="3" s="1"/>
  <c r="T1428" i="3" s="1"/>
  <c r="M1428" i="3"/>
  <c r="N1428" i="3"/>
  <c r="L1428" i="3"/>
  <c r="S1428" i="3" l="1"/>
  <c r="R1428" i="3"/>
  <c r="K1430" i="3"/>
  <c r="P1429" i="3"/>
  <c r="Q1429" i="3" s="1"/>
  <c r="T1429" i="3" s="1"/>
  <c r="L1429" i="3"/>
  <c r="M1429" i="3"/>
  <c r="N1429" i="3"/>
  <c r="S1429" i="3" l="1"/>
  <c r="R1429" i="3"/>
  <c r="K1431" i="3"/>
  <c r="P1430" i="3"/>
  <c r="Q1430" i="3" s="1"/>
  <c r="T1430" i="3" s="1"/>
  <c r="M1430" i="3"/>
  <c r="N1430" i="3"/>
  <c r="L1430" i="3"/>
  <c r="S1430" i="3" l="1"/>
  <c r="R1430" i="3"/>
  <c r="K1432" i="3"/>
  <c r="P1431" i="3"/>
  <c r="Q1431" i="3" s="1"/>
  <c r="T1431" i="3" s="1"/>
  <c r="L1431" i="3"/>
  <c r="M1431" i="3"/>
  <c r="N1431" i="3"/>
  <c r="S1431" i="3" l="1"/>
  <c r="R1431" i="3"/>
  <c r="K1433" i="3"/>
  <c r="P1432" i="3"/>
  <c r="Q1432" i="3" s="1"/>
  <c r="T1432" i="3" s="1"/>
  <c r="L1432" i="3"/>
  <c r="M1432" i="3"/>
  <c r="N1432" i="3"/>
  <c r="S1432" i="3" l="1"/>
  <c r="R1432" i="3"/>
  <c r="K1434" i="3"/>
  <c r="P1433" i="3"/>
  <c r="Q1433" i="3" s="1"/>
  <c r="T1433" i="3" s="1"/>
  <c r="N1433" i="3"/>
  <c r="L1433" i="3"/>
  <c r="M1433" i="3"/>
  <c r="S1433" i="3" l="1"/>
  <c r="R1433" i="3"/>
  <c r="K1435" i="3"/>
  <c r="P1434" i="3"/>
  <c r="Q1434" i="3" s="1"/>
  <c r="T1434" i="3" s="1"/>
  <c r="L1434" i="3"/>
  <c r="M1434" i="3"/>
  <c r="N1434" i="3"/>
  <c r="S1434" i="3" l="1"/>
  <c r="R1434" i="3"/>
  <c r="K1436" i="3"/>
  <c r="P1435" i="3"/>
  <c r="Q1435" i="3" s="1"/>
  <c r="T1435" i="3" s="1"/>
  <c r="L1435" i="3"/>
  <c r="N1435" i="3"/>
  <c r="M1435" i="3"/>
  <c r="S1435" i="3" l="1"/>
  <c r="R1435" i="3"/>
  <c r="K1437" i="3"/>
  <c r="P1436" i="3"/>
  <c r="Q1436" i="3" s="1"/>
  <c r="T1436" i="3" s="1"/>
  <c r="M1436" i="3"/>
  <c r="N1436" i="3"/>
  <c r="L1436" i="3"/>
  <c r="S1436" i="3" l="1"/>
  <c r="R1436" i="3"/>
  <c r="K1438" i="3"/>
  <c r="P1437" i="3"/>
  <c r="Q1437" i="3" s="1"/>
  <c r="T1437" i="3" s="1"/>
  <c r="L1437" i="3"/>
  <c r="M1437" i="3"/>
  <c r="N1437" i="3"/>
  <c r="S1437" i="3" l="1"/>
  <c r="R1437" i="3"/>
  <c r="K1439" i="3"/>
  <c r="P1438" i="3"/>
  <c r="Q1438" i="3" s="1"/>
  <c r="T1438" i="3" s="1"/>
  <c r="M1438" i="3"/>
  <c r="N1438" i="3"/>
  <c r="L1438" i="3"/>
  <c r="S1438" i="3" l="1"/>
  <c r="R1438" i="3"/>
  <c r="K1440" i="3"/>
  <c r="P1439" i="3"/>
  <c r="Q1439" i="3" s="1"/>
  <c r="T1439" i="3" s="1"/>
  <c r="L1439" i="3"/>
  <c r="N1439" i="3"/>
  <c r="M1439" i="3"/>
  <c r="S1439" i="3" l="1"/>
  <c r="R1439" i="3"/>
  <c r="K1441" i="3"/>
  <c r="P1440" i="3"/>
  <c r="Q1440" i="3" s="1"/>
  <c r="T1440" i="3" s="1"/>
  <c r="L1440" i="3"/>
  <c r="M1440" i="3"/>
  <c r="N1440" i="3"/>
  <c r="S1440" i="3" l="1"/>
  <c r="R1440" i="3"/>
  <c r="K1442" i="3"/>
  <c r="P1441" i="3"/>
  <c r="Q1441" i="3" s="1"/>
  <c r="T1441" i="3" s="1"/>
  <c r="N1441" i="3"/>
  <c r="L1441" i="3"/>
  <c r="M1441" i="3"/>
  <c r="S1441" i="3" l="1"/>
  <c r="R1441" i="3"/>
  <c r="K1443" i="3"/>
  <c r="P1442" i="3"/>
  <c r="Q1442" i="3" s="1"/>
  <c r="T1442" i="3" s="1"/>
  <c r="M1442" i="3"/>
  <c r="N1442" i="3"/>
  <c r="L1442" i="3"/>
  <c r="S1442" i="3" l="1"/>
  <c r="R1442" i="3"/>
  <c r="K1444" i="3"/>
  <c r="P1443" i="3"/>
  <c r="Q1443" i="3" s="1"/>
  <c r="T1443" i="3" s="1"/>
  <c r="L1443" i="3"/>
  <c r="N1443" i="3"/>
  <c r="M1443" i="3"/>
  <c r="S1443" i="3" l="1"/>
  <c r="R1443" i="3"/>
  <c r="K1445" i="3"/>
  <c r="P1444" i="3"/>
  <c r="Q1444" i="3" s="1"/>
  <c r="T1444" i="3" s="1"/>
  <c r="M1444" i="3"/>
  <c r="L1444" i="3"/>
  <c r="N1444" i="3"/>
  <c r="S1444" i="3" l="1"/>
  <c r="R1444" i="3"/>
  <c r="K1446" i="3"/>
  <c r="P1445" i="3"/>
  <c r="Q1445" i="3" s="1"/>
  <c r="T1445" i="3" s="1"/>
  <c r="L1445" i="3"/>
  <c r="M1445" i="3"/>
  <c r="N1445" i="3"/>
  <c r="S1445" i="3" l="1"/>
  <c r="R1445" i="3"/>
  <c r="K1447" i="3"/>
  <c r="P1446" i="3"/>
  <c r="Q1446" i="3" s="1"/>
  <c r="T1446" i="3" s="1"/>
  <c r="M1446" i="3"/>
  <c r="N1446" i="3"/>
  <c r="L1446" i="3"/>
  <c r="S1446" i="3" l="1"/>
  <c r="R1446" i="3"/>
  <c r="K1448" i="3"/>
  <c r="P1447" i="3"/>
  <c r="Q1447" i="3" s="1"/>
  <c r="T1447" i="3" s="1"/>
  <c r="L1447" i="3"/>
  <c r="N1447" i="3"/>
  <c r="M1447" i="3"/>
  <c r="S1447" i="3" l="1"/>
  <c r="R1447" i="3"/>
  <c r="K1449" i="3"/>
  <c r="P1448" i="3"/>
  <c r="Q1448" i="3" s="1"/>
  <c r="T1448" i="3" s="1"/>
  <c r="L1448" i="3"/>
  <c r="M1448" i="3"/>
  <c r="N1448" i="3"/>
  <c r="S1448" i="3" l="1"/>
  <c r="R1448" i="3"/>
  <c r="K1450" i="3"/>
  <c r="P1449" i="3"/>
  <c r="Q1449" i="3" s="1"/>
  <c r="T1449" i="3" s="1"/>
  <c r="N1449" i="3"/>
  <c r="L1449" i="3"/>
  <c r="M1449" i="3"/>
  <c r="S1449" i="3" l="1"/>
  <c r="R1449" i="3"/>
  <c r="K1451" i="3"/>
  <c r="P1450" i="3"/>
  <c r="Q1450" i="3" s="1"/>
  <c r="T1450" i="3" s="1"/>
  <c r="M1450" i="3"/>
  <c r="N1450" i="3"/>
  <c r="L1450" i="3"/>
  <c r="S1450" i="3" l="1"/>
  <c r="R1450" i="3"/>
  <c r="K1452" i="3"/>
  <c r="P1451" i="3"/>
  <c r="Q1451" i="3" s="1"/>
  <c r="T1451" i="3" s="1"/>
  <c r="L1451" i="3"/>
  <c r="N1451" i="3"/>
  <c r="M1451" i="3"/>
  <c r="S1451" i="3" l="1"/>
  <c r="R1451" i="3"/>
  <c r="K1453" i="3"/>
  <c r="P1452" i="3"/>
  <c r="Q1452" i="3" s="1"/>
  <c r="T1452" i="3" s="1"/>
  <c r="M1452" i="3"/>
  <c r="L1452" i="3"/>
  <c r="N1452" i="3"/>
  <c r="R1452" i="3" l="1"/>
  <c r="S1452" i="3"/>
  <c r="K1454" i="3"/>
  <c r="P1453" i="3"/>
  <c r="Q1453" i="3" s="1"/>
  <c r="T1453" i="3" s="1"/>
  <c r="L1453" i="3"/>
  <c r="M1453" i="3"/>
  <c r="N1453" i="3"/>
  <c r="S1453" i="3" l="1"/>
  <c r="R1453" i="3"/>
  <c r="K1455" i="3"/>
  <c r="P1454" i="3"/>
  <c r="Q1454" i="3" s="1"/>
  <c r="T1454" i="3" s="1"/>
  <c r="M1454" i="3"/>
  <c r="N1454" i="3"/>
  <c r="L1454" i="3"/>
  <c r="S1454" i="3" l="1"/>
  <c r="R1454" i="3"/>
  <c r="K1456" i="3"/>
  <c r="P1455" i="3"/>
  <c r="Q1455" i="3" s="1"/>
  <c r="T1455" i="3" s="1"/>
  <c r="L1455" i="3"/>
  <c r="N1455" i="3"/>
  <c r="M1455" i="3"/>
  <c r="R1455" i="3" l="1"/>
  <c r="S1455" i="3"/>
  <c r="K1457" i="3"/>
  <c r="P1456" i="3"/>
  <c r="Q1456" i="3" s="1"/>
  <c r="T1456" i="3" s="1"/>
  <c r="L1456" i="3"/>
  <c r="M1456" i="3"/>
  <c r="N1456" i="3"/>
  <c r="S1456" i="3" l="1"/>
  <c r="R1456" i="3"/>
  <c r="K1458" i="3"/>
  <c r="P1457" i="3"/>
  <c r="Q1457" i="3" s="1"/>
  <c r="T1457" i="3" s="1"/>
  <c r="N1457" i="3"/>
  <c r="L1457" i="3"/>
  <c r="M1457" i="3"/>
  <c r="S1457" i="3" l="1"/>
  <c r="R1457" i="3"/>
  <c r="K1459" i="3"/>
  <c r="P1458" i="3"/>
  <c r="Q1458" i="3" s="1"/>
  <c r="T1458" i="3" s="1"/>
  <c r="M1458" i="3"/>
  <c r="N1458" i="3"/>
  <c r="L1458" i="3"/>
  <c r="S1458" i="3" l="1"/>
  <c r="R1458" i="3"/>
  <c r="K1460" i="3"/>
  <c r="P1459" i="3"/>
  <c r="Q1459" i="3" s="1"/>
  <c r="T1459" i="3" s="1"/>
  <c r="L1459" i="3"/>
  <c r="N1459" i="3"/>
  <c r="M1459" i="3"/>
  <c r="S1459" i="3" l="1"/>
  <c r="R1459" i="3"/>
  <c r="K1461" i="3"/>
  <c r="P1460" i="3"/>
  <c r="Q1460" i="3" s="1"/>
  <c r="T1460" i="3" s="1"/>
  <c r="M1460" i="3"/>
  <c r="L1460" i="3"/>
  <c r="N1460" i="3"/>
  <c r="S1460" i="3" l="1"/>
  <c r="R1460" i="3"/>
  <c r="K1462" i="3"/>
  <c r="P1461" i="3"/>
  <c r="Q1461" i="3" s="1"/>
  <c r="T1461" i="3" s="1"/>
  <c r="L1461" i="3"/>
  <c r="M1461" i="3"/>
  <c r="N1461" i="3"/>
  <c r="S1461" i="3" l="1"/>
  <c r="R1461" i="3"/>
  <c r="K1463" i="3"/>
  <c r="P1462" i="3"/>
  <c r="Q1462" i="3" s="1"/>
  <c r="T1462" i="3" s="1"/>
  <c r="M1462" i="3"/>
  <c r="N1462" i="3"/>
  <c r="L1462" i="3"/>
  <c r="S1462" i="3" l="1"/>
  <c r="R1462" i="3"/>
  <c r="K1464" i="3"/>
  <c r="P1463" i="3"/>
  <c r="Q1463" i="3" s="1"/>
  <c r="T1463" i="3" s="1"/>
  <c r="L1463" i="3"/>
  <c r="N1463" i="3"/>
  <c r="M1463" i="3"/>
  <c r="S1463" i="3" l="1"/>
  <c r="R1463" i="3"/>
  <c r="K1465" i="3"/>
  <c r="P1464" i="3"/>
  <c r="Q1464" i="3" s="1"/>
  <c r="T1464" i="3" s="1"/>
  <c r="L1464" i="3"/>
  <c r="M1464" i="3"/>
  <c r="N1464" i="3"/>
  <c r="S1464" i="3" l="1"/>
  <c r="R1464" i="3"/>
  <c r="K1466" i="3"/>
  <c r="P1465" i="3"/>
  <c r="Q1465" i="3" s="1"/>
  <c r="T1465" i="3" s="1"/>
  <c r="N1465" i="3"/>
  <c r="L1465" i="3"/>
  <c r="M1465" i="3"/>
  <c r="R1465" i="3" l="1"/>
  <c r="S1465" i="3"/>
  <c r="K1467" i="3"/>
  <c r="P1466" i="3"/>
  <c r="Q1466" i="3" s="1"/>
  <c r="T1466" i="3" s="1"/>
  <c r="M1466" i="3"/>
  <c r="N1466" i="3"/>
  <c r="L1466" i="3"/>
  <c r="S1466" i="3" l="1"/>
  <c r="R1466" i="3"/>
  <c r="K1468" i="3"/>
  <c r="P1467" i="3"/>
  <c r="Q1467" i="3" s="1"/>
  <c r="T1467" i="3" s="1"/>
  <c r="L1467" i="3"/>
  <c r="N1467" i="3"/>
  <c r="M1467" i="3"/>
  <c r="S1467" i="3" l="1"/>
  <c r="R1467" i="3"/>
  <c r="K1469" i="3"/>
  <c r="P1468" i="3"/>
  <c r="Q1468" i="3" s="1"/>
  <c r="T1468" i="3" s="1"/>
  <c r="M1468" i="3"/>
  <c r="L1468" i="3"/>
  <c r="N1468" i="3"/>
  <c r="S1468" i="3" l="1"/>
  <c r="R1468" i="3"/>
  <c r="K1470" i="3"/>
  <c r="P1469" i="3"/>
  <c r="Q1469" i="3" s="1"/>
  <c r="T1469" i="3" s="1"/>
  <c r="L1469" i="3"/>
  <c r="M1469" i="3"/>
  <c r="N1469" i="3"/>
  <c r="S1469" i="3" l="1"/>
  <c r="R1469" i="3"/>
  <c r="K1471" i="3"/>
  <c r="P1470" i="3"/>
  <c r="Q1470" i="3" s="1"/>
  <c r="T1470" i="3" s="1"/>
  <c r="M1470" i="3"/>
  <c r="N1470" i="3"/>
  <c r="L1470" i="3"/>
  <c r="S1470" i="3" l="1"/>
  <c r="R1470" i="3"/>
  <c r="K1472" i="3"/>
  <c r="P1471" i="3"/>
  <c r="Q1471" i="3" s="1"/>
  <c r="T1471" i="3" s="1"/>
  <c r="L1471" i="3"/>
  <c r="N1471" i="3"/>
  <c r="M1471" i="3"/>
  <c r="S1471" i="3" l="1"/>
  <c r="R1471" i="3"/>
  <c r="K1473" i="3"/>
  <c r="P1472" i="3"/>
  <c r="Q1472" i="3" s="1"/>
  <c r="T1472" i="3" s="1"/>
  <c r="L1472" i="3"/>
  <c r="M1472" i="3"/>
  <c r="N1472" i="3"/>
  <c r="S1472" i="3" l="1"/>
  <c r="R1472" i="3"/>
  <c r="K1474" i="3"/>
  <c r="P1473" i="3"/>
  <c r="Q1473" i="3" s="1"/>
  <c r="T1473" i="3" s="1"/>
  <c r="N1473" i="3"/>
  <c r="L1473" i="3"/>
  <c r="M1473" i="3"/>
  <c r="S1473" i="3" l="1"/>
  <c r="R1473" i="3"/>
  <c r="K1475" i="3"/>
  <c r="P1474" i="3"/>
  <c r="Q1474" i="3" s="1"/>
  <c r="T1474" i="3" s="1"/>
  <c r="M1474" i="3"/>
  <c r="N1474" i="3"/>
  <c r="L1474" i="3"/>
  <c r="S1474" i="3" l="1"/>
  <c r="R1474" i="3"/>
  <c r="K1476" i="3"/>
  <c r="P1475" i="3"/>
  <c r="Q1475" i="3" s="1"/>
  <c r="T1475" i="3" s="1"/>
  <c r="L1475" i="3"/>
  <c r="N1475" i="3"/>
  <c r="M1475" i="3"/>
  <c r="S1475" i="3" l="1"/>
  <c r="R1475" i="3"/>
  <c r="K1477" i="3"/>
  <c r="P1476" i="3"/>
  <c r="Q1476" i="3" s="1"/>
  <c r="T1476" i="3" s="1"/>
  <c r="M1476" i="3"/>
  <c r="L1476" i="3"/>
  <c r="N1476" i="3"/>
  <c r="S1476" i="3" l="1"/>
  <c r="R1476" i="3"/>
  <c r="K1478" i="3"/>
  <c r="P1477" i="3"/>
  <c r="Q1477" i="3" s="1"/>
  <c r="T1477" i="3" s="1"/>
  <c r="L1477" i="3"/>
  <c r="M1477" i="3"/>
  <c r="N1477" i="3"/>
  <c r="S1477" i="3" l="1"/>
  <c r="R1477" i="3"/>
  <c r="K1479" i="3"/>
  <c r="P1478" i="3"/>
  <c r="Q1478" i="3" s="1"/>
  <c r="T1478" i="3" s="1"/>
  <c r="M1478" i="3"/>
  <c r="N1478" i="3"/>
  <c r="L1478" i="3"/>
  <c r="S1478" i="3" l="1"/>
  <c r="R1478" i="3"/>
  <c r="K1480" i="3"/>
  <c r="P1479" i="3"/>
  <c r="Q1479" i="3" s="1"/>
  <c r="T1479" i="3" s="1"/>
  <c r="L1479" i="3"/>
  <c r="N1479" i="3"/>
  <c r="M1479" i="3"/>
  <c r="S1479" i="3" l="1"/>
  <c r="R1479" i="3"/>
  <c r="K1481" i="3"/>
  <c r="P1480" i="3"/>
  <c r="Q1480" i="3" s="1"/>
  <c r="T1480" i="3" s="1"/>
  <c r="L1480" i="3"/>
  <c r="M1480" i="3"/>
  <c r="N1480" i="3"/>
  <c r="S1480" i="3" l="1"/>
  <c r="R1480" i="3"/>
  <c r="K1482" i="3"/>
  <c r="P1481" i="3"/>
  <c r="Q1481" i="3" s="1"/>
  <c r="T1481" i="3" s="1"/>
  <c r="N1481" i="3"/>
  <c r="L1481" i="3"/>
  <c r="M1481" i="3"/>
  <c r="S1481" i="3" l="1"/>
  <c r="R1481" i="3"/>
  <c r="K1483" i="3"/>
  <c r="P1482" i="3"/>
  <c r="Q1482" i="3" s="1"/>
  <c r="T1482" i="3" s="1"/>
  <c r="M1482" i="3"/>
  <c r="N1482" i="3"/>
  <c r="L1482" i="3"/>
  <c r="S1482" i="3" l="1"/>
  <c r="R1482" i="3"/>
  <c r="K1484" i="3"/>
  <c r="P1483" i="3"/>
  <c r="Q1483" i="3" s="1"/>
  <c r="T1483" i="3" s="1"/>
  <c r="L1483" i="3"/>
  <c r="N1483" i="3"/>
  <c r="M1483" i="3"/>
  <c r="S1483" i="3" l="1"/>
  <c r="R1483" i="3"/>
  <c r="K1485" i="3"/>
  <c r="P1484" i="3"/>
  <c r="Q1484" i="3" s="1"/>
  <c r="T1484" i="3" s="1"/>
  <c r="M1484" i="3"/>
  <c r="L1484" i="3"/>
  <c r="N1484" i="3"/>
  <c r="S1484" i="3" l="1"/>
  <c r="R1484" i="3"/>
  <c r="K1486" i="3"/>
  <c r="P1485" i="3"/>
  <c r="Q1485" i="3" s="1"/>
  <c r="T1485" i="3" s="1"/>
  <c r="L1485" i="3"/>
  <c r="M1485" i="3"/>
  <c r="N1485" i="3"/>
  <c r="S1485" i="3" l="1"/>
  <c r="R1485" i="3"/>
  <c r="K1487" i="3"/>
  <c r="P1486" i="3"/>
  <c r="Q1486" i="3" s="1"/>
  <c r="T1486" i="3" s="1"/>
  <c r="M1486" i="3"/>
  <c r="N1486" i="3"/>
  <c r="L1486" i="3"/>
  <c r="S1486" i="3" l="1"/>
  <c r="R1486" i="3"/>
  <c r="K1488" i="3"/>
  <c r="P1487" i="3"/>
  <c r="Q1487" i="3" s="1"/>
  <c r="T1487" i="3" s="1"/>
  <c r="L1487" i="3"/>
  <c r="N1487" i="3"/>
  <c r="M1487" i="3"/>
  <c r="S1487" i="3" l="1"/>
  <c r="R1487" i="3"/>
  <c r="K1489" i="3"/>
  <c r="P1488" i="3"/>
  <c r="Q1488" i="3" s="1"/>
  <c r="T1488" i="3" s="1"/>
  <c r="L1488" i="3"/>
  <c r="M1488" i="3"/>
  <c r="N1488" i="3"/>
  <c r="S1488" i="3" l="1"/>
  <c r="R1488" i="3"/>
  <c r="K1490" i="3"/>
  <c r="P1489" i="3"/>
  <c r="Q1489" i="3" s="1"/>
  <c r="T1489" i="3" s="1"/>
  <c r="L1489" i="3"/>
  <c r="M1489" i="3"/>
  <c r="N1489" i="3"/>
  <c r="S1489" i="3" l="1"/>
  <c r="R1489" i="3"/>
  <c r="K1491" i="3"/>
  <c r="P1490" i="3"/>
  <c r="Q1490" i="3" s="1"/>
  <c r="T1490" i="3" s="1"/>
  <c r="M1490" i="3"/>
  <c r="N1490" i="3"/>
  <c r="L1490" i="3"/>
  <c r="S1490" i="3" l="1"/>
  <c r="R1490" i="3"/>
  <c r="K1492" i="3"/>
  <c r="P1491" i="3"/>
  <c r="Q1491" i="3" s="1"/>
  <c r="T1491" i="3" s="1"/>
  <c r="N1491" i="3"/>
  <c r="L1491" i="3"/>
  <c r="M1491" i="3"/>
  <c r="S1491" i="3" l="1"/>
  <c r="R1491" i="3"/>
  <c r="K1493" i="3"/>
  <c r="P1492" i="3"/>
  <c r="Q1492" i="3" s="1"/>
  <c r="T1492" i="3" s="1"/>
  <c r="L1492" i="3"/>
  <c r="M1492" i="3"/>
  <c r="N1492" i="3"/>
  <c r="S1492" i="3" l="1"/>
  <c r="R1492" i="3"/>
  <c r="K1494" i="3"/>
  <c r="P1493" i="3"/>
  <c r="Q1493" i="3" s="1"/>
  <c r="T1493" i="3" s="1"/>
  <c r="L1493" i="3"/>
  <c r="M1493" i="3"/>
  <c r="N1493" i="3"/>
  <c r="S1493" i="3" l="1"/>
  <c r="R1493" i="3"/>
  <c r="K1495" i="3"/>
  <c r="P1494" i="3"/>
  <c r="Q1494" i="3" s="1"/>
  <c r="T1494" i="3" s="1"/>
  <c r="M1494" i="3"/>
  <c r="N1494" i="3"/>
  <c r="L1494" i="3"/>
  <c r="S1494" i="3" l="1"/>
  <c r="R1494" i="3"/>
  <c r="K1496" i="3"/>
  <c r="P1495" i="3"/>
  <c r="Q1495" i="3" s="1"/>
  <c r="T1495" i="3" s="1"/>
  <c r="N1495" i="3"/>
  <c r="L1495" i="3"/>
  <c r="M1495" i="3"/>
  <c r="S1495" i="3" l="1"/>
  <c r="R1495" i="3"/>
  <c r="K1497" i="3"/>
  <c r="P1496" i="3"/>
  <c r="Q1496" i="3" s="1"/>
  <c r="T1496" i="3" s="1"/>
  <c r="L1496" i="3"/>
  <c r="M1496" i="3"/>
  <c r="N1496" i="3"/>
  <c r="S1496" i="3" l="1"/>
  <c r="R1496" i="3"/>
  <c r="K1498" i="3"/>
  <c r="P1497" i="3"/>
  <c r="Q1497" i="3" s="1"/>
  <c r="T1497" i="3" s="1"/>
  <c r="L1497" i="3"/>
  <c r="M1497" i="3"/>
  <c r="N1497" i="3"/>
  <c r="S1497" i="3" l="1"/>
  <c r="R1497" i="3"/>
  <c r="K1499" i="3"/>
  <c r="P1498" i="3"/>
  <c r="Q1498" i="3" s="1"/>
  <c r="T1498" i="3" s="1"/>
  <c r="M1498" i="3"/>
  <c r="N1498" i="3"/>
  <c r="L1498" i="3"/>
  <c r="S1498" i="3" l="1"/>
  <c r="R1498" i="3"/>
  <c r="K1500" i="3"/>
  <c r="P1499" i="3"/>
  <c r="Q1499" i="3" s="1"/>
  <c r="T1499" i="3" s="1"/>
  <c r="N1499" i="3"/>
  <c r="L1499" i="3"/>
  <c r="M1499" i="3"/>
  <c r="S1499" i="3" l="1"/>
  <c r="R1499" i="3"/>
  <c r="K1501" i="3"/>
  <c r="P1500" i="3"/>
  <c r="Q1500" i="3" s="1"/>
  <c r="T1500" i="3" s="1"/>
  <c r="L1500" i="3"/>
  <c r="M1500" i="3"/>
  <c r="N1500" i="3"/>
  <c r="S1500" i="3" l="1"/>
  <c r="R1500" i="3"/>
  <c r="K1502" i="3"/>
  <c r="P1501" i="3"/>
  <c r="Q1501" i="3" s="1"/>
  <c r="T1501" i="3" s="1"/>
  <c r="L1501" i="3"/>
  <c r="M1501" i="3"/>
  <c r="N1501" i="3"/>
  <c r="S1501" i="3" l="1"/>
  <c r="R1501" i="3"/>
  <c r="K1503" i="3"/>
  <c r="P1502" i="3"/>
  <c r="Q1502" i="3" s="1"/>
  <c r="T1502" i="3" s="1"/>
  <c r="M1502" i="3"/>
  <c r="N1502" i="3"/>
  <c r="L1502" i="3"/>
  <c r="S1502" i="3" l="1"/>
  <c r="R1502" i="3"/>
  <c r="K1504" i="3"/>
  <c r="P1503" i="3"/>
  <c r="Q1503" i="3" s="1"/>
  <c r="T1503" i="3" s="1"/>
  <c r="N1503" i="3"/>
  <c r="L1503" i="3"/>
  <c r="M1503" i="3"/>
  <c r="S1503" i="3" l="1"/>
  <c r="R1503" i="3"/>
  <c r="K1505" i="3"/>
  <c r="P1504" i="3"/>
  <c r="Q1504" i="3" s="1"/>
  <c r="T1504" i="3" s="1"/>
  <c r="L1504" i="3"/>
  <c r="M1504" i="3"/>
  <c r="N1504" i="3"/>
  <c r="S1504" i="3" l="1"/>
  <c r="R1504" i="3"/>
  <c r="K1506" i="3"/>
  <c r="P1505" i="3"/>
  <c r="Q1505" i="3" s="1"/>
  <c r="T1505" i="3" s="1"/>
  <c r="L1505" i="3"/>
  <c r="M1505" i="3"/>
  <c r="N1505" i="3"/>
  <c r="S1505" i="3" l="1"/>
  <c r="R1505" i="3"/>
  <c r="K1507" i="3"/>
  <c r="P1506" i="3"/>
  <c r="Q1506" i="3" s="1"/>
  <c r="T1506" i="3" s="1"/>
  <c r="M1506" i="3"/>
  <c r="N1506" i="3"/>
  <c r="L1506" i="3"/>
  <c r="S1506" i="3" l="1"/>
  <c r="R1506" i="3"/>
  <c r="K1508" i="3"/>
  <c r="P1507" i="3"/>
  <c r="Q1507" i="3" s="1"/>
  <c r="T1507" i="3" s="1"/>
  <c r="N1507" i="3"/>
  <c r="L1507" i="3"/>
  <c r="M1507" i="3"/>
  <c r="S1507" i="3" l="1"/>
  <c r="R1507" i="3"/>
  <c r="K1509" i="3"/>
  <c r="P1508" i="3"/>
  <c r="Q1508" i="3" s="1"/>
  <c r="T1508" i="3" s="1"/>
  <c r="L1508" i="3"/>
  <c r="M1508" i="3"/>
  <c r="N1508" i="3"/>
  <c r="S1508" i="3" l="1"/>
  <c r="R1508" i="3"/>
  <c r="K1510" i="3"/>
  <c r="P1509" i="3"/>
  <c r="Q1509" i="3" s="1"/>
  <c r="T1509" i="3" s="1"/>
  <c r="L1509" i="3"/>
  <c r="N1509" i="3"/>
  <c r="M1509" i="3"/>
  <c r="S1509" i="3" l="1"/>
  <c r="R1509" i="3"/>
  <c r="K1511" i="3"/>
  <c r="P1510" i="3"/>
  <c r="Q1510" i="3" s="1"/>
  <c r="T1510" i="3" s="1"/>
  <c r="M1510" i="3"/>
  <c r="N1510" i="3"/>
  <c r="L1510" i="3"/>
  <c r="S1510" i="3" l="1"/>
  <c r="R1510" i="3"/>
  <c r="K1512" i="3"/>
  <c r="P1511" i="3"/>
  <c r="Q1511" i="3" s="1"/>
  <c r="T1511" i="3" s="1"/>
  <c r="N1511" i="3"/>
  <c r="L1511" i="3"/>
  <c r="M1511" i="3"/>
  <c r="S1511" i="3" l="1"/>
  <c r="R1511" i="3"/>
  <c r="K1513" i="3"/>
  <c r="P1512" i="3"/>
  <c r="Q1512" i="3" s="1"/>
  <c r="T1512" i="3" s="1"/>
  <c r="L1512" i="3"/>
  <c r="M1512" i="3"/>
  <c r="N1512" i="3"/>
  <c r="S1512" i="3" l="1"/>
  <c r="R1512" i="3"/>
  <c r="K1514" i="3"/>
  <c r="P1513" i="3"/>
  <c r="Q1513" i="3" s="1"/>
  <c r="T1513" i="3" s="1"/>
  <c r="L1513" i="3"/>
  <c r="M1513" i="3"/>
  <c r="N1513" i="3"/>
  <c r="S1513" i="3" l="1"/>
  <c r="R1513" i="3"/>
  <c r="K1515" i="3"/>
  <c r="P1514" i="3"/>
  <c r="Q1514" i="3" s="1"/>
  <c r="T1514" i="3" s="1"/>
  <c r="M1514" i="3"/>
  <c r="L1514" i="3"/>
  <c r="N1514" i="3"/>
  <c r="S1514" i="3" l="1"/>
  <c r="R1514" i="3"/>
  <c r="K1516" i="3"/>
  <c r="P1515" i="3"/>
  <c r="Q1515" i="3" s="1"/>
  <c r="T1515" i="3" s="1"/>
  <c r="N1515" i="3"/>
  <c r="L1515" i="3"/>
  <c r="M1515" i="3"/>
  <c r="S1515" i="3" l="1"/>
  <c r="R1515" i="3"/>
  <c r="K1517" i="3"/>
  <c r="P1516" i="3"/>
  <c r="Q1516" i="3" s="1"/>
  <c r="T1516" i="3" s="1"/>
  <c r="L1516" i="3"/>
  <c r="M1516" i="3"/>
  <c r="N1516" i="3"/>
  <c r="S1516" i="3" l="1"/>
  <c r="R1516" i="3"/>
  <c r="K1518" i="3"/>
  <c r="P1517" i="3"/>
  <c r="Q1517" i="3" s="1"/>
  <c r="T1517" i="3" s="1"/>
  <c r="L1517" i="3"/>
  <c r="N1517" i="3"/>
  <c r="M1517" i="3"/>
  <c r="S1517" i="3" l="1"/>
  <c r="R1517" i="3"/>
  <c r="K1519" i="3"/>
  <c r="P1518" i="3"/>
  <c r="Q1518" i="3" s="1"/>
  <c r="T1518" i="3" s="1"/>
  <c r="M1518" i="3"/>
  <c r="N1518" i="3"/>
  <c r="L1518" i="3"/>
  <c r="S1518" i="3" l="1"/>
  <c r="R1518" i="3"/>
  <c r="K1520" i="3"/>
  <c r="P1519" i="3"/>
  <c r="Q1519" i="3" s="1"/>
  <c r="T1519" i="3" s="1"/>
  <c r="L1519" i="3"/>
  <c r="M1519" i="3"/>
  <c r="N1519" i="3"/>
  <c r="S1519" i="3" l="1"/>
  <c r="R1519" i="3"/>
  <c r="K1521" i="3"/>
  <c r="P1520" i="3"/>
  <c r="Q1520" i="3" s="1"/>
  <c r="T1520" i="3" s="1"/>
  <c r="L1520" i="3"/>
  <c r="M1520" i="3"/>
  <c r="N1520" i="3"/>
  <c r="S1520" i="3" l="1"/>
  <c r="R1520" i="3"/>
  <c r="K1522" i="3"/>
  <c r="P1521" i="3"/>
  <c r="Q1521" i="3" s="1"/>
  <c r="T1521" i="3" s="1"/>
  <c r="L1521" i="3"/>
  <c r="M1521" i="3"/>
  <c r="N1521" i="3"/>
  <c r="S1521" i="3" l="1"/>
  <c r="R1521" i="3"/>
  <c r="K1523" i="3"/>
  <c r="P1522" i="3"/>
  <c r="Q1522" i="3" s="1"/>
  <c r="T1522" i="3" s="1"/>
  <c r="M1522" i="3"/>
  <c r="N1522" i="3"/>
  <c r="L1522" i="3"/>
  <c r="S1522" i="3" l="1"/>
  <c r="R1522" i="3"/>
  <c r="K1524" i="3"/>
  <c r="P1523" i="3"/>
  <c r="Q1523" i="3" s="1"/>
  <c r="T1523" i="3" s="1"/>
  <c r="N1523" i="3"/>
  <c r="L1523" i="3"/>
  <c r="M1523" i="3"/>
  <c r="S1523" i="3" l="1"/>
  <c r="R1523" i="3"/>
  <c r="K1525" i="3"/>
  <c r="P1524" i="3"/>
  <c r="Q1524" i="3" s="1"/>
  <c r="T1524" i="3" s="1"/>
  <c r="L1524" i="3"/>
  <c r="M1524" i="3"/>
  <c r="N1524" i="3"/>
  <c r="S1524" i="3" l="1"/>
  <c r="R1524" i="3"/>
  <c r="K1526" i="3"/>
  <c r="P1525" i="3"/>
  <c r="Q1525" i="3" s="1"/>
  <c r="T1525" i="3" s="1"/>
  <c r="N1525" i="3"/>
  <c r="L1525" i="3"/>
  <c r="M1525" i="3"/>
  <c r="S1525" i="3" l="1"/>
  <c r="R1525" i="3"/>
  <c r="K1527" i="3"/>
  <c r="P1526" i="3"/>
  <c r="Q1526" i="3" s="1"/>
  <c r="T1526" i="3" s="1"/>
  <c r="M1526" i="3"/>
  <c r="N1526" i="3"/>
  <c r="L1526" i="3"/>
  <c r="S1526" i="3" l="1"/>
  <c r="R1526" i="3"/>
  <c r="K1528" i="3"/>
  <c r="P1527" i="3"/>
  <c r="Q1527" i="3" s="1"/>
  <c r="T1527" i="3" s="1"/>
  <c r="L1527" i="3"/>
  <c r="M1527" i="3"/>
  <c r="N1527" i="3"/>
  <c r="S1527" i="3" l="1"/>
  <c r="R1527" i="3"/>
  <c r="K1529" i="3"/>
  <c r="P1528" i="3"/>
  <c r="Q1528" i="3" s="1"/>
  <c r="T1528" i="3" s="1"/>
  <c r="M1528" i="3"/>
  <c r="N1528" i="3"/>
  <c r="L1528" i="3"/>
  <c r="S1528" i="3" l="1"/>
  <c r="R1528" i="3"/>
  <c r="K1530" i="3"/>
  <c r="P1529" i="3"/>
  <c r="Q1529" i="3" s="1"/>
  <c r="T1529" i="3" s="1"/>
  <c r="L1529" i="3"/>
  <c r="M1529" i="3"/>
  <c r="N1529" i="3"/>
  <c r="S1529" i="3" l="1"/>
  <c r="R1529" i="3"/>
  <c r="K1531" i="3"/>
  <c r="P1530" i="3"/>
  <c r="Q1530" i="3" s="1"/>
  <c r="T1530" i="3" s="1"/>
  <c r="L1530" i="3"/>
  <c r="M1530" i="3"/>
  <c r="N1530" i="3"/>
  <c r="S1530" i="3" l="1"/>
  <c r="R1530" i="3"/>
  <c r="K1532" i="3"/>
  <c r="P1531" i="3"/>
  <c r="Q1531" i="3" s="1"/>
  <c r="T1531" i="3" s="1"/>
  <c r="N1531" i="3"/>
  <c r="L1531" i="3"/>
  <c r="M1531" i="3"/>
  <c r="S1531" i="3" l="1"/>
  <c r="R1531" i="3"/>
  <c r="K1533" i="3"/>
  <c r="P1532" i="3"/>
  <c r="Q1532" i="3" s="1"/>
  <c r="T1532" i="3" s="1"/>
  <c r="L1532" i="3"/>
  <c r="M1532" i="3"/>
  <c r="N1532" i="3"/>
  <c r="S1532" i="3" l="1"/>
  <c r="R1532" i="3"/>
  <c r="K1534" i="3"/>
  <c r="P1533" i="3"/>
  <c r="Q1533" i="3" s="1"/>
  <c r="T1533" i="3" s="1"/>
  <c r="L1533" i="3"/>
  <c r="M1533" i="3"/>
  <c r="N1533" i="3"/>
  <c r="S1533" i="3" l="1"/>
  <c r="R1533" i="3"/>
  <c r="K1535" i="3"/>
  <c r="P1534" i="3"/>
  <c r="Q1534" i="3" s="1"/>
  <c r="T1534" i="3" s="1"/>
  <c r="M1534" i="3"/>
  <c r="N1534" i="3"/>
  <c r="L1534" i="3"/>
  <c r="S1534" i="3" l="1"/>
  <c r="R1534" i="3"/>
  <c r="K1536" i="3"/>
  <c r="P1535" i="3"/>
  <c r="Q1535" i="3" s="1"/>
  <c r="T1535" i="3" s="1"/>
  <c r="L1535" i="3"/>
  <c r="N1535" i="3"/>
  <c r="M1535" i="3"/>
  <c r="S1535" i="3" l="1"/>
  <c r="R1535" i="3"/>
  <c r="K1537" i="3"/>
  <c r="P1536" i="3"/>
  <c r="Q1536" i="3" s="1"/>
  <c r="T1536" i="3" s="1"/>
  <c r="M1536" i="3"/>
  <c r="N1536" i="3"/>
  <c r="L1536" i="3"/>
  <c r="S1536" i="3" l="1"/>
  <c r="R1536" i="3"/>
  <c r="K1538" i="3"/>
  <c r="P1537" i="3"/>
  <c r="Q1537" i="3" s="1"/>
  <c r="T1537" i="3" s="1"/>
  <c r="L1537" i="3"/>
  <c r="M1537" i="3"/>
  <c r="N1537" i="3"/>
  <c r="S1537" i="3" l="1"/>
  <c r="R1537" i="3"/>
  <c r="K1539" i="3"/>
  <c r="P1538" i="3"/>
  <c r="Q1538" i="3" s="1"/>
  <c r="T1538" i="3" s="1"/>
  <c r="L1538" i="3"/>
  <c r="M1538" i="3"/>
  <c r="N1538" i="3"/>
  <c r="S1538" i="3" l="1"/>
  <c r="R1538" i="3"/>
  <c r="K1540" i="3"/>
  <c r="P1539" i="3"/>
  <c r="Q1539" i="3" s="1"/>
  <c r="T1539" i="3" s="1"/>
  <c r="N1539" i="3"/>
  <c r="L1539" i="3"/>
  <c r="M1539" i="3"/>
  <c r="S1539" i="3" l="1"/>
  <c r="R1539" i="3"/>
  <c r="K1541" i="3"/>
  <c r="P1540" i="3"/>
  <c r="Q1540" i="3" s="1"/>
  <c r="T1540" i="3" s="1"/>
  <c r="L1540" i="3"/>
  <c r="M1540" i="3"/>
  <c r="N1540" i="3"/>
  <c r="S1540" i="3" l="1"/>
  <c r="R1540" i="3"/>
  <c r="K1542" i="3"/>
  <c r="P1541" i="3"/>
  <c r="Q1541" i="3" s="1"/>
  <c r="T1541" i="3" s="1"/>
  <c r="L1541" i="3"/>
  <c r="M1541" i="3"/>
  <c r="N1541" i="3"/>
  <c r="S1541" i="3" l="1"/>
  <c r="R1541" i="3"/>
  <c r="K1543" i="3"/>
  <c r="P1542" i="3"/>
  <c r="Q1542" i="3" s="1"/>
  <c r="T1542" i="3" s="1"/>
  <c r="M1542" i="3"/>
  <c r="N1542" i="3"/>
  <c r="L1542" i="3"/>
  <c r="S1542" i="3" l="1"/>
  <c r="R1542" i="3"/>
  <c r="K1544" i="3"/>
  <c r="P1543" i="3"/>
  <c r="Q1543" i="3" s="1"/>
  <c r="T1543" i="3" s="1"/>
  <c r="M1543" i="3"/>
  <c r="N1543" i="3"/>
  <c r="L1543" i="3"/>
  <c r="S1543" i="3" l="1"/>
  <c r="R1543" i="3"/>
  <c r="K1545" i="3"/>
  <c r="P1544" i="3"/>
  <c r="Q1544" i="3" s="1"/>
  <c r="T1544" i="3" s="1"/>
  <c r="L1544" i="3"/>
  <c r="M1544" i="3"/>
  <c r="N1544" i="3"/>
  <c r="S1544" i="3" l="1"/>
  <c r="R1544" i="3"/>
  <c r="K1546" i="3"/>
  <c r="P1545" i="3"/>
  <c r="Q1545" i="3" s="1"/>
  <c r="T1545" i="3" s="1"/>
  <c r="M1545" i="3"/>
  <c r="N1545" i="3"/>
  <c r="L1545" i="3"/>
  <c r="S1545" i="3" l="1"/>
  <c r="R1545" i="3"/>
  <c r="K1547" i="3"/>
  <c r="P1546" i="3"/>
  <c r="Q1546" i="3" s="1"/>
  <c r="T1546" i="3" s="1"/>
  <c r="L1546" i="3"/>
  <c r="M1546" i="3"/>
  <c r="N1546" i="3"/>
  <c r="S1546" i="3" l="1"/>
  <c r="R1546" i="3"/>
  <c r="K1548" i="3"/>
  <c r="P1547" i="3"/>
  <c r="Q1547" i="3" s="1"/>
  <c r="T1547" i="3" s="1"/>
  <c r="L1547" i="3"/>
  <c r="M1547" i="3"/>
  <c r="N1547" i="3"/>
  <c r="S1547" i="3" l="1"/>
  <c r="R1547" i="3"/>
  <c r="K1549" i="3"/>
  <c r="P1548" i="3"/>
  <c r="Q1548" i="3" s="1"/>
  <c r="T1548" i="3" s="1"/>
  <c r="N1548" i="3"/>
  <c r="L1548" i="3"/>
  <c r="M1548" i="3"/>
  <c r="S1548" i="3" l="1"/>
  <c r="R1548" i="3"/>
  <c r="K1550" i="3"/>
  <c r="P1549" i="3"/>
  <c r="Q1549" i="3" s="1"/>
  <c r="T1549" i="3" s="1"/>
  <c r="L1549" i="3"/>
  <c r="M1549" i="3"/>
  <c r="N1549" i="3"/>
  <c r="S1549" i="3" l="1"/>
  <c r="R1549" i="3"/>
  <c r="K1551" i="3"/>
  <c r="P1550" i="3"/>
  <c r="Q1550" i="3" s="1"/>
  <c r="T1550" i="3" s="1"/>
  <c r="L1550" i="3"/>
  <c r="N1550" i="3"/>
  <c r="M1550" i="3"/>
  <c r="S1550" i="3" l="1"/>
  <c r="R1550" i="3"/>
  <c r="K1552" i="3"/>
  <c r="P1551" i="3"/>
  <c r="Q1551" i="3" s="1"/>
  <c r="T1551" i="3" s="1"/>
  <c r="M1551" i="3"/>
  <c r="N1551" i="3"/>
  <c r="L1551" i="3"/>
  <c r="S1551" i="3" l="1"/>
  <c r="R1551" i="3"/>
  <c r="K1553" i="3"/>
  <c r="P1552" i="3"/>
  <c r="Q1552" i="3" s="1"/>
  <c r="T1552" i="3" s="1"/>
  <c r="L1552" i="3"/>
  <c r="M1552" i="3"/>
  <c r="N1552" i="3"/>
  <c r="S1552" i="3" l="1"/>
  <c r="R1552" i="3"/>
  <c r="K1554" i="3"/>
  <c r="P1553" i="3"/>
  <c r="Q1553" i="3" s="1"/>
  <c r="T1553" i="3" s="1"/>
  <c r="M1553" i="3"/>
  <c r="N1553" i="3"/>
  <c r="L1553" i="3"/>
  <c r="S1553" i="3" l="1"/>
  <c r="R1553" i="3"/>
  <c r="K1555" i="3"/>
  <c r="P1554" i="3"/>
  <c r="Q1554" i="3" s="1"/>
  <c r="T1554" i="3" s="1"/>
  <c r="L1554" i="3"/>
  <c r="M1554" i="3"/>
  <c r="N1554" i="3"/>
  <c r="S1554" i="3" l="1"/>
  <c r="R1554" i="3"/>
  <c r="K1556" i="3"/>
  <c r="P1555" i="3"/>
  <c r="Q1555" i="3" s="1"/>
  <c r="T1555" i="3" s="1"/>
  <c r="L1555" i="3"/>
  <c r="M1555" i="3"/>
  <c r="N1555" i="3"/>
  <c r="S1555" i="3" l="1"/>
  <c r="R1555" i="3"/>
  <c r="K1557" i="3"/>
  <c r="P1556" i="3"/>
  <c r="Q1556" i="3" s="1"/>
  <c r="T1556" i="3" s="1"/>
  <c r="N1556" i="3"/>
  <c r="L1556" i="3"/>
  <c r="M1556" i="3"/>
  <c r="S1556" i="3" l="1"/>
  <c r="R1556" i="3"/>
  <c r="K1558" i="3"/>
  <c r="P1557" i="3"/>
  <c r="Q1557" i="3" s="1"/>
  <c r="T1557" i="3" s="1"/>
  <c r="L1557" i="3"/>
  <c r="M1557" i="3"/>
  <c r="N1557" i="3"/>
  <c r="S1557" i="3" l="1"/>
  <c r="R1557" i="3"/>
  <c r="K1559" i="3"/>
  <c r="P1558" i="3"/>
  <c r="Q1558" i="3" s="1"/>
  <c r="T1558" i="3" s="1"/>
  <c r="L1558" i="3"/>
  <c r="N1558" i="3"/>
  <c r="M1558" i="3"/>
  <c r="S1558" i="3" l="1"/>
  <c r="R1558" i="3"/>
  <c r="K1560" i="3"/>
  <c r="P1559" i="3"/>
  <c r="Q1559" i="3" s="1"/>
  <c r="T1559" i="3" s="1"/>
  <c r="M1559" i="3"/>
  <c r="N1559" i="3"/>
  <c r="L1559" i="3"/>
  <c r="S1559" i="3" l="1"/>
  <c r="R1559" i="3"/>
  <c r="K1561" i="3"/>
  <c r="P1560" i="3"/>
  <c r="Q1560" i="3" s="1"/>
  <c r="T1560" i="3" s="1"/>
  <c r="L1560" i="3"/>
  <c r="M1560" i="3"/>
  <c r="N1560" i="3"/>
  <c r="S1560" i="3" l="1"/>
  <c r="R1560" i="3"/>
  <c r="K1562" i="3"/>
  <c r="P1561" i="3"/>
  <c r="Q1561" i="3" s="1"/>
  <c r="T1561" i="3" s="1"/>
  <c r="M1561" i="3"/>
  <c r="L1561" i="3"/>
  <c r="N1561" i="3"/>
  <c r="S1561" i="3" l="1"/>
  <c r="R1561" i="3"/>
  <c r="K1563" i="3"/>
  <c r="P1562" i="3"/>
  <c r="Q1562" i="3" s="1"/>
  <c r="T1562" i="3" s="1"/>
  <c r="L1562" i="3"/>
  <c r="M1562" i="3"/>
  <c r="N1562" i="3"/>
  <c r="S1562" i="3" l="1"/>
  <c r="R1562" i="3"/>
  <c r="K1564" i="3"/>
  <c r="P1563" i="3"/>
  <c r="Q1563" i="3" s="1"/>
  <c r="T1563" i="3" s="1"/>
  <c r="L1563" i="3"/>
  <c r="M1563" i="3"/>
  <c r="N1563" i="3"/>
  <c r="S1563" i="3" l="1"/>
  <c r="R1563" i="3"/>
  <c r="K1565" i="3"/>
  <c r="P1564" i="3"/>
  <c r="Q1564" i="3" s="1"/>
  <c r="T1564" i="3" s="1"/>
  <c r="N1564" i="3"/>
  <c r="L1564" i="3"/>
  <c r="M1564" i="3"/>
  <c r="S1564" i="3" l="1"/>
  <c r="R1564" i="3"/>
  <c r="K1566" i="3"/>
  <c r="P1565" i="3"/>
  <c r="Q1565" i="3" s="1"/>
  <c r="T1565" i="3" s="1"/>
  <c r="L1565" i="3"/>
  <c r="M1565" i="3"/>
  <c r="N1565" i="3"/>
  <c r="R1565" i="3" l="1"/>
  <c r="S1565" i="3"/>
  <c r="K1567" i="3"/>
  <c r="P1566" i="3"/>
  <c r="Q1566" i="3" s="1"/>
  <c r="T1566" i="3" s="1"/>
  <c r="L1566" i="3"/>
  <c r="N1566" i="3"/>
  <c r="M1566" i="3"/>
  <c r="S1566" i="3" l="1"/>
  <c r="R1566" i="3"/>
  <c r="K1568" i="3"/>
  <c r="P1567" i="3"/>
  <c r="Q1567" i="3" s="1"/>
  <c r="T1567" i="3" s="1"/>
  <c r="M1567" i="3"/>
  <c r="N1567" i="3"/>
  <c r="L1567" i="3"/>
  <c r="S1567" i="3" l="1"/>
  <c r="R1567" i="3"/>
  <c r="K1569" i="3"/>
  <c r="P1568" i="3"/>
  <c r="Q1568" i="3" s="1"/>
  <c r="T1568" i="3" s="1"/>
  <c r="L1568" i="3"/>
  <c r="M1568" i="3"/>
  <c r="N1568" i="3"/>
  <c r="S1568" i="3" l="1"/>
  <c r="R1568" i="3"/>
  <c r="K1570" i="3"/>
  <c r="P1569" i="3"/>
  <c r="Q1569" i="3" s="1"/>
  <c r="T1569" i="3" s="1"/>
  <c r="M1569" i="3"/>
  <c r="L1569" i="3"/>
  <c r="N1569" i="3"/>
  <c r="S1569" i="3" l="1"/>
  <c r="R1569" i="3"/>
  <c r="K1571" i="3"/>
  <c r="P1570" i="3"/>
  <c r="Q1570" i="3" s="1"/>
  <c r="T1570" i="3" s="1"/>
  <c r="L1570" i="3"/>
  <c r="M1570" i="3"/>
  <c r="N1570" i="3"/>
  <c r="S1570" i="3" l="1"/>
  <c r="R1570" i="3"/>
  <c r="K1572" i="3"/>
  <c r="P1571" i="3"/>
  <c r="Q1571" i="3" s="1"/>
  <c r="T1571" i="3" s="1"/>
  <c r="L1571" i="3"/>
  <c r="M1571" i="3"/>
  <c r="N1571" i="3"/>
  <c r="S1571" i="3" l="1"/>
  <c r="R1571" i="3"/>
  <c r="K1573" i="3"/>
  <c r="P1572" i="3"/>
  <c r="Q1572" i="3" s="1"/>
  <c r="T1572" i="3" s="1"/>
  <c r="N1572" i="3"/>
  <c r="L1572" i="3"/>
  <c r="M1572" i="3"/>
  <c r="S1572" i="3" l="1"/>
  <c r="R1572" i="3"/>
  <c r="K1574" i="3"/>
  <c r="P1573" i="3"/>
  <c r="Q1573" i="3" s="1"/>
  <c r="T1573" i="3" s="1"/>
  <c r="L1573" i="3"/>
  <c r="M1573" i="3"/>
  <c r="N1573" i="3"/>
  <c r="S1573" i="3" l="1"/>
  <c r="R1573" i="3"/>
  <c r="K1575" i="3"/>
  <c r="P1574" i="3"/>
  <c r="Q1574" i="3" s="1"/>
  <c r="T1574" i="3" s="1"/>
  <c r="L1574" i="3"/>
  <c r="N1574" i="3"/>
  <c r="M1574" i="3"/>
  <c r="S1574" i="3" l="1"/>
  <c r="R1574" i="3"/>
  <c r="K1576" i="3"/>
  <c r="P1575" i="3"/>
  <c r="Q1575" i="3" s="1"/>
  <c r="T1575" i="3" s="1"/>
  <c r="M1575" i="3"/>
  <c r="N1575" i="3"/>
  <c r="L1575" i="3"/>
  <c r="S1575" i="3" l="1"/>
  <c r="R1575" i="3"/>
  <c r="K1577" i="3"/>
  <c r="P1576" i="3"/>
  <c r="Q1576" i="3" s="1"/>
  <c r="T1576" i="3" s="1"/>
  <c r="L1576" i="3"/>
  <c r="M1576" i="3"/>
  <c r="N1576" i="3"/>
  <c r="S1576" i="3" l="1"/>
  <c r="R1576" i="3"/>
  <c r="K1578" i="3"/>
  <c r="P1577" i="3"/>
  <c r="Q1577" i="3" s="1"/>
  <c r="T1577" i="3" s="1"/>
  <c r="M1577" i="3"/>
  <c r="N1577" i="3"/>
  <c r="L1577" i="3"/>
  <c r="S1577" i="3" l="1"/>
  <c r="R1577" i="3"/>
  <c r="K1579" i="3"/>
  <c r="P1578" i="3"/>
  <c r="Q1578" i="3" s="1"/>
  <c r="T1578" i="3" s="1"/>
  <c r="L1578" i="3"/>
  <c r="M1578" i="3"/>
  <c r="N1578" i="3"/>
  <c r="S1578" i="3" l="1"/>
  <c r="R1578" i="3"/>
  <c r="K1580" i="3"/>
  <c r="P1579" i="3"/>
  <c r="Q1579" i="3" s="1"/>
  <c r="T1579" i="3" s="1"/>
  <c r="L1579" i="3"/>
  <c r="M1579" i="3"/>
  <c r="N1579" i="3"/>
  <c r="S1579" i="3" l="1"/>
  <c r="R1579" i="3"/>
  <c r="K1581" i="3"/>
  <c r="P1580" i="3"/>
  <c r="Q1580" i="3" s="1"/>
  <c r="T1580" i="3" s="1"/>
  <c r="N1580" i="3"/>
  <c r="L1580" i="3"/>
  <c r="M1580" i="3"/>
  <c r="S1580" i="3" l="1"/>
  <c r="R1580" i="3"/>
  <c r="K1582" i="3"/>
  <c r="P1581" i="3"/>
  <c r="Q1581" i="3" s="1"/>
  <c r="T1581" i="3" s="1"/>
  <c r="L1581" i="3"/>
  <c r="M1581" i="3"/>
  <c r="N1581" i="3"/>
  <c r="S1581" i="3" l="1"/>
  <c r="R1581" i="3"/>
  <c r="K1583" i="3"/>
  <c r="P1582" i="3"/>
  <c r="Q1582" i="3" s="1"/>
  <c r="T1582" i="3" s="1"/>
  <c r="L1582" i="3"/>
  <c r="N1582" i="3"/>
  <c r="M1582" i="3"/>
  <c r="S1582" i="3" l="1"/>
  <c r="R1582" i="3"/>
  <c r="K1584" i="3"/>
  <c r="P1583" i="3"/>
  <c r="Q1583" i="3" s="1"/>
  <c r="T1583" i="3" s="1"/>
  <c r="M1583" i="3"/>
  <c r="N1583" i="3"/>
  <c r="L1583" i="3"/>
  <c r="S1583" i="3" l="1"/>
  <c r="R1583" i="3"/>
  <c r="K1585" i="3"/>
  <c r="P1584" i="3"/>
  <c r="Q1584" i="3" s="1"/>
  <c r="T1584" i="3" s="1"/>
  <c r="L1584" i="3"/>
  <c r="M1584" i="3"/>
  <c r="N1584" i="3"/>
  <c r="S1584" i="3" l="1"/>
  <c r="R1584" i="3"/>
  <c r="K1586" i="3"/>
  <c r="P1585" i="3"/>
  <c r="Q1585" i="3" s="1"/>
  <c r="T1585" i="3" s="1"/>
  <c r="M1585" i="3"/>
  <c r="N1585" i="3"/>
  <c r="L1585" i="3"/>
  <c r="S1585" i="3" l="1"/>
  <c r="R1585" i="3"/>
  <c r="K1587" i="3"/>
  <c r="P1586" i="3"/>
  <c r="Q1586" i="3" s="1"/>
  <c r="T1586" i="3" s="1"/>
  <c r="L1586" i="3"/>
  <c r="M1586" i="3"/>
  <c r="N1586" i="3"/>
  <c r="S1586" i="3" l="1"/>
  <c r="R1586" i="3"/>
  <c r="K1588" i="3"/>
  <c r="P1587" i="3"/>
  <c r="Q1587" i="3" s="1"/>
  <c r="T1587" i="3" s="1"/>
  <c r="L1587" i="3"/>
  <c r="M1587" i="3"/>
  <c r="N1587" i="3"/>
  <c r="S1587" i="3" l="1"/>
  <c r="R1587" i="3"/>
  <c r="K1589" i="3"/>
  <c r="P1588" i="3"/>
  <c r="Q1588" i="3" s="1"/>
  <c r="T1588" i="3" s="1"/>
  <c r="N1588" i="3"/>
  <c r="L1588" i="3"/>
  <c r="M1588" i="3"/>
  <c r="S1588" i="3" l="1"/>
  <c r="R1588" i="3"/>
  <c r="K1590" i="3"/>
  <c r="P1589" i="3"/>
  <c r="Q1589" i="3" s="1"/>
  <c r="T1589" i="3" s="1"/>
  <c r="L1589" i="3"/>
  <c r="M1589" i="3"/>
  <c r="N1589" i="3"/>
  <c r="S1589" i="3" l="1"/>
  <c r="R1589" i="3"/>
  <c r="K1591" i="3"/>
  <c r="P1590" i="3"/>
  <c r="Q1590" i="3" s="1"/>
  <c r="T1590" i="3" s="1"/>
  <c r="L1590" i="3"/>
  <c r="N1590" i="3"/>
  <c r="M1590" i="3"/>
  <c r="S1590" i="3" l="1"/>
  <c r="R1590" i="3"/>
  <c r="K1592" i="3"/>
  <c r="P1591" i="3"/>
  <c r="Q1591" i="3" s="1"/>
  <c r="T1591" i="3" s="1"/>
  <c r="M1591" i="3"/>
  <c r="N1591" i="3"/>
  <c r="L1591" i="3"/>
  <c r="S1591" i="3" l="1"/>
  <c r="R1591" i="3"/>
  <c r="K1593" i="3"/>
  <c r="P1592" i="3"/>
  <c r="Q1592" i="3" s="1"/>
  <c r="T1592" i="3" s="1"/>
  <c r="L1592" i="3"/>
  <c r="M1592" i="3"/>
  <c r="N1592" i="3"/>
  <c r="S1592" i="3" l="1"/>
  <c r="R1592" i="3"/>
  <c r="K1594" i="3"/>
  <c r="P1593" i="3"/>
  <c r="Q1593" i="3" s="1"/>
  <c r="T1593" i="3" s="1"/>
  <c r="M1593" i="3"/>
  <c r="L1593" i="3"/>
  <c r="N1593" i="3"/>
  <c r="S1593" i="3" l="1"/>
  <c r="R1593" i="3"/>
  <c r="K1595" i="3"/>
  <c r="P1594" i="3"/>
  <c r="Q1594" i="3" s="1"/>
  <c r="T1594" i="3" s="1"/>
  <c r="L1594" i="3"/>
  <c r="M1594" i="3"/>
  <c r="N1594" i="3"/>
  <c r="S1594" i="3" l="1"/>
  <c r="R1594" i="3"/>
  <c r="K1596" i="3"/>
  <c r="P1595" i="3"/>
  <c r="Q1595" i="3" s="1"/>
  <c r="T1595" i="3" s="1"/>
  <c r="L1595" i="3"/>
  <c r="M1595" i="3"/>
  <c r="N1595" i="3"/>
  <c r="S1595" i="3" l="1"/>
  <c r="R1595" i="3"/>
  <c r="K1597" i="3"/>
  <c r="P1596" i="3"/>
  <c r="Q1596" i="3" s="1"/>
  <c r="T1596" i="3" s="1"/>
  <c r="N1596" i="3"/>
  <c r="L1596" i="3"/>
  <c r="M1596" i="3"/>
  <c r="S1596" i="3" l="1"/>
  <c r="R1596" i="3"/>
  <c r="K1598" i="3"/>
  <c r="P1597" i="3"/>
  <c r="Q1597" i="3" s="1"/>
  <c r="T1597" i="3" s="1"/>
  <c r="L1597" i="3"/>
  <c r="M1597" i="3"/>
  <c r="N1597" i="3"/>
  <c r="S1597" i="3" l="1"/>
  <c r="R1597" i="3"/>
  <c r="K1599" i="3"/>
  <c r="P1598" i="3"/>
  <c r="Q1598" i="3" s="1"/>
  <c r="T1598" i="3" s="1"/>
  <c r="L1598" i="3"/>
  <c r="N1598" i="3"/>
  <c r="M1598" i="3"/>
  <c r="S1598" i="3" l="1"/>
  <c r="R1598" i="3"/>
  <c r="K1600" i="3"/>
  <c r="P1599" i="3"/>
  <c r="Q1599" i="3" s="1"/>
  <c r="T1599" i="3" s="1"/>
  <c r="M1599" i="3"/>
  <c r="N1599" i="3"/>
  <c r="L1599" i="3"/>
  <c r="S1599" i="3" l="1"/>
  <c r="R1599" i="3"/>
  <c r="K1601" i="3"/>
  <c r="P1600" i="3"/>
  <c r="Q1600" i="3" s="1"/>
  <c r="T1600" i="3" s="1"/>
  <c r="L1600" i="3"/>
  <c r="M1600" i="3"/>
  <c r="N1600" i="3"/>
  <c r="S1600" i="3" l="1"/>
  <c r="R1600" i="3"/>
  <c r="K1602" i="3"/>
  <c r="P1601" i="3"/>
  <c r="Q1601" i="3" s="1"/>
  <c r="T1601" i="3" s="1"/>
  <c r="M1601" i="3"/>
  <c r="L1601" i="3"/>
  <c r="N1601" i="3"/>
  <c r="S1601" i="3" l="1"/>
  <c r="R1601" i="3"/>
  <c r="K1603" i="3"/>
  <c r="P1602" i="3"/>
  <c r="Q1602" i="3" s="1"/>
  <c r="T1602" i="3" s="1"/>
  <c r="L1602" i="3"/>
  <c r="M1602" i="3"/>
  <c r="N1602" i="3"/>
  <c r="R1602" i="3" l="1"/>
  <c r="S1602" i="3"/>
  <c r="K1604" i="3"/>
  <c r="P1603" i="3"/>
  <c r="Q1603" i="3" s="1"/>
  <c r="T1603" i="3" s="1"/>
  <c r="L1603" i="3"/>
  <c r="M1603" i="3"/>
  <c r="N1603" i="3"/>
  <c r="R1603" i="3" l="1"/>
  <c r="S1603" i="3"/>
  <c r="K1605" i="3"/>
  <c r="P1604" i="3"/>
  <c r="Q1604" i="3" s="1"/>
  <c r="T1604" i="3" s="1"/>
  <c r="N1604" i="3"/>
  <c r="L1604" i="3"/>
  <c r="M1604" i="3"/>
  <c r="S1604" i="3" l="1"/>
  <c r="R1604" i="3"/>
  <c r="K1606" i="3"/>
  <c r="P1605" i="3"/>
  <c r="Q1605" i="3" s="1"/>
  <c r="T1605" i="3" s="1"/>
  <c r="L1605" i="3"/>
  <c r="M1605" i="3"/>
  <c r="N1605" i="3"/>
  <c r="S1605" i="3" l="1"/>
  <c r="R1605" i="3"/>
  <c r="K1607" i="3"/>
  <c r="P1606" i="3"/>
  <c r="Q1606" i="3" s="1"/>
  <c r="T1606" i="3" s="1"/>
  <c r="L1606" i="3"/>
  <c r="N1606" i="3"/>
  <c r="M1606" i="3"/>
  <c r="S1606" i="3" l="1"/>
  <c r="R1606" i="3"/>
  <c r="K1608" i="3"/>
  <c r="P1607" i="3"/>
  <c r="Q1607" i="3" s="1"/>
  <c r="T1607" i="3" s="1"/>
  <c r="M1607" i="3"/>
  <c r="N1607" i="3"/>
  <c r="L1607" i="3"/>
  <c r="S1607" i="3" l="1"/>
  <c r="R1607" i="3"/>
  <c r="K1609" i="3"/>
  <c r="P1608" i="3"/>
  <c r="Q1608" i="3" s="1"/>
  <c r="T1608" i="3" s="1"/>
  <c r="L1608" i="3"/>
  <c r="M1608" i="3"/>
  <c r="N1608" i="3"/>
  <c r="S1608" i="3" l="1"/>
  <c r="R1608" i="3"/>
  <c r="K1610" i="3"/>
  <c r="P1609" i="3"/>
  <c r="Q1609" i="3" s="1"/>
  <c r="T1609" i="3" s="1"/>
  <c r="M1609" i="3"/>
  <c r="N1609" i="3"/>
  <c r="L1609" i="3"/>
  <c r="S1609" i="3" l="1"/>
  <c r="R1609" i="3"/>
  <c r="K1611" i="3"/>
  <c r="P1610" i="3"/>
  <c r="Q1610" i="3" s="1"/>
  <c r="T1610" i="3" s="1"/>
  <c r="L1610" i="3"/>
  <c r="M1610" i="3"/>
  <c r="N1610" i="3"/>
  <c r="S1610" i="3" l="1"/>
  <c r="R1610" i="3"/>
  <c r="K1612" i="3"/>
  <c r="P1611" i="3"/>
  <c r="Q1611" i="3" s="1"/>
  <c r="T1611" i="3" s="1"/>
  <c r="L1611" i="3"/>
  <c r="M1611" i="3"/>
  <c r="N1611" i="3"/>
  <c r="S1611" i="3" l="1"/>
  <c r="R1611" i="3"/>
  <c r="K1613" i="3"/>
  <c r="P1612" i="3"/>
  <c r="Q1612" i="3" s="1"/>
  <c r="T1612" i="3" s="1"/>
  <c r="N1612" i="3"/>
  <c r="L1612" i="3"/>
  <c r="M1612" i="3"/>
  <c r="S1612" i="3" l="1"/>
  <c r="R1612" i="3"/>
  <c r="K1614" i="3"/>
  <c r="P1613" i="3"/>
  <c r="Q1613" i="3" s="1"/>
  <c r="T1613" i="3" s="1"/>
  <c r="L1613" i="3"/>
  <c r="M1613" i="3"/>
  <c r="N1613" i="3"/>
  <c r="S1613" i="3" l="1"/>
  <c r="R1613" i="3"/>
  <c r="K1615" i="3"/>
  <c r="P1614" i="3"/>
  <c r="Q1614" i="3" s="1"/>
  <c r="T1614" i="3" s="1"/>
  <c r="L1614" i="3"/>
  <c r="N1614" i="3"/>
  <c r="M1614" i="3"/>
  <c r="S1614" i="3" l="1"/>
  <c r="R1614" i="3"/>
  <c r="K1616" i="3"/>
  <c r="P1615" i="3"/>
  <c r="Q1615" i="3" s="1"/>
  <c r="T1615" i="3" s="1"/>
  <c r="M1615" i="3"/>
  <c r="N1615" i="3"/>
  <c r="L1615" i="3"/>
  <c r="S1615" i="3" l="1"/>
  <c r="R1615" i="3"/>
  <c r="K1617" i="3"/>
  <c r="P1616" i="3"/>
  <c r="Q1616" i="3" s="1"/>
  <c r="T1616" i="3" s="1"/>
  <c r="L1616" i="3"/>
  <c r="M1616" i="3"/>
  <c r="N1616" i="3"/>
  <c r="S1616" i="3" l="1"/>
  <c r="R1616" i="3"/>
  <c r="K1618" i="3"/>
  <c r="P1617" i="3"/>
  <c r="Q1617" i="3" s="1"/>
  <c r="T1617" i="3" s="1"/>
  <c r="M1617" i="3"/>
  <c r="N1617" i="3"/>
  <c r="L1617" i="3"/>
  <c r="S1617" i="3" l="1"/>
  <c r="R1617" i="3"/>
  <c r="K1619" i="3"/>
  <c r="P1618" i="3"/>
  <c r="Q1618" i="3" s="1"/>
  <c r="T1618" i="3" s="1"/>
  <c r="L1618" i="3"/>
  <c r="M1618" i="3"/>
  <c r="N1618" i="3"/>
  <c r="S1618" i="3" l="1"/>
  <c r="R1618" i="3"/>
  <c r="K1620" i="3"/>
  <c r="P1619" i="3"/>
  <c r="Q1619" i="3" s="1"/>
  <c r="T1619" i="3" s="1"/>
  <c r="L1619" i="3"/>
  <c r="M1619" i="3"/>
  <c r="N1619" i="3"/>
  <c r="S1619" i="3" l="1"/>
  <c r="R1619" i="3"/>
  <c r="K1621" i="3"/>
  <c r="P1620" i="3"/>
  <c r="Q1620" i="3" s="1"/>
  <c r="T1620" i="3" s="1"/>
  <c r="N1620" i="3"/>
  <c r="L1620" i="3"/>
  <c r="M1620" i="3"/>
  <c r="S1620" i="3" l="1"/>
  <c r="R1620" i="3"/>
  <c r="K1622" i="3"/>
  <c r="P1621" i="3"/>
  <c r="Q1621" i="3" s="1"/>
  <c r="T1621" i="3" s="1"/>
  <c r="L1621" i="3"/>
  <c r="M1621" i="3"/>
  <c r="N1621" i="3"/>
  <c r="S1621" i="3" l="1"/>
  <c r="R1621" i="3"/>
  <c r="K1623" i="3"/>
  <c r="P1622" i="3"/>
  <c r="Q1622" i="3" s="1"/>
  <c r="T1622" i="3" s="1"/>
  <c r="L1622" i="3"/>
  <c r="N1622" i="3"/>
  <c r="M1622" i="3"/>
  <c r="S1622" i="3" l="1"/>
  <c r="R1622" i="3"/>
  <c r="K1624" i="3"/>
  <c r="P1623" i="3"/>
  <c r="Q1623" i="3" s="1"/>
  <c r="T1623" i="3" s="1"/>
  <c r="M1623" i="3"/>
  <c r="N1623" i="3"/>
  <c r="L1623" i="3"/>
  <c r="S1623" i="3" l="1"/>
  <c r="R1623" i="3"/>
  <c r="K1625" i="3"/>
  <c r="P1624" i="3"/>
  <c r="Q1624" i="3" s="1"/>
  <c r="T1624" i="3" s="1"/>
  <c r="L1624" i="3"/>
  <c r="M1624" i="3"/>
  <c r="N1624" i="3"/>
  <c r="S1624" i="3" l="1"/>
  <c r="R1624" i="3"/>
  <c r="K1626" i="3"/>
  <c r="P1625" i="3"/>
  <c r="Q1625" i="3" s="1"/>
  <c r="T1625" i="3" s="1"/>
  <c r="M1625" i="3"/>
  <c r="L1625" i="3"/>
  <c r="N1625" i="3"/>
  <c r="S1625" i="3" l="1"/>
  <c r="R1625" i="3"/>
  <c r="K1627" i="3"/>
  <c r="P1626" i="3"/>
  <c r="Q1626" i="3" s="1"/>
  <c r="T1626" i="3" s="1"/>
  <c r="L1626" i="3"/>
  <c r="M1626" i="3"/>
  <c r="N1626" i="3"/>
  <c r="S1626" i="3" l="1"/>
  <c r="R1626" i="3"/>
  <c r="K1628" i="3"/>
  <c r="P1627" i="3"/>
  <c r="Q1627" i="3" s="1"/>
  <c r="T1627" i="3" s="1"/>
  <c r="L1627" i="3"/>
  <c r="M1627" i="3"/>
  <c r="N1627" i="3"/>
  <c r="S1627" i="3" l="1"/>
  <c r="R1627" i="3"/>
  <c r="K1629" i="3"/>
  <c r="P1628" i="3"/>
  <c r="Q1628" i="3" s="1"/>
  <c r="T1628" i="3" s="1"/>
  <c r="N1628" i="3"/>
  <c r="L1628" i="3"/>
  <c r="M1628" i="3"/>
  <c r="S1628" i="3" l="1"/>
  <c r="R1628" i="3"/>
  <c r="K1630" i="3"/>
  <c r="P1629" i="3"/>
  <c r="Q1629" i="3" s="1"/>
  <c r="T1629" i="3" s="1"/>
  <c r="L1629" i="3"/>
  <c r="M1629" i="3"/>
  <c r="N1629" i="3"/>
  <c r="R1629" i="3" l="1"/>
  <c r="S1629" i="3"/>
  <c r="K1631" i="3"/>
  <c r="P1630" i="3"/>
  <c r="Q1630" i="3" s="1"/>
  <c r="T1630" i="3" s="1"/>
  <c r="L1630" i="3"/>
  <c r="N1630" i="3"/>
  <c r="M1630" i="3"/>
  <c r="S1630" i="3" l="1"/>
  <c r="R1630" i="3"/>
  <c r="K1632" i="3"/>
  <c r="P1631" i="3"/>
  <c r="Q1631" i="3" s="1"/>
  <c r="T1631" i="3" s="1"/>
  <c r="M1631" i="3"/>
  <c r="N1631" i="3"/>
  <c r="L1631" i="3"/>
  <c r="S1631" i="3" l="1"/>
  <c r="R1631" i="3"/>
  <c r="K1633" i="3"/>
  <c r="P1632" i="3"/>
  <c r="Q1632" i="3" s="1"/>
  <c r="T1632" i="3" s="1"/>
  <c r="L1632" i="3"/>
  <c r="M1632" i="3"/>
  <c r="N1632" i="3"/>
  <c r="S1632" i="3" l="1"/>
  <c r="R1632" i="3"/>
  <c r="K1634" i="3"/>
  <c r="P1633" i="3"/>
  <c r="Q1633" i="3" s="1"/>
  <c r="T1633" i="3" s="1"/>
  <c r="M1633" i="3"/>
  <c r="L1633" i="3"/>
  <c r="N1633" i="3"/>
  <c r="S1633" i="3" l="1"/>
  <c r="R1633" i="3"/>
  <c r="K1635" i="3"/>
  <c r="P1634" i="3"/>
  <c r="Q1634" i="3" s="1"/>
  <c r="T1634" i="3" s="1"/>
  <c r="L1634" i="3"/>
  <c r="M1634" i="3"/>
  <c r="N1634" i="3"/>
  <c r="S1634" i="3" l="1"/>
  <c r="R1634" i="3"/>
  <c r="K1636" i="3"/>
  <c r="P1635" i="3"/>
  <c r="Q1635" i="3" s="1"/>
  <c r="T1635" i="3" s="1"/>
  <c r="L1635" i="3"/>
  <c r="M1635" i="3"/>
  <c r="N1635" i="3"/>
  <c r="S1635" i="3" l="1"/>
  <c r="R1635" i="3"/>
  <c r="K1637" i="3"/>
  <c r="P1636" i="3"/>
  <c r="Q1636" i="3" s="1"/>
  <c r="T1636" i="3" s="1"/>
  <c r="N1636" i="3"/>
  <c r="L1636" i="3"/>
  <c r="M1636" i="3"/>
  <c r="R1636" i="3" l="1"/>
  <c r="S1636" i="3"/>
  <c r="K1638" i="3"/>
  <c r="P1637" i="3"/>
  <c r="Q1637" i="3" s="1"/>
  <c r="T1637" i="3" s="1"/>
  <c r="L1637" i="3"/>
  <c r="M1637" i="3"/>
  <c r="N1637" i="3"/>
  <c r="S1637" i="3" l="1"/>
  <c r="R1637" i="3"/>
  <c r="K1639" i="3"/>
  <c r="P1638" i="3"/>
  <c r="Q1638" i="3" s="1"/>
  <c r="T1638" i="3" s="1"/>
  <c r="L1638" i="3"/>
  <c r="N1638" i="3"/>
  <c r="M1638" i="3"/>
  <c r="S1638" i="3" l="1"/>
  <c r="R1638" i="3"/>
  <c r="K1640" i="3"/>
  <c r="P1639" i="3"/>
  <c r="Q1639" i="3" s="1"/>
  <c r="T1639" i="3" s="1"/>
  <c r="M1639" i="3"/>
  <c r="N1639" i="3"/>
  <c r="L1639" i="3"/>
  <c r="S1639" i="3" l="1"/>
  <c r="R1639" i="3"/>
  <c r="K1641" i="3"/>
  <c r="P1640" i="3"/>
  <c r="Q1640" i="3" s="1"/>
  <c r="T1640" i="3" s="1"/>
  <c r="L1640" i="3"/>
  <c r="M1640" i="3"/>
  <c r="N1640" i="3"/>
  <c r="S1640" i="3" l="1"/>
  <c r="R1640" i="3"/>
  <c r="K1642" i="3"/>
  <c r="P1641" i="3"/>
  <c r="Q1641" i="3" s="1"/>
  <c r="T1641" i="3" s="1"/>
  <c r="M1641" i="3"/>
  <c r="N1641" i="3"/>
  <c r="L1641" i="3"/>
  <c r="R1641" i="3" l="1"/>
  <c r="S1641" i="3"/>
  <c r="K1643" i="3"/>
  <c r="P1642" i="3"/>
  <c r="Q1642" i="3" s="1"/>
  <c r="T1642" i="3" s="1"/>
  <c r="L1642" i="3"/>
  <c r="M1642" i="3"/>
  <c r="N1642" i="3"/>
  <c r="S1642" i="3" l="1"/>
  <c r="R1642" i="3"/>
  <c r="K1644" i="3"/>
  <c r="P1643" i="3"/>
  <c r="Q1643" i="3" s="1"/>
  <c r="T1643" i="3" s="1"/>
  <c r="L1643" i="3"/>
  <c r="M1643" i="3"/>
  <c r="N1643" i="3"/>
  <c r="S1643" i="3" l="1"/>
  <c r="R1643" i="3"/>
  <c r="K1645" i="3"/>
  <c r="P1644" i="3"/>
  <c r="Q1644" i="3" s="1"/>
  <c r="T1644" i="3" s="1"/>
  <c r="N1644" i="3"/>
  <c r="L1644" i="3"/>
  <c r="M1644" i="3"/>
  <c r="S1644" i="3" l="1"/>
  <c r="R1644" i="3"/>
  <c r="K1646" i="3"/>
  <c r="P1645" i="3"/>
  <c r="Q1645" i="3" s="1"/>
  <c r="T1645" i="3" s="1"/>
  <c r="L1645" i="3"/>
  <c r="M1645" i="3"/>
  <c r="N1645" i="3"/>
  <c r="S1645" i="3" l="1"/>
  <c r="R1645" i="3"/>
  <c r="K1647" i="3"/>
  <c r="P1646" i="3"/>
  <c r="Q1646" i="3" s="1"/>
  <c r="T1646" i="3" s="1"/>
  <c r="L1646" i="3"/>
  <c r="N1646" i="3"/>
  <c r="M1646" i="3"/>
  <c r="S1646" i="3" l="1"/>
  <c r="R1646" i="3"/>
  <c r="K1648" i="3"/>
  <c r="P1647" i="3"/>
  <c r="Q1647" i="3" s="1"/>
  <c r="T1647" i="3" s="1"/>
  <c r="M1647" i="3"/>
  <c r="N1647" i="3"/>
  <c r="L1647" i="3"/>
  <c r="S1647" i="3" l="1"/>
  <c r="R1647" i="3"/>
  <c r="K1649" i="3"/>
  <c r="P1648" i="3"/>
  <c r="Q1648" i="3" s="1"/>
  <c r="T1648" i="3" s="1"/>
  <c r="L1648" i="3"/>
  <c r="M1648" i="3"/>
  <c r="N1648" i="3"/>
  <c r="S1648" i="3" l="1"/>
  <c r="R1648" i="3"/>
  <c r="K1650" i="3"/>
  <c r="P1649" i="3"/>
  <c r="Q1649" i="3" s="1"/>
  <c r="T1649" i="3" s="1"/>
  <c r="M1649" i="3"/>
  <c r="N1649" i="3"/>
  <c r="L1649" i="3"/>
  <c r="S1649" i="3" l="1"/>
  <c r="R1649" i="3"/>
  <c r="K1651" i="3"/>
  <c r="P1650" i="3"/>
  <c r="Q1650" i="3" s="1"/>
  <c r="T1650" i="3" s="1"/>
  <c r="L1650" i="3"/>
  <c r="M1650" i="3"/>
  <c r="N1650" i="3"/>
  <c r="S1650" i="3" l="1"/>
  <c r="R1650" i="3"/>
  <c r="K1652" i="3"/>
  <c r="P1651" i="3"/>
  <c r="Q1651" i="3" s="1"/>
  <c r="T1651" i="3" s="1"/>
  <c r="L1651" i="3"/>
  <c r="M1651" i="3"/>
  <c r="N1651" i="3"/>
  <c r="S1651" i="3" l="1"/>
  <c r="R1651" i="3"/>
  <c r="K1653" i="3"/>
  <c r="P1652" i="3"/>
  <c r="Q1652" i="3" s="1"/>
  <c r="T1652" i="3" s="1"/>
  <c r="N1652" i="3"/>
  <c r="L1652" i="3"/>
  <c r="M1652" i="3"/>
  <c r="S1652" i="3" l="1"/>
  <c r="R1652" i="3"/>
  <c r="K1654" i="3"/>
  <c r="P1653" i="3"/>
  <c r="Q1653" i="3" s="1"/>
  <c r="T1653" i="3" s="1"/>
  <c r="L1653" i="3"/>
  <c r="M1653" i="3"/>
  <c r="N1653" i="3"/>
  <c r="S1653" i="3" l="1"/>
  <c r="R1653" i="3"/>
  <c r="K1655" i="3"/>
  <c r="P1654" i="3"/>
  <c r="Q1654" i="3" s="1"/>
  <c r="T1654" i="3" s="1"/>
  <c r="L1654" i="3"/>
  <c r="N1654" i="3"/>
  <c r="M1654" i="3"/>
  <c r="S1654" i="3" l="1"/>
  <c r="R1654" i="3"/>
  <c r="K1656" i="3"/>
  <c r="P1655" i="3"/>
  <c r="Q1655" i="3" s="1"/>
  <c r="T1655" i="3" s="1"/>
  <c r="M1655" i="3"/>
  <c r="N1655" i="3"/>
  <c r="L1655" i="3"/>
  <c r="S1655" i="3" l="1"/>
  <c r="R1655" i="3"/>
  <c r="K1657" i="3"/>
  <c r="P1656" i="3"/>
  <c r="Q1656" i="3" s="1"/>
  <c r="T1656" i="3" s="1"/>
  <c r="L1656" i="3"/>
  <c r="M1656" i="3"/>
  <c r="N1656" i="3"/>
  <c r="S1656" i="3" l="1"/>
  <c r="R1656" i="3"/>
  <c r="K1658" i="3"/>
  <c r="P1657" i="3"/>
  <c r="Q1657" i="3" s="1"/>
  <c r="T1657" i="3" s="1"/>
  <c r="M1657" i="3"/>
  <c r="L1657" i="3"/>
  <c r="N1657" i="3"/>
  <c r="S1657" i="3" l="1"/>
  <c r="R1657" i="3"/>
  <c r="K1659" i="3"/>
  <c r="P1658" i="3"/>
  <c r="Q1658" i="3" s="1"/>
  <c r="T1658" i="3" s="1"/>
  <c r="L1658" i="3"/>
  <c r="M1658" i="3"/>
  <c r="N1658" i="3"/>
  <c r="S1658" i="3" l="1"/>
  <c r="R1658" i="3"/>
  <c r="K1660" i="3"/>
  <c r="P1659" i="3"/>
  <c r="Q1659" i="3" s="1"/>
  <c r="T1659" i="3" s="1"/>
  <c r="L1659" i="3"/>
  <c r="M1659" i="3"/>
  <c r="N1659" i="3"/>
  <c r="R1659" i="3" l="1"/>
  <c r="S1659" i="3"/>
  <c r="K1661" i="3"/>
  <c r="P1660" i="3"/>
  <c r="Q1660" i="3" s="1"/>
  <c r="T1660" i="3" s="1"/>
  <c r="N1660" i="3"/>
  <c r="L1660" i="3"/>
  <c r="M1660" i="3"/>
  <c r="S1660" i="3" l="1"/>
  <c r="R1660" i="3"/>
  <c r="K1662" i="3"/>
  <c r="P1661" i="3"/>
  <c r="Q1661" i="3" s="1"/>
  <c r="T1661" i="3" s="1"/>
  <c r="L1661" i="3"/>
  <c r="M1661" i="3"/>
  <c r="N1661" i="3"/>
  <c r="S1661" i="3" l="1"/>
  <c r="R1661" i="3"/>
  <c r="K1663" i="3"/>
  <c r="P1662" i="3"/>
  <c r="Q1662" i="3" s="1"/>
  <c r="T1662" i="3" s="1"/>
  <c r="L1662" i="3"/>
  <c r="N1662" i="3"/>
  <c r="M1662" i="3"/>
  <c r="S1662" i="3" l="1"/>
  <c r="R1662" i="3"/>
  <c r="K1664" i="3"/>
  <c r="P1663" i="3"/>
  <c r="Q1663" i="3" s="1"/>
  <c r="T1663" i="3" s="1"/>
  <c r="M1663" i="3"/>
  <c r="N1663" i="3"/>
  <c r="L1663" i="3"/>
  <c r="S1663" i="3" l="1"/>
  <c r="R1663" i="3"/>
  <c r="K1665" i="3"/>
  <c r="P1664" i="3"/>
  <c r="Q1664" i="3" s="1"/>
  <c r="T1664" i="3" s="1"/>
  <c r="L1664" i="3"/>
  <c r="M1664" i="3"/>
  <c r="N1664" i="3"/>
  <c r="S1664" i="3" l="1"/>
  <c r="R1664" i="3"/>
  <c r="K1666" i="3"/>
  <c r="P1665" i="3"/>
  <c r="Q1665" i="3" s="1"/>
  <c r="T1665" i="3" s="1"/>
  <c r="M1665" i="3"/>
  <c r="L1665" i="3"/>
  <c r="N1665" i="3"/>
  <c r="S1665" i="3" l="1"/>
  <c r="R1665" i="3"/>
  <c r="K1667" i="3"/>
  <c r="P1666" i="3"/>
  <c r="Q1666" i="3" s="1"/>
  <c r="T1666" i="3" s="1"/>
  <c r="L1666" i="3"/>
  <c r="M1666" i="3"/>
  <c r="N1666" i="3"/>
  <c r="S1666" i="3" l="1"/>
  <c r="R1666" i="3"/>
  <c r="K1668" i="3"/>
  <c r="P1667" i="3"/>
  <c r="Q1667" i="3" s="1"/>
  <c r="T1667" i="3" s="1"/>
  <c r="L1667" i="3"/>
  <c r="M1667" i="3"/>
  <c r="N1667" i="3"/>
  <c r="S1667" i="3" l="1"/>
  <c r="R1667" i="3"/>
  <c r="K1669" i="3"/>
  <c r="P1668" i="3"/>
  <c r="Q1668" i="3" s="1"/>
  <c r="T1668" i="3" s="1"/>
  <c r="N1668" i="3"/>
  <c r="L1668" i="3"/>
  <c r="M1668" i="3"/>
  <c r="S1668" i="3" l="1"/>
  <c r="R1668" i="3"/>
  <c r="K1670" i="3"/>
  <c r="P1669" i="3"/>
  <c r="Q1669" i="3" s="1"/>
  <c r="T1669" i="3" s="1"/>
  <c r="L1669" i="3"/>
  <c r="M1669" i="3"/>
  <c r="N1669" i="3"/>
  <c r="S1669" i="3" l="1"/>
  <c r="R1669" i="3"/>
  <c r="K1671" i="3"/>
  <c r="P1670" i="3"/>
  <c r="Q1670" i="3" s="1"/>
  <c r="T1670" i="3" s="1"/>
  <c r="L1670" i="3"/>
  <c r="N1670" i="3"/>
  <c r="M1670" i="3"/>
  <c r="S1670" i="3" l="1"/>
  <c r="R1670" i="3"/>
  <c r="K1672" i="3"/>
  <c r="P1671" i="3"/>
  <c r="Q1671" i="3" s="1"/>
  <c r="T1671" i="3" s="1"/>
  <c r="M1671" i="3"/>
  <c r="N1671" i="3"/>
  <c r="L1671" i="3"/>
  <c r="S1671" i="3" l="1"/>
  <c r="R1671" i="3"/>
  <c r="K1673" i="3"/>
  <c r="P1672" i="3"/>
  <c r="Q1672" i="3" s="1"/>
  <c r="T1672" i="3" s="1"/>
  <c r="L1672" i="3"/>
  <c r="M1672" i="3"/>
  <c r="N1672" i="3"/>
  <c r="S1672" i="3" l="1"/>
  <c r="R1672" i="3"/>
  <c r="K1674" i="3"/>
  <c r="P1673" i="3"/>
  <c r="Q1673" i="3" s="1"/>
  <c r="T1673" i="3" s="1"/>
  <c r="M1673" i="3"/>
  <c r="N1673" i="3"/>
  <c r="L1673" i="3"/>
  <c r="S1673" i="3" l="1"/>
  <c r="R1673" i="3"/>
  <c r="K1675" i="3"/>
  <c r="P1674" i="3"/>
  <c r="Q1674" i="3" s="1"/>
  <c r="T1674" i="3" s="1"/>
  <c r="L1674" i="3"/>
  <c r="M1674" i="3"/>
  <c r="N1674" i="3"/>
  <c r="S1674" i="3" l="1"/>
  <c r="R1674" i="3"/>
  <c r="K1676" i="3"/>
  <c r="P1675" i="3"/>
  <c r="Q1675" i="3" s="1"/>
  <c r="T1675" i="3" s="1"/>
  <c r="L1675" i="3"/>
  <c r="M1675" i="3"/>
  <c r="N1675" i="3"/>
  <c r="S1675" i="3" l="1"/>
  <c r="R1675" i="3"/>
  <c r="K1677" i="3"/>
  <c r="P1676" i="3"/>
  <c r="Q1676" i="3" s="1"/>
  <c r="T1676" i="3" s="1"/>
  <c r="N1676" i="3"/>
  <c r="L1676" i="3"/>
  <c r="M1676" i="3"/>
  <c r="S1676" i="3" l="1"/>
  <c r="R1676" i="3"/>
  <c r="K1678" i="3"/>
  <c r="P1677" i="3"/>
  <c r="Q1677" i="3" s="1"/>
  <c r="T1677" i="3" s="1"/>
  <c r="L1677" i="3"/>
  <c r="M1677" i="3"/>
  <c r="N1677" i="3"/>
  <c r="S1677" i="3" l="1"/>
  <c r="R1677" i="3"/>
  <c r="K1679" i="3"/>
  <c r="P1678" i="3"/>
  <c r="Q1678" i="3" s="1"/>
  <c r="T1678" i="3" s="1"/>
  <c r="L1678" i="3"/>
  <c r="N1678" i="3"/>
  <c r="M1678" i="3"/>
  <c r="S1678" i="3" l="1"/>
  <c r="R1678" i="3"/>
  <c r="K1680" i="3"/>
  <c r="P1679" i="3"/>
  <c r="Q1679" i="3" s="1"/>
  <c r="T1679" i="3" s="1"/>
  <c r="M1679" i="3"/>
  <c r="N1679" i="3"/>
  <c r="L1679" i="3"/>
  <c r="S1679" i="3" l="1"/>
  <c r="R1679" i="3"/>
  <c r="K1681" i="3"/>
  <c r="P1680" i="3"/>
  <c r="Q1680" i="3" s="1"/>
  <c r="T1680" i="3" s="1"/>
  <c r="L1680" i="3"/>
  <c r="M1680" i="3"/>
  <c r="N1680" i="3"/>
  <c r="S1680" i="3" l="1"/>
  <c r="R1680" i="3"/>
  <c r="K1682" i="3"/>
  <c r="P1681" i="3"/>
  <c r="Q1681" i="3" s="1"/>
  <c r="T1681" i="3" s="1"/>
  <c r="M1681" i="3"/>
  <c r="N1681" i="3"/>
  <c r="L1681" i="3"/>
  <c r="S1681" i="3" l="1"/>
  <c r="R1681" i="3"/>
  <c r="K1683" i="3"/>
  <c r="P1682" i="3"/>
  <c r="Q1682" i="3" s="1"/>
  <c r="T1682" i="3" s="1"/>
  <c r="L1682" i="3"/>
  <c r="M1682" i="3"/>
  <c r="N1682" i="3"/>
  <c r="S1682" i="3" l="1"/>
  <c r="R1682" i="3"/>
  <c r="K1684" i="3"/>
  <c r="P1683" i="3"/>
  <c r="Q1683" i="3" s="1"/>
  <c r="T1683" i="3" s="1"/>
  <c r="L1683" i="3"/>
  <c r="M1683" i="3"/>
  <c r="N1683" i="3"/>
  <c r="S1683" i="3" l="1"/>
  <c r="R1683" i="3"/>
  <c r="K1685" i="3"/>
  <c r="P1684" i="3"/>
  <c r="Q1684" i="3" s="1"/>
  <c r="T1684" i="3" s="1"/>
  <c r="N1684" i="3"/>
  <c r="L1684" i="3"/>
  <c r="M1684" i="3"/>
  <c r="S1684" i="3" l="1"/>
  <c r="R1684" i="3"/>
  <c r="K1686" i="3"/>
  <c r="P1685" i="3"/>
  <c r="Q1685" i="3" s="1"/>
  <c r="T1685" i="3" s="1"/>
  <c r="L1685" i="3"/>
  <c r="M1685" i="3"/>
  <c r="N1685" i="3"/>
  <c r="S1685" i="3" l="1"/>
  <c r="R1685" i="3"/>
  <c r="K1687" i="3"/>
  <c r="P1686" i="3"/>
  <c r="Q1686" i="3" s="1"/>
  <c r="T1686" i="3" s="1"/>
  <c r="L1686" i="3"/>
  <c r="N1686" i="3"/>
  <c r="M1686" i="3"/>
  <c r="S1686" i="3" l="1"/>
  <c r="R1686" i="3"/>
  <c r="K1688" i="3"/>
  <c r="P1687" i="3"/>
  <c r="Q1687" i="3" s="1"/>
  <c r="T1687" i="3" s="1"/>
  <c r="M1687" i="3"/>
  <c r="N1687" i="3"/>
  <c r="L1687" i="3"/>
  <c r="S1687" i="3" l="1"/>
  <c r="R1687" i="3"/>
  <c r="K1689" i="3"/>
  <c r="P1688" i="3"/>
  <c r="Q1688" i="3" s="1"/>
  <c r="T1688" i="3" s="1"/>
  <c r="L1688" i="3"/>
  <c r="M1688" i="3"/>
  <c r="N1688" i="3"/>
  <c r="S1688" i="3" l="1"/>
  <c r="R1688" i="3"/>
  <c r="K1690" i="3"/>
  <c r="P1689" i="3"/>
  <c r="Q1689" i="3" s="1"/>
  <c r="T1689" i="3" s="1"/>
  <c r="M1689" i="3"/>
  <c r="L1689" i="3"/>
  <c r="N1689" i="3"/>
  <c r="S1689" i="3" l="1"/>
  <c r="R1689" i="3"/>
  <c r="K1691" i="3"/>
  <c r="P1690" i="3"/>
  <c r="Q1690" i="3" s="1"/>
  <c r="T1690" i="3" s="1"/>
  <c r="L1690" i="3"/>
  <c r="M1690" i="3"/>
  <c r="N1690" i="3"/>
  <c r="S1690" i="3" l="1"/>
  <c r="R1690" i="3"/>
  <c r="K1692" i="3"/>
  <c r="P1691" i="3"/>
  <c r="Q1691" i="3" s="1"/>
  <c r="T1691" i="3" s="1"/>
  <c r="L1691" i="3"/>
  <c r="M1691" i="3"/>
  <c r="N1691" i="3"/>
  <c r="S1691" i="3" l="1"/>
  <c r="R1691" i="3"/>
  <c r="K1693" i="3"/>
  <c r="P1692" i="3"/>
  <c r="Q1692" i="3" s="1"/>
  <c r="T1692" i="3" s="1"/>
  <c r="N1692" i="3"/>
  <c r="L1692" i="3"/>
  <c r="M1692" i="3"/>
  <c r="S1692" i="3" l="1"/>
  <c r="R1692" i="3"/>
  <c r="K1694" i="3"/>
  <c r="P1693" i="3"/>
  <c r="Q1693" i="3" s="1"/>
  <c r="T1693" i="3" s="1"/>
  <c r="L1693" i="3"/>
  <c r="M1693" i="3"/>
  <c r="N1693" i="3"/>
  <c r="S1693" i="3" l="1"/>
  <c r="R1693" i="3"/>
  <c r="K1695" i="3"/>
  <c r="P1694" i="3"/>
  <c r="Q1694" i="3" s="1"/>
  <c r="T1694" i="3" s="1"/>
  <c r="L1694" i="3"/>
  <c r="N1694" i="3"/>
  <c r="M1694" i="3"/>
  <c r="S1694" i="3" l="1"/>
  <c r="R1694" i="3"/>
  <c r="K1696" i="3"/>
  <c r="P1695" i="3"/>
  <c r="Q1695" i="3" s="1"/>
  <c r="T1695" i="3" s="1"/>
  <c r="M1695" i="3"/>
  <c r="N1695" i="3"/>
  <c r="L1695" i="3"/>
  <c r="S1695" i="3" l="1"/>
  <c r="R1695" i="3"/>
  <c r="K1697" i="3"/>
  <c r="P1696" i="3"/>
  <c r="Q1696" i="3" s="1"/>
  <c r="T1696" i="3" s="1"/>
  <c r="L1696" i="3"/>
  <c r="M1696" i="3"/>
  <c r="N1696" i="3"/>
  <c r="S1696" i="3" l="1"/>
  <c r="R1696" i="3"/>
  <c r="K1698" i="3"/>
  <c r="P1697" i="3"/>
  <c r="Q1697" i="3" s="1"/>
  <c r="T1697" i="3" s="1"/>
  <c r="M1697" i="3"/>
  <c r="L1697" i="3"/>
  <c r="N1697" i="3"/>
  <c r="S1697" i="3" l="1"/>
  <c r="R1697" i="3"/>
  <c r="K1699" i="3"/>
  <c r="P1698" i="3"/>
  <c r="Q1698" i="3" s="1"/>
  <c r="T1698" i="3" s="1"/>
  <c r="L1698" i="3"/>
  <c r="M1698" i="3"/>
  <c r="N1698" i="3"/>
  <c r="S1698" i="3" l="1"/>
  <c r="R1698" i="3"/>
  <c r="K1700" i="3"/>
  <c r="P1699" i="3"/>
  <c r="Q1699" i="3" s="1"/>
  <c r="T1699" i="3" s="1"/>
  <c r="L1699" i="3"/>
  <c r="M1699" i="3"/>
  <c r="N1699" i="3"/>
  <c r="S1699" i="3" l="1"/>
  <c r="R1699" i="3"/>
  <c r="K1701" i="3"/>
  <c r="P1700" i="3"/>
  <c r="Q1700" i="3" s="1"/>
  <c r="T1700" i="3" s="1"/>
  <c r="N1700" i="3"/>
  <c r="L1700" i="3"/>
  <c r="M1700" i="3"/>
  <c r="R1700" i="3" l="1"/>
  <c r="S1700" i="3"/>
  <c r="K1702" i="3"/>
  <c r="P1701" i="3"/>
  <c r="Q1701" i="3" s="1"/>
  <c r="T1701" i="3" s="1"/>
  <c r="L1701" i="3"/>
  <c r="M1701" i="3"/>
  <c r="N1701" i="3"/>
  <c r="S1701" i="3" l="1"/>
  <c r="R1701" i="3"/>
  <c r="K1703" i="3"/>
  <c r="P1702" i="3"/>
  <c r="Q1702" i="3" s="1"/>
  <c r="T1702" i="3" s="1"/>
  <c r="L1702" i="3"/>
  <c r="N1702" i="3"/>
  <c r="M1702" i="3"/>
  <c r="S1702" i="3" l="1"/>
  <c r="R1702" i="3"/>
  <c r="K1704" i="3"/>
  <c r="P1703" i="3"/>
  <c r="Q1703" i="3" s="1"/>
  <c r="T1703" i="3" s="1"/>
  <c r="N1703" i="3"/>
  <c r="L1703" i="3"/>
  <c r="M1703" i="3"/>
  <c r="S1703" i="3" l="1"/>
  <c r="R1703" i="3"/>
  <c r="K1705" i="3"/>
  <c r="P1704" i="3"/>
  <c r="Q1704" i="3" s="1"/>
  <c r="T1704" i="3" s="1"/>
  <c r="L1704" i="3"/>
  <c r="M1704" i="3"/>
  <c r="N1704" i="3"/>
  <c r="S1704" i="3" l="1"/>
  <c r="R1704" i="3"/>
  <c r="K1706" i="3"/>
  <c r="P1705" i="3"/>
  <c r="Q1705" i="3" s="1"/>
  <c r="T1705" i="3" s="1"/>
  <c r="M1705" i="3"/>
  <c r="L1705" i="3"/>
  <c r="N1705" i="3"/>
  <c r="S1705" i="3" l="1"/>
  <c r="R1705" i="3"/>
  <c r="K1707" i="3"/>
  <c r="P1706" i="3"/>
  <c r="Q1706" i="3" s="1"/>
  <c r="T1706" i="3" s="1"/>
  <c r="M1706" i="3"/>
  <c r="N1706" i="3"/>
  <c r="L1706" i="3"/>
  <c r="S1706" i="3" l="1"/>
  <c r="R1706" i="3"/>
  <c r="K1708" i="3"/>
  <c r="P1707" i="3"/>
  <c r="Q1707" i="3" s="1"/>
  <c r="T1707" i="3" s="1"/>
  <c r="L1707" i="3"/>
  <c r="M1707" i="3"/>
  <c r="N1707" i="3"/>
  <c r="S1707" i="3" l="1"/>
  <c r="R1707" i="3"/>
  <c r="K1709" i="3"/>
  <c r="P1708" i="3"/>
  <c r="Q1708" i="3" s="1"/>
  <c r="T1708" i="3" s="1"/>
  <c r="L1708" i="3"/>
  <c r="M1708" i="3"/>
  <c r="N1708" i="3"/>
  <c r="S1708" i="3" l="1"/>
  <c r="R1708" i="3"/>
  <c r="K1710" i="3"/>
  <c r="P1709" i="3"/>
  <c r="Q1709" i="3" s="1"/>
  <c r="T1709" i="3" s="1"/>
  <c r="L1709" i="3"/>
  <c r="M1709" i="3"/>
  <c r="N1709" i="3"/>
  <c r="S1709" i="3" l="1"/>
  <c r="R1709" i="3"/>
  <c r="K1711" i="3"/>
  <c r="P1710" i="3"/>
  <c r="Q1710" i="3" s="1"/>
  <c r="T1710" i="3" s="1"/>
  <c r="L1710" i="3"/>
  <c r="N1710" i="3"/>
  <c r="M1710" i="3"/>
  <c r="S1710" i="3" l="1"/>
  <c r="R1710" i="3"/>
  <c r="K1712" i="3"/>
  <c r="P1711" i="3"/>
  <c r="Q1711" i="3" s="1"/>
  <c r="T1711" i="3" s="1"/>
  <c r="N1711" i="3"/>
  <c r="M1711" i="3"/>
  <c r="L1711" i="3"/>
  <c r="S1711" i="3" l="1"/>
  <c r="R1711" i="3"/>
  <c r="K1713" i="3"/>
  <c r="P1712" i="3"/>
  <c r="Q1712" i="3" s="1"/>
  <c r="T1712" i="3" s="1"/>
  <c r="L1712" i="3"/>
  <c r="M1712" i="3"/>
  <c r="N1712" i="3"/>
  <c r="S1712" i="3" l="1"/>
  <c r="R1712" i="3"/>
  <c r="K1714" i="3"/>
  <c r="P1713" i="3"/>
  <c r="Q1713" i="3" s="1"/>
  <c r="T1713" i="3" s="1"/>
  <c r="M1713" i="3"/>
  <c r="L1713" i="3"/>
  <c r="N1713" i="3"/>
  <c r="S1713" i="3" l="1"/>
  <c r="R1713" i="3"/>
  <c r="K1715" i="3"/>
  <c r="P1714" i="3"/>
  <c r="Q1714" i="3" s="1"/>
  <c r="T1714" i="3" s="1"/>
  <c r="M1714" i="3"/>
  <c r="N1714" i="3"/>
  <c r="L1714" i="3"/>
  <c r="S1714" i="3" l="1"/>
  <c r="R1714" i="3"/>
  <c r="K1716" i="3"/>
  <c r="P1715" i="3"/>
  <c r="Q1715" i="3" s="1"/>
  <c r="T1715" i="3" s="1"/>
  <c r="L1715" i="3"/>
  <c r="M1715" i="3"/>
  <c r="N1715" i="3"/>
  <c r="R1715" i="3" l="1"/>
  <c r="S1715" i="3"/>
  <c r="K1717" i="3"/>
  <c r="P1716" i="3"/>
  <c r="Q1716" i="3" s="1"/>
  <c r="T1716" i="3" s="1"/>
  <c r="L1716" i="3"/>
  <c r="N1716" i="3"/>
  <c r="M1716" i="3"/>
  <c r="S1716" i="3" l="1"/>
  <c r="R1716" i="3"/>
  <c r="K1718" i="3"/>
  <c r="P1717" i="3"/>
  <c r="Q1717" i="3" s="1"/>
  <c r="T1717" i="3" s="1"/>
  <c r="L1717" i="3"/>
  <c r="M1717" i="3"/>
  <c r="N1717" i="3"/>
  <c r="S1717" i="3" l="1"/>
  <c r="R1717" i="3"/>
  <c r="K1719" i="3"/>
  <c r="P1718" i="3"/>
  <c r="Q1718" i="3" s="1"/>
  <c r="T1718" i="3" s="1"/>
  <c r="L1718" i="3"/>
  <c r="N1718" i="3"/>
  <c r="M1718" i="3"/>
  <c r="S1718" i="3" l="1"/>
  <c r="R1718" i="3"/>
  <c r="K1720" i="3"/>
  <c r="P1719" i="3"/>
  <c r="Q1719" i="3" s="1"/>
  <c r="T1719" i="3" s="1"/>
  <c r="N1719" i="3"/>
  <c r="L1719" i="3"/>
  <c r="M1719" i="3"/>
  <c r="S1719" i="3" l="1"/>
  <c r="R1719" i="3"/>
  <c r="K1721" i="3"/>
  <c r="P1720" i="3"/>
  <c r="Q1720" i="3" s="1"/>
  <c r="T1720" i="3" s="1"/>
  <c r="L1720" i="3"/>
  <c r="M1720" i="3"/>
  <c r="N1720" i="3"/>
  <c r="S1720" i="3" l="1"/>
  <c r="R1720" i="3"/>
  <c r="K1722" i="3"/>
  <c r="P1721" i="3"/>
  <c r="Q1721" i="3" s="1"/>
  <c r="T1721" i="3" s="1"/>
  <c r="M1721" i="3"/>
  <c r="L1721" i="3"/>
  <c r="N1721" i="3"/>
  <c r="S1721" i="3" l="1"/>
  <c r="R1721" i="3"/>
  <c r="K1723" i="3"/>
  <c r="P1722" i="3"/>
  <c r="Q1722" i="3" s="1"/>
  <c r="T1722" i="3" s="1"/>
  <c r="M1722" i="3"/>
  <c r="N1722" i="3"/>
  <c r="L1722" i="3"/>
  <c r="S1722" i="3" l="1"/>
  <c r="R1722" i="3"/>
  <c r="K1724" i="3"/>
  <c r="P1723" i="3"/>
  <c r="Q1723" i="3" s="1"/>
  <c r="T1723" i="3" s="1"/>
  <c r="L1723" i="3"/>
  <c r="M1723" i="3"/>
  <c r="N1723" i="3"/>
  <c r="S1723" i="3" l="1"/>
  <c r="R1723" i="3"/>
  <c r="K1725" i="3"/>
  <c r="P1724" i="3"/>
  <c r="Q1724" i="3" s="1"/>
  <c r="T1724" i="3" s="1"/>
  <c r="L1724" i="3"/>
  <c r="M1724" i="3"/>
  <c r="N1724" i="3"/>
  <c r="S1724" i="3" l="1"/>
  <c r="R1724" i="3"/>
  <c r="K1726" i="3"/>
  <c r="P1725" i="3"/>
  <c r="Q1725" i="3" s="1"/>
  <c r="T1725" i="3" s="1"/>
  <c r="L1725" i="3"/>
  <c r="M1725" i="3"/>
  <c r="N1725" i="3"/>
  <c r="R1725" i="3" l="1"/>
  <c r="S1725" i="3"/>
  <c r="K1727" i="3"/>
  <c r="P1726" i="3"/>
  <c r="Q1726" i="3" s="1"/>
  <c r="T1726" i="3" s="1"/>
  <c r="L1726" i="3"/>
  <c r="N1726" i="3"/>
  <c r="M1726" i="3"/>
  <c r="S1726" i="3" l="1"/>
  <c r="R1726" i="3"/>
  <c r="K1728" i="3"/>
  <c r="P1727" i="3"/>
  <c r="Q1727" i="3" s="1"/>
  <c r="T1727" i="3" s="1"/>
  <c r="N1727" i="3"/>
  <c r="L1727" i="3"/>
  <c r="M1727" i="3"/>
  <c r="S1727" i="3" l="1"/>
  <c r="R1727" i="3"/>
  <c r="K1729" i="3"/>
  <c r="P1728" i="3"/>
  <c r="Q1728" i="3" s="1"/>
  <c r="T1728" i="3" s="1"/>
  <c r="L1728" i="3"/>
  <c r="M1728" i="3"/>
  <c r="N1728" i="3"/>
  <c r="S1728" i="3" l="1"/>
  <c r="R1728" i="3"/>
  <c r="K1730" i="3"/>
  <c r="P1729" i="3"/>
  <c r="Q1729" i="3" s="1"/>
  <c r="T1729" i="3" s="1"/>
  <c r="M1729" i="3"/>
  <c r="L1729" i="3"/>
  <c r="N1729" i="3"/>
  <c r="S1729" i="3" l="1"/>
  <c r="R1729" i="3"/>
  <c r="K1731" i="3"/>
  <c r="P1730" i="3"/>
  <c r="Q1730" i="3" s="1"/>
  <c r="T1730" i="3" s="1"/>
  <c r="M1730" i="3"/>
  <c r="N1730" i="3"/>
  <c r="L1730" i="3"/>
  <c r="S1730" i="3" l="1"/>
  <c r="R1730" i="3"/>
  <c r="K1732" i="3"/>
  <c r="P1731" i="3"/>
  <c r="Q1731" i="3" s="1"/>
  <c r="T1731" i="3" s="1"/>
  <c r="L1731" i="3"/>
  <c r="M1731" i="3"/>
  <c r="N1731" i="3"/>
  <c r="S1731" i="3" l="1"/>
  <c r="R1731" i="3"/>
  <c r="K1733" i="3"/>
  <c r="P1732" i="3"/>
  <c r="Q1732" i="3" s="1"/>
  <c r="T1732" i="3" s="1"/>
  <c r="L1732" i="3"/>
  <c r="N1732" i="3"/>
  <c r="M1732" i="3"/>
  <c r="S1732" i="3" l="1"/>
  <c r="R1732" i="3"/>
  <c r="K1734" i="3"/>
  <c r="P1733" i="3"/>
  <c r="Q1733" i="3" s="1"/>
  <c r="T1733" i="3" s="1"/>
  <c r="L1733" i="3"/>
  <c r="M1733" i="3"/>
  <c r="N1733" i="3"/>
  <c r="S1733" i="3" l="1"/>
  <c r="R1733" i="3"/>
  <c r="K1735" i="3"/>
  <c r="P1734" i="3"/>
  <c r="Q1734" i="3" s="1"/>
  <c r="T1734" i="3" s="1"/>
  <c r="L1734" i="3"/>
  <c r="N1734" i="3"/>
  <c r="M1734" i="3"/>
  <c r="S1734" i="3" l="1"/>
  <c r="R1734" i="3"/>
  <c r="K1736" i="3"/>
  <c r="P1735" i="3"/>
  <c r="Q1735" i="3" s="1"/>
  <c r="T1735" i="3" s="1"/>
  <c r="N1735" i="3"/>
  <c r="L1735" i="3"/>
  <c r="M1735" i="3"/>
  <c r="S1735" i="3" l="1"/>
  <c r="R1735" i="3"/>
  <c r="K1737" i="3"/>
  <c r="P1736" i="3"/>
  <c r="Q1736" i="3" s="1"/>
  <c r="T1736" i="3" s="1"/>
  <c r="L1736" i="3"/>
  <c r="M1736" i="3"/>
  <c r="N1736" i="3"/>
  <c r="S1736" i="3" l="1"/>
  <c r="R1736" i="3"/>
  <c r="K1738" i="3"/>
  <c r="P1737" i="3"/>
  <c r="Q1737" i="3" s="1"/>
  <c r="T1737" i="3" s="1"/>
  <c r="M1737" i="3"/>
  <c r="L1737" i="3"/>
  <c r="N1737" i="3"/>
  <c r="S1737" i="3" l="1"/>
  <c r="R1737" i="3"/>
  <c r="K1739" i="3"/>
  <c r="P1738" i="3"/>
  <c r="Q1738" i="3" s="1"/>
  <c r="T1738" i="3" s="1"/>
  <c r="M1738" i="3"/>
  <c r="N1738" i="3"/>
  <c r="L1738" i="3"/>
  <c r="S1738" i="3" l="1"/>
  <c r="R1738" i="3"/>
  <c r="K1740" i="3"/>
  <c r="P1739" i="3"/>
  <c r="Q1739" i="3" s="1"/>
  <c r="T1739" i="3" s="1"/>
  <c r="L1739" i="3"/>
  <c r="M1739" i="3"/>
  <c r="N1739" i="3"/>
  <c r="S1739" i="3" l="1"/>
  <c r="R1739" i="3"/>
  <c r="K1741" i="3"/>
  <c r="P1740" i="3"/>
  <c r="Q1740" i="3" s="1"/>
  <c r="T1740" i="3" s="1"/>
  <c r="L1740" i="3"/>
  <c r="M1740" i="3"/>
  <c r="N1740" i="3"/>
  <c r="S1740" i="3" l="1"/>
  <c r="R1740" i="3"/>
  <c r="K1742" i="3"/>
  <c r="P1741" i="3"/>
  <c r="Q1741" i="3" s="1"/>
  <c r="T1741" i="3" s="1"/>
  <c r="L1741" i="3"/>
  <c r="M1741" i="3"/>
  <c r="N1741" i="3"/>
  <c r="S1741" i="3" l="1"/>
  <c r="R1741" i="3"/>
  <c r="K1743" i="3"/>
  <c r="P1742" i="3"/>
  <c r="Q1742" i="3" s="1"/>
  <c r="T1742" i="3" s="1"/>
  <c r="L1742" i="3"/>
  <c r="N1742" i="3"/>
  <c r="M1742" i="3"/>
  <c r="S1742" i="3" l="1"/>
  <c r="R1742" i="3"/>
  <c r="K1744" i="3"/>
  <c r="P1743" i="3"/>
  <c r="Q1743" i="3" s="1"/>
  <c r="T1743" i="3" s="1"/>
  <c r="N1743" i="3"/>
  <c r="L1743" i="3"/>
  <c r="M1743" i="3"/>
  <c r="S1743" i="3" l="1"/>
  <c r="R1743" i="3"/>
  <c r="K1745" i="3"/>
  <c r="P1744" i="3"/>
  <c r="Q1744" i="3" s="1"/>
  <c r="T1744" i="3" s="1"/>
  <c r="L1744" i="3"/>
  <c r="M1744" i="3"/>
  <c r="N1744" i="3"/>
  <c r="S1744" i="3" l="1"/>
  <c r="R1744" i="3"/>
  <c r="K1746" i="3"/>
  <c r="P1745" i="3"/>
  <c r="Q1745" i="3" s="1"/>
  <c r="T1745" i="3" s="1"/>
  <c r="M1745" i="3"/>
  <c r="N1745" i="3"/>
  <c r="L1745" i="3"/>
  <c r="S1745" i="3" l="1"/>
  <c r="R1745" i="3"/>
  <c r="K1747" i="3"/>
  <c r="P1746" i="3"/>
  <c r="Q1746" i="3" s="1"/>
  <c r="T1746" i="3" s="1"/>
  <c r="M1746" i="3"/>
  <c r="N1746" i="3"/>
  <c r="L1746" i="3"/>
  <c r="S1746" i="3" l="1"/>
  <c r="R1746" i="3"/>
  <c r="K1748" i="3"/>
  <c r="P1747" i="3"/>
  <c r="Q1747" i="3" s="1"/>
  <c r="T1747" i="3" s="1"/>
  <c r="L1747" i="3"/>
  <c r="M1747" i="3"/>
  <c r="N1747" i="3"/>
  <c r="S1747" i="3" l="1"/>
  <c r="R1747" i="3"/>
  <c r="K1749" i="3"/>
  <c r="P1748" i="3"/>
  <c r="Q1748" i="3" s="1"/>
  <c r="T1748" i="3" s="1"/>
  <c r="L1748" i="3"/>
  <c r="M1748" i="3"/>
  <c r="N1748" i="3"/>
  <c r="S1748" i="3" l="1"/>
  <c r="R1748" i="3"/>
  <c r="K1750" i="3"/>
  <c r="P1749" i="3"/>
  <c r="Q1749" i="3" s="1"/>
  <c r="T1749" i="3" s="1"/>
  <c r="L1749" i="3"/>
  <c r="M1749" i="3"/>
  <c r="N1749" i="3"/>
  <c r="S1749" i="3" l="1"/>
  <c r="R1749" i="3"/>
  <c r="K1751" i="3"/>
  <c r="P1750" i="3"/>
  <c r="Q1750" i="3" s="1"/>
  <c r="T1750" i="3" s="1"/>
  <c r="L1750" i="3"/>
  <c r="N1750" i="3"/>
  <c r="M1750" i="3"/>
  <c r="S1750" i="3" l="1"/>
  <c r="R1750" i="3"/>
  <c r="K1752" i="3"/>
  <c r="P1751" i="3"/>
  <c r="Q1751" i="3" s="1"/>
  <c r="T1751" i="3" s="1"/>
  <c r="N1751" i="3"/>
  <c r="M1751" i="3"/>
  <c r="L1751" i="3"/>
  <c r="S1751" i="3" l="1"/>
  <c r="R1751" i="3"/>
  <c r="K1753" i="3"/>
  <c r="P1752" i="3"/>
  <c r="Q1752" i="3" s="1"/>
  <c r="T1752" i="3" s="1"/>
  <c r="L1752" i="3"/>
  <c r="M1752" i="3"/>
  <c r="N1752" i="3"/>
  <c r="S1752" i="3" l="1"/>
  <c r="R1752" i="3"/>
  <c r="K1754" i="3"/>
  <c r="P1753" i="3"/>
  <c r="Q1753" i="3" s="1"/>
  <c r="T1753" i="3" s="1"/>
  <c r="M1753" i="3"/>
  <c r="L1753" i="3"/>
  <c r="N1753" i="3"/>
  <c r="S1753" i="3" l="1"/>
  <c r="R1753" i="3"/>
  <c r="K1755" i="3"/>
  <c r="P1754" i="3"/>
  <c r="Q1754" i="3" s="1"/>
  <c r="T1754" i="3" s="1"/>
  <c r="M1754" i="3"/>
  <c r="N1754" i="3"/>
  <c r="L1754" i="3"/>
  <c r="S1754" i="3" l="1"/>
  <c r="R1754" i="3"/>
  <c r="K1756" i="3"/>
  <c r="P1755" i="3"/>
  <c r="Q1755" i="3" s="1"/>
  <c r="T1755" i="3" s="1"/>
  <c r="L1755" i="3"/>
  <c r="M1755" i="3"/>
  <c r="N1755" i="3"/>
  <c r="S1755" i="3" l="1"/>
  <c r="R1755" i="3"/>
  <c r="K1757" i="3"/>
  <c r="P1756" i="3"/>
  <c r="Q1756" i="3" s="1"/>
  <c r="T1756" i="3" s="1"/>
  <c r="L1756" i="3"/>
  <c r="M1756" i="3"/>
  <c r="N1756" i="3"/>
  <c r="S1756" i="3" l="1"/>
  <c r="R1756" i="3"/>
  <c r="K1758" i="3"/>
  <c r="P1757" i="3"/>
  <c r="Q1757" i="3" s="1"/>
  <c r="T1757" i="3" s="1"/>
  <c r="L1757" i="3"/>
  <c r="M1757" i="3"/>
  <c r="N1757" i="3"/>
  <c r="S1757" i="3" l="1"/>
  <c r="R1757" i="3"/>
  <c r="K1759" i="3"/>
  <c r="P1758" i="3"/>
  <c r="Q1758" i="3" s="1"/>
  <c r="T1758" i="3" s="1"/>
  <c r="L1758" i="3"/>
  <c r="N1758" i="3"/>
  <c r="M1758" i="3"/>
  <c r="S1758" i="3" l="1"/>
  <c r="R1758" i="3"/>
  <c r="K1760" i="3"/>
  <c r="P1759" i="3"/>
  <c r="Q1759" i="3" s="1"/>
  <c r="T1759" i="3" s="1"/>
  <c r="N1759" i="3"/>
  <c r="M1759" i="3"/>
  <c r="L1759" i="3"/>
  <c r="S1759" i="3" l="1"/>
  <c r="R1759" i="3"/>
  <c r="K1761" i="3"/>
  <c r="P1760" i="3"/>
  <c r="Q1760" i="3" s="1"/>
  <c r="T1760" i="3" s="1"/>
  <c r="L1760" i="3"/>
  <c r="M1760" i="3"/>
  <c r="N1760" i="3"/>
  <c r="S1760" i="3" l="1"/>
  <c r="R1760" i="3"/>
  <c r="K1762" i="3"/>
  <c r="P1761" i="3"/>
  <c r="Q1761" i="3" s="1"/>
  <c r="T1761" i="3" s="1"/>
  <c r="M1761" i="3"/>
  <c r="N1761" i="3"/>
  <c r="L1761" i="3"/>
  <c r="S1761" i="3" l="1"/>
  <c r="R1761" i="3"/>
  <c r="K1763" i="3"/>
  <c r="P1762" i="3"/>
  <c r="Q1762" i="3" s="1"/>
  <c r="T1762" i="3" s="1"/>
  <c r="M1762" i="3"/>
  <c r="N1762" i="3"/>
  <c r="L1762" i="3"/>
  <c r="S1762" i="3" l="1"/>
  <c r="R1762" i="3"/>
  <c r="K1764" i="3"/>
  <c r="P1763" i="3"/>
  <c r="Q1763" i="3" s="1"/>
  <c r="T1763" i="3" s="1"/>
  <c r="L1763" i="3"/>
  <c r="M1763" i="3"/>
  <c r="N1763" i="3"/>
  <c r="S1763" i="3" l="1"/>
  <c r="R1763" i="3"/>
  <c r="K1765" i="3"/>
  <c r="P1764" i="3"/>
  <c r="Q1764" i="3" s="1"/>
  <c r="T1764" i="3" s="1"/>
  <c r="L1764" i="3"/>
  <c r="M1764" i="3"/>
  <c r="N1764" i="3"/>
  <c r="S1764" i="3" l="1"/>
  <c r="R1764" i="3"/>
  <c r="K1766" i="3"/>
  <c r="P1765" i="3"/>
  <c r="Q1765" i="3" s="1"/>
  <c r="T1765" i="3" s="1"/>
  <c r="L1765" i="3"/>
  <c r="M1765" i="3"/>
  <c r="N1765" i="3"/>
  <c r="S1765" i="3" l="1"/>
  <c r="R1765" i="3"/>
  <c r="K1767" i="3"/>
  <c r="P1766" i="3"/>
  <c r="Q1766" i="3" s="1"/>
  <c r="T1766" i="3" s="1"/>
  <c r="L1766" i="3"/>
  <c r="N1766" i="3"/>
  <c r="M1766" i="3"/>
  <c r="S1766" i="3" l="1"/>
  <c r="R1766" i="3"/>
  <c r="K1768" i="3"/>
  <c r="P1767" i="3"/>
  <c r="Q1767" i="3" s="1"/>
  <c r="T1767" i="3" s="1"/>
  <c r="N1767" i="3"/>
  <c r="L1767" i="3"/>
  <c r="M1767" i="3"/>
  <c r="S1767" i="3" l="1"/>
  <c r="R1767" i="3"/>
  <c r="K1769" i="3"/>
  <c r="P1768" i="3"/>
  <c r="Q1768" i="3" s="1"/>
  <c r="T1768" i="3" s="1"/>
  <c r="L1768" i="3"/>
  <c r="M1768" i="3"/>
  <c r="N1768" i="3"/>
  <c r="S1768" i="3" l="1"/>
  <c r="R1768" i="3"/>
  <c r="K1770" i="3"/>
  <c r="P1769" i="3"/>
  <c r="Q1769" i="3" s="1"/>
  <c r="T1769" i="3" s="1"/>
  <c r="M1769" i="3"/>
  <c r="L1769" i="3"/>
  <c r="N1769" i="3"/>
  <c r="S1769" i="3" l="1"/>
  <c r="R1769" i="3"/>
  <c r="K1771" i="3"/>
  <c r="P1770" i="3"/>
  <c r="Q1770" i="3" s="1"/>
  <c r="T1770" i="3" s="1"/>
  <c r="M1770" i="3"/>
  <c r="N1770" i="3"/>
  <c r="L1770" i="3"/>
  <c r="R1770" i="3" l="1"/>
  <c r="S1770" i="3"/>
  <c r="K1772" i="3"/>
  <c r="P1771" i="3"/>
  <c r="Q1771" i="3" s="1"/>
  <c r="T1771" i="3" s="1"/>
  <c r="L1771" i="3"/>
  <c r="M1771" i="3"/>
  <c r="N1771" i="3"/>
  <c r="S1771" i="3" l="1"/>
  <c r="R1771" i="3"/>
  <c r="K1773" i="3"/>
  <c r="P1772" i="3"/>
  <c r="Q1772" i="3" s="1"/>
  <c r="T1772" i="3" s="1"/>
  <c r="L1772" i="3"/>
  <c r="M1772" i="3"/>
  <c r="N1772" i="3"/>
  <c r="S1772" i="3" l="1"/>
  <c r="R1772" i="3"/>
  <c r="K1774" i="3"/>
  <c r="P1773" i="3"/>
  <c r="Q1773" i="3" s="1"/>
  <c r="T1773" i="3" s="1"/>
  <c r="L1773" i="3"/>
  <c r="M1773" i="3"/>
  <c r="N1773" i="3"/>
  <c r="S1773" i="3" l="1"/>
  <c r="R1773" i="3"/>
  <c r="K1775" i="3"/>
  <c r="P1774" i="3"/>
  <c r="Q1774" i="3" s="1"/>
  <c r="T1774" i="3" s="1"/>
  <c r="L1774" i="3"/>
  <c r="N1774" i="3"/>
  <c r="M1774" i="3"/>
  <c r="S1774" i="3" l="1"/>
  <c r="R1774" i="3"/>
  <c r="K1776" i="3"/>
  <c r="P1775" i="3"/>
  <c r="Q1775" i="3" s="1"/>
  <c r="T1775" i="3" s="1"/>
  <c r="N1775" i="3"/>
  <c r="M1775" i="3"/>
  <c r="L1775" i="3"/>
  <c r="S1775" i="3" l="1"/>
  <c r="R1775" i="3"/>
  <c r="K1777" i="3"/>
  <c r="P1776" i="3"/>
  <c r="Q1776" i="3" s="1"/>
  <c r="T1776" i="3" s="1"/>
  <c r="L1776" i="3"/>
  <c r="M1776" i="3"/>
  <c r="N1776" i="3"/>
  <c r="S1776" i="3" l="1"/>
  <c r="R1776" i="3"/>
  <c r="K1778" i="3"/>
  <c r="P1777" i="3"/>
  <c r="Q1777" i="3" s="1"/>
  <c r="T1777" i="3" s="1"/>
  <c r="M1777" i="3"/>
  <c r="L1777" i="3"/>
  <c r="N1777" i="3"/>
  <c r="S1777" i="3" l="1"/>
  <c r="R1777" i="3"/>
  <c r="K1779" i="3"/>
  <c r="P1778" i="3"/>
  <c r="Q1778" i="3" s="1"/>
  <c r="T1778" i="3" s="1"/>
  <c r="M1778" i="3"/>
  <c r="N1778" i="3"/>
  <c r="L1778" i="3"/>
  <c r="S1778" i="3" l="1"/>
  <c r="R1778" i="3"/>
  <c r="K1780" i="3"/>
  <c r="P1779" i="3"/>
  <c r="Q1779" i="3" s="1"/>
  <c r="T1779" i="3" s="1"/>
  <c r="L1779" i="3"/>
  <c r="M1779" i="3"/>
  <c r="N1779" i="3"/>
  <c r="S1779" i="3" l="1"/>
  <c r="R1779" i="3"/>
  <c r="K1781" i="3"/>
  <c r="P1780" i="3"/>
  <c r="Q1780" i="3" s="1"/>
  <c r="T1780" i="3" s="1"/>
  <c r="L1780" i="3"/>
  <c r="N1780" i="3"/>
  <c r="M1780" i="3"/>
  <c r="S1780" i="3" l="1"/>
  <c r="R1780" i="3"/>
  <c r="K1782" i="3"/>
  <c r="P1781" i="3"/>
  <c r="Q1781" i="3" s="1"/>
  <c r="T1781" i="3" s="1"/>
  <c r="L1781" i="3"/>
  <c r="M1781" i="3"/>
  <c r="N1781" i="3"/>
  <c r="R1781" i="3" l="1"/>
  <c r="S1781" i="3"/>
  <c r="K1783" i="3"/>
  <c r="P1782" i="3"/>
  <c r="Q1782" i="3" s="1"/>
  <c r="T1782" i="3" s="1"/>
  <c r="L1782" i="3"/>
  <c r="N1782" i="3"/>
  <c r="M1782" i="3"/>
  <c r="S1782" i="3" l="1"/>
  <c r="R1782" i="3"/>
  <c r="K1784" i="3"/>
  <c r="P1783" i="3"/>
  <c r="Q1783" i="3" s="1"/>
  <c r="T1783" i="3" s="1"/>
  <c r="N1783" i="3"/>
  <c r="L1783" i="3"/>
  <c r="M1783" i="3"/>
  <c r="S1783" i="3" l="1"/>
  <c r="R1783" i="3"/>
  <c r="K1785" i="3"/>
  <c r="P1784" i="3"/>
  <c r="Q1784" i="3" s="1"/>
  <c r="T1784" i="3" s="1"/>
  <c r="L1784" i="3"/>
  <c r="M1784" i="3"/>
  <c r="N1784" i="3"/>
  <c r="S1784" i="3" l="1"/>
  <c r="R1784" i="3"/>
  <c r="K1786" i="3"/>
  <c r="P1785" i="3"/>
  <c r="Q1785" i="3" s="1"/>
  <c r="T1785" i="3" s="1"/>
  <c r="M1785" i="3"/>
  <c r="L1785" i="3"/>
  <c r="N1785" i="3"/>
  <c r="S1785" i="3" l="1"/>
  <c r="R1785" i="3"/>
  <c r="K1787" i="3"/>
  <c r="P1786" i="3"/>
  <c r="Q1786" i="3" s="1"/>
  <c r="T1786" i="3" s="1"/>
  <c r="M1786" i="3"/>
  <c r="N1786" i="3"/>
  <c r="L1786" i="3"/>
  <c r="S1786" i="3" l="1"/>
  <c r="R1786" i="3"/>
  <c r="K1788" i="3"/>
  <c r="P1787" i="3"/>
  <c r="Q1787" i="3" s="1"/>
  <c r="T1787" i="3" s="1"/>
  <c r="L1787" i="3"/>
  <c r="M1787" i="3"/>
  <c r="N1787" i="3"/>
  <c r="S1787" i="3" l="1"/>
  <c r="R1787" i="3"/>
  <c r="K1789" i="3"/>
  <c r="P1788" i="3"/>
  <c r="Q1788" i="3" s="1"/>
  <c r="T1788" i="3" s="1"/>
  <c r="L1788" i="3"/>
  <c r="M1788" i="3"/>
  <c r="N1788" i="3"/>
  <c r="S1788" i="3" l="1"/>
  <c r="R1788" i="3"/>
  <c r="K1790" i="3"/>
  <c r="P1789" i="3"/>
  <c r="Q1789" i="3" s="1"/>
  <c r="T1789" i="3" s="1"/>
  <c r="L1789" i="3"/>
  <c r="M1789" i="3"/>
  <c r="N1789" i="3"/>
  <c r="S1789" i="3" l="1"/>
  <c r="R1789" i="3"/>
  <c r="K1791" i="3"/>
  <c r="P1790" i="3"/>
  <c r="Q1790" i="3" s="1"/>
  <c r="T1790" i="3" s="1"/>
  <c r="L1790" i="3"/>
  <c r="N1790" i="3"/>
  <c r="M1790" i="3"/>
  <c r="S1790" i="3" l="1"/>
  <c r="R1790" i="3"/>
  <c r="K1792" i="3"/>
  <c r="P1791" i="3"/>
  <c r="Q1791" i="3" s="1"/>
  <c r="T1791" i="3" s="1"/>
  <c r="N1791" i="3"/>
  <c r="L1791" i="3"/>
  <c r="M1791" i="3"/>
  <c r="S1791" i="3" l="1"/>
  <c r="R1791" i="3"/>
  <c r="K1793" i="3"/>
  <c r="P1792" i="3"/>
  <c r="Q1792" i="3" s="1"/>
  <c r="T1792" i="3" s="1"/>
  <c r="L1792" i="3"/>
  <c r="M1792" i="3"/>
  <c r="N1792" i="3"/>
  <c r="S1792" i="3" l="1"/>
  <c r="R1792" i="3"/>
  <c r="K1794" i="3"/>
  <c r="P1793" i="3"/>
  <c r="Q1793" i="3" s="1"/>
  <c r="T1793" i="3" s="1"/>
  <c r="M1793" i="3"/>
  <c r="L1793" i="3"/>
  <c r="N1793" i="3"/>
  <c r="S1793" i="3" l="1"/>
  <c r="R1793" i="3"/>
  <c r="K1795" i="3"/>
  <c r="P1794" i="3"/>
  <c r="Q1794" i="3" s="1"/>
  <c r="T1794" i="3" s="1"/>
  <c r="M1794" i="3"/>
  <c r="N1794" i="3"/>
  <c r="L1794" i="3"/>
  <c r="S1794" i="3" l="1"/>
  <c r="R1794" i="3"/>
  <c r="K1796" i="3"/>
  <c r="P1795" i="3"/>
  <c r="Q1795" i="3" s="1"/>
  <c r="T1795" i="3" s="1"/>
  <c r="L1795" i="3"/>
  <c r="M1795" i="3"/>
  <c r="N1795" i="3"/>
  <c r="S1795" i="3" l="1"/>
  <c r="R1795" i="3"/>
  <c r="K1797" i="3"/>
  <c r="P1796" i="3"/>
  <c r="Q1796" i="3" s="1"/>
  <c r="T1796" i="3" s="1"/>
  <c r="L1796" i="3"/>
  <c r="N1796" i="3"/>
  <c r="M1796" i="3"/>
  <c r="S1796" i="3" l="1"/>
  <c r="R1796" i="3"/>
  <c r="K1798" i="3"/>
  <c r="P1797" i="3"/>
  <c r="Q1797" i="3" s="1"/>
  <c r="T1797" i="3" s="1"/>
  <c r="L1797" i="3"/>
  <c r="M1797" i="3"/>
  <c r="N1797" i="3"/>
  <c r="S1797" i="3" l="1"/>
  <c r="R1797" i="3"/>
  <c r="K1799" i="3"/>
  <c r="P1798" i="3"/>
  <c r="Q1798" i="3" s="1"/>
  <c r="T1798" i="3" s="1"/>
  <c r="L1798" i="3"/>
  <c r="N1798" i="3"/>
  <c r="M1798" i="3"/>
  <c r="S1798" i="3" l="1"/>
  <c r="R1798" i="3"/>
  <c r="K1800" i="3"/>
  <c r="P1799" i="3"/>
  <c r="Q1799" i="3" s="1"/>
  <c r="T1799" i="3" s="1"/>
  <c r="N1799" i="3"/>
  <c r="L1799" i="3"/>
  <c r="M1799" i="3"/>
  <c r="S1799" i="3" l="1"/>
  <c r="R1799" i="3"/>
  <c r="K1801" i="3"/>
  <c r="P1800" i="3"/>
  <c r="Q1800" i="3" s="1"/>
  <c r="T1800" i="3" s="1"/>
  <c r="L1800" i="3"/>
  <c r="M1800" i="3"/>
  <c r="N1800" i="3"/>
  <c r="S1800" i="3" l="1"/>
  <c r="R1800" i="3"/>
  <c r="K1802" i="3"/>
  <c r="P1801" i="3"/>
  <c r="Q1801" i="3" s="1"/>
  <c r="T1801" i="3" s="1"/>
  <c r="M1801" i="3"/>
  <c r="L1801" i="3"/>
  <c r="N1801" i="3"/>
  <c r="S1801" i="3" l="1"/>
  <c r="R1801" i="3"/>
  <c r="K1803" i="3"/>
  <c r="P1802" i="3"/>
  <c r="Q1802" i="3" s="1"/>
  <c r="T1802" i="3" s="1"/>
  <c r="M1802" i="3"/>
  <c r="N1802" i="3"/>
  <c r="L1802" i="3"/>
  <c r="S1802" i="3" l="1"/>
  <c r="R1802" i="3"/>
  <c r="K1804" i="3"/>
  <c r="P1803" i="3"/>
  <c r="Q1803" i="3" s="1"/>
  <c r="T1803" i="3" s="1"/>
  <c r="L1803" i="3"/>
  <c r="M1803" i="3"/>
  <c r="N1803" i="3"/>
  <c r="S1803" i="3" l="1"/>
  <c r="R1803" i="3"/>
  <c r="K1805" i="3"/>
  <c r="P1804" i="3"/>
  <c r="Q1804" i="3" s="1"/>
  <c r="T1804" i="3" s="1"/>
  <c r="L1804" i="3"/>
  <c r="M1804" i="3"/>
  <c r="N1804" i="3"/>
  <c r="S1804" i="3" l="1"/>
  <c r="R1804" i="3"/>
  <c r="K1806" i="3"/>
  <c r="P1805" i="3"/>
  <c r="Q1805" i="3" s="1"/>
  <c r="T1805" i="3" s="1"/>
  <c r="L1805" i="3"/>
  <c r="M1805" i="3"/>
  <c r="N1805" i="3"/>
  <c r="S1805" i="3" l="1"/>
  <c r="R1805" i="3"/>
  <c r="K1807" i="3"/>
  <c r="P1806" i="3"/>
  <c r="Q1806" i="3" s="1"/>
  <c r="T1806" i="3" s="1"/>
  <c r="L1806" i="3"/>
  <c r="N1806" i="3"/>
  <c r="M1806" i="3"/>
  <c r="S1806" i="3" l="1"/>
  <c r="R1806" i="3"/>
  <c r="K1808" i="3"/>
  <c r="P1807" i="3"/>
  <c r="Q1807" i="3" s="1"/>
  <c r="T1807" i="3" s="1"/>
  <c r="N1807" i="3"/>
  <c r="L1807" i="3"/>
  <c r="M1807" i="3"/>
  <c r="S1807" i="3" l="1"/>
  <c r="R1807" i="3"/>
  <c r="K1809" i="3"/>
  <c r="P1808" i="3"/>
  <c r="Q1808" i="3" s="1"/>
  <c r="T1808" i="3" s="1"/>
  <c r="L1808" i="3"/>
  <c r="M1808" i="3"/>
  <c r="N1808" i="3"/>
  <c r="S1808" i="3" l="1"/>
  <c r="R1808" i="3"/>
  <c r="K1810" i="3"/>
  <c r="P1809" i="3"/>
  <c r="Q1809" i="3" s="1"/>
  <c r="T1809" i="3" s="1"/>
  <c r="M1809" i="3"/>
  <c r="N1809" i="3"/>
  <c r="L1809" i="3"/>
  <c r="S1809" i="3" l="1"/>
  <c r="R1809" i="3"/>
  <c r="K1811" i="3"/>
  <c r="P1810" i="3"/>
  <c r="Q1810" i="3" s="1"/>
  <c r="T1810" i="3" s="1"/>
  <c r="M1810" i="3"/>
  <c r="N1810" i="3"/>
  <c r="L1810" i="3"/>
  <c r="S1810" i="3" l="1"/>
  <c r="R1810" i="3"/>
  <c r="K1812" i="3"/>
  <c r="P1811" i="3"/>
  <c r="Q1811" i="3" s="1"/>
  <c r="T1811" i="3" s="1"/>
  <c r="L1811" i="3"/>
  <c r="M1811" i="3"/>
  <c r="N1811" i="3"/>
  <c r="S1811" i="3" l="1"/>
  <c r="R1811" i="3"/>
  <c r="K1813" i="3"/>
  <c r="P1812" i="3"/>
  <c r="Q1812" i="3" s="1"/>
  <c r="T1812" i="3" s="1"/>
  <c r="L1812" i="3"/>
  <c r="M1812" i="3"/>
  <c r="N1812" i="3"/>
  <c r="S1812" i="3" l="1"/>
  <c r="R1812" i="3"/>
  <c r="K1814" i="3"/>
  <c r="P1813" i="3"/>
  <c r="Q1813" i="3" s="1"/>
  <c r="T1813" i="3" s="1"/>
  <c r="L1813" i="3"/>
  <c r="M1813" i="3"/>
  <c r="N1813" i="3"/>
  <c r="S1813" i="3" l="1"/>
  <c r="R1813" i="3"/>
  <c r="K1815" i="3"/>
  <c r="P1814" i="3"/>
  <c r="Q1814" i="3" s="1"/>
  <c r="T1814" i="3" s="1"/>
  <c r="L1814" i="3"/>
  <c r="N1814" i="3"/>
  <c r="M1814" i="3"/>
  <c r="S1814" i="3" l="1"/>
  <c r="R1814" i="3"/>
  <c r="K1816" i="3"/>
  <c r="P1815" i="3"/>
  <c r="Q1815" i="3" s="1"/>
  <c r="T1815" i="3" s="1"/>
  <c r="N1815" i="3"/>
  <c r="M1815" i="3"/>
  <c r="L1815" i="3"/>
  <c r="S1815" i="3" l="1"/>
  <c r="R1815" i="3"/>
  <c r="K1817" i="3"/>
  <c r="P1816" i="3"/>
  <c r="Q1816" i="3" s="1"/>
  <c r="T1816" i="3" s="1"/>
  <c r="L1816" i="3"/>
  <c r="M1816" i="3"/>
  <c r="N1816" i="3"/>
  <c r="S1816" i="3" l="1"/>
  <c r="R1816" i="3"/>
  <c r="K1818" i="3"/>
  <c r="P1817" i="3"/>
  <c r="Q1817" i="3" s="1"/>
  <c r="T1817" i="3" s="1"/>
  <c r="M1817" i="3"/>
  <c r="L1817" i="3"/>
  <c r="N1817" i="3"/>
  <c r="S1817" i="3" l="1"/>
  <c r="R1817" i="3"/>
  <c r="K1819" i="3"/>
  <c r="P1818" i="3"/>
  <c r="Q1818" i="3" s="1"/>
  <c r="T1818" i="3" s="1"/>
  <c r="M1818" i="3"/>
  <c r="N1818" i="3"/>
  <c r="L1818" i="3"/>
  <c r="S1818" i="3" l="1"/>
  <c r="R1818" i="3"/>
  <c r="K1820" i="3"/>
  <c r="P1819" i="3"/>
  <c r="Q1819" i="3" s="1"/>
  <c r="T1819" i="3" s="1"/>
  <c r="L1819" i="3"/>
  <c r="M1819" i="3"/>
  <c r="N1819" i="3"/>
  <c r="S1819" i="3" l="1"/>
  <c r="R1819" i="3"/>
  <c r="K1821" i="3"/>
  <c r="P1820" i="3"/>
  <c r="Q1820" i="3" s="1"/>
  <c r="T1820" i="3" s="1"/>
  <c r="L1820" i="3"/>
  <c r="M1820" i="3"/>
  <c r="N1820" i="3"/>
  <c r="S1820" i="3" l="1"/>
  <c r="R1820" i="3"/>
  <c r="K1822" i="3"/>
  <c r="P1821" i="3"/>
  <c r="Q1821" i="3" s="1"/>
  <c r="T1821" i="3" s="1"/>
  <c r="L1821" i="3"/>
  <c r="M1821" i="3"/>
  <c r="N1821" i="3"/>
  <c r="S1821" i="3" l="1"/>
  <c r="R1821" i="3"/>
  <c r="K1823" i="3"/>
  <c r="P1822" i="3"/>
  <c r="Q1822" i="3" s="1"/>
  <c r="T1822" i="3" s="1"/>
  <c r="L1822" i="3"/>
  <c r="N1822" i="3"/>
  <c r="M1822" i="3"/>
  <c r="S1822" i="3" l="1"/>
  <c r="R1822" i="3"/>
  <c r="K1824" i="3"/>
  <c r="P1823" i="3"/>
  <c r="Q1823" i="3" s="1"/>
  <c r="T1823" i="3" s="1"/>
  <c r="N1823" i="3"/>
  <c r="M1823" i="3"/>
  <c r="L1823" i="3"/>
  <c r="S1823" i="3" l="1"/>
  <c r="R1823" i="3"/>
  <c r="K1825" i="3"/>
  <c r="P1824" i="3"/>
  <c r="Q1824" i="3" s="1"/>
  <c r="T1824" i="3" s="1"/>
  <c r="L1824" i="3"/>
  <c r="M1824" i="3"/>
  <c r="N1824" i="3"/>
  <c r="S1824" i="3" l="1"/>
  <c r="R1824" i="3"/>
  <c r="K1826" i="3"/>
  <c r="P1825" i="3"/>
  <c r="Q1825" i="3" s="1"/>
  <c r="T1825" i="3" s="1"/>
  <c r="M1825" i="3"/>
  <c r="N1825" i="3"/>
  <c r="L1825" i="3"/>
  <c r="S1825" i="3" l="1"/>
  <c r="R1825" i="3"/>
  <c r="K1827" i="3"/>
  <c r="P1826" i="3"/>
  <c r="Q1826" i="3" s="1"/>
  <c r="T1826" i="3" s="1"/>
  <c r="M1826" i="3"/>
  <c r="N1826" i="3"/>
  <c r="L1826" i="3"/>
  <c r="R1826" i="3" l="1"/>
  <c r="S1826" i="3"/>
  <c r="K1828" i="3"/>
  <c r="P1827" i="3"/>
  <c r="Q1827" i="3" s="1"/>
  <c r="T1827" i="3" s="1"/>
  <c r="L1827" i="3"/>
  <c r="M1827" i="3"/>
  <c r="N1827" i="3"/>
  <c r="R1827" i="3" l="1"/>
  <c r="S1827" i="3"/>
  <c r="K1829" i="3"/>
  <c r="P1828" i="3"/>
  <c r="Q1828" i="3" s="1"/>
  <c r="T1828" i="3" s="1"/>
  <c r="L1828" i="3"/>
  <c r="M1828" i="3"/>
  <c r="N1828" i="3"/>
  <c r="S1828" i="3" l="1"/>
  <c r="R1828" i="3"/>
  <c r="K1830" i="3"/>
  <c r="P1829" i="3"/>
  <c r="Q1829" i="3" s="1"/>
  <c r="T1829" i="3" s="1"/>
  <c r="L1829" i="3"/>
  <c r="M1829" i="3"/>
  <c r="N1829" i="3"/>
  <c r="S1829" i="3" l="1"/>
  <c r="R1829" i="3"/>
  <c r="K1831" i="3"/>
  <c r="P1830" i="3"/>
  <c r="Q1830" i="3" s="1"/>
  <c r="T1830" i="3" s="1"/>
  <c r="L1830" i="3"/>
  <c r="N1830" i="3"/>
  <c r="M1830" i="3"/>
  <c r="S1830" i="3" l="1"/>
  <c r="R1830" i="3"/>
  <c r="K1832" i="3"/>
  <c r="P1831" i="3"/>
  <c r="Q1831" i="3" s="1"/>
  <c r="T1831" i="3" s="1"/>
  <c r="N1831" i="3"/>
  <c r="L1831" i="3"/>
  <c r="M1831" i="3"/>
  <c r="S1831" i="3" l="1"/>
  <c r="R1831" i="3"/>
  <c r="K1833" i="3"/>
  <c r="P1832" i="3"/>
  <c r="Q1832" i="3" s="1"/>
  <c r="T1832" i="3" s="1"/>
  <c r="L1832" i="3"/>
  <c r="M1832" i="3"/>
  <c r="N1832" i="3"/>
  <c r="S1832" i="3" l="1"/>
  <c r="R1832" i="3"/>
  <c r="K1834" i="3"/>
  <c r="P1833" i="3"/>
  <c r="Q1833" i="3" s="1"/>
  <c r="T1833" i="3" s="1"/>
  <c r="M1833" i="3"/>
  <c r="L1833" i="3"/>
  <c r="N1833" i="3"/>
  <c r="S1833" i="3" l="1"/>
  <c r="R1833" i="3"/>
  <c r="K1835" i="3"/>
  <c r="P1834" i="3"/>
  <c r="Q1834" i="3" s="1"/>
  <c r="T1834" i="3" s="1"/>
  <c r="M1834" i="3"/>
  <c r="N1834" i="3"/>
  <c r="L1834" i="3"/>
  <c r="S1834" i="3" l="1"/>
  <c r="R1834" i="3"/>
  <c r="K1836" i="3"/>
  <c r="P1835" i="3"/>
  <c r="Q1835" i="3" s="1"/>
  <c r="T1835" i="3" s="1"/>
  <c r="L1835" i="3"/>
  <c r="M1835" i="3"/>
  <c r="N1835" i="3"/>
  <c r="S1835" i="3" l="1"/>
  <c r="R1835" i="3"/>
  <c r="K1837" i="3"/>
  <c r="P1836" i="3"/>
  <c r="Q1836" i="3" s="1"/>
  <c r="T1836" i="3" s="1"/>
  <c r="L1836" i="3"/>
  <c r="N1836" i="3"/>
  <c r="M1836" i="3"/>
  <c r="S1836" i="3" l="1"/>
  <c r="R1836" i="3"/>
  <c r="K1838" i="3"/>
  <c r="P1837" i="3"/>
  <c r="Q1837" i="3" s="1"/>
  <c r="T1837" i="3" s="1"/>
  <c r="L1837" i="3"/>
  <c r="M1837" i="3"/>
  <c r="N1837" i="3"/>
  <c r="S1837" i="3" l="1"/>
  <c r="R1837" i="3"/>
  <c r="K1839" i="3"/>
  <c r="P1838" i="3"/>
  <c r="Q1838" i="3" s="1"/>
  <c r="T1838" i="3" s="1"/>
  <c r="L1838" i="3"/>
  <c r="N1838" i="3"/>
  <c r="M1838" i="3"/>
  <c r="S1838" i="3" l="1"/>
  <c r="R1838" i="3"/>
  <c r="K1840" i="3"/>
  <c r="P1839" i="3"/>
  <c r="Q1839" i="3" s="1"/>
  <c r="T1839" i="3" s="1"/>
  <c r="N1839" i="3"/>
  <c r="M1839" i="3"/>
  <c r="L1839" i="3"/>
  <c r="S1839" i="3" l="1"/>
  <c r="R1839" i="3"/>
  <c r="K1841" i="3"/>
  <c r="P1840" i="3"/>
  <c r="Q1840" i="3" s="1"/>
  <c r="T1840" i="3" s="1"/>
  <c r="L1840" i="3"/>
  <c r="M1840" i="3"/>
  <c r="N1840" i="3"/>
  <c r="S1840" i="3" l="1"/>
  <c r="R1840" i="3"/>
  <c r="K1842" i="3"/>
  <c r="P1841" i="3"/>
  <c r="Q1841" i="3" s="1"/>
  <c r="T1841" i="3" s="1"/>
  <c r="M1841" i="3"/>
  <c r="L1841" i="3"/>
  <c r="N1841" i="3"/>
  <c r="S1841" i="3" l="1"/>
  <c r="R1841" i="3"/>
  <c r="K1843" i="3"/>
  <c r="P1842" i="3"/>
  <c r="Q1842" i="3" s="1"/>
  <c r="T1842" i="3" s="1"/>
  <c r="M1842" i="3"/>
  <c r="N1842" i="3"/>
  <c r="L1842" i="3"/>
  <c r="S1842" i="3" l="1"/>
  <c r="R1842" i="3"/>
  <c r="K1844" i="3"/>
  <c r="P1843" i="3"/>
  <c r="Q1843" i="3" s="1"/>
  <c r="T1843" i="3" s="1"/>
  <c r="L1843" i="3"/>
  <c r="M1843" i="3"/>
  <c r="N1843" i="3"/>
  <c r="S1843" i="3" l="1"/>
  <c r="R1843" i="3"/>
  <c r="K1845" i="3"/>
  <c r="P1844" i="3"/>
  <c r="Q1844" i="3" s="1"/>
  <c r="T1844" i="3" s="1"/>
  <c r="L1844" i="3"/>
  <c r="N1844" i="3"/>
  <c r="M1844" i="3"/>
  <c r="S1844" i="3" l="1"/>
  <c r="R1844" i="3"/>
  <c r="K1846" i="3"/>
  <c r="P1845" i="3"/>
  <c r="Q1845" i="3" s="1"/>
  <c r="T1845" i="3" s="1"/>
  <c r="L1845" i="3"/>
  <c r="M1845" i="3"/>
  <c r="N1845" i="3"/>
  <c r="R1845" i="3" l="1"/>
  <c r="S1845" i="3"/>
  <c r="K1847" i="3"/>
  <c r="P1846" i="3"/>
  <c r="Q1846" i="3" s="1"/>
  <c r="T1846" i="3" s="1"/>
  <c r="L1846" i="3"/>
  <c r="N1846" i="3"/>
  <c r="M1846" i="3"/>
  <c r="S1846" i="3" l="1"/>
  <c r="R1846" i="3"/>
  <c r="K1848" i="3"/>
  <c r="P1847" i="3"/>
  <c r="Q1847" i="3" s="1"/>
  <c r="T1847" i="3" s="1"/>
  <c r="N1847" i="3"/>
  <c r="L1847" i="3"/>
  <c r="M1847" i="3"/>
  <c r="S1847" i="3" l="1"/>
  <c r="R1847" i="3"/>
  <c r="K1849" i="3"/>
  <c r="P1848" i="3"/>
  <c r="Q1848" i="3" s="1"/>
  <c r="T1848" i="3" s="1"/>
  <c r="L1848" i="3"/>
  <c r="M1848" i="3"/>
  <c r="N1848" i="3"/>
  <c r="S1848" i="3" l="1"/>
  <c r="R1848" i="3"/>
  <c r="K1850" i="3"/>
  <c r="P1849" i="3"/>
  <c r="Q1849" i="3" s="1"/>
  <c r="T1849" i="3" s="1"/>
  <c r="M1849" i="3"/>
  <c r="L1849" i="3"/>
  <c r="N1849" i="3"/>
  <c r="S1849" i="3" l="1"/>
  <c r="R1849" i="3"/>
  <c r="K1851" i="3"/>
  <c r="P1850" i="3"/>
  <c r="Q1850" i="3" s="1"/>
  <c r="T1850" i="3" s="1"/>
  <c r="M1850" i="3"/>
  <c r="N1850" i="3"/>
  <c r="L1850" i="3"/>
  <c r="S1850" i="3" l="1"/>
  <c r="R1850" i="3"/>
  <c r="K1852" i="3"/>
  <c r="P1851" i="3"/>
  <c r="Q1851" i="3" s="1"/>
  <c r="T1851" i="3" s="1"/>
  <c r="L1851" i="3"/>
  <c r="M1851" i="3"/>
  <c r="N1851" i="3"/>
  <c r="S1851" i="3" l="1"/>
  <c r="R1851" i="3"/>
  <c r="K1853" i="3"/>
  <c r="P1852" i="3"/>
  <c r="Q1852" i="3" s="1"/>
  <c r="T1852" i="3" s="1"/>
  <c r="L1852" i="3"/>
  <c r="M1852" i="3"/>
  <c r="N1852" i="3"/>
  <c r="S1852" i="3" l="1"/>
  <c r="R1852" i="3"/>
  <c r="K1854" i="3"/>
  <c r="P1853" i="3"/>
  <c r="Q1853" i="3" s="1"/>
  <c r="T1853" i="3" s="1"/>
  <c r="L1853" i="3"/>
  <c r="M1853" i="3"/>
  <c r="N1853" i="3"/>
  <c r="S1853" i="3" l="1"/>
  <c r="R1853" i="3"/>
  <c r="K1855" i="3"/>
  <c r="P1854" i="3"/>
  <c r="Q1854" i="3" s="1"/>
  <c r="T1854" i="3" s="1"/>
  <c r="L1854" i="3"/>
  <c r="N1854" i="3"/>
  <c r="M1854" i="3"/>
  <c r="S1854" i="3" l="1"/>
  <c r="R1854" i="3"/>
  <c r="K1856" i="3"/>
  <c r="P1855" i="3"/>
  <c r="Q1855" i="3" s="1"/>
  <c r="T1855" i="3" s="1"/>
  <c r="N1855" i="3"/>
  <c r="L1855" i="3"/>
  <c r="M1855" i="3"/>
  <c r="S1855" i="3" l="1"/>
  <c r="R1855" i="3"/>
  <c r="K1857" i="3"/>
  <c r="P1856" i="3"/>
  <c r="Q1856" i="3" s="1"/>
  <c r="T1856" i="3" s="1"/>
  <c r="M1856" i="3"/>
  <c r="N1856" i="3"/>
  <c r="L1856" i="3"/>
  <c r="S1856" i="3" l="1"/>
  <c r="R1856" i="3"/>
  <c r="K1858" i="3"/>
  <c r="P1857" i="3"/>
  <c r="Q1857" i="3" s="1"/>
  <c r="T1857" i="3" s="1"/>
  <c r="M1857" i="3"/>
  <c r="L1857" i="3"/>
  <c r="N1857" i="3"/>
  <c r="S1857" i="3" l="1"/>
  <c r="R1857" i="3"/>
  <c r="K1859" i="3"/>
  <c r="P1858" i="3"/>
  <c r="Q1858" i="3" s="1"/>
  <c r="T1858" i="3" s="1"/>
  <c r="M1858" i="3"/>
  <c r="L1858" i="3"/>
  <c r="N1858" i="3"/>
  <c r="S1858" i="3" l="1"/>
  <c r="R1858" i="3"/>
  <c r="K1860" i="3"/>
  <c r="P1859" i="3"/>
  <c r="Q1859" i="3" s="1"/>
  <c r="T1859" i="3" s="1"/>
  <c r="L1859" i="3"/>
  <c r="M1859" i="3"/>
  <c r="N1859" i="3"/>
  <c r="S1859" i="3" l="1"/>
  <c r="R1859" i="3"/>
  <c r="K1861" i="3"/>
  <c r="P1860" i="3"/>
  <c r="Q1860" i="3" s="1"/>
  <c r="T1860" i="3" s="1"/>
  <c r="L1860" i="3"/>
  <c r="M1860" i="3"/>
  <c r="N1860" i="3"/>
  <c r="S1860" i="3" l="1"/>
  <c r="R1860" i="3"/>
  <c r="K1862" i="3"/>
  <c r="P1861" i="3"/>
  <c r="Q1861" i="3" s="1"/>
  <c r="T1861" i="3" s="1"/>
  <c r="L1861" i="3"/>
  <c r="N1861" i="3"/>
  <c r="M1861" i="3"/>
  <c r="S1861" i="3" l="1"/>
  <c r="R1861" i="3"/>
  <c r="K1863" i="3"/>
  <c r="P1862" i="3"/>
  <c r="Q1862" i="3" s="1"/>
  <c r="T1862" i="3" s="1"/>
  <c r="L1862" i="3"/>
  <c r="N1862" i="3"/>
  <c r="M1862" i="3"/>
  <c r="S1862" i="3" l="1"/>
  <c r="R1862" i="3"/>
  <c r="K1864" i="3"/>
  <c r="P1863" i="3"/>
  <c r="Q1863" i="3" s="1"/>
  <c r="T1863" i="3" s="1"/>
  <c r="N1863" i="3"/>
  <c r="M1863" i="3"/>
  <c r="L1863" i="3"/>
  <c r="S1863" i="3" l="1"/>
  <c r="R1863" i="3"/>
  <c r="K1865" i="3"/>
  <c r="P1864" i="3"/>
  <c r="Q1864" i="3" s="1"/>
  <c r="T1864" i="3" s="1"/>
  <c r="M1864" i="3"/>
  <c r="N1864" i="3"/>
  <c r="L1864" i="3"/>
  <c r="S1864" i="3" l="1"/>
  <c r="R1864" i="3"/>
  <c r="K1866" i="3"/>
  <c r="P1865" i="3"/>
  <c r="Q1865" i="3" s="1"/>
  <c r="T1865" i="3" s="1"/>
  <c r="M1865" i="3"/>
  <c r="L1865" i="3"/>
  <c r="N1865" i="3"/>
  <c r="S1865" i="3" l="1"/>
  <c r="R1865" i="3"/>
  <c r="K1867" i="3"/>
  <c r="P1866" i="3"/>
  <c r="Q1866" i="3" s="1"/>
  <c r="T1866" i="3" s="1"/>
  <c r="M1866" i="3"/>
  <c r="L1866" i="3"/>
  <c r="N1866" i="3"/>
  <c r="S1866" i="3" l="1"/>
  <c r="R1866" i="3"/>
  <c r="K1868" i="3"/>
  <c r="P1867" i="3"/>
  <c r="Q1867" i="3" s="1"/>
  <c r="T1867" i="3" s="1"/>
  <c r="L1867" i="3"/>
  <c r="M1867" i="3"/>
  <c r="N1867" i="3"/>
  <c r="S1867" i="3" l="1"/>
  <c r="R1867" i="3"/>
  <c r="K1869" i="3"/>
  <c r="P1868" i="3"/>
  <c r="Q1868" i="3" s="1"/>
  <c r="T1868" i="3" s="1"/>
  <c r="L1868" i="3"/>
  <c r="N1868" i="3"/>
  <c r="M1868" i="3"/>
  <c r="S1868" i="3" l="1"/>
  <c r="R1868" i="3"/>
  <c r="K1870" i="3"/>
  <c r="P1869" i="3"/>
  <c r="Q1869" i="3" s="1"/>
  <c r="T1869" i="3" s="1"/>
  <c r="L1869" i="3"/>
  <c r="N1869" i="3"/>
  <c r="M1869" i="3"/>
  <c r="S1869" i="3" l="1"/>
  <c r="R1869" i="3"/>
  <c r="K1871" i="3"/>
  <c r="P1870" i="3"/>
  <c r="Q1870" i="3" s="1"/>
  <c r="T1870" i="3" s="1"/>
  <c r="L1870" i="3"/>
  <c r="N1870" i="3"/>
  <c r="M1870" i="3"/>
  <c r="S1870" i="3" l="1"/>
  <c r="R1870" i="3"/>
  <c r="K1872" i="3"/>
  <c r="P1871" i="3"/>
  <c r="Q1871" i="3" s="1"/>
  <c r="T1871" i="3" s="1"/>
  <c r="N1871" i="3"/>
  <c r="L1871" i="3"/>
  <c r="M1871" i="3"/>
  <c r="S1871" i="3" l="1"/>
  <c r="R1871" i="3"/>
  <c r="K1873" i="3"/>
  <c r="P1872" i="3"/>
  <c r="Q1872" i="3" s="1"/>
  <c r="T1872" i="3" s="1"/>
  <c r="M1872" i="3"/>
  <c r="N1872" i="3"/>
  <c r="L1872" i="3"/>
  <c r="S1872" i="3" l="1"/>
  <c r="R1872" i="3"/>
  <c r="K1874" i="3"/>
  <c r="P1873" i="3"/>
  <c r="Q1873" i="3" s="1"/>
  <c r="T1873" i="3" s="1"/>
  <c r="M1873" i="3"/>
  <c r="L1873" i="3"/>
  <c r="N1873" i="3"/>
  <c r="S1873" i="3" l="1"/>
  <c r="R1873" i="3"/>
  <c r="K1875" i="3"/>
  <c r="P1874" i="3"/>
  <c r="Q1874" i="3" s="1"/>
  <c r="T1874" i="3" s="1"/>
  <c r="M1874" i="3"/>
  <c r="L1874" i="3"/>
  <c r="N1874" i="3"/>
  <c r="S1874" i="3" l="1"/>
  <c r="R1874" i="3"/>
  <c r="K1876" i="3"/>
  <c r="P1875" i="3"/>
  <c r="Q1875" i="3" s="1"/>
  <c r="T1875" i="3" s="1"/>
  <c r="L1875" i="3"/>
  <c r="M1875" i="3"/>
  <c r="N1875" i="3"/>
  <c r="S1875" i="3" l="1"/>
  <c r="R1875" i="3"/>
  <c r="K1877" i="3"/>
  <c r="P1876" i="3"/>
  <c r="Q1876" i="3" s="1"/>
  <c r="T1876" i="3" s="1"/>
  <c r="L1876" i="3"/>
  <c r="M1876" i="3"/>
  <c r="N1876" i="3"/>
  <c r="S1876" i="3" l="1"/>
  <c r="R1876" i="3"/>
  <c r="K1878" i="3"/>
  <c r="P1877" i="3"/>
  <c r="Q1877" i="3" s="1"/>
  <c r="T1877" i="3" s="1"/>
  <c r="L1877" i="3"/>
  <c r="N1877" i="3"/>
  <c r="M1877" i="3"/>
  <c r="S1877" i="3" l="1"/>
  <c r="R1877" i="3"/>
  <c r="K1879" i="3"/>
  <c r="P1878" i="3"/>
  <c r="Q1878" i="3" s="1"/>
  <c r="T1878" i="3" s="1"/>
  <c r="L1878" i="3"/>
  <c r="N1878" i="3"/>
  <c r="M1878" i="3"/>
  <c r="S1878" i="3" l="1"/>
  <c r="R1878" i="3"/>
  <c r="K1880" i="3"/>
  <c r="P1879" i="3"/>
  <c r="Q1879" i="3" s="1"/>
  <c r="T1879" i="3" s="1"/>
  <c r="N1879" i="3"/>
  <c r="M1879" i="3"/>
  <c r="L1879" i="3"/>
  <c r="S1879" i="3" l="1"/>
  <c r="R1879" i="3"/>
  <c r="K1881" i="3"/>
  <c r="P1880" i="3"/>
  <c r="Q1880" i="3" s="1"/>
  <c r="T1880" i="3" s="1"/>
  <c r="M1880" i="3"/>
  <c r="N1880" i="3"/>
  <c r="L1880" i="3"/>
  <c r="S1880" i="3" l="1"/>
  <c r="R1880" i="3"/>
  <c r="K1882" i="3"/>
  <c r="P1881" i="3"/>
  <c r="Q1881" i="3" s="1"/>
  <c r="T1881" i="3" s="1"/>
  <c r="M1881" i="3"/>
  <c r="L1881" i="3"/>
  <c r="N1881" i="3"/>
  <c r="S1881" i="3" l="1"/>
  <c r="R1881" i="3"/>
  <c r="K1883" i="3"/>
  <c r="P1882" i="3"/>
  <c r="Q1882" i="3" s="1"/>
  <c r="T1882" i="3" s="1"/>
  <c r="M1882" i="3"/>
  <c r="L1882" i="3"/>
  <c r="N1882" i="3"/>
  <c r="S1882" i="3" l="1"/>
  <c r="R1882" i="3"/>
  <c r="K1884" i="3"/>
  <c r="P1883" i="3"/>
  <c r="Q1883" i="3" s="1"/>
  <c r="T1883" i="3" s="1"/>
  <c r="L1883" i="3"/>
  <c r="M1883" i="3"/>
  <c r="N1883" i="3"/>
  <c r="S1883" i="3" l="1"/>
  <c r="R1883" i="3"/>
  <c r="K1885" i="3"/>
  <c r="P1884" i="3"/>
  <c r="Q1884" i="3" s="1"/>
  <c r="T1884" i="3" s="1"/>
  <c r="L1884" i="3"/>
  <c r="N1884" i="3"/>
  <c r="M1884" i="3"/>
  <c r="S1884" i="3" l="1"/>
  <c r="R1884" i="3"/>
  <c r="K1886" i="3"/>
  <c r="P1885" i="3"/>
  <c r="Q1885" i="3" s="1"/>
  <c r="T1885" i="3" s="1"/>
  <c r="L1885" i="3"/>
  <c r="N1885" i="3"/>
  <c r="M1885" i="3"/>
  <c r="S1885" i="3" l="1"/>
  <c r="R1885" i="3"/>
  <c r="K1887" i="3"/>
  <c r="P1886" i="3"/>
  <c r="Q1886" i="3" s="1"/>
  <c r="T1886" i="3" s="1"/>
  <c r="L1886" i="3"/>
  <c r="N1886" i="3"/>
  <c r="M1886" i="3"/>
  <c r="S1886" i="3" l="1"/>
  <c r="R1886" i="3"/>
  <c r="K1888" i="3"/>
  <c r="P1887" i="3"/>
  <c r="Q1887" i="3" s="1"/>
  <c r="T1887" i="3" s="1"/>
  <c r="N1887" i="3"/>
  <c r="L1887" i="3"/>
  <c r="M1887" i="3"/>
  <c r="S1887" i="3" l="1"/>
  <c r="R1887" i="3"/>
  <c r="K1889" i="3"/>
  <c r="P1888" i="3"/>
  <c r="Q1888" i="3" s="1"/>
  <c r="T1888" i="3" s="1"/>
  <c r="M1888" i="3"/>
  <c r="N1888" i="3"/>
  <c r="L1888" i="3"/>
  <c r="S1888" i="3" l="1"/>
  <c r="R1888" i="3"/>
  <c r="K1890" i="3"/>
  <c r="P1889" i="3"/>
  <c r="Q1889" i="3" s="1"/>
  <c r="T1889" i="3" s="1"/>
  <c r="M1889" i="3"/>
  <c r="N1889" i="3"/>
  <c r="L1889" i="3"/>
  <c r="S1889" i="3" l="1"/>
  <c r="R1889" i="3"/>
  <c r="K1891" i="3"/>
  <c r="P1890" i="3"/>
  <c r="Q1890" i="3" s="1"/>
  <c r="T1890" i="3" s="1"/>
  <c r="M1890" i="3"/>
  <c r="L1890" i="3"/>
  <c r="N1890" i="3"/>
  <c r="R1890" i="3" l="1"/>
  <c r="S1890" i="3"/>
  <c r="K1892" i="3"/>
  <c r="P1891" i="3"/>
  <c r="Q1891" i="3" s="1"/>
  <c r="T1891" i="3" s="1"/>
  <c r="L1891" i="3"/>
  <c r="M1891" i="3"/>
  <c r="N1891" i="3"/>
  <c r="R1891" i="3" l="1"/>
  <c r="S1891" i="3"/>
  <c r="K1893" i="3"/>
  <c r="P1892" i="3"/>
  <c r="Q1892" i="3" s="1"/>
  <c r="T1892" i="3" s="1"/>
  <c r="L1892" i="3"/>
  <c r="M1892" i="3"/>
  <c r="N1892" i="3"/>
  <c r="S1892" i="3" l="1"/>
  <c r="R1892" i="3"/>
  <c r="K1894" i="3"/>
  <c r="P1893" i="3"/>
  <c r="Q1893" i="3" s="1"/>
  <c r="T1893" i="3" s="1"/>
  <c r="L1893" i="3"/>
  <c r="N1893" i="3"/>
  <c r="M1893" i="3"/>
  <c r="S1893" i="3" l="1"/>
  <c r="R1893" i="3"/>
  <c r="K1895" i="3"/>
  <c r="P1894" i="3"/>
  <c r="Q1894" i="3" s="1"/>
  <c r="T1894" i="3" s="1"/>
  <c r="L1894" i="3"/>
  <c r="N1894" i="3"/>
  <c r="M1894" i="3"/>
  <c r="S1894" i="3" l="1"/>
  <c r="R1894" i="3"/>
  <c r="K1896" i="3"/>
  <c r="P1895" i="3"/>
  <c r="Q1895" i="3" s="1"/>
  <c r="T1895" i="3" s="1"/>
  <c r="N1895" i="3"/>
  <c r="M1895" i="3"/>
  <c r="L1895" i="3"/>
  <c r="S1895" i="3" l="1"/>
  <c r="R1895" i="3"/>
  <c r="K1897" i="3"/>
  <c r="P1896" i="3"/>
  <c r="Q1896" i="3" s="1"/>
  <c r="T1896" i="3" s="1"/>
  <c r="M1896" i="3"/>
  <c r="N1896" i="3"/>
  <c r="L1896" i="3"/>
  <c r="S1896" i="3" l="1"/>
  <c r="R1896" i="3"/>
  <c r="K1898" i="3"/>
  <c r="P1897" i="3"/>
  <c r="Q1897" i="3" s="1"/>
  <c r="T1897" i="3" s="1"/>
  <c r="M1897" i="3"/>
  <c r="L1897" i="3"/>
  <c r="N1897" i="3"/>
  <c r="S1897" i="3" l="1"/>
  <c r="R1897" i="3"/>
  <c r="K1899" i="3"/>
  <c r="P1898" i="3"/>
  <c r="Q1898" i="3" s="1"/>
  <c r="T1898" i="3" s="1"/>
  <c r="M1898" i="3"/>
  <c r="L1898" i="3"/>
  <c r="N1898" i="3"/>
  <c r="R1898" i="3" l="1"/>
  <c r="S1898" i="3"/>
  <c r="K1900" i="3"/>
  <c r="P1899" i="3"/>
  <c r="Q1899" i="3" s="1"/>
  <c r="T1899" i="3" s="1"/>
  <c r="L1899" i="3"/>
  <c r="M1899" i="3"/>
  <c r="N1899" i="3"/>
  <c r="S1899" i="3" l="1"/>
  <c r="R1899" i="3"/>
  <c r="K1901" i="3"/>
  <c r="P1900" i="3"/>
  <c r="Q1900" i="3" s="1"/>
  <c r="T1900" i="3" s="1"/>
  <c r="L1900" i="3"/>
  <c r="N1900" i="3"/>
  <c r="M1900" i="3"/>
  <c r="S1900" i="3" l="1"/>
  <c r="R1900" i="3"/>
  <c r="K1902" i="3"/>
  <c r="P1901" i="3"/>
  <c r="Q1901" i="3" s="1"/>
  <c r="T1901" i="3" s="1"/>
  <c r="L1901" i="3"/>
  <c r="N1901" i="3"/>
  <c r="M1901" i="3"/>
  <c r="S1901" i="3" l="1"/>
  <c r="R1901" i="3"/>
  <c r="K1903" i="3"/>
  <c r="P1902" i="3"/>
  <c r="Q1902" i="3" s="1"/>
  <c r="T1902" i="3" s="1"/>
  <c r="L1902" i="3"/>
  <c r="N1902" i="3"/>
  <c r="M1902" i="3"/>
  <c r="S1902" i="3" l="1"/>
  <c r="R1902" i="3"/>
  <c r="K1904" i="3"/>
  <c r="P1903" i="3"/>
  <c r="Q1903" i="3" s="1"/>
  <c r="T1903" i="3" s="1"/>
  <c r="L1903" i="3"/>
  <c r="M1903" i="3"/>
  <c r="N1903" i="3"/>
  <c r="S1903" i="3" l="1"/>
  <c r="R1903" i="3"/>
  <c r="K1905" i="3"/>
  <c r="P1904" i="3"/>
  <c r="Q1904" i="3" s="1"/>
  <c r="T1904" i="3" s="1"/>
  <c r="M1904" i="3"/>
  <c r="N1904" i="3"/>
  <c r="L1904" i="3"/>
  <c r="S1904" i="3" l="1"/>
  <c r="R1904" i="3"/>
  <c r="K1906" i="3"/>
  <c r="P1905" i="3"/>
  <c r="Q1905" i="3" s="1"/>
  <c r="T1905" i="3" s="1"/>
  <c r="M1905" i="3"/>
  <c r="L1905" i="3"/>
  <c r="N1905" i="3"/>
  <c r="S1905" i="3" l="1"/>
  <c r="R1905" i="3"/>
  <c r="K1907" i="3"/>
  <c r="P1906" i="3"/>
  <c r="Q1906" i="3" s="1"/>
  <c r="T1906" i="3" s="1"/>
  <c r="L1906" i="3"/>
  <c r="M1906" i="3"/>
  <c r="N1906" i="3"/>
  <c r="S1906" i="3" l="1"/>
  <c r="R1906" i="3"/>
  <c r="K1908" i="3"/>
  <c r="P1907" i="3"/>
  <c r="Q1907" i="3" s="1"/>
  <c r="T1907" i="3" s="1"/>
  <c r="L1907" i="3"/>
  <c r="N1907" i="3"/>
  <c r="M1907" i="3"/>
  <c r="S1907" i="3" l="1"/>
  <c r="R1907" i="3"/>
  <c r="K1909" i="3"/>
  <c r="P1908" i="3"/>
  <c r="Q1908" i="3" s="1"/>
  <c r="T1908" i="3" s="1"/>
  <c r="N1908" i="3"/>
  <c r="L1908" i="3"/>
  <c r="M1908" i="3"/>
  <c r="S1908" i="3" l="1"/>
  <c r="R1908" i="3"/>
  <c r="K1910" i="3"/>
  <c r="P1909" i="3"/>
  <c r="Q1909" i="3" s="1"/>
  <c r="T1909" i="3" s="1"/>
  <c r="L1909" i="3"/>
  <c r="M1909" i="3"/>
  <c r="N1909" i="3"/>
  <c r="S1909" i="3" l="1"/>
  <c r="R1909" i="3"/>
  <c r="K1911" i="3"/>
  <c r="P1910" i="3"/>
  <c r="Q1910" i="3" s="1"/>
  <c r="T1910" i="3" s="1"/>
  <c r="N1910" i="3"/>
  <c r="L1910" i="3"/>
  <c r="M1910" i="3"/>
  <c r="S1910" i="3" l="1"/>
  <c r="R1910" i="3"/>
  <c r="K1912" i="3"/>
  <c r="P1911" i="3"/>
  <c r="Q1911" i="3" s="1"/>
  <c r="T1911" i="3" s="1"/>
  <c r="M1911" i="3"/>
  <c r="N1911" i="3"/>
  <c r="L1911" i="3"/>
  <c r="S1911" i="3" l="1"/>
  <c r="R1911" i="3"/>
  <c r="K1913" i="3"/>
  <c r="P1912" i="3"/>
  <c r="Q1912" i="3" s="1"/>
  <c r="T1912" i="3" s="1"/>
  <c r="L1912" i="3"/>
  <c r="M1912" i="3"/>
  <c r="N1912" i="3"/>
  <c r="S1912" i="3" l="1"/>
  <c r="R1912" i="3"/>
  <c r="K1914" i="3"/>
  <c r="P1913" i="3"/>
  <c r="Q1913" i="3" s="1"/>
  <c r="T1913" i="3" s="1"/>
  <c r="M1913" i="3"/>
  <c r="N1913" i="3"/>
  <c r="L1913" i="3"/>
  <c r="S1913" i="3" l="1"/>
  <c r="R1913" i="3"/>
  <c r="K1915" i="3"/>
  <c r="P1914" i="3"/>
  <c r="Q1914" i="3" s="1"/>
  <c r="T1914" i="3" s="1"/>
  <c r="L1914" i="3"/>
  <c r="M1914" i="3"/>
  <c r="N1914" i="3"/>
  <c r="S1914" i="3" l="1"/>
  <c r="R1914" i="3"/>
  <c r="K1916" i="3"/>
  <c r="P1915" i="3"/>
  <c r="Q1915" i="3" s="1"/>
  <c r="T1915" i="3" s="1"/>
  <c r="L1915" i="3"/>
  <c r="N1915" i="3"/>
  <c r="M1915" i="3"/>
  <c r="S1915" i="3" l="1"/>
  <c r="R1915" i="3"/>
  <c r="K1917" i="3"/>
  <c r="P1916" i="3"/>
  <c r="Q1916" i="3" s="1"/>
  <c r="T1916" i="3" s="1"/>
  <c r="N1916" i="3"/>
  <c r="L1916" i="3"/>
  <c r="M1916" i="3"/>
  <c r="S1916" i="3" l="1"/>
  <c r="R1916" i="3"/>
  <c r="K1918" i="3"/>
  <c r="P1917" i="3"/>
  <c r="Q1917" i="3" s="1"/>
  <c r="T1917" i="3" s="1"/>
  <c r="L1917" i="3"/>
  <c r="M1917" i="3"/>
  <c r="N1917" i="3"/>
  <c r="S1917" i="3" l="1"/>
  <c r="R1917" i="3"/>
  <c r="K1919" i="3"/>
  <c r="P1918" i="3"/>
  <c r="Q1918" i="3" s="1"/>
  <c r="T1918" i="3" s="1"/>
  <c r="N1918" i="3"/>
  <c r="M1918" i="3"/>
  <c r="L1918" i="3"/>
  <c r="S1918" i="3" l="1"/>
  <c r="R1918" i="3"/>
  <c r="K1920" i="3"/>
  <c r="P1919" i="3"/>
  <c r="Q1919" i="3" s="1"/>
  <c r="T1919" i="3" s="1"/>
  <c r="M1919" i="3"/>
  <c r="N1919" i="3"/>
  <c r="L1919" i="3"/>
  <c r="S1919" i="3" l="1"/>
  <c r="R1919" i="3"/>
  <c r="K1921" i="3"/>
  <c r="P1920" i="3"/>
  <c r="Q1920" i="3" s="1"/>
  <c r="T1920" i="3" s="1"/>
  <c r="L1920" i="3"/>
  <c r="M1920" i="3"/>
  <c r="N1920" i="3"/>
  <c r="S1920" i="3" l="1"/>
  <c r="R1920" i="3"/>
  <c r="K1922" i="3"/>
  <c r="P1921" i="3"/>
  <c r="Q1921" i="3" s="1"/>
  <c r="T1921" i="3" s="1"/>
  <c r="M1921" i="3"/>
  <c r="N1921" i="3"/>
  <c r="L1921" i="3"/>
  <c r="S1921" i="3" l="1"/>
  <c r="R1921" i="3"/>
  <c r="K1923" i="3"/>
  <c r="P1922" i="3"/>
  <c r="Q1922" i="3" s="1"/>
  <c r="T1922" i="3" s="1"/>
  <c r="L1922" i="3"/>
  <c r="M1922" i="3"/>
  <c r="N1922" i="3"/>
  <c r="S1922" i="3" l="1"/>
  <c r="R1922" i="3"/>
  <c r="K1924" i="3"/>
  <c r="P1923" i="3"/>
  <c r="Q1923" i="3" s="1"/>
  <c r="T1923" i="3" s="1"/>
  <c r="L1923" i="3"/>
  <c r="M1923" i="3"/>
  <c r="N1923" i="3"/>
  <c r="S1923" i="3" l="1"/>
  <c r="R1923" i="3"/>
  <c r="K1925" i="3"/>
  <c r="P1924" i="3"/>
  <c r="Q1924" i="3" s="1"/>
  <c r="T1924" i="3" s="1"/>
  <c r="L1924" i="3"/>
  <c r="M1924" i="3"/>
  <c r="N1924" i="3"/>
  <c r="S1924" i="3" l="1"/>
  <c r="R1924" i="3"/>
  <c r="K1926" i="3"/>
  <c r="P1925" i="3"/>
  <c r="Q1925" i="3" s="1"/>
  <c r="T1925" i="3" s="1"/>
  <c r="L1925" i="3"/>
  <c r="M1925" i="3"/>
  <c r="N1925" i="3"/>
  <c r="S1925" i="3" l="1"/>
  <c r="R1925" i="3"/>
  <c r="K1927" i="3"/>
  <c r="P1926" i="3"/>
  <c r="Q1926" i="3" s="1"/>
  <c r="T1926" i="3" s="1"/>
  <c r="N1926" i="3"/>
  <c r="L1926" i="3"/>
  <c r="M1926" i="3"/>
  <c r="S1926" i="3" l="1"/>
  <c r="R1926" i="3"/>
  <c r="K1928" i="3"/>
  <c r="P1927" i="3"/>
  <c r="Q1927" i="3" s="1"/>
  <c r="T1927" i="3" s="1"/>
  <c r="N1927" i="3"/>
  <c r="L1927" i="3"/>
  <c r="M1927" i="3"/>
  <c r="S1927" i="3" l="1"/>
  <c r="R1927" i="3"/>
  <c r="K1929" i="3"/>
  <c r="P1928" i="3"/>
  <c r="Q1928" i="3" s="1"/>
  <c r="T1928" i="3" s="1"/>
  <c r="L1928" i="3"/>
  <c r="M1928" i="3"/>
  <c r="N1928" i="3"/>
  <c r="S1928" i="3" l="1"/>
  <c r="R1928" i="3"/>
  <c r="K1930" i="3"/>
  <c r="P1929" i="3"/>
  <c r="Q1929" i="3" s="1"/>
  <c r="T1929" i="3" s="1"/>
  <c r="M1929" i="3"/>
  <c r="N1929" i="3"/>
  <c r="L1929" i="3"/>
  <c r="S1929" i="3" l="1"/>
  <c r="R1929" i="3"/>
  <c r="K1931" i="3"/>
  <c r="P1930" i="3"/>
  <c r="Q1930" i="3" s="1"/>
  <c r="T1930" i="3" s="1"/>
  <c r="M1930" i="3"/>
  <c r="N1930" i="3"/>
  <c r="L1930" i="3"/>
  <c r="S1930" i="3" l="1"/>
  <c r="R1930" i="3"/>
  <c r="K1932" i="3"/>
  <c r="P1931" i="3"/>
  <c r="Q1931" i="3" s="1"/>
  <c r="T1931" i="3" s="1"/>
  <c r="L1931" i="3"/>
  <c r="M1931" i="3"/>
  <c r="N1931" i="3"/>
  <c r="S1931" i="3" l="1"/>
  <c r="R1931" i="3"/>
  <c r="K1933" i="3"/>
  <c r="P1932" i="3"/>
  <c r="Q1932" i="3" s="1"/>
  <c r="T1932" i="3" s="1"/>
  <c r="L1932" i="3"/>
  <c r="M1932" i="3"/>
  <c r="N1932" i="3"/>
  <c r="S1932" i="3" l="1"/>
  <c r="R1932" i="3"/>
  <c r="K1934" i="3"/>
  <c r="P1933" i="3"/>
  <c r="Q1933" i="3" s="1"/>
  <c r="T1933" i="3" s="1"/>
  <c r="L1933" i="3"/>
  <c r="M1933" i="3"/>
  <c r="N1933" i="3"/>
  <c r="R1933" i="3" l="1"/>
  <c r="S1933" i="3"/>
  <c r="K1935" i="3"/>
  <c r="P1934" i="3"/>
  <c r="Q1934" i="3" s="1"/>
  <c r="T1934" i="3" s="1"/>
  <c r="N1934" i="3"/>
  <c r="M1934" i="3"/>
  <c r="L1934" i="3"/>
  <c r="S1934" i="3" l="1"/>
  <c r="R1934" i="3"/>
  <c r="K1936" i="3"/>
  <c r="P1935" i="3"/>
  <c r="Q1935" i="3" s="1"/>
  <c r="T1935" i="3" s="1"/>
  <c r="N1935" i="3"/>
  <c r="L1935" i="3"/>
  <c r="M1935" i="3"/>
  <c r="S1935" i="3" l="1"/>
  <c r="R1935" i="3"/>
  <c r="K1937" i="3"/>
  <c r="P1936" i="3"/>
  <c r="Q1936" i="3" s="1"/>
  <c r="T1936" i="3" s="1"/>
  <c r="L1936" i="3"/>
  <c r="M1936" i="3"/>
  <c r="N1936" i="3"/>
  <c r="S1936" i="3" l="1"/>
  <c r="R1936" i="3"/>
  <c r="K1938" i="3"/>
  <c r="P1937" i="3"/>
  <c r="Q1937" i="3" s="1"/>
  <c r="T1937" i="3" s="1"/>
  <c r="M1937" i="3"/>
  <c r="N1937" i="3"/>
  <c r="L1937" i="3"/>
  <c r="S1937" i="3" l="1"/>
  <c r="R1937" i="3"/>
  <c r="K1939" i="3"/>
  <c r="P1938" i="3"/>
  <c r="Q1938" i="3" s="1"/>
  <c r="T1938" i="3" s="1"/>
  <c r="M1938" i="3"/>
  <c r="N1938" i="3"/>
  <c r="L1938" i="3"/>
  <c r="S1938" i="3" l="1"/>
  <c r="R1938" i="3"/>
  <c r="K1940" i="3"/>
  <c r="P1939" i="3"/>
  <c r="Q1939" i="3" s="1"/>
  <c r="T1939" i="3" s="1"/>
  <c r="L1939" i="3"/>
  <c r="N1939" i="3"/>
  <c r="M1939" i="3"/>
  <c r="R1939" i="3" l="1"/>
  <c r="S1939" i="3"/>
  <c r="K1941" i="3"/>
  <c r="P1940" i="3"/>
  <c r="Q1940" i="3" s="1"/>
  <c r="T1940" i="3" s="1"/>
  <c r="L1940" i="3"/>
  <c r="M1940" i="3"/>
  <c r="N1940" i="3"/>
  <c r="S1940" i="3" l="1"/>
  <c r="R1940" i="3"/>
  <c r="K1942" i="3"/>
  <c r="P1941" i="3"/>
  <c r="Q1941" i="3" s="1"/>
  <c r="T1941" i="3" s="1"/>
  <c r="L1941" i="3"/>
  <c r="M1941" i="3"/>
  <c r="N1941" i="3"/>
  <c r="S1941" i="3" l="1"/>
  <c r="R1941" i="3"/>
  <c r="K1943" i="3"/>
  <c r="P1942" i="3"/>
  <c r="Q1942" i="3" s="1"/>
  <c r="T1942" i="3" s="1"/>
  <c r="N1942" i="3"/>
  <c r="L1942" i="3"/>
  <c r="M1942" i="3"/>
  <c r="S1942" i="3" l="1"/>
  <c r="R1942" i="3"/>
  <c r="K1944" i="3"/>
  <c r="P1943" i="3"/>
  <c r="Q1943" i="3" s="1"/>
  <c r="T1943" i="3" s="1"/>
  <c r="N1943" i="3"/>
  <c r="L1943" i="3"/>
  <c r="M1943" i="3"/>
  <c r="S1943" i="3" l="1"/>
  <c r="R1943" i="3"/>
  <c r="K1945" i="3"/>
  <c r="P1944" i="3"/>
  <c r="Q1944" i="3" s="1"/>
  <c r="T1944" i="3" s="1"/>
  <c r="L1944" i="3"/>
  <c r="M1944" i="3"/>
  <c r="N1944" i="3"/>
  <c r="S1944" i="3" l="1"/>
  <c r="R1944" i="3"/>
  <c r="K1946" i="3"/>
  <c r="P1945" i="3"/>
  <c r="Q1945" i="3" s="1"/>
  <c r="T1945" i="3" s="1"/>
  <c r="M1945" i="3"/>
  <c r="N1945" i="3"/>
  <c r="L1945" i="3"/>
  <c r="S1945" i="3" l="1"/>
  <c r="R1945" i="3"/>
  <c r="K1947" i="3"/>
  <c r="P1946" i="3"/>
  <c r="Q1946" i="3" s="1"/>
  <c r="T1946" i="3" s="1"/>
  <c r="M1946" i="3"/>
  <c r="N1946" i="3"/>
  <c r="L1946" i="3"/>
  <c r="S1946" i="3" l="1"/>
  <c r="R1946" i="3"/>
  <c r="K1948" i="3"/>
  <c r="P1947" i="3"/>
  <c r="Q1947" i="3" s="1"/>
  <c r="T1947" i="3" s="1"/>
  <c r="L1947" i="3"/>
  <c r="M1947" i="3"/>
  <c r="N1947" i="3"/>
  <c r="S1947" i="3" l="1"/>
  <c r="R1947" i="3"/>
  <c r="K1949" i="3"/>
  <c r="P1948" i="3"/>
  <c r="Q1948" i="3" s="1"/>
  <c r="T1948" i="3" s="1"/>
  <c r="L1948" i="3"/>
  <c r="M1948" i="3"/>
  <c r="N1948" i="3"/>
  <c r="S1948" i="3" l="1"/>
  <c r="R1948" i="3"/>
  <c r="K1950" i="3"/>
  <c r="P1949" i="3"/>
  <c r="Q1949" i="3" s="1"/>
  <c r="T1949" i="3" s="1"/>
  <c r="L1949" i="3"/>
  <c r="M1949" i="3"/>
  <c r="N1949" i="3"/>
  <c r="S1949" i="3" l="1"/>
  <c r="R1949" i="3"/>
  <c r="K1951" i="3"/>
  <c r="P1950" i="3"/>
  <c r="Q1950" i="3" s="1"/>
  <c r="T1950" i="3" s="1"/>
  <c r="N1950" i="3"/>
  <c r="L1950" i="3"/>
  <c r="M1950" i="3"/>
  <c r="S1950" i="3" l="1"/>
  <c r="R1950" i="3"/>
  <c r="K1952" i="3"/>
  <c r="P1951" i="3"/>
  <c r="Q1951" i="3" s="1"/>
  <c r="T1951" i="3" s="1"/>
  <c r="N1951" i="3"/>
  <c r="L1951" i="3"/>
  <c r="M1951" i="3"/>
  <c r="S1951" i="3" l="1"/>
  <c r="R1951" i="3"/>
  <c r="K1953" i="3"/>
  <c r="P1952" i="3"/>
  <c r="Q1952" i="3" s="1"/>
  <c r="T1952" i="3" s="1"/>
  <c r="L1952" i="3"/>
  <c r="M1952" i="3"/>
  <c r="N1952" i="3"/>
  <c r="S1952" i="3" l="1"/>
  <c r="R1952" i="3"/>
  <c r="K1954" i="3"/>
  <c r="P1953" i="3"/>
  <c r="Q1953" i="3" s="1"/>
  <c r="T1953" i="3" s="1"/>
  <c r="M1953" i="3"/>
  <c r="N1953" i="3"/>
  <c r="L1953" i="3"/>
  <c r="S1953" i="3" l="1"/>
  <c r="R1953" i="3"/>
  <c r="K1955" i="3"/>
  <c r="P1954" i="3"/>
  <c r="Q1954" i="3" s="1"/>
  <c r="T1954" i="3" s="1"/>
  <c r="M1954" i="3"/>
  <c r="N1954" i="3"/>
  <c r="L1954" i="3"/>
  <c r="S1954" i="3" l="1"/>
  <c r="R1954" i="3"/>
  <c r="K1956" i="3"/>
  <c r="P1955" i="3"/>
  <c r="Q1955" i="3" s="1"/>
  <c r="T1955" i="3" s="1"/>
  <c r="L1955" i="3"/>
  <c r="N1955" i="3"/>
  <c r="M1955" i="3"/>
  <c r="S1955" i="3" l="1"/>
  <c r="R1955" i="3"/>
  <c r="K1957" i="3"/>
  <c r="P1956" i="3"/>
  <c r="Q1956" i="3" s="1"/>
  <c r="T1956" i="3" s="1"/>
  <c r="L1956" i="3"/>
  <c r="M1956" i="3"/>
  <c r="N1956" i="3"/>
  <c r="S1956" i="3" l="1"/>
  <c r="R1956" i="3"/>
  <c r="K1958" i="3"/>
  <c r="P1957" i="3"/>
  <c r="Q1957" i="3" s="1"/>
  <c r="T1957" i="3" s="1"/>
  <c r="L1957" i="3"/>
  <c r="M1957" i="3"/>
  <c r="N1957" i="3"/>
  <c r="S1957" i="3" l="1"/>
  <c r="R1957" i="3"/>
  <c r="K1959" i="3"/>
  <c r="P1958" i="3"/>
  <c r="Q1958" i="3" s="1"/>
  <c r="T1958" i="3" s="1"/>
  <c r="N1958" i="3"/>
  <c r="L1958" i="3"/>
  <c r="M1958" i="3"/>
  <c r="S1958" i="3" l="1"/>
  <c r="R1958" i="3"/>
  <c r="K1960" i="3"/>
  <c r="P1959" i="3"/>
  <c r="Q1959" i="3" s="1"/>
  <c r="T1959" i="3" s="1"/>
  <c r="N1959" i="3"/>
  <c r="L1959" i="3"/>
  <c r="M1959" i="3"/>
  <c r="S1959" i="3" l="1"/>
  <c r="R1959" i="3"/>
  <c r="K1961" i="3"/>
  <c r="P1960" i="3"/>
  <c r="Q1960" i="3" s="1"/>
  <c r="T1960" i="3" s="1"/>
  <c r="L1960" i="3"/>
  <c r="M1960" i="3"/>
  <c r="N1960" i="3"/>
  <c r="S1960" i="3" l="1"/>
  <c r="R1960" i="3"/>
  <c r="K1962" i="3"/>
  <c r="P1961" i="3"/>
  <c r="Q1961" i="3" s="1"/>
  <c r="T1961" i="3" s="1"/>
  <c r="M1961" i="3"/>
  <c r="N1961" i="3"/>
  <c r="L1961" i="3"/>
  <c r="S1961" i="3" l="1"/>
  <c r="R1961" i="3"/>
  <c r="K1963" i="3"/>
  <c r="P1962" i="3"/>
  <c r="Q1962" i="3" s="1"/>
  <c r="T1962" i="3" s="1"/>
  <c r="M1962" i="3"/>
  <c r="N1962" i="3"/>
  <c r="L1962" i="3"/>
  <c r="S1962" i="3" l="1"/>
  <c r="R1962" i="3"/>
  <c r="K1964" i="3"/>
  <c r="P1963" i="3"/>
  <c r="Q1963" i="3" s="1"/>
  <c r="T1963" i="3" s="1"/>
  <c r="L1963" i="3"/>
  <c r="M1963" i="3"/>
  <c r="N1963" i="3"/>
  <c r="S1963" i="3" l="1"/>
  <c r="R1963" i="3"/>
  <c r="K1965" i="3"/>
  <c r="P1964" i="3"/>
  <c r="Q1964" i="3" s="1"/>
  <c r="T1964" i="3" s="1"/>
  <c r="L1964" i="3"/>
  <c r="M1964" i="3"/>
  <c r="N1964" i="3"/>
  <c r="S1964" i="3" l="1"/>
  <c r="R1964" i="3"/>
  <c r="K1966" i="3"/>
  <c r="P1965" i="3"/>
  <c r="Q1965" i="3" s="1"/>
  <c r="T1965" i="3" s="1"/>
  <c r="L1965" i="3"/>
  <c r="M1965" i="3"/>
  <c r="N1965" i="3"/>
  <c r="S1965" i="3" l="1"/>
  <c r="R1965" i="3"/>
  <c r="K1967" i="3"/>
  <c r="P1966" i="3"/>
  <c r="Q1966" i="3" s="1"/>
  <c r="T1966" i="3" s="1"/>
  <c r="N1966" i="3"/>
  <c r="L1966" i="3"/>
  <c r="M1966" i="3"/>
  <c r="S1966" i="3" l="1"/>
  <c r="R1966" i="3"/>
  <c r="K1968" i="3"/>
  <c r="P1967" i="3"/>
  <c r="Q1967" i="3" s="1"/>
  <c r="T1967" i="3" s="1"/>
  <c r="N1967" i="3"/>
  <c r="L1967" i="3"/>
  <c r="M1967" i="3"/>
  <c r="S1967" i="3" l="1"/>
  <c r="R1967" i="3"/>
  <c r="K1969" i="3"/>
  <c r="P1968" i="3"/>
  <c r="Q1968" i="3" s="1"/>
  <c r="T1968" i="3" s="1"/>
  <c r="L1968" i="3"/>
  <c r="M1968" i="3"/>
  <c r="N1968" i="3"/>
  <c r="S1968" i="3" l="1"/>
  <c r="R1968" i="3"/>
  <c r="K1970" i="3"/>
  <c r="P1969" i="3"/>
  <c r="Q1969" i="3" s="1"/>
  <c r="T1969" i="3" s="1"/>
  <c r="M1969" i="3"/>
  <c r="N1969" i="3"/>
  <c r="L1969" i="3"/>
  <c r="S1969" i="3" l="1"/>
  <c r="R1969" i="3"/>
  <c r="K1971" i="3"/>
  <c r="P1970" i="3"/>
  <c r="Q1970" i="3" s="1"/>
  <c r="T1970" i="3" s="1"/>
  <c r="M1970" i="3"/>
  <c r="N1970" i="3"/>
  <c r="L1970" i="3"/>
  <c r="S1970" i="3" l="1"/>
  <c r="R1970" i="3"/>
  <c r="K1972" i="3"/>
  <c r="P1971" i="3"/>
  <c r="Q1971" i="3" s="1"/>
  <c r="T1971" i="3" s="1"/>
  <c r="L1971" i="3"/>
  <c r="M1971" i="3"/>
  <c r="N1971" i="3"/>
  <c r="S1971" i="3" l="1"/>
  <c r="R1971" i="3"/>
  <c r="K1973" i="3"/>
  <c r="P1972" i="3"/>
  <c r="Q1972" i="3" s="1"/>
  <c r="T1972" i="3" s="1"/>
  <c r="L1972" i="3"/>
  <c r="M1972" i="3"/>
  <c r="N1972" i="3"/>
  <c r="S1972" i="3" l="1"/>
  <c r="R1972" i="3"/>
  <c r="K1974" i="3"/>
  <c r="P1973" i="3"/>
  <c r="Q1973" i="3" s="1"/>
  <c r="T1973" i="3" s="1"/>
  <c r="L1973" i="3"/>
  <c r="M1973" i="3"/>
  <c r="N1973" i="3"/>
  <c r="S1973" i="3" l="1"/>
  <c r="R1973" i="3"/>
  <c r="K1975" i="3"/>
  <c r="P1974" i="3"/>
  <c r="Q1974" i="3" s="1"/>
  <c r="T1974" i="3" s="1"/>
  <c r="N1974" i="3"/>
  <c r="L1974" i="3"/>
  <c r="M1974" i="3"/>
  <c r="S1974" i="3" l="1"/>
  <c r="R1974" i="3"/>
  <c r="K1976" i="3"/>
  <c r="P1975" i="3"/>
  <c r="Q1975" i="3" s="1"/>
  <c r="T1975" i="3" s="1"/>
  <c r="N1975" i="3"/>
  <c r="L1975" i="3"/>
  <c r="M1975" i="3"/>
  <c r="S1975" i="3" l="1"/>
  <c r="R1975" i="3"/>
  <c r="K1977" i="3"/>
  <c r="P1976" i="3"/>
  <c r="Q1976" i="3" s="1"/>
  <c r="T1976" i="3" s="1"/>
  <c r="L1976" i="3"/>
  <c r="M1976" i="3"/>
  <c r="N1976" i="3"/>
  <c r="S1976" i="3" l="1"/>
  <c r="R1976" i="3"/>
  <c r="K1978" i="3"/>
  <c r="P1977" i="3"/>
  <c r="Q1977" i="3" s="1"/>
  <c r="T1977" i="3" s="1"/>
  <c r="M1977" i="3"/>
  <c r="N1977" i="3"/>
  <c r="L1977" i="3"/>
  <c r="S1977" i="3" l="1"/>
  <c r="R1977" i="3"/>
  <c r="K1979" i="3"/>
  <c r="P1978" i="3"/>
  <c r="Q1978" i="3" s="1"/>
  <c r="T1978" i="3" s="1"/>
  <c r="M1978" i="3"/>
  <c r="N1978" i="3"/>
  <c r="L1978" i="3"/>
  <c r="S1978" i="3" l="1"/>
  <c r="R1978" i="3"/>
  <c r="K1980" i="3"/>
  <c r="P1979" i="3"/>
  <c r="Q1979" i="3" s="1"/>
  <c r="T1979" i="3" s="1"/>
  <c r="L1979" i="3"/>
  <c r="M1979" i="3"/>
  <c r="N1979" i="3"/>
  <c r="S1979" i="3" l="1"/>
  <c r="R1979" i="3"/>
  <c r="K1981" i="3"/>
  <c r="P1980" i="3"/>
  <c r="Q1980" i="3" s="1"/>
  <c r="T1980" i="3" s="1"/>
  <c r="L1980" i="3"/>
  <c r="M1980" i="3"/>
  <c r="N1980" i="3"/>
  <c r="S1980" i="3" l="1"/>
  <c r="R1980" i="3"/>
  <c r="K1982" i="3"/>
  <c r="P1981" i="3"/>
  <c r="Q1981" i="3" s="1"/>
  <c r="T1981" i="3" s="1"/>
  <c r="L1981" i="3"/>
  <c r="M1981" i="3"/>
  <c r="N1981" i="3"/>
  <c r="S1981" i="3" l="1"/>
  <c r="R1981" i="3"/>
  <c r="K1983" i="3"/>
  <c r="P1982" i="3"/>
  <c r="Q1982" i="3" s="1"/>
  <c r="T1982" i="3" s="1"/>
  <c r="N1982" i="3"/>
  <c r="M1982" i="3"/>
  <c r="L1982" i="3"/>
  <c r="S1982" i="3" l="1"/>
  <c r="R1982" i="3"/>
  <c r="K1984" i="3"/>
  <c r="P1983" i="3"/>
  <c r="Q1983" i="3" s="1"/>
  <c r="T1983" i="3" s="1"/>
  <c r="N1983" i="3"/>
  <c r="L1983" i="3"/>
  <c r="M1983" i="3"/>
  <c r="S1983" i="3" l="1"/>
  <c r="R1983" i="3"/>
  <c r="K1985" i="3"/>
  <c r="P1984" i="3"/>
  <c r="Q1984" i="3" s="1"/>
  <c r="T1984" i="3" s="1"/>
  <c r="L1984" i="3"/>
  <c r="M1984" i="3"/>
  <c r="N1984" i="3"/>
  <c r="S1984" i="3" l="1"/>
  <c r="R1984" i="3"/>
  <c r="K1986" i="3"/>
  <c r="P1985" i="3"/>
  <c r="Q1985" i="3" s="1"/>
  <c r="T1985" i="3" s="1"/>
  <c r="M1985" i="3"/>
  <c r="N1985" i="3"/>
  <c r="L1985" i="3"/>
  <c r="S1985" i="3" l="1"/>
  <c r="R1985" i="3"/>
  <c r="K1987" i="3"/>
  <c r="P1986" i="3"/>
  <c r="Q1986" i="3" s="1"/>
  <c r="T1986" i="3" s="1"/>
  <c r="M1986" i="3"/>
  <c r="N1986" i="3"/>
  <c r="L1986" i="3"/>
  <c r="S1986" i="3" l="1"/>
  <c r="R1986" i="3"/>
  <c r="K1988" i="3"/>
  <c r="P1987" i="3"/>
  <c r="Q1987" i="3" s="1"/>
  <c r="T1987" i="3" s="1"/>
  <c r="L1987" i="3"/>
  <c r="M1987" i="3"/>
  <c r="N1987" i="3"/>
  <c r="S1987" i="3" l="1"/>
  <c r="R1987" i="3"/>
  <c r="K1989" i="3"/>
  <c r="P1988" i="3"/>
  <c r="Q1988" i="3" s="1"/>
  <c r="T1988" i="3" s="1"/>
  <c r="L1988" i="3"/>
  <c r="M1988" i="3"/>
  <c r="N1988" i="3"/>
  <c r="S1988" i="3" l="1"/>
  <c r="R1988" i="3"/>
  <c r="K1990" i="3"/>
  <c r="P1989" i="3"/>
  <c r="Q1989" i="3" s="1"/>
  <c r="T1989" i="3" s="1"/>
  <c r="L1989" i="3"/>
  <c r="M1989" i="3"/>
  <c r="N1989" i="3"/>
  <c r="S1989" i="3" l="1"/>
  <c r="R1989" i="3"/>
  <c r="K1991" i="3"/>
  <c r="P1990" i="3"/>
  <c r="Q1990" i="3" s="1"/>
  <c r="T1990" i="3" s="1"/>
  <c r="N1990" i="3"/>
  <c r="L1990" i="3"/>
  <c r="M1990" i="3"/>
  <c r="S1990" i="3" l="1"/>
  <c r="R1990" i="3"/>
  <c r="K1992" i="3"/>
  <c r="P1991" i="3"/>
  <c r="Q1991" i="3" s="1"/>
  <c r="T1991" i="3" s="1"/>
  <c r="N1991" i="3"/>
  <c r="L1991" i="3"/>
  <c r="M1991" i="3"/>
  <c r="S1991" i="3" l="1"/>
  <c r="R1991" i="3"/>
  <c r="K1993" i="3"/>
  <c r="P1992" i="3"/>
  <c r="Q1992" i="3" s="1"/>
  <c r="T1992" i="3" s="1"/>
  <c r="L1992" i="3"/>
  <c r="M1992" i="3"/>
  <c r="N1992" i="3"/>
  <c r="S1992" i="3" l="1"/>
  <c r="R1992" i="3"/>
  <c r="K1994" i="3"/>
  <c r="P1993" i="3"/>
  <c r="Q1993" i="3" s="1"/>
  <c r="T1993" i="3" s="1"/>
  <c r="M1993" i="3"/>
  <c r="N1993" i="3"/>
  <c r="L1993" i="3"/>
  <c r="S1993" i="3" l="1"/>
  <c r="R1993" i="3"/>
  <c r="K1995" i="3"/>
  <c r="P1994" i="3"/>
  <c r="Q1994" i="3" s="1"/>
  <c r="T1994" i="3" s="1"/>
  <c r="M1994" i="3"/>
  <c r="N1994" i="3"/>
  <c r="L1994" i="3"/>
  <c r="S1994" i="3" l="1"/>
  <c r="R1994" i="3"/>
  <c r="K1996" i="3"/>
  <c r="P1995" i="3"/>
  <c r="Q1995" i="3" s="1"/>
  <c r="T1995" i="3" s="1"/>
  <c r="L1995" i="3"/>
  <c r="M1995" i="3"/>
  <c r="N1995" i="3"/>
  <c r="R1995" i="3" l="1"/>
  <c r="S1995" i="3"/>
  <c r="K1997" i="3"/>
  <c r="P1996" i="3"/>
  <c r="Q1996" i="3" s="1"/>
  <c r="T1996" i="3" s="1"/>
  <c r="L1996" i="3"/>
  <c r="M1996" i="3"/>
  <c r="N1996" i="3"/>
  <c r="S1996" i="3" l="1"/>
  <c r="R1996" i="3"/>
  <c r="K1998" i="3"/>
  <c r="P1997" i="3"/>
  <c r="Q1997" i="3" s="1"/>
  <c r="T1997" i="3" s="1"/>
  <c r="L1997" i="3"/>
  <c r="M1997" i="3"/>
  <c r="N1997" i="3"/>
  <c r="S1997" i="3" l="1"/>
  <c r="R1997" i="3"/>
  <c r="K1999" i="3"/>
  <c r="P1998" i="3"/>
  <c r="Q1998" i="3" s="1"/>
  <c r="T1998" i="3" s="1"/>
  <c r="N1998" i="3"/>
  <c r="M1998" i="3"/>
  <c r="L1998" i="3"/>
  <c r="S1998" i="3" l="1"/>
  <c r="R1998" i="3"/>
  <c r="K2000" i="3"/>
  <c r="P1999" i="3"/>
  <c r="Q1999" i="3" s="1"/>
  <c r="T1999" i="3" s="1"/>
  <c r="N1999" i="3"/>
  <c r="L1999" i="3"/>
  <c r="M1999" i="3"/>
  <c r="S1999" i="3" l="1"/>
  <c r="R1999" i="3"/>
  <c r="K2001" i="3"/>
  <c r="P2000" i="3"/>
  <c r="Q2000" i="3" s="1"/>
  <c r="T2000" i="3" s="1"/>
  <c r="L2000" i="3"/>
  <c r="M2000" i="3"/>
  <c r="N2000" i="3"/>
  <c r="S2000" i="3" l="1"/>
  <c r="R2000" i="3"/>
  <c r="K2002" i="3"/>
  <c r="P2001" i="3"/>
  <c r="Q2001" i="3" s="1"/>
  <c r="T2001" i="3" s="1"/>
  <c r="M2001" i="3"/>
  <c r="N2001" i="3"/>
  <c r="L2001" i="3"/>
  <c r="S2001" i="3" l="1"/>
  <c r="R2001" i="3"/>
  <c r="K2003" i="3"/>
  <c r="P2002" i="3"/>
  <c r="Q2002" i="3" s="1"/>
  <c r="T2002" i="3" s="1"/>
  <c r="M2002" i="3"/>
  <c r="N2002" i="3"/>
  <c r="L2002" i="3"/>
  <c r="S2002" i="3" l="1"/>
  <c r="R2002" i="3"/>
  <c r="K2004" i="3"/>
  <c r="P2003" i="3"/>
  <c r="Q2003" i="3" s="1"/>
  <c r="T2003" i="3" s="1"/>
  <c r="L2003" i="3"/>
  <c r="N2003" i="3"/>
  <c r="M2003" i="3"/>
  <c r="S2003" i="3" l="1"/>
  <c r="R2003" i="3"/>
  <c r="K2005" i="3"/>
  <c r="P2004" i="3"/>
  <c r="Q2004" i="3" s="1"/>
  <c r="T2004" i="3" s="1"/>
  <c r="L2004" i="3"/>
  <c r="M2004" i="3"/>
  <c r="N2004" i="3"/>
  <c r="R2004" i="3" l="1"/>
  <c r="S2004" i="3"/>
  <c r="K2006" i="3"/>
  <c r="P2005" i="3"/>
  <c r="Q2005" i="3" s="1"/>
  <c r="T2005" i="3" s="1"/>
  <c r="L2005" i="3"/>
  <c r="M2005" i="3"/>
  <c r="N2005" i="3"/>
  <c r="S2005" i="3" l="1"/>
  <c r="R2005" i="3"/>
  <c r="K2007" i="3"/>
  <c r="P2006" i="3"/>
  <c r="Q2006" i="3" s="1"/>
  <c r="T2006" i="3" s="1"/>
  <c r="N2006" i="3"/>
  <c r="L2006" i="3"/>
  <c r="M2006" i="3"/>
  <c r="S2006" i="3" l="1"/>
  <c r="R2006" i="3"/>
  <c r="K2008" i="3"/>
  <c r="P2007" i="3"/>
  <c r="Q2007" i="3" s="1"/>
  <c r="T2007" i="3" s="1"/>
  <c r="N2007" i="3"/>
  <c r="L2007" i="3"/>
  <c r="M2007" i="3"/>
  <c r="S2007" i="3" l="1"/>
  <c r="R2007" i="3"/>
  <c r="K2009" i="3"/>
  <c r="P2008" i="3"/>
  <c r="Q2008" i="3" s="1"/>
  <c r="T2008" i="3" s="1"/>
  <c r="L2008" i="3"/>
  <c r="M2008" i="3"/>
  <c r="N2008" i="3"/>
  <c r="S2008" i="3" l="1"/>
  <c r="R2008" i="3"/>
  <c r="K2010" i="3"/>
  <c r="P2009" i="3"/>
  <c r="Q2009" i="3" s="1"/>
  <c r="T2009" i="3" s="1"/>
  <c r="M2009" i="3"/>
  <c r="N2009" i="3"/>
  <c r="L2009" i="3"/>
  <c r="S2009" i="3" l="1"/>
  <c r="R2009" i="3"/>
  <c r="K2011" i="3"/>
  <c r="P2010" i="3"/>
  <c r="Q2010" i="3" s="1"/>
  <c r="T2010" i="3" s="1"/>
  <c r="M2010" i="3"/>
  <c r="N2010" i="3"/>
  <c r="L2010" i="3"/>
  <c r="S2010" i="3" l="1"/>
  <c r="R2010" i="3"/>
  <c r="K2012" i="3"/>
  <c r="P2011" i="3"/>
  <c r="Q2011" i="3" s="1"/>
  <c r="T2011" i="3" s="1"/>
  <c r="L2011" i="3"/>
  <c r="M2011" i="3"/>
  <c r="N2011" i="3"/>
  <c r="S2011" i="3" l="1"/>
  <c r="R2011" i="3"/>
  <c r="K2013" i="3"/>
  <c r="P2012" i="3"/>
  <c r="Q2012" i="3" s="1"/>
  <c r="T2012" i="3" s="1"/>
  <c r="L2012" i="3"/>
  <c r="M2012" i="3"/>
  <c r="N2012" i="3"/>
  <c r="S2012" i="3" l="1"/>
  <c r="R2012" i="3"/>
  <c r="K2014" i="3"/>
  <c r="P2013" i="3"/>
  <c r="Q2013" i="3" s="1"/>
  <c r="T2013" i="3" s="1"/>
  <c r="L2013" i="3"/>
  <c r="M2013" i="3"/>
  <c r="N2013" i="3"/>
  <c r="S2013" i="3" l="1"/>
  <c r="R2013" i="3"/>
  <c r="K2015" i="3"/>
  <c r="P2014" i="3"/>
  <c r="Q2014" i="3" s="1"/>
  <c r="T2014" i="3" s="1"/>
  <c r="N2014" i="3"/>
  <c r="L2014" i="3"/>
  <c r="M2014" i="3"/>
  <c r="S2014" i="3" l="1"/>
  <c r="R2014" i="3"/>
  <c r="K2016" i="3"/>
  <c r="P2015" i="3"/>
  <c r="Q2015" i="3" s="1"/>
  <c r="T2015" i="3" s="1"/>
  <c r="N2015" i="3"/>
  <c r="L2015" i="3"/>
  <c r="M2015" i="3"/>
  <c r="S2015" i="3" l="1"/>
  <c r="R2015" i="3"/>
  <c r="K2017" i="3"/>
  <c r="P2016" i="3"/>
  <c r="Q2016" i="3" s="1"/>
  <c r="T2016" i="3" s="1"/>
  <c r="L2016" i="3"/>
  <c r="M2016" i="3"/>
  <c r="N2016" i="3"/>
  <c r="S2016" i="3" l="1"/>
  <c r="R2016" i="3"/>
  <c r="K2018" i="3"/>
  <c r="P2017" i="3"/>
  <c r="Q2017" i="3" s="1"/>
  <c r="T2017" i="3" s="1"/>
  <c r="M2017" i="3"/>
  <c r="N2017" i="3"/>
  <c r="L2017" i="3"/>
  <c r="S2017" i="3" l="1"/>
  <c r="R2017" i="3"/>
  <c r="K2019" i="3"/>
  <c r="P2018" i="3"/>
  <c r="Q2018" i="3" s="1"/>
  <c r="T2018" i="3" s="1"/>
  <c r="M2018" i="3"/>
  <c r="N2018" i="3"/>
  <c r="L2018" i="3"/>
  <c r="S2018" i="3" l="1"/>
  <c r="R2018" i="3"/>
  <c r="K2020" i="3"/>
  <c r="P2019" i="3"/>
  <c r="Q2019" i="3" s="1"/>
  <c r="T2019" i="3" s="1"/>
  <c r="L2019" i="3"/>
  <c r="N2019" i="3"/>
  <c r="M2019" i="3"/>
  <c r="S2019" i="3" l="1"/>
  <c r="R2019" i="3"/>
  <c r="K2021" i="3"/>
  <c r="P2020" i="3"/>
  <c r="Q2020" i="3" s="1"/>
  <c r="T2020" i="3" s="1"/>
  <c r="L2020" i="3"/>
  <c r="M2020" i="3"/>
  <c r="N2020" i="3"/>
  <c r="S2020" i="3" l="1"/>
  <c r="R2020" i="3"/>
  <c r="K2022" i="3"/>
  <c r="P2021" i="3"/>
  <c r="Q2021" i="3" s="1"/>
  <c r="T2021" i="3" s="1"/>
  <c r="L2021" i="3"/>
  <c r="M2021" i="3"/>
  <c r="N2021" i="3"/>
  <c r="S2021" i="3" l="1"/>
  <c r="R2021" i="3"/>
  <c r="K2023" i="3"/>
  <c r="P2022" i="3"/>
  <c r="Q2022" i="3" s="1"/>
  <c r="T2022" i="3" s="1"/>
  <c r="N2022" i="3"/>
  <c r="L2022" i="3"/>
  <c r="M2022" i="3"/>
  <c r="S2022" i="3" l="1"/>
  <c r="R2022" i="3"/>
  <c r="K2024" i="3"/>
  <c r="P2023" i="3"/>
  <c r="Q2023" i="3" s="1"/>
  <c r="T2023" i="3" s="1"/>
  <c r="N2023" i="3"/>
  <c r="L2023" i="3"/>
  <c r="M2023" i="3"/>
  <c r="S2023" i="3" l="1"/>
  <c r="R2023" i="3"/>
  <c r="K2025" i="3"/>
  <c r="P2024" i="3"/>
  <c r="Q2024" i="3" s="1"/>
  <c r="T2024" i="3" s="1"/>
  <c r="L2024" i="3"/>
  <c r="M2024" i="3"/>
  <c r="N2024" i="3"/>
  <c r="S2024" i="3" l="1"/>
  <c r="R2024" i="3"/>
  <c r="K2026" i="3"/>
  <c r="P2025" i="3"/>
  <c r="Q2025" i="3" s="1"/>
  <c r="T2025" i="3" s="1"/>
  <c r="M2025" i="3"/>
  <c r="N2025" i="3"/>
  <c r="L2025" i="3"/>
  <c r="S2025" i="3" l="1"/>
  <c r="R2025" i="3"/>
  <c r="K2027" i="3"/>
  <c r="P2026" i="3"/>
  <c r="Q2026" i="3" s="1"/>
  <c r="T2026" i="3" s="1"/>
  <c r="M2026" i="3"/>
  <c r="N2026" i="3"/>
  <c r="L2026" i="3"/>
  <c r="S2026" i="3" l="1"/>
  <c r="R2026" i="3"/>
  <c r="K2028" i="3"/>
  <c r="P2027" i="3"/>
  <c r="Q2027" i="3" s="1"/>
  <c r="T2027" i="3" s="1"/>
  <c r="L2027" i="3"/>
  <c r="M2027" i="3"/>
  <c r="N2027" i="3"/>
  <c r="R2027" i="3" l="1"/>
  <c r="S2027" i="3"/>
  <c r="K2029" i="3"/>
  <c r="P2028" i="3"/>
  <c r="Q2028" i="3" s="1"/>
  <c r="T2028" i="3" s="1"/>
  <c r="L2028" i="3"/>
  <c r="M2028" i="3"/>
  <c r="N2028" i="3"/>
  <c r="S2028" i="3" l="1"/>
  <c r="R2028" i="3"/>
  <c r="K2030" i="3"/>
  <c r="P2029" i="3"/>
  <c r="Q2029" i="3" s="1"/>
  <c r="T2029" i="3" s="1"/>
  <c r="L2029" i="3"/>
  <c r="M2029" i="3"/>
  <c r="N2029" i="3"/>
  <c r="S2029" i="3" l="1"/>
  <c r="R2029" i="3"/>
  <c r="K2031" i="3"/>
  <c r="P2030" i="3"/>
  <c r="Q2030" i="3" s="1"/>
  <c r="T2030" i="3" s="1"/>
  <c r="N2030" i="3"/>
  <c r="L2030" i="3"/>
  <c r="M2030" i="3"/>
  <c r="S2030" i="3" l="1"/>
  <c r="R2030" i="3"/>
  <c r="K2032" i="3"/>
  <c r="P2031" i="3"/>
  <c r="Q2031" i="3" s="1"/>
  <c r="T2031" i="3" s="1"/>
  <c r="N2031" i="3"/>
  <c r="L2031" i="3"/>
  <c r="M2031" i="3"/>
  <c r="S2031" i="3" l="1"/>
  <c r="R2031" i="3"/>
  <c r="K2033" i="3"/>
  <c r="P2032" i="3"/>
  <c r="Q2032" i="3" s="1"/>
  <c r="T2032" i="3" s="1"/>
  <c r="L2032" i="3"/>
  <c r="M2032" i="3"/>
  <c r="N2032" i="3"/>
  <c r="S2032" i="3" l="1"/>
  <c r="R2032" i="3"/>
  <c r="K2034" i="3"/>
  <c r="P2033" i="3"/>
  <c r="Q2033" i="3" s="1"/>
  <c r="T2033" i="3" s="1"/>
  <c r="M2033" i="3"/>
  <c r="N2033" i="3"/>
  <c r="L2033" i="3"/>
  <c r="S2033" i="3" l="1"/>
  <c r="R2033" i="3"/>
  <c r="K2035" i="3"/>
  <c r="P2034" i="3"/>
  <c r="Q2034" i="3" s="1"/>
  <c r="T2034" i="3" s="1"/>
  <c r="M2034" i="3"/>
  <c r="N2034" i="3"/>
  <c r="L2034" i="3"/>
  <c r="S2034" i="3" l="1"/>
  <c r="R2034" i="3"/>
  <c r="K2036" i="3"/>
  <c r="P2035" i="3"/>
  <c r="Q2035" i="3" s="1"/>
  <c r="T2035" i="3" s="1"/>
  <c r="L2035" i="3"/>
  <c r="M2035" i="3"/>
  <c r="N2035" i="3"/>
  <c r="S2035" i="3" l="1"/>
  <c r="R2035" i="3"/>
  <c r="K2037" i="3"/>
  <c r="P2036" i="3"/>
  <c r="Q2036" i="3" s="1"/>
  <c r="T2036" i="3" s="1"/>
  <c r="L2036" i="3"/>
  <c r="M2036" i="3"/>
  <c r="N2036" i="3"/>
  <c r="R2036" i="3" l="1"/>
  <c r="S2036" i="3"/>
  <c r="K2038" i="3"/>
  <c r="P2037" i="3"/>
  <c r="Q2037" i="3" s="1"/>
  <c r="T2037" i="3" s="1"/>
  <c r="L2037" i="3"/>
  <c r="M2037" i="3"/>
  <c r="N2037" i="3"/>
  <c r="S2037" i="3" l="1"/>
  <c r="R2037" i="3"/>
  <c r="K2039" i="3"/>
  <c r="P2038" i="3"/>
  <c r="Q2038" i="3" s="1"/>
  <c r="T2038" i="3" s="1"/>
  <c r="N2038" i="3"/>
  <c r="L2038" i="3"/>
  <c r="M2038" i="3"/>
  <c r="S2038" i="3" l="1"/>
  <c r="R2038" i="3"/>
  <c r="K2040" i="3"/>
  <c r="P2039" i="3"/>
  <c r="Q2039" i="3" s="1"/>
  <c r="T2039" i="3" s="1"/>
  <c r="N2039" i="3"/>
  <c r="L2039" i="3"/>
  <c r="M2039" i="3"/>
  <c r="S2039" i="3" l="1"/>
  <c r="R2039" i="3"/>
  <c r="K2041" i="3"/>
  <c r="P2040" i="3"/>
  <c r="Q2040" i="3" s="1"/>
  <c r="T2040" i="3" s="1"/>
  <c r="L2040" i="3"/>
  <c r="M2040" i="3"/>
  <c r="N2040" i="3"/>
  <c r="S2040" i="3" l="1"/>
  <c r="R2040" i="3"/>
  <c r="K2042" i="3"/>
  <c r="P2041" i="3"/>
  <c r="Q2041" i="3" s="1"/>
  <c r="T2041" i="3" s="1"/>
  <c r="M2041" i="3"/>
  <c r="N2041" i="3"/>
  <c r="L2041" i="3"/>
  <c r="S2041" i="3" l="1"/>
  <c r="R2041" i="3"/>
  <c r="K2043" i="3"/>
  <c r="P2042" i="3"/>
  <c r="Q2042" i="3" s="1"/>
  <c r="T2042" i="3" s="1"/>
  <c r="M2042" i="3"/>
  <c r="N2042" i="3"/>
  <c r="L2042" i="3"/>
  <c r="S2042" i="3" l="1"/>
  <c r="R2042" i="3"/>
  <c r="K2044" i="3"/>
  <c r="P2043" i="3"/>
  <c r="Q2043" i="3" s="1"/>
  <c r="T2043" i="3" s="1"/>
  <c r="L2043" i="3"/>
  <c r="M2043" i="3"/>
  <c r="N2043" i="3"/>
  <c r="S2043" i="3" l="1"/>
  <c r="R2043" i="3"/>
  <c r="K2045" i="3"/>
  <c r="P2044" i="3"/>
  <c r="Q2044" i="3" s="1"/>
  <c r="T2044" i="3" s="1"/>
  <c r="L2044" i="3"/>
  <c r="M2044" i="3"/>
  <c r="N2044" i="3"/>
  <c r="S2044" i="3" l="1"/>
  <c r="R2044" i="3"/>
  <c r="K2046" i="3"/>
  <c r="P2045" i="3"/>
  <c r="Q2045" i="3" s="1"/>
  <c r="T2045" i="3" s="1"/>
  <c r="L2045" i="3"/>
  <c r="M2045" i="3"/>
  <c r="N2045" i="3"/>
  <c r="S2045" i="3" l="1"/>
  <c r="R2045" i="3"/>
  <c r="K2047" i="3"/>
  <c r="P2046" i="3"/>
  <c r="Q2046" i="3" s="1"/>
  <c r="T2046" i="3" s="1"/>
  <c r="N2046" i="3"/>
  <c r="M2046" i="3"/>
  <c r="L2046" i="3"/>
  <c r="S2046" i="3" l="1"/>
  <c r="R2046" i="3"/>
  <c r="K2048" i="3"/>
  <c r="P2047" i="3"/>
  <c r="Q2047" i="3" s="1"/>
  <c r="T2047" i="3" s="1"/>
  <c r="N2047" i="3"/>
  <c r="L2047" i="3"/>
  <c r="M2047" i="3"/>
  <c r="S2047" i="3" l="1"/>
  <c r="R2047" i="3"/>
  <c r="K2049" i="3"/>
  <c r="P2048" i="3"/>
  <c r="Q2048" i="3" s="1"/>
  <c r="T2048" i="3" s="1"/>
  <c r="L2048" i="3"/>
  <c r="M2048" i="3"/>
  <c r="N2048" i="3"/>
  <c r="S2048" i="3" l="1"/>
  <c r="R2048" i="3"/>
  <c r="K2050" i="3"/>
  <c r="P2049" i="3"/>
  <c r="Q2049" i="3" s="1"/>
  <c r="T2049" i="3" s="1"/>
  <c r="M2049" i="3"/>
  <c r="N2049" i="3"/>
  <c r="L2049" i="3"/>
  <c r="S2049" i="3" l="1"/>
  <c r="R2049" i="3"/>
  <c r="K2051" i="3"/>
  <c r="P2050" i="3"/>
  <c r="Q2050" i="3" s="1"/>
  <c r="T2050" i="3" s="1"/>
  <c r="M2050" i="3"/>
  <c r="N2050" i="3"/>
  <c r="L2050" i="3"/>
  <c r="S2050" i="3" l="1"/>
  <c r="R2050" i="3"/>
  <c r="K2052" i="3"/>
  <c r="P2051" i="3"/>
  <c r="Q2051" i="3" s="1"/>
  <c r="T2051" i="3" s="1"/>
  <c r="L2051" i="3"/>
  <c r="M2051" i="3"/>
  <c r="N2051" i="3"/>
  <c r="S2051" i="3" l="1"/>
  <c r="R2051" i="3"/>
  <c r="K2053" i="3"/>
  <c r="P2052" i="3"/>
  <c r="Q2052" i="3" s="1"/>
  <c r="T2052" i="3" s="1"/>
  <c r="L2052" i="3"/>
  <c r="M2052" i="3"/>
  <c r="N2052" i="3"/>
  <c r="S2052" i="3" l="1"/>
  <c r="R2052" i="3"/>
  <c r="K2054" i="3"/>
  <c r="P2053" i="3"/>
  <c r="Q2053" i="3" s="1"/>
  <c r="T2053" i="3" s="1"/>
  <c r="L2053" i="3"/>
  <c r="M2053" i="3"/>
  <c r="N2053" i="3"/>
  <c r="S2053" i="3" l="1"/>
  <c r="R2053" i="3"/>
  <c r="K2055" i="3"/>
  <c r="P2054" i="3"/>
  <c r="Q2054" i="3" s="1"/>
  <c r="T2054" i="3" s="1"/>
  <c r="N2054" i="3"/>
  <c r="L2054" i="3"/>
  <c r="M2054" i="3"/>
  <c r="S2054" i="3" l="1"/>
  <c r="R2054" i="3"/>
  <c r="K2056" i="3"/>
  <c r="P2055" i="3"/>
  <c r="Q2055" i="3" s="1"/>
  <c r="T2055" i="3" s="1"/>
  <c r="N2055" i="3"/>
  <c r="L2055" i="3"/>
  <c r="M2055" i="3"/>
  <c r="S2055" i="3" l="1"/>
  <c r="R2055" i="3"/>
  <c r="K2057" i="3"/>
  <c r="P2056" i="3"/>
  <c r="Q2056" i="3" s="1"/>
  <c r="T2056" i="3" s="1"/>
  <c r="L2056" i="3"/>
  <c r="M2056" i="3"/>
  <c r="N2056" i="3"/>
  <c r="S2056" i="3" l="1"/>
  <c r="R2056" i="3"/>
  <c r="K2058" i="3"/>
  <c r="P2057" i="3"/>
  <c r="Q2057" i="3" s="1"/>
  <c r="T2057" i="3" s="1"/>
  <c r="M2057" i="3"/>
  <c r="N2057" i="3"/>
  <c r="L2057" i="3"/>
  <c r="S2057" i="3" l="1"/>
  <c r="R2057" i="3"/>
  <c r="K2059" i="3"/>
  <c r="P2058" i="3"/>
  <c r="Q2058" i="3" s="1"/>
  <c r="T2058" i="3" s="1"/>
  <c r="M2058" i="3"/>
  <c r="N2058" i="3"/>
  <c r="L2058" i="3"/>
  <c r="S2058" i="3" l="1"/>
  <c r="R2058" i="3"/>
  <c r="K2060" i="3"/>
  <c r="P2059" i="3"/>
  <c r="Q2059" i="3" s="1"/>
  <c r="T2059" i="3" s="1"/>
  <c r="L2059" i="3"/>
  <c r="M2059" i="3"/>
  <c r="N2059" i="3"/>
  <c r="S2059" i="3" l="1"/>
  <c r="R2059" i="3"/>
  <c r="K2061" i="3"/>
  <c r="P2060" i="3"/>
  <c r="Q2060" i="3" s="1"/>
  <c r="T2060" i="3" s="1"/>
  <c r="L2060" i="3"/>
  <c r="M2060" i="3"/>
  <c r="N2060" i="3"/>
  <c r="S2060" i="3" l="1"/>
  <c r="R2060" i="3"/>
  <c r="K2062" i="3"/>
  <c r="P2061" i="3"/>
  <c r="Q2061" i="3" s="1"/>
  <c r="T2061" i="3" s="1"/>
  <c r="L2061" i="3"/>
  <c r="M2061" i="3"/>
  <c r="N2061" i="3"/>
  <c r="S2061" i="3" l="1"/>
  <c r="R2061" i="3"/>
  <c r="K2063" i="3"/>
  <c r="P2062" i="3"/>
  <c r="Q2062" i="3" s="1"/>
  <c r="T2062" i="3" s="1"/>
  <c r="N2062" i="3"/>
  <c r="M2062" i="3"/>
  <c r="L2062" i="3"/>
  <c r="S2062" i="3" l="1"/>
  <c r="R2062" i="3"/>
  <c r="K2064" i="3"/>
  <c r="P2063" i="3"/>
  <c r="Q2063" i="3" s="1"/>
  <c r="T2063" i="3" s="1"/>
  <c r="N2063" i="3"/>
  <c r="L2063" i="3"/>
  <c r="M2063" i="3"/>
  <c r="S2063" i="3" l="1"/>
  <c r="R2063" i="3"/>
  <c r="K2065" i="3"/>
  <c r="P2064" i="3"/>
  <c r="Q2064" i="3" s="1"/>
  <c r="T2064" i="3" s="1"/>
  <c r="L2064" i="3"/>
  <c r="M2064" i="3"/>
  <c r="N2064" i="3"/>
  <c r="S2064" i="3" l="1"/>
  <c r="R2064" i="3"/>
  <c r="K2066" i="3"/>
  <c r="P2065" i="3"/>
  <c r="Q2065" i="3" s="1"/>
  <c r="T2065" i="3" s="1"/>
  <c r="M2065" i="3"/>
  <c r="N2065" i="3"/>
  <c r="L2065" i="3"/>
  <c r="S2065" i="3" l="1"/>
  <c r="R2065" i="3"/>
  <c r="K2067" i="3"/>
  <c r="P2066" i="3"/>
  <c r="Q2066" i="3" s="1"/>
  <c r="T2066" i="3" s="1"/>
  <c r="M2066" i="3"/>
  <c r="N2066" i="3"/>
  <c r="L2066" i="3"/>
  <c r="S2066" i="3" l="1"/>
  <c r="R2066" i="3"/>
  <c r="K2068" i="3"/>
  <c r="P2067" i="3"/>
  <c r="Q2067" i="3" s="1"/>
  <c r="T2067" i="3" s="1"/>
  <c r="L2067" i="3"/>
  <c r="N2067" i="3"/>
  <c r="M2067" i="3"/>
  <c r="S2067" i="3" l="1"/>
  <c r="R2067" i="3"/>
  <c r="K2069" i="3"/>
  <c r="P2068" i="3"/>
  <c r="Q2068" i="3" s="1"/>
  <c r="T2068" i="3" s="1"/>
  <c r="L2068" i="3"/>
  <c r="M2068" i="3"/>
  <c r="N2068" i="3"/>
  <c r="S2068" i="3" l="1"/>
  <c r="R2068" i="3"/>
  <c r="K2070" i="3"/>
  <c r="P2069" i="3"/>
  <c r="Q2069" i="3" s="1"/>
  <c r="T2069" i="3" s="1"/>
  <c r="L2069" i="3"/>
  <c r="M2069" i="3"/>
  <c r="N2069" i="3"/>
  <c r="S2069" i="3" l="1"/>
  <c r="R2069" i="3"/>
  <c r="K2071" i="3"/>
  <c r="P2070" i="3"/>
  <c r="Q2070" i="3" s="1"/>
  <c r="T2070" i="3" s="1"/>
  <c r="N2070" i="3"/>
  <c r="L2070" i="3"/>
  <c r="M2070" i="3"/>
  <c r="S2070" i="3" l="1"/>
  <c r="R2070" i="3"/>
  <c r="K2072" i="3"/>
  <c r="P2071" i="3"/>
  <c r="Q2071" i="3" s="1"/>
  <c r="T2071" i="3" s="1"/>
  <c r="N2071" i="3"/>
  <c r="L2071" i="3"/>
  <c r="M2071" i="3"/>
  <c r="S2071" i="3" l="1"/>
  <c r="R2071" i="3"/>
  <c r="K2073" i="3"/>
  <c r="P2072" i="3"/>
  <c r="Q2072" i="3" s="1"/>
  <c r="T2072" i="3" s="1"/>
  <c r="L2072" i="3"/>
  <c r="M2072" i="3"/>
  <c r="N2072" i="3"/>
  <c r="S2072" i="3" l="1"/>
  <c r="R2072" i="3"/>
  <c r="K2074" i="3"/>
  <c r="P2073" i="3"/>
  <c r="Q2073" i="3" s="1"/>
  <c r="T2073" i="3" s="1"/>
  <c r="M2073" i="3"/>
  <c r="N2073" i="3"/>
  <c r="L2073" i="3"/>
  <c r="S2073" i="3" l="1"/>
  <c r="R2073" i="3"/>
  <c r="K2075" i="3"/>
  <c r="P2074" i="3"/>
  <c r="Q2074" i="3" s="1"/>
  <c r="T2074" i="3" s="1"/>
  <c r="M2074" i="3"/>
  <c r="N2074" i="3"/>
  <c r="L2074" i="3"/>
  <c r="S2074" i="3" l="1"/>
  <c r="R2074" i="3"/>
  <c r="K2076" i="3"/>
  <c r="P2075" i="3"/>
  <c r="Q2075" i="3" s="1"/>
  <c r="T2075" i="3" s="1"/>
  <c r="L2075" i="3"/>
  <c r="M2075" i="3"/>
  <c r="N2075" i="3"/>
  <c r="R2075" i="3" l="1"/>
  <c r="S2075" i="3"/>
  <c r="K2077" i="3"/>
  <c r="P2076" i="3"/>
  <c r="Q2076" i="3" s="1"/>
  <c r="T2076" i="3" s="1"/>
  <c r="L2076" i="3"/>
  <c r="M2076" i="3"/>
  <c r="N2076" i="3"/>
  <c r="S2076" i="3" l="1"/>
  <c r="R2076" i="3"/>
  <c r="K2078" i="3"/>
  <c r="P2077" i="3"/>
  <c r="Q2077" i="3" s="1"/>
  <c r="T2077" i="3" s="1"/>
  <c r="L2077" i="3"/>
  <c r="M2077" i="3"/>
  <c r="N2077" i="3"/>
  <c r="S2077" i="3" l="1"/>
  <c r="R2077" i="3"/>
  <c r="K2079" i="3"/>
  <c r="P2078" i="3"/>
  <c r="Q2078" i="3" s="1"/>
  <c r="T2078" i="3" s="1"/>
  <c r="N2078" i="3"/>
  <c r="L2078" i="3"/>
  <c r="M2078" i="3"/>
  <c r="S2078" i="3" l="1"/>
  <c r="R2078" i="3"/>
  <c r="K2080" i="3"/>
  <c r="P2079" i="3"/>
  <c r="Q2079" i="3" s="1"/>
  <c r="T2079" i="3" s="1"/>
  <c r="N2079" i="3"/>
  <c r="L2079" i="3"/>
  <c r="M2079" i="3"/>
  <c r="S2079" i="3" l="1"/>
  <c r="R2079" i="3"/>
  <c r="K2081" i="3"/>
  <c r="P2080" i="3"/>
  <c r="Q2080" i="3" s="1"/>
  <c r="T2080" i="3" s="1"/>
  <c r="L2080" i="3"/>
  <c r="M2080" i="3"/>
  <c r="N2080" i="3"/>
  <c r="S2080" i="3" l="1"/>
  <c r="R2080" i="3"/>
  <c r="K2082" i="3"/>
  <c r="P2081" i="3"/>
  <c r="Q2081" i="3" s="1"/>
  <c r="T2081" i="3" s="1"/>
  <c r="M2081" i="3"/>
  <c r="N2081" i="3"/>
  <c r="L2081" i="3"/>
  <c r="S2081" i="3" l="1"/>
  <c r="R2081" i="3"/>
  <c r="K2083" i="3"/>
  <c r="P2082" i="3"/>
  <c r="Q2082" i="3" s="1"/>
  <c r="T2082" i="3" s="1"/>
  <c r="M2082" i="3"/>
  <c r="N2082" i="3"/>
  <c r="L2082" i="3"/>
  <c r="S2082" i="3" l="1"/>
  <c r="R2082" i="3"/>
  <c r="K2084" i="3"/>
  <c r="P2083" i="3"/>
  <c r="Q2083" i="3" s="1"/>
  <c r="T2083" i="3" s="1"/>
  <c r="L2083" i="3"/>
  <c r="N2083" i="3"/>
  <c r="M2083" i="3"/>
  <c r="S2083" i="3" l="1"/>
  <c r="R2083" i="3"/>
  <c r="K2085" i="3"/>
  <c r="P2084" i="3"/>
  <c r="Q2084" i="3" s="1"/>
  <c r="T2084" i="3" s="1"/>
  <c r="L2084" i="3"/>
  <c r="M2084" i="3"/>
  <c r="N2084" i="3"/>
  <c r="R2084" i="3" l="1"/>
  <c r="S2084" i="3"/>
  <c r="K2086" i="3"/>
  <c r="P2085" i="3"/>
  <c r="Q2085" i="3" s="1"/>
  <c r="T2085" i="3" s="1"/>
  <c r="L2085" i="3"/>
  <c r="M2085" i="3"/>
  <c r="N2085" i="3"/>
  <c r="R2085" i="3" l="1"/>
  <c r="S2085" i="3"/>
  <c r="K2087" i="3"/>
  <c r="P2086" i="3"/>
  <c r="Q2086" i="3" s="1"/>
  <c r="T2086" i="3" s="1"/>
  <c r="N2086" i="3"/>
  <c r="L2086" i="3"/>
  <c r="M2086" i="3"/>
  <c r="S2086" i="3" l="1"/>
  <c r="R2086" i="3"/>
  <c r="K2088" i="3"/>
  <c r="P2087" i="3"/>
  <c r="Q2087" i="3" s="1"/>
  <c r="T2087" i="3" s="1"/>
  <c r="N2087" i="3"/>
  <c r="L2087" i="3"/>
  <c r="M2087" i="3"/>
  <c r="S2087" i="3" l="1"/>
  <c r="R2087" i="3"/>
  <c r="K2089" i="3"/>
  <c r="P2088" i="3"/>
  <c r="Q2088" i="3" s="1"/>
  <c r="T2088" i="3" s="1"/>
  <c r="L2088" i="3"/>
  <c r="M2088" i="3"/>
  <c r="N2088" i="3"/>
  <c r="S2088" i="3" l="1"/>
  <c r="R2088" i="3"/>
  <c r="K2090" i="3"/>
  <c r="P2089" i="3"/>
  <c r="Q2089" i="3" s="1"/>
  <c r="T2089" i="3" s="1"/>
  <c r="M2089" i="3"/>
  <c r="N2089" i="3"/>
  <c r="L2089" i="3"/>
  <c r="S2089" i="3" l="1"/>
  <c r="R2089" i="3"/>
  <c r="K2091" i="3"/>
  <c r="P2090" i="3"/>
  <c r="Q2090" i="3" s="1"/>
  <c r="T2090" i="3" s="1"/>
  <c r="M2090" i="3"/>
  <c r="N2090" i="3"/>
  <c r="L2090" i="3"/>
  <c r="S2090" i="3" l="1"/>
  <c r="R2090" i="3"/>
  <c r="K2092" i="3"/>
  <c r="P2091" i="3"/>
  <c r="Q2091" i="3" s="1"/>
  <c r="T2091" i="3" s="1"/>
  <c r="L2091" i="3"/>
  <c r="M2091" i="3"/>
  <c r="N2091" i="3"/>
  <c r="S2091" i="3" l="1"/>
  <c r="R2091" i="3"/>
  <c r="K2093" i="3"/>
  <c r="P2092" i="3"/>
  <c r="Q2092" i="3" s="1"/>
  <c r="T2092" i="3" s="1"/>
  <c r="L2092" i="3"/>
  <c r="M2092" i="3"/>
  <c r="N2092" i="3"/>
  <c r="S2092" i="3" l="1"/>
  <c r="R2092" i="3"/>
  <c r="K2094" i="3"/>
  <c r="P2093" i="3"/>
  <c r="Q2093" i="3" s="1"/>
  <c r="T2093" i="3" s="1"/>
  <c r="L2093" i="3"/>
  <c r="M2093" i="3"/>
  <c r="N2093" i="3"/>
  <c r="S2093" i="3" l="1"/>
  <c r="R2093" i="3"/>
  <c r="K2095" i="3"/>
  <c r="P2094" i="3"/>
  <c r="Q2094" i="3" s="1"/>
  <c r="T2094" i="3" s="1"/>
  <c r="N2094" i="3"/>
  <c r="L2094" i="3"/>
  <c r="M2094" i="3"/>
  <c r="S2094" i="3" l="1"/>
  <c r="R2094" i="3"/>
  <c r="K2096" i="3"/>
  <c r="P2095" i="3"/>
  <c r="Q2095" i="3" s="1"/>
  <c r="T2095" i="3" s="1"/>
  <c r="N2095" i="3"/>
  <c r="L2095" i="3"/>
  <c r="M2095" i="3"/>
  <c r="S2095" i="3" l="1"/>
  <c r="R2095" i="3"/>
  <c r="K2097" i="3"/>
  <c r="P2096" i="3"/>
  <c r="Q2096" i="3" s="1"/>
  <c r="T2096" i="3" s="1"/>
  <c r="L2096" i="3"/>
  <c r="M2096" i="3"/>
  <c r="N2096" i="3"/>
  <c r="S2096" i="3" l="1"/>
  <c r="R2096" i="3"/>
  <c r="K2098" i="3"/>
  <c r="P2097" i="3"/>
  <c r="Q2097" i="3" s="1"/>
  <c r="T2097" i="3" s="1"/>
  <c r="M2097" i="3"/>
  <c r="N2097" i="3"/>
  <c r="L2097" i="3"/>
  <c r="S2097" i="3" l="1"/>
  <c r="R2097" i="3"/>
  <c r="K2099" i="3"/>
  <c r="P2098" i="3"/>
  <c r="Q2098" i="3" s="1"/>
  <c r="T2098" i="3" s="1"/>
  <c r="M2098" i="3"/>
  <c r="N2098" i="3"/>
  <c r="L2098" i="3"/>
  <c r="S2098" i="3" l="1"/>
  <c r="R2098" i="3"/>
  <c r="K2100" i="3"/>
  <c r="P2099" i="3"/>
  <c r="Q2099" i="3" s="1"/>
  <c r="T2099" i="3" s="1"/>
  <c r="L2099" i="3"/>
  <c r="M2099" i="3"/>
  <c r="N2099" i="3"/>
  <c r="S2099" i="3" l="1"/>
  <c r="R2099" i="3"/>
  <c r="K2101" i="3"/>
  <c r="P2100" i="3"/>
  <c r="Q2100" i="3" s="1"/>
  <c r="T2100" i="3" s="1"/>
  <c r="L2100" i="3"/>
  <c r="M2100" i="3"/>
  <c r="N2100" i="3"/>
  <c r="S2100" i="3" l="1"/>
  <c r="R2100" i="3"/>
  <c r="K2102" i="3"/>
  <c r="P2101" i="3"/>
  <c r="Q2101" i="3" s="1"/>
  <c r="T2101" i="3" s="1"/>
  <c r="L2101" i="3"/>
  <c r="M2101" i="3"/>
  <c r="N2101" i="3"/>
  <c r="S2101" i="3" l="1"/>
  <c r="R2101" i="3"/>
  <c r="K2103" i="3"/>
  <c r="P2102" i="3"/>
  <c r="Q2102" i="3" s="1"/>
  <c r="T2102" i="3" s="1"/>
  <c r="N2102" i="3"/>
  <c r="L2102" i="3"/>
  <c r="M2102" i="3"/>
  <c r="S2102" i="3" l="1"/>
  <c r="R2102" i="3"/>
  <c r="K2104" i="3"/>
  <c r="P2103" i="3"/>
  <c r="Q2103" i="3" s="1"/>
  <c r="T2103" i="3" s="1"/>
  <c r="N2103" i="3"/>
  <c r="L2103" i="3"/>
  <c r="M2103" i="3"/>
  <c r="S2103" i="3" l="1"/>
  <c r="R2103" i="3"/>
  <c r="K2105" i="3"/>
  <c r="P2104" i="3"/>
  <c r="Q2104" i="3" s="1"/>
  <c r="T2104" i="3" s="1"/>
  <c r="L2104" i="3"/>
  <c r="M2104" i="3"/>
  <c r="N2104" i="3"/>
  <c r="S2104" i="3" l="1"/>
  <c r="R2104" i="3"/>
  <c r="K2106" i="3"/>
  <c r="P2105" i="3"/>
  <c r="Q2105" i="3" s="1"/>
  <c r="T2105" i="3" s="1"/>
  <c r="M2105" i="3"/>
  <c r="N2105" i="3"/>
  <c r="L2105" i="3"/>
  <c r="S2105" i="3" l="1"/>
  <c r="R2105" i="3"/>
  <c r="K2107" i="3"/>
  <c r="P2106" i="3"/>
  <c r="Q2106" i="3" s="1"/>
  <c r="T2106" i="3" s="1"/>
  <c r="M2106" i="3"/>
  <c r="N2106" i="3"/>
  <c r="L2106" i="3"/>
  <c r="S2106" i="3" l="1"/>
  <c r="R2106" i="3"/>
  <c r="K2108" i="3"/>
  <c r="P2107" i="3"/>
  <c r="Q2107" i="3" s="1"/>
  <c r="T2107" i="3" s="1"/>
  <c r="L2107" i="3"/>
  <c r="M2107" i="3"/>
  <c r="N2107" i="3"/>
  <c r="S2107" i="3" l="1"/>
  <c r="R2107" i="3"/>
  <c r="K2109" i="3"/>
  <c r="P2108" i="3"/>
  <c r="Q2108" i="3" s="1"/>
  <c r="T2108" i="3" s="1"/>
  <c r="L2108" i="3"/>
  <c r="M2108" i="3"/>
  <c r="N2108" i="3"/>
  <c r="S2108" i="3" l="1"/>
  <c r="R2108" i="3"/>
  <c r="K2110" i="3"/>
  <c r="P2109" i="3"/>
  <c r="Q2109" i="3" s="1"/>
  <c r="T2109" i="3" s="1"/>
  <c r="L2109" i="3"/>
  <c r="M2109" i="3"/>
  <c r="N2109" i="3"/>
  <c r="S2109" i="3" l="1"/>
  <c r="R2109" i="3"/>
  <c r="K2111" i="3"/>
  <c r="P2110" i="3"/>
  <c r="Q2110" i="3" s="1"/>
  <c r="T2110" i="3" s="1"/>
  <c r="N2110" i="3"/>
  <c r="M2110" i="3"/>
  <c r="L2110" i="3"/>
  <c r="S2110" i="3" l="1"/>
  <c r="R2110" i="3"/>
  <c r="K2112" i="3"/>
  <c r="P2111" i="3"/>
  <c r="Q2111" i="3" s="1"/>
  <c r="T2111" i="3" s="1"/>
  <c r="N2111" i="3"/>
  <c r="L2111" i="3"/>
  <c r="M2111" i="3"/>
  <c r="S2111" i="3" l="1"/>
  <c r="R2111" i="3"/>
  <c r="K2113" i="3"/>
  <c r="P2112" i="3"/>
  <c r="Q2112" i="3" s="1"/>
  <c r="T2112" i="3" s="1"/>
  <c r="L2112" i="3"/>
  <c r="M2112" i="3"/>
  <c r="N2112" i="3"/>
  <c r="S2112" i="3" l="1"/>
  <c r="R2112" i="3"/>
  <c r="K2114" i="3"/>
  <c r="P2113" i="3"/>
  <c r="Q2113" i="3" s="1"/>
  <c r="T2113" i="3" s="1"/>
  <c r="M2113" i="3"/>
  <c r="N2113" i="3"/>
  <c r="L2113" i="3"/>
  <c r="S2113" i="3" l="1"/>
  <c r="R2113" i="3"/>
  <c r="K2115" i="3"/>
  <c r="P2114" i="3"/>
  <c r="Q2114" i="3" s="1"/>
  <c r="T2114" i="3" s="1"/>
  <c r="M2114" i="3"/>
  <c r="N2114" i="3"/>
  <c r="L2114" i="3"/>
  <c r="S2114" i="3" l="1"/>
  <c r="R2114" i="3"/>
  <c r="K2116" i="3"/>
  <c r="P2115" i="3"/>
  <c r="Q2115" i="3" s="1"/>
  <c r="T2115" i="3" s="1"/>
  <c r="L2115" i="3"/>
  <c r="M2115" i="3"/>
  <c r="N2115" i="3"/>
  <c r="S2115" i="3" l="1"/>
  <c r="R2115" i="3"/>
  <c r="K2117" i="3"/>
  <c r="P2116" i="3"/>
  <c r="Q2116" i="3" s="1"/>
  <c r="T2116" i="3" s="1"/>
  <c r="L2116" i="3"/>
  <c r="M2116" i="3"/>
  <c r="N2116" i="3"/>
  <c r="R2116" i="3" l="1"/>
  <c r="S2116" i="3"/>
  <c r="K2118" i="3"/>
  <c r="P2117" i="3"/>
  <c r="Q2117" i="3" s="1"/>
  <c r="T2117" i="3" s="1"/>
  <c r="L2117" i="3"/>
  <c r="M2117" i="3"/>
  <c r="N2117" i="3"/>
  <c r="R2117" i="3" l="1"/>
  <c r="S2117" i="3"/>
  <c r="K2119" i="3"/>
  <c r="P2118" i="3"/>
  <c r="Q2118" i="3" s="1"/>
  <c r="T2118" i="3" s="1"/>
  <c r="N2118" i="3"/>
  <c r="L2118" i="3"/>
  <c r="M2118" i="3"/>
  <c r="S2118" i="3" l="1"/>
  <c r="R2118" i="3"/>
  <c r="K2120" i="3"/>
  <c r="P2119" i="3"/>
  <c r="Q2119" i="3" s="1"/>
  <c r="T2119" i="3" s="1"/>
  <c r="N2119" i="3"/>
  <c r="L2119" i="3"/>
  <c r="M2119" i="3"/>
  <c r="S2119" i="3" l="1"/>
  <c r="R2119" i="3"/>
  <c r="K2121" i="3"/>
  <c r="P2120" i="3"/>
  <c r="Q2120" i="3" s="1"/>
  <c r="T2120" i="3" s="1"/>
  <c r="L2120" i="3"/>
  <c r="M2120" i="3"/>
  <c r="N2120" i="3"/>
  <c r="S2120" i="3" l="1"/>
  <c r="R2120" i="3"/>
  <c r="K2122" i="3"/>
  <c r="P2121" i="3"/>
  <c r="Q2121" i="3" s="1"/>
  <c r="T2121" i="3" s="1"/>
  <c r="M2121" i="3"/>
  <c r="N2121" i="3"/>
  <c r="L2121" i="3"/>
  <c r="S2121" i="3" l="1"/>
  <c r="R2121" i="3"/>
  <c r="K2123" i="3"/>
  <c r="P2122" i="3"/>
  <c r="Q2122" i="3" s="1"/>
  <c r="T2122" i="3" s="1"/>
  <c r="M2122" i="3"/>
  <c r="N2122" i="3"/>
  <c r="L2122" i="3"/>
  <c r="S2122" i="3" l="1"/>
  <c r="R2122" i="3"/>
  <c r="K2124" i="3"/>
  <c r="P2123" i="3"/>
  <c r="Q2123" i="3" s="1"/>
  <c r="T2123" i="3" s="1"/>
  <c r="L2123" i="3"/>
  <c r="M2123" i="3"/>
  <c r="N2123" i="3"/>
  <c r="S2123" i="3" l="1"/>
  <c r="R2123" i="3"/>
  <c r="K2125" i="3"/>
  <c r="P2124" i="3"/>
  <c r="Q2124" i="3" s="1"/>
  <c r="T2124" i="3" s="1"/>
  <c r="L2124" i="3"/>
  <c r="M2124" i="3"/>
  <c r="N2124" i="3"/>
  <c r="S2124" i="3" l="1"/>
  <c r="R2124" i="3"/>
  <c r="K2126" i="3"/>
  <c r="P2125" i="3"/>
  <c r="Q2125" i="3" s="1"/>
  <c r="T2125" i="3" s="1"/>
  <c r="L2125" i="3"/>
  <c r="M2125" i="3"/>
  <c r="N2125" i="3"/>
  <c r="S2125" i="3" l="1"/>
  <c r="R2125" i="3"/>
  <c r="K2127" i="3"/>
  <c r="P2126" i="3"/>
  <c r="Q2126" i="3" s="1"/>
  <c r="T2126" i="3" s="1"/>
  <c r="N2126" i="3"/>
  <c r="M2126" i="3"/>
  <c r="L2126" i="3"/>
  <c r="S2126" i="3" l="1"/>
  <c r="R2126" i="3"/>
  <c r="K2128" i="3"/>
  <c r="P2127" i="3"/>
  <c r="Q2127" i="3" s="1"/>
  <c r="T2127" i="3" s="1"/>
  <c r="N2127" i="3"/>
  <c r="L2127" i="3"/>
  <c r="M2127" i="3"/>
  <c r="S2127" i="3" l="1"/>
  <c r="R2127" i="3"/>
  <c r="K2129" i="3"/>
  <c r="P2128" i="3"/>
  <c r="Q2128" i="3" s="1"/>
  <c r="T2128" i="3" s="1"/>
  <c r="L2128" i="3"/>
  <c r="M2128" i="3"/>
  <c r="N2128" i="3"/>
  <c r="S2128" i="3" l="1"/>
  <c r="R2128" i="3"/>
  <c r="K2130" i="3"/>
  <c r="P2129" i="3"/>
  <c r="Q2129" i="3" s="1"/>
  <c r="T2129" i="3" s="1"/>
  <c r="M2129" i="3"/>
  <c r="N2129" i="3"/>
  <c r="L2129" i="3"/>
  <c r="S2129" i="3" l="1"/>
  <c r="R2129" i="3"/>
  <c r="K2131" i="3"/>
  <c r="P2130" i="3"/>
  <c r="Q2130" i="3" s="1"/>
  <c r="T2130" i="3" s="1"/>
  <c r="M2130" i="3"/>
  <c r="N2130" i="3"/>
  <c r="L2130" i="3"/>
  <c r="S2130" i="3" l="1"/>
  <c r="R2130" i="3"/>
  <c r="K2132" i="3"/>
  <c r="P2131" i="3"/>
  <c r="Q2131" i="3" s="1"/>
  <c r="T2131" i="3" s="1"/>
  <c r="L2131" i="3"/>
  <c r="N2131" i="3"/>
  <c r="M2131" i="3"/>
  <c r="S2131" i="3" l="1"/>
  <c r="R2131" i="3"/>
  <c r="K2133" i="3"/>
  <c r="P2132" i="3"/>
  <c r="Q2132" i="3" s="1"/>
  <c r="T2132" i="3" s="1"/>
  <c r="L2132" i="3"/>
  <c r="M2132" i="3"/>
  <c r="N2132" i="3"/>
  <c r="S2132" i="3" l="1"/>
  <c r="R2132" i="3"/>
  <c r="K2134" i="3"/>
  <c r="P2133" i="3"/>
  <c r="Q2133" i="3" s="1"/>
  <c r="T2133" i="3" s="1"/>
  <c r="L2133" i="3"/>
  <c r="M2133" i="3"/>
  <c r="N2133" i="3"/>
  <c r="S2133" i="3" l="1"/>
  <c r="R2133" i="3"/>
  <c r="K2135" i="3"/>
  <c r="P2134" i="3"/>
  <c r="Q2134" i="3" s="1"/>
  <c r="T2134" i="3" s="1"/>
  <c r="N2134" i="3"/>
  <c r="L2134" i="3"/>
  <c r="M2134" i="3"/>
  <c r="S2134" i="3" l="1"/>
  <c r="R2134" i="3"/>
  <c r="K2136" i="3"/>
  <c r="P2135" i="3"/>
  <c r="Q2135" i="3" s="1"/>
  <c r="T2135" i="3" s="1"/>
  <c r="N2135" i="3"/>
  <c r="L2135" i="3"/>
  <c r="M2135" i="3"/>
  <c r="S2135" i="3" l="1"/>
  <c r="R2135" i="3"/>
  <c r="K2137" i="3"/>
  <c r="P2136" i="3"/>
  <c r="Q2136" i="3" s="1"/>
  <c r="T2136" i="3" s="1"/>
  <c r="L2136" i="3"/>
  <c r="M2136" i="3"/>
  <c r="N2136" i="3"/>
  <c r="S2136" i="3" l="1"/>
  <c r="R2136" i="3"/>
  <c r="K2138" i="3"/>
  <c r="P2137" i="3"/>
  <c r="Q2137" i="3" s="1"/>
  <c r="T2137" i="3" s="1"/>
  <c r="M2137" i="3"/>
  <c r="N2137" i="3"/>
  <c r="L2137" i="3"/>
  <c r="S2137" i="3" l="1"/>
  <c r="R2137" i="3"/>
  <c r="K2139" i="3"/>
  <c r="P2138" i="3"/>
  <c r="Q2138" i="3" s="1"/>
  <c r="T2138" i="3" s="1"/>
  <c r="M2138" i="3"/>
  <c r="N2138" i="3"/>
  <c r="L2138" i="3"/>
  <c r="S2138" i="3" l="1"/>
  <c r="R2138" i="3"/>
  <c r="K2140" i="3"/>
  <c r="P2139" i="3"/>
  <c r="Q2139" i="3" s="1"/>
  <c r="T2139" i="3" s="1"/>
  <c r="L2139" i="3"/>
  <c r="M2139" i="3"/>
  <c r="N2139" i="3"/>
  <c r="S2139" i="3" l="1"/>
  <c r="R2139" i="3"/>
  <c r="K2141" i="3"/>
  <c r="P2140" i="3"/>
  <c r="Q2140" i="3" s="1"/>
  <c r="T2140" i="3" s="1"/>
  <c r="L2140" i="3"/>
  <c r="M2140" i="3"/>
  <c r="N2140" i="3"/>
  <c r="S2140" i="3" l="1"/>
  <c r="R2140" i="3"/>
  <c r="K2142" i="3"/>
  <c r="P2141" i="3"/>
  <c r="Q2141" i="3" s="1"/>
  <c r="T2141" i="3" s="1"/>
  <c r="L2141" i="3"/>
  <c r="M2141" i="3"/>
  <c r="N2141" i="3"/>
  <c r="S2141" i="3" l="1"/>
  <c r="R2141" i="3"/>
  <c r="K2143" i="3"/>
  <c r="P2142" i="3"/>
  <c r="Q2142" i="3" s="1"/>
  <c r="T2142" i="3" s="1"/>
  <c r="N2142" i="3"/>
  <c r="L2142" i="3"/>
  <c r="M2142" i="3"/>
  <c r="S2142" i="3" l="1"/>
  <c r="R2142" i="3"/>
  <c r="K2144" i="3"/>
  <c r="P2143" i="3"/>
  <c r="Q2143" i="3" s="1"/>
  <c r="T2143" i="3" s="1"/>
  <c r="N2143" i="3"/>
  <c r="L2143" i="3"/>
  <c r="M2143" i="3"/>
  <c r="S2143" i="3" l="1"/>
  <c r="R2143" i="3"/>
  <c r="K2145" i="3"/>
  <c r="P2144" i="3"/>
  <c r="Q2144" i="3" s="1"/>
  <c r="T2144" i="3" s="1"/>
  <c r="L2144" i="3"/>
  <c r="M2144" i="3"/>
  <c r="N2144" i="3"/>
  <c r="S2144" i="3" l="1"/>
  <c r="R2144" i="3"/>
  <c r="K2146" i="3"/>
  <c r="P2145" i="3"/>
  <c r="Q2145" i="3" s="1"/>
  <c r="T2145" i="3" s="1"/>
  <c r="M2145" i="3"/>
  <c r="N2145" i="3"/>
  <c r="L2145" i="3"/>
  <c r="S2145" i="3" l="1"/>
  <c r="R2145" i="3"/>
  <c r="K2147" i="3"/>
  <c r="P2146" i="3"/>
  <c r="Q2146" i="3" s="1"/>
  <c r="T2146" i="3" s="1"/>
  <c r="M2146" i="3"/>
  <c r="N2146" i="3"/>
  <c r="L2146" i="3"/>
  <c r="S2146" i="3" l="1"/>
  <c r="R2146" i="3"/>
  <c r="K2148" i="3"/>
  <c r="P2147" i="3"/>
  <c r="Q2147" i="3" s="1"/>
  <c r="T2147" i="3" s="1"/>
  <c r="L2147" i="3"/>
  <c r="N2147" i="3"/>
  <c r="M2147" i="3"/>
  <c r="S2147" i="3" l="1"/>
  <c r="R2147" i="3"/>
  <c r="K2149" i="3"/>
  <c r="P2148" i="3"/>
  <c r="Q2148" i="3" s="1"/>
  <c r="T2148" i="3" s="1"/>
  <c r="L2148" i="3"/>
  <c r="M2148" i="3"/>
  <c r="N2148" i="3"/>
  <c r="S2148" i="3" l="1"/>
  <c r="R2148" i="3"/>
  <c r="K2150" i="3"/>
  <c r="P2149" i="3"/>
  <c r="Q2149" i="3" s="1"/>
  <c r="T2149" i="3" s="1"/>
  <c r="L2149" i="3"/>
  <c r="M2149" i="3"/>
  <c r="N2149" i="3"/>
  <c r="S2149" i="3" l="1"/>
  <c r="R2149" i="3"/>
  <c r="K2151" i="3"/>
  <c r="P2150" i="3"/>
  <c r="Q2150" i="3" s="1"/>
  <c r="T2150" i="3" s="1"/>
  <c r="N2150" i="3"/>
  <c r="L2150" i="3"/>
  <c r="M2150" i="3"/>
  <c r="S2150" i="3" l="1"/>
  <c r="R2150" i="3"/>
  <c r="K2152" i="3"/>
  <c r="P2151" i="3"/>
  <c r="Q2151" i="3" s="1"/>
  <c r="T2151" i="3" s="1"/>
  <c r="N2151" i="3"/>
  <c r="L2151" i="3"/>
  <c r="M2151" i="3"/>
  <c r="S2151" i="3" l="1"/>
  <c r="R2151" i="3"/>
  <c r="K2153" i="3"/>
  <c r="P2152" i="3"/>
  <c r="Q2152" i="3" s="1"/>
  <c r="T2152" i="3" s="1"/>
  <c r="L2152" i="3"/>
  <c r="M2152" i="3"/>
  <c r="N2152" i="3"/>
  <c r="S2152" i="3" l="1"/>
  <c r="R2152" i="3"/>
  <c r="K2154" i="3"/>
  <c r="P2153" i="3"/>
  <c r="Q2153" i="3" s="1"/>
  <c r="T2153" i="3" s="1"/>
  <c r="M2153" i="3"/>
  <c r="N2153" i="3"/>
  <c r="L2153" i="3"/>
  <c r="S2153" i="3" l="1"/>
  <c r="R2153" i="3"/>
  <c r="K2155" i="3"/>
  <c r="P2154" i="3"/>
  <c r="Q2154" i="3" s="1"/>
  <c r="T2154" i="3" s="1"/>
  <c r="M2154" i="3"/>
  <c r="N2154" i="3"/>
  <c r="L2154" i="3"/>
  <c r="R2154" i="3" l="1"/>
  <c r="S2154" i="3"/>
  <c r="K2156" i="3"/>
  <c r="P2155" i="3"/>
  <c r="Q2155" i="3" s="1"/>
  <c r="T2155" i="3" s="1"/>
  <c r="L2155" i="3"/>
  <c r="M2155" i="3"/>
  <c r="N2155" i="3"/>
  <c r="R2155" i="3" l="1"/>
  <c r="S2155" i="3"/>
  <c r="K2157" i="3"/>
  <c r="P2156" i="3"/>
  <c r="Q2156" i="3" s="1"/>
  <c r="T2156" i="3" s="1"/>
  <c r="L2156" i="3"/>
  <c r="M2156" i="3"/>
  <c r="N2156" i="3"/>
  <c r="S2156" i="3" l="1"/>
  <c r="R2156" i="3"/>
  <c r="K2158" i="3"/>
  <c r="P2157" i="3"/>
  <c r="Q2157" i="3" s="1"/>
  <c r="T2157" i="3" s="1"/>
  <c r="L2157" i="3"/>
  <c r="M2157" i="3"/>
  <c r="N2157" i="3"/>
  <c r="S2157" i="3" l="1"/>
  <c r="R2157" i="3"/>
  <c r="K2159" i="3"/>
  <c r="P2158" i="3"/>
  <c r="Q2158" i="3" s="1"/>
  <c r="T2158" i="3" s="1"/>
  <c r="N2158" i="3"/>
  <c r="L2158" i="3"/>
  <c r="M2158" i="3"/>
  <c r="S2158" i="3" l="1"/>
  <c r="R2158" i="3"/>
  <c r="K2160" i="3"/>
  <c r="P2159" i="3"/>
  <c r="Q2159" i="3" s="1"/>
  <c r="T2159" i="3" s="1"/>
  <c r="N2159" i="3"/>
  <c r="L2159" i="3"/>
  <c r="M2159" i="3"/>
  <c r="S2159" i="3" l="1"/>
  <c r="R2159" i="3"/>
  <c r="K2161" i="3"/>
  <c r="P2160" i="3"/>
  <c r="Q2160" i="3" s="1"/>
  <c r="T2160" i="3" s="1"/>
  <c r="L2160" i="3"/>
  <c r="M2160" i="3"/>
  <c r="N2160" i="3"/>
  <c r="S2160" i="3" l="1"/>
  <c r="R2160" i="3"/>
  <c r="K2162" i="3"/>
  <c r="P2161" i="3"/>
  <c r="Q2161" i="3" s="1"/>
  <c r="T2161" i="3" s="1"/>
  <c r="M2161" i="3"/>
  <c r="N2161" i="3"/>
  <c r="L2161" i="3"/>
  <c r="S2161" i="3" l="1"/>
  <c r="R2161" i="3"/>
  <c r="K2163" i="3"/>
  <c r="P2162" i="3"/>
  <c r="Q2162" i="3" s="1"/>
  <c r="T2162" i="3" s="1"/>
  <c r="M2162" i="3"/>
  <c r="N2162" i="3"/>
  <c r="L2162" i="3"/>
  <c r="S2162" i="3" l="1"/>
  <c r="R2162" i="3"/>
  <c r="K2164" i="3"/>
  <c r="P2163" i="3"/>
  <c r="Q2163" i="3" s="1"/>
  <c r="T2163" i="3" s="1"/>
  <c r="L2163" i="3"/>
  <c r="M2163" i="3"/>
  <c r="N2163" i="3"/>
  <c r="S2163" i="3" l="1"/>
  <c r="R2163" i="3"/>
  <c r="K2165" i="3"/>
  <c r="P2164" i="3"/>
  <c r="Q2164" i="3" s="1"/>
  <c r="T2164" i="3" s="1"/>
  <c r="L2164" i="3"/>
  <c r="M2164" i="3"/>
  <c r="N2164" i="3"/>
  <c r="R2164" i="3" l="1"/>
  <c r="S2164" i="3"/>
  <c r="K2166" i="3"/>
  <c r="P2165" i="3"/>
  <c r="Q2165" i="3" s="1"/>
  <c r="T2165" i="3" s="1"/>
  <c r="L2165" i="3"/>
  <c r="M2165" i="3"/>
  <c r="N2165" i="3"/>
  <c r="S2165" i="3" l="1"/>
  <c r="R2165" i="3"/>
  <c r="K2167" i="3"/>
  <c r="P2166" i="3"/>
  <c r="Q2166" i="3" s="1"/>
  <c r="T2166" i="3" s="1"/>
  <c r="N2166" i="3"/>
  <c r="L2166" i="3"/>
  <c r="M2166" i="3"/>
  <c r="S2166" i="3" l="1"/>
  <c r="R2166" i="3"/>
  <c r="K2168" i="3"/>
  <c r="P2167" i="3"/>
  <c r="Q2167" i="3" s="1"/>
  <c r="T2167" i="3" s="1"/>
  <c r="N2167" i="3"/>
  <c r="L2167" i="3"/>
  <c r="M2167" i="3"/>
  <c r="S2167" i="3" l="1"/>
  <c r="R2167" i="3"/>
  <c r="K2169" i="3"/>
  <c r="P2168" i="3"/>
  <c r="Q2168" i="3" s="1"/>
  <c r="T2168" i="3" s="1"/>
  <c r="L2168" i="3"/>
  <c r="M2168" i="3"/>
  <c r="N2168" i="3"/>
  <c r="S2168" i="3" l="1"/>
  <c r="R2168" i="3"/>
  <c r="K2170" i="3"/>
  <c r="P2169" i="3"/>
  <c r="Q2169" i="3" s="1"/>
  <c r="T2169" i="3" s="1"/>
  <c r="M2169" i="3"/>
  <c r="N2169" i="3"/>
  <c r="L2169" i="3"/>
  <c r="S2169" i="3" l="1"/>
  <c r="R2169" i="3"/>
  <c r="K2171" i="3"/>
  <c r="P2170" i="3"/>
  <c r="Q2170" i="3" s="1"/>
  <c r="T2170" i="3" s="1"/>
  <c r="M2170" i="3"/>
  <c r="N2170" i="3"/>
  <c r="L2170" i="3"/>
  <c r="S2170" i="3" l="1"/>
  <c r="R2170" i="3"/>
  <c r="K2172" i="3"/>
  <c r="P2171" i="3"/>
  <c r="Q2171" i="3" s="1"/>
  <c r="T2171" i="3" s="1"/>
  <c r="L2171" i="3"/>
  <c r="M2171" i="3"/>
  <c r="N2171" i="3"/>
  <c r="S2171" i="3" l="1"/>
  <c r="R2171" i="3"/>
  <c r="K2173" i="3"/>
  <c r="P2172" i="3"/>
  <c r="Q2172" i="3" s="1"/>
  <c r="T2172" i="3" s="1"/>
  <c r="L2172" i="3"/>
  <c r="M2172" i="3"/>
  <c r="N2172" i="3"/>
  <c r="S2172" i="3" l="1"/>
  <c r="R2172" i="3"/>
  <c r="K2174" i="3"/>
  <c r="P2173" i="3"/>
  <c r="Q2173" i="3" s="1"/>
  <c r="T2173" i="3" s="1"/>
  <c r="L2173" i="3"/>
  <c r="M2173" i="3"/>
  <c r="N2173" i="3"/>
  <c r="S2173" i="3" l="1"/>
  <c r="R2173" i="3"/>
  <c r="K2175" i="3"/>
  <c r="P2174" i="3"/>
  <c r="Q2174" i="3" s="1"/>
  <c r="T2174" i="3" s="1"/>
  <c r="N2174" i="3"/>
  <c r="M2174" i="3"/>
  <c r="L2174" i="3"/>
  <c r="S2174" i="3" l="1"/>
  <c r="R2174" i="3"/>
  <c r="K2176" i="3"/>
  <c r="P2175" i="3"/>
  <c r="Q2175" i="3" s="1"/>
  <c r="T2175" i="3" s="1"/>
  <c r="N2175" i="3"/>
  <c r="L2175" i="3"/>
  <c r="M2175" i="3"/>
  <c r="S2175" i="3" l="1"/>
  <c r="R2175" i="3"/>
  <c r="K2177" i="3"/>
  <c r="P2176" i="3"/>
  <c r="Q2176" i="3" s="1"/>
  <c r="T2176" i="3" s="1"/>
  <c r="L2176" i="3"/>
  <c r="M2176" i="3"/>
  <c r="N2176" i="3"/>
  <c r="S2176" i="3" l="1"/>
  <c r="R2176" i="3"/>
  <c r="K2178" i="3"/>
  <c r="P2177" i="3"/>
  <c r="Q2177" i="3" s="1"/>
  <c r="T2177" i="3" s="1"/>
  <c r="M2177" i="3"/>
  <c r="N2177" i="3"/>
  <c r="L2177" i="3"/>
  <c r="S2177" i="3" l="1"/>
  <c r="R2177" i="3"/>
  <c r="K2179" i="3"/>
  <c r="P2178" i="3"/>
  <c r="Q2178" i="3" s="1"/>
  <c r="T2178" i="3" s="1"/>
  <c r="M2178" i="3"/>
  <c r="N2178" i="3"/>
  <c r="L2178" i="3"/>
  <c r="S2178" i="3" l="1"/>
  <c r="R2178" i="3"/>
  <c r="K2180" i="3"/>
  <c r="P2179" i="3"/>
  <c r="Q2179" i="3" s="1"/>
  <c r="T2179" i="3" s="1"/>
  <c r="L2179" i="3"/>
  <c r="M2179" i="3"/>
  <c r="N2179" i="3"/>
  <c r="S2179" i="3" l="1"/>
  <c r="R2179" i="3"/>
  <c r="K2181" i="3"/>
  <c r="P2180" i="3"/>
  <c r="Q2180" i="3" s="1"/>
  <c r="T2180" i="3" s="1"/>
  <c r="L2180" i="3"/>
  <c r="M2180" i="3"/>
  <c r="N2180" i="3"/>
  <c r="S2180" i="3" l="1"/>
  <c r="R2180" i="3"/>
  <c r="K2182" i="3"/>
  <c r="P2181" i="3"/>
  <c r="Q2181" i="3" s="1"/>
  <c r="T2181" i="3" s="1"/>
  <c r="L2181" i="3"/>
  <c r="M2181" i="3"/>
  <c r="N2181" i="3"/>
  <c r="R2181" i="3" l="1"/>
  <c r="S2181" i="3"/>
  <c r="K2183" i="3"/>
  <c r="P2182" i="3"/>
  <c r="Q2182" i="3" s="1"/>
  <c r="T2182" i="3" s="1"/>
  <c r="N2182" i="3"/>
  <c r="L2182" i="3"/>
  <c r="M2182" i="3"/>
  <c r="S2182" i="3" l="1"/>
  <c r="R2182" i="3"/>
  <c r="K2184" i="3"/>
  <c r="P2183" i="3"/>
  <c r="Q2183" i="3" s="1"/>
  <c r="T2183" i="3" s="1"/>
  <c r="N2183" i="3"/>
  <c r="L2183" i="3"/>
  <c r="M2183" i="3"/>
  <c r="S2183" i="3" l="1"/>
  <c r="R2183" i="3"/>
  <c r="K2185" i="3"/>
  <c r="P2184" i="3"/>
  <c r="Q2184" i="3" s="1"/>
  <c r="T2184" i="3" s="1"/>
  <c r="L2184" i="3"/>
  <c r="M2184" i="3"/>
  <c r="N2184" i="3"/>
  <c r="S2184" i="3" l="1"/>
  <c r="R2184" i="3"/>
  <c r="K2186" i="3"/>
  <c r="P2185" i="3"/>
  <c r="Q2185" i="3" s="1"/>
  <c r="T2185" i="3" s="1"/>
  <c r="M2185" i="3"/>
  <c r="N2185" i="3"/>
  <c r="L2185" i="3"/>
  <c r="S2185" i="3" l="1"/>
  <c r="R2185" i="3"/>
  <c r="K2187" i="3"/>
  <c r="P2186" i="3"/>
  <c r="Q2186" i="3" s="1"/>
  <c r="T2186" i="3" s="1"/>
  <c r="M2186" i="3"/>
  <c r="N2186" i="3"/>
  <c r="L2186" i="3"/>
  <c r="R2186" i="3" l="1"/>
  <c r="S2186" i="3"/>
  <c r="K2188" i="3"/>
  <c r="P2187" i="3"/>
  <c r="Q2187" i="3" s="1"/>
  <c r="T2187" i="3" s="1"/>
  <c r="L2187" i="3"/>
  <c r="M2187" i="3"/>
  <c r="N2187" i="3"/>
  <c r="S2187" i="3" l="1"/>
  <c r="R2187" i="3"/>
  <c r="K2189" i="3"/>
  <c r="P2188" i="3"/>
  <c r="Q2188" i="3" s="1"/>
  <c r="T2188" i="3" s="1"/>
  <c r="L2188" i="3"/>
  <c r="M2188" i="3"/>
  <c r="N2188" i="3"/>
  <c r="S2188" i="3" l="1"/>
  <c r="R2188" i="3"/>
  <c r="K2190" i="3"/>
  <c r="P2189" i="3"/>
  <c r="Q2189" i="3" s="1"/>
  <c r="T2189" i="3" s="1"/>
  <c r="L2189" i="3"/>
  <c r="M2189" i="3"/>
  <c r="N2189" i="3"/>
  <c r="S2189" i="3" l="1"/>
  <c r="R2189" i="3"/>
  <c r="K2191" i="3"/>
  <c r="P2190" i="3"/>
  <c r="Q2190" i="3" s="1"/>
  <c r="T2190" i="3" s="1"/>
  <c r="N2190" i="3"/>
  <c r="M2190" i="3"/>
  <c r="L2190" i="3"/>
  <c r="S2190" i="3" l="1"/>
  <c r="R2190" i="3"/>
  <c r="K2192" i="3"/>
  <c r="P2191" i="3"/>
  <c r="Q2191" i="3" s="1"/>
  <c r="T2191" i="3" s="1"/>
  <c r="N2191" i="3"/>
  <c r="L2191" i="3"/>
  <c r="M2191" i="3"/>
  <c r="S2191" i="3" l="1"/>
  <c r="R2191" i="3"/>
  <c r="K2193" i="3"/>
  <c r="P2192" i="3"/>
  <c r="Q2192" i="3" s="1"/>
  <c r="T2192" i="3" s="1"/>
  <c r="L2192" i="3"/>
  <c r="M2192" i="3"/>
  <c r="N2192" i="3"/>
  <c r="S2192" i="3" l="1"/>
  <c r="R2192" i="3"/>
  <c r="K2194" i="3"/>
  <c r="P2193" i="3"/>
  <c r="Q2193" i="3" s="1"/>
  <c r="T2193" i="3" s="1"/>
  <c r="M2193" i="3"/>
  <c r="N2193" i="3"/>
  <c r="L2193" i="3"/>
  <c r="S2193" i="3" l="1"/>
  <c r="R2193" i="3"/>
  <c r="K2195" i="3"/>
  <c r="P2194" i="3"/>
  <c r="Q2194" i="3" s="1"/>
  <c r="T2194" i="3" s="1"/>
  <c r="M2194" i="3"/>
  <c r="N2194" i="3"/>
  <c r="L2194" i="3"/>
  <c r="S2194" i="3" l="1"/>
  <c r="R2194" i="3"/>
  <c r="K2196" i="3"/>
  <c r="P2195" i="3"/>
  <c r="Q2195" i="3" s="1"/>
  <c r="T2195" i="3" s="1"/>
  <c r="L2195" i="3"/>
  <c r="N2195" i="3"/>
  <c r="M2195" i="3"/>
  <c r="S2195" i="3" l="1"/>
  <c r="R2195" i="3"/>
  <c r="K2197" i="3"/>
  <c r="P2196" i="3"/>
  <c r="Q2196" i="3" s="1"/>
  <c r="T2196" i="3" s="1"/>
  <c r="L2196" i="3"/>
  <c r="M2196" i="3"/>
  <c r="N2196" i="3"/>
  <c r="S2196" i="3" l="1"/>
  <c r="R2196" i="3"/>
  <c r="K2198" i="3"/>
  <c r="P2197" i="3"/>
  <c r="Q2197" i="3" s="1"/>
  <c r="T2197" i="3" s="1"/>
  <c r="L2197" i="3"/>
  <c r="M2197" i="3"/>
  <c r="N2197" i="3"/>
  <c r="S2197" i="3" l="1"/>
  <c r="R2197" i="3"/>
  <c r="K2199" i="3"/>
  <c r="P2198" i="3"/>
  <c r="Q2198" i="3" s="1"/>
  <c r="T2198" i="3" s="1"/>
  <c r="N2198" i="3"/>
  <c r="L2198" i="3"/>
  <c r="M2198" i="3"/>
  <c r="S2198" i="3" l="1"/>
  <c r="R2198" i="3"/>
  <c r="K2200" i="3"/>
  <c r="P2199" i="3"/>
  <c r="Q2199" i="3" s="1"/>
  <c r="T2199" i="3" s="1"/>
  <c r="N2199" i="3"/>
  <c r="L2199" i="3"/>
  <c r="M2199" i="3"/>
  <c r="S2199" i="3" l="1"/>
  <c r="R2199" i="3"/>
  <c r="K2201" i="3"/>
  <c r="P2200" i="3"/>
  <c r="Q2200" i="3" s="1"/>
  <c r="T2200" i="3" s="1"/>
  <c r="L2200" i="3"/>
  <c r="M2200" i="3"/>
  <c r="N2200" i="3"/>
  <c r="S2200" i="3" l="1"/>
  <c r="R2200" i="3"/>
  <c r="K2202" i="3"/>
  <c r="P2201" i="3"/>
  <c r="Q2201" i="3" s="1"/>
  <c r="T2201" i="3" s="1"/>
  <c r="M2201" i="3"/>
  <c r="N2201" i="3"/>
  <c r="L2201" i="3"/>
  <c r="S2201" i="3" l="1"/>
  <c r="R2201" i="3"/>
  <c r="K2203" i="3"/>
  <c r="P2202" i="3"/>
  <c r="Q2202" i="3" s="1"/>
  <c r="T2202" i="3" s="1"/>
  <c r="M2202" i="3"/>
  <c r="N2202" i="3"/>
  <c r="L2202" i="3"/>
  <c r="S2202" i="3" l="1"/>
  <c r="R2202" i="3"/>
  <c r="K2204" i="3"/>
  <c r="P2203" i="3"/>
  <c r="Q2203" i="3" s="1"/>
  <c r="T2203" i="3" s="1"/>
  <c r="L2203" i="3"/>
  <c r="M2203" i="3"/>
  <c r="N2203" i="3"/>
  <c r="S2203" i="3" l="1"/>
  <c r="R2203" i="3"/>
  <c r="K2205" i="3"/>
  <c r="P2204" i="3"/>
  <c r="Q2204" i="3" s="1"/>
  <c r="T2204" i="3" s="1"/>
  <c r="L2204" i="3"/>
  <c r="M2204" i="3"/>
  <c r="N2204" i="3"/>
  <c r="S2204" i="3" l="1"/>
  <c r="R2204" i="3"/>
  <c r="K2206" i="3"/>
  <c r="P2205" i="3"/>
  <c r="Q2205" i="3" s="1"/>
  <c r="T2205" i="3" s="1"/>
  <c r="L2205" i="3"/>
  <c r="M2205" i="3"/>
  <c r="N2205" i="3"/>
  <c r="S2205" i="3" l="1"/>
  <c r="R2205" i="3"/>
  <c r="K2207" i="3"/>
  <c r="P2206" i="3"/>
  <c r="Q2206" i="3" s="1"/>
  <c r="T2206" i="3" s="1"/>
  <c r="N2206" i="3"/>
  <c r="L2206" i="3"/>
  <c r="M2206" i="3"/>
  <c r="S2206" i="3" l="1"/>
  <c r="R2206" i="3"/>
  <c r="K2208" i="3"/>
  <c r="P2207" i="3"/>
  <c r="Q2207" i="3" s="1"/>
  <c r="T2207" i="3" s="1"/>
  <c r="N2207" i="3"/>
  <c r="L2207" i="3"/>
  <c r="M2207" i="3"/>
  <c r="S2207" i="3" l="1"/>
  <c r="R2207" i="3"/>
  <c r="K2209" i="3"/>
  <c r="P2208" i="3"/>
  <c r="Q2208" i="3" s="1"/>
  <c r="T2208" i="3" s="1"/>
  <c r="L2208" i="3"/>
  <c r="M2208" i="3"/>
  <c r="N2208" i="3"/>
  <c r="S2208" i="3" l="1"/>
  <c r="R2208" i="3"/>
  <c r="K2210" i="3"/>
  <c r="P2209" i="3"/>
  <c r="Q2209" i="3" s="1"/>
  <c r="T2209" i="3" s="1"/>
  <c r="M2209" i="3"/>
  <c r="N2209" i="3"/>
  <c r="L2209" i="3"/>
  <c r="S2209" i="3" l="1"/>
  <c r="R2209" i="3"/>
  <c r="K2211" i="3"/>
  <c r="P2210" i="3"/>
  <c r="Q2210" i="3" s="1"/>
  <c r="T2210" i="3" s="1"/>
  <c r="M2210" i="3"/>
  <c r="N2210" i="3"/>
  <c r="L2210" i="3"/>
  <c r="S2210" i="3" l="1"/>
  <c r="R2210" i="3"/>
  <c r="K2212" i="3"/>
  <c r="P2211" i="3"/>
  <c r="Q2211" i="3" s="1"/>
  <c r="T2211" i="3" s="1"/>
  <c r="L2211" i="3"/>
  <c r="N2211" i="3"/>
  <c r="M2211" i="3"/>
  <c r="S2211" i="3" l="1"/>
  <c r="R2211" i="3"/>
  <c r="K2213" i="3"/>
  <c r="P2212" i="3"/>
  <c r="Q2212" i="3" s="1"/>
  <c r="T2212" i="3" s="1"/>
  <c r="L2212" i="3"/>
  <c r="M2212" i="3"/>
  <c r="N2212" i="3"/>
  <c r="S2212" i="3" l="1"/>
  <c r="R2212" i="3"/>
  <c r="K2214" i="3"/>
  <c r="P2213" i="3"/>
  <c r="Q2213" i="3" s="1"/>
  <c r="T2213" i="3" s="1"/>
  <c r="L2213" i="3"/>
  <c r="M2213" i="3"/>
  <c r="N2213" i="3"/>
  <c r="S2213" i="3" l="1"/>
  <c r="R2213" i="3"/>
  <c r="K2215" i="3"/>
  <c r="P2214" i="3"/>
  <c r="Q2214" i="3" s="1"/>
  <c r="T2214" i="3" s="1"/>
  <c r="N2214" i="3"/>
  <c r="L2214" i="3"/>
  <c r="M2214" i="3"/>
  <c r="S2214" i="3" l="1"/>
  <c r="R2214" i="3"/>
  <c r="K2216" i="3"/>
  <c r="P2215" i="3"/>
  <c r="Q2215" i="3" s="1"/>
  <c r="T2215" i="3" s="1"/>
  <c r="N2215" i="3"/>
  <c r="L2215" i="3"/>
  <c r="M2215" i="3"/>
  <c r="S2215" i="3" l="1"/>
  <c r="R2215" i="3"/>
  <c r="K2217" i="3"/>
  <c r="P2216" i="3"/>
  <c r="Q2216" i="3" s="1"/>
  <c r="T2216" i="3" s="1"/>
  <c r="L2216" i="3"/>
  <c r="M2216" i="3"/>
  <c r="N2216" i="3"/>
  <c r="S2216" i="3" l="1"/>
  <c r="R2216" i="3"/>
  <c r="K2218" i="3"/>
  <c r="P2217" i="3"/>
  <c r="Q2217" i="3" s="1"/>
  <c r="T2217" i="3" s="1"/>
  <c r="M2217" i="3"/>
  <c r="N2217" i="3"/>
  <c r="L2217" i="3"/>
  <c r="S2217" i="3" l="1"/>
  <c r="R2217" i="3"/>
  <c r="K2219" i="3"/>
  <c r="P2218" i="3"/>
  <c r="Q2218" i="3" s="1"/>
  <c r="T2218" i="3" s="1"/>
  <c r="M2218" i="3"/>
  <c r="N2218" i="3"/>
  <c r="L2218" i="3"/>
  <c r="R2218" i="3" l="1"/>
  <c r="S2218" i="3"/>
  <c r="K2220" i="3"/>
  <c r="P2219" i="3"/>
  <c r="Q2219" i="3" s="1"/>
  <c r="T2219" i="3" s="1"/>
  <c r="L2219" i="3"/>
  <c r="M2219" i="3"/>
  <c r="N2219" i="3"/>
  <c r="R2219" i="3" l="1"/>
  <c r="S2219" i="3"/>
  <c r="K2221" i="3"/>
  <c r="P2220" i="3"/>
  <c r="Q2220" i="3" s="1"/>
  <c r="T2220" i="3" s="1"/>
  <c r="L2220" i="3"/>
  <c r="M2220" i="3"/>
  <c r="N2220" i="3"/>
  <c r="S2220" i="3" l="1"/>
  <c r="R2220" i="3"/>
  <c r="K2222" i="3"/>
  <c r="P2221" i="3"/>
  <c r="Q2221" i="3" s="1"/>
  <c r="T2221" i="3" s="1"/>
  <c r="L2221" i="3"/>
  <c r="M2221" i="3"/>
  <c r="N2221" i="3"/>
  <c r="S2221" i="3" l="1"/>
  <c r="R2221" i="3"/>
  <c r="K2223" i="3"/>
  <c r="P2222" i="3"/>
  <c r="Q2222" i="3" s="1"/>
  <c r="T2222" i="3" s="1"/>
  <c r="N2222" i="3"/>
  <c r="L2222" i="3"/>
  <c r="M2222" i="3"/>
  <c r="S2222" i="3" l="1"/>
  <c r="R2222" i="3"/>
  <c r="K2224" i="3"/>
  <c r="P2223" i="3"/>
  <c r="Q2223" i="3" s="1"/>
  <c r="T2223" i="3" s="1"/>
  <c r="N2223" i="3"/>
  <c r="L2223" i="3"/>
  <c r="M2223" i="3"/>
  <c r="S2223" i="3" l="1"/>
  <c r="R2223" i="3"/>
  <c r="K2225" i="3"/>
  <c r="P2224" i="3"/>
  <c r="Q2224" i="3" s="1"/>
  <c r="T2224" i="3" s="1"/>
  <c r="L2224" i="3"/>
  <c r="M2224" i="3"/>
  <c r="N2224" i="3"/>
  <c r="S2224" i="3" l="1"/>
  <c r="R2224" i="3"/>
  <c r="K2226" i="3"/>
  <c r="P2225" i="3"/>
  <c r="Q2225" i="3" s="1"/>
  <c r="T2225" i="3" s="1"/>
  <c r="M2225" i="3"/>
  <c r="N2225" i="3"/>
  <c r="L2225" i="3"/>
  <c r="S2225" i="3" l="1"/>
  <c r="R2225" i="3"/>
  <c r="K2227" i="3"/>
  <c r="P2226" i="3"/>
  <c r="Q2226" i="3" s="1"/>
  <c r="T2226" i="3" s="1"/>
  <c r="M2226" i="3"/>
  <c r="N2226" i="3"/>
  <c r="L2226" i="3"/>
  <c r="S2226" i="3" l="1"/>
  <c r="R2226" i="3"/>
  <c r="K2228" i="3"/>
  <c r="P2227" i="3"/>
  <c r="Q2227" i="3" s="1"/>
  <c r="T2227" i="3" s="1"/>
  <c r="L2227" i="3"/>
  <c r="M2227" i="3"/>
  <c r="N2227" i="3"/>
  <c r="S2227" i="3" l="1"/>
  <c r="R2227" i="3"/>
  <c r="K2229" i="3"/>
  <c r="P2228" i="3"/>
  <c r="Q2228" i="3" s="1"/>
  <c r="T2228" i="3" s="1"/>
  <c r="L2228" i="3"/>
  <c r="M2228" i="3"/>
  <c r="N2228" i="3"/>
  <c r="R2228" i="3" l="1"/>
  <c r="S2228" i="3"/>
  <c r="K2230" i="3"/>
  <c r="P2229" i="3"/>
  <c r="Q2229" i="3" s="1"/>
  <c r="T2229" i="3" s="1"/>
  <c r="L2229" i="3"/>
  <c r="M2229" i="3"/>
  <c r="N2229" i="3"/>
  <c r="S2229" i="3" l="1"/>
  <c r="R2229" i="3"/>
  <c r="K2231" i="3"/>
  <c r="P2230" i="3"/>
  <c r="Q2230" i="3" s="1"/>
  <c r="T2230" i="3" s="1"/>
  <c r="N2230" i="3"/>
  <c r="L2230" i="3"/>
  <c r="M2230" i="3"/>
  <c r="S2230" i="3" l="1"/>
  <c r="R2230" i="3"/>
  <c r="K2232" i="3"/>
  <c r="P2231" i="3"/>
  <c r="Q2231" i="3" s="1"/>
  <c r="T2231" i="3" s="1"/>
  <c r="N2231" i="3"/>
  <c r="L2231" i="3"/>
  <c r="M2231" i="3"/>
  <c r="S2231" i="3" l="1"/>
  <c r="R2231" i="3"/>
  <c r="K2233" i="3"/>
  <c r="P2232" i="3"/>
  <c r="Q2232" i="3" s="1"/>
  <c r="T2232" i="3" s="1"/>
  <c r="L2232" i="3"/>
  <c r="M2232" i="3"/>
  <c r="N2232" i="3"/>
  <c r="S2232" i="3" l="1"/>
  <c r="R2232" i="3"/>
  <c r="K2234" i="3"/>
  <c r="P2233" i="3"/>
  <c r="Q2233" i="3" s="1"/>
  <c r="T2233" i="3" s="1"/>
  <c r="M2233" i="3"/>
  <c r="N2233" i="3"/>
  <c r="L2233" i="3"/>
  <c r="S2233" i="3" l="1"/>
  <c r="R2233" i="3"/>
  <c r="K2235" i="3"/>
  <c r="P2234" i="3"/>
  <c r="Q2234" i="3" s="1"/>
  <c r="T2234" i="3" s="1"/>
  <c r="M2234" i="3"/>
  <c r="N2234" i="3"/>
  <c r="L2234" i="3"/>
  <c r="S2234" i="3" l="1"/>
  <c r="R2234" i="3"/>
  <c r="K2236" i="3"/>
  <c r="P2235" i="3"/>
  <c r="Q2235" i="3" s="1"/>
  <c r="T2235" i="3" s="1"/>
  <c r="L2235" i="3"/>
  <c r="M2235" i="3"/>
  <c r="N2235" i="3"/>
  <c r="S2235" i="3" l="1"/>
  <c r="R2235" i="3"/>
  <c r="K2237" i="3"/>
  <c r="P2236" i="3"/>
  <c r="Q2236" i="3" s="1"/>
  <c r="T2236" i="3" s="1"/>
  <c r="L2236" i="3"/>
  <c r="M2236" i="3"/>
  <c r="N2236" i="3"/>
  <c r="S2236" i="3" l="1"/>
  <c r="R2236" i="3"/>
  <c r="K2238" i="3"/>
  <c r="P2237" i="3"/>
  <c r="Q2237" i="3" s="1"/>
  <c r="T2237" i="3" s="1"/>
  <c r="L2237" i="3"/>
  <c r="M2237" i="3"/>
  <c r="N2237" i="3"/>
  <c r="S2237" i="3" l="1"/>
  <c r="R2237" i="3"/>
  <c r="K2239" i="3"/>
  <c r="P2238" i="3"/>
  <c r="Q2238" i="3" s="1"/>
  <c r="T2238" i="3" s="1"/>
  <c r="N2238" i="3"/>
  <c r="M2238" i="3"/>
  <c r="L2238" i="3"/>
  <c r="S2238" i="3" l="1"/>
  <c r="R2238" i="3"/>
  <c r="K2240" i="3"/>
  <c r="P2239" i="3"/>
  <c r="Q2239" i="3" s="1"/>
  <c r="T2239" i="3" s="1"/>
  <c r="N2239" i="3"/>
  <c r="L2239" i="3"/>
  <c r="M2239" i="3"/>
  <c r="S2239" i="3" l="1"/>
  <c r="R2239" i="3"/>
  <c r="K2241" i="3"/>
  <c r="P2240" i="3"/>
  <c r="Q2240" i="3" s="1"/>
  <c r="T2240" i="3" s="1"/>
  <c r="L2240" i="3"/>
  <c r="M2240" i="3"/>
  <c r="N2240" i="3"/>
  <c r="S2240" i="3" l="1"/>
  <c r="R2240" i="3"/>
  <c r="K2242" i="3"/>
  <c r="P2241" i="3"/>
  <c r="Q2241" i="3" s="1"/>
  <c r="T2241" i="3" s="1"/>
  <c r="M2241" i="3"/>
  <c r="N2241" i="3"/>
  <c r="L2241" i="3"/>
  <c r="S2241" i="3" l="1"/>
  <c r="R2241" i="3"/>
  <c r="K2243" i="3"/>
  <c r="P2242" i="3"/>
  <c r="Q2242" i="3" s="1"/>
  <c r="T2242" i="3" s="1"/>
  <c r="M2242" i="3"/>
  <c r="N2242" i="3"/>
  <c r="L2242" i="3"/>
  <c r="S2242" i="3" l="1"/>
  <c r="R2242" i="3"/>
  <c r="K2244" i="3"/>
  <c r="P2243" i="3"/>
  <c r="Q2243" i="3" s="1"/>
  <c r="T2243" i="3" s="1"/>
  <c r="L2243" i="3"/>
  <c r="M2243" i="3"/>
  <c r="N2243" i="3"/>
  <c r="S2243" i="3" l="1"/>
  <c r="R2243" i="3"/>
  <c r="K2245" i="3"/>
  <c r="P2244" i="3"/>
  <c r="Q2244" i="3" s="1"/>
  <c r="T2244" i="3" s="1"/>
  <c r="L2244" i="3"/>
  <c r="M2244" i="3"/>
  <c r="N2244" i="3"/>
  <c r="S2244" i="3" l="1"/>
  <c r="R2244" i="3"/>
  <c r="K2246" i="3"/>
  <c r="P2245" i="3"/>
  <c r="Q2245" i="3" s="1"/>
  <c r="T2245" i="3" s="1"/>
  <c r="L2245" i="3"/>
  <c r="M2245" i="3"/>
  <c r="N2245" i="3"/>
  <c r="R2245" i="3" l="1"/>
  <c r="S2245" i="3"/>
  <c r="K2247" i="3"/>
  <c r="P2246" i="3"/>
  <c r="Q2246" i="3" s="1"/>
  <c r="T2246" i="3" s="1"/>
  <c r="N2246" i="3"/>
  <c r="L2246" i="3"/>
  <c r="M2246" i="3"/>
  <c r="S2246" i="3" l="1"/>
  <c r="R2246" i="3"/>
  <c r="K2248" i="3"/>
  <c r="P2247" i="3"/>
  <c r="Q2247" i="3" s="1"/>
  <c r="T2247" i="3" s="1"/>
  <c r="N2247" i="3"/>
  <c r="L2247" i="3"/>
  <c r="M2247" i="3"/>
  <c r="S2247" i="3" l="1"/>
  <c r="R2247" i="3"/>
  <c r="K2249" i="3"/>
  <c r="P2248" i="3"/>
  <c r="Q2248" i="3" s="1"/>
  <c r="T2248" i="3" s="1"/>
  <c r="L2248" i="3"/>
  <c r="M2248" i="3"/>
  <c r="N2248" i="3"/>
  <c r="S2248" i="3" l="1"/>
  <c r="R2248" i="3"/>
  <c r="K2250" i="3"/>
  <c r="P2249" i="3"/>
  <c r="Q2249" i="3" s="1"/>
  <c r="T2249" i="3" s="1"/>
  <c r="M2249" i="3"/>
  <c r="N2249" i="3"/>
  <c r="L2249" i="3"/>
  <c r="S2249" i="3" l="1"/>
  <c r="R2249" i="3"/>
  <c r="K2251" i="3"/>
  <c r="P2250" i="3"/>
  <c r="Q2250" i="3" s="1"/>
  <c r="T2250" i="3" s="1"/>
  <c r="M2250" i="3"/>
  <c r="N2250" i="3"/>
  <c r="L2250" i="3"/>
  <c r="R2250" i="3" l="1"/>
  <c r="S2250" i="3"/>
  <c r="K2252" i="3"/>
  <c r="P2251" i="3"/>
  <c r="Q2251" i="3" s="1"/>
  <c r="T2251" i="3" s="1"/>
  <c r="L2251" i="3"/>
  <c r="M2251" i="3"/>
  <c r="N2251" i="3"/>
  <c r="S2251" i="3" l="1"/>
  <c r="R2251" i="3"/>
  <c r="K2253" i="3"/>
  <c r="P2252" i="3"/>
  <c r="Q2252" i="3" s="1"/>
  <c r="T2252" i="3" s="1"/>
  <c r="L2252" i="3"/>
  <c r="M2252" i="3"/>
  <c r="N2252" i="3"/>
  <c r="S2252" i="3" l="1"/>
  <c r="R2252" i="3"/>
  <c r="K2254" i="3"/>
  <c r="P2253" i="3"/>
  <c r="Q2253" i="3" s="1"/>
  <c r="T2253" i="3" s="1"/>
  <c r="L2253" i="3"/>
  <c r="M2253" i="3"/>
  <c r="N2253" i="3"/>
  <c r="S2253" i="3" l="1"/>
  <c r="R2253" i="3"/>
  <c r="K2255" i="3"/>
  <c r="P2254" i="3"/>
  <c r="Q2254" i="3" s="1"/>
  <c r="T2254" i="3" s="1"/>
  <c r="N2254" i="3"/>
  <c r="M2254" i="3"/>
  <c r="L2254" i="3"/>
  <c r="S2254" i="3" l="1"/>
  <c r="R2254" i="3"/>
  <c r="K2256" i="3"/>
  <c r="P2255" i="3"/>
  <c r="Q2255" i="3" s="1"/>
  <c r="T2255" i="3" s="1"/>
  <c r="N2255" i="3"/>
  <c r="L2255" i="3"/>
  <c r="M2255" i="3"/>
  <c r="S2255" i="3" l="1"/>
  <c r="R2255" i="3"/>
  <c r="K2257" i="3"/>
  <c r="P2256" i="3"/>
  <c r="Q2256" i="3" s="1"/>
  <c r="T2256" i="3" s="1"/>
  <c r="L2256" i="3"/>
  <c r="M2256" i="3"/>
  <c r="N2256" i="3"/>
  <c r="S2256" i="3" l="1"/>
  <c r="R2256" i="3"/>
  <c r="K2258" i="3"/>
  <c r="P2257" i="3"/>
  <c r="Q2257" i="3" s="1"/>
  <c r="T2257" i="3" s="1"/>
  <c r="M2257" i="3"/>
  <c r="N2257" i="3"/>
  <c r="L2257" i="3"/>
  <c r="S2257" i="3" l="1"/>
  <c r="R2257" i="3"/>
  <c r="K2259" i="3"/>
  <c r="P2258" i="3"/>
  <c r="Q2258" i="3" s="1"/>
  <c r="T2258" i="3" s="1"/>
  <c r="M2258" i="3"/>
  <c r="N2258" i="3"/>
  <c r="L2258" i="3"/>
  <c r="S2258" i="3" l="1"/>
  <c r="R2258" i="3"/>
  <c r="K2260" i="3"/>
  <c r="P2259" i="3"/>
  <c r="Q2259" i="3" s="1"/>
  <c r="T2259" i="3" s="1"/>
  <c r="L2259" i="3"/>
  <c r="N2259" i="3"/>
  <c r="M2259" i="3"/>
  <c r="S2259" i="3" l="1"/>
  <c r="R2259" i="3"/>
  <c r="K2261" i="3"/>
  <c r="P2260" i="3"/>
  <c r="Q2260" i="3" s="1"/>
  <c r="T2260" i="3" s="1"/>
  <c r="L2260" i="3"/>
  <c r="M2260" i="3"/>
  <c r="N2260" i="3"/>
  <c r="S2260" i="3" l="1"/>
  <c r="R2260" i="3"/>
  <c r="K2262" i="3"/>
  <c r="P2261" i="3"/>
  <c r="Q2261" i="3" s="1"/>
  <c r="T2261" i="3" s="1"/>
  <c r="L2261" i="3"/>
  <c r="M2261" i="3"/>
  <c r="N2261" i="3"/>
  <c r="S2261" i="3" l="1"/>
  <c r="R2261" i="3"/>
  <c r="K2263" i="3"/>
  <c r="P2262" i="3"/>
  <c r="Q2262" i="3" s="1"/>
  <c r="T2262" i="3" s="1"/>
  <c r="N2262" i="3"/>
  <c r="L2262" i="3"/>
  <c r="M2262" i="3"/>
  <c r="S2262" i="3" l="1"/>
  <c r="R2262" i="3"/>
  <c r="K2264" i="3"/>
  <c r="P2263" i="3"/>
  <c r="Q2263" i="3" s="1"/>
  <c r="T2263" i="3" s="1"/>
  <c r="N2263" i="3"/>
  <c r="L2263" i="3"/>
  <c r="M2263" i="3"/>
  <c r="S2263" i="3" l="1"/>
  <c r="R2263" i="3"/>
  <c r="K2265" i="3"/>
  <c r="P2264" i="3"/>
  <c r="Q2264" i="3" s="1"/>
  <c r="T2264" i="3" s="1"/>
  <c r="L2264" i="3"/>
  <c r="M2264" i="3"/>
  <c r="N2264" i="3"/>
  <c r="S2264" i="3" l="1"/>
  <c r="R2264" i="3"/>
  <c r="K2266" i="3"/>
  <c r="P2265" i="3"/>
  <c r="Q2265" i="3" s="1"/>
  <c r="T2265" i="3" s="1"/>
  <c r="M2265" i="3"/>
  <c r="N2265" i="3"/>
  <c r="L2265" i="3"/>
  <c r="S2265" i="3" l="1"/>
  <c r="R2265" i="3"/>
  <c r="K2267" i="3"/>
  <c r="P2266" i="3"/>
  <c r="Q2266" i="3" s="1"/>
  <c r="T2266" i="3" s="1"/>
  <c r="M2266" i="3"/>
  <c r="N2266" i="3"/>
  <c r="L2266" i="3"/>
  <c r="S2266" i="3" l="1"/>
  <c r="R2266" i="3"/>
  <c r="K2268" i="3"/>
  <c r="P2267" i="3"/>
  <c r="Q2267" i="3" s="1"/>
  <c r="T2267" i="3" s="1"/>
  <c r="L2267" i="3"/>
  <c r="M2267" i="3"/>
  <c r="N2267" i="3"/>
  <c r="S2267" i="3" l="1"/>
  <c r="R2267" i="3"/>
  <c r="K2269" i="3"/>
  <c r="P2268" i="3"/>
  <c r="Q2268" i="3" s="1"/>
  <c r="T2268" i="3" s="1"/>
  <c r="L2268" i="3"/>
  <c r="M2268" i="3"/>
  <c r="N2268" i="3"/>
  <c r="S2268" i="3" l="1"/>
  <c r="R2268" i="3"/>
  <c r="K2270" i="3"/>
  <c r="P2269" i="3"/>
  <c r="Q2269" i="3" s="1"/>
  <c r="T2269" i="3" s="1"/>
  <c r="L2269" i="3"/>
  <c r="M2269" i="3"/>
  <c r="N2269" i="3"/>
  <c r="S2269" i="3" l="1"/>
  <c r="R2269" i="3"/>
  <c r="K2271" i="3"/>
  <c r="P2270" i="3"/>
  <c r="Q2270" i="3" s="1"/>
  <c r="T2270" i="3" s="1"/>
  <c r="N2270" i="3"/>
  <c r="L2270" i="3"/>
  <c r="M2270" i="3"/>
  <c r="S2270" i="3" l="1"/>
  <c r="R2270" i="3"/>
  <c r="K2272" i="3"/>
  <c r="P2271" i="3"/>
  <c r="Q2271" i="3" s="1"/>
  <c r="T2271" i="3" s="1"/>
  <c r="N2271" i="3"/>
  <c r="L2271" i="3"/>
  <c r="M2271" i="3"/>
  <c r="S2271" i="3" l="1"/>
  <c r="R2271" i="3"/>
  <c r="K2273" i="3"/>
  <c r="P2272" i="3"/>
  <c r="Q2272" i="3" s="1"/>
  <c r="T2272" i="3" s="1"/>
  <c r="L2272" i="3"/>
  <c r="M2272" i="3"/>
  <c r="N2272" i="3"/>
  <c r="S2272" i="3" l="1"/>
  <c r="R2272" i="3"/>
  <c r="K2274" i="3"/>
  <c r="P2273" i="3"/>
  <c r="Q2273" i="3" s="1"/>
  <c r="T2273" i="3" s="1"/>
  <c r="M2273" i="3"/>
  <c r="N2273" i="3"/>
  <c r="L2273" i="3"/>
  <c r="S2273" i="3" l="1"/>
  <c r="R2273" i="3"/>
  <c r="K2275" i="3"/>
  <c r="P2274" i="3"/>
  <c r="Q2274" i="3" s="1"/>
  <c r="T2274" i="3" s="1"/>
  <c r="M2274" i="3"/>
  <c r="N2274" i="3"/>
  <c r="L2274" i="3"/>
  <c r="S2274" i="3" l="1"/>
  <c r="R2274" i="3"/>
  <c r="K2276" i="3"/>
  <c r="P2275" i="3"/>
  <c r="Q2275" i="3" s="1"/>
  <c r="T2275" i="3" s="1"/>
  <c r="L2275" i="3"/>
  <c r="N2275" i="3"/>
  <c r="M2275" i="3"/>
  <c r="S2275" i="3" l="1"/>
  <c r="R2275" i="3"/>
  <c r="K2277" i="3"/>
  <c r="P2276" i="3"/>
  <c r="Q2276" i="3" s="1"/>
  <c r="T2276" i="3" s="1"/>
  <c r="L2276" i="3"/>
  <c r="M2276" i="3"/>
  <c r="N2276" i="3"/>
  <c r="S2276" i="3" l="1"/>
  <c r="R2276" i="3"/>
  <c r="K2278" i="3"/>
  <c r="P2277" i="3"/>
  <c r="Q2277" i="3" s="1"/>
  <c r="T2277" i="3" s="1"/>
  <c r="L2277" i="3"/>
  <c r="M2277" i="3"/>
  <c r="N2277" i="3"/>
  <c r="S2277" i="3" l="1"/>
  <c r="R2277" i="3"/>
  <c r="K2279" i="3"/>
  <c r="P2278" i="3"/>
  <c r="Q2278" i="3" s="1"/>
  <c r="T2278" i="3" s="1"/>
  <c r="N2278" i="3"/>
  <c r="L2278" i="3"/>
  <c r="M2278" i="3"/>
  <c r="S2278" i="3" l="1"/>
  <c r="R2278" i="3"/>
  <c r="K2280" i="3"/>
  <c r="P2279" i="3"/>
  <c r="Q2279" i="3" s="1"/>
  <c r="T2279" i="3" s="1"/>
  <c r="N2279" i="3"/>
  <c r="L2279" i="3"/>
  <c r="M2279" i="3"/>
  <c r="S2279" i="3" l="1"/>
  <c r="R2279" i="3"/>
  <c r="K2281" i="3"/>
  <c r="P2280" i="3"/>
  <c r="Q2280" i="3" s="1"/>
  <c r="T2280" i="3" s="1"/>
  <c r="L2280" i="3"/>
  <c r="M2280" i="3"/>
  <c r="N2280" i="3"/>
  <c r="S2280" i="3" l="1"/>
  <c r="R2280" i="3"/>
  <c r="K2282" i="3"/>
  <c r="P2281" i="3"/>
  <c r="Q2281" i="3" s="1"/>
  <c r="T2281" i="3" s="1"/>
  <c r="M2281" i="3"/>
  <c r="N2281" i="3"/>
  <c r="L2281" i="3"/>
  <c r="S2281" i="3" l="1"/>
  <c r="R2281" i="3"/>
  <c r="K2283" i="3"/>
  <c r="P2282" i="3"/>
  <c r="Q2282" i="3" s="1"/>
  <c r="T2282" i="3" s="1"/>
  <c r="M2282" i="3"/>
  <c r="N2282" i="3"/>
  <c r="L2282" i="3"/>
  <c r="R2282" i="3" l="1"/>
  <c r="S2282" i="3"/>
  <c r="K2284" i="3"/>
  <c r="P2283" i="3"/>
  <c r="Q2283" i="3" s="1"/>
  <c r="T2283" i="3" s="1"/>
  <c r="L2283" i="3"/>
  <c r="M2283" i="3"/>
  <c r="N2283" i="3"/>
  <c r="S2283" i="3" l="1"/>
  <c r="R2283" i="3"/>
  <c r="K2285" i="3"/>
  <c r="P2284" i="3"/>
  <c r="Q2284" i="3" s="1"/>
  <c r="T2284" i="3" s="1"/>
  <c r="L2284" i="3"/>
  <c r="M2284" i="3"/>
  <c r="N2284" i="3"/>
  <c r="S2284" i="3" l="1"/>
  <c r="R2284" i="3"/>
  <c r="K2286" i="3"/>
  <c r="P2285" i="3"/>
  <c r="Q2285" i="3" s="1"/>
  <c r="T2285" i="3" s="1"/>
  <c r="L2285" i="3"/>
  <c r="M2285" i="3"/>
  <c r="N2285" i="3"/>
  <c r="S2285" i="3" l="1"/>
  <c r="R2285" i="3"/>
  <c r="K2287" i="3"/>
  <c r="P2286" i="3"/>
  <c r="Q2286" i="3" s="1"/>
  <c r="T2286" i="3" s="1"/>
  <c r="N2286" i="3"/>
  <c r="L2286" i="3"/>
  <c r="M2286" i="3"/>
  <c r="S2286" i="3" l="1"/>
  <c r="R2286" i="3"/>
  <c r="K2288" i="3"/>
  <c r="P2287" i="3"/>
  <c r="Q2287" i="3" s="1"/>
  <c r="T2287" i="3" s="1"/>
  <c r="N2287" i="3"/>
  <c r="L2287" i="3"/>
  <c r="M2287" i="3"/>
  <c r="S2287" i="3" l="1"/>
  <c r="R2287" i="3"/>
  <c r="K2289" i="3"/>
  <c r="P2288" i="3"/>
  <c r="Q2288" i="3" s="1"/>
  <c r="T2288" i="3" s="1"/>
  <c r="L2288" i="3"/>
  <c r="M2288" i="3"/>
  <c r="N2288" i="3"/>
  <c r="S2288" i="3" l="1"/>
  <c r="R2288" i="3"/>
  <c r="K2290" i="3"/>
  <c r="P2289" i="3"/>
  <c r="Q2289" i="3" s="1"/>
  <c r="T2289" i="3" s="1"/>
  <c r="M2289" i="3"/>
  <c r="N2289" i="3"/>
  <c r="L2289" i="3"/>
  <c r="S2289" i="3" l="1"/>
  <c r="R2289" i="3"/>
  <c r="K2291" i="3"/>
  <c r="P2290" i="3"/>
  <c r="Q2290" i="3" s="1"/>
  <c r="T2290" i="3" s="1"/>
  <c r="M2290" i="3"/>
  <c r="N2290" i="3"/>
  <c r="L2290" i="3"/>
  <c r="S2290" i="3" l="1"/>
  <c r="R2290" i="3"/>
  <c r="K2292" i="3"/>
  <c r="P2291" i="3"/>
  <c r="Q2291" i="3" s="1"/>
  <c r="T2291" i="3" s="1"/>
  <c r="L2291" i="3"/>
  <c r="M2291" i="3"/>
  <c r="N2291" i="3"/>
  <c r="S2291" i="3" l="1"/>
  <c r="R2291" i="3"/>
  <c r="K2293" i="3"/>
  <c r="P2292" i="3"/>
  <c r="Q2292" i="3" s="1"/>
  <c r="T2292" i="3" s="1"/>
  <c r="L2292" i="3"/>
  <c r="M2292" i="3"/>
  <c r="N2292" i="3"/>
  <c r="R2292" i="3" l="1"/>
  <c r="S2292" i="3"/>
  <c r="K2294" i="3"/>
  <c r="P2293" i="3"/>
  <c r="Q2293" i="3" s="1"/>
  <c r="T2293" i="3" s="1"/>
  <c r="L2293" i="3"/>
  <c r="M2293" i="3"/>
  <c r="N2293" i="3"/>
  <c r="S2293" i="3" l="1"/>
  <c r="R2293" i="3"/>
  <c r="K2295" i="3"/>
  <c r="P2294" i="3"/>
  <c r="Q2294" i="3" s="1"/>
  <c r="T2294" i="3" s="1"/>
  <c r="N2294" i="3"/>
  <c r="L2294" i="3"/>
  <c r="M2294" i="3"/>
  <c r="S2294" i="3" l="1"/>
  <c r="R2294" i="3"/>
  <c r="K2296" i="3"/>
  <c r="P2295" i="3"/>
  <c r="Q2295" i="3" s="1"/>
  <c r="T2295" i="3" s="1"/>
  <c r="N2295" i="3"/>
  <c r="L2295" i="3"/>
  <c r="M2295" i="3"/>
  <c r="S2295" i="3" l="1"/>
  <c r="R2295" i="3"/>
  <c r="K2297" i="3"/>
  <c r="P2296" i="3"/>
  <c r="Q2296" i="3" s="1"/>
  <c r="T2296" i="3" s="1"/>
  <c r="L2296" i="3"/>
  <c r="M2296" i="3"/>
  <c r="N2296" i="3"/>
  <c r="S2296" i="3" l="1"/>
  <c r="R2296" i="3"/>
  <c r="K2298" i="3"/>
  <c r="P2297" i="3"/>
  <c r="Q2297" i="3" s="1"/>
  <c r="T2297" i="3" s="1"/>
  <c r="M2297" i="3"/>
  <c r="N2297" i="3"/>
  <c r="L2297" i="3"/>
  <c r="S2297" i="3" l="1"/>
  <c r="R2297" i="3"/>
  <c r="K2299" i="3"/>
  <c r="P2298" i="3"/>
  <c r="Q2298" i="3" s="1"/>
  <c r="T2298" i="3" s="1"/>
  <c r="M2298" i="3"/>
  <c r="N2298" i="3"/>
  <c r="L2298" i="3"/>
  <c r="S2298" i="3" l="1"/>
  <c r="R2298" i="3"/>
  <c r="K2300" i="3"/>
  <c r="P2299" i="3"/>
  <c r="Q2299" i="3" s="1"/>
  <c r="T2299" i="3" s="1"/>
  <c r="L2299" i="3"/>
  <c r="M2299" i="3"/>
  <c r="N2299" i="3"/>
  <c r="S2299" i="3" l="1"/>
  <c r="R2299" i="3"/>
  <c r="K2301" i="3"/>
  <c r="P2300" i="3"/>
  <c r="Q2300" i="3" s="1"/>
  <c r="T2300" i="3" s="1"/>
  <c r="L2300" i="3"/>
  <c r="M2300" i="3"/>
  <c r="N2300" i="3"/>
  <c r="S2300" i="3" l="1"/>
  <c r="R2300" i="3"/>
  <c r="K2302" i="3"/>
  <c r="P2301" i="3"/>
  <c r="Q2301" i="3" s="1"/>
  <c r="T2301" i="3" s="1"/>
  <c r="L2301" i="3"/>
  <c r="M2301" i="3"/>
  <c r="N2301" i="3"/>
  <c r="S2301" i="3" l="1"/>
  <c r="R2301" i="3"/>
  <c r="K2303" i="3"/>
  <c r="P2302" i="3"/>
  <c r="Q2302" i="3" s="1"/>
  <c r="T2302" i="3" s="1"/>
  <c r="N2302" i="3"/>
  <c r="M2302" i="3"/>
  <c r="L2302" i="3"/>
  <c r="S2302" i="3" l="1"/>
  <c r="R2302" i="3"/>
  <c r="K2304" i="3"/>
  <c r="P2303" i="3"/>
  <c r="Q2303" i="3" s="1"/>
  <c r="T2303" i="3" s="1"/>
  <c r="N2303" i="3"/>
  <c r="L2303" i="3"/>
  <c r="M2303" i="3"/>
  <c r="S2303" i="3" l="1"/>
  <c r="R2303" i="3"/>
  <c r="K2305" i="3"/>
  <c r="P2304" i="3"/>
  <c r="Q2304" i="3" s="1"/>
  <c r="T2304" i="3" s="1"/>
  <c r="L2304" i="3"/>
  <c r="M2304" i="3"/>
  <c r="N2304" i="3"/>
  <c r="S2304" i="3" l="1"/>
  <c r="R2304" i="3"/>
  <c r="K2306" i="3"/>
  <c r="P2305" i="3"/>
  <c r="Q2305" i="3" s="1"/>
  <c r="T2305" i="3" s="1"/>
  <c r="M2305" i="3"/>
  <c r="N2305" i="3"/>
  <c r="L2305" i="3"/>
  <c r="S2305" i="3" l="1"/>
  <c r="R2305" i="3"/>
  <c r="K2307" i="3"/>
  <c r="P2306" i="3"/>
  <c r="Q2306" i="3" s="1"/>
  <c r="T2306" i="3" s="1"/>
  <c r="M2306" i="3"/>
  <c r="N2306" i="3"/>
  <c r="L2306" i="3"/>
  <c r="S2306" i="3" l="1"/>
  <c r="R2306" i="3"/>
  <c r="K2308" i="3"/>
  <c r="P2307" i="3"/>
  <c r="Q2307" i="3" s="1"/>
  <c r="T2307" i="3" s="1"/>
  <c r="L2307" i="3"/>
  <c r="M2307" i="3"/>
  <c r="N2307" i="3"/>
  <c r="S2307" i="3" l="1"/>
  <c r="R2307" i="3"/>
  <c r="K2309" i="3"/>
  <c r="P2308" i="3"/>
  <c r="Q2308" i="3" s="1"/>
  <c r="T2308" i="3" s="1"/>
  <c r="L2308" i="3"/>
  <c r="M2308" i="3"/>
  <c r="N2308" i="3"/>
  <c r="S2308" i="3" l="1"/>
  <c r="R2308" i="3"/>
  <c r="K2310" i="3"/>
  <c r="P2309" i="3"/>
  <c r="Q2309" i="3" s="1"/>
  <c r="T2309" i="3" s="1"/>
  <c r="L2309" i="3"/>
  <c r="M2309" i="3"/>
  <c r="N2309" i="3"/>
  <c r="R2309" i="3" l="1"/>
  <c r="S2309" i="3"/>
  <c r="K2311" i="3"/>
  <c r="P2310" i="3"/>
  <c r="Q2310" i="3" s="1"/>
  <c r="T2310" i="3" s="1"/>
  <c r="N2310" i="3"/>
  <c r="L2310" i="3"/>
  <c r="M2310" i="3"/>
  <c r="S2310" i="3" l="1"/>
  <c r="R2310" i="3"/>
  <c r="K2312" i="3"/>
  <c r="P2311" i="3"/>
  <c r="Q2311" i="3" s="1"/>
  <c r="T2311" i="3" s="1"/>
  <c r="N2311" i="3"/>
  <c r="L2311" i="3"/>
  <c r="M2311" i="3"/>
  <c r="S2311" i="3" l="1"/>
  <c r="R2311" i="3"/>
  <c r="K2313" i="3"/>
  <c r="P2312" i="3"/>
  <c r="Q2312" i="3" s="1"/>
  <c r="T2312" i="3" s="1"/>
  <c r="L2312" i="3"/>
  <c r="M2312" i="3"/>
  <c r="N2312" i="3"/>
  <c r="S2312" i="3" l="1"/>
  <c r="R2312" i="3"/>
  <c r="K2314" i="3"/>
  <c r="P2313" i="3"/>
  <c r="Q2313" i="3" s="1"/>
  <c r="T2313" i="3" s="1"/>
  <c r="M2313" i="3"/>
  <c r="N2313" i="3"/>
  <c r="L2313" i="3"/>
  <c r="S2313" i="3" l="1"/>
  <c r="R2313" i="3"/>
  <c r="K2315" i="3"/>
  <c r="P2314" i="3"/>
  <c r="Q2314" i="3" s="1"/>
  <c r="T2314" i="3" s="1"/>
  <c r="M2314" i="3"/>
  <c r="N2314" i="3"/>
  <c r="L2314" i="3"/>
  <c r="R2314" i="3" l="1"/>
  <c r="S2314" i="3"/>
  <c r="K2316" i="3"/>
  <c r="P2315" i="3"/>
  <c r="Q2315" i="3" s="1"/>
  <c r="T2315" i="3" s="1"/>
  <c r="L2315" i="3"/>
  <c r="M2315" i="3"/>
  <c r="N2315" i="3"/>
  <c r="S2315" i="3" l="1"/>
  <c r="R2315" i="3"/>
  <c r="K2317" i="3"/>
  <c r="P2316" i="3"/>
  <c r="Q2316" i="3" s="1"/>
  <c r="T2316" i="3" s="1"/>
  <c r="L2316" i="3"/>
  <c r="M2316" i="3"/>
  <c r="N2316" i="3"/>
  <c r="S2316" i="3" l="1"/>
  <c r="R2316" i="3"/>
  <c r="K2318" i="3"/>
  <c r="P2317" i="3"/>
  <c r="Q2317" i="3" s="1"/>
  <c r="T2317" i="3" s="1"/>
  <c r="L2317" i="3"/>
  <c r="M2317" i="3"/>
  <c r="N2317" i="3"/>
  <c r="S2317" i="3" l="1"/>
  <c r="R2317" i="3"/>
  <c r="K2319" i="3"/>
  <c r="P2318" i="3"/>
  <c r="Q2318" i="3" s="1"/>
  <c r="T2318" i="3" s="1"/>
  <c r="N2318" i="3"/>
  <c r="M2318" i="3"/>
  <c r="L2318" i="3"/>
  <c r="S2318" i="3" l="1"/>
  <c r="R2318" i="3"/>
  <c r="K2320" i="3"/>
  <c r="P2319" i="3"/>
  <c r="Q2319" i="3" s="1"/>
  <c r="T2319" i="3" s="1"/>
  <c r="N2319" i="3"/>
  <c r="L2319" i="3"/>
  <c r="M2319" i="3"/>
  <c r="S2319" i="3" l="1"/>
  <c r="R2319" i="3"/>
  <c r="K2321" i="3"/>
  <c r="P2320" i="3"/>
  <c r="Q2320" i="3" s="1"/>
  <c r="T2320" i="3" s="1"/>
  <c r="L2320" i="3"/>
  <c r="M2320" i="3"/>
  <c r="N2320" i="3"/>
  <c r="S2320" i="3" l="1"/>
  <c r="R2320" i="3"/>
  <c r="K2322" i="3"/>
  <c r="P2321" i="3"/>
  <c r="Q2321" i="3" s="1"/>
  <c r="T2321" i="3" s="1"/>
  <c r="M2321" i="3"/>
  <c r="N2321" i="3"/>
  <c r="L2321" i="3"/>
  <c r="S2321" i="3" l="1"/>
  <c r="R2321" i="3"/>
  <c r="K2323" i="3"/>
  <c r="P2322" i="3"/>
  <c r="Q2322" i="3" s="1"/>
  <c r="T2322" i="3" s="1"/>
  <c r="M2322" i="3"/>
  <c r="N2322" i="3"/>
  <c r="L2322" i="3"/>
  <c r="S2322" i="3" l="1"/>
  <c r="R2322" i="3"/>
  <c r="K2324" i="3"/>
  <c r="P2323" i="3"/>
  <c r="Q2323" i="3" s="1"/>
  <c r="T2323" i="3" s="1"/>
  <c r="L2323" i="3"/>
  <c r="N2323" i="3"/>
  <c r="M2323" i="3"/>
  <c r="S2323" i="3" l="1"/>
  <c r="R2323" i="3"/>
  <c r="K2325" i="3"/>
  <c r="P2324" i="3"/>
  <c r="Q2324" i="3" s="1"/>
  <c r="T2324" i="3" s="1"/>
  <c r="L2324" i="3"/>
  <c r="M2324" i="3"/>
  <c r="N2324" i="3"/>
  <c r="S2324" i="3" l="1"/>
  <c r="R2324" i="3"/>
  <c r="K2326" i="3"/>
  <c r="P2325" i="3"/>
  <c r="Q2325" i="3" s="1"/>
  <c r="T2325" i="3" s="1"/>
  <c r="L2325" i="3"/>
  <c r="M2325" i="3"/>
  <c r="N2325" i="3"/>
  <c r="S2325" i="3" l="1"/>
  <c r="R2325" i="3"/>
  <c r="K2327" i="3"/>
  <c r="P2326" i="3"/>
  <c r="Q2326" i="3" s="1"/>
  <c r="T2326" i="3" s="1"/>
  <c r="N2326" i="3"/>
  <c r="L2326" i="3"/>
  <c r="M2326" i="3"/>
  <c r="S2326" i="3" l="1"/>
  <c r="R2326" i="3"/>
  <c r="K2328" i="3"/>
  <c r="P2327" i="3"/>
  <c r="Q2327" i="3" s="1"/>
  <c r="T2327" i="3" s="1"/>
  <c r="N2327" i="3"/>
  <c r="L2327" i="3"/>
  <c r="M2327" i="3"/>
  <c r="S2327" i="3" l="1"/>
  <c r="R2327" i="3"/>
  <c r="K2329" i="3"/>
  <c r="P2328" i="3"/>
  <c r="Q2328" i="3" s="1"/>
  <c r="T2328" i="3" s="1"/>
  <c r="L2328" i="3"/>
  <c r="M2328" i="3"/>
  <c r="N2328" i="3"/>
  <c r="S2328" i="3" l="1"/>
  <c r="R2328" i="3"/>
  <c r="K2330" i="3"/>
  <c r="P2329" i="3"/>
  <c r="Q2329" i="3" s="1"/>
  <c r="T2329" i="3" s="1"/>
  <c r="M2329" i="3"/>
  <c r="N2329" i="3"/>
  <c r="L2329" i="3"/>
  <c r="S2329" i="3" l="1"/>
  <c r="R2329" i="3"/>
  <c r="K2331" i="3"/>
  <c r="P2330" i="3"/>
  <c r="Q2330" i="3" s="1"/>
  <c r="T2330" i="3" s="1"/>
  <c r="M2330" i="3"/>
  <c r="N2330" i="3"/>
  <c r="L2330" i="3"/>
  <c r="S2330" i="3" l="1"/>
  <c r="R2330" i="3"/>
  <c r="K2332" i="3"/>
  <c r="P2331" i="3"/>
  <c r="Q2331" i="3" s="1"/>
  <c r="T2331" i="3" s="1"/>
  <c r="L2331" i="3"/>
  <c r="M2331" i="3"/>
  <c r="N2331" i="3"/>
  <c r="S2331" i="3" l="1"/>
  <c r="R2331" i="3"/>
  <c r="K2333" i="3"/>
  <c r="P2332" i="3"/>
  <c r="Q2332" i="3" s="1"/>
  <c r="T2332" i="3" s="1"/>
  <c r="L2332" i="3"/>
  <c r="M2332" i="3"/>
  <c r="N2332" i="3"/>
  <c r="S2332" i="3" l="1"/>
  <c r="R2332" i="3"/>
  <c r="K2334" i="3"/>
  <c r="P2333" i="3"/>
  <c r="Q2333" i="3" s="1"/>
  <c r="T2333" i="3" s="1"/>
  <c r="L2333" i="3"/>
  <c r="M2333" i="3"/>
  <c r="N2333" i="3"/>
  <c r="S2333" i="3" l="1"/>
  <c r="R2333" i="3"/>
  <c r="K2335" i="3"/>
  <c r="P2334" i="3"/>
  <c r="Q2334" i="3" s="1"/>
  <c r="T2334" i="3" s="1"/>
  <c r="N2334" i="3"/>
  <c r="L2334" i="3"/>
  <c r="M2334" i="3"/>
  <c r="S2334" i="3" l="1"/>
  <c r="R2334" i="3"/>
  <c r="K2336" i="3"/>
  <c r="P2335" i="3"/>
  <c r="Q2335" i="3" s="1"/>
  <c r="T2335" i="3" s="1"/>
  <c r="N2335" i="3"/>
  <c r="L2335" i="3"/>
  <c r="M2335" i="3"/>
  <c r="S2335" i="3" l="1"/>
  <c r="R2335" i="3"/>
  <c r="K2337" i="3"/>
  <c r="P2336" i="3"/>
  <c r="Q2336" i="3" s="1"/>
  <c r="T2336" i="3" s="1"/>
  <c r="L2336" i="3"/>
  <c r="M2336" i="3"/>
  <c r="N2336" i="3"/>
  <c r="S2336" i="3" l="1"/>
  <c r="R2336" i="3"/>
  <c r="K2338" i="3"/>
  <c r="P2337" i="3"/>
  <c r="Q2337" i="3" s="1"/>
  <c r="T2337" i="3" s="1"/>
  <c r="M2337" i="3"/>
  <c r="N2337" i="3"/>
  <c r="L2337" i="3"/>
  <c r="S2337" i="3" l="1"/>
  <c r="R2337" i="3"/>
  <c r="K2339" i="3"/>
  <c r="P2338" i="3"/>
  <c r="Q2338" i="3" s="1"/>
  <c r="T2338" i="3" s="1"/>
  <c r="M2338" i="3"/>
  <c r="N2338" i="3"/>
  <c r="L2338" i="3"/>
  <c r="S2338" i="3" l="1"/>
  <c r="R2338" i="3"/>
  <c r="K2340" i="3"/>
  <c r="P2339" i="3"/>
  <c r="Q2339" i="3" s="1"/>
  <c r="T2339" i="3" s="1"/>
  <c r="L2339" i="3"/>
  <c r="N2339" i="3"/>
  <c r="M2339" i="3"/>
  <c r="S2339" i="3" l="1"/>
  <c r="R2339" i="3"/>
  <c r="K2341" i="3"/>
  <c r="P2340" i="3"/>
  <c r="Q2340" i="3" s="1"/>
  <c r="T2340" i="3" s="1"/>
  <c r="L2340" i="3"/>
  <c r="M2340" i="3"/>
  <c r="N2340" i="3"/>
  <c r="S2340" i="3" l="1"/>
  <c r="R2340" i="3"/>
  <c r="K2342" i="3"/>
  <c r="P2341" i="3"/>
  <c r="Q2341" i="3" s="1"/>
  <c r="T2341" i="3" s="1"/>
  <c r="L2341" i="3"/>
  <c r="M2341" i="3"/>
  <c r="N2341" i="3"/>
  <c r="S2341" i="3" l="1"/>
  <c r="R2341" i="3"/>
  <c r="K2343" i="3"/>
  <c r="P2342" i="3"/>
  <c r="Q2342" i="3" s="1"/>
  <c r="T2342" i="3" s="1"/>
  <c r="N2342" i="3"/>
  <c r="L2342" i="3"/>
  <c r="M2342" i="3"/>
  <c r="S2342" i="3" l="1"/>
  <c r="R2342" i="3"/>
  <c r="K2344" i="3"/>
  <c r="P2343" i="3"/>
  <c r="Q2343" i="3" s="1"/>
  <c r="T2343" i="3" s="1"/>
  <c r="N2343" i="3"/>
  <c r="L2343" i="3"/>
  <c r="M2343" i="3"/>
  <c r="S2343" i="3" l="1"/>
  <c r="R2343" i="3"/>
  <c r="K2345" i="3"/>
  <c r="P2344" i="3"/>
  <c r="Q2344" i="3" s="1"/>
  <c r="T2344" i="3" s="1"/>
  <c r="L2344" i="3"/>
  <c r="M2344" i="3"/>
  <c r="N2344" i="3"/>
  <c r="S2344" i="3" l="1"/>
  <c r="R2344" i="3"/>
  <c r="K2346" i="3"/>
  <c r="P2345" i="3"/>
  <c r="Q2345" i="3" s="1"/>
  <c r="T2345" i="3" s="1"/>
  <c r="M2345" i="3"/>
  <c r="N2345" i="3"/>
  <c r="L2345" i="3"/>
  <c r="S2345" i="3" l="1"/>
  <c r="R2345" i="3"/>
  <c r="K2347" i="3"/>
  <c r="P2346" i="3"/>
  <c r="Q2346" i="3" s="1"/>
  <c r="T2346" i="3" s="1"/>
  <c r="M2346" i="3"/>
  <c r="N2346" i="3"/>
  <c r="L2346" i="3"/>
  <c r="R2346" i="3" l="1"/>
  <c r="S2346" i="3"/>
  <c r="K2348" i="3"/>
  <c r="P2347" i="3"/>
  <c r="Q2347" i="3" s="1"/>
  <c r="T2347" i="3" s="1"/>
  <c r="L2347" i="3"/>
  <c r="M2347" i="3"/>
  <c r="N2347" i="3"/>
  <c r="R2347" i="3" l="1"/>
  <c r="S2347" i="3"/>
  <c r="K2349" i="3"/>
  <c r="P2348" i="3"/>
  <c r="Q2348" i="3" s="1"/>
  <c r="T2348" i="3" s="1"/>
  <c r="L2348" i="3"/>
  <c r="M2348" i="3"/>
  <c r="N2348" i="3"/>
  <c r="S2348" i="3" l="1"/>
  <c r="R2348" i="3"/>
  <c r="K2350" i="3"/>
  <c r="P2349" i="3"/>
  <c r="Q2349" i="3" s="1"/>
  <c r="T2349" i="3" s="1"/>
  <c r="L2349" i="3"/>
  <c r="M2349" i="3"/>
  <c r="N2349" i="3"/>
  <c r="S2349" i="3" l="1"/>
  <c r="R2349" i="3"/>
  <c r="K2351" i="3"/>
  <c r="P2350" i="3"/>
  <c r="Q2350" i="3" s="1"/>
  <c r="T2350" i="3" s="1"/>
  <c r="N2350" i="3"/>
  <c r="L2350" i="3"/>
  <c r="M2350" i="3"/>
  <c r="S2350" i="3" l="1"/>
  <c r="R2350" i="3"/>
  <c r="K2352" i="3"/>
  <c r="P2351" i="3"/>
  <c r="Q2351" i="3" s="1"/>
  <c r="T2351" i="3" s="1"/>
  <c r="N2351" i="3"/>
  <c r="L2351" i="3"/>
  <c r="M2351" i="3"/>
  <c r="S2351" i="3" l="1"/>
  <c r="R2351" i="3"/>
  <c r="K2353" i="3"/>
  <c r="P2352" i="3"/>
  <c r="Q2352" i="3" s="1"/>
  <c r="T2352" i="3" s="1"/>
  <c r="L2352" i="3"/>
  <c r="M2352" i="3"/>
  <c r="N2352" i="3"/>
  <c r="S2352" i="3" l="1"/>
  <c r="R2352" i="3"/>
  <c r="K2354" i="3"/>
  <c r="P2353" i="3"/>
  <c r="Q2353" i="3" s="1"/>
  <c r="T2353" i="3" s="1"/>
  <c r="M2353" i="3"/>
  <c r="N2353" i="3"/>
  <c r="L2353" i="3"/>
  <c r="S2353" i="3" l="1"/>
  <c r="R2353" i="3"/>
  <c r="K2355" i="3"/>
  <c r="P2354" i="3"/>
  <c r="Q2354" i="3" s="1"/>
  <c r="T2354" i="3" s="1"/>
  <c r="M2354" i="3"/>
  <c r="N2354" i="3"/>
  <c r="L2354" i="3"/>
  <c r="S2354" i="3" l="1"/>
  <c r="R2354" i="3"/>
  <c r="K2356" i="3"/>
  <c r="P2355" i="3"/>
  <c r="Q2355" i="3" s="1"/>
  <c r="T2355" i="3" s="1"/>
  <c r="L2355" i="3"/>
  <c r="M2355" i="3"/>
  <c r="N2355" i="3"/>
  <c r="S2355" i="3" l="1"/>
  <c r="R2355" i="3"/>
  <c r="K2357" i="3"/>
  <c r="P2356" i="3"/>
  <c r="Q2356" i="3" s="1"/>
  <c r="T2356" i="3" s="1"/>
  <c r="L2356" i="3"/>
  <c r="M2356" i="3"/>
  <c r="N2356" i="3"/>
  <c r="R2356" i="3" l="1"/>
  <c r="S2356" i="3"/>
  <c r="K2358" i="3"/>
  <c r="P2357" i="3"/>
  <c r="Q2357" i="3" s="1"/>
  <c r="T2357" i="3" s="1"/>
  <c r="L2357" i="3"/>
  <c r="M2357" i="3"/>
  <c r="N2357" i="3"/>
  <c r="S2357" i="3" l="1"/>
  <c r="R2357" i="3"/>
  <c r="K2359" i="3"/>
  <c r="P2358" i="3"/>
  <c r="Q2358" i="3" s="1"/>
  <c r="T2358" i="3" s="1"/>
  <c r="N2358" i="3"/>
  <c r="L2358" i="3"/>
  <c r="M2358" i="3"/>
  <c r="S2358" i="3" l="1"/>
  <c r="R2358" i="3"/>
  <c r="K2360" i="3"/>
  <c r="P2359" i="3"/>
  <c r="Q2359" i="3" s="1"/>
  <c r="T2359" i="3" s="1"/>
  <c r="N2359" i="3"/>
  <c r="L2359" i="3"/>
  <c r="M2359" i="3"/>
  <c r="S2359" i="3" l="1"/>
  <c r="R2359" i="3"/>
  <c r="K2361" i="3"/>
  <c r="P2360" i="3"/>
  <c r="Q2360" i="3" s="1"/>
  <c r="T2360" i="3" s="1"/>
  <c r="L2360" i="3"/>
  <c r="M2360" i="3"/>
  <c r="N2360" i="3"/>
  <c r="S2360" i="3" l="1"/>
  <c r="R2360" i="3"/>
  <c r="K2362" i="3"/>
  <c r="P2361" i="3"/>
  <c r="Q2361" i="3" s="1"/>
  <c r="T2361" i="3" s="1"/>
  <c r="M2361" i="3"/>
  <c r="N2361" i="3"/>
  <c r="L2361" i="3"/>
  <c r="S2361" i="3" l="1"/>
  <c r="R2361" i="3"/>
  <c r="K2363" i="3"/>
  <c r="P2362" i="3"/>
  <c r="Q2362" i="3" s="1"/>
  <c r="T2362" i="3" s="1"/>
  <c r="M2362" i="3"/>
  <c r="N2362" i="3"/>
  <c r="L2362" i="3"/>
  <c r="S2362" i="3" l="1"/>
  <c r="R2362" i="3"/>
  <c r="K2364" i="3"/>
  <c r="P2363" i="3"/>
  <c r="Q2363" i="3" s="1"/>
  <c r="T2363" i="3" s="1"/>
  <c r="L2363" i="3"/>
  <c r="M2363" i="3"/>
  <c r="N2363" i="3"/>
  <c r="S2363" i="3" l="1"/>
  <c r="R2363" i="3"/>
  <c r="K2365" i="3"/>
  <c r="P2364" i="3"/>
  <c r="Q2364" i="3" s="1"/>
  <c r="T2364" i="3" s="1"/>
  <c r="L2364" i="3"/>
  <c r="M2364" i="3"/>
  <c r="N2364" i="3"/>
  <c r="S2364" i="3" l="1"/>
  <c r="R2364" i="3"/>
  <c r="K2366" i="3"/>
  <c r="P2365" i="3"/>
  <c r="Q2365" i="3" s="1"/>
  <c r="T2365" i="3" s="1"/>
  <c r="L2365" i="3"/>
  <c r="M2365" i="3"/>
  <c r="N2365" i="3"/>
  <c r="S2365" i="3" l="1"/>
  <c r="R2365" i="3"/>
  <c r="K2367" i="3"/>
  <c r="P2366" i="3"/>
  <c r="Q2366" i="3" s="1"/>
  <c r="T2366" i="3" s="1"/>
  <c r="N2366" i="3"/>
  <c r="M2366" i="3"/>
  <c r="L2366" i="3"/>
  <c r="S2366" i="3" l="1"/>
  <c r="R2366" i="3"/>
  <c r="K2368" i="3"/>
  <c r="P2367" i="3"/>
  <c r="Q2367" i="3" s="1"/>
  <c r="T2367" i="3" s="1"/>
  <c r="N2367" i="3"/>
  <c r="L2367" i="3"/>
  <c r="M2367" i="3"/>
  <c r="S2367" i="3" l="1"/>
  <c r="R2367" i="3"/>
  <c r="K2369" i="3"/>
  <c r="P2368" i="3"/>
  <c r="Q2368" i="3" s="1"/>
  <c r="T2368" i="3" s="1"/>
  <c r="L2368" i="3"/>
  <c r="M2368" i="3"/>
  <c r="N2368" i="3"/>
  <c r="S2368" i="3" l="1"/>
  <c r="R2368" i="3"/>
  <c r="K2370" i="3"/>
  <c r="P2369" i="3"/>
  <c r="Q2369" i="3" s="1"/>
  <c r="T2369" i="3" s="1"/>
  <c r="M2369" i="3"/>
  <c r="N2369" i="3"/>
  <c r="L2369" i="3"/>
  <c r="S2369" i="3" l="1"/>
  <c r="R2369" i="3"/>
  <c r="K2371" i="3"/>
  <c r="P2370" i="3"/>
  <c r="Q2370" i="3" s="1"/>
  <c r="T2370" i="3" s="1"/>
  <c r="M2370" i="3"/>
  <c r="N2370" i="3"/>
  <c r="L2370" i="3"/>
  <c r="S2370" i="3" l="1"/>
  <c r="R2370" i="3"/>
  <c r="K2372" i="3"/>
  <c r="P2371" i="3"/>
  <c r="Q2371" i="3" s="1"/>
  <c r="T2371" i="3" s="1"/>
  <c r="L2371" i="3"/>
  <c r="M2371" i="3"/>
  <c r="N2371" i="3"/>
  <c r="S2371" i="3" l="1"/>
  <c r="R2371" i="3"/>
  <c r="K2373" i="3"/>
  <c r="P2372" i="3"/>
  <c r="Q2372" i="3" s="1"/>
  <c r="T2372" i="3" s="1"/>
  <c r="L2372" i="3"/>
  <c r="M2372" i="3"/>
  <c r="N2372" i="3"/>
  <c r="S2372" i="3" l="1"/>
  <c r="R2372" i="3"/>
  <c r="K2374" i="3"/>
  <c r="P2373" i="3"/>
  <c r="Q2373" i="3" s="1"/>
  <c r="T2373" i="3" s="1"/>
  <c r="L2373" i="3"/>
  <c r="M2373" i="3"/>
  <c r="N2373" i="3"/>
  <c r="R2373" i="3" l="1"/>
  <c r="S2373" i="3"/>
  <c r="K2375" i="3"/>
  <c r="P2374" i="3"/>
  <c r="Q2374" i="3" s="1"/>
  <c r="T2374" i="3" s="1"/>
  <c r="N2374" i="3"/>
  <c r="L2374" i="3"/>
  <c r="M2374" i="3"/>
  <c r="S2374" i="3" l="1"/>
  <c r="R2374" i="3"/>
  <c r="K2376" i="3"/>
  <c r="P2375" i="3"/>
  <c r="Q2375" i="3" s="1"/>
  <c r="T2375" i="3" s="1"/>
  <c r="N2375" i="3"/>
  <c r="L2375" i="3"/>
  <c r="M2375" i="3"/>
  <c r="S2375" i="3" l="1"/>
  <c r="R2375" i="3"/>
  <c r="K2377" i="3"/>
  <c r="P2376" i="3"/>
  <c r="Q2376" i="3" s="1"/>
  <c r="T2376" i="3" s="1"/>
  <c r="L2376" i="3"/>
  <c r="M2376" i="3"/>
  <c r="N2376" i="3"/>
  <c r="S2376" i="3" l="1"/>
  <c r="R2376" i="3"/>
  <c r="K2378" i="3"/>
  <c r="P2377" i="3"/>
  <c r="Q2377" i="3" s="1"/>
  <c r="T2377" i="3" s="1"/>
  <c r="M2377" i="3"/>
  <c r="N2377" i="3"/>
  <c r="L2377" i="3"/>
  <c r="S2377" i="3" l="1"/>
  <c r="R2377" i="3"/>
  <c r="K2379" i="3"/>
  <c r="P2378" i="3"/>
  <c r="Q2378" i="3" s="1"/>
  <c r="T2378" i="3" s="1"/>
  <c r="M2378" i="3"/>
  <c r="N2378" i="3"/>
  <c r="L2378" i="3"/>
  <c r="S2378" i="3" l="1"/>
  <c r="R2378" i="3"/>
  <c r="K2380" i="3"/>
  <c r="P2379" i="3"/>
  <c r="Q2379" i="3" s="1"/>
  <c r="T2379" i="3" s="1"/>
  <c r="L2379" i="3"/>
  <c r="M2379" i="3"/>
  <c r="N2379" i="3"/>
  <c r="S2379" i="3" l="1"/>
  <c r="R2379" i="3"/>
  <c r="K2381" i="3"/>
  <c r="P2380" i="3"/>
  <c r="Q2380" i="3" s="1"/>
  <c r="T2380" i="3" s="1"/>
  <c r="L2380" i="3"/>
  <c r="M2380" i="3"/>
  <c r="N2380" i="3"/>
  <c r="S2380" i="3" l="1"/>
  <c r="R2380" i="3"/>
  <c r="K2382" i="3"/>
  <c r="P2381" i="3"/>
  <c r="Q2381" i="3" s="1"/>
  <c r="T2381" i="3" s="1"/>
  <c r="L2381" i="3"/>
  <c r="M2381" i="3"/>
  <c r="N2381" i="3"/>
  <c r="S2381" i="3" l="1"/>
  <c r="R2381" i="3"/>
  <c r="K2383" i="3"/>
  <c r="P2382" i="3"/>
  <c r="Q2382" i="3" s="1"/>
  <c r="T2382" i="3" s="1"/>
  <c r="N2382" i="3"/>
  <c r="M2382" i="3"/>
  <c r="L2382" i="3"/>
  <c r="S2382" i="3" l="1"/>
  <c r="R2382" i="3"/>
  <c r="K2384" i="3"/>
  <c r="P2383" i="3"/>
  <c r="Q2383" i="3" s="1"/>
  <c r="T2383" i="3" s="1"/>
  <c r="N2383" i="3"/>
  <c r="L2383" i="3"/>
  <c r="M2383" i="3"/>
  <c r="S2383" i="3" l="1"/>
  <c r="R2383" i="3"/>
  <c r="K2385" i="3"/>
  <c r="P2384" i="3"/>
  <c r="Q2384" i="3" s="1"/>
  <c r="T2384" i="3" s="1"/>
  <c r="L2384" i="3"/>
  <c r="M2384" i="3"/>
  <c r="N2384" i="3"/>
  <c r="S2384" i="3" l="1"/>
  <c r="R2384" i="3"/>
  <c r="K2386" i="3"/>
  <c r="P2385" i="3"/>
  <c r="Q2385" i="3" s="1"/>
  <c r="T2385" i="3" s="1"/>
  <c r="M2385" i="3"/>
  <c r="N2385" i="3"/>
  <c r="L2385" i="3"/>
  <c r="S2385" i="3" l="1"/>
  <c r="R2385" i="3"/>
  <c r="K2387" i="3"/>
  <c r="P2386" i="3"/>
  <c r="Q2386" i="3" s="1"/>
  <c r="T2386" i="3" s="1"/>
  <c r="M2386" i="3"/>
  <c r="N2386" i="3"/>
  <c r="L2386" i="3"/>
  <c r="S2386" i="3" l="1"/>
  <c r="R2386" i="3"/>
  <c r="K2388" i="3"/>
  <c r="P2387" i="3"/>
  <c r="Q2387" i="3" s="1"/>
  <c r="T2387" i="3" s="1"/>
  <c r="L2387" i="3"/>
  <c r="N2387" i="3"/>
  <c r="M2387" i="3"/>
  <c r="S2387" i="3" l="1"/>
  <c r="R2387" i="3"/>
  <c r="K2389" i="3"/>
  <c r="P2388" i="3"/>
  <c r="Q2388" i="3" s="1"/>
  <c r="T2388" i="3" s="1"/>
  <c r="L2388" i="3"/>
  <c r="M2388" i="3"/>
  <c r="N2388" i="3"/>
  <c r="S2388" i="3" l="1"/>
  <c r="R2388" i="3"/>
  <c r="K2390" i="3"/>
  <c r="P2389" i="3"/>
  <c r="Q2389" i="3" s="1"/>
  <c r="T2389" i="3" s="1"/>
  <c r="L2389" i="3"/>
  <c r="M2389" i="3"/>
  <c r="N2389" i="3"/>
  <c r="S2389" i="3" l="1"/>
  <c r="R2389" i="3"/>
  <c r="K2391" i="3"/>
  <c r="P2390" i="3"/>
  <c r="Q2390" i="3" s="1"/>
  <c r="T2390" i="3" s="1"/>
  <c r="N2390" i="3"/>
  <c r="L2390" i="3"/>
  <c r="M2390" i="3"/>
  <c r="S2390" i="3" l="1"/>
  <c r="R2390" i="3"/>
  <c r="K2392" i="3"/>
  <c r="P2391" i="3"/>
  <c r="Q2391" i="3" s="1"/>
  <c r="T2391" i="3" s="1"/>
  <c r="N2391" i="3"/>
  <c r="L2391" i="3"/>
  <c r="M2391" i="3"/>
  <c r="S2391" i="3" l="1"/>
  <c r="R2391" i="3"/>
  <c r="K2393" i="3"/>
  <c r="P2392" i="3"/>
  <c r="Q2392" i="3" s="1"/>
  <c r="T2392" i="3" s="1"/>
  <c r="L2392" i="3"/>
  <c r="M2392" i="3"/>
  <c r="N2392" i="3"/>
  <c r="S2392" i="3" l="1"/>
  <c r="R2392" i="3"/>
  <c r="K2394" i="3"/>
  <c r="P2393" i="3"/>
  <c r="Q2393" i="3" s="1"/>
  <c r="T2393" i="3" s="1"/>
  <c r="M2393" i="3"/>
  <c r="N2393" i="3"/>
  <c r="L2393" i="3"/>
  <c r="S2393" i="3" l="1"/>
  <c r="R2393" i="3"/>
  <c r="K2395" i="3"/>
  <c r="P2394" i="3"/>
  <c r="Q2394" i="3" s="1"/>
  <c r="T2394" i="3" s="1"/>
  <c r="M2394" i="3"/>
  <c r="N2394" i="3"/>
  <c r="L2394" i="3"/>
  <c r="S2394" i="3" l="1"/>
  <c r="R2394" i="3"/>
  <c r="K2396" i="3"/>
  <c r="P2395" i="3"/>
  <c r="Q2395" i="3" s="1"/>
  <c r="T2395" i="3" s="1"/>
  <c r="L2395" i="3"/>
  <c r="M2395" i="3"/>
  <c r="N2395" i="3"/>
  <c r="S2395" i="3" l="1"/>
  <c r="R2395" i="3"/>
  <c r="K2397" i="3"/>
  <c r="P2396" i="3"/>
  <c r="Q2396" i="3" s="1"/>
  <c r="T2396" i="3" s="1"/>
  <c r="L2396" i="3"/>
  <c r="M2396" i="3"/>
  <c r="N2396" i="3"/>
  <c r="S2396" i="3" l="1"/>
  <c r="R2396" i="3"/>
  <c r="K2398" i="3"/>
  <c r="P2397" i="3"/>
  <c r="Q2397" i="3" s="1"/>
  <c r="T2397" i="3" s="1"/>
  <c r="L2397" i="3"/>
  <c r="M2397" i="3"/>
  <c r="N2397" i="3"/>
  <c r="S2397" i="3" l="1"/>
  <c r="R2397" i="3"/>
  <c r="K2399" i="3"/>
  <c r="P2398" i="3"/>
  <c r="Q2398" i="3" s="1"/>
  <c r="T2398" i="3" s="1"/>
  <c r="N2398" i="3"/>
  <c r="L2398" i="3"/>
  <c r="M2398" i="3"/>
  <c r="S2398" i="3" l="1"/>
  <c r="R2398" i="3"/>
  <c r="K2400" i="3"/>
  <c r="P2399" i="3"/>
  <c r="Q2399" i="3" s="1"/>
  <c r="T2399" i="3" s="1"/>
  <c r="N2399" i="3"/>
  <c r="L2399" i="3"/>
  <c r="M2399" i="3"/>
  <c r="S2399" i="3" l="1"/>
  <c r="R2399" i="3"/>
  <c r="K2401" i="3"/>
  <c r="P2400" i="3"/>
  <c r="Q2400" i="3" s="1"/>
  <c r="T2400" i="3" s="1"/>
  <c r="L2400" i="3"/>
  <c r="M2400" i="3"/>
  <c r="N2400" i="3"/>
  <c r="S2400" i="3" l="1"/>
  <c r="R2400" i="3"/>
  <c r="K2402" i="3"/>
  <c r="P2401" i="3"/>
  <c r="Q2401" i="3" s="1"/>
  <c r="T2401" i="3" s="1"/>
  <c r="M2401" i="3"/>
  <c r="N2401" i="3"/>
  <c r="L2401" i="3"/>
  <c r="S2401" i="3" l="1"/>
  <c r="R2401" i="3"/>
  <c r="K2403" i="3"/>
  <c r="P2402" i="3"/>
  <c r="Q2402" i="3" s="1"/>
  <c r="T2402" i="3" s="1"/>
  <c r="M2402" i="3"/>
  <c r="N2402" i="3"/>
  <c r="L2402" i="3"/>
  <c r="S2402" i="3" l="1"/>
  <c r="R2402" i="3"/>
  <c r="K2404" i="3"/>
  <c r="P2403" i="3"/>
  <c r="Q2403" i="3" s="1"/>
  <c r="T2403" i="3" s="1"/>
  <c r="L2403" i="3"/>
  <c r="N2403" i="3"/>
  <c r="M2403" i="3"/>
  <c r="S2403" i="3" l="1"/>
  <c r="R2403" i="3"/>
  <c r="K2405" i="3"/>
  <c r="P2404" i="3"/>
  <c r="Q2404" i="3" s="1"/>
  <c r="T2404" i="3" s="1"/>
  <c r="L2404" i="3"/>
  <c r="M2404" i="3"/>
  <c r="N2404" i="3"/>
  <c r="S2404" i="3" l="1"/>
  <c r="R2404" i="3"/>
  <c r="K2406" i="3"/>
  <c r="P2405" i="3"/>
  <c r="Q2405" i="3" s="1"/>
  <c r="T2405" i="3" s="1"/>
  <c r="L2405" i="3"/>
  <c r="M2405" i="3"/>
  <c r="N2405" i="3"/>
  <c r="S2405" i="3" l="1"/>
  <c r="R2405" i="3"/>
  <c r="K2407" i="3"/>
  <c r="P2406" i="3"/>
  <c r="Q2406" i="3" s="1"/>
  <c r="T2406" i="3" s="1"/>
  <c r="N2406" i="3"/>
  <c r="L2406" i="3"/>
  <c r="M2406" i="3"/>
  <c r="S2406" i="3" l="1"/>
  <c r="R2406" i="3"/>
  <c r="K2408" i="3"/>
  <c r="P2407" i="3"/>
  <c r="Q2407" i="3" s="1"/>
  <c r="T2407" i="3" s="1"/>
  <c r="N2407" i="3"/>
  <c r="L2407" i="3"/>
  <c r="M2407" i="3"/>
  <c r="S2407" i="3" l="1"/>
  <c r="R2407" i="3"/>
  <c r="K2409" i="3"/>
  <c r="P2408" i="3"/>
  <c r="Q2408" i="3" s="1"/>
  <c r="T2408" i="3" s="1"/>
  <c r="L2408" i="3"/>
  <c r="M2408" i="3"/>
  <c r="N2408" i="3"/>
  <c r="S2408" i="3" l="1"/>
  <c r="R2408" i="3"/>
  <c r="K2410" i="3"/>
  <c r="P2409" i="3"/>
  <c r="Q2409" i="3" s="1"/>
  <c r="T2409" i="3" s="1"/>
  <c r="M2409" i="3"/>
  <c r="N2409" i="3"/>
  <c r="L2409" i="3"/>
  <c r="S2409" i="3" l="1"/>
  <c r="R2409" i="3"/>
  <c r="K2411" i="3"/>
  <c r="P2410" i="3"/>
  <c r="Q2410" i="3" s="1"/>
  <c r="T2410" i="3" s="1"/>
  <c r="M2410" i="3"/>
  <c r="N2410" i="3"/>
  <c r="L2410" i="3"/>
  <c r="S2410" i="3" l="1"/>
  <c r="R2410" i="3"/>
  <c r="K2412" i="3"/>
  <c r="P2411" i="3"/>
  <c r="Q2411" i="3" s="1"/>
  <c r="T2411" i="3" s="1"/>
  <c r="L2411" i="3"/>
  <c r="M2411" i="3"/>
  <c r="N2411" i="3"/>
  <c r="S2411" i="3" l="1"/>
  <c r="R2411" i="3"/>
  <c r="K2413" i="3"/>
  <c r="P2412" i="3"/>
  <c r="Q2412" i="3" s="1"/>
  <c r="T2412" i="3" s="1"/>
  <c r="L2412" i="3"/>
  <c r="M2412" i="3"/>
  <c r="N2412" i="3"/>
  <c r="S2412" i="3" l="1"/>
  <c r="R2412" i="3"/>
  <c r="K2414" i="3"/>
  <c r="P2413" i="3"/>
  <c r="Q2413" i="3" s="1"/>
  <c r="T2413" i="3" s="1"/>
  <c r="L2413" i="3"/>
  <c r="M2413" i="3"/>
  <c r="N2413" i="3"/>
  <c r="S2413" i="3" l="1"/>
  <c r="R2413" i="3"/>
  <c r="K2415" i="3"/>
  <c r="P2414" i="3"/>
  <c r="Q2414" i="3" s="1"/>
  <c r="T2414" i="3" s="1"/>
  <c r="N2414" i="3"/>
  <c r="L2414" i="3"/>
  <c r="M2414" i="3"/>
  <c r="S2414" i="3" l="1"/>
  <c r="R2414" i="3"/>
  <c r="K2416" i="3"/>
  <c r="P2415" i="3"/>
  <c r="Q2415" i="3" s="1"/>
  <c r="T2415" i="3" s="1"/>
  <c r="N2415" i="3"/>
  <c r="L2415" i="3"/>
  <c r="M2415" i="3"/>
  <c r="S2415" i="3" l="1"/>
  <c r="R2415" i="3"/>
  <c r="K2417" i="3"/>
  <c r="P2416" i="3"/>
  <c r="Q2416" i="3" s="1"/>
  <c r="T2416" i="3" s="1"/>
  <c r="L2416" i="3"/>
  <c r="M2416" i="3"/>
  <c r="N2416" i="3"/>
  <c r="S2416" i="3" l="1"/>
  <c r="R2416" i="3"/>
  <c r="K2418" i="3"/>
  <c r="P2417" i="3"/>
  <c r="Q2417" i="3" s="1"/>
  <c r="T2417" i="3" s="1"/>
  <c r="M2417" i="3"/>
  <c r="N2417" i="3"/>
  <c r="L2417" i="3"/>
  <c r="S2417" i="3" l="1"/>
  <c r="R2417" i="3"/>
  <c r="K2419" i="3"/>
  <c r="P2418" i="3"/>
  <c r="Q2418" i="3" s="1"/>
  <c r="T2418" i="3" s="1"/>
  <c r="M2418" i="3"/>
  <c r="N2418" i="3"/>
  <c r="L2418" i="3"/>
  <c r="S2418" i="3" l="1"/>
  <c r="R2418" i="3"/>
  <c r="K2420" i="3"/>
  <c r="P2419" i="3"/>
  <c r="Q2419" i="3" s="1"/>
  <c r="T2419" i="3" s="1"/>
  <c r="L2419" i="3"/>
  <c r="M2419" i="3"/>
  <c r="N2419" i="3"/>
  <c r="S2419" i="3" l="1"/>
  <c r="R2419" i="3"/>
  <c r="K2421" i="3"/>
  <c r="P2420" i="3"/>
  <c r="Q2420" i="3" s="1"/>
  <c r="T2420" i="3" s="1"/>
  <c r="L2420" i="3"/>
  <c r="M2420" i="3"/>
  <c r="N2420" i="3"/>
  <c r="R2420" i="3" l="1"/>
  <c r="S2420" i="3"/>
  <c r="K2422" i="3"/>
  <c r="P2421" i="3"/>
  <c r="Q2421" i="3" s="1"/>
  <c r="T2421" i="3" s="1"/>
  <c r="L2421" i="3"/>
  <c r="M2421" i="3"/>
  <c r="N2421" i="3"/>
  <c r="S2421" i="3" l="1"/>
  <c r="R2421" i="3"/>
  <c r="K2423" i="3"/>
  <c r="P2422" i="3"/>
  <c r="Q2422" i="3" s="1"/>
  <c r="T2422" i="3" s="1"/>
  <c r="N2422" i="3"/>
  <c r="L2422" i="3"/>
  <c r="M2422" i="3"/>
  <c r="S2422" i="3" l="1"/>
  <c r="R2422" i="3"/>
  <c r="K2424" i="3"/>
  <c r="P2423" i="3"/>
  <c r="Q2423" i="3" s="1"/>
  <c r="T2423" i="3" s="1"/>
  <c r="N2423" i="3"/>
  <c r="L2423" i="3"/>
  <c r="M2423" i="3"/>
  <c r="S2423" i="3" l="1"/>
  <c r="R2423" i="3"/>
  <c r="K2425" i="3"/>
  <c r="P2424" i="3"/>
  <c r="Q2424" i="3" s="1"/>
  <c r="T2424" i="3" s="1"/>
  <c r="L2424" i="3"/>
  <c r="M2424" i="3"/>
  <c r="N2424" i="3"/>
  <c r="S2424" i="3" l="1"/>
  <c r="R2424" i="3"/>
  <c r="K2426" i="3"/>
  <c r="P2425" i="3"/>
  <c r="Q2425" i="3" s="1"/>
  <c r="T2425" i="3" s="1"/>
  <c r="M2425" i="3"/>
  <c r="N2425" i="3"/>
  <c r="L2425" i="3"/>
  <c r="S2425" i="3" l="1"/>
  <c r="R2425" i="3"/>
  <c r="K2427" i="3"/>
  <c r="P2426" i="3"/>
  <c r="Q2426" i="3" s="1"/>
  <c r="T2426" i="3" s="1"/>
  <c r="M2426" i="3"/>
  <c r="N2426" i="3"/>
  <c r="L2426" i="3"/>
  <c r="S2426" i="3" l="1"/>
  <c r="R2426" i="3"/>
  <c r="K2428" i="3"/>
  <c r="P2427" i="3"/>
  <c r="Q2427" i="3" s="1"/>
  <c r="T2427" i="3" s="1"/>
  <c r="L2427" i="3"/>
  <c r="M2427" i="3"/>
  <c r="N2427" i="3"/>
  <c r="S2427" i="3" l="1"/>
  <c r="R2427" i="3"/>
  <c r="K2429" i="3"/>
  <c r="P2428" i="3"/>
  <c r="Q2428" i="3" s="1"/>
  <c r="T2428" i="3" s="1"/>
  <c r="L2428" i="3"/>
  <c r="M2428" i="3"/>
  <c r="N2428" i="3"/>
  <c r="S2428" i="3" l="1"/>
  <c r="R2428" i="3"/>
  <c r="K2430" i="3"/>
  <c r="P2429" i="3"/>
  <c r="Q2429" i="3" s="1"/>
  <c r="T2429" i="3" s="1"/>
  <c r="L2429" i="3"/>
  <c r="M2429" i="3"/>
  <c r="N2429" i="3"/>
  <c r="S2429" i="3" l="1"/>
  <c r="R2429" i="3"/>
  <c r="K2431" i="3"/>
  <c r="P2430" i="3"/>
  <c r="Q2430" i="3" s="1"/>
  <c r="T2430" i="3" s="1"/>
  <c r="N2430" i="3"/>
  <c r="M2430" i="3"/>
  <c r="L2430" i="3"/>
  <c r="S2430" i="3" l="1"/>
  <c r="R2430" i="3"/>
  <c r="K2432" i="3"/>
  <c r="P2431" i="3"/>
  <c r="Q2431" i="3" s="1"/>
  <c r="T2431" i="3" s="1"/>
  <c r="N2431" i="3"/>
  <c r="L2431" i="3"/>
  <c r="M2431" i="3"/>
  <c r="S2431" i="3" l="1"/>
  <c r="R2431" i="3"/>
  <c r="K2433" i="3"/>
  <c r="P2432" i="3"/>
  <c r="Q2432" i="3" s="1"/>
  <c r="T2432" i="3" s="1"/>
  <c r="L2432" i="3"/>
  <c r="M2432" i="3"/>
  <c r="N2432" i="3"/>
  <c r="S2432" i="3" l="1"/>
  <c r="R2432" i="3"/>
  <c r="K2434" i="3"/>
  <c r="P2433" i="3"/>
  <c r="Q2433" i="3" s="1"/>
  <c r="T2433" i="3" s="1"/>
  <c r="M2433" i="3"/>
  <c r="N2433" i="3"/>
  <c r="L2433" i="3"/>
  <c r="S2433" i="3" l="1"/>
  <c r="R2433" i="3"/>
  <c r="K2435" i="3"/>
  <c r="P2434" i="3"/>
  <c r="Q2434" i="3" s="1"/>
  <c r="T2434" i="3" s="1"/>
  <c r="M2434" i="3"/>
  <c r="N2434" i="3"/>
  <c r="L2434" i="3"/>
  <c r="S2434" i="3" l="1"/>
  <c r="R2434" i="3"/>
  <c r="K2436" i="3"/>
  <c r="P2435" i="3"/>
  <c r="Q2435" i="3" s="1"/>
  <c r="T2435" i="3" s="1"/>
  <c r="L2435" i="3"/>
  <c r="M2435" i="3"/>
  <c r="N2435" i="3"/>
  <c r="S2435" i="3" l="1"/>
  <c r="R2435" i="3"/>
  <c r="K2437" i="3"/>
  <c r="P2436" i="3"/>
  <c r="Q2436" i="3" s="1"/>
  <c r="T2436" i="3" s="1"/>
  <c r="L2436" i="3"/>
  <c r="M2436" i="3"/>
  <c r="N2436" i="3"/>
  <c r="R2436" i="3" l="1"/>
  <c r="S2436" i="3"/>
  <c r="K2438" i="3"/>
  <c r="P2437" i="3"/>
  <c r="Q2437" i="3" s="1"/>
  <c r="T2437" i="3" s="1"/>
  <c r="L2437" i="3"/>
  <c r="M2437" i="3"/>
  <c r="N2437" i="3"/>
  <c r="R2437" i="3" l="1"/>
  <c r="S2437" i="3"/>
  <c r="K2439" i="3"/>
  <c r="P2438" i="3"/>
  <c r="Q2438" i="3" s="1"/>
  <c r="T2438" i="3" s="1"/>
  <c r="N2438" i="3"/>
  <c r="L2438" i="3"/>
  <c r="M2438" i="3"/>
  <c r="S2438" i="3" l="1"/>
  <c r="R2438" i="3"/>
  <c r="K2440" i="3"/>
  <c r="P2439" i="3"/>
  <c r="Q2439" i="3" s="1"/>
  <c r="T2439" i="3" s="1"/>
  <c r="N2439" i="3"/>
  <c r="L2439" i="3"/>
  <c r="M2439" i="3"/>
  <c r="S2439" i="3" l="1"/>
  <c r="R2439" i="3"/>
  <c r="K2441" i="3"/>
  <c r="P2440" i="3"/>
  <c r="Q2440" i="3" s="1"/>
  <c r="T2440" i="3" s="1"/>
  <c r="L2440" i="3"/>
  <c r="M2440" i="3"/>
  <c r="N2440" i="3"/>
  <c r="S2440" i="3" l="1"/>
  <c r="R2440" i="3"/>
  <c r="K2442" i="3"/>
  <c r="P2441" i="3"/>
  <c r="Q2441" i="3" s="1"/>
  <c r="T2441" i="3" s="1"/>
  <c r="M2441" i="3"/>
  <c r="N2441" i="3"/>
  <c r="L2441" i="3"/>
  <c r="S2441" i="3" l="1"/>
  <c r="R2441" i="3"/>
  <c r="K2443" i="3"/>
  <c r="P2442" i="3"/>
  <c r="Q2442" i="3" s="1"/>
  <c r="T2442" i="3" s="1"/>
  <c r="M2442" i="3"/>
  <c r="N2442" i="3"/>
  <c r="L2442" i="3"/>
  <c r="S2442" i="3" l="1"/>
  <c r="R2442" i="3"/>
  <c r="K2444" i="3"/>
  <c r="P2443" i="3"/>
  <c r="Q2443" i="3" s="1"/>
  <c r="T2443" i="3" s="1"/>
  <c r="L2443" i="3"/>
  <c r="M2443" i="3"/>
  <c r="N2443" i="3"/>
  <c r="S2443" i="3" l="1"/>
  <c r="R2443" i="3"/>
  <c r="K2445" i="3"/>
  <c r="P2444" i="3"/>
  <c r="Q2444" i="3" s="1"/>
  <c r="T2444" i="3" s="1"/>
  <c r="L2444" i="3"/>
  <c r="M2444" i="3"/>
  <c r="N2444" i="3"/>
  <c r="S2444" i="3" l="1"/>
  <c r="R2444" i="3"/>
  <c r="K2446" i="3"/>
  <c r="P2445" i="3"/>
  <c r="Q2445" i="3" s="1"/>
  <c r="T2445" i="3" s="1"/>
  <c r="L2445" i="3"/>
  <c r="M2445" i="3"/>
  <c r="N2445" i="3"/>
  <c r="S2445" i="3" l="1"/>
  <c r="R2445" i="3"/>
  <c r="K2447" i="3"/>
  <c r="P2446" i="3"/>
  <c r="Q2446" i="3" s="1"/>
  <c r="T2446" i="3" s="1"/>
  <c r="N2446" i="3"/>
  <c r="M2446" i="3"/>
  <c r="L2446" i="3"/>
  <c r="S2446" i="3" l="1"/>
  <c r="R2446" i="3"/>
  <c r="K2448" i="3"/>
  <c r="P2447" i="3"/>
  <c r="Q2447" i="3" s="1"/>
  <c r="T2447" i="3" s="1"/>
  <c r="N2447" i="3"/>
  <c r="L2447" i="3"/>
  <c r="M2447" i="3"/>
  <c r="S2447" i="3" l="1"/>
  <c r="R2447" i="3"/>
  <c r="K2449" i="3"/>
  <c r="P2448" i="3"/>
  <c r="Q2448" i="3" s="1"/>
  <c r="T2448" i="3" s="1"/>
  <c r="L2448" i="3"/>
  <c r="M2448" i="3"/>
  <c r="N2448" i="3"/>
  <c r="S2448" i="3" l="1"/>
  <c r="R2448" i="3"/>
  <c r="K2450" i="3"/>
  <c r="P2449" i="3"/>
  <c r="Q2449" i="3" s="1"/>
  <c r="T2449" i="3" s="1"/>
  <c r="M2449" i="3"/>
  <c r="N2449" i="3"/>
  <c r="L2449" i="3"/>
  <c r="S2449" i="3" l="1"/>
  <c r="R2449" i="3"/>
  <c r="K2451" i="3"/>
  <c r="P2450" i="3"/>
  <c r="Q2450" i="3" s="1"/>
  <c r="T2450" i="3" s="1"/>
  <c r="M2450" i="3"/>
  <c r="N2450" i="3"/>
  <c r="L2450" i="3"/>
  <c r="S2450" i="3" l="1"/>
  <c r="R2450" i="3"/>
  <c r="K2452" i="3"/>
  <c r="P2451" i="3"/>
  <c r="Q2451" i="3" s="1"/>
  <c r="T2451" i="3" s="1"/>
  <c r="L2451" i="3"/>
  <c r="N2451" i="3"/>
  <c r="M2451" i="3"/>
  <c r="S2451" i="3" l="1"/>
  <c r="R2451" i="3"/>
  <c r="K2453" i="3"/>
  <c r="P2452" i="3"/>
  <c r="Q2452" i="3" s="1"/>
  <c r="T2452" i="3" s="1"/>
  <c r="L2452" i="3"/>
  <c r="M2452" i="3"/>
  <c r="N2452" i="3"/>
  <c r="S2452" i="3" l="1"/>
  <c r="R2452" i="3"/>
  <c r="K2454" i="3"/>
  <c r="P2453" i="3"/>
  <c r="Q2453" i="3" s="1"/>
  <c r="T2453" i="3" s="1"/>
  <c r="L2453" i="3"/>
  <c r="M2453" i="3"/>
  <c r="N2453" i="3"/>
  <c r="S2453" i="3" l="1"/>
  <c r="R2453" i="3"/>
  <c r="K2455" i="3"/>
  <c r="P2454" i="3"/>
  <c r="Q2454" i="3" s="1"/>
  <c r="T2454" i="3" s="1"/>
  <c r="N2454" i="3"/>
  <c r="L2454" i="3"/>
  <c r="M2454" i="3"/>
  <c r="S2454" i="3" l="1"/>
  <c r="R2454" i="3"/>
  <c r="K2456" i="3"/>
  <c r="P2455" i="3"/>
  <c r="Q2455" i="3" s="1"/>
  <c r="T2455" i="3" s="1"/>
  <c r="N2455" i="3"/>
  <c r="L2455" i="3"/>
  <c r="M2455" i="3"/>
  <c r="S2455" i="3" l="1"/>
  <c r="R2455" i="3"/>
  <c r="K2457" i="3"/>
  <c r="P2456" i="3"/>
  <c r="Q2456" i="3" s="1"/>
  <c r="T2456" i="3" s="1"/>
  <c r="L2456" i="3"/>
  <c r="M2456" i="3"/>
  <c r="N2456" i="3"/>
  <c r="S2456" i="3" l="1"/>
  <c r="R2456" i="3"/>
  <c r="K2458" i="3"/>
  <c r="P2457" i="3"/>
  <c r="Q2457" i="3" s="1"/>
  <c r="T2457" i="3" s="1"/>
  <c r="M2457" i="3"/>
  <c r="N2457" i="3"/>
  <c r="L2457" i="3"/>
  <c r="S2457" i="3" l="1"/>
  <c r="R2457" i="3"/>
  <c r="K2459" i="3"/>
  <c r="P2458" i="3"/>
  <c r="Q2458" i="3" s="1"/>
  <c r="T2458" i="3" s="1"/>
  <c r="M2458" i="3"/>
  <c r="N2458" i="3"/>
  <c r="L2458" i="3"/>
  <c r="S2458" i="3" l="1"/>
  <c r="R2458" i="3"/>
  <c r="K2460" i="3"/>
  <c r="P2459" i="3"/>
  <c r="Q2459" i="3" s="1"/>
  <c r="T2459" i="3" s="1"/>
  <c r="L2459" i="3"/>
  <c r="M2459" i="3"/>
  <c r="N2459" i="3"/>
  <c r="S2459" i="3" l="1"/>
  <c r="R2459" i="3"/>
  <c r="K2461" i="3"/>
  <c r="P2460" i="3"/>
  <c r="Q2460" i="3" s="1"/>
  <c r="T2460" i="3" s="1"/>
  <c r="L2460" i="3"/>
  <c r="M2460" i="3"/>
  <c r="N2460" i="3"/>
  <c r="S2460" i="3" l="1"/>
  <c r="R2460" i="3"/>
  <c r="K2462" i="3"/>
  <c r="P2461" i="3"/>
  <c r="Q2461" i="3" s="1"/>
  <c r="T2461" i="3" s="1"/>
  <c r="L2461" i="3"/>
  <c r="M2461" i="3"/>
  <c r="N2461" i="3"/>
  <c r="S2461" i="3" l="1"/>
  <c r="R2461" i="3"/>
  <c r="K2463" i="3"/>
  <c r="P2462" i="3"/>
  <c r="Q2462" i="3" s="1"/>
  <c r="T2462" i="3" s="1"/>
  <c r="N2462" i="3"/>
  <c r="L2462" i="3"/>
  <c r="M2462" i="3"/>
  <c r="S2462" i="3" l="1"/>
  <c r="R2462" i="3"/>
  <c r="K2464" i="3"/>
  <c r="P2463" i="3"/>
  <c r="Q2463" i="3" s="1"/>
  <c r="T2463" i="3" s="1"/>
  <c r="N2463" i="3"/>
  <c r="L2463" i="3"/>
  <c r="M2463" i="3"/>
  <c r="S2463" i="3" l="1"/>
  <c r="R2463" i="3"/>
  <c r="K2465" i="3"/>
  <c r="P2464" i="3"/>
  <c r="Q2464" i="3" s="1"/>
  <c r="T2464" i="3" s="1"/>
  <c r="L2464" i="3"/>
  <c r="M2464" i="3"/>
  <c r="N2464" i="3"/>
  <c r="S2464" i="3" l="1"/>
  <c r="R2464" i="3"/>
  <c r="K2466" i="3"/>
  <c r="P2465" i="3"/>
  <c r="Q2465" i="3" s="1"/>
  <c r="T2465" i="3" s="1"/>
  <c r="M2465" i="3"/>
  <c r="N2465" i="3"/>
  <c r="L2465" i="3"/>
  <c r="S2465" i="3" l="1"/>
  <c r="R2465" i="3"/>
  <c r="K2467" i="3"/>
  <c r="P2466" i="3"/>
  <c r="Q2466" i="3" s="1"/>
  <c r="T2466" i="3" s="1"/>
  <c r="M2466" i="3"/>
  <c r="N2466" i="3"/>
  <c r="L2466" i="3"/>
  <c r="S2466" i="3" l="1"/>
  <c r="R2466" i="3"/>
  <c r="K2468" i="3"/>
  <c r="P2467" i="3"/>
  <c r="Q2467" i="3" s="1"/>
  <c r="T2467" i="3" s="1"/>
  <c r="L2467" i="3"/>
  <c r="N2467" i="3"/>
  <c r="M2467" i="3"/>
  <c r="S2467" i="3" l="1"/>
  <c r="R2467" i="3"/>
  <c r="K2469" i="3"/>
  <c r="P2468" i="3"/>
  <c r="Q2468" i="3" s="1"/>
  <c r="T2468" i="3" s="1"/>
  <c r="L2468" i="3"/>
  <c r="M2468" i="3"/>
  <c r="N2468" i="3"/>
  <c r="S2468" i="3" l="1"/>
  <c r="R2468" i="3"/>
  <c r="K2470" i="3"/>
  <c r="P2469" i="3"/>
  <c r="Q2469" i="3" s="1"/>
  <c r="T2469" i="3" s="1"/>
  <c r="L2469" i="3"/>
  <c r="M2469" i="3"/>
  <c r="N2469" i="3"/>
  <c r="S2469" i="3" l="1"/>
  <c r="R2469" i="3"/>
  <c r="K2471" i="3"/>
  <c r="P2470" i="3"/>
  <c r="Q2470" i="3" s="1"/>
  <c r="T2470" i="3" s="1"/>
  <c r="N2470" i="3"/>
  <c r="L2470" i="3"/>
  <c r="M2470" i="3"/>
  <c r="S2470" i="3" l="1"/>
  <c r="R2470" i="3"/>
  <c r="K2472" i="3"/>
  <c r="P2471" i="3"/>
  <c r="Q2471" i="3" s="1"/>
  <c r="T2471" i="3" s="1"/>
  <c r="N2471" i="3"/>
  <c r="L2471" i="3"/>
  <c r="M2471" i="3"/>
  <c r="S2471" i="3" l="1"/>
  <c r="R2471" i="3"/>
  <c r="K2473" i="3"/>
  <c r="P2472" i="3"/>
  <c r="Q2472" i="3" s="1"/>
  <c r="T2472" i="3" s="1"/>
  <c r="L2472" i="3"/>
  <c r="M2472" i="3"/>
  <c r="N2472" i="3"/>
  <c r="S2472" i="3" l="1"/>
  <c r="R2472" i="3"/>
  <c r="K2474" i="3"/>
  <c r="P2473" i="3"/>
  <c r="Q2473" i="3" s="1"/>
  <c r="T2473" i="3" s="1"/>
  <c r="M2473" i="3"/>
  <c r="N2473" i="3"/>
  <c r="L2473" i="3"/>
  <c r="S2473" i="3" l="1"/>
  <c r="R2473" i="3"/>
  <c r="K2475" i="3"/>
  <c r="P2474" i="3"/>
  <c r="Q2474" i="3" s="1"/>
  <c r="T2474" i="3" s="1"/>
  <c r="M2474" i="3"/>
  <c r="N2474" i="3"/>
  <c r="L2474" i="3"/>
  <c r="S2474" i="3" l="1"/>
  <c r="R2474" i="3"/>
  <c r="K2476" i="3"/>
  <c r="P2475" i="3"/>
  <c r="Q2475" i="3" s="1"/>
  <c r="T2475" i="3" s="1"/>
  <c r="L2475" i="3"/>
  <c r="M2475" i="3"/>
  <c r="N2475" i="3"/>
  <c r="S2475" i="3" l="1"/>
  <c r="R2475" i="3"/>
  <c r="K2477" i="3"/>
  <c r="P2476" i="3"/>
  <c r="Q2476" i="3" s="1"/>
  <c r="T2476" i="3" s="1"/>
  <c r="L2476" i="3"/>
  <c r="M2476" i="3"/>
  <c r="N2476" i="3"/>
  <c r="S2476" i="3" l="1"/>
  <c r="R2476" i="3"/>
  <c r="K2478" i="3"/>
  <c r="P2477" i="3"/>
  <c r="Q2477" i="3" s="1"/>
  <c r="T2477" i="3" s="1"/>
  <c r="L2477" i="3"/>
  <c r="M2477" i="3"/>
  <c r="N2477" i="3"/>
  <c r="S2477" i="3" l="1"/>
  <c r="R2477" i="3"/>
  <c r="K2479" i="3"/>
  <c r="P2478" i="3"/>
  <c r="Q2478" i="3" s="1"/>
  <c r="T2478" i="3" s="1"/>
  <c r="N2478" i="3"/>
  <c r="L2478" i="3"/>
  <c r="M2478" i="3"/>
  <c r="S2478" i="3" l="1"/>
  <c r="R2478" i="3"/>
  <c r="K2480" i="3"/>
  <c r="P2479" i="3"/>
  <c r="Q2479" i="3" s="1"/>
  <c r="T2479" i="3" s="1"/>
  <c r="N2479" i="3"/>
  <c r="L2479" i="3"/>
  <c r="M2479" i="3"/>
  <c r="S2479" i="3" l="1"/>
  <c r="R2479" i="3"/>
  <c r="K2481" i="3"/>
  <c r="P2480" i="3"/>
  <c r="Q2480" i="3" s="1"/>
  <c r="T2480" i="3" s="1"/>
  <c r="L2480" i="3"/>
  <c r="M2480" i="3"/>
  <c r="N2480" i="3"/>
  <c r="S2480" i="3" l="1"/>
  <c r="R2480" i="3"/>
  <c r="K2482" i="3"/>
  <c r="P2481" i="3"/>
  <c r="Q2481" i="3" s="1"/>
  <c r="T2481" i="3" s="1"/>
  <c r="M2481" i="3"/>
  <c r="N2481" i="3"/>
  <c r="L2481" i="3"/>
  <c r="S2481" i="3" l="1"/>
  <c r="R2481" i="3"/>
  <c r="K2483" i="3"/>
  <c r="P2482" i="3"/>
  <c r="Q2482" i="3" s="1"/>
  <c r="T2482" i="3" s="1"/>
  <c r="M2482" i="3"/>
  <c r="N2482" i="3"/>
  <c r="L2482" i="3"/>
  <c r="S2482" i="3" l="1"/>
  <c r="R2482" i="3"/>
  <c r="K2484" i="3"/>
  <c r="P2483" i="3"/>
  <c r="Q2483" i="3" s="1"/>
  <c r="T2483" i="3" s="1"/>
  <c r="L2483" i="3"/>
  <c r="M2483" i="3"/>
  <c r="N2483" i="3"/>
  <c r="S2483" i="3" l="1"/>
  <c r="R2483" i="3"/>
  <c r="K2485" i="3"/>
  <c r="P2484" i="3"/>
  <c r="Q2484" i="3" s="1"/>
  <c r="T2484" i="3" s="1"/>
  <c r="L2484" i="3"/>
  <c r="M2484" i="3"/>
  <c r="N2484" i="3"/>
  <c r="S2484" i="3" l="1"/>
  <c r="R2484" i="3"/>
  <c r="K2486" i="3"/>
  <c r="P2485" i="3"/>
  <c r="Q2485" i="3" s="1"/>
  <c r="T2485" i="3" s="1"/>
  <c r="L2485" i="3"/>
  <c r="M2485" i="3"/>
  <c r="N2485" i="3"/>
  <c r="S2485" i="3" l="1"/>
  <c r="R2485" i="3"/>
  <c r="K2487" i="3"/>
  <c r="P2486" i="3"/>
  <c r="Q2486" i="3" s="1"/>
  <c r="T2486" i="3" s="1"/>
  <c r="N2486" i="3"/>
  <c r="L2486" i="3"/>
  <c r="M2486" i="3"/>
  <c r="S2486" i="3" l="1"/>
  <c r="R2486" i="3"/>
  <c r="K2488" i="3"/>
  <c r="P2487" i="3"/>
  <c r="Q2487" i="3" s="1"/>
  <c r="T2487" i="3" s="1"/>
  <c r="N2487" i="3"/>
  <c r="L2487" i="3"/>
  <c r="M2487" i="3"/>
  <c r="S2487" i="3" l="1"/>
  <c r="R2487" i="3"/>
  <c r="K2489" i="3"/>
  <c r="P2488" i="3"/>
  <c r="Q2488" i="3" s="1"/>
  <c r="T2488" i="3" s="1"/>
  <c r="L2488" i="3"/>
  <c r="M2488" i="3"/>
  <c r="N2488" i="3"/>
  <c r="S2488" i="3" l="1"/>
  <c r="R2488" i="3"/>
  <c r="K2490" i="3"/>
  <c r="P2489" i="3"/>
  <c r="Q2489" i="3" s="1"/>
  <c r="T2489" i="3" s="1"/>
  <c r="M2489" i="3"/>
  <c r="N2489" i="3"/>
  <c r="L2489" i="3"/>
  <c r="S2489" i="3" l="1"/>
  <c r="R2489" i="3"/>
  <c r="K2491" i="3"/>
  <c r="P2490" i="3"/>
  <c r="Q2490" i="3" s="1"/>
  <c r="T2490" i="3" s="1"/>
  <c r="M2490" i="3"/>
  <c r="N2490" i="3"/>
  <c r="L2490" i="3"/>
  <c r="R2490" i="3" l="1"/>
  <c r="S2490" i="3"/>
  <c r="K2492" i="3"/>
  <c r="P2491" i="3"/>
  <c r="Q2491" i="3" s="1"/>
  <c r="T2491" i="3" s="1"/>
  <c r="L2491" i="3"/>
  <c r="M2491" i="3"/>
  <c r="N2491" i="3"/>
  <c r="S2491" i="3" l="1"/>
  <c r="R2491" i="3"/>
  <c r="K2493" i="3"/>
  <c r="P2492" i="3"/>
  <c r="Q2492" i="3" s="1"/>
  <c r="T2492" i="3" s="1"/>
  <c r="L2492" i="3"/>
  <c r="M2492" i="3"/>
  <c r="N2492" i="3"/>
  <c r="S2492" i="3" l="1"/>
  <c r="R2492" i="3"/>
  <c r="K2494" i="3"/>
  <c r="P2493" i="3"/>
  <c r="Q2493" i="3" s="1"/>
  <c r="T2493" i="3" s="1"/>
  <c r="L2493" i="3"/>
  <c r="M2493" i="3"/>
  <c r="N2493" i="3"/>
  <c r="S2493" i="3" l="1"/>
  <c r="R2493" i="3"/>
  <c r="K2495" i="3"/>
  <c r="P2494" i="3"/>
  <c r="Q2494" i="3" s="1"/>
  <c r="T2494" i="3" s="1"/>
  <c r="N2494" i="3"/>
  <c r="M2494" i="3"/>
  <c r="L2494" i="3"/>
  <c r="S2494" i="3" l="1"/>
  <c r="R2494" i="3"/>
  <c r="K2496" i="3"/>
  <c r="P2495" i="3"/>
  <c r="Q2495" i="3" s="1"/>
  <c r="T2495" i="3" s="1"/>
  <c r="N2495" i="3"/>
  <c r="L2495" i="3"/>
  <c r="M2495" i="3"/>
  <c r="S2495" i="3" l="1"/>
  <c r="R2495" i="3"/>
  <c r="K2497" i="3"/>
  <c r="P2496" i="3"/>
  <c r="Q2496" i="3" s="1"/>
  <c r="T2496" i="3" s="1"/>
  <c r="L2496" i="3"/>
  <c r="M2496" i="3"/>
  <c r="N2496" i="3"/>
  <c r="S2496" i="3" l="1"/>
  <c r="R2496" i="3"/>
  <c r="K2498" i="3"/>
  <c r="P2497" i="3"/>
  <c r="Q2497" i="3" s="1"/>
  <c r="T2497" i="3" s="1"/>
  <c r="M2497" i="3"/>
  <c r="N2497" i="3"/>
  <c r="L2497" i="3"/>
  <c r="S2497" i="3" l="1"/>
  <c r="R2497" i="3"/>
  <c r="K2499" i="3"/>
  <c r="P2498" i="3"/>
  <c r="Q2498" i="3" s="1"/>
  <c r="T2498" i="3" s="1"/>
  <c r="M2498" i="3"/>
  <c r="N2498" i="3"/>
  <c r="L2498" i="3"/>
  <c r="S2498" i="3" l="1"/>
  <c r="R2498" i="3"/>
  <c r="K2500" i="3"/>
  <c r="P2499" i="3"/>
  <c r="Q2499" i="3" s="1"/>
  <c r="T2499" i="3" s="1"/>
  <c r="L2499" i="3"/>
  <c r="M2499" i="3"/>
  <c r="N2499" i="3"/>
  <c r="S2499" i="3" l="1"/>
  <c r="R2499" i="3"/>
  <c r="K2501" i="3"/>
  <c r="P2500" i="3"/>
  <c r="Q2500" i="3" s="1"/>
  <c r="T2500" i="3" s="1"/>
  <c r="L2500" i="3"/>
  <c r="M2500" i="3"/>
  <c r="N2500" i="3"/>
  <c r="S2500" i="3" l="1"/>
  <c r="R2500" i="3"/>
  <c r="K2502" i="3"/>
  <c r="P2501" i="3"/>
  <c r="Q2501" i="3" s="1"/>
  <c r="T2501" i="3" s="1"/>
  <c r="L2501" i="3"/>
  <c r="M2501" i="3"/>
  <c r="N2501" i="3"/>
  <c r="S2501" i="3" l="1"/>
  <c r="R2501" i="3"/>
  <c r="K2503" i="3"/>
  <c r="P2502" i="3"/>
  <c r="Q2502" i="3" s="1"/>
  <c r="T2502" i="3" s="1"/>
  <c r="N2502" i="3"/>
  <c r="L2502" i="3"/>
  <c r="M2502" i="3"/>
  <c r="S2502" i="3" l="1"/>
  <c r="R2502" i="3"/>
  <c r="K2504" i="3"/>
  <c r="P2503" i="3"/>
  <c r="Q2503" i="3" s="1"/>
  <c r="T2503" i="3" s="1"/>
  <c r="N2503" i="3"/>
  <c r="L2503" i="3"/>
  <c r="M2503" i="3"/>
  <c r="S2503" i="3" l="1"/>
  <c r="R2503" i="3"/>
  <c r="K2505" i="3"/>
  <c r="P2504" i="3"/>
  <c r="Q2504" i="3" s="1"/>
  <c r="T2504" i="3" s="1"/>
  <c r="L2504" i="3"/>
  <c r="M2504" i="3"/>
  <c r="N2504" i="3"/>
  <c r="S2504" i="3" l="1"/>
  <c r="R2504" i="3"/>
  <c r="K2506" i="3"/>
  <c r="P2505" i="3"/>
  <c r="Q2505" i="3" s="1"/>
  <c r="T2505" i="3" s="1"/>
  <c r="M2505" i="3"/>
  <c r="N2505" i="3"/>
  <c r="L2505" i="3"/>
  <c r="S2505" i="3" l="1"/>
  <c r="R2505" i="3"/>
  <c r="K2507" i="3"/>
  <c r="P2506" i="3"/>
  <c r="Q2506" i="3" s="1"/>
  <c r="T2506" i="3" s="1"/>
  <c r="M2506" i="3"/>
  <c r="N2506" i="3"/>
  <c r="L2506" i="3"/>
  <c r="S2506" i="3" l="1"/>
  <c r="R2506" i="3"/>
  <c r="K2508" i="3"/>
  <c r="P2507" i="3"/>
  <c r="Q2507" i="3" s="1"/>
  <c r="T2507" i="3" s="1"/>
  <c r="L2507" i="3"/>
  <c r="M2507" i="3"/>
  <c r="N2507" i="3"/>
  <c r="S2507" i="3" l="1"/>
  <c r="R2507" i="3"/>
  <c r="K2509" i="3"/>
  <c r="P2508" i="3"/>
  <c r="Q2508" i="3" s="1"/>
  <c r="T2508" i="3" s="1"/>
  <c r="L2508" i="3"/>
  <c r="M2508" i="3"/>
  <c r="N2508" i="3"/>
  <c r="S2508" i="3" l="1"/>
  <c r="R2508" i="3"/>
  <c r="K2510" i="3"/>
  <c r="P2509" i="3"/>
  <c r="Q2509" i="3" s="1"/>
  <c r="T2509" i="3" s="1"/>
  <c r="L2509" i="3"/>
  <c r="M2509" i="3"/>
  <c r="N2509" i="3"/>
  <c r="S2509" i="3" l="1"/>
  <c r="R2509" i="3"/>
  <c r="K2511" i="3"/>
  <c r="P2510" i="3"/>
  <c r="Q2510" i="3" s="1"/>
  <c r="T2510" i="3" s="1"/>
  <c r="N2510" i="3"/>
  <c r="M2510" i="3"/>
  <c r="L2510" i="3"/>
  <c r="S2510" i="3" l="1"/>
  <c r="R2510" i="3"/>
  <c r="K2512" i="3"/>
  <c r="P2511" i="3"/>
  <c r="Q2511" i="3" s="1"/>
  <c r="T2511" i="3" s="1"/>
  <c r="N2511" i="3"/>
  <c r="L2511" i="3"/>
  <c r="M2511" i="3"/>
  <c r="S2511" i="3" l="1"/>
  <c r="R2511" i="3"/>
  <c r="K2513" i="3"/>
  <c r="P2512" i="3"/>
  <c r="Q2512" i="3" s="1"/>
  <c r="T2512" i="3" s="1"/>
  <c r="L2512" i="3"/>
  <c r="M2512" i="3"/>
  <c r="N2512" i="3"/>
  <c r="S2512" i="3" l="1"/>
  <c r="R2512" i="3"/>
  <c r="K2514" i="3"/>
  <c r="P2513" i="3"/>
  <c r="Q2513" i="3" s="1"/>
  <c r="T2513" i="3" s="1"/>
  <c r="M2513" i="3"/>
  <c r="N2513" i="3"/>
  <c r="L2513" i="3"/>
  <c r="S2513" i="3" l="1"/>
  <c r="R2513" i="3"/>
  <c r="K2515" i="3"/>
  <c r="P2514" i="3"/>
  <c r="Q2514" i="3" s="1"/>
  <c r="T2514" i="3" s="1"/>
  <c r="M2514" i="3"/>
  <c r="N2514" i="3"/>
  <c r="L2514" i="3"/>
  <c r="S2514" i="3" l="1"/>
  <c r="R2514" i="3"/>
  <c r="K2516" i="3"/>
  <c r="P2515" i="3"/>
  <c r="Q2515" i="3" s="1"/>
  <c r="T2515" i="3" s="1"/>
  <c r="L2515" i="3"/>
  <c r="N2515" i="3"/>
  <c r="M2515" i="3"/>
  <c r="S2515" i="3" l="1"/>
  <c r="R2515" i="3"/>
  <c r="K2517" i="3"/>
  <c r="P2516" i="3"/>
  <c r="Q2516" i="3" s="1"/>
  <c r="T2516" i="3" s="1"/>
  <c r="L2516" i="3"/>
  <c r="M2516" i="3"/>
  <c r="N2516" i="3"/>
  <c r="R2516" i="3" l="1"/>
  <c r="S2516" i="3"/>
  <c r="K2518" i="3"/>
  <c r="P2517" i="3"/>
  <c r="Q2517" i="3" s="1"/>
  <c r="T2517" i="3" s="1"/>
  <c r="L2517" i="3"/>
  <c r="M2517" i="3"/>
  <c r="N2517" i="3"/>
  <c r="S2517" i="3" l="1"/>
  <c r="R2517" i="3"/>
  <c r="K2519" i="3"/>
  <c r="P2518" i="3"/>
  <c r="Q2518" i="3" s="1"/>
  <c r="T2518" i="3" s="1"/>
  <c r="N2518" i="3"/>
  <c r="L2518" i="3"/>
  <c r="M2518" i="3"/>
  <c r="S2518" i="3" l="1"/>
  <c r="R2518" i="3"/>
  <c r="K2520" i="3"/>
  <c r="P2519" i="3"/>
  <c r="Q2519" i="3" s="1"/>
  <c r="T2519" i="3" s="1"/>
  <c r="N2519" i="3"/>
  <c r="L2519" i="3"/>
  <c r="M2519" i="3"/>
  <c r="S2519" i="3" l="1"/>
  <c r="R2519" i="3"/>
  <c r="K2521" i="3"/>
  <c r="P2520" i="3"/>
  <c r="Q2520" i="3" s="1"/>
  <c r="T2520" i="3" s="1"/>
  <c r="L2520" i="3"/>
  <c r="M2520" i="3"/>
  <c r="N2520" i="3"/>
  <c r="S2520" i="3" l="1"/>
  <c r="R2520" i="3"/>
  <c r="K2522" i="3"/>
  <c r="P2521" i="3"/>
  <c r="Q2521" i="3" s="1"/>
  <c r="T2521" i="3" s="1"/>
  <c r="M2521" i="3"/>
  <c r="N2521" i="3"/>
  <c r="L2521" i="3"/>
  <c r="S2521" i="3" l="1"/>
  <c r="R2521" i="3"/>
  <c r="K2523" i="3"/>
  <c r="P2522" i="3"/>
  <c r="Q2522" i="3" s="1"/>
  <c r="T2522" i="3" s="1"/>
  <c r="M2522" i="3"/>
  <c r="N2522" i="3"/>
  <c r="L2522" i="3"/>
  <c r="S2522" i="3" l="1"/>
  <c r="R2522" i="3"/>
  <c r="K2524" i="3"/>
  <c r="P2523" i="3"/>
  <c r="Q2523" i="3" s="1"/>
  <c r="T2523" i="3" s="1"/>
  <c r="L2523" i="3"/>
  <c r="M2523" i="3"/>
  <c r="N2523" i="3"/>
  <c r="S2523" i="3" l="1"/>
  <c r="R2523" i="3"/>
  <c r="K2525" i="3"/>
  <c r="P2524" i="3"/>
  <c r="Q2524" i="3" s="1"/>
  <c r="T2524" i="3" s="1"/>
  <c r="L2524" i="3"/>
  <c r="M2524" i="3"/>
  <c r="N2524" i="3"/>
  <c r="R2524" i="3" l="1"/>
  <c r="S2524" i="3"/>
  <c r="K2526" i="3"/>
  <c r="P2525" i="3"/>
  <c r="Q2525" i="3" s="1"/>
  <c r="T2525" i="3" s="1"/>
  <c r="L2525" i="3"/>
  <c r="M2525" i="3"/>
  <c r="N2525" i="3"/>
  <c r="S2525" i="3" l="1"/>
  <c r="R2525" i="3"/>
  <c r="K2527" i="3"/>
  <c r="P2526" i="3"/>
  <c r="Q2526" i="3" s="1"/>
  <c r="T2526" i="3" s="1"/>
  <c r="N2526" i="3"/>
  <c r="L2526" i="3"/>
  <c r="M2526" i="3"/>
  <c r="S2526" i="3" l="1"/>
  <c r="R2526" i="3"/>
  <c r="K2528" i="3"/>
  <c r="P2527" i="3"/>
  <c r="Q2527" i="3" s="1"/>
  <c r="T2527" i="3" s="1"/>
  <c r="N2527" i="3"/>
  <c r="L2527" i="3"/>
  <c r="M2527" i="3"/>
  <c r="S2527" i="3" l="1"/>
  <c r="R2527" i="3"/>
  <c r="K2529" i="3"/>
  <c r="P2528" i="3"/>
  <c r="Q2528" i="3" s="1"/>
  <c r="T2528" i="3" s="1"/>
  <c r="L2528" i="3"/>
  <c r="M2528" i="3"/>
  <c r="N2528" i="3"/>
  <c r="S2528" i="3" l="1"/>
  <c r="R2528" i="3"/>
  <c r="K2530" i="3"/>
  <c r="P2529" i="3"/>
  <c r="Q2529" i="3" s="1"/>
  <c r="T2529" i="3" s="1"/>
  <c r="M2529" i="3"/>
  <c r="N2529" i="3"/>
  <c r="L2529" i="3"/>
  <c r="S2529" i="3" l="1"/>
  <c r="R2529" i="3"/>
  <c r="K2531" i="3"/>
  <c r="P2530" i="3"/>
  <c r="Q2530" i="3" s="1"/>
  <c r="T2530" i="3" s="1"/>
  <c r="M2530" i="3"/>
  <c r="N2530" i="3"/>
  <c r="L2530" i="3"/>
  <c r="S2530" i="3" l="1"/>
  <c r="R2530" i="3"/>
  <c r="K2532" i="3"/>
  <c r="P2531" i="3"/>
  <c r="Q2531" i="3" s="1"/>
  <c r="T2531" i="3" s="1"/>
  <c r="L2531" i="3"/>
  <c r="N2531" i="3"/>
  <c r="M2531" i="3"/>
  <c r="S2531" i="3" l="1"/>
  <c r="R2531" i="3"/>
  <c r="K2533" i="3"/>
  <c r="P2532" i="3"/>
  <c r="Q2532" i="3" s="1"/>
  <c r="T2532" i="3" s="1"/>
  <c r="L2532" i="3"/>
  <c r="M2532" i="3"/>
  <c r="N2532" i="3"/>
  <c r="S2532" i="3" l="1"/>
  <c r="R2532" i="3"/>
  <c r="K2534" i="3"/>
  <c r="P2533" i="3"/>
  <c r="Q2533" i="3" s="1"/>
  <c r="T2533" i="3" s="1"/>
  <c r="L2533" i="3"/>
  <c r="M2533" i="3"/>
  <c r="N2533" i="3"/>
  <c r="S2533" i="3" l="1"/>
  <c r="R2533" i="3"/>
  <c r="K2535" i="3"/>
  <c r="P2534" i="3"/>
  <c r="Q2534" i="3" s="1"/>
  <c r="T2534" i="3" s="1"/>
  <c r="N2534" i="3"/>
  <c r="L2534" i="3"/>
  <c r="M2534" i="3"/>
  <c r="S2534" i="3" l="1"/>
  <c r="R2534" i="3"/>
  <c r="K2536" i="3"/>
  <c r="P2535" i="3"/>
  <c r="Q2535" i="3" s="1"/>
  <c r="T2535" i="3" s="1"/>
  <c r="N2535" i="3"/>
  <c r="L2535" i="3"/>
  <c r="M2535" i="3"/>
  <c r="S2535" i="3" l="1"/>
  <c r="R2535" i="3"/>
  <c r="K2537" i="3"/>
  <c r="P2536" i="3"/>
  <c r="Q2536" i="3" s="1"/>
  <c r="T2536" i="3" s="1"/>
  <c r="L2536" i="3"/>
  <c r="M2536" i="3"/>
  <c r="N2536" i="3"/>
  <c r="S2536" i="3" l="1"/>
  <c r="R2536" i="3"/>
  <c r="K2538" i="3"/>
  <c r="P2537" i="3"/>
  <c r="Q2537" i="3" s="1"/>
  <c r="T2537" i="3" s="1"/>
  <c r="M2537" i="3"/>
  <c r="N2537" i="3"/>
  <c r="L2537" i="3"/>
  <c r="S2537" i="3" l="1"/>
  <c r="R2537" i="3"/>
  <c r="K2539" i="3"/>
  <c r="P2538" i="3"/>
  <c r="Q2538" i="3" s="1"/>
  <c r="T2538" i="3" s="1"/>
  <c r="M2538" i="3"/>
  <c r="N2538" i="3"/>
  <c r="L2538" i="3"/>
  <c r="S2538" i="3" l="1"/>
  <c r="R2538" i="3"/>
  <c r="K2540" i="3"/>
  <c r="P2539" i="3"/>
  <c r="Q2539" i="3" s="1"/>
  <c r="T2539" i="3" s="1"/>
  <c r="L2539" i="3"/>
  <c r="M2539" i="3"/>
  <c r="N2539" i="3"/>
  <c r="S2539" i="3" l="1"/>
  <c r="R2539" i="3"/>
  <c r="K2541" i="3"/>
  <c r="P2540" i="3"/>
  <c r="Q2540" i="3" s="1"/>
  <c r="T2540" i="3" s="1"/>
  <c r="L2540" i="3"/>
  <c r="M2540" i="3"/>
  <c r="N2540" i="3"/>
  <c r="R2540" i="3" l="1"/>
  <c r="S2540" i="3"/>
  <c r="K2542" i="3"/>
  <c r="P2541" i="3"/>
  <c r="Q2541" i="3" s="1"/>
  <c r="T2541" i="3" s="1"/>
  <c r="L2541" i="3"/>
  <c r="M2541" i="3"/>
  <c r="N2541" i="3"/>
  <c r="S2541" i="3" l="1"/>
  <c r="R2541" i="3"/>
  <c r="K2543" i="3"/>
  <c r="P2542" i="3"/>
  <c r="Q2542" i="3" s="1"/>
  <c r="T2542" i="3" s="1"/>
  <c r="N2542" i="3"/>
  <c r="L2542" i="3"/>
  <c r="M2542" i="3"/>
  <c r="S2542" i="3" l="1"/>
  <c r="R2542" i="3"/>
  <c r="K2544" i="3"/>
  <c r="P2543" i="3"/>
  <c r="Q2543" i="3" s="1"/>
  <c r="T2543" i="3" s="1"/>
  <c r="N2543" i="3"/>
  <c r="L2543" i="3"/>
  <c r="M2543" i="3"/>
  <c r="S2543" i="3" l="1"/>
  <c r="R2543" i="3"/>
  <c r="K2545" i="3"/>
  <c r="P2544" i="3"/>
  <c r="Q2544" i="3" s="1"/>
  <c r="T2544" i="3" s="1"/>
  <c r="L2544" i="3"/>
  <c r="M2544" i="3"/>
  <c r="N2544" i="3"/>
  <c r="S2544" i="3" l="1"/>
  <c r="R2544" i="3"/>
  <c r="K2546" i="3"/>
  <c r="P2545" i="3"/>
  <c r="Q2545" i="3" s="1"/>
  <c r="T2545" i="3" s="1"/>
  <c r="M2545" i="3"/>
  <c r="N2545" i="3"/>
  <c r="L2545" i="3"/>
  <c r="S2545" i="3" l="1"/>
  <c r="R2545" i="3"/>
  <c r="K2547" i="3"/>
  <c r="P2546" i="3"/>
  <c r="Q2546" i="3" s="1"/>
  <c r="T2546" i="3" s="1"/>
  <c r="M2546" i="3"/>
  <c r="N2546" i="3"/>
  <c r="L2546" i="3"/>
  <c r="S2546" i="3" l="1"/>
  <c r="R2546" i="3"/>
  <c r="K2548" i="3"/>
  <c r="P2547" i="3"/>
  <c r="Q2547" i="3" s="1"/>
  <c r="T2547" i="3" s="1"/>
  <c r="L2547" i="3"/>
  <c r="M2547" i="3"/>
  <c r="N2547" i="3"/>
  <c r="S2547" i="3" l="1"/>
  <c r="R2547" i="3"/>
  <c r="K2549" i="3"/>
  <c r="P2548" i="3"/>
  <c r="Q2548" i="3" s="1"/>
  <c r="T2548" i="3" s="1"/>
  <c r="L2548" i="3"/>
  <c r="M2548" i="3"/>
  <c r="N2548" i="3"/>
  <c r="S2548" i="3" l="1"/>
  <c r="R2548" i="3"/>
  <c r="K2550" i="3"/>
  <c r="P2549" i="3"/>
  <c r="Q2549" i="3" s="1"/>
  <c r="T2549" i="3" s="1"/>
  <c r="L2549" i="3"/>
  <c r="M2549" i="3"/>
  <c r="N2549" i="3"/>
  <c r="S2549" i="3" l="1"/>
  <c r="R2549" i="3"/>
  <c r="K2551" i="3"/>
  <c r="P2550" i="3"/>
  <c r="Q2550" i="3" s="1"/>
  <c r="T2550" i="3" s="1"/>
  <c r="N2550" i="3"/>
  <c r="L2550" i="3"/>
  <c r="M2550" i="3"/>
  <c r="S2550" i="3" l="1"/>
  <c r="R2550" i="3"/>
  <c r="K2552" i="3"/>
  <c r="P2551" i="3"/>
  <c r="Q2551" i="3" s="1"/>
  <c r="T2551" i="3" s="1"/>
  <c r="N2551" i="3"/>
  <c r="L2551" i="3"/>
  <c r="M2551" i="3"/>
  <c r="S2551" i="3" l="1"/>
  <c r="R2551" i="3"/>
  <c r="K2553" i="3"/>
  <c r="P2552" i="3"/>
  <c r="Q2552" i="3" s="1"/>
  <c r="T2552" i="3" s="1"/>
  <c r="L2552" i="3"/>
  <c r="M2552" i="3"/>
  <c r="N2552" i="3"/>
  <c r="S2552" i="3" l="1"/>
  <c r="R2552" i="3"/>
  <c r="K2554" i="3"/>
  <c r="P2553" i="3"/>
  <c r="Q2553" i="3" s="1"/>
  <c r="T2553" i="3" s="1"/>
  <c r="M2553" i="3"/>
  <c r="N2553" i="3"/>
  <c r="L2553" i="3"/>
  <c r="S2553" i="3" l="1"/>
  <c r="R2553" i="3"/>
  <c r="K2555" i="3"/>
  <c r="P2554" i="3"/>
  <c r="Q2554" i="3" s="1"/>
  <c r="T2554" i="3" s="1"/>
  <c r="M2554" i="3"/>
  <c r="N2554" i="3"/>
  <c r="L2554" i="3"/>
  <c r="S2554" i="3" l="1"/>
  <c r="R2554" i="3"/>
  <c r="K2556" i="3"/>
  <c r="P2555" i="3"/>
  <c r="Q2555" i="3" s="1"/>
  <c r="T2555" i="3" s="1"/>
  <c r="L2555" i="3"/>
  <c r="M2555" i="3"/>
  <c r="N2555" i="3"/>
  <c r="S2555" i="3" l="1"/>
  <c r="R2555" i="3"/>
  <c r="K2557" i="3"/>
  <c r="P2556" i="3"/>
  <c r="Q2556" i="3" s="1"/>
  <c r="T2556" i="3" s="1"/>
  <c r="L2556" i="3"/>
  <c r="M2556" i="3"/>
  <c r="N2556" i="3"/>
  <c r="S2556" i="3" l="1"/>
  <c r="R2556" i="3"/>
  <c r="K2558" i="3"/>
  <c r="P2557" i="3"/>
  <c r="Q2557" i="3" s="1"/>
  <c r="T2557" i="3" s="1"/>
  <c r="L2557" i="3"/>
  <c r="M2557" i="3"/>
  <c r="N2557" i="3"/>
  <c r="S2557" i="3" l="1"/>
  <c r="R2557" i="3"/>
  <c r="K2559" i="3"/>
  <c r="P2558" i="3"/>
  <c r="Q2558" i="3" s="1"/>
  <c r="T2558" i="3" s="1"/>
  <c r="N2558" i="3"/>
  <c r="M2558" i="3"/>
  <c r="L2558" i="3"/>
  <c r="S2558" i="3" l="1"/>
  <c r="R2558" i="3"/>
  <c r="K2560" i="3"/>
  <c r="P2559" i="3"/>
  <c r="Q2559" i="3" s="1"/>
  <c r="T2559" i="3" s="1"/>
  <c r="N2559" i="3"/>
  <c r="L2559" i="3"/>
  <c r="M2559" i="3"/>
  <c r="S2559" i="3" l="1"/>
  <c r="R2559" i="3"/>
  <c r="K2561" i="3"/>
  <c r="P2560" i="3"/>
  <c r="Q2560" i="3" s="1"/>
  <c r="T2560" i="3" s="1"/>
  <c r="L2560" i="3"/>
  <c r="M2560" i="3"/>
  <c r="N2560" i="3"/>
  <c r="S2560" i="3" l="1"/>
  <c r="R2560" i="3"/>
  <c r="K2562" i="3"/>
  <c r="P2561" i="3"/>
  <c r="Q2561" i="3" s="1"/>
  <c r="T2561" i="3" s="1"/>
  <c r="M2561" i="3"/>
  <c r="N2561" i="3"/>
  <c r="L2561" i="3"/>
  <c r="S2561" i="3" l="1"/>
  <c r="R2561" i="3"/>
  <c r="K2563" i="3"/>
  <c r="P2562" i="3"/>
  <c r="Q2562" i="3" s="1"/>
  <c r="T2562" i="3" s="1"/>
  <c r="M2562" i="3"/>
  <c r="N2562" i="3"/>
  <c r="L2562" i="3"/>
  <c r="S2562" i="3" l="1"/>
  <c r="R2562" i="3"/>
  <c r="K2564" i="3"/>
  <c r="P2563" i="3"/>
  <c r="Q2563" i="3" s="1"/>
  <c r="T2563" i="3" s="1"/>
  <c r="L2563" i="3"/>
  <c r="M2563" i="3"/>
  <c r="N2563" i="3"/>
  <c r="S2563" i="3" l="1"/>
  <c r="R2563" i="3"/>
  <c r="K2565" i="3"/>
  <c r="P2564" i="3"/>
  <c r="Q2564" i="3" s="1"/>
  <c r="T2564" i="3" s="1"/>
  <c r="L2564" i="3"/>
  <c r="M2564" i="3"/>
  <c r="N2564" i="3"/>
  <c r="S2564" i="3" l="1"/>
  <c r="R2564" i="3"/>
  <c r="K2566" i="3"/>
  <c r="P2565" i="3"/>
  <c r="Q2565" i="3" s="1"/>
  <c r="T2565" i="3" s="1"/>
  <c r="L2565" i="3"/>
  <c r="M2565" i="3"/>
  <c r="N2565" i="3"/>
  <c r="S2565" i="3" l="1"/>
  <c r="R2565" i="3"/>
  <c r="K2567" i="3"/>
  <c r="P2566" i="3"/>
  <c r="Q2566" i="3" s="1"/>
  <c r="T2566" i="3" s="1"/>
  <c r="N2566" i="3"/>
  <c r="L2566" i="3"/>
  <c r="M2566" i="3"/>
  <c r="S2566" i="3" l="1"/>
  <c r="R2566" i="3"/>
  <c r="K2568" i="3"/>
  <c r="P2567" i="3"/>
  <c r="Q2567" i="3" s="1"/>
  <c r="T2567" i="3" s="1"/>
  <c r="N2567" i="3"/>
  <c r="L2567" i="3"/>
  <c r="M2567" i="3"/>
  <c r="S2567" i="3" l="1"/>
  <c r="R2567" i="3"/>
  <c r="K2569" i="3"/>
  <c r="P2568" i="3"/>
  <c r="Q2568" i="3" s="1"/>
  <c r="T2568" i="3" s="1"/>
  <c r="L2568" i="3"/>
  <c r="M2568" i="3"/>
  <c r="N2568" i="3"/>
  <c r="S2568" i="3" l="1"/>
  <c r="R2568" i="3"/>
  <c r="K2570" i="3"/>
  <c r="P2569" i="3"/>
  <c r="Q2569" i="3" s="1"/>
  <c r="T2569" i="3" s="1"/>
  <c r="M2569" i="3"/>
  <c r="N2569" i="3"/>
  <c r="L2569" i="3"/>
  <c r="R2569" i="3" l="1"/>
  <c r="S2569" i="3"/>
  <c r="K2571" i="3"/>
  <c r="P2570" i="3"/>
  <c r="Q2570" i="3" s="1"/>
  <c r="T2570" i="3" s="1"/>
  <c r="M2570" i="3"/>
  <c r="N2570" i="3"/>
  <c r="L2570" i="3"/>
  <c r="S2570" i="3" l="1"/>
  <c r="R2570" i="3"/>
  <c r="K2572" i="3"/>
  <c r="P2571" i="3"/>
  <c r="Q2571" i="3" s="1"/>
  <c r="T2571" i="3" s="1"/>
  <c r="L2571" i="3"/>
  <c r="M2571" i="3"/>
  <c r="N2571" i="3"/>
  <c r="S2571" i="3" l="1"/>
  <c r="R2571" i="3"/>
  <c r="K2573" i="3"/>
  <c r="P2572" i="3"/>
  <c r="Q2572" i="3" s="1"/>
  <c r="T2572" i="3" s="1"/>
  <c r="L2572" i="3"/>
  <c r="M2572" i="3"/>
  <c r="N2572" i="3"/>
  <c r="S2572" i="3" l="1"/>
  <c r="R2572" i="3"/>
  <c r="K2574" i="3"/>
  <c r="P2573" i="3"/>
  <c r="Q2573" i="3" s="1"/>
  <c r="T2573" i="3" s="1"/>
  <c r="L2573" i="3"/>
  <c r="M2573" i="3"/>
  <c r="N2573" i="3"/>
  <c r="S2573" i="3" l="1"/>
  <c r="R2573" i="3"/>
  <c r="K2575" i="3"/>
  <c r="P2574" i="3"/>
  <c r="Q2574" i="3" s="1"/>
  <c r="T2574" i="3" s="1"/>
  <c r="N2574" i="3"/>
  <c r="M2574" i="3"/>
  <c r="L2574" i="3"/>
  <c r="S2574" i="3" l="1"/>
  <c r="R2574" i="3"/>
  <c r="K2576" i="3"/>
  <c r="P2575" i="3"/>
  <c r="Q2575" i="3" s="1"/>
  <c r="T2575" i="3" s="1"/>
  <c r="N2575" i="3"/>
  <c r="L2575" i="3"/>
  <c r="M2575" i="3"/>
  <c r="S2575" i="3" l="1"/>
  <c r="R2575" i="3"/>
  <c r="K2577" i="3"/>
  <c r="P2576" i="3"/>
  <c r="Q2576" i="3" s="1"/>
  <c r="T2576" i="3" s="1"/>
  <c r="L2576" i="3"/>
  <c r="M2576" i="3"/>
  <c r="N2576" i="3"/>
  <c r="S2576" i="3" l="1"/>
  <c r="R2576" i="3"/>
  <c r="K2578" i="3"/>
  <c r="P2577" i="3"/>
  <c r="Q2577" i="3" s="1"/>
  <c r="T2577" i="3" s="1"/>
  <c r="M2577" i="3"/>
  <c r="N2577" i="3"/>
  <c r="L2577" i="3"/>
  <c r="S2577" i="3" l="1"/>
  <c r="R2577" i="3"/>
  <c r="K2579" i="3"/>
  <c r="P2578" i="3"/>
  <c r="Q2578" i="3" s="1"/>
  <c r="T2578" i="3" s="1"/>
  <c r="M2578" i="3"/>
  <c r="N2578" i="3"/>
  <c r="L2578" i="3"/>
  <c r="S2578" i="3" l="1"/>
  <c r="R2578" i="3"/>
  <c r="K2580" i="3"/>
  <c r="P2579" i="3"/>
  <c r="Q2579" i="3" s="1"/>
  <c r="T2579" i="3" s="1"/>
  <c r="L2579" i="3"/>
  <c r="N2579" i="3"/>
  <c r="M2579" i="3"/>
  <c r="S2579" i="3" l="1"/>
  <c r="R2579" i="3"/>
  <c r="K2581" i="3"/>
  <c r="P2580" i="3"/>
  <c r="Q2580" i="3" s="1"/>
  <c r="T2580" i="3" s="1"/>
  <c r="L2580" i="3"/>
  <c r="M2580" i="3"/>
  <c r="N2580" i="3"/>
  <c r="S2580" i="3" l="1"/>
  <c r="R2580" i="3"/>
  <c r="K2582" i="3"/>
  <c r="P2581" i="3"/>
  <c r="Q2581" i="3" s="1"/>
  <c r="T2581" i="3" s="1"/>
  <c r="L2581" i="3"/>
  <c r="M2581" i="3"/>
  <c r="N2581" i="3"/>
  <c r="S2581" i="3" l="1"/>
  <c r="R2581" i="3"/>
  <c r="K2583" i="3"/>
  <c r="P2582" i="3"/>
  <c r="Q2582" i="3" s="1"/>
  <c r="T2582" i="3" s="1"/>
  <c r="N2582" i="3"/>
  <c r="L2582" i="3"/>
  <c r="M2582" i="3"/>
  <c r="S2582" i="3" l="1"/>
  <c r="R2582" i="3"/>
  <c r="K2584" i="3"/>
  <c r="P2583" i="3"/>
  <c r="Q2583" i="3" s="1"/>
  <c r="T2583" i="3" s="1"/>
  <c r="N2583" i="3"/>
  <c r="L2583" i="3"/>
  <c r="M2583" i="3"/>
  <c r="S2583" i="3" l="1"/>
  <c r="R2583" i="3"/>
  <c r="K2585" i="3"/>
  <c r="P2584" i="3"/>
  <c r="Q2584" i="3" s="1"/>
  <c r="T2584" i="3" s="1"/>
  <c r="L2584" i="3"/>
  <c r="M2584" i="3"/>
  <c r="N2584" i="3"/>
  <c r="S2584" i="3" l="1"/>
  <c r="R2584" i="3"/>
  <c r="K2586" i="3"/>
  <c r="P2585" i="3"/>
  <c r="Q2585" i="3" s="1"/>
  <c r="T2585" i="3" s="1"/>
  <c r="M2585" i="3"/>
  <c r="N2585" i="3"/>
  <c r="L2585" i="3"/>
  <c r="S2585" i="3" l="1"/>
  <c r="R2585" i="3"/>
  <c r="K2587" i="3"/>
  <c r="P2586" i="3"/>
  <c r="Q2586" i="3" s="1"/>
  <c r="T2586" i="3" s="1"/>
  <c r="M2586" i="3"/>
  <c r="N2586" i="3"/>
  <c r="L2586" i="3"/>
  <c r="S2586" i="3" l="1"/>
  <c r="R2586" i="3"/>
  <c r="K2588" i="3"/>
  <c r="P2587" i="3"/>
  <c r="Q2587" i="3" s="1"/>
  <c r="T2587" i="3" s="1"/>
  <c r="L2587" i="3"/>
  <c r="M2587" i="3"/>
  <c r="N2587" i="3"/>
  <c r="S2587" i="3" l="1"/>
  <c r="R2587" i="3"/>
  <c r="K2589" i="3"/>
  <c r="P2588" i="3"/>
  <c r="Q2588" i="3" s="1"/>
  <c r="T2588" i="3" s="1"/>
  <c r="L2588" i="3"/>
  <c r="M2588" i="3"/>
  <c r="N2588" i="3"/>
  <c r="S2588" i="3" l="1"/>
  <c r="R2588" i="3"/>
  <c r="K2590" i="3"/>
  <c r="P2589" i="3"/>
  <c r="Q2589" i="3" s="1"/>
  <c r="T2589" i="3" s="1"/>
  <c r="L2589" i="3"/>
  <c r="M2589" i="3"/>
  <c r="N2589" i="3"/>
  <c r="R2589" i="3" l="1"/>
  <c r="S2589" i="3"/>
  <c r="K2591" i="3"/>
  <c r="P2590" i="3"/>
  <c r="Q2590" i="3" s="1"/>
  <c r="T2590" i="3" s="1"/>
  <c r="N2590" i="3"/>
  <c r="L2590" i="3"/>
  <c r="M2590" i="3"/>
  <c r="S2590" i="3" l="1"/>
  <c r="R2590" i="3"/>
  <c r="K2592" i="3"/>
  <c r="P2591" i="3"/>
  <c r="Q2591" i="3" s="1"/>
  <c r="T2591" i="3" s="1"/>
  <c r="N2591" i="3"/>
  <c r="L2591" i="3"/>
  <c r="M2591" i="3"/>
  <c r="S2591" i="3" l="1"/>
  <c r="R2591" i="3"/>
  <c r="K2593" i="3"/>
  <c r="P2592" i="3"/>
  <c r="Q2592" i="3" s="1"/>
  <c r="T2592" i="3" s="1"/>
  <c r="L2592" i="3"/>
  <c r="M2592" i="3"/>
  <c r="N2592" i="3"/>
  <c r="S2592" i="3" l="1"/>
  <c r="R2592" i="3"/>
  <c r="K2594" i="3"/>
  <c r="P2593" i="3"/>
  <c r="Q2593" i="3" s="1"/>
  <c r="T2593" i="3" s="1"/>
  <c r="M2593" i="3"/>
  <c r="N2593" i="3"/>
  <c r="L2593" i="3"/>
  <c r="S2593" i="3" l="1"/>
  <c r="R2593" i="3"/>
  <c r="K2595" i="3"/>
  <c r="P2594" i="3"/>
  <c r="Q2594" i="3" s="1"/>
  <c r="T2594" i="3" s="1"/>
  <c r="M2594" i="3"/>
  <c r="N2594" i="3"/>
  <c r="L2594" i="3"/>
  <c r="S2594" i="3" l="1"/>
  <c r="R2594" i="3"/>
  <c r="K2596" i="3"/>
  <c r="P2595" i="3"/>
  <c r="Q2595" i="3" s="1"/>
  <c r="T2595" i="3" s="1"/>
  <c r="L2595" i="3"/>
  <c r="N2595" i="3"/>
  <c r="M2595" i="3"/>
  <c r="S2595" i="3" l="1"/>
  <c r="R2595" i="3"/>
  <c r="K2597" i="3"/>
  <c r="P2596" i="3"/>
  <c r="Q2596" i="3" s="1"/>
  <c r="T2596" i="3" s="1"/>
  <c r="L2596" i="3"/>
  <c r="M2596" i="3"/>
  <c r="N2596" i="3"/>
  <c r="S2596" i="3" l="1"/>
  <c r="R2596" i="3"/>
  <c r="K2598" i="3"/>
  <c r="P2597" i="3"/>
  <c r="Q2597" i="3" s="1"/>
  <c r="T2597" i="3" s="1"/>
  <c r="L2597" i="3"/>
  <c r="M2597" i="3"/>
  <c r="N2597" i="3"/>
  <c r="S2597" i="3" l="1"/>
  <c r="R2597" i="3"/>
  <c r="K2599" i="3"/>
  <c r="P2598" i="3"/>
  <c r="Q2598" i="3" s="1"/>
  <c r="T2598" i="3" s="1"/>
  <c r="N2598" i="3"/>
  <c r="L2598" i="3"/>
  <c r="M2598" i="3"/>
  <c r="S2598" i="3" l="1"/>
  <c r="R2598" i="3"/>
  <c r="K2600" i="3"/>
  <c r="P2599" i="3"/>
  <c r="Q2599" i="3" s="1"/>
  <c r="T2599" i="3" s="1"/>
  <c r="N2599" i="3"/>
  <c r="L2599" i="3"/>
  <c r="M2599" i="3"/>
  <c r="S2599" i="3" l="1"/>
  <c r="R2599" i="3"/>
  <c r="K2601" i="3"/>
  <c r="P2600" i="3"/>
  <c r="Q2600" i="3" s="1"/>
  <c r="T2600" i="3" s="1"/>
  <c r="L2600" i="3"/>
  <c r="M2600" i="3"/>
  <c r="N2600" i="3"/>
  <c r="S2600" i="3" l="1"/>
  <c r="R2600" i="3"/>
  <c r="K2602" i="3"/>
  <c r="P2601" i="3"/>
  <c r="Q2601" i="3" s="1"/>
  <c r="T2601" i="3" s="1"/>
  <c r="M2601" i="3"/>
  <c r="N2601" i="3"/>
  <c r="L2601" i="3"/>
  <c r="S2601" i="3" l="1"/>
  <c r="R2601" i="3"/>
  <c r="K2603" i="3"/>
  <c r="P2602" i="3"/>
  <c r="Q2602" i="3" s="1"/>
  <c r="T2602" i="3" s="1"/>
  <c r="M2602" i="3"/>
  <c r="N2602" i="3"/>
  <c r="L2602" i="3"/>
  <c r="S2602" i="3" l="1"/>
  <c r="R2602" i="3"/>
  <c r="K2604" i="3"/>
  <c r="P2603" i="3"/>
  <c r="Q2603" i="3" s="1"/>
  <c r="T2603" i="3" s="1"/>
  <c r="L2603" i="3"/>
  <c r="M2603" i="3"/>
  <c r="N2603" i="3"/>
  <c r="S2603" i="3" l="1"/>
  <c r="R2603" i="3"/>
  <c r="K2605" i="3"/>
  <c r="P2604" i="3"/>
  <c r="Q2604" i="3" s="1"/>
  <c r="T2604" i="3" s="1"/>
  <c r="L2604" i="3"/>
  <c r="M2604" i="3"/>
  <c r="N2604" i="3"/>
  <c r="S2604" i="3" l="1"/>
  <c r="R2604" i="3"/>
  <c r="K2606" i="3"/>
  <c r="P2605" i="3"/>
  <c r="Q2605" i="3" s="1"/>
  <c r="T2605" i="3" s="1"/>
  <c r="L2605" i="3"/>
  <c r="M2605" i="3"/>
  <c r="N2605" i="3"/>
  <c r="S2605" i="3" l="1"/>
  <c r="R2605" i="3"/>
  <c r="K2607" i="3"/>
  <c r="P2606" i="3"/>
  <c r="Q2606" i="3" s="1"/>
  <c r="T2606" i="3" s="1"/>
  <c r="N2606" i="3"/>
  <c r="M2606" i="3"/>
  <c r="L2606" i="3"/>
  <c r="S2606" i="3" l="1"/>
  <c r="R2606" i="3"/>
  <c r="K2608" i="3"/>
  <c r="P2607" i="3"/>
  <c r="Q2607" i="3" s="1"/>
  <c r="T2607" i="3" s="1"/>
  <c r="N2607" i="3"/>
  <c r="L2607" i="3"/>
  <c r="M2607" i="3"/>
  <c r="S2607" i="3" l="1"/>
  <c r="R2607" i="3"/>
  <c r="K2609" i="3"/>
  <c r="P2608" i="3"/>
  <c r="Q2608" i="3" s="1"/>
  <c r="T2608" i="3" s="1"/>
  <c r="L2608" i="3"/>
  <c r="M2608" i="3"/>
  <c r="N2608" i="3"/>
  <c r="S2608" i="3" l="1"/>
  <c r="R2608" i="3"/>
  <c r="K2610" i="3"/>
  <c r="P2609" i="3"/>
  <c r="Q2609" i="3" s="1"/>
  <c r="T2609" i="3" s="1"/>
  <c r="M2609" i="3"/>
  <c r="N2609" i="3"/>
  <c r="L2609" i="3"/>
  <c r="S2609" i="3" l="1"/>
  <c r="R2609" i="3"/>
  <c r="K2611" i="3"/>
  <c r="P2610" i="3"/>
  <c r="Q2610" i="3" s="1"/>
  <c r="T2610" i="3" s="1"/>
  <c r="M2610" i="3"/>
  <c r="N2610" i="3"/>
  <c r="L2610" i="3"/>
  <c r="S2610" i="3" l="1"/>
  <c r="R2610" i="3"/>
  <c r="K2612" i="3"/>
  <c r="P2611" i="3"/>
  <c r="Q2611" i="3" s="1"/>
  <c r="T2611" i="3" s="1"/>
  <c r="L2611" i="3"/>
  <c r="N2611" i="3"/>
  <c r="M2611" i="3"/>
  <c r="S2611" i="3" l="1"/>
  <c r="R2611" i="3"/>
  <c r="K2613" i="3"/>
  <c r="P2612" i="3"/>
  <c r="Q2612" i="3" s="1"/>
  <c r="T2612" i="3" s="1"/>
  <c r="L2612" i="3"/>
  <c r="M2612" i="3"/>
  <c r="N2612" i="3"/>
  <c r="R2612" i="3" l="1"/>
  <c r="S2612" i="3"/>
  <c r="K2614" i="3"/>
  <c r="P2613" i="3"/>
  <c r="Q2613" i="3" s="1"/>
  <c r="T2613" i="3" s="1"/>
  <c r="L2613" i="3"/>
  <c r="M2613" i="3"/>
  <c r="N2613" i="3"/>
  <c r="R2613" i="3" l="1"/>
  <c r="S2613" i="3"/>
  <c r="K2615" i="3"/>
  <c r="P2614" i="3"/>
  <c r="Q2614" i="3" s="1"/>
  <c r="T2614" i="3" s="1"/>
  <c r="N2614" i="3"/>
  <c r="L2614" i="3"/>
  <c r="M2614" i="3"/>
  <c r="S2614" i="3" l="1"/>
  <c r="R2614" i="3"/>
  <c r="K2616" i="3"/>
  <c r="P2615" i="3"/>
  <c r="Q2615" i="3" s="1"/>
  <c r="T2615" i="3" s="1"/>
  <c r="N2615" i="3"/>
  <c r="L2615" i="3"/>
  <c r="M2615" i="3"/>
  <c r="S2615" i="3" l="1"/>
  <c r="R2615" i="3"/>
  <c r="K2617" i="3"/>
  <c r="P2616" i="3"/>
  <c r="Q2616" i="3" s="1"/>
  <c r="T2616" i="3" s="1"/>
  <c r="L2616" i="3"/>
  <c r="M2616" i="3"/>
  <c r="N2616" i="3"/>
  <c r="S2616" i="3" l="1"/>
  <c r="R2616" i="3"/>
  <c r="K2618" i="3"/>
  <c r="P2617" i="3"/>
  <c r="Q2617" i="3" s="1"/>
  <c r="T2617" i="3" s="1"/>
  <c r="M2617" i="3"/>
  <c r="N2617" i="3"/>
  <c r="L2617" i="3"/>
  <c r="S2617" i="3" l="1"/>
  <c r="R2617" i="3"/>
  <c r="K2619" i="3"/>
  <c r="P2618" i="3"/>
  <c r="Q2618" i="3" s="1"/>
  <c r="T2618" i="3" s="1"/>
  <c r="M2618" i="3"/>
  <c r="N2618" i="3"/>
  <c r="L2618" i="3"/>
  <c r="S2618" i="3" l="1"/>
  <c r="R2618" i="3"/>
  <c r="K2620" i="3"/>
  <c r="P2619" i="3"/>
  <c r="Q2619" i="3" s="1"/>
  <c r="T2619" i="3" s="1"/>
  <c r="L2619" i="3"/>
  <c r="M2619" i="3"/>
  <c r="N2619" i="3"/>
  <c r="R2619" i="3" l="1"/>
  <c r="S2619" i="3"/>
  <c r="K2621" i="3"/>
  <c r="P2620" i="3"/>
  <c r="Q2620" i="3" s="1"/>
  <c r="T2620" i="3" s="1"/>
  <c r="L2620" i="3"/>
  <c r="M2620" i="3"/>
  <c r="N2620" i="3"/>
  <c r="S2620" i="3" l="1"/>
  <c r="R2620" i="3"/>
  <c r="K2622" i="3"/>
  <c r="P2621" i="3"/>
  <c r="Q2621" i="3" s="1"/>
  <c r="T2621" i="3" s="1"/>
  <c r="L2621" i="3"/>
  <c r="M2621" i="3"/>
  <c r="N2621" i="3"/>
  <c r="S2621" i="3" l="1"/>
  <c r="R2621" i="3"/>
  <c r="K2623" i="3"/>
  <c r="P2622" i="3"/>
  <c r="Q2622" i="3" s="1"/>
  <c r="T2622" i="3" s="1"/>
  <c r="N2622" i="3"/>
  <c r="M2622" i="3"/>
  <c r="L2622" i="3"/>
  <c r="S2622" i="3" l="1"/>
  <c r="R2622" i="3"/>
  <c r="K2624" i="3"/>
  <c r="P2623" i="3"/>
  <c r="Q2623" i="3" s="1"/>
  <c r="T2623" i="3" s="1"/>
  <c r="N2623" i="3"/>
  <c r="L2623" i="3"/>
  <c r="M2623" i="3"/>
  <c r="S2623" i="3" l="1"/>
  <c r="R2623" i="3"/>
  <c r="K2625" i="3"/>
  <c r="P2624" i="3"/>
  <c r="Q2624" i="3" s="1"/>
  <c r="T2624" i="3" s="1"/>
  <c r="L2624" i="3"/>
  <c r="M2624" i="3"/>
  <c r="N2624" i="3"/>
  <c r="S2624" i="3" l="1"/>
  <c r="R2624" i="3"/>
  <c r="K2626" i="3"/>
  <c r="P2625" i="3"/>
  <c r="Q2625" i="3" s="1"/>
  <c r="T2625" i="3" s="1"/>
  <c r="M2625" i="3"/>
  <c r="N2625" i="3"/>
  <c r="L2625" i="3"/>
  <c r="S2625" i="3" l="1"/>
  <c r="R2625" i="3"/>
  <c r="K2627" i="3"/>
  <c r="P2626" i="3"/>
  <c r="Q2626" i="3" s="1"/>
  <c r="T2626" i="3" s="1"/>
  <c r="M2626" i="3"/>
  <c r="N2626" i="3"/>
  <c r="L2626" i="3"/>
  <c r="S2626" i="3" l="1"/>
  <c r="R2626" i="3"/>
  <c r="K2628" i="3"/>
  <c r="P2627" i="3"/>
  <c r="Q2627" i="3" s="1"/>
  <c r="T2627" i="3" s="1"/>
  <c r="L2627" i="3"/>
  <c r="N2627" i="3"/>
  <c r="M2627" i="3"/>
  <c r="S2627" i="3" l="1"/>
  <c r="R2627" i="3"/>
  <c r="K2629" i="3"/>
  <c r="P2628" i="3"/>
  <c r="Q2628" i="3" s="1"/>
  <c r="T2628" i="3" s="1"/>
  <c r="L2628" i="3"/>
  <c r="M2628" i="3"/>
  <c r="N2628" i="3"/>
  <c r="S2628" i="3" l="1"/>
  <c r="R2628" i="3"/>
  <c r="K2630" i="3"/>
  <c r="P2629" i="3"/>
  <c r="Q2629" i="3" s="1"/>
  <c r="T2629" i="3" s="1"/>
  <c r="L2629" i="3"/>
  <c r="M2629" i="3"/>
  <c r="N2629" i="3"/>
  <c r="R2629" i="3" l="1"/>
  <c r="S2629" i="3"/>
  <c r="K2631" i="3"/>
  <c r="P2630" i="3"/>
  <c r="Q2630" i="3" s="1"/>
  <c r="T2630" i="3" s="1"/>
  <c r="N2630" i="3"/>
  <c r="L2630" i="3"/>
  <c r="M2630" i="3"/>
  <c r="S2630" i="3" l="1"/>
  <c r="R2630" i="3"/>
  <c r="K2632" i="3"/>
  <c r="P2631" i="3"/>
  <c r="Q2631" i="3" s="1"/>
  <c r="T2631" i="3" s="1"/>
  <c r="N2631" i="3"/>
  <c r="L2631" i="3"/>
  <c r="M2631" i="3"/>
  <c r="R2631" i="3" l="1"/>
  <c r="S2631" i="3"/>
  <c r="K2633" i="3"/>
  <c r="P2632" i="3"/>
  <c r="Q2632" i="3" s="1"/>
  <c r="T2632" i="3" s="1"/>
  <c r="L2632" i="3"/>
  <c r="M2632" i="3"/>
  <c r="N2632" i="3"/>
  <c r="S2632" i="3" l="1"/>
  <c r="R2632" i="3"/>
  <c r="K2634" i="3"/>
  <c r="P2633" i="3"/>
  <c r="Q2633" i="3" s="1"/>
  <c r="T2633" i="3" s="1"/>
  <c r="M2633" i="3"/>
  <c r="N2633" i="3"/>
  <c r="L2633" i="3"/>
  <c r="S2633" i="3" l="1"/>
  <c r="R2633" i="3"/>
  <c r="K2635" i="3"/>
  <c r="P2634" i="3"/>
  <c r="Q2634" i="3" s="1"/>
  <c r="T2634" i="3" s="1"/>
  <c r="M2634" i="3"/>
  <c r="N2634" i="3"/>
  <c r="L2634" i="3"/>
  <c r="S2634" i="3" l="1"/>
  <c r="R2634" i="3"/>
  <c r="K2636" i="3"/>
  <c r="P2635" i="3"/>
  <c r="Q2635" i="3" s="1"/>
  <c r="T2635" i="3" s="1"/>
  <c r="L2635" i="3"/>
  <c r="M2635" i="3"/>
  <c r="N2635" i="3"/>
  <c r="S2635" i="3" l="1"/>
  <c r="R2635" i="3"/>
  <c r="K2637" i="3"/>
  <c r="P2636" i="3"/>
  <c r="Q2636" i="3" s="1"/>
  <c r="T2636" i="3" s="1"/>
  <c r="L2636" i="3"/>
  <c r="M2636" i="3"/>
  <c r="N2636" i="3"/>
  <c r="S2636" i="3" l="1"/>
  <c r="R2636" i="3"/>
  <c r="K2638" i="3"/>
  <c r="P2637" i="3"/>
  <c r="Q2637" i="3" s="1"/>
  <c r="T2637" i="3" s="1"/>
  <c r="L2637" i="3"/>
  <c r="M2637" i="3"/>
  <c r="N2637" i="3"/>
  <c r="S2637" i="3" l="1"/>
  <c r="R2637" i="3"/>
  <c r="K2639" i="3"/>
  <c r="P2638" i="3"/>
  <c r="Q2638" i="3" s="1"/>
  <c r="T2638" i="3" s="1"/>
  <c r="N2638" i="3"/>
  <c r="M2638" i="3"/>
  <c r="L2638" i="3"/>
  <c r="S2638" i="3" l="1"/>
  <c r="R2638" i="3"/>
  <c r="K2640" i="3"/>
  <c r="P2639" i="3"/>
  <c r="Q2639" i="3" s="1"/>
  <c r="T2639" i="3" s="1"/>
  <c r="N2639" i="3"/>
  <c r="L2639" i="3"/>
  <c r="M2639" i="3"/>
  <c r="S2639" i="3" l="1"/>
  <c r="R2639" i="3"/>
  <c r="K2641" i="3"/>
  <c r="P2640" i="3"/>
  <c r="Q2640" i="3" s="1"/>
  <c r="T2640" i="3" s="1"/>
  <c r="L2640" i="3"/>
  <c r="M2640" i="3"/>
  <c r="N2640" i="3"/>
  <c r="S2640" i="3" l="1"/>
  <c r="R2640" i="3"/>
  <c r="K2642" i="3"/>
  <c r="P2641" i="3"/>
  <c r="Q2641" i="3" s="1"/>
  <c r="T2641" i="3" s="1"/>
  <c r="M2641" i="3"/>
  <c r="N2641" i="3"/>
  <c r="L2641" i="3"/>
  <c r="S2641" i="3" l="1"/>
  <c r="R2641" i="3"/>
  <c r="K2643" i="3"/>
  <c r="P2642" i="3"/>
  <c r="Q2642" i="3" s="1"/>
  <c r="T2642" i="3" s="1"/>
  <c r="M2642" i="3"/>
  <c r="N2642" i="3"/>
  <c r="L2642" i="3"/>
  <c r="S2642" i="3" l="1"/>
  <c r="R2642" i="3"/>
  <c r="K2644" i="3"/>
  <c r="P2643" i="3"/>
  <c r="Q2643" i="3" s="1"/>
  <c r="T2643" i="3" s="1"/>
  <c r="L2643" i="3"/>
  <c r="N2643" i="3"/>
  <c r="M2643" i="3"/>
  <c r="S2643" i="3" l="1"/>
  <c r="R2643" i="3"/>
  <c r="K2645" i="3"/>
  <c r="P2644" i="3"/>
  <c r="Q2644" i="3" s="1"/>
  <c r="T2644" i="3" s="1"/>
  <c r="L2644" i="3"/>
  <c r="M2644" i="3"/>
  <c r="N2644" i="3"/>
  <c r="S2644" i="3" l="1"/>
  <c r="R2644" i="3"/>
  <c r="K2646" i="3"/>
  <c r="P2645" i="3"/>
  <c r="Q2645" i="3" s="1"/>
  <c r="T2645" i="3" s="1"/>
  <c r="L2645" i="3"/>
  <c r="M2645" i="3"/>
  <c r="N2645" i="3"/>
  <c r="S2645" i="3" l="1"/>
  <c r="R2645" i="3"/>
  <c r="K2647" i="3"/>
  <c r="P2646" i="3"/>
  <c r="Q2646" i="3" s="1"/>
  <c r="T2646" i="3" s="1"/>
  <c r="N2646" i="3"/>
  <c r="L2646" i="3"/>
  <c r="M2646" i="3"/>
  <c r="S2646" i="3" l="1"/>
  <c r="R2646" i="3"/>
  <c r="K2648" i="3"/>
  <c r="P2647" i="3"/>
  <c r="Q2647" i="3" s="1"/>
  <c r="T2647" i="3" s="1"/>
  <c r="N2647" i="3"/>
  <c r="L2647" i="3"/>
  <c r="M2647" i="3"/>
  <c r="S2647" i="3" l="1"/>
  <c r="R2647" i="3"/>
  <c r="K2649" i="3"/>
  <c r="P2648" i="3"/>
  <c r="Q2648" i="3" s="1"/>
  <c r="T2648" i="3" s="1"/>
  <c r="L2648" i="3"/>
  <c r="M2648" i="3"/>
  <c r="N2648" i="3"/>
  <c r="S2648" i="3" l="1"/>
  <c r="R2648" i="3"/>
  <c r="K2650" i="3"/>
  <c r="P2649" i="3"/>
  <c r="Q2649" i="3" s="1"/>
  <c r="T2649" i="3" s="1"/>
  <c r="M2649" i="3"/>
  <c r="N2649" i="3"/>
  <c r="L2649" i="3"/>
  <c r="S2649" i="3" l="1"/>
  <c r="R2649" i="3"/>
  <c r="K2651" i="3"/>
  <c r="P2650" i="3"/>
  <c r="Q2650" i="3" s="1"/>
  <c r="T2650" i="3" s="1"/>
  <c r="M2650" i="3"/>
  <c r="N2650" i="3"/>
  <c r="L2650" i="3"/>
  <c r="R2650" i="3" l="1"/>
  <c r="S2650" i="3"/>
  <c r="K2652" i="3"/>
  <c r="P2651" i="3"/>
  <c r="Q2651" i="3" s="1"/>
  <c r="T2651" i="3" s="1"/>
  <c r="L2651" i="3"/>
  <c r="M2651" i="3"/>
  <c r="N2651" i="3"/>
  <c r="S2651" i="3" l="1"/>
  <c r="R2651" i="3"/>
  <c r="K2653" i="3"/>
  <c r="P2652" i="3"/>
  <c r="Q2652" i="3" s="1"/>
  <c r="T2652" i="3" s="1"/>
  <c r="L2652" i="3"/>
  <c r="M2652" i="3"/>
  <c r="N2652" i="3"/>
  <c r="S2652" i="3" l="1"/>
  <c r="R2652" i="3"/>
  <c r="K2654" i="3"/>
  <c r="P2653" i="3"/>
  <c r="Q2653" i="3" s="1"/>
  <c r="T2653" i="3" s="1"/>
  <c r="L2653" i="3"/>
  <c r="M2653" i="3"/>
  <c r="N2653" i="3"/>
  <c r="S2653" i="3" l="1"/>
  <c r="R2653" i="3"/>
  <c r="K2655" i="3"/>
  <c r="P2654" i="3"/>
  <c r="Q2654" i="3" s="1"/>
  <c r="T2654" i="3" s="1"/>
  <c r="N2654" i="3"/>
  <c r="M2654" i="3"/>
  <c r="L2654" i="3"/>
  <c r="S2654" i="3" l="1"/>
  <c r="R2654" i="3"/>
  <c r="K2656" i="3"/>
  <c r="P2655" i="3"/>
  <c r="Q2655" i="3" s="1"/>
  <c r="T2655" i="3" s="1"/>
  <c r="N2655" i="3"/>
  <c r="L2655" i="3"/>
  <c r="M2655" i="3"/>
  <c r="R2655" i="3" l="1"/>
  <c r="S2655" i="3"/>
  <c r="K2657" i="3"/>
  <c r="P2656" i="3"/>
  <c r="Q2656" i="3" s="1"/>
  <c r="T2656" i="3" s="1"/>
  <c r="L2656" i="3"/>
  <c r="M2656" i="3"/>
  <c r="N2656" i="3"/>
  <c r="S2656" i="3" l="1"/>
  <c r="R2656" i="3"/>
  <c r="K2658" i="3"/>
  <c r="P2657" i="3"/>
  <c r="Q2657" i="3" s="1"/>
  <c r="T2657" i="3" s="1"/>
  <c r="M2657" i="3"/>
  <c r="N2657" i="3"/>
  <c r="L2657" i="3"/>
  <c r="S2657" i="3" l="1"/>
  <c r="R2657" i="3"/>
  <c r="K2659" i="3"/>
  <c r="P2658" i="3"/>
  <c r="Q2658" i="3" s="1"/>
  <c r="T2658" i="3" s="1"/>
  <c r="M2658" i="3"/>
  <c r="N2658" i="3"/>
  <c r="L2658" i="3"/>
  <c r="S2658" i="3" l="1"/>
  <c r="R2658" i="3"/>
  <c r="K2660" i="3"/>
  <c r="P2659" i="3"/>
  <c r="Q2659" i="3" s="1"/>
  <c r="T2659" i="3" s="1"/>
  <c r="L2659" i="3"/>
  <c r="N2659" i="3"/>
  <c r="M2659" i="3"/>
  <c r="S2659" i="3" l="1"/>
  <c r="R2659" i="3"/>
  <c r="K2661" i="3"/>
  <c r="P2660" i="3"/>
  <c r="Q2660" i="3" s="1"/>
  <c r="T2660" i="3" s="1"/>
  <c r="L2660" i="3"/>
  <c r="M2660" i="3"/>
  <c r="N2660" i="3"/>
  <c r="S2660" i="3" l="1"/>
  <c r="R2660" i="3"/>
  <c r="K2662" i="3"/>
  <c r="P2661" i="3"/>
  <c r="Q2661" i="3" s="1"/>
  <c r="T2661" i="3" s="1"/>
  <c r="L2661" i="3"/>
  <c r="M2661" i="3"/>
  <c r="N2661" i="3"/>
  <c r="S2661" i="3" l="1"/>
  <c r="R2661" i="3"/>
  <c r="K2663" i="3"/>
  <c r="P2662" i="3"/>
  <c r="Q2662" i="3" s="1"/>
  <c r="T2662" i="3" s="1"/>
  <c r="N2662" i="3"/>
  <c r="L2662" i="3"/>
  <c r="M2662" i="3"/>
  <c r="S2662" i="3" l="1"/>
  <c r="R2662" i="3"/>
  <c r="K2664" i="3"/>
  <c r="P2663" i="3"/>
  <c r="Q2663" i="3" s="1"/>
  <c r="T2663" i="3" s="1"/>
  <c r="N2663" i="3"/>
  <c r="L2663" i="3"/>
  <c r="M2663" i="3"/>
  <c r="S2663" i="3" l="1"/>
  <c r="R2663" i="3"/>
  <c r="K2665" i="3"/>
  <c r="P2664" i="3"/>
  <c r="Q2664" i="3" s="1"/>
  <c r="T2664" i="3" s="1"/>
  <c r="L2664" i="3"/>
  <c r="M2664" i="3"/>
  <c r="N2664" i="3"/>
  <c r="S2664" i="3" l="1"/>
  <c r="R2664" i="3"/>
  <c r="K2666" i="3"/>
  <c r="P2665" i="3"/>
  <c r="Q2665" i="3" s="1"/>
  <c r="T2665" i="3" s="1"/>
  <c r="N2665" i="3"/>
  <c r="L2665" i="3"/>
  <c r="M2665" i="3"/>
  <c r="R2665" i="3" l="1"/>
  <c r="S2665" i="3"/>
  <c r="K2667" i="3"/>
  <c r="P2666" i="3"/>
  <c r="Q2666" i="3" s="1"/>
  <c r="T2666" i="3" s="1"/>
  <c r="M2666" i="3"/>
  <c r="N2666" i="3"/>
  <c r="L2666" i="3"/>
  <c r="S2666" i="3" l="1"/>
  <c r="R2666" i="3"/>
  <c r="K2668" i="3"/>
  <c r="P2667" i="3"/>
  <c r="Q2667" i="3" s="1"/>
  <c r="T2667" i="3" s="1"/>
  <c r="L2667" i="3"/>
  <c r="M2667" i="3"/>
  <c r="N2667" i="3"/>
  <c r="S2667" i="3" l="1"/>
  <c r="R2667" i="3"/>
  <c r="K2669" i="3"/>
  <c r="P2668" i="3"/>
  <c r="Q2668" i="3" s="1"/>
  <c r="T2668" i="3" s="1"/>
  <c r="M2668" i="3"/>
  <c r="N2668" i="3"/>
  <c r="L2668" i="3"/>
  <c r="S2668" i="3" l="1"/>
  <c r="R2668" i="3"/>
  <c r="K2670" i="3"/>
  <c r="P2669" i="3"/>
  <c r="Q2669" i="3" s="1"/>
  <c r="T2669" i="3" s="1"/>
  <c r="L2669" i="3"/>
  <c r="M2669" i="3"/>
  <c r="N2669" i="3"/>
  <c r="S2669" i="3" l="1"/>
  <c r="R2669" i="3"/>
  <c r="K2671" i="3"/>
  <c r="P2670" i="3"/>
  <c r="Q2670" i="3" s="1"/>
  <c r="T2670" i="3" s="1"/>
  <c r="L2670" i="3"/>
  <c r="M2670" i="3"/>
  <c r="N2670" i="3"/>
  <c r="S2670" i="3" l="1"/>
  <c r="R2670" i="3"/>
  <c r="K2672" i="3"/>
  <c r="P2671" i="3"/>
  <c r="Q2671" i="3" s="1"/>
  <c r="T2671" i="3" s="1"/>
  <c r="N2671" i="3"/>
  <c r="L2671" i="3"/>
  <c r="M2671" i="3"/>
  <c r="S2671" i="3" l="1"/>
  <c r="R2671" i="3"/>
  <c r="K2673" i="3"/>
  <c r="P2672" i="3"/>
  <c r="Q2672" i="3" s="1"/>
  <c r="T2672" i="3" s="1"/>
  <c r="L2672" i="3"/>
  <c r="M2672" i="3"/>
  <c r="N2672" i="3"/>
  <c r="S2672" i="3" l="1"/>
  <c r="R2672" i="3"/>
  <c r="K2674" i="3"/>
  <c r="P2673" i="3"/>
  <c r="Q2673" i="3" s="1"/>
  <c r="T2673" i="3" s="1"/>
  <c r="L2673" i="3"/>
  <c r="N2673" i="3"/>
  <c r="M2673" i="3"/>
  <c r="S2673" i="3" l="1"/>
  <c r="R2673" i="3"/>
  <c r="K2675" i="3"/>
  <c r="P2674" i="3"/>
  <c r="Q2674" i="3" s="1"/>
  <c r="T2674" i="3" s="1"/>
  <c r="M2674" i="3"/>
  <c r="N2674" i="3"/>
  <c r="L2674" i="3"/>
  <c r="S2674" i="3" l="1"/>
  <c r="R2674" i="3"/>
  <c r="K2676" i="3"/>
  <c r="P2675" i="3"/>
  <c r="Q2675" i="3" s="1"/>
  <c r="T2675" i="3" s="1"/>
  <c r="L2675" i="3"/>
  <c r="M2675" i="3"/>
  <c r="N2675" i="3"/>
  <c r="S2675" i="3" l="1"/>
  <c r="R2675" i="3"/>
  <c r="K2677" i="3"/>
  <c r="P2676" i="3"/>
  <c r="Q2676" i="3" s="1"/>
  <c r="T2676" i="3" s="1"/>
  <c r="M2676" i="3"/>
  <c r="N2676" i="3"/>
  <c r="L2676" i="3"/>
  <c r="S2676" i="3" l="1"/>
  <c r="R2676" i="3"/>
  <c r="K2678" i="3"/>
  <c r="P2677" i="3"/>
  <c r="Q2677" i="3" s="1"/>
  <c r="T2677" i="3" s="1"/>
  <c r="L2677" i="3"/>
  <c r="M2677" i="3"/>
  <c r="N2677" i="3"/>
  <c r="S2677" i="3" l="1"/>
  <c r="R2677" i="3"/>
  <c r="K2679" i="3"/>
  <c r="P2678" i="3"/>
  <c r="Q2678" i="3" s="1"/>
  <c r="T2678" i="3" s="1"/>
  <c r="L2678" i="3"/>
  <c r="M2678" i="3"/>
  <c r="N2678" i="3"/>
  <c r="S2678" i="3" l="1"/>
  <c r="R2678" i="3"/>
  <c r="K2680" i="3"/>
  <c r="P2679" i="3"/>
  <c r="Q2679" i="3" s="1"/>
  <c r="T2679" i="3" s="1"/>
  <c r="N2679" i="3"/>
  <c r="L2679" i="3"/>
  <c r="M2679" i="3"/>
  <c r="S2679" i="3" l="1"/>
  <c r="R2679" i="3"/>
  <c r="K2681" i="3"/>
  <c r="P2680" i="3"/>
  <c r="Q2680" i="3" s="1"/>
  <c r="T2680" i="3" s="1"/>
  <c r="L2680" i="3"/>
  <c r="M2680" i="3"/>
  <c r="N2680" i="3"/>
  <c r="S2680" i="3" l="1"/>
  <c r="R2680" i="3"/>
  <c r="K2682" i="3"/>
  <c r="P2681" i="3"/>
  <c r="Q2681" i="3" s="1"/>
  <c r="T2681" i="3" s="1"/>
  <c r="L2681" i="3"/>
  <c r="N2681" i="3"/>
  <c r="M2681" i="3"/>
  <c r="S2681" i="3" l="1"/>
  <c r="R2681" i="3"/>
  <c r="K2683" i="3"/>
  <c r="P2682" i="3"/>
  <c r="Q2682" i="3" s="1"/>
  <c r="T2682" i="3" s="1"/>
  <c r="M2682" i="3"/>
  <c r="N2682" i="3"/>
  <c r="L2682" i="3"/>
  <c r="S2682" i="3" l="1"/>
  <c r="R2682" i="3"/>
  <c r="K2684" i="3"/>
  <c r="P2683" i="3"/>
  <c r="Q2683" i="3" s="1"/>
  <c r="T2683" i="3" s="1"/>
  <c r="L2683" i="3"/>
  <c r="M2683" i="3"/>
  <c r="N2683" i="3"/>
  <c r="S2683" i="3" l="1"/>
  <c r="R2683" i="3"/>
  <c r="K2685" i="3"/>
  <c r="P2684" i="3"/>
  <c r="Q2684" i="3" s="1"/>
  <c r="T2684" i="3" s="1"/>
  <c r="M2684" i="3"/>
  <c r="L2684" i="3"/>
  <c r="N2684" i="3"/>
  <c r="S2684" i="3" l="1"/>
  <c r="R2684" i="3"/>
  <c r="K2686" i="3"/>
  <c r="P2685" i="3"/>
  <c r="Q2685" i="3" s="1"/>
  <c r="T2685" i="3" s="1"/>
  <c r="L2685" i="3"/>
  <c r="M2685" i="3"/>
  <c r="N2685" i="3"/>
  <c r="S2685" i="3" l="1"/>
  <c r="R2685" i="3"/>
  <c r="K2687" i="3"/>
  <c r="P2686" i="3"/>
  <c r="Q2686" i="3" s="1"/>
  <c r="T2686" i="3" s="1"/>
  <c r="L2686" i="3"/>
  <c r="M2686" i="3"/>
  <c r="N2686" i="3"/>
  <c r="S2686" i="3" l="1"/>
  <c r="R2686" i="3"/>
  <c r="K2688" i="3"/>
  <c r="P2687" i="3"/>
  <c r="Q2687" i="3" s="1"/>
  <c r="T2687" i="3" s="1"/>
  <c r="N2687" i="3"/>
  <c r="L2687" i="3"/>
  <c r="M2687" i="3"/>
  <c r="S2687" i="3" l="1"/>
  <c r="R2687" i="3"/>
  <c r="K2689" i="3"/>
  <c r="P2688" i="3"/>
  <c r="Q2688" i="3" s="1"/>
  <c r="T2688" i="3" s="1"/>
  <c r="L2688" i="3"/>
  <c r="M2688" i="3"/>
  <c r="N2688" i="3"/>
  <c r="S2688" i="3" l="1"/>
  <c r="R2688" i="3"/>
  <c r="K2690" i="3"/>
  <c r="P2689" i="3"/>
  <c r="Q2689" i="3" s="1"/>
  <c r="T2689" i="3" s="1"/>
  <c r="L2689" i="3"/>
  <c r="N2689" i="3"/>
  <c r="M2689" i="3"/>
  <c r="S2689" i="3" l="1"/>
  <c r="R2689" i="3"/>
  <c r="K2691" i="3"/>
  <c r="P2690" i="3"/>
  <c r="Q2690" i="3" s="1"/>
  <c r="T2690" i="3" s="1"/>
  <c r="M2690" i="3"/>
  <c r="N2690" i="3"/>
  <c r="L2690" i="3"/>
  <c r="S2690" i="3" l="1"/>
  <c r="R2690" i="3"/>
  <c r="K2692" i="3"/>
  <c r="P2691" i="3"/>
  <c r="Q2691" i="3" s="1"/>
  <c r="T2691" i="3" s="1"/>
  <c r="L2691" i="3"/>
  <c r="M2691" i="3"/>
  <c r="N2691" i="3"/>
  <c r="S2691" i="3" l="1"/>
  <c r="R2691" i="3"/>
  <c r="K2693" i="3"/>
  <c r="P2692" i="3"/>
  <c r="Q2692" i="3" s="1"/>
  <c r="T2692" i="3" s="1"/>
  <c r="M2692" i="3"/>
  <c r="L2692" i="3"/>
  <c r="N2692" i="3"/>
  <c r="S2692" i="3" l="1"/>
  <c r="R2692" i="3"/>
  <c r="K2694" i="3"/>
  <c r="P2693" i="3"/>
  <c r="Q2693" i="3" s="1"/>
  <c r="T2693" i="3" s="1"/>
  <c r="L2693" i="3"/>
  <c r="M2693" i="3"/>
  <c r="N2693" i="3"/>
  <c r="S2693" i="3" l="1"/>
  <c r="R2693" i="3"/>
  <c r="K2695" i="3"/>
  <c r="P2694" i="3"/>
  <c r="Q2694" i="3" s="1"/>
  <c r="T2694" i="3" s="1"/>
  <c r="L2694" i="3"/>
  <c r="M2694" i="3"/>
  <c r="N2694" i="3"/>
  <c r="S2694" i="3" l="1"/>
  <c r="R2694" i="3"/>
  <c r="K2696" i="3"/>
  <c r="P2695" i="3"/>
  <c r="Q2695" i="3" s="1"/>
  <c r="T2695" i="3" s="1"/>
  <c r="N2695" i="3"/>
  <c r="L2695" i="3"/>
  <c r="M2695" i="3"/>
  <c r="S2695" i="3" l="1"/>
  <c r="R2695" i="3"/>
  <c r="K2697" i="3"/>
  <c r="P2696" i="3"/>
  <c r="Q2696" i="3" s="1"/>
  <c r="T2696" i="3" s="1"/>
  <c r="L2696" i="3"/>
  <c r="M2696" i="3"/>
  <c r="N2696" i="3"/>
  <c r="S2696" i="3" l="1"/>
  <c r="R2696" i="3"/>
  <c r="K2698" i="3"/>
  <c r="P2697" i="3"/>
  <c r="Q2697" i="3" s="1"/>
  <c r="T2697" i="3" s="1"/>
  <c r="L2697" i="3"/>
  <c r="N2697" i="3"/>
  <c r="M2697" i="3"/>
  <c r="S2697" i="3" l="1"/>
  <c r="R2697" i="3"/>
  <c r="K2699" i="3"/>
  <c r="P2698" i="3"/>
  <c r="Q2698" i="3" s="1"/>
  <c r="T2698" i="3" s="1"/>
  <c r="M2698" i="3"/>
  <c r="N2698" i="3"/>
  <c r="L2698" i="3"/>
  <c r="S2698" i="3" l="1"/>
  <c r="R2698" i="3"/>
  <c r="K2700" i="3"/>
  <c r="P2699" i="3"/>
  <c r="Q2699" i="3" s="1"/>
  <c r="T2699" i="3" s="1"/>
  <c r="L2699" i="3"/>
  <c r="M2699" i="3"/>
  <c r="N2699" i="3"/>
  <c r="S2699" i="3" l="1"/>
  <c r="R2699" i="3"/>
  <c r="K2701" i="3"/>
  <c r="P2700" i="3"/>
  <c r="Q2700" i="3" s="1"/>
  <c r="T2700" i="3" s="1"/>
  <c r="M2700" i="3"/>
  <c r="N2700" i="3"/>
  <c r="L2700" i="3"/>
  <c r="S2700" i="3" l="1"/>
  <c r="R2700" i="3"/>
  <c r="K2702" i="3"/>
  <c r="P2701" i="3"/>
  <c r="Q2701" i="3" s="1"/>
  <c r="T2701" i="3" s="1"/>
  <c r="L2701" i="3"/>
  <c r="M2701" i="3"/>
  <c r="N2701" i="3"/>
  <c r="S2701" i="3" l="1"/>
  <c r="R2701" i="3"/>
  <c r="K2703" i="3"/>
  <c r="P2702" i="3"/>
  <c r="Q2702" i="3" s="1"/>
  <c r="T2702" i="3" s="1"/>
  <c r="L2702" i="3"/>
  <c r="M2702" i="3"/>
  <c r="N2702" i="3"/>
  <c r="S2702" i="3" l="1"/>
  <c r="R2702" i="3"/>
  <c r="K2704" i="3"/>
  <c r="P2703" i="3"/>
  <c r="Q2703" i="3" s="1"/>
  <c r="T2703" i="3" s="1"/>
  <c r="N2703" i="3"/>
  <c r="L2703" i="3"/>
  <c r="M2703" i="3"/>
  <c r="S2703" i="3" l="1"/>
  <c r="R2703" i="3"/>
  <c r="K2705" i="3"/>
  <c r="P2704" i="3"/>
  <c r="Q2704" i="3" s="1"/>
  <c r="T2704" i="3" s="1"/>
  <c r="L2704" i="3"/>
  <c r="M2704" i="3"/>
  <c r="N2704" i="3"/>
  <c r="S2704" i="3" l="1"/>
  <c r="R2704" i="3"/>
  <c r="K2706" i="3"/>
  <c r="P2705" i="3"/>
  <c r="Q2705" i="3" s="1"/>
  <c r="T2705" i="3" s="1"/>
  <c r="L2705" i="3"/>
  <c r="N2705" i="3"/>
  <c r="M2705" i="3"/>
  <c r="S2705" i="3" l="1"/>
  <c r="R2705" i="3"/>
  <c r="K2707" i="3"/>
  <c r="P2706" i="3"/>
  <c r="Q2706" i="3" s="1"/>
  <c r="T2706" i="3" s="1"/>
  <c r="M2706" i="3"/>
  <c r="N2706" i="3"/>
  <c r="L2706" i="3"/>
  <c r="S2706" i="3" l="1"/>
  <c r="R2706" i="3"/>
  <c r="K2708" i="3"/>
  <c r="P2707" i="3"/>
  <c r="Q2707" i="3" s="1"/>
  <c r="T2707" i="3" s="1"/>
  <c r="L2707" i="3"/>
  <c r="M2707" i="3"/>
  <c r="N2707" i="3"/>
  <c r="S2707" i="3" l="1"/>
  <c r="R2707" i="3"/>
  <c r="K2709" i="3"/>
  <c r="P2708" i="3"/>
  <c r="Q2708" i="3" s="1"/>
  <c r="T2708" i="3" s="1"/>
  <c r="M2708" i="3"/>
  <c r="N2708" i="3"/>
  <c r="L2708" i="3"/>
  <c r="S2708" i="3" l="1"/>
  <c r="R2708" i="3"/>
  <c r="K2710" i="3"/>
  <c r="P2709" i="3"/>
  <c r="Q2709" i="3" s="1"/>
  <c r="T2709" i="3" s="1"/>
  <c r="L2709" i="3"/>
  <c r="M2709" i="3"/>
  <c r="N2709" i="3"/>
  <c r="S2709" i="3" l="1"/>
  <c r="R2709" i="3"/>
  <c r="K2711" i="3"/>
  <c r="P2710" i="3"/>
  <c r="Q2710" i="3" s="1"/>
  <c r="T2710" i="3" s="1"/>
  <c r="L2710" i="3"/>
  <c r="M2710" i="3"/>
  <c r="N2710" i="3"/>
  <c r="S2710" i="3" l="1"/>
  <c r="R2710" i="3"/>
  <c r="K2712" i="3"/>
  <c r="P2711" i="3"/>
  <c r="Q2711" i="3" s="1"/>
  <c r="T2711" i="3" s="1"/>
  <c r="N2711" i="3"/>
  <c r="L2711" i="3"/>
  <c r="M2711" i="3"/>
  <c r="S2711" i="3" l="1"/>
  <c r="R2711" i="3"/>
  <c r="K2713" i="3"/>
  <c r="P2712" i="3"/>
  <c r="Q2712" i="3" s="1"/>
  <c r="T2712" i="3" s="1"/>
  <c r="L2712" i="3"/>
  <c r="M2712" i="3"/>
  <c r="N2712" i="3"/>
  <c r="S2712" i="3" l="1"/>
  <c r="R2712" i="3"/>
  <c r="K2714" i="3"/>
  <c r="P2713" i="3"/>
  <c r="Q2713" i="3" s="1"/>
  <c r="T2713" i="3" s="1"/>
  <c r="L2713" i="3"/>
  <c r="N2713" i="3"/>
  <c r="M2713" i="3"/>
  <c r="S2713" i="3" l="1"/>
  <c r="R2713" i="3"/>
  <c r="K2715" i="3"/>
  <c r="P2714" i="3"/>
  <c r="Q2714" i="3" s="1"/>
  <c r="T2714" i="3" s="1"/>
  <c r="M2714" i="3"/>
  <c r="N2714" i="3"/>
  <c r="L2714" i="3"/>
  <c r="R2714" i="3" l="1"/>
  <c r="S2714" i="3"/>
  <c r="K2716" i="3"/>
  <c r="P2715" i="3"/>
  <c r="Q2715" i="3" s="1"/>
  <c r="T2715" i="3" s="1"/>
  <c r="L2715" i="3"/>
  <c r="M2715" i="3"/>
  <c r="N2715" i="3"/>
  <c r="S2715" i="3" l="1"/>
  <c r="R2715" i="3"/>
  <c r="K2717" i="3"/>
  <c r="P2716" i="3"/>
  <c r="Q2716" i="3" s="1"/>
  <c r="T2716" i="3" s="1"/>
  <c r="M2716" i="3"/>
  <c r="L2716" i="3"/>
  <c r="N2716" i="3"/>
  <c r="S2716" i="3" l="1"/>
  <c r="R2716" i="3"/>
  <c r="K2718" i="3"/>
  <c r="P2717" i="3"/>
  <c r="Q2717" i="3" s="1"/>
  <c r="T2717" i="3" s="1"/>
  <c r="L2717" i="3"/>
  <c r="M2717" i="3"/>
  <c r="N2717" i="3"/>
  <c r="S2717" i="3" l="1"/>
  <c r="R2717" i="3"/>
  <c r="K2719" i="3"/>
  <c r="P2718" i="3"/>
  <c r="Q2718" i="3" s="1"/>
  <c r="T2718" i="3" s="1"/>
  <c r="L2718" i="3"/>
  <c r="M2718" i="3"/>
  <c r="N2718" i="3"/>
  <c r="S2718" i="3" l="1"/>
  <c r="R2718" i="3"/>
  <c r="K2720" i="3"/>
  <c r="P2719" i="3"/>
  <c r="Q2719" i="3" s="1"/>
  <c r="T2719" i="3" s="1"/>
  <c r="N2719" i="3"/>
  <c r="L2719" i="3"/>
  <c r="M2719" i="3"/>
  <c r="R2719" i="3" l="1"/>
  <c r="S2719" i="3"/>
  <c r="K2721" i="3"/>
  <c r="P2720" i="3"/>
  <c r="Q2720" i="3" s="1"/>
  <c r="T2720" i="3" s="1"/>
  <c r="L2720" i="3"/>
  <c r="M2720" i="3"/>
  <c r="N2720" i="3"/>
  <c r="S2720" i="3" l="1"/>
  <c r="R2720" i="3"/>
  <c r="K2722" i="3"/>
  <c r="P2721" i="3"/>
  <c r="Q2721" i="3" s="1"/>
  <c r="T2721" i="3" s="1"/>
  <c r="L2721" i="3"/>
  <c r="N2721" i="3"/>
  <c r="M2721" i="3"/>
  <c r="S2721" i="3" l="1"/>
  <c r="R2721" i="3"/>
  <c r="K2723" i="3"/>
  <c r="P2722" i="3"/>
  <c r="Q2722" i="3" s="1"/>
  <c r="T2722" i="3" s="1"/>
  <c r="M2722" i="3"/>
  <c r="N2722" i="3"/>
  <c r="L2722" i="3"/>
  <c r="S2722" i="3" l="1"/>
  <c r="R2722" i="3"/>
  <c r="K2724" i="3"/>
  <c r="P2723" i="3"/>
  <c r="Q2723" i="3" s="1"/>
  <c r="T2723" i="3" s="1"/>
  <c r="L2723" i="3"/>
  <c r="M2723" i="3"/>
  <c r="N2723" i="3"/>
  <c r="S2723" i="3" l="1"/>
  <c r="R2723" i="3"/>
  <c r="K2725" i="3"/>
  <c r="P2724" i="3"/>
  <c r="Q2724" i="3" s="1"/>
  <c r="T2724" i="3" s="1"/>
  <c r="M2724" i="3"/>
  <c r="L2724" i="3"/>
  <c r="N2724" i="3"/>
  <c r="S2724" i="3" l="1"/>
  <c r="R2724" i="3"/>
  <c r="K2726" i="3"/>
  <c r="P2725" i="3"/>
  <c r="Q2725" i="3" s="1"/>
  <c r="T2725" i="3" s="1"/>
  <c r="L2725" i="3"/>
  <c r="M2725" i="3"/>
  <c r="N2725" i="3"/>
  <c r="S2725" i="3" l="1"/>
  <c r="R2725" i="3"/>
  <c r="K2727" i="3"/>
  <c r="P2726" i="3"/>
  <c r="Q2726" i="3" s="1"/>
  <c r="T2726" i="3" s="1"/>
  <c r="L2726" i="3"/>
  <c r="M2726" i="3"/>
  <c r="N2726" i="3"/>
  <c r="S2726" i="3" l="1"/>
  <c r="R2726" i="3"/>
  <c r="K2728" i="3"/>
  <c r="P2727" i="3"/>
  <c r="Q2727" i="3" s="1"/>
  <c r="T2727" i="3" s="1"/>
  <c r="N2727" i="3"/>
  <c r="L2727" i="3"/>
  <c r="M2727" i="3"/>
  <c r="S2727" i="3" l="1"/>
  <c r="R2727" i="3"/>
  <c r="K2729" i="3"/>
  <c r="P2728" i="3"/>
  <c r="Q2728" i="3" s="1"/>
  <c r="T2728" i="3" s="1"/>
  <c r="L2728" i="3"/>
  <c r="M2728" i="3"/>
  <c r="N2728" i="3"/>
  <c r="S2728" i="3" l="1"/>
  <c r="R2728" i="3"/>
  <c r="K2730" i="3"/>
  <c r="P2729" i="3"/>
  <c r="Q2729" i="3" s="1"/>
  <c r="T2729" i="3" s="1"/>
  <c r="L2729" i="3"/>
  <c r="N2729" i="3"/>
  <c r="M2729" i="3"/>
  <c r="R2729" i="3" l="1"/>
  <c r="S2729" i="3"/>
  <c r="K2731" i="3"/>
  <c r="P2730" i="3"/>
  <c r="Q2730" i="3" s="1"/>
  <c r="T2730" i="3" s="1"/>
  <c r="M2730" i="3"/>
  <c r="N2730" i="3"/>
  <c r="L2730" i="3"/>
  <c r="S2730" i="3" l="1"/>
  <c r="R2730" i="3"/>
  <c r="K2732" i="3"/>
  <c r="P2731" i="3"/>
  <c r="Q2731" i="3" s="1"/>
  <c r="T2731" i="3" s="1"/>
  <c r="L2731" i="3"/>
  <c r="M2731" i="3"/>
  <c r="N2731" i="3"/>
  <c r="S2731" i="3" l="1"/>
  <c r="R2731" i="3"/>
  <c r="K2733" i="3"/>
  <c r="P2732" i="3"/>
  <c r="Q2732" i="3" s="1"/>
  <c r="T2732" i="3" s="1"/>
  <c r="M2732" i="3"/>
  <c r="N2732" i="3"/>
  <c r="L2732" i="3"/>
  <c r="S2732" i="3" l="1"/>
  <c r="R2732" i="3"/>
  <c r="K2734" i="3"/>
  <c r="P2733" i="3"/>
  <c r="Q2733" i="3" s="1"/>
  <c r="T2733" i="3" s="1"/>
  <c r="L2733" i="3"/>
  <c r="M2733" i="3"/>
  <c r="N2733" i="3"/>
  <c r="S2733" i="3" l="1"/>
  <c r="R2733" i="3"/>
  <c r="K2735" i="3"/>
  <c r="P2734" i="3"/>
  <c r="Q2734" i="3" s="1"/>
  <c r="T2734" i="3" s="1"/>
  <c r="L2734" i="3"/>
  <c r="M2734" i="3"/>
  <c r="N2734" i="3"/>
  <c r="S2734" i="3" l="1"/>
  <c r="R2734" i="3"/>
  <c r="K2736" i="3"/>
  <c r="P2735" i="3"/>
  <c r="Q2735" i="3" s="1"/>
  <c r="T2735" i="3" s="1"/>
  <c r="N2735" i="3"/>
  <c r="L2735" i="3"/>
  <c r="M2735" i="3"/>
  <c r="S2735" i="3" l="1"/>
  <c r="R2735" i="3"/>
  <c r="K2737" i="3"/>
  <c r="P2736" i="3"/>
  <c r="Q2736" i="3" s="1"/>
  <c r="T2736" i="3" s="1"/>
  <c r="L2736" i="3"/>
  <c r="M2736" i="3"/>
  <c r="N2736" i="3"/>
  <c r="S2736" i="3" l="1"/>
  <c r="R2736" i="3"/>
  <c r="K2738" i="3"/>
  <c r="P2737" i="3"/>
  <c r="Q2737" i="3" s="1"/>
  <c r="T2737" i="3" s="1"/>
  <c r="L2737" i="3"/>
  <c r="N2737" i="3"/>
  <c r="M2737" i="3"/>
  <c r="S2737" i="3" l="1"/>
  <c r="R2737" i="3"/>
  <c r="K2739" i="3"/>
  <c r="P2738" i="3"/>
  <c r="Q2738" i="3" s="1"/>
  <c r="T2738" i="3" s="1"/>
  <c r="M2738" i="3"/>
  <c r="N2738" i="3"/>
  <c r="L2738" i="3"/>
  <c r="S2738" i="3" l="1"/>
  <c r="R2738" i="3"/>
  <c r="K2740" i="3"/>
  <c r="P2739" i="3"/>
  <c r="Q2739" i="3" s="1"/>
  <c r="T2739" i="3" s="1"/>
  <c r="L2739" i="3"/>
  <c r="M2739" i="3"/>
  <c r="N2739" i="3"/>
  <c r="S2739" i="3" l="1"/>
  <c r="R2739" i="3"/>
  <c r="K2741" i="3"/>
  <c r="P2740" i="3"/>
  <c r="Q2740" i="3" s="1"/>
  <c r="T2740" i="3" s="1"/>
  <c r="M2740" i="3"/>
  <c r="N2740" i="3"/>
  <c r="L2740" i="3"/>
  <c r="S2740" i="3" l="1"/>
  <c r="R2740" i="3"/>
  <c r="K2742" i="3"/>
  <c r="P2741" i="3"/>
  <c r="Q2741" i="3" s="1"/>
  <c r="T2741" i="3" s="1"/>
  <c r="L2741" i="3"/>
  <c r="M2741" i="3"/>
  <c r="N2741" i="3"/>
  <c r="S2741" i="3" l="1"/>
  <c r="R2741" i="3"/>
  <c r="K2743" i="3"/>
  <c r="P2742" i="3"/>
  <c r="Q2742" i="3" s="1"/>
  <c r="T2742" i="3" s="1"/>
  <c r="L2742" i="3"/>
  <c r="M2742" i="3"/>
  <c r="N2742" i="3"/>
  <c r="S2742" i="3" l="1"/>
  <c r="R2742" i="3"/>
  <c r="K2744" i="3"/>
  <c r="P2743" i="3"/>
  <c r="Q2743" i="3" s="1"/>
  <c r="T2743" i="3" s="1"/>
  <c r="N2743" i="3"/>
  <c r="L2743" i="3"/>
  <c r="M2743" i="3"/>
  <c r="S2743" i="3" l="1"/>
  <c r="R2743" i="3"/>
  <c r="K2745" i="3"/>
  <c r="P2744" i="3"/>
  <c r="Q2744" i="3" s="1"/>
  <c r="T2744" i="3" s="1"/>
  <c r="L2744" i="3"/>
  <c r="M2744" i="3"/>
  <c r="N2744" i="3"/>
  <c r="S2744" i="3" l="1"/>
  <c r="R2744" i="3"/>
  <c r="K2746" i="3"/>
  <c r="P2745" i="3"/>
  <c r="Q2745" i="3" s="1"/>
  <c r="T2745" i="3" s="1"/>
  <c r="L2745" i="3"/>
  <c r="N2745" i="3"/>
  <c r="M2745" i="3"/>
  <c r="S2745" i="3" l="1"/>
  <c r="R2745" i="3"/>
  <c r="K2747" i="3"/>
  <c r="P2746" i="3"/>
  <c r="Q2746" i="3" s="1"/>
  <c r="T2746" i="3" s="1"/>
  <c r="M2746" i="3"/>
  <c r="N2746" i="3"/>
  <c r="L2746" i="3"/>
  <c r="R2746" i="3" l="1"/>
  <c r="S2746" i="3"/>
  <c r="K2748" i="3"/>
  <c r="P2747" i="3"/>
  <c r="Q2747" i="3" s="1"/>
  <c r="T2747" i="3" s="1"/>
  <c r="L2747" i="3"/>
  <c r="M2747" i="3"/>
  <c r="N2747" i="3"/>
  <c r="S2747" i="3" l="1"/>
  <c r="R2747" i="3"/>
  <c r="K2749" i="3"/>
  <c r="P2748" i="3"/>
  <c r="Q2748" i="3" s="1"/>
  <c r="T2748" i="3" s="1"/>
  <c r="M2748" i="3"/>
  <c r="L2748" i="3"/>
  <c r="N2748" i="3"/>
  <c r="S2748" i="3" l="1"/>
  <c r="R2748" i="3"/>
  <c r="K2750" i="3"/>
  <c r="P2749" i="3"/>
  <c r="Q2749" i="3" s="1"/>
  <c r="T2749" i="3" s="1"/>
  <c r="L2749" i="3"/>
  <c r="M2749" i="3"/>
  <c r="N2749" i="3"/>
  <c r="S2749" i="3" l="1"/>
  <c r="R2749" i="3"/>
  <c r="K2751" i="3"/>
  <c r="P2750" i="3"/>
  <c r="Q2750" i="3" s="1"/>
  <c r="T2750" i="3" s="1"/>
  <c r="L2750" i="3"/>
  <c r="M2750" i="3"/>
  <c r="N2750" i="3"/>
  <c r="S2750" i="3" l="1"/>
  <c r="R2750" i="3"/>
  <c r="K2752" i="3"/>
  <c r="P2751" i="3"/>
  <c r="Q2751" i="3" s="1"/>
  <c r="T2751" i="3" s="1"/>
  <c r="N2751" i="3"/>
  <c r="L2751" i="3"/>
  <c r="M2751" i="3"/>
  <c r="R2751" i="3" l="1"/>
  <c r="S2751" i="3"/>
  <c r="K2753" i="3"/>
  <c r="P2752" i="3"/>
  <c r="Q2752" i="3" s="1"/>
  <c r="T2752" i="3" s="1"/>
  <c r="L2752" i="3"/>
  <c r="M2752" i="3"/>
  <c r="N2752" i="3"/>
  <c r="S2752" i="3" l="1"/>
  <c r="R2752" i="3"/>
  <c r="K2754" i="3"/>
  <c r="P2753" i="3"/>
  <c r="Q2753" i="3" s="1"/>
  <c r="T2753" i="3" s="1"/>
  <c r="L2753" i="3"/>
  <c r="N2753" i="3"/>
  <c r="M2753" i="3"/>
  <c r="S2753" i="3" l="1"/>
  <c r="R2753" i="3"/>
  <c r="K2755" i="3"/>
  <c r="P2754" i="3"/>
  <c r="Q2754" i="3" s="1"/>
  <c r="T2754" i="3" s="1"/>
  <c r="M2754" i="3"/>
  <c r="N2754" i="3"/>
  <c r="L2754" i="3"/>
  <c r="S2754" i="3" l="1"/>
  <c r="R2754" i="3"/>
  <c r="K2756" i="3"/>
  <c r="P2755" i="3"/>
  <c r="Q2755" i="3" s="1"/>
  <c r="T2755" i="3" s="1"/>
  <c r="L2755" i="3"/>
  <c r="M2755" i="3"/>
  <c r="N2755" i="3"/>
  <c r="S2755" i="3" l="1"/>
  <c r="R2755" i="3"/>
  <c r="K2757" i="3"/>
  <c r="P2756" i="3"/>
  <c r="Q2756" i="3" s="1"/>
  <c r="T2756" i="3" s="1"/>
  <c r="M2756" i="3"/>
  <c r="L2756" i="3"/>
  <c r="N2756" i="3"/>
  <c r="S2756" i="3" l="1"/>
  <c r="R2756" i="3"/>
  <c r="K2758" i="3"/>
  <c r="P2757" i="3"/>
  <c r="Q2757" i="3" s="1"/>
  <c r="T2757" i="3" s="1"/>
  <c r="L2757" i="3"/>
  <c r="M2757" i="3"/>
  <c r="N2757" i="3"/>
  <c r="S2757" i="3" l="1"/>
  <c r="R2757" i="3"/>
  <c r="K2759" i="3"/>
  <c r="P2758" i="3"/>
  <c r="Q2758" i="3" s="1"/>
  <c r="T2758" i="3" s="1"/>
  <c r="L2758" i="3"/>
  <c r="M2758" i="3"/>
  <c r="N2758" i="3"/>
  <c r="S2758" i="3" l="1"/>
  <c r="R2758" i="3"/>
  <c r="K2760" i="3"/>
  <c r="P2759" i="3"/>
  <c r="Q2759" i="3" s="1"/>
  <c r="T2759" i="3" s="1"/>
  <c r="N2759" i="3"/>
  <c r="L2759" i="3"/>
  <c r="M2759" i="3"/>
  <c r="S2759" i="3" l="1"/>
  <c r="R2759" i="3"/>
  <c r="K2761" i="3"/>
  <c r="P2760" i="3"/>
  <c r="Q2760" i="3" s="1"/>
  <c r="T2760" i="3" s="1"/>
  <c r="L2760" i="3"/>
  <c r="M2760" i="3"/>
  <c r="N2760" i="3"/>
  <c r="S2760" i="3" l="1"/>
  <c r="R2760" i="3"/>
  <c r="K2762" i="3"/>
  <c r="P2761" i="3"/>
  <c r="Q2761" i="3" s="1"/>
  <c r="T2761" i="3" s="1"/>
  <c r="L2761" i="3"/>
  <c r="N2761" i="3"/>
  <c r="M2761" i="3"/>
  <c r="S2761" i="3" l="1"/>
  <c r="R2761" i="3"/>
  <c r="K2763" i="3"/>
  <c r="P2762" i="3"/>
  <c r="Q2762" i="3" s="1"/>
  <c r="T2762" i="3" s="1"/>
  <c r="M2762" i="3"/>
  <c r="N2762" i="3"/>
  <c r="L2762" i="3"/>
  <c r="S2762" i="3" l="1"/>
  <c r="R2762" i="3"/>
  <c r="K2764" i="3"/>
  <c r="P2763" i="3"/>
  <c r="Q2763" i="3" s="1"/>
  <c r="T2763" i="3" s="1"/>
  <c r="L2763" i="3"/>
  <c r="M2763" i="3"/>
  <c r="N2763" i="3"/>
  <c r="S2763" i="3" l="1"/>
  <c r="R2763" i="3"/>
  <c r="K2765" i="3"/>
  <c r="P2764" i="3"/>
  <c r="Q2764" i="3" s="1"/>
  <c r="T2764" i="3" s="1"/>
  <c r="M2764" i="3"/>
  <c r="N2764" i="3"/>
  <c r="L2764" i="3"/>
  <c r="S2764" i="3" l="1"/>
  <c r="R2764" i="3"/>
  <c r="K2766" i="3"/>
  <c r="P2765" i="3"/>
  <c r="Q2765" i="3" s="1"/>
  <c r="T2765" i="3" s="1"/>
  <c r="L2765" i="3"/>
  <c r="M2765" i="3"/>
  <c r="N2765" i="3"/>
  <c r="S2765" i="3" l="1"/>
  <c r="R2765" i="3"/>
  <c r="K2767" i="3"/>
  <c r="P2766" i="3"/>
  <c r="Q2766" i="3" s="1"/>
  <c r="T2766" i="3" s="1"/>
  <c r="L2766" i="3"/>
  <c r="M2766" i="3"/>
  <c r="N2766" i="3"/>
  <c r="S2766" i="3" l="1"/>
  <c r="R2766" i="3"/>
  <c r="K2768" i="3"/>
  <c r="P2767" i="3"/>
  <c r="Q2767" i="3" s="1"/>
  <c r="T2767" i="3" s="1"/>
  <c r="N2767" i="3"/>
  <c r="L2767" i="3"/>
  <c r="M2767" i="3"/>
  <c r="S2767" i="3" l="1"/>
  <c r="R2767" i="3"/>
  <c r="K2769" i="3"/>
  <c r="P2768" i="3"/>
  <c r="Q2768" i="3" s="1"/>
  <c r="T2768" i="3" s="1"/>
  <c r="L2768" i="3"/>
  <c r="M2768" i="3"/>
  <c r="N2768" i="3"/>
  <c r="S2768" i="3" l="1"/>
  <c r="R2768" i="3"/>
  <c r="K2770" i="3"/>
  <c r="P2769" i="3"/>
  <c r="Q2769" i="3" s="1"/>
  <c r="T2769" i="3" s="1"/>
  <c r="L2769" i="3"/>
  <c r="N2769" i="3"/>
  <c r="M2769" i="3"/>
  <c r="S2769" i="3" l="1"/>
  <c r="R2769" i="3"/>
  <c r="K2771" i="3"/>
  <c r="P2770" i="3"/>
  <c r="Q2770" i="3" s="1"/>
  <c r="T2770" i="3" s="1"/>
  <c r="M2770" i="3"/>
  <c r="N2770" i="3"/>
  <c r="L2770" i="3"/>
  <c r="S2770" i="3" l="1"/>
  <c r="R2770" i="3"/>
  <c r="K2772" i="3"/>
  <c r="P2771" i="3"/>
  <c r="Q2771" i="3" s="1"/>
  <c r="T2771" i="3" s="1"/>
  <c r="L2771" i="3"/>
  <c r="M2771" i="3"/>
  <c r="N2771" i="3"/>
  <c r="S2771" i="3" l="1"/>
  <c r="R2771" i="3"/>
  <c r="K2773" i="3"/>
  <c r="P2772" i="3"/>
  <c r="Q2772" i="3" s="1"/>
  <c r="T2772" i="3" s="1"/>
  <c r="M2772" i="3"/>
  <c r="N2772" i="3"/>
  <c r="L2772" i="3"/>
  <c r="S2772" i="3" l="1"/>
  <c r="R2772" i="3"/>
  <c r="K2774" i="3"/>
  <c r="P2773" i="3"/>
  <c r="Q2773" i="3" s="1"/>
  <c r="T2773" i="3" s="1"/>
  <c r="L2773" i="3"/>
  <c r="M2773" i="3"/>
  <c r="N2773" i="3"/>
  <c r="S2773" i="3" l="1"/>
  <c r="R2773" i="3"/>
  <c r="K2775" i="3"/>
  <c r="P2774" i="3"/>
  <c r="Q2774" i="3" s="1"/>
  <c r="T2774" i="3" s="1"/>
  <c r="L2774" i="3"/>
  <c r="M2774" i="3"/>
  <c r="N2774" i="3"/>
  <c r="S2774" i="3" l="1"/>
  <c r="R2774" i="3"/>
  <c r="K2776" i="3"/>
  <c r="P2775" i="3"/>
  <c r="Q2775" i="3" s="1"/>
  <c r="T2775" i="3" s="1"/>
  <c r="N2775" i="3"/>
  <c r="L2775" i="3"/>
  <c r="M2775" i="3"/>
  <c r="S2775" i="3" l="1"/>
  <c r="R2775" i="3"/>
  <c r="K2777" i="3"/>
  <c r="P2776" i="3"/>
  <c r="Q2776" i="3" s="1"/>
  <c r="T2776" i="3" s="1"/>
  <c r="L2776" i="3"/>
  <c r="M2776" i="3"/>
  <c r="N2776" i="3"/>
  <c r="S2776" i="3" l="1"/>
  <c r="R2776" i="3"/>
  <c r="K2778" i="3"/>
  <c r="P2777" i="3"/>
  <c r="Q2777" i="3" s="1"/>
  <c r="T2777" i="3" s="1"/>
  <c r="L2777" i="3"/>
  <c r="N2777" i="3"/>
  <c r="M2777" i="3"/>
  <c r="S2777" i="3" l="1"/>
  <c r="R2777" i="3"/>
  <c r="K2779" i="3"/>
  <c r="P2778" i="3"/>
  <c r="Q2778" i="3" s="1"/>
  <c r="T2778" i="3" s="1"/>
  <c r="M2778" i="3"/>
  <c r="N2778" i="3"/>
  <c r="L2778" i="3"/>
  <c r="R2778" i="3" l="1"/>
  <c r="S2778" i="3"/>
  <c r="K2780" i="3"/>
  <c r="P2779" i="3"/>
  <c r="Q2779" i="3" s="1"/>
  <c r="T2779" i="3" s="1"/>
  <c r="L2779" i="3"/>
  <c r="M2779" i="3"/>
  <c r="N2779" i="3"/>
  <c r="S2779" i="3" l="1"/>
  <c r="R2779" i="3"/>
  <c r="K2781" i="3"/>
  <c r="P2780" i="3"/>
  <c r="Q2780" i="3" s="1"/>
  <c r="T2780" i="3" s="1"/>
  <c r="M2780" i="3"/>
  <c r="L2780" i="3"/>
  <c r="N2780" i="3"/>
  <c r="S2780" i="3" l="1"/>
  <c r="R2780" i="3"/>
  <c r="K2782" i="3"/>
  <c r="P2781" i="3"/>
  <c r="Q2781" i="3" s="1"/>
  <c r="T2781" i="3" s="1"/>
  <c r="L2781" i="3"/>
  <c r="M2781" i="3"/>
  <c r="N2781" i="3"/>
  <c r="S2781" i="3" l="1"/>
  <c r="R2781" i="3"/>
  <c r="K2783" i="3"/>
  <c r="P2782" i="3"/>
  <c r="Q2782" i="3" s="1"/>
  <c r="T2782" i="3" s="1"/>
  <c r="L2782" i="3"/>
  <c r="M2782" i="3"/>
  <c r="N2782" i="3"/>
  <c r="S2782" i="3" l="1"/>
  <c r="R2782" i="3"/>
  <c r="K2784" i="3"/>
  <c r="P2783" i="3"/>
  <c r="Q2783" i="3" s="1"/>
  <c r="T2783" i="3" s="1"/>
  <c r="N2783" i="3"/>
  <c r="L2783" i="3"/>
  <c r="M2783" i="3"/>
  <c r="S2783" i="3" l="1"/>
  <c r="R2783" i="3"/>
  <c r="K2785" i="3"/>
  <c r="P2784" i="3"/>
  <c r="Q2784" i="3" s="1"/>
  <c r="T2784" i="3" s="1"/>
  <c r="L2784" i="3"/>
  <c r="M2784" i="3"/>
  <c r="N2784" i="3"/>
  <c r="S2784" i="3" l="1"/>
  <c r="R2784" i="3"/>
  <c r="K2786" i="3"/>
  <c r="P2785" i="3"/>
  <c r="Q2785" i="3" s="1"/>
  <c r="T2785" i="3" s="1"/>
  <c r="L2785" i="3"/>
  <c r="N2785" i="3"/>
  <c r="M2785" i="3"/>
  <c r="S2785" i="3" l="1"/>
  <c r="R2785" i="3"/>
  <c r="K2787" i="3"/>
  <c r="P2786" i="3"/>
  <c r="Q2786" i="3" s="1"/>
  <c r="T2786" i="3" s="1"/>
  <c r="M2786" i="3"/>
  <c r="N2786" i="3"/>
  <c r="L2786" i="3"/>
  <c r="S2786" i="3" l="1"/>
  <c r="R2786" i="3"/>
  <c r="K2788" i="3"/>
  <c r="P2787" i="3"/>
  <c r="Q2787" i="3" s="1"/>
  <c r="T2787" i="3" s="1"/>
  <c r="L2787" i="3"/>
  <c r="M2787" i="3"/>
  <c r="N2787" i="3"/>
  <c r="S2787" i="3" l="1"/>
  <c r="R2787" i="3"/>
  <c r="K2789" i="3"/>
  <c r="P2788" i="3"/>
  <c r="Q2788" i="3" s="1"/>
  <c r="T2788" i="3" s="1"/>
  <c r="M2788" i="3"/>
  <c r="L2788" i="3"/>
  <c r="N2788" i="3"/>
  <c r="S2788" i="3" l="1"/>
  <c r="R2788" i="3"/>
  <c r="K2790" i="3"/>
  <c r="P2789" i="3"/>
  <c r="Q2789" i="3" s="1"/>
  <c r="T2789" i="3" s="1"/>
  <c r="L2789" i="3"/>
  <c r="M2789" i="3"/>
  <c r="N2789" i="3"/>
  <c r="S2789" i="3" l="1"/>
  <c r="R2789" i="3"/>
  <c r="K2791" i="3"/>
  <c r="P2790" i="3"/>
  <c r="Q2790" i="3" s="1"/>
  <c r="T2790" i="3" s="1"/>
  <c r="L2790" i="3"/>
  <c r="M2790" i="3"/>
  <c r="N2790" i="3"/>
  <c r="S2790" i="3" l="1"/>
  <c r="R2790" i="3"/>
  <c r="K2792" i="3"/>
  <c r="P2791" i="3"/>
  <c r="Q2791" i="3" s="1"/>
  <c r="T2791" i="3" s="1"/>
  <c r="N2791" i="3"/>
  <c r="L2791" i="3"/>
  <c r="M2791" i="3"/>
  <c r="S2791" i="3" l="1"/>
  <c r="R2791" i="3"/>
  <c r="K2793" i="3"/>
  <c r="P2792" i="3"/>
  <c r="Q2792" i="3" s="1"/>
  <c r="T2792" i="3" s="1"/>
  <c r="L2792" i="3"/>
  <c r="M2792" i="3"/>
  <c r="N2792" i="3"/>
  <c r="S2792" i="3" l="1"/>
  <c r="R2792" i="3"/>
  <c r="K2794" i="3"/>
  <c r="P2793" i="3"/>
  <c r="Q2793" i="3" s="1"/>
  <c r="T2793" i="3" s="1"/>
  <c r="L2793" i="3"/>
  <c r="N2793" i="3"/>
  <c r="M2793" i="3"/>
  <c r="S2793" i="3" l="1"/>
  <c r="R2793" i="3"/>
  <c r="K2795" i="3"/>
  <c r="P2794" i="3"/>
  <c r="Q2794" i="3" s="1"/>
  <c r="T2794" i="3" s="1"/>
  <c r="M2794" i="3"/>
  <c r="N2794" i="3"/>
  <c r="L2794" i="3"/>
  <c r="S2794" i="3" l="1"/>
  <c r="R2794" i="3"/>
  <c r="K2796" i="3"/>
  <c r="P2795" i="3"/>
  <c r="Q2795" i="3" s="1"/>
  <c r="T2795" i="3" s="1"/>
  <c r="L2795" i="3"/>
  <c r="M2795" i="3"/>
  <c r="N2795" i="3"/>
  <c r="S2795" i="3" l="1"/>
  <c r="R2795" i="3"/>
  <c r="K2797" i="3"/>
  <c r="P2796" i="3"/>
  <c r="Q2796" i="3" s="1"/>
  <c r="T2796" i="3" s="1"/>
  <c r="M2796" i="3"/>
  <c r="N2796" i="3"/>
  <c r="L2796" i="3"/>
  <c r="S2796" i="3" l="1"/>
  <c r="R2796" i="3"/>
  <c r="K2798" i="3"/>
  <c r="P2797" i="3"/>
  <c r="Q2797" i="3" s="1"/>
  <c r="T2797" i="3" s="1"/>
  <c r="L2797" i="3"/>
  <c r="M2797" i="3"/>
  <c r="N2797" i="3"/>
  <c r="S2797" i="3" l="1"/>
  <c r="R2797" i="3"/>
  <c r="K2799" i="3"/>
  <c r="P2798" i="3"/>
  <c r="Q2798" i="3" s="1"/>
  <c r="T2798" i="3" s="1"/>
  <c r="L2798" i="3"/>
  <c r="M2798" i="3"/>
  <c r="N2798" i="3"/>
  <c r="S2798" i="3" l="1"/>
  <c r="R2798" i="3"/>
  <c r="K2800" i="3"/>
  <c r="P2799" i="3"/>
  <c r="Q2799" i="3" s="1"/>
  <c r="T2799" i="3" s="1"/>
  <c r="N2799" i="3"/>
  <c r="L2799" i="3"/>
  <c r="M2799" i="3"/>
  <c r="S2799" i="3" l="1"/>
  <c r="R2799" i="3"/>
  <c r="K2801" i="3"/>
  <c r="P2800" i="3"/>
  <c r="Q2800" i="3" s="1"/>
  <c r="T2800" i="3" s="1"/>
  <c r="L2800" i="3"/>
  <c r="M2800" i="3"/>
  <c r="N2800" i="3"/>
  <c r="S2800" i="3" l="1"/>
  <c r="R2800" i="3"/>
  <c r="K2802" i="3"/>
  <c r="P2801" i="3"/>
  <c r="Q2801" i="3" s="1"/>
  <c r="T2801" i="3" s="1"/>
  <c r="L2801" i="3"/>
  <c r="N2801" i="3"/>
  <c r="M2801" i="3"/>
  <c r="S2801" i="3" l="1"/>
  <c r="R2801" i="3"/>
  <c r="K2803" i="3"/>
  <c r="P2802" i="3"/>
  <c r="Q2802" i="3" s="1"/>
  <c r="T2802" i="3" s="1"/>
  <c r="M2802" i="3"/>
  <c r="N2802" i="3"/>
  <c r="L2802" i="3"/>
  <c r="S2802" i="3" l="1"/>
  <c r="R2802" i="3"/>
  <c r="K2804" i="3"/>
  <c r="P2803" i="3"/>
  <c r="Q2803" i="3" s="1"/>
  <c r="T2803" i="3" s="1"/>
  <c r="L2803" i="3"/>
  <c r="M2803" i="3"/>
  <c r="N2803" i="3"/>
  <c r="S2803" i="3" l="1"/>
  <c r="R2803" i="3"/>
  <c r="K2805" i="3"/>
  <c r="P2804" i="3"/>
  <c r="Q2804" i="3" s="1"/>
  <c r="T2804" i="3" s="1"/>
  <c r="M2804" i="3"/>
  <c r="N2804" i="3"/>
  <c r="L2804" i="3"/>
  <c r="S2804" i="3" l="1"/>
  <c r="R2804" i="3"/>
  <c r="K2806" i="3"/>
  <c r="P2805" i="3"/>
  <c r="Q2805" i="3" s="1"/>
  <c r="T2805" i="3" s="1"/>
  <c r="L2805" i="3"/>
  <c r="M2805" i="3"/>
  <c r="N2805" i="3"/>
  <c r="S2805" i="3" l="1"/>
  <c r="R2805" i="3"/>
  <c r="K2807" i="3"/>
  <c r="P2806" i="3"/>
  <c r="Q2806" i="3" s="1"/>
  <c r="T2806" i="3" s="1"/>
  <c r="L2806" i="3"/>
  <c r="M2806" i="3"/>
  <c r="N2806" i="3"/>
  <c r="S2806" i="3" l="1"/>
  <c r="R2806" i="3"/>
  <c r="K2808" i="3"/>
  <c r="P2807" i="3"/>
  <c r="Q2807" i="3" s="1"/>
  <c r="T2807" i="3" s="1"/>
  <c r="N2807" i="3"/>
  <c r="L2807" i="3"/>
  <c r="M2807" i="3"/>
  <c r="S2807" i="3" l="1"/>
  <c r="R2807" i="3"/>
  <c r="K2809" i="3"/>
  <c r="P2808" i="3"/>
  <c r="Q2808" i="3" s="1"/>
  <c r="T2808" i="3" s="1"/>
  <c r="L2808" i="3"/>
  <c r="M2808" i="3"/>
  <c r="N2808" i="3"/>
  <c r="S2808" i="3" l="1"/>
  <c r="R2808" i="3"/>
  <c r="K2810" i="3"/>
  <c r="P2809" i="3"/>
  <c r="Q2809" i="3" s="1"/>
  <c r="T2809" i="3" s="1"/>
  <c r="L2809" i="3"/>
  <c r="N2809" i="3"/>
  <c r="M2809" i="3"/>
  <c r="S2809" i="3" l="1"/>
  <c r="R2809" i="3"/>
  <c r="K2811" i="3"/>
  <c r="P2810" i="3"/>
  <c r="Q2810" i="3" s="1"/>
  <c r="T2810" i="3" s="1"/>
  <c r="M2810" i="3"/>
  <c r="N2810" i="3"/>
  <c r="L2810" i="3"/>
  <c r="R2810" i="3" l="1"/>
  <c r="S2810" i="3"/>
  <c r="K2812" i="3"/>
  <c r="P2811" i="3"/>
  <c r="Q2811" i="3" s="1"/>
  <c r="T2811" i="3" s="1"/>
  <c r="L2811" i="3"/>
  <c r="M2811" i="3"/>
  <c r="N2811" i="3"/>
  <c r="S2811" i="3" l="1"/>
  <c r="R2811" i="3"/>
  <c r="K2813" i="3"/>
  <c r="P2812" i="3"/>
  <c r="Q2812" i="3" s="1"/>
  <c r="T2812" i="3" s="1"/>
  <c r="M2812" i="3"/>
  <c r="L2812" i="3"/>
  <c r="N2812" i="3"/>
  <c r="S2812" i="3" l="1"/>
  <c r="R2812" i="3"/>
  <c r="K2814" i="3"/>
  <c r="P2813" i="3"/>
  <c r="Q2813" i="3" s="1"/>
  <c r="T2813" i="3" s="1"/>
  <c r="L2813" i="3"/>
  <c r="M2813" i="3"/>
  <c r="N2813" i="3"/>
  <c r="S2813" i="3" l="1"/>
  <c r="R2813" i="3"/>
  <c r="K2815" i="3"/>
  <c r="P2814" i="3"/>
  <c r="Q2814" i="3" s="1"/>
  <c r="T2814" i="3" s="1"/>
  <c r="L2814" i="3"/>
  <c r="M2814" i="3"/>
  <c r="N2814" i="3"/>
  <c r="S2814" i="3" l="1"/>
  <c r="R2814" i="3"/>
  <c r="K2816" i="3"/>
  <c r="P2815" i="3"/>
  <c r="Q2815" i="3" s="1"/>
  <c r="T2815" i="3" s="1"/>
  <c r="N2815" i="3"/>
  <c r="L2815" i="3"/>
  <c r="M2815" i="3"/>
  <c r="R2815" i="3" l="1"/>
  <c r="S2815" i="3"/>
  <c r="K2817" i="3"/>
  <c r="P2816" i="3"/>
  <c r="Q2816" i="3" s="1"/>
  <c r="T2816" i="3" s="1"/>
  <c r="L2816" i="3"/>
  <c r="M2816" i="3"/>
  <c r="N2816" i="3"/>
  <c r="S2816" i="3" l="1"/>
  <c r="R2816" i="3"/>
  <c r="K2818" i="3"/>
  <c r="P2817" i="3"/>
  <c r="Q2817" i="3" s="1"/>
  <c r="T2817" i="3" s="1"/>
  <c r="L2817" i="3"/>
  <c r="N2817" i="3"/>
  <c r="M2817" i="3"/>
  <c r="S2817" i="3" l="1"/>
  <c r="R2817" i="3"/>
  <c r="K2819" i="3"/>
  <c r="P2818" i="3"/>
  <c r="Q2818" i="3" s="1"/>
  <c r="T2818" i="3" s="1"/>
  <c r="M2818" i="3"/>
  <c r="N2818" i="3"/>
  <c r="L2818" i="3"/>
  <c r="S2818" i="3" l="1"/>
  <c r="R2818" i="3"/>
  <c r="K2820" i="3"/>
  <c r="P2819" i="3"/>
  <c r="Q2819" i="3" s="1"/>
  <c r="T2819" i="3" s="1"/>
  <c r="L2819" i="3"/>
  <c r="M2819" i="3"/>
  <c r="N2819" i="3"/>
  <c r="S2819" i="3" l="1"/>
  <c r="R2819" i="3"/>
  <c r="K2821" i="3"/>
  <c r="P2820" i="3"/>
  <c r="Q2820" i="3" s="1"/>
  <c r="T2820" i="3" s="1"/>
  <c r="M2820" i="3"/>
  <c r="L2820" i="3"/>
  <c r="N2820" i="3"/>
  <c r="S2820" i="3" l="1"/>
  <c r="R2820" i="3"/>
  <c r="K2822" i="3"/>
  <c r="P2821" i="3"/>
  <c r="Q2821" i="3" s="1"/>
  <c r="T2821" i="3" s="1"/>
  <c r="L2821" i="3"/>
  <c r="M2821" i="3"/>
  <c r="N2821" i="3"/>
  <c r="S2821" i="3" l="1"/>
  <c r="R2821" i="3"/>
  <c r="K2823" i="3"/>
  <c r="P2822" i="3"/>
  <c r="Q2822" i="3" s="1"/>
  <c r="T2822" i="3" s="1"/>
  <c r="L2822" i="3"/>
  <c r="M2822" i="3"/>
  <c r="N2822" i="3"/>
  <c r="S2822" i="3" l="1"/>
  <c r="R2822" i="3"/>
  <c r="K2824" i="3"/>
  <c r="P2823" i="3"/>
  <c r="Q2823" i="3" s="1"/>
  <c r="T2823" i="3" s="1"/>
  <c r="N2823" i="3"/>
  <c r="L2823" i="3"/>
  <c r="M2823" i="3"/>
  <c r="S2823" i="3" l="1"/>
  <c r="R2823" i="3"/>
  <c r="K2825" i="3"/>
  <c r="P2824" i="3"/>
  <c r="Q2824" i="3" s="1"/>
  <c r="T2824" i="3" s="1"/>
  <c r="L2824" i="3"/>
  <c r="M2824" i="3"/>
  <c r="N2824" i="3"/>
  <c r="S2824" i="3" l="1"/>
  <c r="R2824" i="3"/>
  <c r="K2826" i="3"/>
  <c r="P2825" i="3"/>
  <c r="Q2825" i="3" s="1"/>
  <c r="T2825" i="3" s="1"/>
  <c r="L2825" i="3"/>
  <c r="N2825" i="3"/>
  <c r="M2825" i="3"/>
  <c r="R2825" i="3" l="1"/>
  <c r="S2825" i="3"/>
  <c r="K2827" i="3"/>
  <c r="P2826" i="3"/>
  <c r="Q2826" i="3" s="1"/>
  <c r="T2826" i="3" s="1"/>
  <c r="M2826" i="3"/>
  <c r="N2826" i="3"/>
  <c r="L2826" i="3"/>
  <c r="S2826" i="3" l="1"/>
  <c r="R2826" i="3"/>
  <c r="K2828" i="3"/>
  <c r="P2827" i="3"/>
  <c r="Q2827" i="3" s="1"/>
  <c r="T2827" i="3" s="1"/>
  <c r="L2827" i="3"/>
  <c r="M2827" i="3"/>
  <c r="N2827" i="3"/>
  <c r="S2827" i="3" l="1"/>
  <c r="R2827" i="3"/>
  <c r="K2829" i="3"/>
  <c r="P2828" i="3"/>
  <c r="Q2828" i="3" s="1"/>
  <c r="T2828" i="3" s="1"/>
  <c r="M2828" i="3"/>
  <c r="N2828" i="3"/>
  <c r="L2828" i="3"/>
  <c r="S2828" i="3" l="1"/>
  <c r="R2828" i="3"/>
  <c r="K2830" i="3"/>
  <c r="P2829" i="3"/>
  <c r="Q2829" i="3" s="1"/>
  <c r="T2829" i="3" s="1"/>
  <c r="L2829" i="3"/>
  <c r="M2829" i="3"/>
  <c r="N2829" i="3"/>
  <c r="S2829" i="3" l="1"/>
  <c r="R2829" i="3"/>
  <c r="K2831" i="3"/>
  <c r="P2830" i="3"/>
  <c r="Q2830" i="3" s="1"/>
  <c r="T2830" i="3" s="1"/>
  <c r="L2830" i="3"/>
  <c r="M2830" i="3"/>
  <c r="N2830" i="3"/>
  <c r="S2830" i="3" l="1"/>
  <c r="R2830" i="3"/>
  <c r="K2832" i="3"/>
  <c r="P2831" i="3"/>
  <c r="Q2831" i="3" s="1"/>
  <c r="T2831" i="3" s="1"/>
  <c r="N2831" i="3"/>
  <c r="L2831" i="3"/>
  <c r="M2831" i="3"/>
  <c r="S2831" i="3" l="1"/>
  <c r="R2831" i="3"/>
  <c r="K2833" i="3"/>
  <c r="P2832" i="3"/>
  <c r="Q2832" i="3" s="1"/>
  <c r="T2832" i="3" s="1"/>
  <c r="L2832" i="3"/>
  <c r="M2832" i="3"/>
  <c r="N2832" i="3"/>
  <c r="S2832" i="3" l="1"/>
  <c r="R2832" i="3"/>
  <c r="K2834" i="3"/>
  <c r="P2833" i="3"/>
  <c r="Q2833" i="3" s="1"/>
  <c r="T2833" i="3" s="1"/>
  <c r="L2833" i="3"/>
  <c r="N2833" i="3"/>
  <c r="M2833" i="3"/>
  <c r="S2833" i="3" l="1"/>
  <c r="R2833" i="3"/>
  <c r="K2835" i="3"/>
  <c r="P2834" i="3"/>
  <c r="Q2834" i="3" s="1"/>
  <c r="T2834" i="3" s="1"/>
  <c r="M2834" i="3"/>
  <c r="N2834" i="3"/>
  <c r="L2834" i="3"/>
  <c r="S2834" i="3" l="1"/>
  <c r="R2834" i="3"/>
  <c r="K2836" i="3"/>
  <c r="P2835" i="3"/>
  <c r="Q2835" i="3" s="1"/>
  <c r="T2835" i="3" s="1"/>
  <c r="L2835" i="3"/>
  <c r="M2835" i="3"/>
  <c r="N2835" i="3"/>
  <c r="S2835" i="3" l="1"/>
  <c r="R2835" i="3"/>
  <c r="K2837" i="3"/>
  <c r="P2836" i="3"/>
  <c r="Q2836" i="3" s="1"/>
  <c r="T2836" i="3" s="1"/>
  <c r="M2836" i="3"/>
  <c r="N2836" i="3"/>
  <c r="L2836" i="3"/>
  <c r="S2836" i="3" l="1"/>
  <c r="R2836" i="3"/>
  <c r="K2838" i="3"/>
  <c r="P2837" i="3"/>
  <c r="Q2837" i="3" s="1"/>
  <c r="T2837" i="3" s="1"/>
  <c r="L2837" i="3"/>
  <c r="M2837" i="3"/>
  <c r="N2837" i="3"/>
  <c r="S2837" i="3" l="1"/>
  <c r="R2837" i="3"/>
  <c r="K2839" i="3"/>
  <c r="P2838" i="3"/>
  <c r="Q2838" i="3" s="1"/>
  <c r="T2838" i="3" s="1"/>
  <c r="L2838" i="3"/>
  <c r="M2838" i="3"/>
  <c r="N2838" i="3"/>
  <c r="S2838" i="3" l="1"/>
  <c r="R2838" i="3"/>
  <c r="K2840" i="3"/>
  <c r="P2839" i="3"/>
  <c r="Q2839" i="3" s="1"/>
  <c r="T2839" i="3" s="1"/>
  <c r="N2839" i="3"/>
  <c r="L2839" i="3"/>
  <c r="M2839" i="3"/>
  <c r="S2839" i="3" l="1"/>
  <c r="R2839" i="3"/>
  <c r="K2841" i="3"/>
  <c r="P2840" i="3"/>
  <c r="Q2840" i="3" s="1"/>
  <c r="T2840" i="3" s="1"/>
  <c r="L2840" i="3"/>
  <c r="M2840" i="3"/>
  <c r="N2840" i="3"/>
  <c r="S2840" i="3" l="1"/>
  <c r="R2840" i="3"/>
  <c r="K2842" i="3"/>
  <c r="P2841" i="3"/>
  <c r="Q2841" i="3" s="1"/>
  <c r="T2841" i="3" s="1"/>
  <c r="L2841" i="3"/>
  <c r="N2841" i="3"/>
  <c r="M2841" i="3"/>
  <c r="S2841" i="3" l="1"/>
  <c r="R2841" i="3"/>
  <c r="K2843" i="3"/>
  <c r="P2842" i="3"/>
  <c r="Q2842" i="3" s="1"/>
  <c r="T2842" i="3" s="1"/>
  <c r="M2842" i="3"/>
  <c r="N2842" i="3"/>
  <c r="L2842" i="3"/>
  <c r="R2842" i="3" l="1"/>
  <c r="S2842" i="3"/>
  <c r="K2844" i="3"/>
  <c r="P2843" i="3"/>
  <c r="Q2843" i="3" s="1"/>
  <c r="T2843" i="3" s="1"/>
  <c r="L2843" i="3"/>
  <c r="M2843" i="3"/>
  <c r="N2843" i="3"/>
  <c r="S2843" i="3" l="1"/>
  <c r="R2843" i="3"/>
  <c r="K2845" i="3"/>
  <c r="P2844" i="3"/>
  <c r="Q2844" i="3" s="1"/>
  <c r="T2844" i="3" s="1"/>
  <c r="M2844" i="3"/>
  <c r="L2844" i="3"/>
  <c r="N2844" i="3"/>
  <c r="S2844" i="3" l="1"/>
  <c r="R2844" i="3"/>
  <c r="K2846" i="3"/>
  <c r="P2845" i="3"/>
  <c r="Q2845" i="3" s="1"/>
  <c r="T2845" i="3" s="1"/>
  <c r="L2845" i="3"/>
  <c r="M2845" i="3"/>
  <c r="N2845" i="3"/>
  <c r="S2845" i="3" l="1"/>
  <c r="R2845" i="3"/>
  <c r="K2847" i="3"/>
  <c r="P2846" i="3"/>
  <c r="Q2846" i="3" s="1"/>
  <c r="T2846" i="3" s="1"/>
  <c r="L2846" i="3"/>
  <c r="M2846" i="3"/>
  <c r="N2846" i="3"/>
  <c r="S2846" i="3" l="1"/>
  <c r="R2846" i="3"/>
  <c r="K2848" i="3"/>
  <c r="P2847" i="3"/>
  <c r="Q2847" i="3" s="1"/>
  <c r="T2847" i="3" s="1"/>
  <c r="N2847" i="3"/>
  <c r="L2847" i="3"/>
  <c r="M2847" i="3"/>
  <c r="S2847" i="3" l="1"/>
  <c r="R2847" i="3"/>
  <c r="K2849" i="3"/>
  <c r="P2848" i="3"/>
  <c r="Q2848" i="3" s="1"/>
  <c r="T2848" i="3" s="1"/>
  <c r="L2848" i="3"/>
  <c r="M2848" i="3"/>
  <c r="N2848" i="3"/>
  <c r="S2848" i="3" l="1"/>
  <c r="R2848" i="3"/>
  <c r="K2850" i="3"/>
  <c r="P2849" i="3"/>
  <c r="Q2849" i="3" s="1"/>
  <c r="T2849" i="3" s="1"/>
  <c r="L2849" i="3"/>
  <c r="N2849" i="3"/>
  <c r="M2849" i="3"/>
  <c r="S2849" i="3" l="1"/>
  <c r="R2849" i="3"/>
  <c r="K2851" i="3"/>
  <c r="P2850" i="3"/>
  <c r="Q2850" i="3" s="1"/>
  <c r="T2850" i="3" s="1"/>
  <c r="M2850" i="3"/>
  <c r="N2850" i="3"/>
  <c r="L2850" i="3"/>
  <c r="S2850" i="3" l="1"/>
  <c r="R2850" i="3"/>
  <c r="K2852" i="3"/>
  <c r="P2851" i="3"/>
  <c r="Q2851" i="3" s="1"/>
  <c r="T2851" i="3" s="1"/>
  <c r="L2851" i="3"/>
  <c r="M2851" i="3"/>
  <c r="N2851" i="3"/>
  <c r="S2851" i="3" l="1"/>
  <c r="R2851" i="3"/>
  <c r="K2853" i="3"/>
  <c r="P2852" i="3"/>
  <c r="Q2852" i="3" s="1"/>
  <c r="T2852" i="3" s="1"/>
  <c r="M2852" i="3"/>
  <c r="L2852" i="3"/>
  <c r="N2852" i="3"/>
  <c r="S2852" i="3" l="1"/>
  <c r="R2852" i="3"/>
  <c r="K2854" i="3"/>
  <c r="P2853" i="3"/>
  <c r="Q2853" i="3" s="1"/>
  <c r="T2853" i="3" s="1"/>
  <c r="L2853" i="3"/>
  <c r="M2853" i="3"/>
  <c r="N2853" i="3"/>
  <c r="S2853" i="3" l="1"/>
  <c r="R2853" i="3"/>
  <c r="K2855" i="3"/>
  <c r="P2854" i="3"/>
  <c r="Q2854" i="3" s="1"/>
  <c r="T2854" i="3" s="1"/>
  <c r="L2854" i="3"/>
  <c r="M2854" i="3"/>
  <c r="N2854" i="3"/>
  <c r="S2854" i="3" l="1"/>
  <c r="R2854" i="3"/>
  <c r="K2856" i="3"/>
  <c r="P2855" i="3"/>
  <c r="Q2855" i="3" s="1"/>
  <c r="T2855" i="3" s="1"/>
  <c r="N2855" i="3"/>
  <c r="L2855" i="3"/>
  <c r="M2855" i="3"/>
  <c r="S2855" i="3" l="1"/>
  <c r="R2855" i="3"/>
  <c r="K2857" i="3"/>
  <c r="P2856" i="3"/>
  <c r="Q2856" i="3" s="1"/>
  <c r="T2856" i="3" s="1"/>
  <c r="L2856" i="3"/>
  <c r="M2856" i="3"/>
  <c r="N2856" i="3"/>
  <c r="S2856" i="3" l="1"/>
  <c r="R2856" i="3"/>
  <c r="K2858" i="3"/>
  <c r="P2857" i="3"/>
  <c r="Q2857" i="3" s="1"/>
  <c r="T2857" i="3" s="1"/>
  <c r="L2857" i="3"/>
  <c r="N2857" i="3"/>
  <c r="M2857" i="3"/>
  <c r="S2857" i="3" l="1"/>
  <c r="R2857" i="3"/>
  <c r="K2859" i="3"/>
  <c r="P2858" i="3"/>
  <c r="Q2858" i="3" s="1"/>
  <c r="T2858" i="3" s="1"/>
  <c r="M2858" i="3"/>
  <c r="N2858" i="3"/>
  <c r="L2858" i="3"/>
  <c r="S2858" i="3" l="1"/>
  <c r="R2858" i="3"/>
  <c r="K2860" i="3"/>
  <c r="P2859" i="3"/>
  <c r="Q2859" i="3" s="1"/>
  <c r="T2859" i="3" s="1"/>
  <c r="L2859" i="3"/>
  <c r="M2859" i="3"/>
  <c r="N2859" i="3"/>
  <c r="S2859" i="3" l="1"/>
  <c r="R2859" i="3"/>
  <c r="K2861" i="3"/>
  <c r="P2860" i="3"/>
  <c r="Q2860" i="3" s="1"/>
  <c r="T2860" i="3" s="1"/>
  <c r="M2860" i="3"/>
  <c r="N2860" i="3"/>
  <c r="L2860" i="3"/>
  <c r="S2860" i="3" l="1"/>
  <c r="R2860" i="3"/>
  <c r="K2862" i="3"/>
  <c r="P2861" i="3"/>
  <c r="Q2861" i="3" s="1"/>
  <c r="T2861" i="3" s="1"/>
  <c r="L2861" i="3"/>
  <c r="M2861" i="3"/>
  <c r="N2861" i="3"/>
  <c r="S2861" i="3" l="1"/>
  <c r="R2861" i="3"/>
  <c r="K2863" i="3"/>
  <c r="P2862" i="3"/>
  <c r="Q2862" i="3" s="1"/>
  <c r="T2862" i="3" s="1"/>
  <c r="L2862" i="3"/>
  <c r="M2862" i="3"/>
  <c r="N2862" i="3"/>
  <c r="S2862" i="3" l="1"/>
  <c r="R2862" i="3"/>
  <c r="K2864" i="3"/>
  <c r="P2863" i="3"/>
  <c r="Q2863" i="3" s="1"/>
  <c r="T2863" i="3" s="1"/>
  <c r="N2863" i="3"/>
  <c r="L2863" i="3"/>
  <c r="M2863" i="3"/>
  <c r="S2863" i="3" l="1"/>
  <c r="R2863" i="3"/>
  <c r="K2865" i="3"/>
  <c r="P2864" i="3"/>
  <c r="Q2864" i="3" s="1"/>
  <c r="T2864" i="3" s="1"/>
  <c r="L2864" i="3"/>
  <c r="M2864" i="3"/>
  <c r="N2864" i="3"/>
  <c r="S2864" i="3" l="1"/>
  <c r="R2864" i="3"/>
  <c r="K2866" i="3"/>
  <c r="P2865" i="3"/>
  <c r="Q2865" i="3" s="1"/>
  <c r="T2865" i="3" s="1"/>
  <c r="L2865" i="3"/>
  <c r="N2865" i="3"/>
  <c r="M2865" i="3"/>
  <c r="S2865" i="3" l="1"/>
  <c r="R2865" i="3"/>
  <c r="K2867" i="3"/>
  <c r="P2866" i="3"/>
  <c r="Q2866" i="3" s="1"/>
  <c r="T2866" i="3" s="1"/>
  <c r="M2866" i="3"/>
  <c r="N2866" i="3"/>
  <c r="L2866" i="3"/>
  <c r="S2866" i="3" l="1"/>
  <c r="R2866" i="3"/>
  <c r="K2868" i="3"/>
  <c r="P2867" i="3"/>
  <c r="Q2867" i="3" s="1"/>
  <c r="T2867" i="3" s="1"/>
  <c r="L2867" i="3"/>
  <c r="M2867" i="3"/>
  <c r="N2867" i="3"/>
  <c r="S2867" i="3" l="1"/>
  <c r="R2867" i="3"/>
  <c r="K2869" i="3"/>
  <c r="P2868" i="3"/>
  <c r="Q2868" i="3" s="1"/>
  <c r="T2868" i="3" s="1"/>
  <c r="M2868" i="3"/>
  <c r="N2868" i="3"/>
  <c r="L2868" i="3"/>
  <c r="S2868" i="3" l="1"/>
  <c r="R2868" i="3"/>
  <c r="K2870" i="3"/>
  <c r="P2869" i="3"/>
  <c r="Q2869" i="3" s="1"/>
  <c r="T2869" i="3" s="1"/>
  <c r="L2869" i="3"/>
  <c r="M2869" i="3"/>
  <c r="N2869" i="3"/>
  <c r="S2869" i="3" l="1"/>
  <c r="R2869" i="3"/>
  <c r="K2871" i="3"/>
  <c r="P2870" i="3"/>
  <c r="Q2870" i="3" s="1"/>
  <c r="T2870" i="3" s="1"/>
  <c r="L2870" i="3"/>
  <c r="M2870" i="3"/>
  <c r="N2870" i="3"/>
  <c r="S2870" i="3" l="1"/>
  <c r="R2870" i="3"/>
  <c r="K2872" i="3"/>
  <c r="P2871" i="3"/>
  <c r="Q2871" i="3" s="1"/>
  <c r="T2871" i="3" s="1"/>
  <c r="N2871" i="3"/>
  <c r="L2871" i="3"/>
  <c r="M2871" i="3"/>
  <c r="S2871" i="3" l="1"/>
  <c r="R2871" i="3"/>
  <c r="K2873" i="3"/>
  <c r="P2872" i="3"/>
  <c r="Q2872" i="3" s="1"/>
  <c r="T2872" i="3" s="1"/>
  <c r="L2872" i="3"/>
  <c r="M2872" i="3"/>
  <c r="N2872" i="3"/>
  <c r="S2872" i="3" l="1"/>
  <c r="R2872" i="3"/>
  <c r="K2874" i="3"/>
  <c r="P2873" i="3"/>
  <c r="Q2873" i="3" s="1"/>
  <c r="T2873" i="3" s="1"/>
  <c r="L2873" i="3"/>
  <c r="N2873" i="3"/>
  <c r="M2873" i="3"/>
  <c r="S2873" i="3" l="1"/>
  <c r="R2873" i="3"/>
  <c r="K2875" i="3"/>
  <c r="P2874" i="3"/>
  <c r="Q2874" i="3" s="1"/>
  <c r="T2874" i="3" s="1"/>
  <c r="M2874" i="3"/>
  <c r="N2874" i="3"/>
  <c r="L2874" i="3"/>
  <c r="R2874" i="3" l="1"/>
  <c r="S2874" i="3"/>
  <c r="K2876" i="3"/>
  <c r="P2875" i="3"/>
  <c r="Q2875" i="3" s="1"/>
  <c r="T2875" i="3" s="1"/>
  <c r="L2875" i="3"/>
  <c r="M2875" i="3"/>
  <c r="N2875" i="3"/>
  <c r="S2875" i="3" l="1"/>
  <c r="R2875" i="3"/>
  <c r="K2877" i="3"/>
  <c r="P2876" i="3"/>
  <c r="Q2876" i="3" s="1"/>
  <c r="T2876" i="3" s="1"/>
  <c r="M2876" i="3"/>
  <c r="L2876" i="3"/>
  <c r="N2876" i="3"/>
  <c r="S2876" i="3" l="1"/>
  <c r="R2876" i="3"/>
  <c r="K2878" i="3"/>
  <c r="P2877" i="3"/>
  <c r="Q2877" i="3" s="1"/>
  <c r="T2877" i="3" s="1"/>
  <c r="L2877" i="3"/>
  <c r="M2877" i="3"/>
  <c r="N2877" i="3"/>
  <c r="S2877" i="3" l="1"/>
  <c r="R2877" i="3"/>
  <c r="K2879" i="3"/>
  <c r="P2878" i="3"/>
  <c r="Q2878" i="3" s="1"/>
  <c r="T2878" i="3" s="1"/>
  <c r="L2878" i="3"/>
  <c r="M2878" i="3"/>
  <c r="N2878" i="3"/>
  <c r="S2878" i="3" l="1"/>
  <c r="R2878" i="3"/>
  <c r="K2880" i="3"/>
  <c r="P2879" i="3"/>
  <c r="Q2879" i="3" s="1"/>
  <c r="T2879" i="3" s="1"/>
  <c r="N2879" i="3"/>
  <c r="L2879" i="3"/>
  <c r="M2879" i="3"/>
  <c r="S2879" i="3" l="1"/>
  <c r="R2879" i="3"/>
  <c r="K2881" i="3"/>
  <c r="P2880" i="3"/>
  <c r="Q2880" i="3" s="1"/>
  <c r="T2880" i="3" s="1"/>
  <c r="L2880" i="3"/>
  <c r="M2880" i="3"/>
  <c r="N2880" i="3"/>
  <c r="S2880" i="3" l="1"/>
  <c r="R2880" i="3"/>
  <c r="K2882" i="3"/>
  <c r="P2881" i="3"/>
  <c r="Q2881" i="3" s="1"/>
  <c r="T2881" i="3" s="1"/>
  <c r="L2881" i="3"/>
  <c r="N2881" i="3"/>
  <c r="M2881" i="3"/>
  <c r="S2881" i="3" l="1"/>
  <c r="R2881" i="3"/>
  <c r="K2883" i="3"/>
  <c r="P2882" i="3"/>
  <c r="Q2882" i="3" s="1"/>
  <c r="T2882" i="3" s="1"/>
  <c r="M2882" i="3"/>
  <c r="N2882" i="3"/>
  <c r="L2882" i="3"/>
  <c r="S2882" i="3" l="1"/>
  <c r="R2882" i="3"/>
  <c r="K2884" i="3"/>
  <c r="P2883" i="3"/>
  <c r="Q2883" i="3" s="1"/>
  <c r="T2883" i="3" s="1"/>
  <c r="L2883" i="3"/>
  <c r="M2883" i="3"/>
  <c r="N2883" i="3"/>
  <c r="S2883" i="3" l="1"/>
  <c r="R2883" i="3"/>
  <c r="K2885" i="3"/>
  <c r="P2884" i="3"/>
  <c r="Q2884" i="3" s="1"/>
  <c r="T2884" i="3" s="1"/>
  <c r="M2884" i="3"/>
  <c r="L2884" i="3"/>
  <c r="N2884" i="3"/>
  <c r="S2884" i="3" l="1"/>
  <c r="R2884" i="3"/>
  <c r="K2886" i="3"/>
  <c r="P2885" i="3"/>
  <c r="Q2885" i="3" s="1"/>
  <c r="T2885" i="3" s="1"/>
  <c r="L2885" i="3"/>
  <c r="M2885" i="3"/>
  <c r="N2885" i="3"/>
  <c r="S2885" i="3" l="1"/>
  <c r="R2885" i="3"/>
  <c r="K2887" i="3"/>
  <c r="P2886" i="3"/>
  <c r="Q2886" i="3" s="1"/>
  <c r="T2886" i="3" s="1"/>
  <c r="L2886" i="3"/>
  <c r="M2886" i="3"/>
  <c r="N2886" i="3"/>
  <c r="S2886" i="3" l="1"/>
  <c r="R2886" i="3"/>
  <c r="K2888" i="3"/>
  <c r="P2887" i="3"/>
  <c r="Q2887" i="3" s="1"/>
  <c r="T2887" i="3" s="1"/>
  <c r="N2887" i="3"/>
  <c r="L2887" i="3"/>
  <c r="M2887" i="3"/>
  <c r="S2887" i="3" l="1"/>
  <c r="R2887" i="3"/>
  <c r="K2889" i="3"/>
  <c r="P2888" i="3"/>
  <c r="Q2888" i="3" s="1"/>
  <c r="T2888" i="3" s="1"/>
  <c r="L2888" i="3"/>
  <c r="M2888" i="3"/>
  <c r="N2888" i="3"/>
  <c r="S2888" i="3" l="1"/>
  <c r="R2888" i="3"/>
  <c r="K2890" i="3"/>
  <c r="P2889" i="3"/>
  <c r="Q2889" i="3" s="1"/>
  <c r="T2889" i="3" s="1"/>
  <c r="L2889" i="3"/>
  <c r="N2889" i="3"/>
  <c r="M2889" i="3"/>
  <c r="R2889" i="3" l="1"/>
  <c r="S2889" i="3"/>
  <c r="K2891" i="3"/>
  <c r="P2890" i="3"/>
  <c r="Q2890" i="3" s="1"/>
  <c r="T2890" i="3" s="1"/>
  <c r="M2890" i="3"/>
  <c r="N2890" i="3"/>
  <c r="L2890" i="3"/>
  <c r="S2890" i="3" l="1"/>
  <c r="R2890" i="3"/>
  <c r="K2892" i="3"/>
  <c r="P2891" i="3"/>
  <c r="Q2891" i="3" s="1"/>
  <c r="T2891" i="3" s="1"/>
  <c r="L2891" i="3"/>
  <c r="M2891" i="3"/>
  <c r="N2891" i="3"/>
  <c r="S2891" i="3" l="1"/>
  <c r="R2891" i="3"/>
  <c r="K2893" i="3"/>
  <c r="P2892" i="3"/>
  <c r="Q2892" i="3" s="1"/>
  <c r="T2892" i="3" s="1"/>
  <c r="M2892" i="3"/>
  <c r="N2892" i="3"/>
  <c r="L2892" i="3"/>
  <c r="S2892" i="3" l="1"/>
  <c r="R2892" i="3"/>
  <c r="K2894" i="3"/>
  <c r="P2893" i="3"/>
  <c r="Q2893" i="3" s="1"/>
  <c r="T2893" i="3" s="1"/>
  <c r="L2893" i="3"/>
  <c r="M2893" i="3"/>
  <c r="N2893" i="3"/>
  <c r="S2893" i="3" l="1"/>
  <c r="R2893" i="3"/>
  <c r="K2895" i="3"/>
  <c r="P2894" i="3"/>
  <c r="Q2894" i="3" s="1"/>
  <c r="T2894" i="3" s="1"/>
  <c r="L2894" i="3"/>
  <c r="M2894" i="3"/>
  <c r="N2894" i="3"/>
  <c r="S2894" i="3" l="1"/>
  <c r="R2894" i="3"/>
  <c r="K2896" i="3"/>
  <c r="P2895" i="3"/>
  <c r="Q2895" i="3" s="1"/>
  <c r="T2895" i="3" s="1"/>
  <c r="N2895" i="3"/>
  <c r="L2895" i="3"/>
  <c r="M2895" i="3"/>
  <c r="S2895" i="3" l="1"/>
  <c r="R2895" i="3"/>
  <c r="K2897" i="3"/>
  <c r="P2896" i="3"/>
  <c r="Q2896" i="3" s="1"/>
  <c r="T2896" i="3" s="1"/>
  <c r="L2896" i="3"/>
  <c r="M2896" i="3"/>
  <c r="N2896" i="3"/>
  <c r="S2896" i="3" l="1"/>
  <c r="R2896" i="3"/>
  <c r="K2898" i="3"/>
  <c r="P2897" i="3"/>
  <c r="Q2897" i="3" s="1"/>
  <c r="T2897" i="3" s="1"/>
  <c r="L2897" i="3"/>
  <c r="N2897" i="3"/>
  <c r="M2897" i="3"/>
  <c r="S2897" i="3" l="1"/>
  <c r="R2897" i="3"/>
  <c r="K2899" i="3"/>
  <c r="P2898" i="3"/>
  <c r="Q2898" i="3" s="1"/>
  <c r="T2898" i="3" s="1"/>
  <c r="M2898" i="3"/>
  <c r="N2898" i="3"/>
  <c r="L2898" i="3"/>
  <c r="S2898" i="3" l="1"/>
  <c r="R2898" i="3"/>
  <c r="K2900" i="3"/>
  <c r="P2899" i="3"/>
  <c r="Q2899" i="3" s="1"/>
  <c r="T2899" i="3" s="1"/>
  <c r="L2899" i="3"/>
  <c r="M2899" i="3"/>
  <c r="N2899" i="3"/>
  <c r="S2899" i="3" l="1"/>
  <c r="R2899" i="3"/>
  <c r="K2901" i="3"/>
  <c r="P2900" i="3"/>
  <c r="Q2900" i="3" s="1"/>
  <c r="T2900" i="3" s="1"/>
  <c r="M2900" i="3"/>
  <c r="N2900" i="3"/>
  <c r="L2900" i="3"/>
  <c r="S2900" i="3" l="1"/>
  <c r="R2900" i="3"/>
  <c r="K2902" i="3"/>
  <c r="P2901" i="3"/>
  <c r="Q2901" i="3" s="1"/>
  <c r="T2901" i="3" s="1"/>
  <c r="L2901" i="3"/>
  <c r="M2901" i="3"/>
  <c r="N2901" i="3"/>
  <c r="S2901" i="3" l="1"/>
  <c r="R2901" i="3"/>
  <c r="K2903" i="3"/>
  <c r="P2902" i="3"/>
  <c r="Q2902" i="3" s="1"/>
  <c r="T2902" i="3" s="1"/>
  <c r="L2902" i="3"/>
  <c r="M2902" i="3"/>
  <c r="N2902" i="3"/>
  <c r="S2902" i="3" l="1"/>
  <c r="R2902" i="3"/>
  <c r="K2904" i="3"/>
  <c r="P2903" i="3"/>
  <c r="Q2903" i="3" s="1"/>
  <c r="T2903" i="3" s="1"/>
  <c r="N2903" i="3"/>
  <c r="L2903" i="3"/>
  <c r="M2903" i="3"/>
  <c r="S2903" i="3" l="1"/>
  <c r="R2903" i="3"/>
  <c r="K2905" i="3"/>
  <c r="P2904" i="3"/>
  <c r="Q2904" i="3" s="1"/>
  <c r="T2904" i="3" s="1"/>
  <c r="L2904" i="3"/>
  <c r="M2904" i="3"/>
  <c r="N2904" i="3"/>
  <c r="R2904" i="3" l="1"/>
  <c r="S2904" i="3"/>
  <c r="K2906" i="3"/>
  <c r="P2905" i="3"/>
  <c r="Q2905" i="3" s="1"/>
  <c r="T2905" i="3" s="1"/>
  <c r="L2905" i="3"/>
  <c r="N2905" i="3"/>
  <c r="M2905" i="3"/>
  <c r="S2905" i="3" l="1"/>
  <c r="R2905" i="3"/>
  <c r="K2907" i="3"/>
  <c r="P2906" i="3"/>
  <c r="Q2906" i="3" s="1"/>
  <c r="T2906" i="3" s="1"/>
  <c r="M2906" i="3"/>
  <c r="N2906" i="3"/>
  <c r="L2906" i="3"/>
  <c r="S2906" i="3" l="1"/>
  <c r="R2906" i="3"/>
  <c r="K2908" i="3"/>
  <c r="P2907" i="3"/>
  <c r="Q2907" i="3" s="1"/>
  <c r="T2907" i="3" s="1"/>
  <c r="L2907" i="3"/>
  <c r="M2907" i="3"/>
  <c r="N2907" i="3"/>
  <c r="S2907" i="3" l="1"/>
  <c r="R2907" i="3"/>
  <c r="K2909" i="3"/>
  <c r="P2908" i="3"/>
  <c r="Q2908" i="3" s="1"/>
  <c r="T2908" i="3" s="1"/>
  <c r="M2908" i="3"/>
  <c r="L2908" i="3"/>
  <c r="N2908" i="3"/>
  <c r="S2908" i="3" l="1"/>
  <c r="R2908" i="3"/>
  <c r="K2910" i="3"/>
  <c r="P2909" i="3"/>
  <c r="Q2909" i="3" s="1"/>
  <c r="T2909" i="3" s="1"/>
  <c r="L2909" i="3"/>
  <c r="M2909" i="3"/>
  <c r="N2909" i="3"/>
  <c r="S2909" i="3" l="1"/>
  <c r="R2909" i="3"/>
  <c r="K2911" i="3"/>
  <c r="P2910" i="3"/>
  <c r="Q2910" i="3" s="1"/>
  <c r="T2910" i="3" s="1"/>
  <c r="L2910" i="3"/>
  <c r="M2910" i="3"/>
  <c r="N2910" i="3"/>
  <c r="S2910" i="3" l="1"/>
  <c r="R2910" i="3"/>
  <c r="K2912" i="3"/>
  <c r="P2911" i="3"/>
  <c r="Q2911" i="3" s="1"/>
  <c r="T2911" i="3" s="1"/>
  <c r="N2911" i="3"/>
  <c r="L2911" i="3"/>
  <c r="M2911" i="3"/>
  <c r="S2911" i="3" l="1"/>
  <c r="R2911" i="3"/>
  <c r="K2913" i="3"/>
  <c r="P2912" i="3"/>
  <c r="Q2912" i="3" s="1"/>
  <c r="T2912" i="3" s="1"/>
  <c r="L2912" i="3"/>
  <c r="M2912" i="3"/>
  <c r="N2912" i="3"/>
  <c r="S2912" i="3" l="1"/>
  <c r="R2912" i="3"/>
  <c r="K2914" i="3"/>
  <c r="P2913" i="3"/>
  <c r="Q2913" i="3" s="1"/>
  <c r="T2913" i="3" s="1"/>
  <c r="L2913" i="3"/>
  <c r="N2913" i="3"/>
  <c r="M2913" i="3"/>
  <c r="S2913" i="3" l="1"/>
  <c r="R2913" i="3"/>
  <c r="K2915" i="3"/>
  <c r="P2914" i="3"/>
  <c r="Q2914" i="3" s="1"/>
  <c r="T2914" i="3" s="1"/>
  <c r="M2914" i="3"/>
  <c r="N2914" i="3"/>
  <c r="L2914" i="3"/>
  <c r="S2914" i="3" l="1"/>
  <c r="R2914" i="3"/>
  <c r="K2916" i="3"/>
  <c r="P2915" i="3"/>
  <c r="Q2915" i="3" s="1"/>
  <c r="T2915" i="3" s="1"/>
  <c r="L2915" i="3"/>
  <c r="M2915" i="3"/>
  <c r="N2915" i="3"/>
  <c r="S2915" i="3" l="1"/>
  <c r="R2915" i="3"/>
  <c r="K2917" i="3"/>
  <c r="P2916" i="3"/>
  <c r="Q2916" i="3" s="1"/>
  <c r="T2916" i="3" s="1"/>
  <c r="M2916" i="3"/>
  <c r="L2916" i="3"/>
  <c r="N2916" i="3"/>
  <c r="S2916" i="3" l="1"/>
  <c r="R2916" i="3"/>
  <c r="K2918" i="3"/>
  <c r="P2917" i="3"/>
  <c r="Q2917" i="3" s="1"/>
  <c r="T2917" i="3" s="1"/>
  <c r="L2917" i="3"/>
  <c r="M2917" i="3"/>
  <c r="N2917" i="3"/>
  <c r="S2917" i="3" l="1"/>
  <c r="R2917" i="3"/>
  <c r="K2919" i="3"/>
  <c r="P2918" i="3"/>
  <c r="Q2918" i="3" s="1"/>
  <c r="T2918" i="3" s="1"/>
  <c r="L2918" i="3"/>
  <c r="M2918" i="3"/>
  <c r="N2918" i="3"/>
  <c r="S2918" i="3" l="1"/>
  <c r="R2918" i="3"/>
  <c r="K2920" i="3"/>
  <c r="P2919" i="3"/>
  <c r="Q2919" i="3" s="1"/>
  <c r="T2919" i="3" s="1"/>
  <c r="N2919" i="3"/>
  <c r="L2919" i="3"/>
  <c r="M2919" i="3"/>
  <c r="S2919" i="3" l="1"/>
  <c r="R2919" i="3"/>
  <c r="K2921" i="3"/>
  <c r="P2920" i="3"/>
  <c r="Q2920" i="3" s="1"/>
  <c r="T2920" i="3" s="1"/>
  <c r="L2920" i="3"/>
  <c r="M2920" i="3"/>
  <c r="N2920" i="3"/>
  <c r="S2920" i="3" l="1"/>
  <c r="R2920" i="3"/>
  <c r="K2922" i="3"/>
  <c r="P2921" i="3"/>
  <c r="Q2921" i="3" s="1"/>
  <c r="T2921" i="3" s="1"/>
  <c r="L2921" i="3"/>
  <c r="N2921" i="3"/>
  <c r="M2921" i="3"/>
  <c r="S2921" i="3" l="1"/>
  <c r="R2921" i="3"/>
  <c r="K2923" i="3"/>
  <c r="P2922" i="3"/>
  <c r="Q2922" i="3" s="1"/>
  <c r="T2922" i="3" s="1"/>
  <c r="M2922" i="3"/>
  <c r="N2922" i="3"/>
  <c r="L2922" i="3"/>
  <c r="S2922" i="3" l="1"/>
  <c r="R2922" i="3"/>
  <c r="K2924" i="3"/>
  <c r="P2923" i="3"/>
  <c r="Q2923" i="3" s="1"/>
  <c r="T2923" i="3" s="1"/>
  <c r="L2923" i="3"/>
  <c r="M2923" i="3"/>
  <c r="N2923" i="3"/>
  <c r="S2923" i="3" l="1"/>
  <c r="R2923" i="3"/>
  <c r="K2925" i="3"/>
  <c r="P2924" i="3"/>
  <c r="Q2924" i="3" s="1"/>
  <c r="T2924" i="3" s="1"/>
  <c r="M2924" i="3"/>
  <c r="N2924" i="3"/>
  <c r="L2924" i="3"/>
  <c r="S2924" i="3" l="1"/>
  <c r="R2924" i="3"/>
  <c r="K2926" i="3"/>
  <c r="P2925" i="3"/>
  <c r="Q2925" i="3" s="1"/>
  <c r="T2925" i="3" s="1"/>
  <c r="L2925" i="3"/>
  <c r="M2925" i="3"/>
  <c r="N2925" i="3"/>
  <c r="S2925" i="3" l="1"/>
  <c r="R2925" i="3"/>
  <c r="K2927" i="3"/>
  <c r="P2926" i="3"/>
  <c r="Q2926" i="3" s="1"/>
  <c r="T2926" i="3" s="1"/>
  <c r="L2926" i="3"/>
  <c r="M2926" i="3"/>
  <c r="N2926" i="3"/>
  <c r="S2926" i="3" l="1"/>
  <c r="R2926" i="3"/>
  <c r="K2928" i="3"/>
  <c r="P2927" i="3"/>
  <c r="Q2927" i="3" s="1"/>
  <c r="T2927" i="3" s="1"/>
  <c r="N2927" i="3"/>
  <c r="L2927" i="3"/>
  <c r="M2927" i="3"/>
  <c r="S2927" i="3" l="1"/>
  <c r="R2927" i="3"/>
  <c r="K2929" i="3"/>
  <c r="P2928" i="3"/>
  <c r="Q2928" i="3" s="1"/>
  <c r="T2928" i="3" s="1"/>
  <c r="L2928" i="3"/>
  <c r="M2928" i="3"/>
  <c r="N2928" i="3"/>
  <c r="S2928" i="3" l="1"/>
  <c r="R2928" i="3"/>
  <c r="K2930" i="3"/>
  <c r="P2929" i="3"/>
  <c r="Q2929" i="3" s="1"/>
  <c r="T2929" i="3" s="1"/>
  <c r="L2929" i="3"/>
  <c r="N2929" i="3"/>
  <c r="M2929" i="3"/>
  <c r="S2929" i="3" l="1"/>
  <c r="R2929" i="3"/>
  <c r="K2931" i="3"/>
  <c r="P2930" i="3"/>
  <c r="Q2930" i="3" s="1"/>
  <c r="T2930" i="3" s="1"/>
  <c r="M2930" i="3"/>
  <c r="N2930" i="3"/>
  <c r="L2930" i="3"/>
  <c r="S2930" i="3" l="1"/>
  <c r="R2930" i="3"/>
  <c r="K2932" i="3"/>
  <c r="P2931" i="3"/>
  <c r="Q2931" i="3" s="1"/>
  <c r="T2931" i="3" s="1"/>
  <c r="L2931" i="3"/>
  <c r="M2931" i="3"/>
  <c r="N2931" i="3"/>
  <c r="S2931" i="3" l="1"/>
  <c r="R2931" i="3"/>
  <c r="K2933" i="3"/>
  <c r="P2932" i="3"/>
  <c r="Q2932" i="3" s="1"/>
  <c r="T2932" i="3" s="1"/>
  <c r="M2932" i="3"/>
  <c r="N2932" i="3"/>
  <c r="L2932" i="3"/>
  <c r="S2932" i="3" l="1"/>
  <c r="R2932" i="3"/>
  <c r="K2934" i="3"/>
  <c r="P2933" i="3"/>
  <c r="Q2933" i="3" s="1"/>
  <c r="T2933" i="3" s="1"/>
  <c r="L2933" i="3"/>
  <c r="M2933" i="3"/>
  <c r="N2933" i="3"/>
  <c r="S2933" i="3" l="1"/>
  <c r="R2933" i="3"/>
  <c r="K2935" i="3"/>
  <c r="P2934" i="3"/>
  <c r="Q2934" i="3" s="1"/>
  <c r="T2934" i="3" s="1"/>
  <c r="L2934" i="3"/>
  <c r="M2934" i="3"/>
  <c r="N2934" i="3"/>
  <c r="S2934" i="3" l="1"/>
  <c r="R2934" i="3"/>
  <c r="K2936" i="3"/>
  <c r="P2935" i="3"/>
  <c r="Q2935" i="3" s="1"/>
  <c r="T2935" i="3" s="1"/>
  <c r="N2935" i="3"/>
  <c r="L2935" i="3"/>
  <c r="M2935" i="3"/>
  <c r="S2935" i="3" l="1"/>
  <c r="R2935" i="3"/>
  <c r="K2937" i="3"/>
  <c r="P2936" i="3"/>
  <c r="Q2936" i="3" s="1"/>
  <c r="T2936" i="3" s="1"/>
  <c r="L2936" i="3"/>
  <c r="M2936" i="3"/>
  <c r="N2936" i="3"/>
  <c r="S2936" i="3" l="1"/>
  <c r="R2936" i="3"/>
  <c r="K2938" i="3"/>
  <c r="P2937" i="3"/>
  <c r="Q2937" i="3" s="1"/>
  <c r="T2937" i="3" s="1"/>
  <c r="L2937" i="3"/>
  <c r="N2937" i="3"/>
  <c r="M2937" i="3"/>
  <c r="S2937" i="3" l="1"/>
  <c r="R2937" i="3"/>
  <c r="K2939" i="3"/>
  <c r="P2938" i="3"/>
  <c r="Q2938" i="3" s="1"/>
  <c r="T2938" i="3" s="1"/>
  <c r="M2938" i="3"/>
  <c r="N2938" i="3"/>
  <c r="L2938" i="3"/>
  <c r="S2938" i="3" l="1"/>
  <c r="R2938" i="3"/>
  <c r="K2940" i="3"/>
  <c r="P2939" i="3"/>
  <c r="Q2939" i="3" s="1"/>
  <c r="T2939" i="3" s="1"/>
  <c r="L2939" i="3"/>
  <c r="M2939" i="3"/>
  <c r="N2939" i="3"/>
  <c r="R2939" i="3" l="1"/>
  <c r="S2939" i="3"/>
  <c r="K2941" i="3"/>
  <c r="P2940" i="3"/>
  <c r="Q2940" i="3" s="1"/>
  <c r="T2940" i="3" s="1"/>
  <c r="M2940" i="3"/>
  <c r="L2940" i="3"/>
  <c r="N2940" i="3"/>
  <c r="S2940" i="3" l="1"/>
  <c r="R2940" i="3"/>
  <c r="K2942" i="3"/>
  <c r="P2941" i="3"/>
  <c r="Q2941" i="3" s="1"/>
  <c r="T2941" i="3" s="1"/>
  <c r="L2941" i="3"/>
  <c r="M2941" i="3"/>
  <c r="N2941" i="3"/>
  <c r="S2941" i="3" l="1"/>
  <c r="R2941" i="3"/>
  <c r="K2943" i="3"/>
  <c r="P2942" i="3"/>
  <c r="Q2942" i="3" s="1"/>
  <c r="T2942" i="3" s="1"/>
  <c r="L2942" i="3"/>
  <c r="M2942" i="3"/>
  <c r="N2942" i="3"/>
  <c r="S2942" i="3" l="1"/>
  <c r="R2942" i="3"/>
  <c r="K2944" i="3"/>
  <c r="P2943" i="3"/>
  <c r="Q2943" i="3" s="1"/>
  <c r="T2943" i="3" s="1"/>
  <c r="N2943" i="3"/>
  <c r="L2943" i="3"/>
  <c r="M2943" i="3"/>
  <c r="S2943" i="3" l="1"/>
  <c r="R2943" i="3"/>
  <c r="K2945" i="3"/>
  <c r="P2944" i="3"/>
  <c r="Q2944" i="3" s="1"/>
  <c r="T2944" i="3" s="1"/>
  <c r="L2944" i="3"/>
  <c r="M2944" i="3"/>
  <c r="N2944" i="3"/>
  <c r="S2944" i="3" l="1"/>
  <c r="R2944" i="3"/>
  <c r="K2946" i="3"/>
  <c r="P2945" i="3"/>
  <c r="Q2945" i="3" s="1"/>
  <c r="T2945" i="3" s="1"/>
  <c r="L2945" i="3"/>
  <c r="N2945" i="3"/>
  <c r="M2945" i="3"/>
  <c r="S2945" i="3" l="1"/>
  <c r="R2945" i="3"/>
  <c r="K2947" i="3"/>
  <c r="P2946" i="3"/>
  <c r="Q2946" i="3" s="1"/>
  <c r="T2946" i="3" s="1"/>
  <c r="M2946" i="3"/>
  <c r="N2946" i="3"/>
  <c r="L2946" i="3"/>
  <c r="S2946" i="3" l="1"/>
  <c r="R2946" i="3"/>
  <c r="K2948" i="3"/>
  <c r="P2947" i="3"/>
  <c r="Q2947" i="3" s="1"/>
  <c r="T2947" i="3" s="1"/>
  <c r="L2947" i="3"/>
  <c r="M2947" i="3"/>
  <c r="N2947" i="3"/>
  <c r="S2947" i="3" l="1"/>
  <c r="R2947" i="3"/>
  <c r="K2949" i="3"/>
  <c r="P2948" i="3"/>
  <c r="Q2948" i="3" s="1"/>
  <c r="T2948" i="3" s="1"/>
  <c r="M2948" i="3"/>
  <c r="L2948" i="3"/>
  <c r="N2948" i="3"/>
  <c r="S2948" i="3" l="1"/>
  <c r="R2948" i="3"/>
  <c r="K2950" i="3"/>
  <c r="P2949" i="3"/>
  <c r="Q2949" i="3" s="1"/>
  <c r="T2949" i="3" s="1"/>
  <c r="L2949" i="3"/>
  <c r="M2949" i="3"/>
  <c r="N2949" i="3"/>
  <c r="S2949" i="3" l="1"/>
  <c r="R2949" i="3"/>
  <c r="K2951" i="3"/>
  <c r="P2950" i="3"/>
  <c r="Q2950" i="3" s="1"/>
  <c r="T2950" i="3" s="1"/>
  <c r="L2950" i="3"/>
  <c r="M2950" i="3"/>
  <c r="N2950" i="3"/>
  <c r="S2950" i="3" l="1"/>
  <c r="R2950" i="3"/>
  <c r="K2952" i="3"/>
  <c r="P2951" i="3"/>
  <c r="Q2951" i="3" s="1"/>
  <c r="T2951" i="3" s="1"/>
  <c r="N2951" i="3"/>
  <c r="L2951" i="3"/>
  <c r="M2951" i="3"/>
  <c r="S2951" i="3" l="1"/>
  <c r="R2951" i="3"/>
  <c r="K2953" i="3"/>
  <c r="P2952" i="3"/>
  <c r="Q2952" i="3" s="1"/>
  <c r="T2952" i="3" s="1"/>
  <c r="L2952" i="3"/>
  <c r="M2952" i="3"/>
  <c r="N2952" i="3"/>
  <c r="S2952" i="3" l="1"/>
  <c r="R2952" i="3"/>
  <c r="K2954" i="3"/>
  <c r="P2953" i="3"/>
  <c r="Q2953" i="3" s="1"/>
  <c r="T2953" i="3" s="1"/>
  <c r="L2953" i="3"/>
  <c r="N2953" i="3"/>
  <c r="M2953" i="3"/>
  <c r="S2953" i="3" l="1"/>
  <c r="R2953" i="3"/>
  <c r="K2955" i="3"/>
  <c r="P2954" i="3"/>
  <c r="Q2954" i="3" s="1"/>
  <c r="T2954" i="3" s="1"/>
  <c r="M2954" i="3"/>
  <c r="N2954" i="3"/>
  <c r="L2954" i="3"/>
  <c r="S2954" i="3" l="1"/>
  <c r="R2954" i="3"/>
  <c r="K2956" i="3"/>
  <c r="P2955" i="3"/>
  <c r="Q2955" i="3" s="1"/>
  <c r="T2955" i="3" s="1"/>
  <c r="L2955" i="3"/>
  <c r="M2955" i="3"/>
  <c r="N2955" i="3"/>
  <c r="S2955" i="3" l="1"/>
  <c r="R2955" i="3"/>
  <c r="K2957" i="3"/>
  <c r="P2956" i="3"/>
  <c r="Q2956" i="3" s="1"/>
  <c r="T2956" i="3" s="1"/>
  <c r="M2956" i="3"/>
  <c r="N2956" i="3"/>
  <c r="L2956" i="3"/>
  <c r="S2956" i="3" l="1"/>
  <c r="R2956" i="3"/>
  <c r="K2958" i="3"/>
  <c r="P2957" i="3"/>
  <c r="Q2957" i="3" s="1"/>
  <c r="T2957" i="3" s="1"/>
  <c r="L2957" i="3"/>
  <c r="M2957" i="3"/>
  <c r="N2957" i="3"/>
  <c r="S2957" i="3" l="1"/>
  <c r="R2957" i="3"/>
  <c r="K2959" i="3"/>
  <c r="P2958" i="3"/>
  <c r="Q2958" i="3" s="1"/>
  <c r="T2958" i="3" s="1"/>
  <c r="L2958" i="3"/>
  <c r="M2958" i="3"/>
  <c r="N2958" i="3"/>
  <c r="S2958" i="3" l="1"/>
  <c r="R2958" i="3"/>
  <c r="K2960" i="3"/>
  <c r="P2959" i="3"/>
  <c r="Q2959" i="3" s="1"/>
  <c r="T2959" i="3" s="1"/>
  <c r="N2959" i="3"/>
  <c r="L2959" i="3"/>
  <c r="M2959" i="3"/>
  <c r="S2959" i="3" l="1"/>
  <c r="R2959" i="3"/>
  <c r="K2961" i="3"/>
  <c r="P2960" i="3"/>
  <c r="Q2960" i="3" s="1"/>
  <c r="T2960" i="3" s="1"/>
  <c r="L2960" i="3"/>
  <c r="M2960" i="3"/>
  <c r="N2960" i="3"/>
  <c r="S2960" i="3" l="1"/>
  <c r="R2960" i="3"/>
  <c r="K2962" i="3"/>
  <c r="P2961" i="3"/>
  <c r="Q2961" i="3" s="1"/>
  <c r="T2961" i="3" s="1"/>
  <c r="L2961" i="3"/>
  <c r="N2961" i="3"/>
  <c r="M2961" i="3"/>
  <c r="S2961" i="3" l="1"/>
  <c r="R2961" i="3"/>
  <c r="K2963" i="3"/>
  <c r="P2962" i="3"/>
  <c r="Q2962" i="3" s="1"/>
  <c r="T2962" i="3" s="1"/>
  <c r="M2962" i="3"/>
  <c r="N2962" i="3"/>
  <c r="L2962" i="3"/>
  <c r="S2962" i="3" l="1"/>
  <c r="R2962" i="3"/>
  <c r="K2964" i="3"/>
  <c r="P2963" i="3"/>
  <c r="Q2963" i="3" s="1"/>
  <c r="T2963" i="3" s="1"/>
  <c r="L2963" i="3"/>
  <c r="M2963" i="3"/>
  <c r="N2963" i="3"/>
  <c r="S2963" i="3" l="1"/>
  <c r="R2963" i="3"/>
  <c r="K2965" i="3"/>
  <c r="P2964" i="3"/>
  <c r="Q2964" i="3" s="1"/>
  <c r="T2964" i="3" s="1"/>
  <c r="M2964" i="3"/>
  <c r="N2964" i="3"/>
  <c r="L2964" i="3"/>
  <c r="S2964" i="3" l="1"/>
  <c r="R2964" i="3"/>
  <c r="K2966" i="3"/>
  <c r="P2965" i="3"/>
  <c r="Q2965" i="3" s="1"/>
  <c r="T2965" i="3" s="1"/>
  <c r="L2965" i="3"/>
  <c r="M2965" i="3"/>
  <c r="N2965" i="3"/>
  <c r="S2965" i="3" l="1"/>
  <c r="R2965" i="3"/>
  <c r="K2967" i="3"/>
  <c r="P2966" i="3"/>
  <c r="Q2966" i="3" s="1"/>
  <c r="T2966" i="3" s="1"/>
  <c r="L2966" i="3"/>
  <c r="M2966" i="3"/>
  <c r="N2966" i="3"/>
  <c r="S2966" i="3" l="1"/>
  <c r="R2966" i="3"/>
  <c r="K2968" i="3"/>
  <c r="P2967" i="3"/>
  <c r="Q2967" i="3" s="1"/>
  <c r="T2967" i="3" s="1"/>
  <c r="N2967" i="3"/>
  <c r="L2967" i="3"/>
  <c r="M2967" i="3"/>
  <c r="R2967" i="3" l="1"/>
  <c r="S2967" i="3"/>
  <c r="K2969" i="3"/>
  <c r="P2968" i="3"/>
  <c r="Q2968" i="3" s="1"/>
  <c r="T2968" i="3" s="1"/>
  <c r="L2968" i="3"/>
  <c r="M2968" i="3"/>
  <c r="N2968" i="3"/>
  <c r="S2968" i="3" l="1"/>
  <c r="R2968" i="3"/>
  <c r="K2970" i="3"/>
  <c r="P2969" i="3"/>
  <c r="Q2969" i="3" s="1"/>
  <c r="T2969" i="3" s="1"/>
  <c r="L2969" i="3"/>
  <c r="N2969" i="3"/>
  <c r="M2969" i="3"/>
  <c r="S2969" i="3" l="1"/>
  <c r="R2969" i="3"/>
  <c r="K2971" i="3"/>
  <c r="P2970" i="3"/>
  <c r="Q2970" i="3" s="1"/>
  <c r="T2970" i="3" s="1"/>
  <c r="M2970" i="3"/>
  <c r="N2970" i="3"/>
  <c r="L2970" i="3"/>
  <c r="S2970" i="3" l="1"/>
  <c r="R2970" i="3"/>
  <c r="K2972" i="3"/>
  <c r="P2971" i="3"/>
  <c r="Q2971" i="3" s="1"/>
  <c r="T2971" i="3" s="1"/>
  <c r="L2971" i="3"/>
  <c r="M2971" i="3"/>
  <c r="N2971" i="3"/>
  <c r="S2971" i="3" l="1"/>
  <c r="R2971" i="3"/>
  <c r="K2973" i="3"/>
  <c r="P2972" i="3"/>
  <c r="Q2972" i="3" s="1"/>
  <c r="T2972" i="3" s="1"/>
  <c r="M2972" i="3"/>
  <c r="L2972" i="3"/>
  <c r="N2972" i="3"/>
  <c r="S2972" i="3" l="1"/>
  <c r="R2972" i="3"/>
  <c r="K2974" i="3"/>
  <c r="P2973" i="3"/>
  <c r="Q2973" i="3" s="1"/>
  <c r="T2973" i="3" s="1"/>
  <c r="L2973" i="3"/>
  <c r="M2973" i="3"/>
  <c r="N2973" i="3"/>
  <c r="S2973" i="3" l="1"/>
  <c r="R2973" i="3"/>
  <c r="K2975" i="3"/>
  <c r="P2974" i="3"/>
  <c r="Q2974" i="3" s="1"/>
  <c r="T2974" i="3" s="1"/>
  <c r="L2974" i="3"/>
  <c r="M2974" i="3"/>
  <c r="N2974" i="3"/>
  <c r="S2974" i="3" l="1"/>
  <c r="R2974" i="3"/>
  <c r="K2976" i="3"/>
  <c r="P2975" i="3"/>
  <c r="Q2975" i="3" s="1"/>
  <c r="T2975" i="3" s="1"/>
  <c r="N2975" i="3"/>
  <c r="L2975" i="3"/>
  <c r="M2975" i="3"/>
  <c r="S2975" i="3" l="1"/>
  <c r="R2975" i="3"/>
  <c r="K2977" i="3"/>
  <c r="P2976" i="3"/>
  <c r="Q2976" i="3" s="1"/>
  <c r="T2976" i="3" s="1"/>
  <c r="L2976" i="3"/>
  <c r="M2976" i="3"/>
  <c r="N2976" i="3"/>
  <c r="S2976" i="3" l="1"/>
  <c r="R2976" i="3"/>
  <c r="K2978" i="3"/>
  <c r="P2977" i="3"/>
  <c r="Q2977" i="3" s="1"/>
  <c r="T2977" i="3" s="1"/>
  <c r="L2977" i="3"/>
  <c r="N2977" i="3"/>
  <c r="M2977" i="3"/>
  <c r="S2977" i="3" l="1"/>
  <c r="R2977" i="3"/>
  <c r="K2979" i="3"/>
  <c r="P2978" i="3"/>
  <c r="Q2978" i="3" s="1"/>
  <c r="T2978" i="3" s="1"/>
  <c r="M2978" i="3"/>
  <c r="N2978" i="3"/>
  <c r="L2978" i="3"/>
  <c r="S2978" i="3" l="1"/>
  <c r="R2978" i="3"/>
  <c r="K2980" i="3"/>
  <c r="P2979" i="3"/>
  <c r="Q2979" i="3" s="1"/>
  <c r="T2979" i="3" s="1"/>
  <c r="L2979" i="3"/>
  <c r="M2979" i="3"/>
  <c r="N2979" i="3"/>
  <c r="S2979" i="3" l="1"/>
  <c r="R2979" i="3"/>
  <c r="K2981" i="3"/>
  <c r="P2980" i="3"/>
  <c r="Q2980" i="3" s="1"/>
  <c r="T2980" i="3" s="1"/>
  <c r="M2980" i="3"/>
  <c r="L2980" i="3"/>
  <c r="N2980" i="3"/>
  <c r="S2980" i="3" l="1"/>
  <c r="R2980" i="3"/>
  <c r="K2982" i="3"/>
  <c r="P2981" i="3"/>
  <c r="Q2981" i="3" s="1"/>
  <c r="T2981" i="3" s="1"/>
  <c r="L2981" i="3"/>
  <c r="M2981" i="3"/>
  <c r="N2981" i="3"/>
  <c r="S2981" i="3" l="1"/>
  <c r="R2981" i="3"/>
  <c r="K2983" i="3"/>
  <c r="P2982" i="3"/>
  <c r="Q2982" i="3" s="1"/>
  <c r="T2982" i="3" s="1"/>
  <c r="L2982" i="3"/>
  <c r="M2982" i="3"/>
  <c r="N2982" i="3"/>
  <c r="S2982" i="3" l="1"/>
  <c r="R2982" i="3"/>
  <c r="K2984" i="3"/>
  <c r="P2983" i="3"/>
  <c r="Q2983" i="3" s="1"/>
  <c r="T2983" i="3" s="1"/>
  <c r="N2983" i="3"/>
  <c r="L2983" i="3"/>
  <c r="M2983" i="3"/>
  <c r="R2983" i="3" l="1"/>
  <c r="S2983" i="3"/>
  <c r="K2985" i="3"/>
  <c r="P2984" i="3"/>
  <c r="Q2984" i="3" s="1"/>
  <c r="T2984" i="3" s="1"/>
  <c r="L2984" i="3"/>
  <c r="M2984" i="3"/>
  <c r="N2984" i="3"/>
  <c r="S2984" i="3" l="1"/>
  <c r="R2984" i="3"/>
  <c r="K2986" i="3"/>
  <c r="P2985" i="3"/>
  <c r="Q2985" i="3" s="1"/>
  <c r="T2985" i="3" s="1"/>
  <c r="L2985" i="3"/>
  <c r="N2985" i="3"/>
  <c r="M2985" i="3"/>
  <c r="S2985" i="3" l="1"/>
  <c r="R2985" i="3"/>
  <c r="K2987" i="3"/>
  <c r="P2986" i="3"/>
  <c r="Q2986" i="3" s="1"/>
  <c r="T2986" i="3" s="1"/>
  <c r="M2986" i="3"/>
  <c r="N2986" i="3"/>
  <c r="L2986" i="3"/>
  <c r="S2986" i="3" l="1"/>
  <c r="R2986" i="3"/>
  <c r="K2988" i="3"/>
  <c r="P2987" i="3"/>
  <c r="Q2987" i="3" s="1"/>
  <c r="T2987" i="3" s="1"/>
  <c r="L2987" i="3"/>
  <c r="M2987" i="3"/>
  <c r="N2987" i="3"/>
  <c r="S2987" i="3" l="1"/>
  <c r="R2987" i="3"/>
  <c r="K2989" i="3"/>
  <c r="P2988" i="3"/>
  <c r="Q2988" i="3" s="1"/>
  <c r="T2988" i="3" s="1"/>
  <c r="M2988" i="3"/>
  <c r="N2988" i="3"/>
  <c r="L2988" i="3"/>
  <c r="S2988" i="3" l="1"/>
  <c r="R2988" i="3"/>
  <c r="K2990" i="3"/>
  <c r="P2989" i="3"/>
  <c r="Q2989" i="3" s="1"/>
  <c r="T2989" i="3" s="1"/>
  <c r="L2989" i="3"/>
  <c r="M2989" i="3"/>
  <c r="N2989" i="3"/>
  <c r="S2989" i="3" l="1"/>
  <c r="R2989" i="3"/>
  <c r="K2991" i="3"/>
  <c r="P2990" i="3"/>
  <c r="Q2990" i="3" s="1"/>
  <c r="T2990" i="3" s="1"/>
  <c r="L2990" i="3"/>
  <c r="M2990" i="3"/>
  <c r="N2990" i="3"/>
  <c r="S2990" i="3" l="1"/>
  <c r="R2990" i="3"/>
  <c r="K2992" i="3"/>
  <c r="P2991" i="3"/>
  <c r="Q2991" i="3" s="1"/>
  <c r="T2991" i="3" s="1"/>
  <c r="N2991" i="3"/>
  <c r="L2991" i="3"/>
  <c r="M2991" i="3"/>
  <c r="S2991" i="3" l="1"/>
  <c r="R2991" i="3"/>
  <c r="K2993" i="3"/>
  <c r="P2992" i="3"/>
  <c r="Q2992" i="3" s="1"/>
  <c r="T2992" i="3" s="1"/>
  <c r="L2992" i="3"/>
  <c r="M2992" i="3"/>
  <c r="N2992" i="3"/>
  <c r="S2992" i="3" l="1"/>
  <c r="R2992" i="3"/>
  <c r="K2994" i="3"/>
  <c r="P2993" i="3"/>
  <c r="Q2993" i="3" s="1"/>
  <c r="T2993" i="3" s="1"/>
  <c r="L2993" i="3"/>
  <c r="N2993" i="3"/>
  <c r="M2993" i="3"/>
  <c r="S2993" i="3" l="1"/>
  <c r="R2993" i="3"/>
  <c r="K2995" i="3"/>
  <c r="P2994" i="3"/>
  <c r="Q2994" i="3" s="1"/>
  <c r="T2994" i="3" s="1"/>
  <c r="M2994" i="3"/>
  <c r="N2994" i="3"/>
  <c r="L2994" i="3"/>
  <c r="S2994" i="3" l="1"/>
  <c r="R2994" i="3"/>
  <c r="K2996" i="3"/>
  <c r="P2995" i="3"/>
  <c r="Q2995" i="3" s="1"/>
  <c r="T2995" i="3" s="1"/>
  <c r="L2995" i="3"/>
  <c r="M2995" i="3"/>
  <c r="N2995" i="3"/>
  <c r="S2995" i="3" l="1"/>
  <c r="R2995" i="3"/>
  <c r="K2997" i="3"/>
  <c r="P2996" i="3"/>
  <c r="Q2996" i="3" s="1"/>
  <c r="T2996" i="3" s="1"/>
  <c r="M2996" i="3"/>
  <c r="N2996" i="3"/>
  <c r="L2996" i="3"/>
  <c r="S2996" i="3" l="1"/>
  <c r="R2996" i="3"/>
  <c r="K2998" i="3"/>
  <c r="P2997" i="3"/>
  <c r="Q2997" i="3" s="1"/>
  <c r="T2997" i="3" s="1"/>
  <c r="L2997" i="3"/>
  <c r="M2997" i="3"/>
  <c r="N2997" i="3"/>
  <c r="S2997" i="3" l="1"/>
  <c r="R2997" i="3"/>
  <c r="K2999" i="3"/>
  <c r="P2998" i="3"/>
  <c r="Q2998" i="3" s="1"/>
  <c r="T2998" i="3" s="1"/>
  <c r="L2998" i="3"/>
  <c r="M2998" i="3"/>
  <c r="N2998" i="3"/>
  <c r="S2998" i="3" l="1"/>
  <c r="R2998" i="3"/>
  <c r="K3000" i="3"/>
  <c r="P2999" i="3"/>
  <c r="Q2999" i="3" s="1"/>
  <c r="T2999" i="3" s="1"/>
  <c r="N2999" i="3"/>
  <c r="L2999" i="3"/>
  <c r="M2999" i="3"/>
  <c r="S2999" i="3" l="1"/>
  <c r="R2999" i="3"/>
  <c r="K3001" i="3"/>
  <c r="P3000" i="3"/>
  <c r="Q3000" i="3" s="1"/>
  <c r="T3000" i="3" s="1"/>
  <c r="L3000" i="3"/>
  <c r="M3000" i="3"/>
  <c r="N3000" i="3"/>
  <c r="B21" i="1" l="1"/>
  <c r="S3000" i="3"/>
  <c r="R3000" i="3"/>
  <c r="K3002" i="3"/>
  <c r="L3001" i="3"/>
  <c r="N3001" i="3"/>
  <c r="M3001" i="3"/>
  <c r="K3003" i="3" l="1"/>
  <c r="M3002" i="3"/>
  <c r="N3002" i="3"/>
  <c r="L3002" i="3"/>
  <c r="K3004" i="3" l="1"/>
  <c r="L3003" i="3"/>
  <c r="M3003" i="3"/>
  <c r="N3003" i="3"/>
  <c r="K3005" i="3" l="1"/>
  <c r="M3004" i="3"/>
  <c r="L3004" i="3"/>
  <c r="N3004" i="3"/>
  <c r="K3006" i="3" l="1"/>
  <c r="L3005" i="3"/>
  <c r="M3005" i="3"/>
  <c r="N3005" i="3"/>
  <c r="K3007" i="3" l="1"/>
  <c r="L3006" i="3"/>
  <c r="M3006" i="3"/>
  <c r="N3006" i="3"/>
  <c r="K3008" i="3" l="1"/>
  <c r="N3007" i="3"/>
  <c r="L3007" i="3"/>
  <c r="M3007" i="3"/>
  <c r="K3009" i="3" l="1"/>
  <c r="L3008" i="3"/>
  <c r="M3008" i="3"/>
  <c r="N3008" i="3"/>
  <c r="K3010" i="3" l="1"/>
  <c r="L3009" i="3"/>
  <c r="N3009" i="3"/>
  <c r="M3009" i="3"/>
  <c r="K3011" i="3" l="1"/>
  <c r="M3010" i="3"/>
  <c r="N3010" i="3"/>
  <c r="L3010" i="3"/>
  <c r="K3012" i="3" l="1"/>
  <c r="L3011" i="3"/>
  <c r="M3011" i="3"/>
  <c r="N3011" i="3"/>
  <c r="K3013" i="3" l="1"/>
  <c r="M3012" i="3"/>
  <c r="L3012" i="3"/>
  <c r="N3012" i="3"/>
  <c r="K3014" i="3" l="1"/>
  <c r="L3013" i="3"/>
  <c r="M3013" i="3"/>
  <c r="N3013" i="3"/>
  <c r="K3015" i="3" l="1"/>
  <c r="L3014" i="3"/>
  <c r="M3014" i="3"/>
  <c r="N3014" i="3"/>
  <c r="K3016" i="3" l="1"/>
  <c r="N3015" i="3"/>
  <c r="L3015" i="3"/>
  <c r="M3015" i="3"/>
  <c r="K3017" i="3" l="1"/>
  <c r="L3016" i="3"/>
  <c r="M3016" i="3"/>
  <c r="N3016" i="3"/>
  <c r="K3018" i="3" l="1"/>
  <c r="L3017" i="3"/>
  <c r="N3017" i="3"/>
  <c r="M3017" i="3"/>
  <c r="K3019" i="3" l="1"/>
  <c r="M3018" i="3"/>
  <c r="N3018" i="3"/>
  <c r="L3018" i="3"/>
  <c r="K3020" i="3" l="1"/>
  <c r="L3019" i="3"/>
  <c r="M3019" i="3"/>
  <c r="N3019" i="3"/>
  <c r="K3021" i="3" l="1"/>
  <c r="M3020" i="3"/>
  <c r="N3020" i="3"/>
  <c r="L3020" i="3"/>
  <c r="K3022" i="3" l="1"/>
  <c r="L3021" i="3"/>
  <c r="M3021" i="3"/>
  <c r="N3021" i="3"/>
  <c r="K3023" i="3" l="1"/>
  <c r="L3022" i="3"/>
  <c r="M3022" i="3"/>
  <c r="N3022" i="3"/>
  <c r="K3024" i="3" l="1"/>
  <c r="N3023" i="3"/>
  <c r="L3023" i="3"/>
  <c r="M3023" i="3"/>
  <c r="K3025" i="3" l="1"/>
  <c r="L3024" i="3"/>
  <c r="M3024" i="3"/>
  <c r="N3024" i="3"/>
  <c r="K3026" i="3" l="1"/>
  <c r="L3025" i="3"/>
  <c r="N3025" i="3"/>
  <c r="M3025" i="3"/>
  <c r="K3027" i="3" l="1"/>
  <c r="M3026" i="3"/>
  <c r="N3026" i="3"/>
  <c r="L3026" i="3"/>
  <c r="K3028" i="3" l="1"/>
  <c r="L3027" i="3"/>
  <c r="M3027" i="3"/>
  <c r="N3027" i="3"/>
  <c r="K3029" i="3" l="1"/>
  <c r="M3028" i="3"/>
  <c r="N3028" i="3"/>
  <c r="L3028" i="3"/>
  <c r="K3030" i="3" l="1"/>
  <c r="L3029" i="3"/>
  <c r="M3029" i="3"/>
  <c r="N3029" i="3"/>
  <c r="K3031" i="3" l="1"/>
  <c r="L3030" i="3"/>
  <c r="M3030" i="3"/>
  <c r="N3030" i="3"/>
  <c r="K3032" i="3" l="1"/>
  <c r="N3031" i="3"/>
  <c r="L3031" i="3"/>
  <c r="M3031" i="3"/>
  <c r="K3033" i="3" l="1"/>
  <c r="L3032" i="3"/>
  <c r="M3032" i="3"/>
  <c r="N3032" i="3"/>
  <c r="K3034" i="3" l="1"/>
  <c r="L3033" i="3"/>
  <c r="N3033" i="3"/>
  <c r="M3033" i="3"/>
  <c r="K3035" i="3" l="1"/>
  <c r="M3034" i="3"/>
  <c r="N3034" i="3"/>
  <c r="L3034" i="3"/>
  <c r="K3036" i="3" l="1"/>
  <c r="L3035" i="3"/>
  <c r="M3035" i="3"/>
  <c r="N3035" i="3"/>
  <c r="K3037" i="3" l="1"/>
  <c r="M3036" i="3"/>
  <c r="L3036" i="3"/>
  <c r="N3036" i="3"/>
  <c r="K3038" i="3" l="1"/>
  <c r="L3037" i="3"/>
  <c r="M3037" i="3"/>
  <c r="N3037" i="3"/>
  <c r="K3039" i="3" l="1"/>
  <c r="L3038" i="3"/>
  <c r="M3038" i="3"/>
  <c r="N3038" i="3"/>
  <c r="K3040" i="3" l="1"/>
  <c r="N3039" i="3"/>
  <c r="L3039" i="3"/>
  <c r="M3039" i="3"/>
  <c r="K3041" i="3" l="1"/>
  <c r="L3040" i="3"/>
  <c r="M3040" i="3"/>
  <c r="N3040" i="3"/>
  <c r="K3042" i="3" l="1"/>
  <c r="L3041" i="3"/>
  <c r="N3041" i="3"/>
  <c r="M3041" i="3"/>
  <c r="K3043" i="3" l="1"/>
  <c r="M3042" i="3"/>
  <c r="N3042" i="3"/>
  <c r="L3042" i="3"/>
  <c r="K3044" i="3" l="1"/>
  <c r="L3043" i="3"/>
  <c r="M3043" i="3"/>
  <c r="N3043" i="3"/>
  <c r="K3045" i="3" l="1"/>
  <c r="M3044" i="3"/>
  <c r="L3044" i="3"/>
  <c r="N3044" i="3"/>
  <c r="K3046" i="3" l="1"/>
  <c r="L3045" i="3"/>
  <c r="M3045" i="3"/>
  <c r="N3045" i="3"/>
  <c r="K3047" i="3" l="1"/>
  <c r="L3046" i="3"/>
  <c r="M3046" i="3"/>
  <c r="N3046" i="3"/>
  <c r="K3048" i="3" l="1"/>
  <c r="N3047" i="3"/>
  <c r="L3047" i="3"/>
  <c r="M3047" i="3"/>
  <c r="K3049" i="3" l="1"/>
  <c r="L3048" i="3"/>
  <c r="M3048" i="3"/>
  <c r="N3048" i="3"/>
  <c r="K3050" i="3" l="1"/>
  <c r="L3049" i="3"/>
  <c r="N3049" i="3"/>
  <c r="M3049" i="3"/>
  <c r="K3051" i="3" l="1"/>
  <c r="M3050" i="3"/>
  <c r="N3050" i="3"/>
  <c r="L3050" i="3"/>
  <c r="K3052" i="3" l="1"/>
  <c r="L3051" i="3"/>
  <c r="M3051" i="3"/>
  <c r="N3051" i="3"/>
  <c r="K3053" i="3" l="1"/>
  <c r="M3052" i="3"/>
  <c r="N3052" i="3"/>
  <c r="L3052" i="3"/>
  <c r="K3054" i="3" l="1"/>
  <c r="L3053" i="3"/>
  <c r="M3053" i="3"/>
  <c r="N3053" i="3"/>
  <c r="K3055" i="3" l="1"/>
  <c r="L3054" i="3"/>
  <c r="M3054" i="3"/>
  <c r="N3054" i="3"/>
  <c r="K3056" i="3" l="1"/>
  <c r="N3055" i="3"/>
  <c r="L3055" i="3"/>
  <c r="M3055" i="3"/>
  <c r="K3057" i="3" l="1"/>
  <c r="L3056" i="3"/>
  <c r="M3056" i="3"/>
  <c r="N3056" i="3"/>
  <c r="K3058" i="3" l="1"/>
  <c r="L3057" i="3"/>
  <c r="N3057" i="3"/>
  <c r="M3057" i="3"/>
  <c r="K3059" i="3" l="1"/>
  <c r="M3058" i="3"/>
  <c r="N3058" i="3"/>
  <c r="L3058" i="3"/>
  <c r="K3060" i="3" l="1"/>
  <c r="L3059" i="3"/>
  <c r="M3059" i="3"/>
  <c r="N3059" i="3"/>
  <c r="K3061" i="3" l="1"/>
  <c r="M3060" i="3"/>
  <c r="N3060" i="3"/>
  <c r="L3060" i="3"/>
  <c r="K3062" i="3" l="1"/>
  <c r="L3061" i="3"/>
  <c r="M3061" i="3"/>
  <c r="N3061" i="3"/>
  <c r="K3063" i="3" l="1"/>
  <c r="L3062" i="3"/>
  <c r="M3062" i="3"/>
  <c r="N3062" i="3"/>
  <c r="K3064" i="3" l="1"/>
  <c r="N3063" i="3"/>
  <c r="L3063" i="3"/>
  <c r="M3063" i="3"/>
  <c r="K3065" i="3" l="1"/>
  <c r="L3064" i="3"/>
  <c r="M3064" i="3"/>
  <c r="N3064" i="3"/>
  <c r="K3066" i="3" l="1"/>
  <c r="L3065" i="3"/>
  <c r="N3065" i="3"/>
  <c r="M3065" i="3"/>
  <c r="K3067" i="3" l="1"/>
  <c r="M3066" i="3"/>
  <c r="N3066" i="3"/>
  <c r="L3066" i="3"/>
  <c r="K3068" i="3" l="1"/>
  <c r="L3067" i="3"/>
  <c r="M3067" i="3"/>
  <c r="N3067" i="3"/>
  <c r="K3069" i="3" l="1"/>
  <c r="M3068" i="3"/>
  <c r="L3068" i="3"/>
  <c r="N3068" i="3"/>
  <c r="K3070" i="3" l="1"/>
  <c r="L3069" i="3"/>
  <c r="M3069" i="3"/>
  <c r="N3069" i="3"/>
  <c r="K3071" i="3" l="1"/>
  <c r="L3070" i="3"/>
  <c r="M3070" i="3"/>
  <c r="N3070" i="3"/>
  <c r="K3072" i="3" l="1"/>
  <c r="N3071" i="3"/>
  <c r="L3071" i="3"/>
  <c r="M3071" i="3"/>
  <c r="K3073" i="3" l="1"/>
  <c r="L3072" i="3"/>
  <c r="M3072" i="3"/>
  <c r="N3072" i="3"/>
  <c r="K3074" i="3" l="1"/>
  <c r="L3073" i="3"/>
  <c r="N3073" i="3"/>
  <c r="M3073" i="3"/>
  <c r="K3075" i="3" l="1"/>
  <c r="M3074" i="3"/>
  <c r="N3074" i="3"/>
  <c r="L3074" i="3"/>
  <c r="K3076" i="3" l="1"/>
  <c r="L3075" i="3"/>
  <c r="M3075" i="3"/>
  <c r="N3075" i="3"/>
  <c r="K3077" i="3" l="1"/>
  <c r="M3076" i="3"/>
  <c r="L3076" i="3"/>
  <c r="N3076" i="3"/>
  <c r="K3078" i="3" l="1"/>
  <c r="L3077" i="3"/>
  <c r="M3077" i="3"/>
  <c r="N3077" i="3"/>
  <c r="K3079" i="3" l="1"/>
  <c r="L3078" i="3"/>
  <c r="M3078" i="3"/>
  <c r="N3078" i="3"/>
  <c r="K3080" i="3" l="1"/>
  <c r="N3079" i="3"/>
  <c r="L3079" i="3"/>
  <c r="M3079" i="3"/>
  <c r="K3081" i="3" l="1"/>
  <c r="L3080" i="3"/>
  <c r="M3080" i="3"/>
  <c r="N3080" i="3"/>
  <c r="K3082" i="3" l="1"/>
  <c r="L3081" i="3"/>
  <c r="N3081" i="3"/>
  <c r="M3081" i="3"/>
  <c r="K3083" i="3" l="1"/>
  <c r="M3082" i="3"/>
  <c r="N3082" i="3"/>
  <c r="L3082" i="3"/>
  <c r="K3084" i="3" l="1"/>
  <c r="L3083" i="3"/>
  <c r="M3083" i="3"/>
  <c r="N3083" i="3"/>
  <c r="K3085" i="3" l="1"/>
  <c r="M3084" i="3"/>
  <c r="N3084" i="3"/>
  <c r="L3084" i="3"/>
  <c r="K3086" i="3" l="1"/>
  <c r="N3085" i="3"/>
  <c r="L3085" i="3"/>
  <c r="M3085" i="3"/>
  <c r="K3087" i="3" l="1"/>
  <c r="L3086" i="3"/>
  <c r="N3086" i="3"/>
  <c r="M3086" i="3"/>
  <c r="K3088" i="3" l="1"/>
  <c r="L3087" i="3"/>
  <c r="M3087" i="3"/>
  <c r="N3087" i="3"/>
  <c r="K3089" i="3" l="1"/>
  <c r="M3088" i="3"/>
  <c r="L3088" i="3"/>
  <c r="N3088" i="3"/>
  <c r="K3090" i="3" l="1"/>
  <c r="N3089" i="3"/>
  <c r="L3089" i="3"/>
  <c r="M3089" i="3"/>
  <c r="K3091" i="3" l="1"/>
  <c r="N3090" i="3"/>
  <c r="M3090" i="3"/>
  <c r="L3090" i="3"/>
  <c r="K3092" i="3" l="1"/>
  <c r="L3091" i="3"/>
  <c r="N3091" i="3"/>
  <c r="M3091" i="3"/>
  <c r="K3093" i="3" l="1"/>
  <c r="M3092" i="3"/>
  <c r="L3092" i="3"/>
  <c r="N3092" i="3"/>
  <c r="K3094" i="3" l="1"/>
  <c r="N3093" i="3"/>
  <c r="L3093" i="3"/>
  <c r="M3093" i="3"/>
  <c r="K3095" i="3" l="1"/>
  <c r="M3094" i="3"/>
  <c r="N3094" i="3"/>
  <c r="L3094" i="3"/>
  <c r="K3096" i="3" l="1"/>
  <c r="L3095" i="3"/>
  <c r="M3095" i="3"/>
  <c r="N3095" i="3"/>
  <c r="K3097" i="3" l="1"/>
  <c r="M3096" i="3"/>
  <c r="L3096" i="3"/>
  <c r="N3096" i="3"/>
  <c r="K3098" i="3" l="1"/>
  <c r="N3097" i="3"/>
  <c r="L3097" i="3"/>
  <c r="M3097" i="3"/>
  <c r="K3099" i="3" l="1"/>
  <c r="N3098" i="3"/>
  <c r="L3098" i="3"/>
  <c r="M3098" i="3"/>
  <c r="K3100" i="3" l="1"/>
  <c r="L3099" i="3"/>
  <c r="M3099" i="3"/>
  <c r="N3099" i="3"/>
  <c r="K3101" i="3" l="1"/>
  <c r="M3100" i="3"/>
  <c r="L3100" i="3"/>
  <c r="N3100" i="3"/>
  <c r="K3102" i="3" l="1"/>
  <c r="N3101" i="3"/>
  <c r="M3101" i="3"/>
  <c r="L3101" i="3"/>
  <c r="K3103" i="3" l="1"/>
  <c r="M3102" i="3"/>
  <c r="N3102" i="3"/>
  <c r="L3102" i="3"/>
  <c r="K3104" i="3" l="1"/>
  <c r="L3103" i="3"/>
  <c r="M3103" i="3"/>
  <c r="N3103" i="3"/>
  <c r="K3105" i="3" l="1"/>
  <c r="M3104" i="3"/>
  <c r="N3104" i="3"/>
  <c r="L3104" i="3"/>
  <c r="K3106" i="3" l="1"/>
  <c r="N3105" i="3"/>
  <c r="L3105" i="3"/>
  <c r="M3105" i="3"/>
  <c r="K3107" i="3" l="1"/>
  <c r="L3106" i="3"/>
  <c r="M3106" i="3"/>
  <c r="N3106" i="3"/>
  <c r="K3108" i="3" l="1"/>
  <c r="L3107" i="3"/>
  <c r="M3107" i="3"/>
  <c r="N3107" i="3"/>
  <c r="K3109" i="3" l="1"/>
  <c r="M3108" i="3"/>
  <c r="N3108" i="3"/>
  <c r="L3108" i="3"/>
  <c r="K3110" i="3" l="1"/>
  <c r="N3109" i="3"/>
  <c r="M3109" i="3"/>
  <c r="L3109" i="3"/>
  <c r="K3111" i="3" l="1"/>
  <c r="L3110" i="3"/>
  <c r="M3110" i="3"/>
  <c r="N3110" i="3"/>
  <c r="K3112" i="3" l="1"/>
  <c r="L3111" i="3"/>
  <c r="M3111" i="3"/>
  <c r="N3111" i="3"/>
  <c r="K3113" i="3" l="1"/>
  <c r="M3112" i="3"/>
  <c r="L3112" i="3"/>
  <c r="N3112" i="3"/>
  <c r="K3114" i="3" l="1"/>
  <c r="N3113" i="3"/>
  <c r="L3113" i="3"/>
  <c r="M3113" i="3"/>
  <c r="K3115" i="3" l="1"/>
  <c r="L3114" i="3"/>
  <c r="M3114" i="3"/>
  <c r="N3114" i="3"/>
  <c r="K3116" i="3" l="1"/>
  <c r="L3115" i="3"/>
  <c r="N3115" i="3"/>
  <c r="M3115" i="3"/>
  <c r="K3117" i="3" l="1"/>
  <c r="M3116" i="3"/>
  <c r="N3116" i="3"/>
  <c r="L3116" i="3"/>
  <c r="K3118" i="3" l="1"/>
  <c r="N3117" i="3"/>
  <c r="L3117" i="3"/>
  <c r="M3117" i="3"/>
  <c r="K3119" i="3" l="1"/>
  <c r="L3118" i="3"/>
  <c r="N3118" i="3"/>
  <c r="M3118" i="3"/>
  <c r="K3120" i="3" l="1"/>
  <c r="L3119" i="3"/>
  <c r="M3119" i="3"/>
  <c r="N3119" i="3"/>
  <c r="K3121" i="3" l="1"/>
  <c r="M3120" i="3"/>
  <c r="L3120" i="3"/>
  <c r="N3120" i="3"/>
  <c r="K3122" i="3" l="1"/>
  <c r="N3121" i="3"/>
  <c r="L3121" i="3"/>
  <c r="M3121" i="3"/>
  <c r="K3123" i="3" l="1"/>
  <c r="N3122" i="3"/>
  <c r="L3122" i="3"/>
  <c r="M3122" i="3"/>
  <c r="K3124" i="3" l="1"/>
  <c r="L3123" i="3"/>
  <c r="N3123" i="3"/>
  <c r="M3123" i="3"/>
  <c r="K3125" i="3" l="1"/>
  <c r="M3124" i="3"/>
  <c r="L3124" i="3"/>
  <c r="N3124" i="3"/>
  <c r="K3126" i="3" l="1"/>
  <c r="N3125" i="3"/>
  <c r="L3125" i="3"/>
  <c r="M3125" i="3"/>
  <c r="K3127" i="3" l="1"/>
  <c r="M3126" i="3"/>
  <c r="N3126" i="3"/>
  <c r="L3126" i="3"/>
  <c r="K3128" i="3" l="1"/>
  <c r="L3127" i="3"/>
  <c r="M3127" i="3"/>
  <c r="N3127" i="3"/>
  <c r="K3129" i="3" l="1"/>
  <c r="M3128" i="3"/>
  <c r="L3128" i="3"/>
  <c r="N3128" i="3"/>
  <c r="K3130" i="3" l="1"/>
  <c r="N3129" i="3"/>
  <c r="M3129" i="3"/>
  <c r="L3129" i="3"/>
  <c r="K3131" i="3" l="1"/>
  <c r="N3130" i="3"/>
  <c r="L3130" i="3"/>
  <c r="M3130" i="3"/>
  <c r="K3132" i="3" l="1"/>
  <c r="L3131" i="3"/>
  <c r="M3131" i="3"/>
  <c r="N3131" i="3"/>
  <c r="K3133" i="3" l="1"/>
  <c r="M3132" i="3"/>
  <c r="L3132" i="3"/>
  <c r="N3132" i="3"/>
  <c r="K3134" i="3" l="1"/>
  <c r="N3133" i="3"/>
  <c r="M3133" i="3"/>
  <c r="L3133" i="3"/>
  <c r="K3135" i="3" l="1"/>
  <c r="M3134" i="3"/>
  <c r="N3134" i="3"/>
  <c r="L3134" i="3"/>
  <c r="K3136" i="3" l="1"/>
  <c r="L3135" i="3"/>
  <c r="M3135" i="3"/>
  <c r="N3135" i="3"/>
  <c r="K3137" i="3" l="1"/>
  <c r="M3136" i="3"/>
  <c r="L3136" i="3"/>
  <c r="N3136" i="3"/>
  <c r="K3138" i="3" l="1"/>
  <c r="N3137" i="3"/>
  <c r="L3137" i="3"/>
  <c r="M3137" i="3"/>
  <c r="K3139" i="3" l="1"/>
  <c r="L3138" i="3"/>
  <c r="M3138" i="3"/>
  <c r="N3138" i="3"/>
  <c r="K3140" i="3" l="1"/>
  <c r="L3139" i="3"/>
  <c r="M3139" i="3"/>
  <c r="N3139" i="3"/>
  <c r="K3141" i="3" l="1"/>
  <c r="M3140" i="3"/>
  <c r="N3140" i="3"/>
  <c r="L3140" i="3"/>
  <c r="K3142" i="3" l="1"/>
  <c r="N3141" i="3"/>
  <c r="M3141" i="3"/>
  <c r="L3141" i="3"/>
  <c r="K3143" i="3" l="1"/>
  <c r="L3142" i="3"/>
  <c r="M3142" i="3"/>
  <c r="N3142" i="3"/>
  <c r="K3144" i="3" l="1"/>
  <c r="L3143" i="3"/>
  <c r="N3143" i="3"/>
  <c r="M3143" i="3"/>
  <c r="K3145" i="3" l="1"/>
  <c r="M3144" i="3"/>
  <c r="L3144" i="3"/>
  <c r="N3144" i="3"/>
  <c r="K3146" i="3" l="1"/>
  <c r="N3145" i="3"/>
  <c r="L3145" i="3"/>
  <c r="M3145" i="3"/>
  <c r="K3147" i="3" l="1"/>
  <c r="L3146" i="3"/>
  <c r="M3146" i="3"/>
  <c r="N3146" i="3"/>
  <c r="K3148" i="3" l="1"/>
  <c r="L3147" i="3"/>
  <c r="N3147" i="3"/>
  <c r="M3147" i="3"/>
  <c r="K3149" i="3" l="1"/>
  <c r="M3148" i="3"/>
  <c r="N3148" i="3"/>
  <c r="L3148" i="3"/>
  <c r="K3150" i="3" l="1"/>
  <c r="N3149" i="3"/>
  <c r="L3149" i="3"/>
  <c r="M3149" i="3"/>
  <c r="K3151" i="3" l="1"/>
  <c r="L3150" i="3"/>
  <c r="M3150" i="3"/>
  <c r="N3150" i="3"/>
  <c r="K3152" i="3" l="1"/>
  <c r="L3151" i="3"/>
  <c r="M3151" i="3"/>
  <c r="N3151" i="3"/>
  <c r="K3153" i="3" l="1"/>
  <c r="M3152" i="3"/>
  <c r="L3152" i="3"/>
  <c r="N3152" i="3"/>
  <c r="K3154" i="3" l="1"/>
  <c r="N3153" i="3"/>
  <c r="L3153" i="3"/>
  <c r="M3153" i="3"/>
  <c r="K3155" i="3" l="1"/>
  <c r="N3154" i="3"/>
  <c r="L3154" i="3"/>
  <c r="M3154" i="3"/>
  <c r="K3156" i="3" l="1"/>
  <c r="L3155" i="3"/>
  <c r="N3155" i="3"/>
  <c r="M3155" i="3"/>
  <c r="K3157" i="3" l="1"/>
  <c r="M3156" i="3"/>
  <c r="L3156" i="3"/>
  <c r="N3156" i="3"/>
  <c r="K3158" i="3" l="1"/>
  <c r="N3157" i="3"/>
  <c r="L3157" i="3"/>
  <c r="M3157" i="3"/>
  <c r="K3159" i="3" l="1"/>
  <c r="M3158" i="3"/>
  <c r="N3158" i="3"/>
  <c r="L3158" i="3"/>
  <c r="K3160" i="3" l="1"/>
  <c r="L3159" i="3"/>
  <c r="M3159" i="3"/>
  <c r="N3159" i="3"/>
  <c r="K3161" i="3" l="1"/>
  <c r="M3160" i="3"/>
  <c r="L3160" i="3"/>
  <c r="N3160" i="3"/>
  <c r="K3162" i="3" l="1"/>
  <c r="N3161" i="3"/>
  <c r="M3161" i="3"/>
  <c r="L3161" i="3"/>
  <c r="K3163" i="3" l="1"/>
  <c r="N3162" i="3"/>
  <c r="L3162" i="3"/>
  <c r="M3162" i="3"/>
  <c r="K3164" i="3" l="1"/>
  <c r="L3163" i="3"/>
  <c r="M3163" i="3"/>
  <c r="N3163" i="3"/>
  <c r="K3165" i="3" l="1"/>
  <c r="M3164" i="3"/>
  <c r="L3164" i="3"/>
  <c r="N3164" i="3"/>
  <c r="K3166" i="3" l="1"/>
  <c r="N3165" i="3"/>
  <c r="M3165" i="3"/>
  <c r="L3165" i="3"/>
  <c r="K3167" i="3" l="1"/>
  <c r="M3166" i="3"/>
  <c r="N3166" i="3"/>
  <c r="L3166" i="3"/>
  <c r="K3168" i="3" l="1"/>
  <c r="L3167" i="3"/>
  <c r="M3167" i="3"/>
  <c r="N3167" i="3"/>
  <c r="K3169" i="3" l="1"/>
  <c r="M3168" i="3"/>
  <c r="L3168" i="3"/>
  <c r="N3168" i="3"/>
  <c r="K3170" i="3" l="1"/>
  <c r="N3169" i="3"/>
  <c r="L3169" i="3"/>
  <c r="M3169" i="3"/>
  <c r="K3171" i="3" l="1"/>
  <c r="L3170" i="3"/>
  <c r="M3170" i="3"/>
  <c r="N3170" i="3"/>
  <c r="K3172" i="3" l="1"/>
  <c r="L3171" i="3"/>
  <c r="M3171" i="3"/>
  <c r="N3171" i="3"/>
  <c r="K3173" i="3" l="1"/>
  <c r="M3172" i="3"/>
  <c r="N3172" i="3"/>
  <c r="L3172" i="3"/>
  <c r="K3174" i="3" l="1"/>
  <c r="N3173" i="3"/>
  <c r="M3173" i="3"/>
  <c r="L3173" i="3"/>
  <c r="K3175" i="3" l="1"/>
  <c r="L3174" i="3"/>
  <c r="M3174" i="3"/>
  <c r="N3174" i="3"/>
  <c r="K3176" i="3" l="1"/>
  <c r="L3175" i="3"/>
  <c r="N3175" i="3"/>
  <c r="M3175" i="3"/>
  <c r="K3177" i="3" l="1"/>
  <c r="M3176" i="3"/>
  <c r="L3176" i="3"/>
  <c r="N3176" i="3"/>
  <c r="K3178" i="3" l="1"/>
  <c r="N3177" i="3"/>
  <c r="L3177" i="3"/>
  <c r="M3177" i="3"/>
  <c r="K3179" i="3" l="1"/>
  <c r="L3178" i="3"/>
  <c r="M3178" i="3"/>
  <c r="N3178" i="3"/>
  <c r="K3180" i="3" l="1"/>
  <c r="L3179" i="3"/>
  <c r="N3179" i="3"/>
  <c r="M3179" i="3"/>
  <c r="K3181" i="3" l="1"/>
  <c r="M3180" i="3"/>
  <c r="N3180" i="3"/>
  <c r="L3180" i="3"/>
  <c r="K3182" i="3" l="1"/>
  <c r="N3181" i="3"/>
  <c r="L3181" i="3"/>
  <c r="M3181" i="3"/>
  <c r="K3183" i="3" l="1"/>
  <c r="L3182" i="3"/>
  <c r="M3182" i="3"/>
  <c r="N3182" i="3"/>
  <c r="K3184" i="3" l="1"/>
  <c r="L3183" i="3"/>
  <c r="M3183" i="3"/>
  <c r="N3183" i="3"/>
  <c r="K3185" i="3" l="1"/>
  <c r="M3184" i="3"/>
  <c r="L3184" i="3"/>
  <c r="N3184" i="3"/>
  <c r="K3186" i="3" l="1"/>
  <c r="N3185" i="3"/>
  <c r="L3185" i="3"/>
  <c r="M3185" i="3"/>
  <c r="K3187" i="3" l="1"/>
  <c r="N3186" i="3"/>
  <c r="M3186" i="3"/>
  <c r="L3186" i="3"/>
  <c r="K3188" i="3" l="1"/>
  <c r="L3187" i="3"/>
  <c r="N3187" i="3"/>
  <c r="M3187" i="3"/>
  <c r="K3189" i="3" l="1"/>
  <c r="M3188" i="3"/>
  <c r="L3188" i="3"/>
  <c r="N3188" i="3"/>
  <c r="K3190" i="3" l="1"/>
  <c r="N3189" i="3"/>
  <c r="L3189" i="3"/>
  <c r="M3189" i="3"/>
  <c r="K3191" i="3" l="1"/>
  <c r="M3190" i="3"/>
  <c r="N3190" i="3"/>
  <c r="L3190" i="3"/>
  <c r="K3192" i="3" l="1"/>
  <c r="L3191" i="3"/>
  <c r="M3191" i="3"/>
  <c r="N3191" i="3"/>
  <c r="K3193" i="3" l="1"/>
  <c r="M3192" i="3"/>
  <c r="L3192" i="3"/>
  <c r="N3192" i="3"/>
  <c r="K3194" i="3" l="1"/>
  <c r="N3193" i="3"/>
  <c r="L3193" i="3"/>
  <c r="M3193" i="3"/>
  <c r="K3195" i="3" l="1"/>
  <c r="N3194" i="3"/>
  <c r="L3194" i="3"/>
  <c r="M3194" i="3"/>
  <c r="K3196" i="3" l="1"/>
  <c r="L3195" i="3"/>
  <c r="M3195" i="3"/>
  <c r="N3195" i="3"/>
  <c r="K3197" i="3" l="1"/>
  <c r="M3196" i="3"/>
  <c r="L3196" i="3"/>
  <c r="N3196" i="3"/>
  <c r="K3198" i="3" l="1"/>
  <c r="N3197" i="3"/>
  <c r="M3197" i="3"/>
  <c r="L3197" i="3"/>
  <c r="K3199" i="3" l="1"/>
  <c r="M3198" i="3"/>
  <c r="N3198" i="3"/>
  <c r="L3198" i="3"/>
  <c r="K3200" i="3" l="1"/>
  <c r="L3199" i="3"/>
  <c r="M3199" i="3"/>
  <c r="N3199" i="3"/>
  <c r="K3201" i="3" l="1"/>
  <c r="M3200" i="3"/>
  <c r="N3200" i="3"/>
  <c r="L3200" i="3"/>
  <c r="K3202" i="3" l="1"/>
  <c r="N3201" i="3"/>
  <c r="L3201" i="3"/>
  <c r="M3201" i="3"/>
  <c r="K3203" i="3" l="1"/>
  <c r="L3202" i="3"/>
  <c r="M3202" i="3"/>
  <c r="N3202" i="3"/>
  <c r="K3204" i="3" l="1"/>
  <c r="L3203" i="3"/>
  <c r="M3203" i="3"/>
  <c r="N3203" i="3"/>
  <c r="K3205" i="3" l="1"/>
  <c r="M3204" i="3"/>
  <c r="N3204" i="3"/>
  <c r="L3204" i="3"/>
  <c r="K3206" i="3" l="1"/>
  <c r="N3205" i="3"/>
  <c r="M3205" i="3"/>
  <c r="L3205" i="3"/>
  <c r="K3207" i="3" l="1"/>
  <c r="L3206" i="3"/>
  <c r="M3206" i="3"/>
  <c r="N3206" i="3"/>
  <c r="K3208" i="3" l="1"/>
  <c r="L3207" i="3"/>
  <c r="M3207" i="3"/>
  <c r="N3207" i="3"/>
  <c r="K3209" i="3" l="1"/>
  <c r="M3208" i="3"/>
  <c r="L3208" i="3"/>
  <c r="N3208" i="3"/>
  <c r="K3210" i="3" l="1"/>
  <c r="N3209" i="3"/>
  <c r="L3209" i="3"/>
  <c r="M3209" i="3"/>
  <c r="K3211" i="3" l="1"/>
  <c r="L3210" i="3"/>
  <c r="M3210" i="3"/>
  <c r="N3210" i="3"/>
  <c r="K3212" i="3" l="1"/>
  <c r="L3211" i="3"/>
  <c r="N3211" i="3"/>
  <c r="M3211" i="3"/>
  <c r="K3213" i="3" l="1"/>
  <c r="M3212" i="3"/>
  <c r="N3212" i="3"/>
  <c r="L3212" i="3"/>
  <c r="K3214" i="3" l="1"/>
  <c r="N3213" i="3"/>
  <c r="L3213" i="3"/>
  <c r="M3213" i="3"/>
  <c r="K3215" i="3" l="1"/>
  <c r="L3214" i="3"/>
  <c r="N3214" i="3"/>
  <c r="M3214" i="3"/>
  <c r="K3216" i="3" l="1"/>
  <c r="L3215" i="3"/>
  <c r="M3215" i="3"/>
  <c r="N3215" i="3"/>
  <c r="K3217" i="3" l="1"/>
  <c r="M3216" i="3"/>
  <c r="L3216" i="3"/>
  <c r="N3216" i="3"/>
  <c r="K3218" i="3" l="1"/>
  <c r="N3217" i="3"/>
  <c r="L3217" i="3"/>
  <c r="M3217" i="3"/>
  <c r="K3219" i="3" l="1"/>
  <c r="N3218" i="3"/>
  <c r="M3218" i="3"/>
  <c r="L3218" i="3"/>
  <c r="K3220" i="3" l="1"/>
  <c r="L3219" i="3"/>
  <c r="N3219" i="3"/>
  <c r="M3219" i="3"/>
  <c r="K3221" i="3" l="1"/>
  <c r="M3220" i="3"/>
  <c r="L3220" i="3"/>
  <c r="N3220" i="3"/>
  <c r="K3222" i="3" l="1"/>
  <c r="N3221" i="3"/>
  <c r="L3221" i="3"/>
  <c r="M3221" i="3"/>
  <c r="K3223" i="3" l="1"/>
  <c r="M3222" i="3"/>
  <c r="N3222" i="3"/>
  <c r="L3222" i="3"/>
  <c r="K3224" i="3" l="1"/>
  <c r="L3223" i="3"/>
  <c r="M3223" i="3"/>
  <c r="N3223" i="3"/>
  <c r="K3225" i="3" l="1"/>
  <c r="M3224" i="3"/>
  <c r="L3224" i="3"/>
  <c r="N3224" i="3"/>
  <c r="K3226" i="3" l="1"/>
  <c r="N3225" i="3"/>
  <c r="L3225" i="3"/>
  <c r="M3225" i="3"/>
  <c r="K3227" i="3" l="1"/>
  <c r="N3226" i="3"/>
  <c r="L3226" i="3"/>
  <c r="M3226" i="3"/>
  <c r="K3228" i="3" l="1"/>
  <c r="L3227" i="3"/>
  <c r="M3227" i="3"/>
  <c r="N3227" i="3"/>
  <c r="K3229" i="3" l="1"/>
  <c r="M3228" i="3"/>
  <c r="L3228" i="3"/>
  <c r="N3228" i="3"/>
  <c r="K3230" i="3" l="1"/>
  <c r="N3229" i="3"/>
  <c r="M3229" i="3"/>
  <c r="L3229" i="3"/>
  <c r="K3231" i="3" l="1"/>
  <c r="M3230" i="3"/>
  <c r="N3230" i="3"/>
  <c r="L3230" i="3"/>
  <c r="K3232" i="3" l="1"/>
  <c r="L3231" i="3"/>
  <c r="M3231" i="3"/>
  <c r="N3231" i="3"/>
  <c r="K3233" i="3" l="1"/>
  <c r="M3232" i="3"/>
  <c r="N3232" i="3"/>
  <c r="L3232" i="3"/>
  <c r="K3234" i="3" l="1"/>
  <c r="N3233" i="3"/>
  <c r="L3233" i="3"/>
  <c r="M3233" i="3"/>
  <c r="K3235" i="3" l="1"/>
  <c r="L3234" i="3"/>
  <c r="M3234" i="3"/>
  <c r="N3234" i="3"/>
  <c r="K3236" i="3" l="1"/>
  <c r="L3235" i="3"/>
  <c r="M3235" i="3"/>
  <c r="N3235" i="3"/>
  <c r="K3237" i="3" l="1"/>
  <c r="M3236" i="3"/>
  <c r="N3236" i="3"/>
  <c r="L3236" i="3"/>
  <c r="K3238" i="3" l="1"/>
  <c r="N3237" i="3"/>
  <c r="M3237" i="3"/>
  <c r="L3237" i="3"/>
  <c r="K3239" i="3" l="1"/>
  <c r="L3238" i="3"/>
  <c r="M3238" i="3"/>
  <c r="N3238" i="3"/>
  <c r="K3240" i="3" l="1"/>
  <c r="L3239" i="3"/>
  <c r="M3239" i="3"/>
  <c r="N3239" i="3"/>
  <c r="K3241" i="3" l="1"/>
  <c r="M3240" i="3"/>
  <c r="L3240" i="3"/>
  <c r="N3240" i="3"/>
  <c r="K3242" i="3" l="1"/>
  <c r="N3241" i="3"/>
  <c r="L3241" i="3"/>
  <c r="M3241" i="3"/>
  <c r="K3243" i="3" l="1"/>
  <c r="L3242" i="3"/>
  <c r="M3242" i="3"/>
  <c r="N3242" i="3"/>
  <c r="K3244" i="3" l="1"/>
  <c r="L3243" i="3"/>
  <c r="N3243" i="3"/>
  <c r="M3243" i="3"/>
  <c r="K3245" i="3" l="1"/>
  <c r="M3244" i="3"/>
  <c r="N3244" i="3"/>
  <c r="L3244" i="3"/>
  <c r="K3246" i="3" l="1"/>
  <c r="N3245" i="3"/>
  <c r="L3245" i="3"/>
  <c r="M3245" i="3"/>
  <c r="K3247" i="3" l="1"/>
  <c r="L3246" i="3"/>
  <c r="N3246" i="3"/>
  <c r="M3246" i="3"/>
  <c r="K3248" i="3" l="1"/>
  <c r="L3247" i="3"/>
  <c r="M3247" i="3"/>
  <c r="N3247" i="3"/>
  <c r="K3249" i="3" l="1"/>
  <c r="M3248" i="3"/>
  <c r="L3248" i="3"/>
  <c r="N3248" i="3"/>
  <c r="K3250" i="3" l="1"/>
  <c r="L3249" i="3"/>
  <c r="M3249" i="3"/>
  <c r="N3249" i="3"/>
  <c r="K3251" i="3" l="1"/>
  <c r="M3250" i="3"/>
  <c r="N3250" i="3"/>
  <c r="L3250" i="3"/>
  <c r="K3252" i="3" l="1"/>
  <c r="L3251" i="3"/>
  <c r="M3251" i="3"/>
  <c r="N3251" i="3"/>
  <c r="K3253" i="3" l="1"/>
  <c r="L3252" i="3"/>
  <c r="M3252" i="3"/>
  <c r="N3252" i="3"/>
  <c r="K3254" i="3" l="1"/>
  <c r="N3253" i="3"/>
  <c r="L3253" i="3"/>
  <c r="M3253" i="3"/>
  <c r="K3255" i="3" l="1"/>
  <c r="L3254" i="3"/>
  <c r="M3254" i="3"/>
  <c r="N3254" i="3"/>
  <c r="K3256" i="3" l="1"/>
  <c r="N3255" i="3"/>
  <c r="M3255" i="3"/>
  <c r="L3255" i="3"/>
  <c r="K3257" i="3" l="1"/>
  <c r="M3256" i="3"/>
  <c r="N3256" i="3"/>
  <c r="L3256" i="3"/>
  <c r="K3258" i="3" l="1"/>
  <c r="L3257" i="3"/>
  <c r="M3257" i="3"/>
  <c r="N3257" i="3"/>
  <c r="K3259" i="3" l="1"/>
  <c r="M3258" i="3"/>
  <c r="N3258" i="3"/>
  <c r="L3258" i="3"/>
  <c r="K3260" i="3" l="1"/>
  <c r="L3259" i="3"/>
  <c r="M3259" i="3"/>
  <c r="N3259" i="3"/>
  <c r="K3261" i="3" l="1"/>
  <c r="L3260" i="3"/>
  <c r="M3260" i="3"/>
  <c r="N3260" i="3"/>
  <c r="K3262" i="3" l="1"/>
  <c r="N3261" i="3"/>
  <c r="L3261" i="3"/>
  <c r="M3261" i="3"/>
  <c r="K3263" i="3" l="1"/>
  <c r="L3262" i="3"/>
  <c r="M3262" i="3"/>
  <c r="N3262" i="3"/>
  <c r="K3264" i="3" l="1"/>
  <c r="N3263" i="3"/>
  <c r="L3263" i="3"/>
  <c r="M3263" i="3"/>
  <c r="K3265" i="3" l="1"/>
  <c r="M3264" i="3"/>
  <c r="N3264" i="3"/>
  <c r="L3264" i="3"/>
  <c r="K3266" i="3" l="1"/>
  <c r="L3265" i="3"/>
  <c r="M3265" i="3"/>
  <c r="N3265" i="3"/>
  <c r="K3267" i="3" l="1"/>
  <c r="M3266" i="3"/>
  <c r="N3266" i="3"/>
  <c r="L3266" i="3"/>
  <c r="K3268" i="3" l="1"/>
  <c r="L3267" i="3"/>
  <c r="M3267" i="3"/>
  <c r="N3267" i="3"/>
  <c r="K3269" i="3" l="1"/>
  <c r="L3268" i="3"/>
  <c r="N3268" i="3"/>
  <c r="M3268" i="3"/>
  <c r="K3270" i="3" l="1"/>
  <c r="N3269" i="3"/>
  <c r="L3269" i="3"/>
  <c r="M3269" i="3"/>
  <c r="K3271" i="3" l="1"/>
  <c r="L3270" i="3"/>
  <c r="M3270" i="3"/>
  <c r="N3270" i="3"/>
  <c r="K3272" i="3" l="1"/>
  <c r="N3271" i="3"/>
  <c r="L3271" i="3"/>
  <c r="M3271" i="3"/>
  <c r="K3273" i="3" l="1"/>
  <c r="M3272" i="3"/>
  <c r="N3272" i="3"/>
  <c r="L3272" i="3"/>
  <c r="K3274" i="3" l="1"/>
  <c r="L3273" i="3"/>
  <c r="M3273" i="3"/>
  <c r="N3273" i="3"/>
  <c r="K3275" i="3" l="1"/>
  <c r="M3274" i="3"/>
  <c r="N3274" i="3"/>
  <c r="L3274" i="3"/>
  <c r="K3276" i="3" l="1"/>
  <c r="L3275" i="3"/>
  <c r="M3275" i="3"/>
  <c r="N3275" i="3"/>
  <c r="K3277" i="3" l="1"/>
  <c r="L3276" i="3"/>
  <c r="N3276" i="3"/>
  <c r="M3276" i="3"/>
  <c r="K3278" i="3" l="1"/>
  <c r="N3277" i="3"/>
  <c r="L3277" i="3"/>
  <c r="M3277" i="3"/>
  <c r="K3279" i="3" l="1"/>
  <c r="L3278" i="3"/>
  <c r="M3278" i="3"/>
  <c r="N3278" i="3"/>
  <c r="K3280" i="3" l="1"/>
  <c r="N3279" i="3"/>
  <c r="M3279" i="3"/>
  <c r="L3279" i="3"/>
  <c r="K3281" i="3" l="1"/>
  <c r="M3280" i="3"/>
  <c r="N3280" i="3"/>
  <c r="L3280" i="3"/>
  <c r="K3282" i="3" l="1"/>
  <c r="L3281" i="3"/>
  <c r="M3281" i="3"/>
  <c r="N3281" i="3"/>
  <c r="K3283" i="3" l="1"/>
  <c r="M3282" i="3"/>
  <c r="N3282" i="3"/>
  <c r="L3282" i="3"/>
  <c r="K3284" i="3" l="1"/>
  <c r="L3283" i="3"/>
  <c r="M3283" i="3"/>
  <c r="N3283" i="3"/>
  <c r="K3285" i="3" l="1"/>
  <c r="L3284" i="3"/>
  <c r="M3284" i="3"/>
  <c r="N3284" i="3"/>
  <c r="K3286" i="3" l="1"/>
  <c r="N3285" i="3"/>
  <c r="L3285" i="3"/>
  <c r="M3285" i="3"/>
  <c r="K3287" i="3" l="1"/>
  <c r="L3286" i="3"/>
  <c r="M3286" i="3"/>
  <c r="N3286" i="3"/>
  <c r="K3288" i="3" l="1"/>
  <c r="N3287" i="3"/>
  <c r="M3287" i="3"/>
  <c r="L3287" i="3"/>
  <c r="K3289" i="3" l="1"/>
  <c r="M3288" i="3"/>
  <c r="N3288" i="3"/>
  <c r="L3288" i="3"/>
  <c r="K3290" i="3" l="1"/>
  <c r="L3289" i="3"/>
  <c r="M3289" i="3"/>
  <c r="N3289" i="3"/>
  <c r="K3291" i="3" l="1"/>
  <c r="M3290" i="3"/>
  <c r="N3290" i="3"/>
  <c r="L3290" i="3"/>
  <c r="K3292" i="3" l="1"/>
  <c r="L3291" i="3"/>
  <c r="M3291" i="3"/>
  <c r="N3291" i="3"/>
  <c r="K3293" i="3" l="1"/>
  <c r="L3292" i="3"/>
  <c r="M3292" i="3"/>
  <c r="N3292" i="3"/>
  <c r="K3294" i="3" l="1"/>
  <c r="N3293" i="3"/>
  <c r="L3293" i="3"/>
  <c r="M3293" i="3"/>
  <c r="K3295" i="3" l="1"/>
  <c r="L3294" i="3"/>
  <c r="M3294" i="3"/>
  <c r="N3294" i="3"/>
  <c r="K3296" i="3" l="1"/>
  <c r="N3295" i="3"/>
  <c r="L3295" i="3"/>
  <c r="M3295" i="3"/>
  <c r="K3297" i="3" l="1"/>
  <c r="M3296" i="3"/>
  <c r="N3296" i="3"/>
  <c r="L3296" i="3"/>
  <c r="K3298" i="3" l="1"/>
  <c r="L3297" i="3"/>
  <c r="M3297" i="3"/>
  <c r="N3297" i="3"/>
  <c r="K3299" i="3" l="1"/>
  <c r="M3298" i="3"/>
  <c r="N3298" i="3"/>
  <c r="L3298" i="3"/>
  <c r="K3300" i="3" l="1"/>
  <c r="L3299" i="3"/>
  <c r="M3299" i="3"/>
  <c r="N3299" i="3"/>
  <c r="K3301" i="3" l="1"/>
  <c r="L3300" i="3"/>
  <c r="N3300" i="3"/>
  <c r="M3300" i="3"/>
  <c r="K3302" i="3" l="1"/>
  <c r="N3301" i="3"/>
  <c r="L3301" i="3"/>
  <c r="M3301" i="3"/>
  <c r="K3303" i="3" l="1"/>
  <c r="L3302" i="3"/>
  <c r="M3302" i="3"/>
  <c r="N3302" i="3"/>
  <c r="K3304" i="3" l="1"/>
  <c r="N3303" i="3"/>
  <c r="L3303" i="3"/>
  <c r="M3303" i="3"/>
  <c r="K3305" i="3" l="1"/>
  <c r="M3304" i="3"/>
  <c r="N3304" i="3"/>
  <c r="L3304" i="3"/>
  <c r="K3306" i="3" l="1"/>
  <c r="L3305" i="3"/>
  <c r="M3305" i="3"/>
  <c r="N3305" i="3"/>
  <c r="K3307" i="3" l="1"/>
  <c r="M3306" i="3"/>
  <c r="N3306" i="3"/>
  <c r="L3306" i="3"/>
  <c r="K3308" i="3" l="1"/>
  <c r="L3307" i="3"/>
  <c r="M3307" i="3"/>
  <c r="N3307" i="3"/>
  <c r="K3309" i="3" l="1"/>
  <c r="L3308" i="3"/>
  <c r="N3308" i="3"/>
  <c r="M3308" i="3"/>
  <c r="K3310" i="3" l="1"/>
  <c r="N3309" i="3"/>
  <c r="L3309" i="3"/>
  <c r="M3309" i="3"/>
  <c r="K3311" i="3" l="1"/>
  <c r="L3310" i="3"/>
  <c r="M3310" i="3"/>
  <c r="N3310" i="3"/>
  <c r="K3312" i="3" l="1"/>
  <c r="N3311" i="3"/>
  <c r="M3311" i="3"/>
  <c r="L3311" i="3"/>
  <c r="K3313" i="3" l="1"/>
  <c r="M3312" i="3"/>
  <c r="N3312" i="3"/>
  <c r="L3312" i="3"/>
  <c r="K3314" i="3" l="1"/>
  <c r="L3313" i="3"/>
  <c r="M3313" i="3"/>
  <c r="N3313" i="3"/>
  <c r="K3315" i="3" l="1"/>
  <c r="M3314" i="3"/>
  <c r="N3314" i="3"/>
  <c r="L3314" i="3"/>
  <c r="K3316" i="3" l="1"/>
  <c r="L3315" i="3"/>
  <c r="M3315" i="3"/>
  <c r="N3315" i="3"/>
  <c r="K3317" i="3" l="1"/>
  <c r="L3316" i="3"/>
  <c r="M3316" i="3"/>
  <c r="N3316" i="3"/>
  <c r="K3318" i="3" l="1"/>
  <c r="N3317" i="3"/>
  <c r="L3317" i="3"/>
  <c r="M3317" i="3"/>
  <c r="K3319" i="3" l="1"/>
  <c r="L3318" i="3"/>
  <c r="M3318" i="3"/>
  <c r="N3318" i="3"/>
  <c r="K3320" i="3" l="1"/>
  <c r="N3319" i="3"/>
  <c r="M3319" i="3"/>
  <c r="L3319" i="3"/>
  <c r="K3321" i="3" l="1"/>
  <c r="M3320" i="3"/>
  <c r="N3320" i="3"/>
  <c r="L3320" i="3"/>
  <c r="K3322" i="3" l="1"/>
  <c r="L3321" i="3"/>
  <c r="M3321" i="3"/>
  <c r="N3321" i="3"/>
  <c r="K3323" i="3" l="1"/>
  <c r="M3322" i="3"/>
  <c r="N3322" i="3"/>
  <c r="L3322" i="3"/>
  <c r="K3324" i="3" l="1"/>
  <c r="L3323" i="3"/>
  <c r="M3323" i="3"/>
  <c r="N3323" i="3"/>
  <c r="K3325" i="3" l="1"/>
  <c r="L3324" i="3"/>
  <c r="M3324" i="3"/>
  <c r="N3324" i="3"/>
  <c r="K3326" i="3" l="1"/>
  <c r="N3325" i="3"/>
  <c r="L3325" i="3"/>
  <c r="M3325" i="3"/>
  <c r="K3327" i="3" l="1"/>
  <c r="L3326" i="3"/>
  <c r="M3326" i="3"/>
  <c r="N3326" i="3"/>
  <c r="K3328" i="3" l="1"/>
  <c r="N3327" i="3"/>
  <c r="L3327" i="3"/>
  <c r="M3327" i="3"/>
  <c r="K3329" i="3" l="1"/>
  <c r="M3328" i="3"/>
  <c r="N3328" i="3"/>
  <c r="L3328" i="3"/>
  <c r="K3330" i="3" l="1"/>
  <c r="L3329" i="3"/>
  <c r="M3329" i="3"/>
  <c r="N3329" i="3"/>
  <c r="K3331" i="3" l="1"/>
  <c r="M3330" i="3"/>
  <c r="N3330" i="3"/>
  <c r="L3330" i="3"/>
  <c r="K3332" i="3" l="1"/>
  <c r="L3331" i="3"/>
  <c r="M3331" i="3"/>
  <c r="N3331" i="3"/>
  <c r="K3333" i="3" l="1"/>
  <c r="L3332" i="3"/>
  <c r="N3332" i="3"/>
  <c r="M3332" i="3"/>
  <c r="K3334" i="3" l="1"/>
  <c r="N3333" i="3"/>
  <c r="L3333" i="3"/>
  <c r="M3333" i="3"/>
  <c r="K3335" i="3" l="1"/>
  <c r="L3334" i="3"/>
  <c r="M3334" i="3"/>
  <c r="N3334" i="3"/>
  <c r="K3336" i="3" l="1"/>
  <c r="N3335" i="3"/>
  <c r="L3335" i="3"/>
  <c r="M3335" i="3"/>
  <c r="K3337" i="3" l="1"/>
  <c r="M3336" i="3"/>
  <c r="N3336" i="3"/>
  <c r="L3336" i="3"/>
  <c r="K3338" i="3" l="1"/>
  <c r="L3337" i="3"/>
  <c r="M3337" i="3"/>
  <c r="N3337" i="3"/>
  <c r="K3339" i="3" l="1"/>
  <c r="M3338" i="3"/>
  <c r="N3338" i="3"/>
  <c r="L3338" i="3"/>
  <c r="K3340" i="3" l="1"/>
  <c r="L3339" i="3"/>
  <c r="M3339" i="3"/>
  <c r="N3339" i="3"/>
  <c r="K3341" i="3" l="1"/>
  <c r="L3340" i="3"/>
  <c r="N3340" i="3"/>
  <c r="M3340" i="3"/>
  <c r="K3342" i="3" l="1"/>
  <c r="N3341" i="3"/>
  <c r="L3341" i="3"/>
  <c r="M3341" i="3"/>
  <c r="K3343" i="3" l="1"/>
  <c r="L3342" i="3"/>
  <c r="M3342" i="3"/>
  <c r="N3342" i="3"/>
  <c r="K3344" i="3" l="1"/>
  <c r="N3343" i="3"/>
  <c r="M3343" i="3"/>
  <c r="L3343" i="3"/>
  <c r="K3345" i="3" l="1"/>
  <c r="M3344" i="3"/>
  <c r="N3344" i="3"/>
  <c r="L3344" i="3"/>
  <c r="K3346" i="3" l="1"/>
  <c r="L3345" i="3"/>
  <c r="M3345" i="3"/>
  <c r="N3345" i="3"/>
  <c r="K3347" i="3" l="1"/>
  <c r="M3346" i="3"/>
  <c r="N3346" i="3"/>
  <c r="L3346" i="3"/>
  <c r="K3348" i="3" l="1"/>
  <c r="L3347" i="3"/>
  <c r="M3347" i="3"/>
  <c r="N3347" i="3"/>
  <c r="K3349" i="3" l="1"/>
  <c r="L3348" i="3"/>
  <c r="M3348" i="3"/>
  <c r="N3348" i="3"/>
  <c r="K3350" i="3" l="1"/>
  <c r="N3349" i="3"/>
  <c r="L3349" i="3"/>
  <c r="M3349" i="3"/>
  <c r="K3351" i="3" l="1"/>
  <c r="L3350" i="3"/>
  <c r="M3350" i="3"/>
  <c r="N3350" i="3"/>
  <c r="K3352" i="3" l="1"/>
  <c r="N3351" i="3"/>
  <c r="M3351" i="3"/>
  <c r="L3351" i="3"/>
  <c r="K3353" i="3" l="1"/>
  <c r="M3352" i="3"/>
  <c r="N3352" i="3"/>
  <c r="L3352" i="3"/>
  <c r="K3354" i="3" l="1"/>
  <c r="L3353" i="3"/>
  <c r="M3353" i="3"/>
  <c r="N3353" i="3"/>
  <c r="K3355" i="3" l="1"/>
  <c r="M3354" i="3"/>
  <c r="N3354" i="3"/>
  <c r="L3354" i="3"/>
  <c r="K3356" i="3" l="1"/>
  <c r="L3355" i="3"/>
  <c r="M3355" i="3"/>
  <c r="N3355" i="3"/>
  <c r="K3357" i="3" l="1"/>
  <c r="L3356" i="3"/>
  <c r="M3356" i="3"/>
  <c r="N3356" i="3"/>
  <c r="K3358" i="3" l="1"/>
  <c r="N3357" i="3"/>
  <c r="L3357" i="3"/>
  <c r="M3357" i="3"/>
  <c r="K3359" i="3" l="1"/>
  <c r="L3358" i="3"/>
  <c r="M3358" i="3"/>
  <c r="N3358" i="3"/>
  <c r="K3360" i="3" l="1"/>
  <c r="N3359" i="3"/>
  <c r="L3359" i="3"/>
  <c r="M3359" i="3"/>
  <c r="K3361" i="3" l="1"/>
  <c r="M3360" i="3"/>
  <c r="N3360" i="3"/>
  <c r="L3360" i="3"/>
  <c r="K3362" i="3" l="1"/>
  <c r="L3361" i="3"/>
  <c r="M3361" i="3"/>
  <c r="N3361" i="3"/>
  <c r="K3363" i="3" l="1"/>
  <c r="M3362" i="3"/>
  <c r="N3362" i="3"/>
  <c r="L3362" i="3"/>
  <c r="K3364" i="3" l="1"/>
  <c r="L3363" i="3"/>
  <c r="M3363" i="3"/>
  <c r="N3363" i="3"/>
  <c r="K3365" i="3" l="1"/>
  <c r="L3364" i="3"/>
  <c r="N3364" i="3"/>
  <c r="M3364" i="3"/>
  <c r="K3366" i="3" l="1"/>
  <c r="N3365" i="3"/>
  <c r="L3365" i="3"/>
  <c r="M3365" i="3"/>
  <c r="K3367" i="3" l="1"/>
  <c r="L3366" i="3"/>
  <c r="M3366" i="3"/>
  <c r="N3366" i="3"/>
  <c r="K3368" i="3" l="1"/>
  <c r="N3367" i="3"/>
  <c r="L3367" i="3"/>
  <c r="M3367" i="3"/>
  <c r="K3369" i="3" l="1"/>
  <c r="M3368" i="3"/>
  <c r="N3368" i="3"/>
  <c r="L3368" i="3"/>
  <c r="K3370" i="3" l="1"/>
  <c r="L3369" i="3"/>
  <c r="M3369" i="3"/>
  <c r="N3369" i="3"/>
  <c r="K3371" i="3" l="1"/>
  <c r="M3370" i="3"/>
  <c r="N3370" i="3"/>
  <c r="L3370" i="3"/>
  <c r="K3372" i="3" l="1"/>
  <c r="L3371" i="3"/>
  <c r="M3371" i="3"/>
  <c r="N3371" i="3"/>
  <c r="K3373" i="3" l="1"/>
  <c r="L3372" i="3"/>
  <c r="N3372" i="3"/>
  <c r="M3372" i="3"/>
  <c r="K3374" i="3" l="1"/>
  <c r="N3373" i="3"/>
  <c r="L3373" i="3"/>
  <c r="M3373" i="3"/>
  <c r="K3375" i="3" l="1"/>
  <c r="L3374" i="3"/>
  <c r="M3374" i="3"/>
  <c r="N3374" i="3"/>
  <c r="K3376" i="3" l="1"/>
  <c r="N3375" i="3"/>
  <c r="M3375" i="3"/>
  <c r="L3375" i="3"/>
  <c r="K3377" i="3" l="1"/>
  <c r="M3376" i="3"/>
  <c r="N3376" i="3"/>
  <c r="L3376" i="3"/>
  <c r="K3378" i="3" l="1"/>
  <c r="L3377" i="3"/>
  <c r="M3377" i="3"/>
  <c r="N3377" i="3"/>
  <c r="K3379" i="3" l="1"/>
  <c r="M3378" i="3"/>
  <c r="N3378" i="3"/>
  <c r="L3378" i="3"/>
  <c r="K3380" i="3" l="1"/>
  <c r="L3379" i="3"/>
  <c r="M3379" i="3"/>
  <c r="N3379" i="3"/>
  <c r="K3381" i="3" l="1"/>
  <c r="L3380" i="3"/>
  <c r="M3380" i="3"/>
  <c r="N3380" i="3"/>
  <c r="K3382" i="3" l="1"/>
  <c r="N3381" i="3"/>
  <c r="L3381" i="3"/>
  <c r="M3381" i="3"/>
  <c r="K3383" i="3" l="1"/>
  <c r="L3382" i="3"/>
  <c r="M3382" i="3"/>
  <c r="N3382" i="3"/>
  <c r="K3384" i="3" l="1"/>
  <c r="N3383" i="3"/>
  <c r="M3383" i="3"/>
  <c r="L3383" i="3"/>
  <c r="K3385" i="3" l="1"/>
  <c r="M3384" i="3"/>
  <c r="N3384" i="3"/>
  <c r="L3384" i="3"/>
  <c r="K3386" i="3" l="1"/>
  <c r="L3385" i="3"/>
  <c r="M3385" i="3"/>
  <c r="N3385" i="3"/>
  <c r="K3387" i="3" l="1"/>
  <c r="M3386" i="3"/>
  <c r="N3386" i="3"/>
  <c r="L3386" i="3"/>
  <c r="K3388" i="3" l="1"/>
  <c r="L3387" i="3"/>
  <c r="M3387" i="3"/>
  <c r="N3387" i="3"/>
  <c r="K3389" i="3" l="1"/>
  <c r="L3388" i="3"/>
  <c r="M3388" i="3"/>
  <c r="N3388" i="3"/>
  <c r="K3390" i="3" l="1"/>
  <c r="N3389" i="3"/>
  <c r="L3389" i="3"/>
  <c r="M3389" i="3"/>
  <c r="K3391" i="3" l="1"/>
  <c r="L3390" i="3"/>
  <c r="M3390" i="3"/>
  <c r="N3390" i="3"/>
  <c r="K3392" i="3" l="1"/>
  <c r="N3391" i="3"/>
  <c r="L3391" i="3"/>
  <c r="M3391" i="3"/>
  <c r="K3393" i="3" l="1"/>
  <c r="M3392" i="3"/>
  <c r="N3392" i="3"/>
  <c r="L3392" i="3"/>
  <c r="K3394" i="3" l="1"/>
  <c r="L3393" i="3"/>
  <c r="M3393" i="3"/>
  <c r="N3393" i="3"/>
  <c r="K3395" i="3" l="1"/>
  <c r="M3394" i="3"/>
  <c r="N3394" i="3"/>
  <c r="L3394" i="3"/>
  <c r="K3396" i="3" l="1"/>
  <c r="L3395" i="3"/>
  <c r="M3395" i="3"/>
  <c r="N3395" i="3"/>
  <c r="K3397" i="3" l="1"/>
  <c r="L3396" i="3"/>
  <c r="N3396" i="3"/>
  <c r="M3396" i="3"/>
  <c r="K3398" i="3" l="1"/>
  <c r="N3397" i="3"/>
  <c r="L3397" i="3"/>
  <c r="M3397" i="3"/>
  <c r="K3399" i="3" l="1"/>
  <c r="L3398" i="3"/>
  <c r="M3398" i="3"/>
  <c r="N3398" i="3"/>
  <c r="K3400" i="3" l="1"/>
  <c r="N3399" i="3"/>
  <c r="L3399" i="3"/>
  <c r="M3399" i="3"/>
  <c r="K3401" i="3" l="1"/>
  <c r="M3400" i="3"/>
  <c r="N3400" i="3"/>
  <c r="L3400" i="3"/>
  <c r="K3402" i="3" l="1"/>
  <c r="L3401" i="3"/>
  <c r="M3401" i="3"/>
  <c r="N3401" i="3"/>
  <c r="K3403" i="3" l="1"/>
  <c r="M3402" i="3"/>
  <c r="N3402" i="3"/>
  <c r="L3402" i="3"/>
  <c r="K3404" i="3" l="1"/>
  <c r="L3403" i="3"/>
  <c r="M3403" i="3"/>
  <c r="N3403" i="3"/>
  <c r="K3405" i="3" l="1"/>
  <c r="L3404" i="3"/>
  <c r="N3404" i="3"/>
  <c r="M3404" i="3"/>
  <c r="K3406" i="3" l="1"/>
  <c r="N3405" i="3"/>
  <c r="L3405" i="3"/>
  <c r="M3405" i="3"/>
  <c r="K3407" i="3" l="1"/>
  <c r="L3406" i="3"/>
  <c r="M3406" i="3"/>
  <c r="N3406" i="3"/>
  <c r="K3408" i="3" l="1"/>
  <c r="N3407" i="3"/>
  <c r="M3407" i="3"/>
  <c r="L3407" i="3"/>
  <c r="K3409" i="3" l="1"/>
  <c r="M3408" i="3"/>
  <c r="N3408" i="3"/>
  <c r="L3408" i="3"/>
  <c r="K3410" i="3" l="1"/>
  <c r="L3409" i="3"/>
  <c r="M3409" i="3"/>
  <c r="N3409" i="3"/>
  <c r="K3411" i="3" l="1"/>
  <c r="M3410" i="3"/>
  <c r="N3410" i="3"/>
  <c r="L3410" i="3"/>
  <c r="K3412" i="3" l="1"/>
  <c r="L3411" i="3"/>
  <c r="M3411" i="3"/>
  <c r="N3411" i="3"/>
  <c r="K3413" i="3" l="1"/>
  <c r="L3412" i="3"/>
  <c r="M3412" i="3"/>
  <c r="N3412" i="3"/>
  <c r="K3414" i="3" l="1"/>
  <c r="N3413" i="3"/>
  <c r="L3413" i="3"/>
  <c r="M3413" i="3"/>
  <c r="K3415" i="3" l="1"/>
  <c r="L3414" i="3"/>
  <c r="M3414" i="3"/>
  <c r="N3414" i="3"/>
  <c r="K3416" i="3" l="1"/>
  <c r="N3415" i="3"/>
  <c r="M3415" i="3"/>
  <c r="L3415" i="3"/>
  <c r="K3417" i="3" l="1"/>
  <c r="M3416" i="3"/>
  <c r="N3416" i="3"/>
  <c r="L3416" i="3"/>
  <c r="K3418" i="3" l="1"/>
  <c r="L3417" i="3"/>
  <c r="M3417" i="3"/>
  <c r="N3417" i="3"/>
  <c r="K3419" i="3" l="1"/>
  <c r="M3418" i="3"/>
  <c r="N3418" i="3"/>
  <c r="L3418" i="3"/>
  <c r="K3420" i="3" l="1"/>
  <c r="L3419" i="3"/>
  <c r="M3419" i="3"/>
  <c r="N3419" i="3"/>
  <c r="K3421" i="3" l="1"/>
  <c r="L3420" i="3"/>
  <c r="M3420" i="3"/>
  <c r="N3420" i="3"/>
  <c r="K3422" i="3" l="1"/>
  <c r="N3421" i="3"/>
  <c r="L3421" i="3"/>
  <c r="M3421" i="3"/>
  <c r="K3423" i="3" l="1"/>
  <c r="L3422" i="3"/>
  <c r="M3422" i="3"/>
  <c r="N3422" i="3"/>
  <c r="K3424" i="3" l="1"/>
  <c r="N3423" i="3"/>
  <c r="L3423" i="3"/>
  <c r="M3423" i="3"/>
  <c r="K3425" i="3" l="1"/>
  <c r="M3424" i="3"/>
  <c r="N3424" i="3"/>
  <c r="L3424" i="3"/>
  <c r="K3426" i="3" l="1"/>
  <c r="L3425" i="3"/>
  <c r="M3425" i="3"/>
  <c r="N3425" i="3"/>
  <c r="K3427" i="3" l="1"/>
  <c r="M3426" i="3"/>
  <c r="N3426" i="3"/>
  <c r="L3426" i="3"/>
  <c r="K3428" i="3" l="1"/>
  <c r="L3427" i="3"/>
  <c r="M3427" i="3"/>
  <c r="N3427" i="3"/>
  <c r="K3429" i="3" l="1"/>
  <c r="L3428" i="3"/>
  <c r="N3428" i="3"/>
  <c r="M3428" i="3"/>
  <c r="K3430" i="3" l="1"/>
  <c r="N3429" i="3"/>
  <c r="L3429" i="3"/>
  <c r="M3429" i="3"/>
  <c r="K3431" i="3" l="1"/>
  <c r="L3430" i="3"/>
  <c r="M3430" i="3"/>
  <c r="N3430" i="3"/>
  <c r="K3432" i="3" l="1"/>
  <c r="N3431" i="3"/>
  <c r="L3431" i="3"/>
  <c r="M3431" i="3"/>
  <c r="K3433" i="3" l="1"/>
  <c r="M3432" i="3"/>
  <c r="N3432" i="3"/>
  <c r="L3432" i="3"/>
  <c r="K3434" i="3" l="1"/>
  <c r="L3433" i="3"/>
  <c r="M3433" i="3"/>
  <c r="N3433" i="3"/>
  <c r="K3435" i="3" l="1"/>
  <c r="M3434" i="3"/>
  <c r="N3434" i="3"/>
  <c r="L3434" i="3"/>
  <c r="K3436" i="3" l="1"/>
  <c r="L3435" i="3"/>
  <c r="M3435" i="3"/>
  <c r="N3435" i="3"/>
  <c r="K3437" i="3" l="1"/>
  <c r="L3436" i="3"/>
  <c r="N3436" i="3"/>
  <c r="M3436" i="3"/>
  <c r="K3438" i="3" l="1"/>
  <c r="N3437" i="3"/>
  <c r="L3437" i="3"/>
  <c r="M3437" i="3"/>
  <c r="K3439" i="3" l="1"/>
  <c r="L3438" i="3"/>
  <c r="M3438" i="3"/>
  <c r="N3438" i="3"/>
  <c r="K3440" i="3" l="1"/>
  <c r="N3439" i="3"/>
  <c r="M3439" i="3"/>
  <c r="L3439" i="3"/>
  <c r="K3441" i="3" l="1"/>
  <c r="M3440" i="3"/>
  <c r="N3440" i="3"/>
  <c r="L3440" i="3"/>
  <c r="K3442" i="3" l="1"/>
  <c r="L3441" i="3"/>
  <c r="M3441" i="3"/>
  <c r="N3441" i="3"/>
  <c r="K3443" i="3" l="1"/>
  <c r="M3442" i="3"/>
  <c r="N3442" i="3"/>
  <c r="L3442" i="3"/>
  <c r="K3444" i="3" l="1"/>
  <c r="L3443" i="3"/>
  <c r="M3443" i="3"/>
  <c r="N3443" i="3"/>
  <c r="K3445" i="3" l="1"/>
  <c r="L3444" i="3"/>
  <c r="M3444" i="3"/>
  <c r="N3444" i="3"/>
  <c r="K3446" i="3" l="1"/>
  <c r="N3445" i="3"/>
  <c r="L3445" i="3"/>
  <c r="M3445" i="3"/>
  <c r="K3447" i="3" l="1"/>
  <c r="L3446" i="3"/>
  <c r="M3446" i="3"/>
  <c r="N3446" i="3"/>
  <c r="K3448" i="3" l="1"/>
  <c r="N3447" i="3"/>
  <c r="M3447" i="3"/>
  <c r="L3447" i="3"/>
  <c r="K3449" i="3" l="1"/>
  <c r="M3448" i="3"/>
  <c r="N3448" i="3"/>
  <c r="L3448" i="3"/>
  <c r="K3450" i="3" l="1"/>
  <c r="L3449" i="3"/>
  <c r="M3449" i="3"/>
  <c r="N3449" i="3"/>
  <c r="K3451" i="3" l="1"/>
  <c r="M3450" i="3"/>
  <c r="N3450" i="3"/>
  <c r="L3450" i="3"/>
  <c r="K3452" i="3" l="1"/>
  <c r="L3451" i="3"/>
  <c r="M3451" i="3"/>
  <c r="N3451" i="3"/>
  <c r="K3453" i="3" l="1"/>
  <c r="L3452" i="3"/>
  <c r="M3452" i="3"/>
  <c r="N3452" i="3"/>
  <c r="K3454" i="3" l="1"/>
  <c r="N3453" i="3"/>
  <c r="L3453" i="3"/>
  <c r="M3453" i="3"/>
  <c r="K3455" i="3" l="1"/>
  <c r="L3454" i="3"/>
  <c r="M3454" i="3"/>
  <c r="N3454" i="3"/>
  <c r="K3456" i="3" l="1"/>
  <c r="N3455" i="3"/>
  <c r="L3455" i="3"/>
  <c r="M3455" i="3"/>
  <c r="K3457" i="3" l="1"/>
  <c r="M3456" i="3"/>
  <c r="N3456" i="3"/>
  <c r="L3456" i="3"/>
  <c r="K3458" i="3" l="1"/>
  <c r="L3457" i="3"/>
  <c r="M3457" i="3"/>
  <c r="N3457" i="3"/>
  <c r="K3459" i="3" l="1"/>
  <c r="M3458" i="3"/>
  <c r="N3458" i="3"/>
  <c r="L3458" i="3"/>
  <c r="K3460" i="3" l="1"/>
  <c r="L3459" i="3"/>
  <c r="M3459" i="3"/>
  <c r="N3459" i="3"/>
  <c r="K3461" i="3" l="1"/>
  <c r="L3460" i="3"/>
  <c r="N3460" i="3"/>
  <c r="M3460" i="3"/>
  <c r="K3462" i="3" l="1"/>
  <c r="N3461" i="3"/>
  <c r="L3461" i="3"/>
  <c r="M3461" i="3"/>
  <c r="K3463" i="3" l="1"/>
  <c r="L3462" i="3"/>
  <c r="M3462" i="3"/>
  <c r="N3462" i="3"/>
  <c r="K3464" i="3" l="1"/>
  <c r="N3463" i="3"/>
  <c r="L3463" i="3"/>
  <c r="M3463" i="3"/>
  <c r="K3465" i="3" l="1"/>
  <c r="M3464" i="3"/>
  <c r="N3464" i="3"/>
  <c r="L3464" i="3"/>
  <c r="K3466" i="3" l="1"/>
  <c r="L3465" i="3"/>
  <c r="M3465" i="3"/>
  <c r="N3465" i="3"/>
  <c r="K3467" i="3" l="1"/>
  <c r="M3466" i="3"/>
  <c r="N3466" i="3"/>
  <c r="L3466" i="3"/>
  <c r="K3468" i="3" l="1"/>
  <c r="L3467" i="3"/>
  <c r="M3467" i="3"/>
  <c r="N3467" i="3"/>
  <c r="K3469" i="3" l="1"/>
  <c r="L3468" i="3"/>
  <c r="N3468" i="3"/>
  <c r="M3468" i="3"/>
  <c r="K3470" i="3" l="1"/>
  <c r="N3469" i="3"/>
  <c r="L3469" i="3"/>
  <c r="M3469" i="3"/>
  <c r="K3471" i="3" l="1"/>
  <c r="L3470" i="3"/>
  <c r="M3470" i="3"/>
  <c r="N3470" i="3"/>
  <c r="K3472" i="3" l="1"/>
  <c r="N3471" i="3"/>
  <c r="M3471" i="3"/>
  <c r="L3471" i="3"/>
  <c r="K3473" i="3" l="1"/>
  <c r="M3472" i="3"/>
  <c r="N3472" i="3"/>
  <c r="L3472" i="3"/>
  <c r="K3474" i="3" l="1"/>
  <c r="L3473" i="3"/>
  <c r="M3473" i="3"/>
  <c r="N3473" i="3"/>
  <c r="K3475" i="3" l="1"/>
  <c r="M3474" i="3"/>
  <c r="N3474" i="3"/>
  <c r="L3474" i="3"/>
  <c r="K3476" i="3" l="1"/>
  <c r="L3475" i="3"/>
  <c r="M3475" i="3"/>
  <c r="N3475" i="3"/>
  <c r="K3477" i="3" l="1"/>
  <c r="L3476" i="3"/>
  <c r="M3476" i="3"/>
  <c r="N3476" i="3"/>
  <c r="K3478" i="3" l="1"/>
  <c r="N3477" i="3"/>
  <c r="L3477" i="3"/>
  <c r="M3477" i="3"/>
  <c r="K3479" i="3" l="1"/>
  <c r="L3478" i="3"/>
  <c r="M3478" i="3"/>
  <c r="N3478" i="3"/>
  <c r="K3480" i="3" l="1"/>
  <c r="N3479" i="3"/>
  <c r="M3479" i="3"/>
  <c r="L3479" i="3"/>
  <c r="K3481" i="3" l="1"/>
  <c r="M3480" i="3"/>
  <c r="N3480" i="3"/>
  <c r="L3480" i="3"/>
  <c r="K3482" i="3" l="1"/>
  <c r="L3481" i="3"/>
  <c r="M3481" i="3"/>
  <c r="N3481" i="3"/>
  <c r="K3483" i="3" l="1"/>
  <c r="M3482" i="3"/>
  <c r="N3482" i="3"/>
  <c r="L3482" i="3"/>
  <c r="K3484" i="3" l="1"/>
  <c r="L3483" i="3"/>
  <c r="M3483" i="3"/>
  <c r="N3483" i="3"/>
  <c r="K3485" i="3" l="1"/>
  <c r="L3484" i="3"/>
  <c r="M3484" i="3"/>
  <c r="N3484" i="3"/>
  <c r="K3486" i="3" l="1"/>
  <c r="N3485" i="3"/>
  <c r="L3485" i="3"/>
  <c r="M3485" i="3"/>
  <c r="K3487" i="3" l="1"/>
  <c r="L3486" i="3"/>
  <c r="M3486" i="3"/>
  <c r="N3486" i="3"/>
  <c r="K3488" i="3" l="1"/>
  <c r="N3487" i="3"/>
  <c r="L3487" i="3"/>
  <c r="M3487" i="3"/>
  <c r="K3489" i="3" l="1"/>
  <c r="M3488" i="3"/>
  <c r="N3488" i="3"/>
  <c r="L3488" i="3"/>
  <c r="K3490" i="3" l="1"/>
  <c r="L3489" i="3"/>
  <c r="M3489" i="3"/>
  <c r="N3489" i="3"/>
  <c r="K3491" i="3" l="1"/>
  <c r="M3490" i="3"/>
  <c r="N3490" i="3"/>
  <c r="L3490" i="3"/>
  <c r="K3492" i="3" l="1"/>
  <c r="L3491" i="3"/>
  <c r="M3491" i="3"/>
  <c r="N3491" i="3"/>
  <c r="K3493" i="3" l="1"/>
  <c r="L3492" i="3"/>
  <c r="N3492" i="3"/>
  <c r="M3492" i="3"/>
  <c r="K3494" i="3" l="1"/>
  <c r="N3493" i="3"/>
  <c r="L3493" i="3"/>
  <c r="M3493" i="3"/>
  <c r="K3495" i="3" l="1"/>
  <c r="L3494" i="3"/>
  <c r="M3494" i="3"/>
  <c r="N3494" i="3"/>
  <c r="K3496" i="3" l="1"/>
  <c r="N3495" i="3"/>
  <c r="L3495" i="3"/>
  <c r="M3495" i="3"/>
  <c r="K3497" i="3" l="1"/>
  <c r="M3496" i="3"/>
  <c r="N3496" i="3"/>
  <c r="L3496" i="3"/>
  <c r="K3498" i="3" l="1"/>
  <c r="L3497" i="3"/>
  <c r="M3497" i="3"/>
  <c r="N3497" i="3"/>
  <c r="K3499" i="3" l="1"/>
  <c r="M3498" i="3"/>
  <c r="N3498" i="3"/>
  <c r="L3498" i="3"/>
  <c r="K3500" i="3" l="1"/>
  <c r="L3499" i="3"/>
  <c r="M3499" i="3"/>
  <c r="N3499" i="3"/>
  <c r="K3501" i="3" l="1"/>
  <c r="L3500" i="3"/>
  <c r="N3500" i="3"/>
  <c r="M3500" i="3"/>
  <c r="K3502" i="3" l="1"/>
  <c r="N3501" i="3"/>
  <c r="L3501" i="3"/>
  <c r="M3501" i="3"/>
  <c r="K3503" i="3" l="1"/>
  <c r="L3502" i="3"/>
  <c r="M3502" i="3"/>
  <c r="N3502" i="3"/>
  <c r="K3504" i="3" l="1"/>
  <c r="N3503" i="3"/>
  <c r="M3503" i="3"/>
  <c r="L3503" i="3"/>
  <c r="K3505" i="3" l="1"/>
  <c r="M3504" i="3"/>
  <c r="N3504" i="3"/>
  <c r="L3504" i="3"/>
  <c r="K3506" i="3" l="1"/>
  <c r="L3505" i="3"/>
  <c r="M3505" i="3"/>
  <c r="N3505" i="3"/>
  <c r="K3507" i="3" l="1"/>
  <c r="M3506" i="3"/>
  <c r="N3506" i="3"/>
  <c r="L3506" i="3"/>
  <c r="K3508" i="3" l="1"/>
  <c r="L3507" i="3"/>
  <c r="M3507" i="3"/>
  <c r="N3507" i="3"/>
  <c r="K3509" i="3" l="1"/>
  <c r="L3508" i="3"/>
  <c r="M3508" i="3"/>
  <c r="N3508" i="3"/>
  <c r="K3510" i="3" l="1"/>
  <c r="N3509" i="3"/>
  <c r="L3509" i="3"/>
  <c r="M3509" i="3"/>
  <c r="K3511" i="3" l="1"/>
  <c r="L3510" i="3"/>
  <c r="M3510" i="3"/>
  <c r="N3510" i="3"/>
  <c r="K3512" i="3" l="1"/>
  <c r="N3511" i="3"/>
  <c r="M3511" i="3"/>
  <c r="L3511" i="3"/>
  <c r="K3513" i="3" l="1"/>
  <c r="M3512" i="3"/>
  <c r="N3512" i="3"/>
  <c r="L3512" i="3"/>
  <c r="K3514" i="3" l="1"/>
  <c r="L3513" i="3"/>
  <c r="M3513" i="3"/>
  <c r="N3513" i="3"/>
  <c r="K3515" i="3" l="1"/>
  <c r="M3514" i="3"/>
  <c r="N3514" i="3"/>
  <c r="L3514" i="3"/>
  <c r="K3516" i="3" l="1"/>
  <c r="L3515" i="3"/>
  <c r="M3515" i="3"/>
  <c r="N3515" i="3"/>
  <c r="K3517" i="3" l="1"/>
  <c r="L3516" i="3"/>
  <c r="M3516" i="3"/>
  <c r="N3516" i="3"/>
  <c r="K3518" i="3" l="1"/>
  <c r="N3517" i="3"/>
  <c r="L3517" i="3"/>
  <c r="M3517" i="3"/>
  <c r="K3519" i="3" l="1"/>
  <c r="L3518" i="3"/>
  <c r="M3518" i="3"/>
  <c r="N3518" i="3"/>
  <c r="K3520" i="3" l="1"/>
  <c r="N3519" i="3"/>
  <c r="L3519" i="3"/>
  <c r="M3519" i="3"/>
  <c r="K3521" i="3" l="1"/>
  <c r="M3520" i="3"/>
  <c r="N3520" i="3"/>
  <c r="L3520" i="3"/>
  <c r="K3522" i="3" l="1"/>
  <c r="L3521" i="3"/>
  <c r="M3521" i="3"/>
  <c r="N3521" i="3"/>
  <c r="K3523" i="3" l="1"/>
  <c r="M3522" i="3"/>
  <c r="N3522" i="3"/>
  <c r="L3522" i="3"/>
  <c r="K3524" i="3" l="1"/>
  <c r="L3523" i="3"/>
  <c r="M3523" i="3"/>
  <c r="N3523" i="3"/>
  <c r="K3525" i="3" l="1"/>
  <c r="L3524" i="3"/>
  <c r="N3524" i="3"/>
  <c r="M3524" i="3"/>
  <c r="K3526" i="3" l="1"/>
  <c r="N3525" i="3"/>
  <c r="L3525" i="3"/>
  <c r="M3525" i="3"/>
  <c r="K3527" i="3" l="1"/>
  <c r="L3526" i="3"/>
  <c r="M3526" i="3"/>
  <c r="N3526" i="3"/>
  <c r="K3528" i="3" l="1"/>
  <c r="N3527" i="3"/>
  <c r="L3527" i="3"/>
  <c r="M3527" i="3"/>
  <c r="K3529" i="3" l="1"/>
  <c r="M3528" i="3"/>
  <c r="N3528" i="3"/>
  <c r="L3528" i="3"/>
  <c r="K3530" i="3" l="1"/>
  <c r="L3529" i="3"/>
  <c r="M3529" i="3"/>
  <c r="N3529" i="3"/>
  <c r="K3531" i="3" l="1"/>
  <c r="M3530" i="3"/>
  <c r="N3530" i="3"/>
  <c r="L3530" i="3"/>
  <c r="K3532" i="3" l="1"/>
  <c r="L3531" i="3"/>
  <c r="M3531" i="3"/>
  <c r="N3531" i="3"/>
  <c r="K3533" i="3" l="1"/>
  <c r="L3532" i="3"/>
  <c r="N3532" i="3"/>
  <c r="M3532" i="3"/>
  <c r="K3534" i="3" l="1"/>
  <c r="N3533" i="3"/>
  <c r="L3533" i="3"/>
  <c r="M3533" i="3"/>
  <c r="K3535" i="3" l="1"/>
  <c r="L3534" i="3"/>
  <c r="M3534" i="3"/>
  <c r="N3534" i="3"/>
  <c r="K3536" i="3" l="1"/>
  <c r="N3535" i="3"/>
  <c r="M3535" i="3"/>
  <c r="L3535" i="3"/>
  <c r="K3537" i="3" l="1"/>
  <c r="M3536" i="3"/>
  <c r="N3536" i="3"/>
  <c r="L3536" i="3"/>
  <c r="K3538" i="3" l="1"/>
  <c r="L3537" i="3"/>
  <c r="M3537" i="3"/>
  <c r="N3537" i="3"/>
  <c r="K3539" i="3" l="1"/>
  <c r="M3538" i="3"/>
  <c r="N3538" i="3"/>
  <c r="L3538" i="3"/>
  <c r="K3540" i="3" l="1"/>
  <c r="L3539" i="3"/>
  <c r="M3539" i="3"/>
  <c r="N3539" i="3"/>
  <c r="K3541" i="3" l="1"/>
  <c r="L3540" i="3"/>
  <c r="M3540" i="3"/>
  <c r="N3540" i="3"/>
  <c r="K3542" i="3" l="1"/>
  <c r="N3541" i="3"/>
  <c r="L3541" i="3"/>
  <c r="M3541" i="3"/>
  <c r="K3543" i="3" l="1"/>
  <c r="L3542" i="3"/>
  <c r="M3542" i="3"/>
  <c r="N3542" i="3"/>
  <c r="K3544" i="3" l="1"/>
  <c r="N3543" i="3"/>
  <c r="M3543" i="3"/>
  <c r="L3543" i="3"/>
  <c r="K3545" i="3" l="1"/>
  <c r="M3544" i="3"/>
  <c r="N3544" i="3"/>
  <c r="L3544" i="3"/>
  <c r="K3546" i="3" l="1"/>
  <c r="L3545" i="3"/>
  <c r="M3545" i="3"/>
  <c r="N3545" i="3"/>
  <c r="K3547" i="3" l="1"/>
  <c r="M3546" i="3"/>
  <c r="N3546" i="3"/>
  <c r="L3546" i="3"/>
  <c r="K3548" i="3" l="1"/>
  <c r="L3547" i="3"/>
  <c r="M3547" i="3"/>
  <c r="N3547" i="3"/>
  <c r="K3549" i="3" l="1"/>
  <c r="L3548" i="3"/>
  <c r="M3548" i="3"/>
  <c r="N3548" i="3"/>
  <c r="K3550" i="3" l="1"/>
  <c r="N3549" i="3"/>
  <c r="L3549" i="3"/>
  <c r="M3549" i="3"/>
  <c r="K3551" i="3" l="1"/>
  <c r="L3550" i="3"/>
  <c r="M3550" i="3"/>
  <c r="N3550" i="3"/>
  <c r="K3552" i="3" l="1"/>
  <c r="N3551" i="3"/>
  <c r="L3551" i="3"/>
  <c r="M3551" i="3"/>
  <c r="K3553" i="3" l="1"/>
  <c r="M3552" i="3"/>
  <c r="N3552" i="3"/>
  <c r="L3552" i="3"/>
  <c r="K3554" i="3" l="1"/>
  <c r="L3553" i="3"/>
  <c r="M3553" i="3"/>
  <c r="N3553" i="3"/>
  <c r="K3555" i="3" l="1"/>
  <c r="M3554" i="3"/>
  <c r="N3554" i="3"/>
  <c r="L3554" i="3"/>
  <c r="K3556" i="3" l="1"/>
  <c r="L3555" i="3"/>
  <c r="M3555" i="3"/>
  <c r="N3555" i="3"/>
  <c r="K3557" i="3" l="1"/>
  <c r="L3556" i="3"/>
  <c r="N3556" i="3"/>
  <c r="M3556" i="3"/>
  <c r="K3558" i="3" l="1"/>
  <c r="N3557" i="3"/>
  <c r="L3557" i="3"/>
  <c r="M3557" i="3"/>
  <c r="K3559" i="3" l="1"/>
  <c r="L3558" i="3"/>
  <c r="M3558" i="3"/>
  <c r="N3558" i="3"/>
  <c r="K3560" i="3" l="1"/>
  <c r="N3559" i="3"/>
  <c r="L3559" i="3"/>
  <c r="M3559" i="3"/>
  <c r="K3561" i="3" l="1"/>
  <c r="M3560" i="3"/>
  <c r="N3560" i="3"/>
  <c r="L3560" i="3"/>
  <c r="K3562" i="3" l="1"/>
  <c r="L3561" i="3"/>
  <c r="M3561" i="3"/>
  <c r="N3561" i="3"/>
  <c r="K3563" i="3" l="1"/>
  <c r="M3562" i="3"/>
  <c r="N3562" i="3"/>
  <c r="L3562" i="3"/>
  <c r="K3564" i="3" l="1"/>
  <c r="L3563" i="3"/>
  <c r="M3563" i="3"/>
  <c r="N3563" i="3"/>
  <c r="K3565" i="3" l="1"/>
  <c r="L3564" i="3"/>
  <c r="N3564" i="3"/>
  <c r="M3564" i="3"/>
  <c r="K3566" i="3" l="1"/>
  <c r="N3565" i="3"/>
  <c r="L3565" i="3"/>
  <c r="M3565" i="3"/>
  <c r="K3567" i="3" l="1"/>
  <c r="L3566" i="3"/>
  <c r="M3566" i="3"/>
  <c r="N3566" i="3"/>
  <c r="K3568" i="3" l="1"/>
  <c r="N3567" i="3"/>
  <c r="M3567" i="3"/>
  <c r="L3567" i="3"/>
  <c r="K3569" i="3" l="1"/>
  <c r="M3568" i="3"/>
  <c r="N3568" i="3"/>
  <c r="L3568" i="3"/>
  <c r="K3570" i="3" l="1"/>
  <c r="L3569" i="3"/>
  <c r="M3569" i="3"/>
  <c r="N3569" i="3"/>
  <c r="K3571" i="3" l="1"/>
  <c r="M3570" i="3"/>
  <c r="N3570" i="3"/>
  <c r="L3570" i="3"/>
  <c r="K3572" i="3" l="1"/>
  <c r="L3571" i="3"/>
  <c r="M3571" i="3"/>
  <c r="N3571" i="3"/>
  <c r="K3573" i="3" l="1"/>
  <c r="L3572" i="3"/>
  <c r="M3572" i="3"/>
  <c r="N3572" i="3"/>
  <c r="K3574" i="3" l="1"/>
  <c r="N3573" i="3"/>
  <c r="L3573" i="3"/>
  <c r="M3573" i="3"/>
  <c r="K3575" i="3" l="1"/>
  <c r="L3574" i="3"/>
  <c r="M3574" i="3"/>
  <c r="N3574" i="3"/>
  <c r="K3576" i="3" l="1"/>
  <c r="N3575" i="3"/>
  <c r="M3575" i="3"/>
  <c r="L3575" i="3"/>
  <c r="K3577" i="3" l="1"/>
  <c r="M3576" i="3"/>
  <c r="N3576" i="3"/>
  <c r="L3576" i="3"/>
  <c r="K3578" i="3" l="1"/>
  <c r="L3577" i="3"/>
  <c r="M3577" i="3"/>
  <c r="N3577" i="3"/>
  <c r="K3579" i="3" l="1"/>
  <c r="M3578" i="3"/>
  <c r="N3578" i="3"/>
  <c r="L3578" i="3"/>
  <c r="K3580" i="3" l="1"/>
  <c r="L3579" i="3"/>
  <c r="M3579" i="3"/>
  <c r="N3579" i="3"/>
  <c r="K3581" i="3" l="1"/>
  <c r="L3580" i="3"/>
  <c r="M3580" i="3"/>
  <c r="N3580" i="3"/>
  <c r="K3582" i="3" l="1"/>
  <c r="N3581" i="3"/>
  <c r="L3581" i="3"/>
  <c r="M3581" i="3"/>
  <c r="K3583" i="3" l="1"/>
  <c r="L3582" i="3"/>
  <c r="M3582" i="3"/>
  <c r="N3582" i="3"/>
  <c r="K3584" i="3" l="1"/>
  <c r="N3583" i="3"/>
  <c r="L3583" i="3"/>
  <c r="M3583" i="3"/>
  <c r="K3585" i="3" l="1"/>
  <c r="M3584" i="3"/>
  <c r="N3584" i="3"/>
  <c r="L3584" i="3"/>
  <c r="K3586" i="3" l="1"/>
  <c r="L3585" i="3"/>
  <c r="M3585" i="3"/>
  <c r="N3585" i="3"/>
  <c r="K3587" i="3" l="1"/>
  <c r="M3586" i="3"/>
  <c r="N3586" i="3"/>
  <c r="L3586" i="3"/>
  <c r="K3588" i="3" l="1"/>
  <c r="L3587" i="3"/>
  <c r="M3587" i="3"/>
  <c r="N3587" i="3"/>
  <c r="K3589" i="3" l="1"/>
  <c r="L3588" i="3"/>
  <c r="N3588" i="3"/>
  <c r="M3588" i="3"/>
  <c r="K3590" i="3" l="1"/>
  <c r="N3589" i="3"/>
  <c r="L3589" i="3"/>
  <c r="M3589" i="3"/>
  <c r="K3591" i="3" l="1"/>
  <c r="L3590" i="3"/>
  <c r="M3590" i="3"/>
  <c r="N3590" i="3"/>
  <c r="K3592" i="3" l="1"/>
  <c r="N3591" i="3"/>
  <c r="L3591" i="3"/>
  <c r="M3591" i="3"/>
  <c r="K3593" i="3" l="1"/>
  <c r="M3592" i="3"/>
  <c r="N3592" i="3"/>
  <c r="L3592" i="3"/>
  <c r="K3594" i="3" l="1"/>
  <c r="L3593" i="3"/>
  <c r="M3593" i="3"/>
  <c r="N3593" i="3"/>
  <c r="K3595" i="3" l="1"/>
  <c r="M3594" i="3"/>
  <c r="N3594" i="3"/>
  <c r="L3594" i="3"/>
  <c r="K3596" i="3" l="1"/>
  <c r="L3595" i="3"/>
  <c r="M3595" i="3"/>
  <c r="N3595" i="3"/>
  <c r="K3597" i="3" l="1"/>
  <c r="L3596" i="3"/>
  <c r="N3596" i="3"/>
  <c r="M3596" i="3"/>
  <c r="K3598" i="3" l="1"/>
  <c r="N3597" i="3"/>
  <c r="L3597" i="3"/>
  <c r="M3597" i="3"/>
  <c r="K3599" i="3" l="1"/>
  <c r="L3598" i="3"/>
  <c r="M3598" i="3"/>
  <c r="N3598" i="3"/>
  <c r="K3600" i="3" l="1"/>
  <c r="N3599" i="3"/>
  <c r="M3599" i="3"/>
  <c r="L3599" i="3"/>
  <c r="K3601" i="3" l="1"/>
  <c r="M3600" i="3"/>
  <c r="N3600" i="3"/>
  <c r="L3600" i="3"/>
  <c r="K3602" i="3" l="1"/>
  <c r="L3601" i="3"/>
  <c r="M3601" i="3"/>
  <c r="N3601" i="3"/>
  <c r="K3603" i="3" l="1"/>
  <c r="M3602" i="3"/>
  <c r="N3602" i="3"/>
  <c r="L3602" i="3"/>
  <c r="K3604" i="3" l="1"/>
  <c r="L3603" i="3"/>
  <c r="M3603" i="3"/>
  <c r="N3603" i="3"/>
  <c r="K3605" i="3" l="1"/>
  <c r="L3604" i="3"/>
  <c r="M3604" i="3"/>
  <c r="N3604" i="3"/>
  <c r="K3606" i="3" l="1"/>
  <c r="N3605" i="3"/>
  <c r="L3605" i="3"/>
  <c r="M3605" i="3"/>
  <c r="K3607" i="3" l="1"/>
  <c r="L3606" i="3"/>
  <c r="M3606" i="3"/>
  <c r="N3606" i="3"/>
  <c r="K3608" i="3" l="1"/>
  <c r="N3607" i="3"/>
  <c r="M3607" i="3"/>
  <c r="L3607" i="3"/>
  <c r="K3609" i="3" l="1"/>
  <c r="M3608" i="3"/>
  <c r="N3608" i="3"/>
  <c r="L3608" i="3"/>
  <c r="K3610" i="3" l="1"/>
  <c r="L3609" i="3"/>
  <c r="M3609" i="3"/>
  <c r="N3609" i="3"/>
  <c r="K3611" i="3" l="1"/>
  <c r="M3610" i="3"/>
  <c r="N3610" i="3"/>
  <c r="L3610" i="3"/>
  <c r="K3612" i="3" l="1"/>
  <c r="L3611" i="3"/>
  <c r="M3611" i="3"/>
  <c r="N3611" i="3"/>
  <c r="K3613" i="3" l="1"/>
  <c r="L3612" i="3"/>
  <c r="M3612" i="3"/>
  <c r="N3612" i="3"/>
  <c r="K3614" i="3" l="1"/>
  <c r="N3613" i="3"/>
  <c r="L3613" i="3"/>
  <c r="M3613" i="3"/>
  <c r="K3615" i="3" l="1"/>
  <c r="L3614" i="3"/>
  <c r="M3614" i="3"/>
  <c r="N3614" i="3"/>
  <c r="K3616" i="3" l="1"/>
  <c r="N3615" i="3"/>
  <c r="L3615" i="3"/>
  <c r="M3615" i="3"/>
  <c r="K3617" i="3" l="1"/>
  <c r="M3616" i="3"/>
  <c r="N3616" i="3"/>
  <c r="L3616" i="3"/>
  <c r="K3618" i="3" l="1"/>
  <c r="L3617" i="3"/>
  <c r="M3617" i="3"/>
  <c r="N3617" i="3"/>
  <c r="K3619" i="3" l="1"/>
  <c r="M3618" i="3"/>
  <c r="N3618" i="3"/>
  <c r="L3618" i="3"/>
  <c r="K3620" i="3" l="1"/>
  <c r="L3619" i="3"/>
  <c r="M3619" i="3"/>
  <c r="N3619" i="3"/>
  <c r="K3621" i="3" l="1"/>
  <c r="L3620" i="3"/>
  <c r="N3620" i="3"/>
  <c r="M3620" i="3"/>
  <c r="K3622" i="3" l="1"/>
  <c r="N3621" i="3"/>
  <c r="L3621" i="3"/>
  <c r="M3621" i="3"/>
  <c r="K3623" i="3" l="1"/>
  <c r="L3622" i="3"/>
  <c r="M3622" i="3"/>
  <c r="N3622" i="3"/>
  <c r="K3624" i="3" l="1"/>
  <c r="N3623" i="3"/>
  <c r="L3623" i="3"/>
  <c r="M3623" i="3"/>
  <c r="K3625" i="3" l="1"/>
  <c r="M3624" i="3"/>
  <c r="N3624" i="3"/>
  <c r="L3624" i="3"/>
  <c r="K3626" i="3" l="1"/>
  <c r="L3625" i="3"/>
  <c r="M3625" i="3"/>
  <c r="N3625" i="3"/>
  <c r="K3627" i="3" l="1"/>
  <c r="M3626" i="3"/>
  <c r="N3626" i="3"/>
  <c r="L3626" i="3"/>
  <c r="K3628" i="3" l="1"/>
  <c r="L3627" i="3"/>
  <c r="M3627" i="3"/>
  <c r="N3627" i="3"/>
  <c r="K3629" i="3" l="1"/>
  <c r="L3628" i="3"/>
  <c r="N3628" i="3"/>
  <c r="M3628" i="3"/>
  <c r="K3630" i="3" l="1"/>
  <c r="N3629" i="3"/>
  <c r="L3629" i="3"/>
  <c r="M3629" i="3"/>
  <c r="K3631" i="3" l="1"/>
  <c r="L3630" i="3"/>
  <c r="M3630" i="3"/>
  <c r="N3630" i="3"/>
  <c r="K3632" i="3" l="1"/>
  <c r="N3631" i="3"/>
  <c r="M3631" i="3"/>
  <c r="L3631" i="3"/>
  <c r="K3633" i="3" l="1"/>
  <c r="M3632" i="3"/>
  <c r="N3632" i="3"/>
  <c r="L3632" i="3"/>
  <c r="K3634" i="3" l="1"/>
  <c r="L3633" i="3"/>
  <c r="M3633" i="3"/>
  <c r="N3633" i="3"/>
  <c r="K3635" i="3" l="1"/>
  <c r="M3634" i="3"/>
  <c r="N3634" i="3"/>
  <c r="L3634" i="3"/>
  <c r="K3636" i="3" l="1"/>
  <c r="L3635" i="3"/>
  <c r="M3635" i="3"/>
  <c r="N3635" i="3"/>
  <c r="K3637" i="3" l="1"/>
  <c r="L3636" i="3"/>
  <c r="M3636" i="3"/>
  <c r="N3636" i="3"/>
  <c r="K3638" i="3" l="1"/>
  <c r="N3637" i="3"/>
  <c r="L3637" i="3"/>
  <c r="M3637" i="3"/>
  <c r="K3639" i="3" l="1"/>
  <c r="L3638" i="3"/>
  <c r="M3638" i="3"/>
  <c r="N3638" i="3"/>
  <c r="K3640" i="3" l="1"/>
  <c r="N3639" i="3"/>
  <c r="M3639" i="3"/>
  <c r="L3639" i="3"/>
  <c r="K3641" i="3" l="1"/>
  <c r="M3640" i="3"/>
  <c r="N3640" i="3"/>
  <c r="L3640" i="3"/>
  <c r="K3642" i="3" l="1"/>
  <c r="L3641" i="3"/>
  <c r="M3641" i="3"/>
  <c r="N3641" i="3"/>
  <c r="K3643" i="3" l="1"/>
  <c r="M3642" i="3"/>
  <c r="N3642" i="3"/>
  <c r="L3642" i="3"/>
  <c r="K3644" i="3" l="1"/>
  <c r="L3643" i="3"/>
  <c r="M3643" i="3"/>
  <c r="N3643" i="3"/>
  <c r="K3645" i="3" l="1"/>
  <c r="L3644" i="3"/>
  <c r="M3644" i="3"/>
  <c r="N3644" i="3"/>
  <c r="K3646" i="3" l="1"/>
  <c r="N3645" i="3"/>
  <c r="L3645" i="3"/>
  <c r="M3645" i="3"/>
  <c r="K3647" i="3" l="1"/>
  <c r="L3646" i="3"/>
  <c r="M3646" i="3"/>
  <c r="N3646" i="3"/>
  <c r="K3648" i="3" l="1"/>
  <c r="N3647" i="3"/>
  <c r="L3647" i="3"/>
  <c r="M3647" i="3"/>
  <c r="K3649" i="3" l="1"/>
  <c r="M3648" i="3"/>
  <c r="N3648" i="3"/>
  <c r="L3648" i="3"/>
  <c r="K3650" i="3" l="1"/>
  <c r="L3649" i="3"/>
  <c r="M3649" i="3"/>
  <c r="N3649" i="3"/>
  <c r="K3651" i="3" l="1"/>
  <c r="M3650" i="3"/>
  <c r="N3650" i="3"/>
  <c r="L3650" i="3"/>
  <c r="K3652" i="3" l="1"/>
  <c r="L3651" i="3"/>
  <c r="M3651" i="3"/>
  <c r="N3651" i="3"/>
  <c r="K3653" i="3" l="1"/>
  <c r="L3652" i="3"/>
  <c r="N3652" i="3"/>
  <c r="M3652" i="3"/>
  <c r="K3654" i="3" l="1"/>
  <c r="N3653" i="3"/>
  <c r="L3653" i="3"/>
  <c r="M3653" i="3"/>
  <c r="K3655" i="3" l="1"/>
  <c r="L3654" i="3"/>
  <c r="M3654" i="3"/>
  <c r="N3654" i="3"/>
  <c r="K3656" i="3" l="1"/>
  <c r="N3655" i="3"/>
  <c r="L3655" i="3"/>
  <c r="M3655" i="3"/>
  <c r="K3657" i="3" l="1"/>
  <c r="M3656" i="3"/>
  <c r="N3656" i="3"/>
  <c r="L3656" i="3"/>
  <c r="K3658" i="3" l="1"/>
  <c r="L3657" i="3"/>
  <c r="M3657" i="3"/>
  <c r="N3657" i="3"/>
  <c r="K3659" i="3" l="1"/>
  <c r="M3658" i="3"/>
  <c r="N3658" i="3"/>
  <c r="L3658" i="3"/>
  <c r="K3660" i="3" l="1"/>
  <c r="L3659" i="3"/>
  <c r="M3659" i="3"/>
  <c r="N3659" i="3"/>
  <c r="K3661" i="3" l="1"/>
  <c r="L3660" i="3"/>
  <c r="N3660" i="3"/>
  <c r="M3660" i="3"/>
  <c r="K3662" i="3" l="1"/>
  <c r="N3661" i="3"/>
  <c r="L3661" i="3"/>
  <c r="M3661" i="3"/>
  <c r="K3663" i="3" l="1"/>
  <c r="L3662" i="3"/>
  <c r="M3662" i="3"/>
  <c r="N3662" i="3"/>
  <c r="K3664" i="3" l="1"/>
  <c r="N3663" i="3"/>
  <c r="M3663" i="3"/>
  <c r="L3663" i="3"/>
  <c r="K3665" i="3" l="1"/>
  <c r="M3664" i="3"/>
  <c r="N3664" i="3"/>
  <c r="L3664" i="3"/>
  <c r="K3666" i="3" l="1"/>
  <c r="L3665" i="3"/>
  <c r="M3665" i="3"/>
  <c r="N3665" i="3"/>
  <c r="K3667" i="3" l="1"/>
  <c r="M3666" i="3"/>
  <c r="N3666" i="3"/>
  <c r="L3666" i="3"/>
  <c r="K3668" i="3" l="1"/>
  <c r="L3667" i="3"/>
  <c r="M3667" i="3"/>
  <c r="N3667" i="3"/>
  <c r="K3669" i="3" l="1"/>
  <c r="L3668" i="3"/>
  <c r="M3668" i="3"/>
  <c r="N3668" i="3"/>
  <c r="K3670" i="3" l="1"/>
  <c r="N3669" i="3"/>
  <c r="L3669" i="3"/>
  <c r="M3669" i="3"/>
  <c r="K3671" i="3" l="1"/>
  <c r="L3670" i="3"/>
  <c r="M3670" i="3"/>
  <c r="N3670" i="3"/>
  <c r="K3672" i="3" l="1"/>
  <c r="N3671" i="3"/>
  <c r="M3671" i="3"/>
  <c r="L3671" i="3"/>
  <c r="K3673" i="3" l="1"/>
  <c r="M3672" i="3"/>
  <c r="N3672" i="3"/>
  <c r="L3672" i="3"/>
  <c r="K3674" i="3" l="1"/>
  <c r="L3673" i="3"/>
  <c r="M3673" i="3"/>
  <c r="N3673" i="3"/>
  <c r="K3675" i="3" l="1"/>
  <c r="M3674" i="3"/>
  <c r="N3674" i="3"/>
  <c r="L3674" i="3"/>
  <c r="K3676" i="3" l="1"/>
  <c r="L3675" i="3"/>
  <c r="M3675" i="3"/>
  <c r="N3675" i="3"/>
  <c r="K3677" i="3" l="1"/>
  <c r="L3676" i="3"/>
  <c r="M3676" i="3"/>
  <c r="N3676" i="3"/>
  <c r="K3678" i="3" l="1"/>
  <c r="N3677" i="3"/>
  <c r="L3677" i="3"/>
  <c r="M3677" i="3"/>
  <c r="K3679" i="3" l="1"/>
  <c r="L3678" i="3"/>
  <c r="M3678" i="3"/>
  <c r="N3678" i="3"/>
  <c r="K3680" i="3" l="1"/>
  <c r="N3679" i="3"/>
  <c r="L3679" i="3"/>
  <c r="M3679" i="3"/>
  <c r="K3681" i="3" l="1"/>
  <c r="M3680" i="3"/>
  <c r="N3680" i="3"/>
  <c r="L3680" i="3"/>
  <c r="K3682" i="3" l="1"/>
  <c r="L3681" i="3"/>
  <c r="M3681" i="3"/>
  <c r="N3681" i="3"/>
  <c r="K3683" i="3" l="1"/>
  <c r="M3682" i="3"/>
  <c r="N3682" i="3"/>
  <c r="L3682" i="3"/>
  <c r="K3684" i="3" l="1"/>
  <c r="L3683" i="3"/>
  <c r="M3683" i="3"/>
  <c r="N3683" i="3"/>
  <c r="K3685" i="3" l="1"/>
  <c r="L3684" i="3"/>
  <c r="N3684" i="3"/>
  <c r="M3684" i="3"/>
  <c r="K3686" i="3" l="1"/>
  <c r="N3685" i="3"/>
  <c r="L3685" i="3"/>
  <c r="M3685" i="3"/>
  <c r="K3687" i="3" l="1"/>
  <c r="L3686" i="3"/>
  <c r="M3686" i="3"/>
  <c r="N3686" i="3"/>
  <c r="K3688" i="3" l="1"/>
  <c r="N3687" i="3"/>
  <c r="L3687" i="3"/>
  <c r="M3687" i="3"/>
  <c r="K3689" i="3" l="1"/>
  <c r="M3688" i="3"/>
  <c r="N3688" i="3"/>
  <c r="L3688" i="3"/>
  <c r="K3690" i="3" l="1"/>
  <c r="L3689" i="3"/>
  <c r="M3689" i="3"/>
  <c r="N3689" i="3"/>
  <c r="K3691" i="3" l="1"/>
  <c r="M3690" i="3"/>
  <c r="N3690" i="3"/>
  <c r="L3690" i="3"/>
  <c r="K3692" i="3" l="1"/>
  <c r="L3691" i="3"/>
  <c r="M3691" i="3"/>
  <c r="N3691" i="3"/>
  <c r="K3693" i="3" l="1"/>
  <c r="L3692" i="3"/>
  <c r="N3692" i="3"/>
  <c r="M3692" i="3"/>
  <c r="K3694" i="3" l="1"/>
  <c r="N3693" i="3"/>
  <c r="L3693" i="3"/>
  <c r="M3693" i="3"/>
  <c r="K3695" i="3" l="1"/>
  <c r="L3694" i="3"/>
  <c r="M3694" i="3"/>
  <c r="N3694" i="3"/>
  <c r="K3696" i="3" l="1"/>
  <c r="N3695" i="3"/>
  <c r="M3695" i="3"/>
  <c r="L3695" i="3"/>
  <c r="K3697" i="3" l="1"/>
  <c r="M3696" i="3"/>
  <c r="N3696" i="3"/>
  <c r="L3696" i="3"/>
  <c r="K3698" i="3" l="1"/>
  <c r="L3697" i="3"/>
  <c r="M3697" i="3"/>
  <c r="N3697" i="3"/>
  <c r="K3699" i="3" l="1"/>
  <c r="M3698" i="3"/>
  <c r="N3698" i="3"/>
  <c r="L3698" i="3"/>
  <c r="K3700" i="3" l="1"/>
  <c r="L3699" i="3"/>
  <c r="M3699" i="3"/>
  <c r="N3699" i="3"/>
  <c r="K3701" i="3" l="1"/>
  <c r="L3700" i="3"/>
  <c r="M3700" i="3"/>
  <c r="N3700" i="3"/>
  <c r="K3702" i="3" l="1"/>
  <c r="N3701" i="3"/>
  <c r="L3701" i="3"/>
  <c r="M3701" i="3"/>
  <c r="K3703" i="3" l="1"/>
  <c r="L3702" i="3"/>
  <c r="M3702" i="3"/>
  <c r="N3702" i="3"/>
  <c r="K3704" i="3" l="1"/>
  <c r="N3703" i="3"/>
  <c r="M3703" i="3"/>
  <c r="L3703" i="3"/>
  <c r="K3705" i="3" l="1"/>
  <c r="M3704" i="3"/>
  <c r="N3704" i="3"/>
  <c r="L3704" i="3"/>
  <c r="K3706" i="3" l="1"/>
  <c r="L3705" i="3"/>
  <c r="M3705" i="3"/>
  <c r="N3705" i="3"/>
  <c r="K3707" i="3" l="1"/>
  <c r="M3706" i="3"/>
  <c r="N3706" i="3"/>
  <c r="L3706" i="3"/>
  <c r="K3708" i="3" l="1"/>
  <c r="L3707" i="3"/>
  <c r="M3707" i="3"/>
  <c r="N3707" i="3"/>
  <c r="K3709" i="3" l="1"/>
  <c r="L3708" i="3"/>
  <c r="M3708" i="3"/>
  <c r="N3708" i="3"/>
  <c r="K3710" i="3" l="1"/>
  <c r="N3709" i="3"/>
  <c r="L3709" i="3"/>
  <c r="M3709" i="3"/>
  <c r="K3711" i="3" l="1"/>
  <c r="L3710" i="3"/>
  <c r="M3710" i="3"/>
  <c r="N3710" i="3"/>
  <c r="K3712" i="3" l="1"/>
  <c r="N3711" i="3"/>
  <c r="L3711" i="3"/>
  <c r="M3711" i="3"/>
  <c r="K3713" i="3" l="1"/>
  <c r="M3712" i="3"/>
  <c r="N3712" i="3"/>
  <c r="L3712" i="3"/>
  <c r="K3714" i="3" l="1"/>
  <c r="L3713" i="3"/>
  <c r="M3713" i="3"/>
  <c r="N3713" i="3"/>
  <c r="K3715" i="3" l="1"/>
  <c r="M3714" i="3"/>
  <c r="N3714" i="3"/>
  <c r="L3714" i="3"/>
  <c r="K3716" i="3" l="1"/>
  <c r="L3715" i="3"/>
  <c r="M3715" i="3"/>
  <c r="N3715" i="3"/>
  <c r="K3717" i="3" l="1"/>
  <c r="L3716" i="3"/>
  <c r="N3716" i="3"/>
  <c r="M3716" i="3"/>
  <c r="K3718" i="3" l="1"/>
  <c r="N3717" i="3"/>
  <c r="L3717" i="3"/>
  <c r="M3717" i="3"/>
  <c r="K3719" i="3" l="1"/>
  <c r="L3718" i="3"/>
  <c r="M3718" i="3"/>
  <c r="N3718" i="3"/>
  <c r="K3720" i="3" l="1"/>
  <c r="N3719" i="3"/>
  <c r="L3719" i="3"/>
  <c r="M3719" i="3"/>
  <c r="K3721" i="3" l="1"/>
  <c r="M3720" i="3"/>
  <c r="N3720" i="3"/>
  <c r="L3720" i="3"/>
  <c r="K3722" i="3" l="1"/>
  <c r="L3721" i="3"/>
  <c r="M3721" i="3"/>
  <c r="N3721" i="3"/>
  <c r="K3723" i="3" l="1"/>
  <c r="M3722" i="3"/>
  <c r="N3722" i="3"/>
  <c r="L3722" i="3"/>
  <c r="K3724" i="3" l="1"/>
  <c r="L3723" i="3"/>
  <c r="M3723" i="3"/>
  <c r="N3723" i="3"/>
  <c r="K3725" i="3" l="1"/>
  <c r="L3724" i="3"/>
  <c r="N3724" i="3"/>
  <c r="M3724" i="3"/>
  <c r="K3726" i="3" l="1"/>
  <c r="N3725" i="3"/>
  <c r="L3725" i="3"/>
  <c r="M3725" i="3"/>
  <c r="K3727" i="3" l="1"/>
  <c r="L3726" i="3"/>
  <c r="M3726" i="3"/>
  <c r="N3726" i="3"/>
  <c r="K3728" i="3" l="1"/>
  <c r="N3727" i="3"/>
  <c r="M3727" i="3"/>
  <c r="L3727" i="3"/>
  <c r="K3729" i="3" l="1"/>
  <c r="M3728" i="3"/>
  <c r="N3728" i="3"/>
  <c r="L3728" i="3"/>
  <c r="K3730" i="3" l="1"/>
  <c r="L3729" i="3"/>
  <c r="M3729" i="3"/>
  <c r="N3729" i="3"/>
  <c r="K3731" i="3" l="1"/>
  <c r="M3730" i="3"/>
  <c r="N3730" i="3"/>
  <c r="L3730" i="3"/>
  <c r="K3732" i="3" l="1"/>
  <c r="L3731" i="3"/>
  <c r="M3731" i="3"/>
  <c r="N3731" i="3"/>
  <c r="K3733" i="3" l="1"/>
  <c r="L3732" i="3"/>
  <c r="M3732" i="3"/>
  <c r="N3732" i="3"/>
  <c r="K3734" i="3" l="1"/>
  <c r="N3733" i="3"/>
  <c r="L3733" i="3"/>
  <c r="M3733" i="3"/>
  <c r="K3735" i="3" l="1"/>
  <c r="L3734" i="3"/>
  <c r="M3734" i="3"/>
  <c r="N3734" i="3"/>
  <c r="K3736" i="3" l="1"/>
  <c r="N3735" i="3"/>
  <c r="M3735" i="3"/>
  <c r="L3735" i="3"/>
  <c r="K3737" i="3" l="1"/>
  <c r="M3736" i="3"/>
  <c r="N3736" i="3"/>
  <c r="L3736" i="3"/>
  <c r="K3738" i="3" l="1"/>
  <c r="L3737" i="3"/>
  <c r="M3737" i="3"/>
  <c r="N3737" i="3"/>
  <c r="K3739" i="3" l="1"/>
  <c r="M3738" i="3"/>
  <c r="N3738" i="3"/>
  <c r="L3738" i="3"/>
  <c r="K3740" i="3" l="1"/>
  <c r="L3739" i="3"/>
  <c r="M3739" i="3"/>
  <c r="N3739" i="3"/>
  <c r="K3741" i="3" l="1"/>
  <c r="L3740" i="3"/>
  <c r="M3740" i="3"/>
  <c r="N3740" i="3"/>
  <c r="K3742" i="3" l="1"/>
  <c r="N3741" i="3"/>
  <c r="L3741" i="3"/>
  <c r="M3741" i="3"/>
  <c r="K3743" i="3" l="1"/>
  <c r="L3742" i="3"/>
  <c r="M3742" i="3"/>
  <c r="N3742" i="3"/>
  <c r="K3744" i="3" l="1"/>
  <c r="N3743" i="3"/>
  <c r="L3743" i="3"/>
  <c r="M3743" i="3"/>
  <c r="K3745" i="3" l="1"/>
  <c r="M3744" i="3"/>
  <c r="N3744" i="3"/>
  <c r="L3744" i="3"/>
  <c r="K3746" i="3" l="1"/>
  <c r="L3745" i="3"/>
  <c r="M3745" i="3"/>
  <c r="N3745" i="3"/>
  <c r="K3747" i="3" l="1"/>
  <c r="M3746" i="3"/>
  <c r="N3746" i="3"/>
  <c r="L3746" i="3"/>
  <c r="K3748" i="3" l="1"/>
  <c r="L3747" i="3"/>
  <c r="M3747" i="3"/>
  <c r="N3747" i="3"/>
  <c r="K3749" i="3" l="1"/>
  <c r="L3748" i="3"/>
  <c r="N3748" i="3"/>
  <c r="M3748" i="3"/>
  <c r="K3750" i="3" l="1"/>
  <c r="N3749" i="3"/>
  <c r="L3749" i="3"/>
  <c r="M3749" i="3"/>
  <c r="K3751" i="3" l="1"/>
  <c r="L3750" i="3"/>
  <c r="M3750" i="3"/>
  <c r="N3750" i="3"/>
  <c r="K3752" i="3" l="1"/>
  <c r="N3751" i="3"/>
  <c r="L3751" i="3"/>
  <c r="M3751" i="3"/>
  <c r="K3753" i="3" l="1"/>
  <c r="M3752" i="3"/>
  <c r="N3752" i="3"/>
  <c r="L3752" i="3"/>
  <c r="K3754" i="3" l="1"/>
  <c r="L3753" i="3"/>
  <c r="M3753" i="3"/>
  <c r="N3753" i="3"/>
  <c r="K3755" i="3" l="1"/>
  <c r="M3754" i="3"/>
  <c r="N3754" i="3"/>
  <c r="L3754" i="3"/>
  <c r="K3756" i="3" l="1"/>
  <c r="L3755" i="3"/>
  <c r="M3755" i="3"/>
  <c r="N3755" i="3"/>
  <c r="K3757" i="3" l="1"/>
  <c r="L3756" i="3"/>
  <c r="N3756" i="3"/>
  <c r="M3756" i="3"/>
  <c r="K3758" i="3" l="1"/>
  <c r="N3757" i="3"/>
  <c r="L3757" i="3"/>
  <c r="M3757" i="3"/>
  <c r="K3759" i="3" l="1"/>
  <c r="L3758" i="3"/>
  <c r="M3758" i="3"/>
  <c r="N3758" i="3"/>
  <c r="K3760" i="3" l="1"/>
  <c r="N3759" i="3"/>
  <c r="M3759" i="3"/>
  <c r="L3759" i="3"/>
  <c r="K3761" i="3" l="1"/>
  <c r="M3760" i="3"/>
  <c r="N3760" i="3"/>
  <c r="L3760" i="3"/>
  <c r="K3762" i="3" l="1"/>
  <c r="L3761" i="3"/>
  <c r="M3761" i="3"/>
  <c r="N3761" i="3"/>
  <c r="K3763" i="3" l="1"/>
  <c r="M3762" i="3"/>
  <c r="N3762" i="3"/>
  <c r="L3762" i="3"/>
  <c r="K3764" i="3" l="1"/>
  <c r="L3763" i="3"/>
  <c r="M3763" i="3"/>
  <c r="N3763" i="3"/>
  <c r="K3765" i="3" l="1"/>
  <c r="L3764" i="3"/>
  <c r="M3764" i="3"/>
  <c r="N3764" i="3"/>
  <c r="K3766" i="3" l="1"/>
  <c r="N3765" i="3"/>
  <c r="L3765" i="3"/>
  <c r="M3765" i="3"/>
  <c r="K3767" i="3" l="1"/>
  <c r="L3766" i="3"/>
  <c r="M3766" i="3"/>
  <c r="N3766" i="3"/>
  <c r="K3768" i="3" l="1"/>
  <c r="N3767" i="3"/>
  <c r="M3767" i="3"/>
  <c r="L3767" i="3"/>
  <c r="K3769" i="3" l="1"/>
  <c r="M3768" i="3"/>
  <c r="N3768" i="3"/>
  <c r="L3768" i="3"/>
  <c r="K3770" i="3" l="1"/>
  <c r="L3769" i="3"/>
  <c r="M3769" i="3"/>
  <c r="N3769" i="3"/>
  <c r="K3771" i="3" l="1"/>
  <c r="M3770" i="3"/>
  <c r="N3770" i="3"/>
  <c r="L3770" i="3"/>
  <c r="K3772" i="3" l="1"/>
  <c r="L3771" i="3"/>
  <c r="M3771" i="3"/>
  <c r="N3771" i="3"/>
  <c r="K3773" i="3" l="1"/>
  <c r="L3772" i="3"/>
  <c r="M3772" i="3"/>
  <c r="N3772" i="3"/>
  <c r="K3774" i="3" l="1"/>
  <c r="N3773" i="3"/>
  <c r="L3773" i="3"/>
  <c r="M3773" i="3"/>
  <c r="K3775" i="3" l="1"/>
  <c r="L3774" i="3"/>
  <c r="M3774" i="3"/>
  <c r="N3774" i="3"/>
  <c r="K3776" i="3" l="1"/>
  <c r="L3775" i="3"/>
  <c r="N3775" i="3"/>
  <c r="M3775" i="3"/>
  <c r="K3777" i="3" l="1"/>
  <c r="L3776" i="3"/>
  <c r="M3776" i="3"/>
  <c r="N3776" i="3"/>
  <c r="K3778" i="3" l="1"/>
  <c r="M3777" i="3"/>
  <c r="L3777" i="3"/>
  <c r="N3777" i="3"/>
  <c r="K3779" i="3" l="1"/>
  <c r="N3778" i="3"/>
  <c r="L3778" i="3"/>
  <c r="M3778" i="3"/>
  <c r="K3780" i="3" l="1"/>
  <c r="N3779" i="3"/>
  <c r="M3779" i="3"/>
  <c r="L3779" i="3"/>
  <c r="K3781" i="3" l="1"/>
  <c r="L3780" i="3"/>
  <c r="N3780" i="3"/>
  <c r="M3780" i="3"/>
  <c r="K3782" i="3" l="1"/>
  <c r="M3781" i="3"/>
  <c r="L3781" i="3"/>
  <c r="N3781" i="3"/>
  <c r="K3783" i="3" l="1"/>
  <c r="N3782" i="3"/>
  <c r="L3782" i="3"/>
  <c r="M3782" i="3"/>
  <c r="K3784" i="3" l="1"/>
  <c r="M3783" i="3"/>
  <c r="N3783" i="3"/>
  <c r="L3783" i="3"/>
  <c r="K3785" i="3" l="1"/>
  <c r="L3784" i="3"/>
  <c r="M3784" i="3"/>
  <c r="N3784" i="3"/>
  <c r="K3786" i="3" l="1"/>
  <c r="M3785" i="3"/>
  <c r="L3785" i="3"/>
  <c r="N3785" i="3"/>
  <c r="K3787" i="3" l="1"/>
  <c r="N3786" i="3"/>
  <c r="L3786" i="3"/>
  <c r="M3786" i="3"/>
  <c r="K3788" i="3" l="1"/>
  <c r="N3787" i="3"/>
  <c r="L3787" i="3"/>
  <c r="M3787" i="3"/>
  <c r="K3789" i="3" l="1"/>
  <c r="L3788" i="3"/>
  <c r="M3788" i="3"/>
  <c r="N3788" i="3"/>
  <c r="K3790" i="3" l="1"/>
  <c r="M3789" i="3"/>
  <c r="L3789" i="3"/>
  <c r="N3789" i="3"/>
  <c r="K3791" i="3" l="1"/>
  <c r="N3790" i="3"/>
  <c r="M3790" i="3"/>
  <c r="L3790" i="3"/>
  <c r="K3792" i="3" l="1"/>
  <c r="M3791" i="3"/>
  <c r="N3791" i="3"/>
  <c r="L3791" i="3"/>
  <c r="K3793" i="3" l="1"/>
  <c r="L3792" i="3"/>
  <c r="M3792" i="3"/>
  <c r="N3792" i="3"/>
  <c r="K3794" i="3" l="1"/>
  <c r="M3793" i="3"/>
  <c r="N3793" i="3"/>
  <c r="L3793" i="3"/>
  <c r="K3795" i="3" l="1"/>
  <c r="N3794" i="3"/>
  <c r="L3794" i="3"/>
  <c r="M3794" i="3"/>
  <c r="K3796" i="3" l="1"/>
  <c r="L3795" i="3"/>
  <c r="M3795" i="3"/>
  <c r="N3795" i="3"/>
  <c r="K3797" i="3" l="1"/>
  <c r="L3796" i="3"/>
  <c r="M3796" i="3"/>
  <c r="N3796" i="3"/>
  <c r="K3798" i="3" l="1"/>
  <c r="M3797" i="3"/>
  <c r="N3797" i="3"/>
  <c r="L3797" i="3"/>
  <c r="K3799" i="3" l="1"/>
  <c r="N3798" i="3"/>
  <c r="M3798" i="3"/>
  <c r="L3798" i="3"/>
  <c r="K3800" i="3" l="1"/>
  <c r="L3799" i="3"/>
  <c r="M3799" i="3"/>
  <c r="N3799" i="3"/>
  <c r="K3801" i="3" l="1"/>
  <c r="L3800" i="3"/>
  <c r="M3800" i="3"/>
  <c r="N3800" i="3"/>
  <c r="K3802" i="3" l="1"/>
  <c r="M3801" i="3"/>
  <c r="L3801" i="3"/>
  <c r="N3801" i="3"/>
  <c r="K3803" i="3" l="1"/>
  <c r="N3802" i="3"/>
  <c r="L3802" i="3"/>
  <c r="M3802" i="3"/>
  <c r="K3804" i="3" l="1"/>
  <c r="L3803" i="3"/>
  <c r="M3803" i="3"/>
  <c r="N3803" i="3"/>
  <c r="K3805" i="3" l="1"/>
  <c r="L3804" i="3"/>
  <c r="N3804" i="3"/>
  <c r="M3804" i="3"/>
  <c r="K3806" i="3" l="1"/>
  <c r="M3805" i="3"/>
  <c r="N3805" i="3"/>
  <c r="L3805" i="3"/>
  <c r="K3807" i="3" l="1"/>
  <c r="N3806" i="3"/>
  <c r="L3806" i="3"/>
  <c r="M3806" i="3"/>
  <c r="K3808" i="3" l="1"/>
  <c r="L3807" i="3"/>
  <c r="N3807" i="3"/>
  <c r="M3807" i="3"/>
  <c r="K3809" i="3" l="1"/>
  <c r="L3808" i="3"/>
  <c r="M3808" i="3"/>
  <c r="N3808" i="3"/>
  <c r="K3810" i="3" l="1"/>
  <c r="M3809" i="3"/>
  <c r="L3809" i="3"/>
  <c r="N3809" i="3"/>
  <c r="K3811" i="3" l="1"/>
  <c r="N3810" i="3"/>
  <c r="L3810" i="3"/>
  <c r="M3810" i="3"/>
  <c r="K3812" i="3" l="1"/>
  <c r="N3811" i="3"/>
  <c r="L3811" i="3"/>
  <c r="M3811" i="3"/>
  <c r="K3813" i="3" l="1"/>
  <c r="L3812" i="3"/>
  <c r="N3812" i="3"/>
  <c r="M3812" i="3"/>
  <c r="K3814" i="3" l="1"/>
  <c r="M3813" i="3"/>
  <c r="L3813" i="3"/>
  <c r="N3813" i="3"/>
  <c r="K3815" i="3" l="1"/>
  <c r="N3814" i="3"/>
  <c r="L3814" i="3"/>
  <c r="M3814" i="3"/>
  <c r="K3816" i="3" l="1"/>
  <c r="M3815" i="3"/>
  <c r="N3815" i="3"/>
  <c r="L3815" i="3"/>
  <c r="K3817" i="3" l="1"/>
  <c r="L3816" i="3"/>
  <c r="M3816" i="3"/>
  <c r="N3816" i="3"/>
  <c r="K3818" i="3" l="1"/>
  <c r="M3817" i="3"/>
  <c r="L3817" i="3"/>
  <c r="N3817" i="3"/>
  <c r="K3819" i="3" l="1"/>
  <c r="N3818" i="3"/>
  <c r="M3818" i="3"/>
  <c r="L3818" i="3"/>
  <c r="K3820" i="3" l="1"/>
  <c r="N3819" i="3"/>
  <c r="L3819" i="3"/>
  <c r="M3819" i="3"/>
  <c r="K3821" i="3" l="1"/>
  <c r="L3820" i="3"/>
  <c r="M3820" i="3"/>
  <c r="N3820" i="3"/>
  <c r="K3822" i="3" l="1"/>
  <c r="M3821" i="3"/>
  <c r="L3821" i="3"/>
  <c r="N3821" i="3"/>
  <c r="K3823" i="3" l="1"/>
  <c r="N3822" i="3"/>
  <c r="M3822" i="3"/>
  <c r="L3822" i="3"/>
  <c r="K3824" i="3" l="1"/>
  <c r="M3823" i="3"/>
  <c r="N3823" i="3"/>
  <c r="L3823" i="3"/>
  <c r="K3825" i="3" l="1"/>
  <c r="L3824" i="3"/>
  <c r="M3824" i="3"/>
  <c r="N3824" i="3"/>
  <c r="K3826" i="3" l="1"/>
  <c r="M3825" i="3"/>
  <c r="L3825" i="3"/>
  <c r="N3825" i="3"/>
  <c r="K3827" i="3" l="1"/>
  <c r="N3826" i="3"/>
  <c r="L3826" i="3"/>
  <c r="M3826" i="3"/>
  <c r="K3828" i="3" l="1"/>
  <c r="L3827" i="3"/>
  <c r="M3827" i="3"/>
  <c r="N3827" i="3"/>
  <c r="K3829" i="3" l="1"/>
  <c r="L3828" i="3"/>
  <c r="M3828" i="3"/>
  <c r="N3828" i="3"/>
  <c r="K3830" i="3" l="1"/>
  <c r="M3829" i="3"/>
  <c r="N3829" i="3"/>
  <c r="L3829" i="3"/>
  <c r="K3831" i="3" l="1"/>
  <c r="N3830" i="3"/>
  <c r="M3830" i="3"/>
  <c r="L3830" i="3"/>
  <c r="K3832" i="3" l="1"/>
  <c r="L3831" i="3"/>
  <c r="M3831" i="3"/>
  <c r="N3831" i="3"/>
  <c r="K3833" i="3" l="1"/>
  <c r="L3832" i="3"/>
  <c r="N3832" i="3"/>
  <c r="M3832" i="3"/>
  <c r="K3834" i="3" l="1"/>
  <c r="M3833" i="3"/>
  <c r="L3833" i="3"/>
  <c r="N3833" i="3"/>
  <c r="K3835" i="3" l="1"/>
  <c r="N3834" i="3"/>
  <c r="L3834" i="3"/>
  <c r="M3834" i="3"/>
  <c r="K3836" i="3" l="1"/>
  <c r="L3835" i="3"/>
  <c r="M3835" i="3"/>
  <c r="N3835" i="3"/>
  <c r="K3837" i="3" l="1"/>
  <c r="L3836" i="3"/>
  <c r="N3836" i="3"/>
  <c r="M3836" i="3"/>
  <c r="K3838" i="3" l="1"/>
  <c r="M3837" i="3"/>
  <c r="N3837" i="3"/>
  <c r="L3837" i="3"/>
  <c r="K3839" i="3" l="1"/>
  <c r="N3838" i="3"/>
  <c r="L3838" i="3"/>
  <c r="M3838" i="3"/>
  <c r="K3840" i="3" l="1"/>
  <c r="L3839" i="3"/>
  <c r="M3839" i="3"/>
  <c r="N3839" i="3"/>
  <c r="K3841" i="3" l="1"/>
  <c r="L3840" i="3"/>
  <c r="M3840" i="3"/>
  <c r="N3840" i="3"/>
  <c r="K3842" i="3" l="1"/>
  <c r="M3841" i="3"/>
  <c r="L3841" i="3"/>
  <c r="N3841" i="3"/>
  <c r="K3843" i="3" l="1"/>
  <c r="N3842" i="3"/>
  <c r="L3842" i="3"/>
  <c r="M3842" i="3"/>
  <c r="K3844" i="3" l="1"/>
  <c r="N3843" i="3"/>
  <c r="L3843" i="3"/>
  <c r="M3843" i="3"/>
  <c r="K3845" i="3" l="1"/>
  <c r="L3844" i="3"/>
  <c r="N3844" i="3"/>
  <c r="M3844" i="3"/>
  <c r="K3846" i="3" l="1"/>
  <c r="M3845" i="3"/>
  <c r="L3845" i="3"/>
  <c r="N3845" i="3"/>
  <c r="K3847" i="3" l="1"/>
  <c r="N3846" i="3"/>
  <c r="L3846" i="3"/>
  <c r="M3846" i="3"/>
  <c r="K3848" i="3" l="1"/>
  <c r="M3847" i="3"/>
  <c r="N3847" i="3"/>
  <c r="L3847" i="3"/>
  <c r="K3849" i="3" l="1"/>
  <c r="L3848" i="3"/>
  <c r="M3848" i="3"/>
  <c r="N3848" i="3"/>
  <c r="K3850" i="3" l="1"/>
  <c r="L3849" i="3"/>
  <c r="M3849" i="3"/>
  <c r="N3849" i="3"/>
  <c r="K3851" i="3" l="1"/>
  <c r="M3850" i="3"/>
  <c r="N3850" i="3"/>
  <c r="L3850" i="3"/>
  <c r="K3852" i="3" l="1"/>
  <c r="L3851" i="3"/>
  <c r="M3851" i="3"/>
  <c r="N3851" i="3"/>
  <c r="K3853" i="3" l="1"/>
  <c r="L3852" i="3"/>
  <c r="M3852" i="3"/>
  <c r="N3852" i="3"/>
  <c r="K3854" i="3" l="1"/>
  <c r="N3853" i="3"/>
  <c r="L3853" i="3"/>
  <c r="M3853" i="3"/>
  <c r="K3855" i="3" l="1"/>
  <c r="L3854" i="3"/>
  <c r="M3854" i="3"/>
  <c r="N3854" i="3"/>
  <c r="K3856" i="3" l="1"/>
  <c r="N3855" i="3"/>
  <c r="L3855" i="3"/>
  <c r="M3855" i="3"/>
  <c r="K3857" i="3" l="1"/>
  <c r="M3856" i="3"/>
  <c r="N3856" i="3"/>
  <c r="L3856" i="3"/>
  <c r="K3858" i="3" l="1"/>
  <c r="L3857" i="3"/>
  <c r="M3857" i="3"/>
  <c r="N3857" i="3"/>
  <c r="K3859" i="3" l="1"/>
  <c r="M3858" i="3"/>
  <c r="N3858" i="3"/>
  <c r="L3858" i="3"/>
  <c r="K3860" i="3" l="1"/>
  <c r="L3859" i="3"/>
  <c r="M3859" i="3"/>
  <c r="N3859" i="3"/>
  <c r="K3861" i="3" l="1"/>
  <c r="L3860" i="3"/>
  <c r="N3860" i="3"/>
  <c r="M3860" i="3"/>
  <c r="K3862" i="3" l="1"/>
  <c r="N3861" i="3"/>
  <c r="L3861" i="3"/>
  <c r="M3861" i="3"/>
  <c r="K3863" i="3" l="1"/>
  <c r="L3862" i="3"/>
  <c r="M3862" i="3"/>
  <c r="N3862" i="3"/>
  <c r="K3864" i="3" l="1"/>
  <c r="N3863" i="3"/>
  <c r="L3863" i="3"/>
  <c r="M3863" i="3"/>
  <c r="K3865" i="3" l="1"/>
  <c r="M3864" i="3"/>
  <c r="N3864" i="3"/>
  <c r="L3864" i="3"/>
  <c r="K3866" i="3" l="1"/>
  <c r="L3865" i="3"/>
  <c r="M3865" i="3"/>
  <c r="N3865" i="3"/>
  <c r="K3867" i="3" l="1"/>
  <c r="M3866" i="3"/>
  <c r="N3866" i="3"/>
  <c r="L3866" i="3"/>
  <c r="K3868" i="3" l="1"/>
  <c r="L3867" i="3"/>
  <c r="M3867" i="3"/>
  <c r="N3867" i="3"/>
  <c r="K3869" i="3" l="1"/>
  <c r="L3868" i="3"/>
  <c r="N3868" i="3"/>
  <c r="M3868" i="3"/>
  <c r="K3870" i="3" l="1"/>
  <c r="N3869" i="3"/>
  <c r="L3869" i="3"/>
  <c r="M3869" i="3"/>
  <c r="K3871" i="3" l="1"/>
  <c r="L3870" i="3"/>
  <c r="M3870" i="3"/>
  <c r="N3870" i="3"/>
  <c r="K3872" i="3" l="1"/>
  <c r="N3871" i="3"/>
  <c r="M3871" i="3"/>
  <c r="L3871" i="3"/>
  <c r="K3873" i="3" l="1"/>
  <c r="M3872" i="3"/>
  <c r="N3872" i="3"/>
  <c r="L3872" i="3"/>
  <c r="K3874" i="3" l="1"/>
  <c r="L3873" i="3"/>
  <c r="M3873" i="3"/>
  <c r="N3873" i="3"/>
  <c r="K3875" i="3" l="1"/>
  <c r="M3874" i="3"/>
  <c r="N3874" i="3"/>
  <c r="L3874" i="3"/>
  <c r="K3876" i="3" l="1"/>
  <c r="L3875" i="3"/>
  <c r="M3875" i="3"/>
  <c r="N3875" i="3"/>
  <c r="K3877" i="3" l="1"/>
  <c r="L3876" i="3"/>
  <c r="M3876" i="3"/>
  <c r="N3876" i="3"/>
  <c r="K3878" i="3" l="1"/>
  <c r="N3877" i="3"/>
  <c r="L3877" i="3"/>
  <c r="M3877" i="3"/>
  <c r="K3879" i="3" l="1"/>
  <c r="L3878" i="3"/>
  <c r="M3878" i="3"/>
  <c r="N3878" i="3"/>
  <c r="K3880" i="3" l="1"/>
  <c r="N3879" i="3"/>
  <c r="M3879" i="3"/>
  <c r="L3879" i="3"/>
  <c r="K3881" i="3" l="1"/>
  <c r="M3880" i="3"/>
  <c r="N3880" i="3"/>
  <c r="L3880" i="3"/>
  <c r="K3882" i="3" l="1"/>
  <c r="L3881" i="3"/>
  <c r="M3881" i="3"/>
  <c r="N3881" i="3"/>
  <c r="K3883" i="3" l="1"/>
  <c r="M3882" i="3"/>
  <c r="N3882" i="3"/>
  <c r="L3882" i="3"/>
  <c r="K3884" i="3" l="1"/>
  <c r="L3883" i="3"/>
  <c r="M3883" i="3"/>
  <c r="N3883" i="3"/>
  <c r="K3885" i="3" l="1"/>
  <c r="L3884" i="3"/>
  <c r="M3884" i="3"/>
  <c r="N3884" i="3"/>
  <c r="K3886" i="3" l="1"/>
  <c r="N3885" i="3"/>
  <c r="L3885" i="3"/>
  <c r="M3885" i="3"/>
  <c r="K3887" i="3" l="1"/>
  <c r="L3886" i="3"/>
  <c r="M3886" i="3"/>
  <c r="N3886" i="3"/>
  <c r="K3888" i="3" l="1"/>
  <c r="N3887" i="3"/>
  <c r="L3887" i="3"/>
  <c r="M3887" i="3"/>
  <c r="K3889" i="3" l="1"/>
  <c r="M3888" i="3"/>
  <c r="N3888" i="3"/>
  <c r="L3888" i="3"/>
  <c r="K3890" i="3" l="1"/>
  <c r="L3889" i="3"/>
  <c r="M3889" i="3"/>
  <c r="N3889" i="3"/>
  <c r="K3891" i="3" l="1"/>
  <c r="M3890" i="3"/>
  <c r="N3890" i="3"/>
  <c r="L3890" i="3"/>
  <c r="K3892" i="3" l="1"/>
  <c r="L3891" i="3"/>
  <c r="M3891" i="3"/>
  <c r="N3891" i="3"/>
  <c r="K3893" i="3" l="1"/>
  <c r="L3892" i="3"/>
  <c r="N3892" i="3"/>
  <c r="M3892" i="3"/>
  <c r="K3894" i="3" l="1"/>
  <c r="N3893" i="3"/>
  <c r="L3893" i="3"/>
  <c r="M3893" i="3"/>
  <c r="K3895" i="3" l="1"/>
  <c r="L3894" i="3"/>
  <c r="M3894" i="3"/>
  <c r="N3894" i="3"/>
  <c r="K3896" i="3" l="1"/>
  <c r="N3895" i="3"/>
  <c r="L3895" i="3"/>
  <c r="M3895" i="3"/>
  <c r="K3897" i="3" l="1"/>
  <c r="M3896" i="3"/>
  <c r="N3896" i="3"/>
  <c r="L3896" i="3"/>
  <c r="K3898" i="3" l="1"/>
  <c r="L3897" i="3"/>
  <c r="M3897" i="3"/>
  <c r="N3897" i="3"/>
  <c r="K3899" i="3" l="1"/>
  <c r="M3898" i="3"/>
  <c r="N3898" i="3"/>
  <c r="L3898" i="3"/>
  <c r="K3900" i="3" l="1"/>
  <c r="L3899" i="3"/>
  <c r="M3899" i="3"/>
  <c r="N3899" i="3"/>
  <c r="K3901" i="3" l="1"/>
  <c r="L3900" i="3"/>
  <c r="N3900" i="3"/>
  <c r="M3900" i="3"/>
  <c r="K3902" i="3" l="1"/>
  <c r="N3901" i="3"/>
  <c r="L3901" i="3"/>
  <c r="M3901" i="3"/>
  <c r="K3903" i="3" l="1"/>
  <c r="L3902" i="3"/>
  <c r="M3902" i="3"/>
  <c r="N3902" i="3"/>
  <c r="K3904" i="3" l="1"/>
  <c r="N3903" i="3"/>
  <c r="M3903" i="3"/>
  <c r="L3903" i="3"/>
  <c r="K3905" i="3" l="1"/>
  <c r="M3904" i="3"/>
  <c r="N3904" i="3"/>
  <c r="L3904" i="3"/>
  <c r="K3906" i="3" l="1"/>
  <c r="L3905" i="3"/>
  <c r="M3905" i="3"/>
  <c r="N3905" i="3"/>
  <c r="K3907" i="3" l="1"/>
  <c r="M3906" i="3"/>
  <c r="N3906" i="3"/>
  <c r="L3906" i="3"/>
  <c r="K3908" i="3" l="1"/>
  <c r="L3907" i="3"/>
  <c r="M3907" i="3"/>
  <c r="N3907" i="3"/>
  <c r="K3909" i="3" l="1"/>
  <c r="L3908" i="3"/>
  <c r="M3908" i="3"/>
  <c r="N3908" i="3"/>
  <c r="K3910" i="3" l="1"/>
  <c r="N3909" i="3"/>
  <c r="L3909" i="3"/>
  <c r="M3909" i="3"/>
  <c r="K3911" i="3" l="1"/>
  <c r="L3910" i="3"/>
  <c r="M3910" i="3"/>
  <c r="N3910" i="3"/>
  <c r="K3912" i="3" l="1"/>
  <c r="N3911" i="3"/>
  <c r="M3911" i="3"/>
  <c r="L3911" i="3"/>
  <c r="K3913" i="3" l="1"/>
  <c r="M3912" i="3"/>
  <c r="N3912" i="3"/>
  <c r="L3912" i="3"/>
  <c r="K3914" i="3" l="1"/>
  <c r="L3913" i="3"/>
  <c r="M3913" i="3"/>
  <c r="N3913" i="3"/>
  <c r="K3915" i="3" l="1"/>
  <c r="M3914" i="3"/>
  <c r="N3914" i="3"/>
  <c r="L3914" i="3"/>
  <c r="K3916" i="3" l="1"/>
  <c r="L3915" i="3"/>
  <c r="M3915" i="3"/>
  <c r="N3915" i="3"/>
  <c r="K3917" i="3" l="1"/>
  <c r="L3916" i="3"/>
  <c r="M3916" i="3"/>
  <c r="N3916" i="3"/>
  <c r="K3918" i="3" l="1"/>
  <c r="N3917" i="3"/>
  <c r="L3917" i="3"/>
  <c r="M3917" i="3"/>
  <c r="K3919" i="3" l="1"/>
  <c r="L3918" i="3"/>
  <c r="M3918" i="3"/>
  <c r="N3918" i="3"/>
  <c r="K3920" i="3" l="1"/>
  <c r="N3919" i="3"/>
  <c r="L3919" i="3"/>
  <c r="M3919" i="3"/>
  <c r="K3921" i="3" l="1"/>
  <c r="M3920" i="3"/>
  <c r="N3920" i="3"/>
  <c r="L3920" i="3"/>
  <c r="K3922" i="3" l="1"/>
  <c r="L3921" i="3"/>
  <c r="M3921" i="3"/>
  <c r="N3921" i="3"/>
  <c r="K3923" i="3" l="1"/>
  <c r="M3922" i="3"/>
  <c r="N3922" i="3"/>
  <c r="L3922" i="3"/>
  <c r="K3924" i="3" l="1"/>
  <c r="L3923" i="3"/>
  <c r="M3923" i="3"/>
  <c r="N3923" i="3"/>
  <c r="K3925" i="3" l="1"/>
  <c r="L3924" i="3"/>
  <c r="N3924" i="3"/>
  <c r="M3924" i="3"/>
  <c r="K3926" i="3" l="1"/>
  <c r="N3925" i="3"/>
  <c r="L3925" i="3"/>
  <c r="M3925" i="3"/>
  <c r="K3927" i="3" l="1"/>
  <c r="L3926" i="3"/>
  <c r="M3926" i="3"/>
  <c r="N3926" i="3"/>
  <c r="K3928" i="3" l="1"/>
  <c r="N3927" i="3"/>
  <c r="L3927" i="3"/>
  <c r="M3927" i="3"/>
  <c r="K3929" i="3" l="1"/>
  <c r="M3928" i="3"/>
  <c r="N3928" i="3"/>
  <c r="L3928" i="3"/>
  <c r="K3930" i="3" l="1"/>
  <c r="L3929" i="3"/>
  <c r="M3929" i="3"/>
  <c r="N3929" i="3"/>
  <c r="K3931" i="3" l="1"/>
  <c r="M3930" i="3"/>
  <c r="N3930" i="3"/>
  <c r="L3930" i="3"/>
  <c r="K3932" i="3" l="1"/>
  <c r="L3931" i="3"/>
  <c r="M3931" i="3"/>
  <c r="N3931" i="3"/>
  <c r="K3933" i="3" l="1"/>
  <c r="L3932" i="3"/>
  <c r="N3932" i="3"/>
  <c r="M3932" i="3"/>
  <c r="K3934" i="3" l="1"/>
  <c r="N3933" i="3"/>
  <c r="L3933" i="3"/>
  <c r="M3933" i="3"/>
  <c r="K3935" i="3" l="1"/>
  <c r="L3934" i="3"/>
  <c r="M3934" i="3"/>
  <c r="N3934" i="3"/>
  <c r="K3936" i="3" l="1"/>
  <c r="N3935" i="3"/>
  <c r="M3935" i="3"/>
  <c r="L3935" i="3"/>
  <c r="K3937" i="3" l="1"/>
  <c r="M3936" i="3"/>
  <c r="N3936" i="3"/>
  <c r="L3936" i="3"/>
  <c r="K3938" i="3" l="1"/>
  <c r="L3937" i="3"/>
  <c r="M3937" i="3"/>
  <c r="N3937" i="3"/>
  <c r="K3939" i="3" l="1"/>
  <c r="M3938" i="3"/>
  <c r="N3938" i="3"/>
  <c r="L3938" i="3"/>
  <c r="K3940" i="3" l="1"/>
  <c r="L3939" i="3"/>
  <c r="M3939" i="3"/>
  <c r="N3939" i="3"/>
  <c r="K3941" i="3" l="1"/>
  <c r="L3940" i="3"/>
  <c r="M3940" i="3"/>
  <c r="N3940" i="3"/>
  <c r="K3942" i="3" l="1"/>
  <c r="N3941" i="3"/>
  <c r="L3941" i="3"/>
  <c r="M3941" i="3"/>
  <c r="K3943" i="3" l="1"/>
  <c r="L3942" i="3"/>
  <c r="M3942" i="3"/>
  <c r="N3942" i="3"/>
  <c r="K3944" i="3" l="1"/>
  <c r="N3943" i="3"/>
  <c r="M3943" i="3"/>
  <c r="L3943" i="3"/>
  <c r="K3945" i="3" l="1"/>
  <c r="M3944" i="3"/>
  <c r="N3944" i="3"/>
  <c r="L3944" i="3"/>
  <c r="K3946" i="3" l="1"/>
  <c r="L3945" i="3"/>
  <c r="M3945" i="3"/>
  <c r="N3945" i="3"/>
  <c r="K3947" i="3" l="1"/>
  <c r="M3946" i="3"/>
  <c r="N3946" i="3"/>
  <c r="L3946" i="3"/>
  <c r="K3948" i="3" l="1"/>
  <c r="L3947" i="3"/>
  <c r="M3947" i="3"/>
  <c r="N3947" i="3"/>
  <c r="K3949" i="3" l="1"/>
  <c r="L3948" i="3"/>
  <c r="M3948" i="3"/>
  <c r="N3948" i="3"/>
  <c r="K3950" i="3" l="1"/>
  <c r="N3949" i="3"/>
  <c r="L3949" i="3"/>
  <c r="M3949" i="3"/>
  <c r="K3951" i="3" l="1"/>
  <c r="L3950" i="3"/>
  <c r="M3950" i="3"/>
  <c r="N3950" i="3"/>
  <c r="K3952" i="3" l="1"/>
  <c r="N3951" i="3"/>
  <c r="L3951" i="3"/>
  <c r="M3951" i="3"/>
  <c r="K3953" i="3" l="1"/>
  <c r="M3952" i="3"/>
  <c r="N3952" i="3"/>
  <c r="L3952" i="3"/>
  <c r="K3954" i="3" l="1"/>
  <c r="L3953" i="3"/>
  <c r="M3953" i="3"/>
  <c r="N3953" i="3"/>
  <c r="K3955" i="3" l="1"/>
  <c r="M3954" i="3"/>
  <c r="N3954" i="3"/>
  <c r="L3954" i="3"/>
  <c r="K3956" i="3" l="1"/>
  <c r="L3955" i="3"/>
  <c r="M3955" i="3"/>
  <c r="N3955" i="3"/>
  <c r="K3957" i="3" l="1"/>
  <c r="L3956" i="3"/>
  <c r="N3956" i="3"/>
  <c r="M3956" i="3"/>
  <c r="K3958" i="3" l="1"/>
  <c r="N3957" i="3"/>
  <c r="L3957" i="3"/>
  <c r="M3957" i="3"/>
  <c r="K3959" i="3" l="1"/>
  <c r="L3958" i="3"/>
  <c r="M3958" i="3"/>
  <c r="N3958" i="3"/>
  <c r="K3960" i="3" l="1"/>
  <c r="N3959" i="3"/>
  <c r="L3959" i="3"/>
  <c r="M3959" i="3"/>
  <c r="K3961" i="3" l="1"/>
  <c r="M3960" i="3"/>
  <c r="N3960" i="3"/>
  <c r="L3960" i="3"/>
  <c r="K3962" i="3" l="1"/>
  <c r="L3961" i="3"/>
  <c r="M3961" i="3"/>
  <c r="N3961" i="3"/>
  <c r="K3963" i="3" l="1"/>
  <c r="M3962" i="3"/>
  <c r="N3962" i="3"/>
  <c r="L3962" i="3"/>
  <c r="K3964" i="3" l="1"/>
  <c r="L3963" i="3"/>
  <c r="M3963" i="3"/>
  <c r="N3963" i="3"/>
  <c r="K3965" i="3" l="1"/>
  <c r="L3964" i="3"/>
  <c r="N3964" i="3"/>
  <c r="M3964" i="3"/>
  <c r="K3966" i="3" l="1"/>
  <c r="N3965" i="3"/>
  <c r="L3965" i="3"/>
  <c r="M3965" i="3"/>
  <c r="K3967" i="3" l="1"/>
  <c r="L3966" i="3"/>
  <c r="M3966" i="3"/>
  <c r="N3966" i="3"/>
  <c r="K3968" i="3" l="1"/>
  <c r="N3967" i="3"/>
  <c r="M3967" i="3"/>
  <c r="L3967" i="3"/>
  <c r="K3969" i="3" l="1"/>
  <c r="M3968" i="3"/>
  <c r="N3968" i="3"/>
  <c r="L3968" i="3"/>
  <c r="K3970" i="3" l="1"/>
  <c r="L3969" i="3"/>
  <c r="M3969" i="3"/>
  <c r="N3969" i="3"/>
  <c r="K3971" i="3" l="1"/>
  <c r="M3970" i="3"/>
  <c r="N3970" i="3"/>
  <c r="L3970" i="3"/>
  <c r="K3972" i="3" l="1"/>
  <c r="L3971" i="3"/>
  <c r="M3971" i="3"/>
  <c r="N3971" i="3"/>
  <c r="K3973" i="3" l="1"/>
  <c r="L3972" i="3"/>
  <c r="M3972" i="3"/>
  <c r="N3972" i="3"/>
  <c r="K3974" i="3" l="1"/>
  <c r="N3973" i="3"/>
  <c r="L3973" i="3"/>
  <c r="M3973" i="3"/>
  <c r="K3975" i="3" l="1"/>
  <c r="L3974" i="3"/>
  <c r="M3974" i="3"/>
  <c r="N3974" i="3"/>
  <c r="K3976" i="3" l="1"/>
  <c r="N3975" i="3"/>
  <c r="M3975" i="3"/>
  <c r="L3975" i="3"/>
  <c r="K3977" i="3" l="1"/>
  <c r="M3976" i="3"/>
  <c r="N3976" i="3"/>
  <c r="L3976" i="3"/>
  <c r="K3978" i="3" l="1"/>
  <c r="L3977" i="3"/>
  <c r="M3977" i="3"/>
  <c r="N3977" i="3"/>
  <c r="K3979" i="3" l="1"/>
  <c r="M3978" i="3"/>
  <c r="N3978" i="3"/>
  <c r="L3978" i="3"/>
  <c r="K3980" i="3" l="1"/>
  <c r="L3979" i="3"/>
  <c r="M3979" i="3"/>
  <c r="N3979" i="3"/>
  <c r="K3981" i="3" l="1"/>
  <c r="L3980" i="3"/>
  <c r="M3980" i="3"/>
  <c r="N3980" i="3"/>
  <c r="K3982" i="3" l="1"/>
  <c r="N3981" i="3"/>
  <c r="L3981" i="3"/>
  <c r="M3981" i="3"/>
  <c r="K3983" i="3" l="1"/>
  <c r="L3982" i="3"/>
  <c r="M3982" i="3"/>
  <c r="N3982" i="3"/>
  <c r="K3984" i="3" l="1"/>
  <c r="N3983" i="3"/>
  <c r="L3983" i="3"/>
  <c r="M3983" i="3"/>
  <c r="K3985" i="3" l="1"/>
  <c r="M3984" i="3"/>
  <c r="N3984" i="3"/>
  <c r="L3984" i="3"/>
  <c r="K3986" i="3" l="1"/>
  <c r="L3985" i="3"/>
  <c r="M3985" i="3"/>
  <c r="N3985" i="3"/>
  <c r="K3987" i="3" l="1"/>
  <c r="M3986" i="3"/>
  <c r="N3986" i="3"/>
  <c r="L3986" i="3"/>
  <c r="K3988" i="3" l="1"/>
  <c r="L3987" i="3"/>
  <c r="M3987" i="3"/>
  <c r="N3987" i="3"/>
  <c r="K3989" i="3" l="1"/>
  <c r="L3988" i="3"/>
  <c r="N3988" i="3"/>
  <c r="M3988" i="3"/>
  <c r="K3990" i="3" l="1"/>
  <c r="N3989" i="3"/>
  <c r="L3989" i="3"/>
  <c r="M3989" i="3"/>
  <c r="K3991" i="3" l="1"/>
  <c r="L3990" i="3"/>
  <c r="M3990" i="3"/>
  <c r="N3990" i="3"/>
  <c r="K3992" i="3" l="1"/>
  <c r="N3991" i="3"/>
  <c r="L3991" i="3"/>
  <c r="M3991" i="3"/>
  <c r="K3993" i="3" l="1"/>
  <c r="M3992" i="3"/>
  <c r="N3992" i="3"/>
  <c r="L3992" i="3"/>
  <c r="K3994" i="3" l="1"/>
  <c r="L3993" i="3"/>
  <c r="M3993" i="3"/>
  <c r="N3993" i="3"/>
  <c r="K3995" i="3" l="1"/>
  <c r="M3994" i="3"/>
  <c r="N3994" i="3"/>
  <c r="L3994" i="3"/>
  <c r="K3996" i="3" l="1"/>
  <c r="L3995" i="3"/>
  <c r="M3995" i="3"/>
  <c r="N3995" i="3"/>
  <c r="K3997" i="3" l="1"/>
  <c r="L3996" i="3"/>
  <c r="N3996" i="3"/>
  <c r="M3996" i="3"/>
  <c r="K3998" i="3" l="1"/>
  <c r="N3997" i="3"/>
  <c r="L3997" i="3"/>
  <c r="M3997" i="3"/>
  <c r="K3999" i="3" l="1"/>
  <c r="L3998" i="3"/>
  <c r="M3998" i="3"/>
  <c r="N3998" i="3"/>
  <c r="K4000" i="3" l="1"/>
  <c r="N3999" i="3"/>
  <c r="M3999" i="3"/>
  <c r="L3999" i="3"/>
  <c r="K4001" i="3" l="1"/>
  <c r="M4000" i="3"/>
  <c r="N4000" i="3"/>
  <c r="L4000" i="3"/>
  <c r="K4002" i="3" l="1"/>
  <c r="L4001" i="3"/>
  <c r="M4001" i="3"/>
  <c r="N4001" i="3"/>
  <c r="K4003" i="3" l="1"/>
  <c r="M4002" i="3"/>
  <c r="N4002" i="3"/>
  <c r="L4002" i="3"/>
  <c r="K4004" i="3" l="1"/>
  <c r="L4003" i="3"/>
  <c r="M4003" i="3"/>
  <c r="N4003" i="3"/>
  <c r="K4005" i="3" l="1"/>
  <c r="L4004" i="3"/>
  <c r="M4004" i="3"/>
  <c r="N4004" i="3"/>
  <c r="K4006" i="3" l="1"/>
  <c r="N4005" i="3"/>
  <c r="L4005" i="3"/>
  <c r="M4005" i="3"/>
  <c r="K4007" i="3" l="1"/>
  <c r="L4006" i="3"/>
  <c r="M4006" i="3"/>
  <c r="N4006" i="3"/>
  <c r="K4008" i="3" l="1"/>
  <c r="N4007" i="3"/>
  <c r="M4007" i="3"/>
  <c r="L4007" i="3"/>
  <c r="K4009" i="3" l="1"/>
  <c r="M4008" i="3"/>
  <c r="N4008" i="3"/>
  <c r="L4008" i="3"/>
  <c r="K4010" i="3" l="1"/>
  <c r="L4009" i="3"/>
  <c r="M4009" i="3"/>
  <c r="N4009" i="3"/>
  <c r="K4011" i="3" l="1"/>
  <c r="M4010" i="3"/>
  <c r="N4010" i="3"/>
  <c r="L4010" i="3"/>
  <c r="K4012" i="3" l="1"/>
  <c r="L4011" i="3"/>
  <c r="M4011" i="3"/>
  <c r="N4011" i="3"/>
  <c r="K4013" i="3" l="1"/>
  <c r="L4012" i="3"/>
  <c r="M4012" i="3"/>
  <c r="N4012" i="3"/>
  <c r="K4014" i="3" l="1"/>
  <c r="N4013" i="3"/>
  <c r="L4013" i="3"/>
  <c r="M4013" i="3"/>
  <c r="K4015" i="3" l="1"/>
  <c r="L4014" i="3"/>
  <c r="M4014" i="3"/>
  <c r="N4014" i="3"/>
  <c r="K4016" i="3" l="1"/>
  <c r="N4015" i="3"/>
  <c r="L4015" i="3"/>
  <c r="M4015" i="3"/>
  <c r="K4017" i="3" l="1"/>
  <c r="M4016" i="3"/>
  <c r="N4016" i="3"/>
  <c r="L4016" i="3"/>
  <c r="K4018" i="3" l="1"/>
  <c r="L4017" i="3"/>
  <c r="M4017" i="3"/>
  <c r="N4017" i="3"/>
  <c r="K4019" i="3" l="1"/>
  <c r="M4018" i="3"/>
  <c r="N4018" i="3"/>
  <c r="L4018" i="3"/>
  <c r="K4020" i="3" l="1"/>
  <c r="L4019" i="3"/>
  <c r="M4019" i="3"/>
  <c r="N4019" i="3"/>
  <c r="K4021" i="3" l="1"/>
  <c r="L4020" i="3"/>
  <c r="N4020" i="3"/>
  <c r="M4020" i="3"/>
  <c r="K4022" i="3" l="1"/>
  <c r="N4021" i="3"/>
  <c r="L4021" i="3"/>
  <c r="M4021" i="3"/>
  <c r="K4023" i="3" l="1"/>
  <c r="L4022" i="3"/>
  <c r="M4022" i="3"/>
  <c r="N4022" i="3"/>
  <c r="K4024" i="3" l="1"/>
  <c r="N4023" i="3"/>
  <c r="L4023" i="3"/>
  <c r="M4023" i="3"/>
  <c r="K4025" i="3" l="1"/>
  <c r="M4024" i="3"/>
  <c r="N4024" i="3"/>
  <c r="L4024" i="3"/>
  <c r="K4026" i="3" l="1"/>
  <c r="L4025" i="3"/>
  <c r="M4025" i="3"/>
  <c r="N4025" i="3"/>
  <c r="K4027" i="3" l="1"/>
  <c r="M4026" i="3"/>
  <c r="N4026" i="3"/>
  <c r="L4026" i="3"/>
  <c r="K4028" i="3" l="1"/>
  <c r="L4027" i="3"/>
  <c r="M4027" i="3"/>
  <c r="N4027" i="3"/>
  <c r="K4029" i="3" l="1"/>
  <c r="L4028" i="3"/>
  <c r="N4028" i="3"/>
  <c r="M4028" i="3"/>
  <c r="K4030" i="3" l="1"/>
  <c r="N4029" i="3"/>
  <c r="L4029" i="3"/>
  <c r="M4029" i="3"/>
  <c r="K4031" i="3" l="1"/>
  <c r="L4030" i="3"/>
  <c r="M4030" i="3"/>
  <c r="N4030" i="3"/>
  <c r="K4032" i="3" l="1"/>
  <c r="N4031" i="3"/>
  <c r="M4031" i="3"/>
  <c r="L4031" i="3"/>
  <c r="K4033" i="3" l="1"/>
  <c r="M4032" i="3"/>
  <c r="N4032" i="3"/>
  <c r="L4032" i="3"/>
  <c r="K4034" i="3" l="1"/>
  <c r="L4033" i="3"/>
  <c r="M4033" i="3"/>
  <c r="N4033" i="3"/>
  <c r="K4035" i="3" l="1"/>
  <c r="M4034" i="3"/>
  <c r="N4034" i="3"/>
  <c r="L4034" i="3"/>
  <c r="K4036" i="3" l="1"/>
  <c r="L4035" i="3"/>
  <c r="M4035" i="3"/>
  <c r="N4035" i="3"/>
  <c r="K4037" i="3" l="1"/>
  <c r="L4036" i="3"/>
  <c r="M4036" i="3"/>
  <c r="N4036" i="3"/>
  <c r="K4038" i="3" l="1"/>
  <c r="N4037" i="3"/>
  <c r="L4037" i="3"/>
  <c r="M4037" i="3"/>
  <c r="K4039" i="3" l="1"/>
  <c r="L4038" i="3"/>
  <c r="M4038" i="3"/>
  <c r="N4038" i="3"/>
  <c r="K4040" i="3" l="1"/>
  <c r="N4039" i="3"/>
  <c r="M4039" i="3"/>
  <c r="L4039" i="3"/>
  <c r="K4041" i="3" l="1"/>
  <c r="M4040" i="3"/>
  <c r="N4040" i="3"/>
  <c r="L4040" i="3"/>
  <c r="K4042" i="3" l="1"/>
  <c r="L4041" i="3"/>
  <c r="M4041" i="3"/>
  <c r="N4041" i="3"/>
  <c r="K4043" i="3" l="1"/>
  <c r="M4042" i="3"/>
  <c r="N4042" i="3"/>
  <c r="L4042" i="3"/>
  <c r="K4044" i="3" l="1"/>
  <c r="L4043" i="3"/>
  <c r="M4043" i="3"/>
  <c r="N4043" i="3"/>
  <c r="K4045" i="3" l="1"/>
  <c r="L4044" i="3"/>
  <c r="M4044" i="3"/>
  <c r="N4044" i="3"/>
  <c r="K4046" i="3" l="1"/>
  <c r="N4045" i="3"/>
  <c r="L4045" i="3"/>
  <c r="M4045" i="3"/>
  <c r="K4047" i="3" l="1"/>
  <c r="L4046" i="3"/>
  <c r="M4046" i="3"/>
  <c r="N4046" i="3"/>
  <c r="K4048" i="3" l="1"/>
  <c r="N4047" i="3"/>
  <c r="L4047" i="3"/>
  <c r="M4047" i="3"/>
  <c r="K4049" i="3" l="1"/>
  <c r="M4048" i="3"/>
  <c r="N4048" i="3"/>
  <c r="L4048" i="3"/>
  <c r="K4050" i="3" l="1"/>
  <c r="L4049" i="3"/>
  <c r="M4049" i="3"/>
  <c r="N4049" i="3"/>
  <c r="K4051" i="3" l="1"/>
  <c r="M4050" i="3"/>
  <c r="N4050" i="3"/>
  <c r="L4050" i="3"/>
  <c r="K4052" i="3" l="1"/>
  <c r="L4051" i="3"/>
  <c r="M4051" i="3"/>
  <c r="N4051" i="3"/>
  <c r="K4053" i="3" l="1"/>
  <c r="L4052" i="3"/>
  <c r="N4052" i="3"/>
  <c r="M4052" i="3"/>
  <c r="K4054" i="3" l="1"/>
  <c r="N4053" i="3"/>
  <c r="L4053" i="3"/>
  <c r="M4053" i="3"/>
  <c r="K4055" i="3" l="1"/>
  <c r="L4054" i="3"/>
  <c r="M4054" i="3"/>
  <c r="N4054" i="3"/>
  <c r="K4056" i="3" l="1"/>
  <c r="N4055" i="3"/>
  <c r="L4055" i="3"/>
  <c r="M4055" i="3"/>
  <c r="K4057" i="3" l="1"/>
  <c r="M4056" i="3"/>
  <c r="N4056" i="3"/>
  <c r="L4056" i="3"/>
  <c r="K4058" i="3" l="1"/>
  <c r="L4057" i="3"/>
  <c r="M4057" i="3"/>
  <c r="N4057" i="3"/>
  <c r="K4059" i="3" l="1"/>
  <c r="M4058" i="3"/>
  <c r="N4058" i="3"/>
  <c r="L4058" i="3"/>
  <c r="K4060" i="3" l="1"/>
  <c r="L4059" i="3"/>
  <c r="M4059" i="3"/>
  <c r="N4059" i="3"/>
  <c r="K4061" i="3" l="1"/>
  <c r="L4060" i="3"/>
  <c r="N4060" i="3"/>
  <c r="M4060" i="3"/>
  <c r="K4062" i="3" l="1"/>
  <c r="N4061" i="3"/>
  <c r="L4061" i="3"/>
  <c r="M4061" i="3"/>
  <c r="K4063" i="3" l="1"/>
  <c r="L4062" i="3"/>
  <c r="M4062" i="3"/>
  <c r="N4062" i="3"/>
  <c r="K4064" i="3" l="1"/>
  <c r="N4063" i="3"/>
  <c r="M4063" i="3"/>
  <c r="L4063" i="3"/>
  <c r="K4065" i="3" l="1"/>
  <c r="M4064" i="3"/>
  <c r="N4064" i="3"/>
  <c r="L4064" i="3"/>
  <c r="K4066" i="3" l="1"/>
  <c r="L4065" i="3"/>
  <c r="M4065" i="3"/>
  <c r="N4065" i="3"/>
  <c r="K4067" i="3" l="1"/>
  <c r="M4066" i="3"/>
  <c r="N4066" i="3"/>
  <c r="L4066" i="3"/>
  <c r="K4068" i="3" l="1"/>
  <c r="L4067" i="3"/>
  <c r="M4067" i="3"/>
  <c r="N4067" i="3"/>
  <c r="K4069" i="3" l="1"/>
  <c r="L4068" i="3"/>
  <c r="M4068" i="3"/>
  <c r="N4068" i="3"/>
  <c r="K4070" i="3" l="1"/>
  <c r="N4069" i="3"/>
  <c r="L4069" i="3"/>
  <c r="M4069" i="3"/>
  <c r="K4071" i="3" l="1"/>
  <c r="L4070" i="3"/>
  <c r="M4070" i="3"/>
  <c r="N4070" i="3"/>
  <c r="K4072" i="3" l="1"/>
  <c r="N4071" i="3"/>
  <c r="M4071" i="3"/>
  <c r="L4071" i="3"/>
  <c r="K4073" i="3" l="1"/>
  <c r="M4072" i="3"/>
  <c r="N4072" i="3"/>
  <c r="L4072" i="3"/>
  <c r="K4074" i="3" l="1"/>
  <c r="L4073" i="3"/>
  <c r="M4073" i="3"/>
  <c r="N4073" i="3"/>
  <c r="K4075" i="3" l="1"/>
  <c r="M4074" i="3"/>
  <c r="N4074" i="3"/>
  <c r="L4074" i="3"/>
  <c r="K4076" i="3" l="1"/>
  <c r="L4075" i="3"/>
  <c r="M4075" i="3"/>
  <c r="N4075" i="3"/>
  <c r="K4077" i="3" l="1"/>
  <c r="L4076" i="3"/>
  <c r="M4076" i="3"/>
  <c r="N4076" i="3"/>
  <c r="K4078" i="3" l="1"/>
  <c r="N4077" i="3"/>
  <c r="L4077" i="3"/>
  <c r="M4077" i="3"/>
  <c r="K4079" i="3" l="1"/>
  <c r="L4078" i="3"/>
  <c r="M4078" i="3"/>
  <c r="N4078" i="3"/>
  <c r="K4080" i="3" l="1"/>
  <c r="N4079" i="3"/>
  <c r="L4079" i="3"/>
  <c r="M4079" i="3"/>
  <c r="K4081" i="3" l="1"/>
  <c r="M4080" i="3"/>
  <c r="N4080" i="3"/>
  <c r="L4080" i="3"/>
  <c r="K4082" i="3" l="1"/>
  <c r="L4081" i="3"/>
  <c r="M4081" i="3"/>
  <c r="N4081" i="3"/>
  <c r="K4083" i="3" l="1"/>
  <c r="M4082" i="3"/>
  <c r="N4082" i="3"/>
  <c r="L4082" i="3"/>
  <c r="K4084" i="3" l="1"/>
  <c r="L4083" i="3"/>
  <c r="M4083" i="3"/>
  <c r="N4083" i="3"/>
  <c r="K4085" i="3" l="1"/>
  <c r="L4084" i="3"/>
  <c r="N4084" i="3"/>
  <c r="M4084" i="3"/>
  <c r="K4086" i="3" l="1"/>
  <c r="N4085" i="3"/>
  <c r="L4085" i="3"/>
  <c r="M4085" i="3"/>
  <c r="K4087" i="3" l="1"/>
  <c r="L4086" i="3"/>
  <c r="M4086" i="3"/>
  <c r="N4086" i="3"/>
  <c r="K4088" i="3" l="1"/>
  <c r="N4087" i="3"/>
  <c r="L4087" i="3"/>
  <c r="M4087" i="3"/>
  <c r="K4089" i="3" l="1"/>
  <c r="M4088" i="3"/>
  <c r="N4088" i="3"/>
  <c r="L4088" i="3"/>
  <c r="K4090" i="3" l="1"/>
  <c r="L4089" i="3"/>
  <c r="M4089" i="3"/>
  <c r="N4089" i="3"/>
  <c r="K4091" i="3" l="1"/>
  <c r="M4090" i="3"/>
  <c r="N4090" i="3"/>
  <c r="L4090" i="3"/>
  <c r="K4092" i="3" l="1"/>
  <c r="L4091" i="3"/>
  <c r="M4091" i="3"/>
  <c r="N4091" i="3"/>
  <c r="K4093" i="3" l="1"/>
  <c r="L4092" i="3"/>
  <c r="N4092" i="3"/>
  <c r="M4092" i="3"/>
  <c r="K4094" i="3" l="1"/>
  <c r="N4093" i="3"/>
  <c r="L4093" i="3"/>
  <c r="M4093" i="3"/>
  <c r="K4095" i="3" l="1"/>
  <c r="L4094" i="3"/>
  <c r="M4094" i="3"/>
  <c r="N4094" i="3"/>
  <c r="K4096" i="3" l="1"/>
  <c r="N4095" i="3"/>
  <c r="M4095" i="3"/>
  <c r="L4095" i="3"/>
  <c r="K4097" i="3" l="1"/>
  <c r="M4096" i="3"/>
  <c r="N4096" i="3"/>
  <c r="L4096" i="3"/>
  <c r="K4098" i="3" l="1"/>
  <c r="L4097" i="3"/>
  <c r="M4097" i="3"/>
  <c r="N4097" i="3"/>
  <c r="K4099" i="3" l="1"/>
  <c r="M4098" i="3"/>
  <c r="N4098" i="3"/>
  <c r="L4098" i="3"/>
  <c r="K4100" i="3" l="1"/>
  <c r="L4099" i="3"/>
  <c r="M4099" i="3"/>
  <c r="N4099" i="3"/>
  <c r="K4101" i="3" l="1"/>
  <c r="L4100" i="3"/>
  <c r="M4100" i="3"/>
  <c r="N4100" i="3"/>
  <c r="K4102" i="3" l="1"/>
  <c r="N4101" i="3"/>
  <c r="L4101" i="3"/>
  <c r="M4101" i="3"/>
  <c r="K4103" i="3" l="1"/>
  <c r="L4102" i="3"/>
  <c r="M4102" i="3"/>
  <c r="N4102" i="3"/>
  <c r="K4104" i="3" l="1"/>
  <c r="N4103" i="3"/>
  <c r="M4103" i="3"/>
  <c r="L4103" i="3"/>
  <c r="K4105" i="3" l="1"/>
  <c r="M4104" i="3"/>
  <c r="N4104" i="3"/>
  <c r="L4104" i="3"/>
  <c r="K4106" i="3" l="1"/>
  <c r="L4105" i="3"/>
  <c r="M4105" i="3"/>
  <c r="N4105" i="3"/>
  <c r="K4107" i="3" l="1"/>
  <c r="M4106" i="3"/>
  <c r="N4106" i="3"/>
  <c r="L4106" i="3"/>
  <c r="K4108" i="3" l="1"/>
  <c r="L4107" i="3"/>
  <c r="M4107" i="3"/>
  <c r="N4107" i="3"/>
  <c r="K4109" i="3" l="1"/>
  <c r="L4108" i="3"/>
  <c r="M4108" i="3"/>
  <c r="N4108" i="3"/>
  <c r="K4110" i="3" l="1"/>
  <c r="N4109" i="3"/>
  <c r="L4109" i="3"/>
  <c r="M4109" i="3"/>
  <c r="K4111" i="3" l="1"/>
  <c r="L4110" i="3"/>
  <c r="M4110" i="3"/>
  <c r="N4110" i="3"/>
  <c r="K4112" i="3" l="1"/>
  <c r="N4111" i="3"/>
  <c r="L4111" i="3"/>
  <c r="M4111" i="3"/>
  <c r="K4113" i="3" l="1"/>
  <c r="M4112" i="3"/>
  <c r="N4112" i="3"/>
  <c r="L4112" i="3"/>
  <c r="K4114" i="3" l="1"/>
  <c r="L4113" i="3"/>
  <c r="M4113" i="3"/>
  <c r="N4113" i="3"/>
  <c r="K4115" i="3" l="1"/>
  <c r="M4114" i="3"/>
  <c r="N4114" i="3"/>
  <c r="L4114" i="3"/>
  <c r="K4116" i="3" l="1"/>
  <c r="L4115" i="3"/>
  <c r="M4115" i="3"/>
  <c r="N4115" i="3"/>
  <c r="K4117" i="3" l="1"/>
  <c r="L4116" i="3"/>
  <c r="N4116" i="3"/>
  <c r="M4116" i="3"/>
  <c r="K4118" i="3" l="1"/>
  <c r="N4117" i="3"/>
  <c r="L4117" i="3"/>
  <c r="M4117" i="3"/>
  <c r="K4119" i="3" l="1"/>
  <c r="L4118" i="3"/>
  <c r="M4118" i="3"/>
  <c r="N4118" i="3"/>
  <c r="K4120" i="3" l="1"/>
  <c r="N4119" i="3"/>
  <c r="L4119" i="3"/>
  <c r="M4119" i="3"/>
  <c r="K4121" i="3" l="1"/>
  <c r="M4120" i="3"/>
  <c r="N4120" i="3"/>
  <c r="L4120" i="3"/>
  <c r="K4122" i="3" l="1"/>
  <c r="L4121" i="3"/>
  <c r="M4121" i="3"/>
  <c r="N4121" i="3"/>
  <c r="K4123" i="3" l="1"/>
  <c r="M4122" i="3"/>
  <c r="N4122" i="3"/>
  <c r="L4122" i="3"/>
  <c r="K4124" i="3" l="1"/>
  <c r="L4123" i="3"/>
  <c r="M4123" i="3"/>
  <c r="N4123" i="3"/>
  <c r="K4125" i="3" l="1"/>
  <c r="L4124" i="3"/>
  <c r="N4124" i="3"/>
  <c r="M4124" i="3"/>
  <c r="K4126" i="3" l="1"/>
  <c r="N4125" i="3"/>
  <c r="L4125" i="3"/>
  <c r="M4125" i="3"/>
  <c r="K4127" i="3" l="1"/>
  <c r="L4126" i="3"/>
  <c r="M4126" i="3"/>
  <c r="N4126" i="3"/>
  <c r="K4128" i="3" l="1"/>
  <c r="N4127" i="3"/>
  <c r="M4127" i="3"/>
  <c r="L4127" i="3"/>
  <c r="K4129" i="3" l="1"/>
  <c r="M4128" i="3"/>
  <c r="N4128" i="3"/>
  <c r="L4128" i="3"/>
  <c r="K4130" i="3" l="1"/>
  <c r="L4129" i="3"/>
  <c r="M4129" i="3"/>
  <c r="N4129" i="3"/>
  <c r="K4131" i="3" l="1"/>
  <c r="M4130" i="3"/>
  <c r="N4130" i="3"/>
  <c r="L4130" i="3"/>
  <c r="K4132" i="3" l="1"/>
  <c r="L4131" i="3"/>
  <c r="M4131" i="3"/>
  <c r="N4131" i="3"/>
  <c r="K4133" i="3" l="1"/>
  <c r="L4132" i="3"/>
  <c r="M4132" i="3"/>
  <c r="N4132" i="3"/>
  <c r="K4134" i="3" l="1"/>
  <c r="N4133" i="3"/>
  <c r="L4133" i="3"/>
  <c r="M4133" i="3"/>
  <c r="K4135" i="3" l="1"/>
  <c r="L4134" i="3"/>
  <c r="M4134" i="3"/>
  <c r="N4134" i="3"/>
  <c r="K4136" i="3" l="1"/>
  <c r="N4135" i="3"/>
  <c r="M4135" i="3"/>
  <c r="L4135" i="3"/>
  <c r="K4137" i="3" l="1"/>
  <c r="M4136" i="3"/>
  <c r="N4136" i="3"/>
  <c r="L4136" i="3"/>
  <c r="K4138" i="3" l="1"/>
  <c r="L4137" i="3"/>
  <c r="M4137" i="3"/>
  <c r="N4137" i="3"/>
  <c r="K4139" i="3" l="1"/>
  <c r="M4138" i="3"/>
  <c r="N4138" i="3"/>
  <c r="L4138" i="3"/>
  <c r="K4140" i="3" l="1"/>
  <c r="L4139" i="3"/>
  <c r="M4139" i="3"/>
  <c r="N4139" i="3"/>
  <c r="K4141" i="3" l="1"/>
  <c r="L4140" i="3"/>
  <c r="M4140" i="3"/>
  <c r="N4140" i="3"/>
  <c r="K4142" i="3" l="1"/>
  <c r="N4141" i="3"/>
  <c r="L4141" i="3"/>
  <c r="M4141" i="3"/>
  <c r="K4143" i="3" l="1"/>
  <c r="L4142" i="3"/>
  <c r="M4142" i="3"/>
  <c r="N4142" i="3"/>
  <c r="K4144" i="3" l="1"/>
  <c r="N4143" i="3"/>
  <c r="L4143" i="3"/>
  <c r="M4143" i="3"/>
  <c r="K4145" i="3" l="1"/>
  <c r="M4144" i="3"/>
  <c r="N4144" i="3"/>
  <c r="L4144" i="3"/>
  <c r="K4146" i="3" l="1"/>
  <c r="L4145" i="3"/>
  <c r="M4145" i="3"/>
  <c r="N4145" i="3"/>
  <c r="K4147" i="3" l="1"/>
  <c r="M4146" i="3"/>
  <c r="N4146" i="3"/>
  <c r="L4146" i="3"/>
  <c r="K4148" i="3" l="1"/>
  <c r="L4147" i="3"/>
  <c r="M4147" i="3"/>
  <c r="N4147" i="3"/>
  <c r="K4149" i="3" l="1"/>
  <c r="L4148" i="3"/>
  <c r="N4148" i="3"/>
  <c r="M4148" i="3"/>
  <c r="K4150" i="3" l="1"/>
  <c r="N4149" i="3"/>
  <c r="L4149" i="3"/>
  <c r="M4149" i="3"/>
  <c r="K4151" i="3" l="1"/>
  <c r="L4150" i="3"/>
  <c r="M4150" i="3"/>
  <c r="N4150" i="3"/>
  <c r="K4152" i="3" l="1"/>
  <c r="N4151" i="3"/>
  <c r="L4151" i="3"/>
  <c r="M4151" i="3"/>
  <c r="K4153" i="3" l="1"/>
  <c r="M4152" i="3"/>
  <c r="N4152" i="3"/>
  <c r="L4152" i="3"/>
  <c r="K4154" i="3" l="1"/>
  <c r="L4153" i="3"/>
  <c r="M4153" i="3"/>
  <c r="N4153" i="3"/>
  <c r="K4155" i="3" l="1"/>
  <c r="M4154" i="3"/>
  <c r="N4154" i="3"/>
  <c r="L4154" i="3"/>
  <c r="K4156" i="3" l="1"/>
  <c r="L4155" i="3"/>
  <c r="M4155" i="3"/>
  <c r="N4155" i="3"/>
  <c r="K4157" i="3" l="1"/>
  <c r="L4156" i="3"/>
  <c r="N4156" i="3"/>
  <c r="M4156" i="3"/>
  <c r="K4158" i="3" l="1"/>
  <c r="N4157" i="3"/>
  <c r="L4157" i="3"/>
  <c r="M4157" i="3"/>
  <c r="K4159" i="3" l="1"/>
  <c r="L4158" i="3"/>
  <c r="M4158" i="3"/>
  <c r="N4158" i="3"/>
  <c r="K4160" i="3" l="1"/>
  <c r="N4159" i="3"/>
  <c r="M4159" i="3"/>
  <c r="L4159" i="3"/>
  <c r="K4161" i="3" l="1"/>
  <c r="M4160" i="3"/>
  <c r="N4160" i="3"/>
  <c r="L4160" i="3"/>
  <c r="K4162" i="3" l="1"/>
  <c r="L4161" i="3"/>
  <c r="M4161" i="3"/>
  <c r="N4161" i="3"/>
  <c r="K4163" i="3" l="1"/>
  <c r="M4162" i="3"/>
  <c r="N4162" i="3"/>
  <c r="L4162" i="3"/>
  <c r="K4164" i="3" l="1"/>
  <c r="L4163" i="3"/>
  <c r="M4163" i="3"/>
  <c r="N4163" i="3"/>
  <c r="K4165" i="3" l="1"/>
  <c r="L4164" i="3"/>
  <c r="M4164" i="3"/>
  <c r="N4164" i="3"/>
  <c r="K4166" i="3" l="1"/>
  <c r="N4165" i="3"/>
  <c r="L4165" i="3"/>
  <c r="M4165" i="3"/>
  <c r="K4167" i="3" l="1"/>
  <c r="L4166" i="3"/>
  <c r="M4166" i="3"/>
  <c r="N4166" i="3"/>
  <c r="K4168" i="3" l="1"/>
  <c r="N4167" i="3"/>
  <c r="M4167" i="3"/>
  <c r="L4167" i="3"/>
  <c r="K4169" i="3" l="1"/>
  <c r="M4168" i="3"/>
  <c r="N4168" i="3"/>
  <c r="L4168" i="3"/>
  <c r="K4170" i="3" l="1"/>
  <c r="L4169" i="3"/>
  <c r="M4169" i="3"/>
  <c r="N4169" i="3"/>
  <c r="K4171" i="3" l="1"/>
  <c r="M4170" i="3"/>
  <c r="N4170" i="3"/>
  <c r="L4170" i="3"/>
  <c r="K4172" i="3" l="1"/>
  <c r="L4171" i="3"/>
  <c r="M4171" i="3"/>
  <c r="N4171" i="3"/>
  <c r="K4173" i="3" l="1"/>
  <c r="L4172" i="3"/>
  <c r="M4172" i="3"/>
  <c r="N4172" i="3"/>
  <c r="K4174" i="3" l="1"/>
  <c r="N4173" i="3"/>
  <c r="L4173" i="3"/>
  <c r="M4173" i="3"/>
  <c r="K4175" i="3" l="1"/>
  <c r="L4174" i="3"/>
  <c r="M4174" i="3"/>
  <c r="N4174" i="3"/>
  <c r="K4176" i="3" l="1"/>
  <c r="N4175" i="3"/>
  <c r="L4175" i="3"/>
  <c r="M4175" i="3"/>
  <c r="K4177" i="3" l="1"/>
  <c r="M4176" i="3"/>
  <c r="N4176" i="3"/>
  <c r="L4176" i="3"/>
  <c r="K4178" i="3" l="1"/>
  <c r="L4177" i="3"/>
  <c r="M4177" i="3"/>
  <c r="N4177" i="3"/>
  <c r="K4179" i="3" l="1"/>
  <c r="M4178" i="3"/>
  <c r="N4178" i="3"/>
  <c r="L4178" i="3"/>
  <c r="K4180" i="3" l="1"/>
  <c r="L4179" i="3"/>
  <c r="M4179" i="3"/>
  <c r="N4179" i="3"/>
  <c r="K4181" i="3" l="1"/>
  <c r="L4180" i="3"/>
  <c r="N4180" i="3"/>
  <c r="M4180" i="3"/>
  <c r="K4182" i="3" l="1"/>
  <c r="N4181" i="3"/>
  <c r="L4181" i="3"/>
  <c r="M4181" i="3"/>
  <c r="K4183" i="3" l="1"/>
  <c r="L4182" i="3"/>
  <c r="M4182" i="3"/>
  <c r="N4182" i="3"/>
  <c r="K4184" i="3" l="1"/>
  <c r="N4183" i="3"/>
  <c r="L4183" i="3"/>
  <c r="M4183" i="3"/>
  <c r="K4185" i="3" l="1"/>
  <c r="M4184" i="3"/>
  <c r="N4184" i="3"/>
  <c r="L4184" i="3"/>
  <c r="K4186" i="3" l="1"/>
  <c r="L4185" i="3"/>
  <c r="M4185" i="3"/>
  <c r="N4185" i="3"/>
  <c r="K4187" i="3" l="1"/>
  <c r="M4186" i="3"/>
  <c r="N4186" i="3"/>
  <c r="L4186" i="3"/>
  <c r="K4188" i="3" l="1"/>
  <c r="L4187" i="3"/>
  <c r="M4187" i="3"/>
  <c r="N4187" i="3"/>
  <c r="K4189" i="3" l="1"/>
  <c r="L4188" i="3"/>
  <c r="N4188" i="3"/>
  <c r="M4188" i="3"/>
  <c r="K4190" i="3" l="1"/>
  <c r="N4189" i="3"/>
  <c r="L4189" i="3"/>
  <c r="M4189" i="3"/>
  <c r="K4191" i="3" l="1"/>
  <c r="L4190" i="3"/>
  <c r="M4190" i="3"/>
  <c r="N4190" i="3"/>
  <c r="K4192" i="3" l="1"/>
  <c r="N4191" i="3"/>
  <c r="M4191" i="3"/>
  <c r="L4191" i="3"/>
  <c r="K4193" i="3" l="1"/>
  <c r="M4192" i="3"/>
  <c r="N4192" i="3"/>
  <c r="L4192" i="3"/>
  <c r="K4194" i="3" l="1"/>
  <c r="L4193" i="3"/>
  <c r="M4193" i="3"/>
  <c r="N4193" i="3"/>
  <c r="K4195" i="3" l="1"/>
  <c r="M4194" i="3"/>
  <c r="N4194" i="3"/>
  <c r="L4194" i="3"/>
  <c r="K4196" i="3" l="1"/>
  <c r="L4195" i="3"/>
  <c r="M4195" i="3"/>
  <c r="N4195" i="3"/>
  <c r="K4197" i="3" l="1"/>
  <c r="L4196" i="3"/>
  <c r="M4196" i="3"/>
  <c r="N4196" i="3"/>
  <c r="K4198" i="3" l="1"/>
  <c r="N4197" i="3"/>
  <c r="L4197" i="3"/>
  <c r="M4197" i="3"/>
  <c r="K4199" i="3" l="1"/>
  <c r="L4198" i="3"/>
  <c r="M4198" i="3"/>
  <c r="N4198" i="3"/>
  <c r="K4200" i="3" l="1"/>
  <c r="N4199" i="3"/>
  <c r="M4199" i="3"/>
  <c r="L4199" i="3"/>
  <c r="K4201" i="3" l="1"/>
  <c r="M4200" i="3"/>
  <c r="N4200" i="3"/>
  <c r="L4200" i="3"/>
  <c r="K4202" i="3" l="1"/>
  <c r="L4201" i="3"/>
  <c r="M4201" i="3"/>
  <c r="N4201" i="3"/>
  <c r="K4203" i="3" l="1"/>
  <c r="M4202" i="3"/>
  <c r="N4202" i="3"/>
  <c r="L4202" i="3"/>
  <c r="K4204" i="3" l="1"/>
  <c r="L4203" i="3"/>
  <c r="M4203" i="3"/>
  <c r="N4203" i="3"/>
  <c r="K4205" i="3" l="1"/>
  <c r="L4204" i="3"/>
  <c r="M4204" i="3"/>
  <c r="N4204" i="3"/>
  <c r="K4206" i="3" l="1"/>
  <c r="N4205" i="3"/>
  <c r="L4205" i="3"/>
  <c r="M4205" i="3"/>
  <c r="K4207" i="3" l="1"/>
  <c r="L4206" i="3"/>
  <c r="M4206" i="3"/>
  <c r="N4206" i="3"/>
  <c r="K4208" i="3" l="1"/>
  <c r="N4207" i="3"/>
  <c r="L4207" i="3"/>
  <c r="M4207" i="3"/>
  <c r="K4209" i="3" l="1"/>
  <c r="M4208" i="3"/>
  <c r="N4208" i="3"/>
  <c r="L4208" i="3"/>
  <c r="K4210" i="3" l="1"/>
  <c r="L4209" i="3"/>
  <c r="M4209" i="3"/>
  <c r="N4209" i="3"/>
  <c r="K4211" i="3" l="1"/>
  <c r="M4210" i="3"/>
  <c r="N4210" i="3"/>
  <c r="L4210" i="3"/>
  <c r="K4212" i="3" l="1"/>
  <c r="L4211" i="3"/>
  <c r="M4211" i="3"/>
  <c r="N4211" i="3"/>
  <c r="K4213" i="3" l="1"/>
  <c r="L4212" i="3"/>
  <c r="N4212" i="3"/>
  <c r="M4212" i="3"/>
  <c r="K4214" i="3" l="1"/>
  <c r="N4213" i="3"/>
  <c r="L4213" i="3"/>
  <c r="M4213" i="3"/>
  <c r="K4215" i="3" l="1"/>
  <c r="L4214" i="3"/>
  <c r="M4214" i="3"/>
  <c r="N4214" i="3"/>
  <c r="K4216" i="3" l="1"/>
  <c r="N4215" i="3"/>
  <c r="L4215" i="3"/>
  <c r="M4215" i="3"/>
  <c r="K4217" i="3" l="1"/>
  <c r="M4216" i="3"/>
  <c r="N4216" i="3"/>
  <c r="L4216" i="3"/>
  <c r="K4218" i="3" l="1"/>
  <c r="L4217" i="3"/>
  <c r="M4217" i="3"/>
  <c r="N4217" i="3"/>
  <c r="K4219" i="3" l="1"/>
  <c r="M4218" i="3"/>
  <c r="N4218" i="3"/>
  <c r="L4218" i="3"/>
  <c r="K4220" i="3" l="1"/>
  <c r="L4219" i="3"/>
  <c r="M4219" i="3"/>
  <c r="N4219" i="3"/>
  <c r="K4221" i="3" l="1"/>
  <c r="L4220" i="3"/>
  <c r="N4220" i="3"/>
  <c r="M4220" i="3"/>
  <c r="K4222" i="3" l="1"/>
  <c r="N4221" i="3"/>
  <c r="L4221" i="3"/>
  <c r="M4221" i="3"/>
  <c r="K4223" i="3" l="1"/>
  <c r="L4222" i="3"/>
  <c r="M4222" i="3"/>
  <c r="N4222" i="3"/>
  <c r="K4224" i="3" l="1"/>
  <c r="N4223" i="3"/>
  <c r="M4223" i="3"/>
  <c r="L4223" i="3"/>
  <c r="K4225" i="3" l="1"/>
  <c r="M4224" i="3"/>
  <c r="N4224" i="3"/>
  <c r="L4224" i="3"/>
  <c r="K4226" i="3" l="1"/>
  <c r="L4225" i="3"/>
  <c r="M4225" i="3"/>
  <c r="N4225" i="3"/>
  <c r="K4227" i="3" l="1"/>
  <c r="M4226" i="3"/>
  <c r="N4226" i="3"/>
  <c r="L4226" i="3"/>
  <c r="K4228" i="3" l="1"/>
  <c r="L4227" i="3"/>
  <c r="M4227" i="3"/>
  <c r="N4227" i="3"/>
  <c r="K4229" i="3" l="1"/>
  <c r="L4228" i="3"/>
  <c r="M4228" i="3"/>
  <c r="N4228" i="3"/>
  <c r="K4230" i="3" l="1"/>
  <c r="N4229" i="3"/>
  <c r="L4229" i="3"/>
  <c r="M4229" i="3"/>
  <c r="K4231" i="3" l="1"/>
  <c r="L4230" i="3"/>
  <c r="M4230" i="3"/>
  <c r="N4230" i="3"/>
  <c r="K4232" i="3" l="1"/>
  <c r="N4231" i="3"/>
  <c r="M4231" i="3"/>
  <c r="L4231" i="3"/>
  <c r="K4233" i="3" l="1"/>
  <c r="M4232" i="3"/>
  <c r="N4232" i="3"/>
  <c r="L4232" i="3"/>
  <c r="K4234" i="3" l="1"/>
  <c r="L4233" i="3"/>
  <c r="M4233" i="3"/>
  <c r="N4233" i="3"/>
  <c r="K4235" i="3" l="1"/>
  <c r="M4234" i="3"/>
  <c r="N4234" i="3"/>
  <c r="L4234" i="3"/>
  <c r="K4236" i="3" l="1"/>
  <c r="L4235" i="3"/>
  <c r="M4235" i="3"/>
  <c r="N4235" i="3"/>
  <c r="K4237" i="3" l="1"/>
  <c r="L4236" i="3"/>
  <c r="M4236" i="3"/>
  <c r="N4236" i="3"/>
  <c r="K4238" i="3" l="1"/>
  <c r="N4237" i="3"/>
  <c r="L4237" i="3"/>
  <c r="M4237" i="3"/>
  <c r="K4239" i="3" l="1"/>
  <c r="L4238" i="3"/>
  <c r="M4238" i="3"/>
  <c r="N4238" i="3"/>
  <c r="K4240" i="3" l="1"/>
  <c r="N4239" i="3"/>
  <c r="L4239" i="3"/>
  <c r="M4239" i="3"/>
  <c r="K4241" i="3" l="1"/>
  <c r="M4240" i="3"/>
  <c r="N4240" i="3"/>
  <c r="L4240" i="3"/>
  <c r="K4242" i="3" l="1"/>
  <c r="L4241" i="3"/>
  <c r="M4241" i="3"/>
  <c r="N4241" i="3"/>
  <c r="K4243" i="3" l="1"/>
  <c r="M4242" i="3"/>
  <c r="N4242" i="3"/>
  <c r="L4242" i="3"/>
  <c r="K4244" i="3" l="1"/>
  <c r="L4243" i="3"/>
  <c r="M4243" i="3"/>
  <c r="N4243" i="3"/>
  <c r="K4245" i="3" l="1"/>
  <c r="L4244" i="3"/>
  <c r="N4244" i="3"/>
  <c r="M4244" i="3"/>
  <c r="K4246" i="3" l="1"/>
  <c r="N4245" i="3"/>
  <c r="L4245" i="3"/>
  <c r="M4245" i="3"/>
  <c r="K4247" i="3" l="1"/>
  <c r="L4246" i="3"/>
  <c r="M4246" i="3"/>
  <c r="N4246" i="3"/>
  <c r="K4248" i="3" l="1"/>
  <c r="N4247" i="3"/>
  <c r="L4247" i="3"/>
  <c r="M4247" i="3"/>
  <c r="K4249" i="3" l="1"/>
  <c r="M4248" i="3"/>
  <c r="N4248" i="3"/>
  <c r="L4248" i="3"/>
  <c r="K4250" i="3" l="1"/>
  <c r="L4249" i="3"/>
  <c r="M4249" i="3"/>
  <c r="N4249" i="3"/>
  <c r="K4251" i="3" l="1"/>
  <c r="M4250" i="3"/>
  <c r="N4250" i="3"/>
  <c r="L4250" i="3"/>
  <c r="K4252" i="3" l="1"/>
  <c r="L4251" i="3"/>
  <c r="M4251" i="3"/>
  <c r="N4251" i="3"/>
  <c r="K4253" i="3" l="1"/>
  <c r="L4252" i="3"/>
  <c r="N4252" i="3"/>
  <c r="M4252" i="3"/>
  <c r="K4254" i="3" l="1"/>
  <c r="N4253" i="3"/>
  <c r="L4253" i="3"/>
  <c r="M4253" i="3"/>
  <c r="K4255" i="3" l="1"/>
  <c r="L4254" i="3"/>
  <c r="M4254" i="3"/>
  <c r="N4254" i="3"/>
  <c r="K4256" i="3" l="1"/>
  <c r="N4255" i="3"/>
  <c r="M4255" i="3"/>
  <c r="L4255" i="3"/>
  <c r="K4257" i="3" l="1"/>
  <c r="M4256" i="3"/>
  <c r="N4256" i="3"/>
  <c r="L4256" i="3"/>
  <c r="K4258" i="3" l="1"/>
  <c r="L4257" i="3"/>
  <c r="M4257" i="3"/>
  <c r="N4257" i="3"/>
  <c r="K4259" i="3" l="1"/>
  <c r="M4258" i="3"/>
  <c r="N4258" i="3"/>
  <c r="L4258" i="3"/>
  <c r="K4260" i="3" l="1"/>
  <c r="L4259" i="3"/>
  <c r="M4259" i="3"/>
  <c r="N4259" i="3"/>
  <c r="K4261" i="3" l="1"/>
  <c r="L4260" i="3"/>
  <c r="M4260" i="3"/>
  <c r="N4260" i="3"/>
  <c r="K4262" i="3" l="1"/>
  <c r="N4261" i="3"/>
  <c r="L4261" i="3"/>
  <c r="M4261" i="3"/>
  <c r="K4263" i="3" l="1"/>
  <c r="L4262" i="3"/>
  <c r="M4262" i="3"/>
  <c r="N4262" i="3"/>
  <c r="K4264" i="3" l="1"/>
  <c r="N4263" i="3"/>
  <c r="M4263" i="3"/>
  <c r="L4263" i="3"/>
  <c r="K4265" i="3" l="1"/>
  <c r="M4264" i="3"/>
  <c r="N4264" i="3"/>
  <c r="L4264" i="3"/>
  <c r="K4266" i="3" l="1"/>
  <c r="L4265" i="3"/>
  <c r="M4265" i="3"/>
  <c r="N4265" i="3"/>
  <c r="K4267" i="3" l="1"/>
  <c r="M4266" i="3"/>
  <c r="N4266" i="3"/>
  <c r="L4266" i="3"/>
  <c r="K4268" i="3" l="1"/>
  <c r="L4267" i="3"/>
  <c r="M4267" i="3"/>
  <c r="N4267" i="3"/>
  <c r="K4269" i="3" l="1"/>
  <c r="L4268" i="3"/>
  <c r="M4268" i="3"/>
  <c r="N4268" i="3"/>
  <c r="K4270" i="3" l="1"/>
  <c r="N4269" i="3"/>
  <c r="L4269" i="3"/>
  <c r="M4269" i="3"/>
  <c r="K4271" i="3" l="1"/>
  <c r="L4270" i="3"/>
  <c r="M4270" i="3"/>
  <c r="N4270" i="3"/>
  <c r="K4272" i="3" l="1"/>
  <c r="N4271" i="3"/>
  <c r="L4271" i="3"/>
  <c r="M4271" i="3"/>
  <c r="K4273" i="3" l="1"/>
  <c r="M4272" i="3"/>
  <c r="N4272" i="3"/>
  <c r="L4272" i="3"/>
  <c r="K4274" i="3" l="1"/>
  <c r="L4273" i="3"/>
  <c r="M4273" i="3"/>
  <c r="N4273" i="3"/>
  <c r="K4275" i="3" l="1"/>
  <c r="M4274" i="3"/>
  <c r="N4274" i="3"/>
  <c r="L4274" i="3"/>
  <c r="K4276" i="3" l="1"/>
  <c r="L4275" i="3"/>
  <c r="M4275" i="3"/>
  <c r="N4275" i="3"/>
  <c r="K4277" i="3" l="1"/>
  <c r="L4276" i="3"/>
  <c r="N4276" i="3"/>
  <c r="M4276" i="3"/>
  <c r="K4278" i="3" l="1"/>
  <c r="N4277" i="3"/>
  <c r="L4277" i="3"/>
  <c r="M4277" i="3"/>
  <c r="K4279" i="3" l="1"/>
  <c r="L4278" i="3"/>
  <c r="M4278" i="3"/>
  <c r="N4278" i="3"/>
  <c r="K4280" i="3" l="1"/>
  <c r="N4279" i="3"/>
  <c r="L4279" i="3"/>
  <c r="M4279" i="3"/>
  <c r="K4281" i="3" l="1"/>
  <c r="M4280" i="3"/>
  <c r="N4280" i="3"/>
  <c r="L4280" i="3"/>
  <c r="K4282" i="3" l="1"/>
  <c r="L4281" i="3"/>
  <c r="M4281" i="3"/>
  <c r="N4281" i="3"/>
  <c r="K4283" i="3" l="1"/>
  <c r="M4282" i="3"/>
  <c r="N4282" i="3"/>
  <c r="L4282" i="3"/>
  <c r="K4284" i="3" l="1"/>
  <c r="L4283" i="3"/>
  <c r="M4283" i="3"/>
  <c r="N4283" i="3"/>
  <c r="K4285" i="3" l="1"/>
  <c r="L4284" i="3"/>
  <c r="N4284" i="3"/>
  <c r="M4284" i="3"/>
  <c r="K4286" i="3" l="1"/>
  <c r="N4285" i="3"/>
  <c r="L4285" i="3"/>
  <c r="M4285" i="3"/>
  <c r="K4287" i="3" l="1"/>
  <c r="L4286" i="3"/>
  <c r="M4286" i="3"/>
  <c r="N4286" i="3"/>
  <c r="K4288" i="3" l="1"/>
  <c r="N4287" i="3"/>
  <c r="M4287" i="3"/>
  <c r="L4287" i="3"/>
  <c r="K4289" i="3" l="1"/>
  <c r="M4288" i="3"/>
  <c r="N4288" i="3"/>
  <c r="L4288" i="3"/>
  <c r="K4290" i="3" l="1"/>
  <c r="L4289" i="3"/>
  <c r="M4289" i="3"/>
  <c r="N4289" i="3"/>
  <c r="K4291" i="3" l="1"/>
  <c r="M4290" i="3"/>
  <c r="N4290" i="3"/>
  <c r="L4290" i="3"/>
  <c r="K4292" i="3" l="1"/>
  <c r="L4291" i="3"/>
  <c r="M4291" i="3"/>
  <c r="N4291" i="3"/>
  <c r="K4293" i="3" l="1"/>
  <c r="L4292" i="3"/>
  <c r="M4292" i="3"/>
  <c r="N4292" i="3"/>
  <c r="K4294" i="3" l="1"/>
  <c r="N4293" i="3"/>
  <c r="L4293" i="3"/>
  <c r="M4293" i="3"/>
  <c r="K4295" i="3" l="1"/>
  <c r="L4294" i="3"/>
  <c r="M4294" i="3"/>
  <c r="N4294" i="3"/>
  <c r="K4296" i="3" l="1"/>
  <c r="N4295" i="3"/>
  <c r="M4295" i="3"/>
  <c r="L4295" i="3"/>
  <c r="K4297" i="3" l="1"/>
  <c r="M4296" i="3"/>
  <c r="N4296" i="3"/>
  <c r="L4296" i="3"/>
  <c r="K4298" i="3" l="1"/>
  <c r="L4297" i="3"/>
  <c r="M4297" i="3"/>
  <c r="N4297" i="3"/>
  <c r="K4299" i="3" l="1"/>
  <c r="M4298" i="3"/>
  <c r="N4298" i="3"/>
  <c r="L4298" i="3"/>
  <c r="K4300" i="3" l="1"/>
  <c r="L4299" i="3"/>
  <c r="M4299" i="3"/>
  <c r="N4299" i="3"/>
  <c r="K4301" i="3" l="1"/>
  <c r="L4300" i="3"/>
  <c r="M4300" i="3"/>
  <c r="N4300" i="3"/>
  <c r="K4302" i="3" l="1"/>
  <c r="N4301" i="3"/>
  <c r="L4301" i="3"/>
  <c r="M4301" i="3"/>
  <c r="K4303" i="3" l="1"/>
  <c r="L4302" i="3"/>
  <c r="M4302" i="3"/>
  <c r="N4302" i="3"/>
  <c r="K4304" i="3" l="1"/>
  <c r="N4303" i="3"/>
  <c r="L4303" i="3"/>
  <c r="M4303" i="3"/>
  <c r="K4305" i="3" l="1"/>
  <c r="M4304" i="3"/>
  <c r="N4304" i="3"/>
  <c r="L4304" i="3"/>
  <c r="K4306" i="3" l="1"/>
  <c r="L4305" i="3"/>
  <c r="M4305" i="3"/>
  <c r="N4305" i="3"/>
  <c r="K4307" i="3" l="1"/>
  <c r="M4306" i="3"/>
  <c r="N4306" i="3"/>
  <c r="L4306" i="3"/>
  <c r="K4308" i="3" l="1"/>
  <c r="L4307" i="3"/>
  <c r="M4307" i="3"/>
  <c r="N4307" i="3"/>
  <c r="K4309" i="3" l="1"/>
  <c r="L4308" i="3"/>
  <c r="N4308" i="3"/>
  <c r="M4308" i="3"/>
  <c r="K4310" i="3" l="1"/>
  <c r="N4309" i="3"/>
  <c r="L4309" i="3"/>
  <c r="M4309" i="3"/>
  <c r="K4311" i="3" l="1"/>
  <c r="L4310" i="3"/>
  <c r="M4310" i="3"/>
  <c r="N4310" i="3"/>
  <c r="K4312" i="3" l="1"/>
  <c r="N4311" i="3"/>
  <c r="L4311" i="3"/>
  <c r="M4311" i="3"/>
  <c r="K4313" i="3" l="1"/>
  <c r="M4312" i="3"/>
  <c r="N4312" i="3"/>
  <c r="L4312" i="3"/>
  <c r="K4314" i="3" l="1"/>
  <c r="L4313" i="3"/>
  <c r="M4313" i="3"/>
  <c r="N4313" i="3"/>
  <c r="K4315" i="3" l="1"/>
  <c r="M4314" i="3"/>
  <c r="N4314" i="3"/>
  <c r="L4314" i="3"/>
  <c r="K4316" i="3" l="1"/>
  <c r="L4315" i="3"/>
  <c r="M4315" i="3"/>
  <c r="N4315" i="3"/>
  <c r="K4317" i="3" l="1"/>
  <c r="L4316" i="3"/>
  <c r="N4316" i="3"/>
  <c r="M4316" i="3"/>
  <c r="K4318" i="3" l="1"/>
  <c r="N4317" i="3"/>
  <c r="L4317" i="3"/>
  <c r="M4317" i="3"/>
  <c r="K4319" i="3" l="1"/>
  <c r="L4318" i="3"/>
  <c r="M4318" i="3"/>
  <c r="N4318" i="3"/>
  <c r="K4320" i="3" l="1"/>
  <c r="N4319" i="3"/>
  <c r="M4319" i="3"/>
  <c r="L4319" i="3"/>
  <c r="K4321" i="3" l="1"/>
  <c r="M4320" i="3"/>
  <c r="N4320" i="3"/>
  <c r="L4320" i="3"/>
  <c r="K4322" i="3" l="1"/>
  <c r="L4321" i="3"/>
  <c r="M4321" i="3"/>
  <c r="N4321" i="3"/>
  <c r="K4323" i="3" l="1"/>
  <c r="M4322" i="3"/>
  <c r="N4322" i="3"/>
  <c r="L4322" i="3"/>
  <c r="K4324" i="3" l="1"/>
  <c r="L4323" i="3"/>
  <c r="M4323" i="3"/>
  <c r="N4323" i="3"/>
  <c r="K4325" i="3" l="1"/>
  <c r="L4324" i="3"/>
  <c r="M4324" i="3"/>
  <c r="N4324" i="3"/>
  <c r="K4326" i="3" l="1"/>
  <c r="N4325" i="3"/>
  <c r="L4325" i="3"/>
  <c r="M4325" i="3"/>
  <c r="K4327" i="3" l="1"/>
  <c r="L4326" i="3"/>
  <c r="M4326" i="3"/>
  <c r="N4326" i="3"/>
  <c r="K4328" i="3" l="1"/>
  <c r="N4327" i="3"/>
  <c r="M4327" i="3"/>
  <c r="L4327" i="3"/>
  <c r="K4329" i="3" l="1"/>
  <c r="N4328" i="3"/>
  <c r="L4328" i="3"/>
  <c r="M4328" i="3"/>
  <c r="K4330" i="3" l="1"/>
  <c r="L4329" i="3"/>
  <c r="M4329" i="3"/>
  <c r="N4329" i="3"/>
  <c r="K4331" i="3" l="1"/>
  <c r="M4330" i="3"/>
  <c r="N4330" i="3"/>
  <c r="L4330" i="3"/>
  <c r="K4332" i="3" l="1"/>
  <c r="M4331" i="3"/>
  <c r="N4331" i="3"/>
  <c r="L4331" i="3"/>
  <c r="K4333" i="3" l="1"/>
  <c r="L4332" i="3"/>
  <c r="M4332" i="3"/>
  <c r="N4332" i="3"/>
  <c r="K4334" i="3" l="1"/>
  <c r="L4333" i="3"/>
  <c r="M4333" i="3"/>
  <c r="N4333" i="3"/>
  <c r="K4335" i="3" l="1"/>
  <c r="L4334" i="3"/>
  <c r="M4334" i="3"/>
  <c r="N4334" i="3"/>
  <c r="K4336" i="3" l="1"/>
  <c r="N4335" i="3"/>
  <c r="L4335" i="3"/>
  <c r="M4335" i="3"/>
  <c r="K4337" i="3" l="1"/>
  <c r="N4336" i="3"/>
  <c r="L4336" i="3"/>
  <c r="M4336" i="3"/>
  <c r="K4338" i="3" l="1"/>
  <c r="L4337" i="3"/>
  <c r="M4337" i="3"/>
  <c r="N4337" i="3"/>
  <c r="K4339" i="3" l="1"/>
  <c r="M4338" i="3"/>
  <c r="N4338" i="3"/>
  <c r="L4338" i="3"/>
  <c r="K4340" i="3" l="1"/>
  <c r="M4339" i="3"/>
  <c r="N4339" i="3"/>
  <c r="L4339" i="3"/>
  <c r="K4341" i="3" l="1"/>
  <c r="L4340" i="3"/>
  <c r="M4340" i="3"/>
  <c r="N4340" i="3"/>
  <c r="K4342" i="3" l="1"/>
  <c r="L4341" i="3"/>
  <c r="M4341" i="3"/>
  <c r="N4341" i="3"/>
  <c r="K4343" i="3" l="1"/>
  <c r="L4342" i="3"/>
  <c r="M4342" i="3"/>
  <c r="N4342" i="3"/>
  <c r="K4344" i="3" l="1"/>
  <c r="N4343" i="3"/>
  <c r="M4343" i="3"/>
  <c r="L4343" i="3"/>
  <c r="K4345" i="3" l="1"/>
  <c r="N4344" i="3"/>
  <c r="L4344" i="3"/>
  <c r="M4344" i="3"/>
  <c r="K4346" i="3" l="1"/>
  <c r="L4345" i="3"/>
  <c r="M4345" i="3"/>
  <c r="N4345" i="3"/>
  <c r="K4347" i="3" l="1"/>
  <c r="M4346" i="3"/>
  <c r="N4346" i="3"/>
  <c r="L4346" i="3"/>
  <c r="K4348" i="3" l="1"/>
  <c r="M4347" i="3"/>
  <c r="N4347" i="3"/>
  <c r="L4347" i="3"/>
  <c r="K4349" i="3" l="1"/>
  <c r="L4348" i="3"/>
  <c r="N4348" i="3"/>
  <c r="M4348" i="3"/>
  <c r="K4350" i="3" l="1"/>
  <c r="L4349" i="3"/>
  <c r="M4349" i="3"/>
  <c r="N4349" i="3"/>
  <c r="K4351" i="3" l="1"/>
  <c r="L4350" i="3"/>
  <c r="M4350" i="3"/>
  <c r="N4350" i="3"/>
  <c r="K4352" i="3" l="1"/>
  <c r="N4351" i="3"/>
  <c r="L4351" i="3"/>
  <c r="M4351" i="3"/>
  <c r="K4353" i="3" l="1"/>
  <c r="N4352" i="3"/>
  <c r="L4352" i="3"/>
  <c r="M4352" i="3"/>
  <c r="K4354" i="3" l="1"/>
  <c r="L4353" i="3"/>
  <c r="M4353" i="3"/>
  <c r="N4353" i="3"/>
  <c r="K4355" i="3" l="1"/>
  <c r="M4354" i="3"/>
  <c r="N4354" i="3"/>
  <c r="L4354" i="3"/>
  <c r="K4356" i="3" l="1"/>
  <c r="M4355" i="3"/>
  <c r="N4355" i="3"/>
  <c r="L4355" i="3"/>
  <c r="K4357" i="3" l="1"/>
  <c r="L4356" i="3"/>
  <c r="M4356" i="3"/>
  <c r="N4356" i="3"/>
  <c r="K4358" i="3" l="1"/>
  <c r="L4357" i="3"/>
  <c r="M4357" i="3"/>
  <c r="N4357" i="3"/>
  <c r="K4359" i="3" l="1"/>
  <c r="L4358" i="3"/>
  <c r="M4358" i="3"/>
  <c r="N4358" i="3"/>
  <c r="K4360" i="3" l="1"/>
  <c r="N4359" i="3"/>
  <c r="L4359" i="3"/>
  <c r="M4359" i="3"/>
  <c r="K4361" i="3" l="1"/>
  <c r="N4360" i="3"/>
  <c r="L4360" i="3"/>
  <c r="M4360" i="3"/>
  <c r="K4362" i="3" l="1"/>
  <c r="L4361" i="3"/>
  <c r="M4361" i="3"/>
  <c r="N4361" i="3"/>
  <c r="K4363" i="3" l="1"/>
  <c r="M4362" i="3"/>
  <c r="N4362" i="3"/>
  <c r="L4362" i="3"/>
  <c r="K4364" i="3" l="1"/>
  <c r="M4363" i="3"/>
  <c r="N4363" i="3"/>
  <c r="L4363" i="3"/>
  <c r="K4365" i="3" l="1"/>
  <c r="L4364" i="3"/>
  <c r="M4364" i="3"/>
  <c r="N4364" i="3"/>
  <c r="K4366" i="3" l="1"/>
  <c r="L4365" i="3"/>
  <c r="M4365" i="3"/>
  <c r="N4365" i="3"/>
  <c r="K4367" i="3" l="1"/>
  <c r="L4366" i="3"/>
  <c r="M4366" i="3"/>
  <c r="N4366" i="3"/>
  <c r="K4368" i="3" l="1"/>
  <c r="N4367" i="3"/>
  <c r="M4367" i="3"/>
  <c r="L4367" i="3"/>
  <c r="K4369" i="3" l="1"/>
  <c r="N4368" i="3"/>
  <c r="L4368" i="3"/>
  <c r="M4368" i="3"/>
  <c r="K4370" i="3" l="1"/>
  <c r="L4369" i="3"/>
  <c r="M4369" i="3"/>
  <c r="N4369" i="3"/>
  <c r="K4371" i="3" l="1"/>
  <c r="M4370" i="3"/>
  <c r="N4370" i="3"/>
  <c r="L4370" i="3"/>
  <c r="K4372" i="3" l="1"/>
  <c r="M4371" i="3"/>
  <c r="N4371" i="3"/>
  <c r="L4371" i="3"/>
  <c r="K4373" i="3" l="1"/>
  <c r="L4372" i="3"/>
  <c r="N4372" i="3"/>
  <c r="M4372" i="3"/>
  <c r="K4374" i="3" l="1"/>
  <c r="L4373" i="3"/>
  <c r="M4373" i="3"/>
  <c r="N4373" i="3"/>
  <c r="K4375" i="3" l="1"/>
  <c r="M4374" i="3"/>
  <c r="L4374" i="3"/>
  <c r="N4374" i="3"/>
  <c r="K4376" i="3" l="1"/>
  <c r="N4375" i="3"/>
  <c r="L4375" i="3"/>
  <c r="M4375" i="3"/>
  <c r="K4377" i="3" l="1"/>
  <c r="L4376" i="3"/>
  <c r="M4376" i="3"/>
  <c r="N4376" i="3"/>
  <c r="K4378" i="3" l="1"/>
  <c r="N4377" i="3"/>
  <c r="L4377" i="3"/>
  <c r="M4377" i="3"/>
  <c r="K4379" i="3" l="1"/>
  <c r="M4378" i="3"/>
  <c r="N4378" i="3"/>
  <c r="L4378" i="3"/>
  <c r="K4380" i="3" l="1"/>
  <c r="L4379" i="3"/>
  <c r="M4379" i="3"/>
  <c r="N4379" i="3"/>
  <c r="K4381" i="3" l="1"/>
  <c r="M4380" i="3"/>
  <c r="N4380" i="3"/>
  <c r="L4380" i="3"/>
  <c r="K4382" i="3" l="1"/>
  <c r="L4381" i="3"/>
  <c r="M4381" i="3"/>
  <c r="N4381" i="3"/>
  <c r="K4383" i="3" l="1"/>
  <c r="L4382" i="3"/>
  <c r="M4382" i="3"/>
  <c r="N4382" i="3"/>
  <c r="K4384" i="3" l="1"/>
  <c r="N4383" i="3"/>
  <c r="L4383" i="3"/>
  <c r="M4383" i="3"/>
  <c r="K4385" i="3" l="1"/>
  <c r="L4384" i="3"/>
  <c r="M4384" i="3"/>
  <c r="N4384" i="3"/>
  <c r="K4386" i="3" l="1"/>
  <c r="L4385" i="3"/>
  <c r="M4385" i="3"/>
  <c r="N4385" i="3"/>
  <c r="K4387" i="3" l="1"/>
  <c r="M4386" i="3"/>
  <c r="N4386" i="3"/>
  <c r="L4386" i="3"/>
  <c r="K4388" i="3" l="1"/>
  <c r="L4387" i="3"/>
  <c r="N4387" i="3"/>
  <c r="M4387" i="3"/>
  <c r="K4389" i="3" l="1"/>
  <c r="M4388" i="3"/>
  <c r="N4388" i="3"/>
  <c r="L4388" i="3"/>
  <c r="K4390" i="3" l="1"/>
  <c r="L4389" i="3"/>
  <c r="M4389" i="3"/>
  <c r="N4389" i="3"/>
  <c r="K4391" i="3" l="1"/>
  <c r="L4390" i="3"/>
  <c r="M4390" i="3"/>
  <c r="N4390" i="3"/>
  <c r="K4392" i="3" l="1"/>
  <c r="N4391" i="3"/>
  <c r="L4391" i="3"/>
  <c r="M4391" i="3"/>
  <c r="K4393" i="3" l="1"/>
  <c r="L4392" i="3"/>
  <c r="M4392" i="3"/>
  <c r="N4392" i="3"/>
  <c r="K4394" i="3" l="1"/>
  <c r="L4393" i="3"/>
  <c r="M4393" i="3"/>
  <c r="N4393" i="3"/>
  <c r="K4395" i="3" l="1"/>
  <c r="M4394" i="3"/>
  <c r="N4394" i="3"/>
  <c r="L4394" i="3"/>
  <c r="K4396" i="3" l="1"/>
  <c r="N4395" i="3"/>
  <c r="L4395" i="3"/>
  <c r="M4395" i="3"/>
  <c r="K4397" i="3" l="1"/>
  <c r="L4396" i="3"/>
  <c r="M4396" i="3"/>
  <c r="N4396" i="3"/>
  <c r="K4398" i="3" l="1"/>
  <c r="L4397" i="3"/>
  <c r="M4397" i="3"/>
  <c r="N4397" i="3"/>
  <c r="K4399" i="3" l="1"/>
  <c r="M4398" i="3"/>
  <c r="N4398" i="3"/>
  <c r="L4398" i="3"/>
  <c r="K4400" i="3" l="1"/>
  <c r="N4399" i="3"/>
  <c r="L4399" i="3"/>
  <c r="M4399" i="3"/>
  <c r="K4401" i="3" l="1"/>
  <c r="L4400" i="3"/>
  <c r="M4400" i="3"/>
  <c r="N4400" i="3"/>
  <c r="K4402" i="3" l="1"/>
  <c r="L4401" i="3"/>
  <c r="N4401" i="3"/>
  <c r="M4401" i="3"/>
  <c r="K4403" i="3" l="1"/>
  <c r="M4402" i="3"/>
  <c r="N4402" i="3"/>
  <c r="L4402" i="3"/>
  <c r="K4404" i="3" l="1"/>
  <c r="L4403" i="3"/>
  <c r="M4403" i="3"/>
  <c r="N4403" i="3"/>
  <c r="K4405" i="3" l="1"/>
  <c r="L4404" i="3"/>
  <c r="M4404" i="3"/>
  <c r="N4404" i="3"/>
  <c r="K4406" i="3" l="1"/>
  <c r="L4405" i="3"/>
  <c r="M4405" i="3"/>
  <c r="N4405" i="3"/>
  <c r="K4407" i="3" l="1"/>
  <c r="M4406" i="3"/>
  <c r="N4406" i="3"/>
  <c r="L4406" i="3"/>
  <c r="K4408" i="3" l="1"/>
  <c r="N4407" i="3"/>
  <c r="L4407" i="3"/>
  <c r="M4407" i="3"/>
  <c r="K4409" i="3" l="1"/>
  <c r="L4408" i="3"/>
  <c r="M4408" i="3"/>
  <c r="N4408" i="3"/>
  <c r="K4410" i="3" l="1"/>
  <c r="N4409" i="3"/>
  <c r="L4409" i="3"/>
  <c r="M4409" i="3"/>
  <c r="K4411" i="3" l="1"/>
  <c r="M4410" i="3"/>
  <c r="N4410" i="3"/>
  <c r="L4410" i="3"/>
  <c r="K4412" i="3" l="1"/>
  <c r="L4411" i="3"/>
  <c r="M4411" i="3"/>
  <c r="N4411" i="3"/>
  <c r="K4413" i="3" l="1"/>
  <c r="M4412" i="3"/>
  <c r="N4412" i="3"/>
  <c r="L4412" i="3"/>
  <c r="K4414" i="3" l="1"/>
  <c r="L4413" i="3"/>
  <c r="M4413" i="3"/>
  <c r="N4413" i="3"/>
  <c r="K4415" i="3" l="1"/>
  <c r="L4414" i="3"/>
  <c r="M4414" i="3"/>
  <c r="N4414" i="3"/>
  <c r="K4416" i="3" l="1"/>
  <c r="N4415" i="3"/>
  <c r="L4415" i="3"/>
  <c r="M4415" i="3"/>
  <c r="K4417" i="3" l="1"/>
  <c r="L4416" i="3"/>
  <c r="M4416" i="3"/>
  <c r="N4416" i="3"/>
  <c r="K4418" i="3" l="1"/>
  <c r="L4417" i="3"/>
  <c r="M4417" i="3"/>
  <c r="N4417" i="3"/>
  <c r="K4419" i="3" l="1"/>
  <c r="M4418" i="3"/>
  <c r="N4418" i="3"/>
  <c r="L4418" i="3"/>
  <c r="K4420" i="3" l="1"/>
  <c r="L4419" i="3"/>
  <c r="N4419" i="3"/>
  <c r="M4419" i="3"/>
  <c r="K4421" i="3" l="1"/>
  <c r="M4420" i="3"/>
  <c r="N4420" i="3"/>
  <c r="L4420" i="3"/>
  <c r="K4422" i="3" l="1"/>
  <c r="L4421" i="3"/>
  <c r="M4421" i="3"/>
  <c r="N4421" i="3"/>
  <c r="K4423" i="3" l="1"/>
  <c r="L4422" i="3"/>
  <c r="M4422" i="3"/>
  <c r="N4422" i="3"/>
  <c r="K4424" i="3" l="1"/>
  <c r="N4423" i="3"/>
  <c r="L4423" i="3"/>
  <c r="M4423" i="3"/>
  <c r="K4425" i="3" l="1"/>
  <c r="L4424" i="3"/>
  <c r="M4424" i="3"/>
  <c r="N4424" i="3"/>
  <c r="K4426" i="3" l="1"/>
  <c r="L4425" i="3"/>
  <c r="M4425" i="3"/>
  <c r="N4425" i="3"/>
  <c r="K4427" i="3" l="1"/>
  <c r="M4426" i="3"/>
  <c r="N4426" i="3"/>
  <c r="L4426" i="3"/>
  <c r="K4428" i="3" l="1"/>
  <c r="N4427" i="3"/>
  <c r="L4427" i="3"/>
  <c r="M4427" i="3"/>
  <c r="K4429" i="3" l="1"/>
  <c r="L4428" i="3"/>
  <c r="M4428" i="3"/>
  <c r="N4428" i="3"/>
  <c r="K4430" i="3" l="1"/>
  <c r="L4429" i="3"/>
  <c r="M4429" i="3"/>
  <c r="N4429" i="3"/>
  <c r="K4431" i="3" l="1"/>
  <c r="M4430" i="3"/>
  <c r="L4430" i="3"/>
  <c r="N4430" i="3"/>
  <c r="K4432" i="3" l="1"/>
  <c r="N4431" i="3"/>
  <c r="L4431" i="3"/>
  <c r="M4431" i="3"/>
  <c r="K4433" i="3" l="1"/>
  <c r="L4432" i="3"/>
  <c r="M4432" i="3"/>
  <c r="N4432" i="3"/>
  <c r="K4434" i="3" l="1"/>
  <c r="L4433" i="3"/>
  <c r="N4433" i="3"/>
  <c r="M4433" i="3"/>
  <c r="K4435" i="3" l="1"/>
  <c r="M4434" i="3"/>
  <c r="N4434" i="3"/>
  <c r="L4434" i="3"/>
  <c r="K4436" i="3" l="1"/>
  <c r="L4435" i="3"/>
  <c r="M4435" i="3"/>
  <c r="N4435" i="3"/>
  <c r="K4437" i="3" l="1"/>
  <c r="L4436" i="3"/>
  <c r="M4436" i="3"/>
  <c r="N4436" i="3"/>
  <c r="K4438" i="3" l="1"/>
  <c r="L4437" i="3"/>
  <c r="M4437" i="3"/>
  <c r="N4437" i="3"/>
  <c r="K4439" i="3" l="1"/>
  <c r="M4438" i="3"/>
  <c r="N4438" i="3"/>
  <c r="L4438" i="3"/>
  <c r="K4440" i="3" l="1"/>
  <c r="N4439" i="3"/>
  <c r="L4439" i="3"/>
  <c r="M4439" i="3"/>
  <c r="K4441" i="3" l="1"/>
  <c r="L4440" i="3"/>
  <c r="M4440" i="3"/>
  <c r="N4440" i="3"/>
  <c r="K4442" i="3" l="1"/>
  <c r="N4441" i="3"/>
  <c r="L4441" i="3"/>
  <c r="M4441" i="3"/>
  <c r="K4443" i="3" l="1"/>
  <c r="M4442" i="3"/>
  <c r="N4442" i="3"/>
  <c r="L4442" i="3"/>
  <c r="K4444" i="3" l="1"/>
  <c r="L4443" i="3"/>
  <c r="M4443" i="3"/>
  <c r="N4443" i="3"/>
  <c r="K4445" i="3" l="1"/>
  <c r="M4444" i="3"/>
  <c r="L4444" i="3"/>
  <c r="N4444" i="3"/>
  <c r="K4446" i="3" l="1"/>
  <c r="L4445" i="3"/>
  <c r="M4445" i="3"/>
  <c r="N4445" i="3"/>
  <c r="K4447" i="3" l="1"/>
  <c r="L4446" i="3"/>
  <c r="M4446" i="3"/>
  <c r="N4446" i="3"/>
  <c r="K4448" i="3" l="1"/>
  <c r="N4447" i="3"/>
  <c r="L4447" i="3"/>
  <c r="M4447" i="3"/>
  <c r="K4449" i="3" l="1"/>
  <c r="L4448" i="3"/>
  <c r="M4448" i="3"/>
  <c r="N4448" i="3"/>
  <c r="K4450" i="3" l="1"/>
  <c r="L4449" i="3"/>
  <c r="M4449" i="3"/>
  <c r="N4449" i="3"/>
  <c r="K4451" i="3" l="1"/>
  <c r="M4450" i="3"/>
  <c r="N4450" i="3"/>
  <c r="L4450" i="3"/>
  <c r="K4452" i="3" l="1"/>
  <c r="L4451" i="3"/>
  <c r="N4451" i="3"/>
  <c r="M4451" i="3"/>
  <c r="K4453" i="3" l="1"/>
  <c r="M4452" i="3"/>
  <c r="N4452" i="3"/>
  <c r="L4452" i="3"/>
  <c r="K4454" i="3" l="1"/>
  <c r="L4453" i="3"/>
  <c r="M4453" i="3"/>
  <c r="N4453" i="3"/>
  <c r="K4455" i="3" l="1"/>
  <c r="L4454" i="3"/>
  <c r="M4454" i="3"/>
  <c r="N4454" i="3"/>
  <c r="K4456" i="3" l="1"/>
  <c r="N4455" i="3"/>
  <c r="L4455" i="3"/>
  <c r="M4455" i="3"/>
  <c r="K4457" i="3" l="1"/>
  <c r="L4456" i="3"/>
  <c r="M4456" i="3"/>
  <c r="N4456" i="3"/>
  <c r="K4458" i="3" l="1"/>
  <c r="L4457" i="3"/>
  <c r="M4457" i="3"/>
  <c r="N4457" i="3"/>
  <c r="K4459" i="3" l="1"/>
  <c r="M4458" i="3"/>
  <c r="N4458" i="3"/>
  <c r="L4458" i="3"/>
  <c r="K4460" i="3" l="1"/>
  <c r="N4459" i="3"/>
  <c r="L4459" i="3"/>
  <c r="M4459" i="3"/>
  <c r="K4461" i="3" l="1"/>
  <c r="L4460" i="3"/>
  <c r="M4460" i="3"/>
  <c r="N4460" i="3"/>
  <c r="K4462" i="3" l="1"/>
  <c r="L4461" i="3"/>
  <c r="M4461" i="3"/>
  <c r="N4461" i="3"/>
  <c r="K4463" i="3" l="1"/>
  <c r="M4462" i="3"/>
  <c r="L4462" i="3"/>
  <c r="N4462" i="3"/>
  <c r="K4464" i="3" l="1"/>
  <c r="N4463" i="3"/>
  <c r="L4463" i="3"/>
  <c r="M4463" i="3"/>
  <c r="K4465" i="3" l="1"/>
  <c r="L4464" i="3"/>
  <c r="M4464" i="3"/>
  <c r="N4464" i="3"/>
  <c r="K4466" i="3" l="1"/>
  <c r="L4465" i="3"/>
  <c r="N4465" i="3"/>
  <c r="M4465" i="3"/>
  <c r="K4467" i="3" l="1"/>
  <c r="M4466" i="3"/>
  <c r="N4466" i="3"/>
  <c r="L4466" i="3"/>
  <c r="K4468" i="3" l="1"/>
  <c r="L4467" i="3"/>
  <c r="M4467" i="3"/>
  <c r="N4467" i="3"/>
  <c r="K4469" i="3" l="1"/>
  <c r="L4468" i="3"/>
  <c r="M4468" i="3"/>
  <c r="N4468" i="3"/>
  <c r="K4470" i="3" l="1"/>
  <c r="L4469" i="3"/>
  <c r="M4469" i="3"/>
  <c r="N4469" i="3"/>
  <c r="K4471" i="3" l="1"/>
  <c r="M4470" i="3"/>
  <c r="N4470" i="3"/>
  <c r="L4470" i="3"/>
  <c r="K4472" i="3" l="1"/>
  <c r="N4471" i="3"/>
  <c r="L4471" i="3"/>
  <c r="M4471" i="3"/>
  <c r="K4473" i="3" l="1"/>
  <c r="L4472" i="3"/>
  <c r="M4472" i="3"/>
  <c r="N4472" i="3"/>
  <c r="K4474" i="3" l="1"/>
  <c r="N4473" i="3"/>
  <c r="L4473" i="3"/>
  <c r="M4473" i="3"/>
  <c r="K4475" i="3" l="1"/>
  <c r="M4474" i="3"/>
  <c r="N4474" i="3"/>
  <c r="L4474" i="3"/>
  <c r="K4476" i="3" l="1"/>
  <c r="L4475" i="3"/>
  <c r="M4475" i="3"/>
  <c r="N4475" i="3"/>
  <c r="K4477" i="3" l="1"/>
  <c r="M4476" i="3"/>
  <c r="L4476" i="3"/>
  <c r="N4476" i="3"/>
  <c r="K4478" i="3" l="1"/>
  <c r="L4477" i="3"/>
  <c r="M4477" i="3"/>
  <c r="N4477" i="3"/>
  <c r="K4479" i="3" l="1"/>
  <c r="L4478" i="3"/>
  <c r="M4478" i="3"/>
  <c r="N4478" i="3"/>
  <c r="K4480" i="3" l="1"/>
  <c r="N4479" i="3"/>
  <c r="L4479" i="3"/>
  <c r="M4479" i="3"/>
  <c r="K4481" i="3" l="1"/>
  <c r="L4480" i="3"/>
  <c r="M4480" i="3"/>
  <c r="N4480" i="3"/>
  <c r="K4482" i="3" l="1"/>
  <c r="L4481" i="3"/>
  <c r="M4481" i="3"/>
  <c r="N4481" i="3"/>
  <c r="K4483" i="3" l="1"/>
  <c r="M4482" i="3"/>
  <c r="N4482" i="3"/>
  <c r="L4482" i="3"/>
  <c r="K4484" i="3" l="1"/>
  <c r="L4483" i="3"/>
  <c r="N4483" i="3"/>
  <c r="M4483" i="3"/>
  <c r="K4485" i="3" l="1"/>
  <c r="M4484" i="3"/>
  <c r="N4484" i="3"/>
  <c r="L4484" i="3"/>
  <c r="K4486" i="3" l="1"/>
  <c r="L4485" i="3"/>
  <c r="M4485" i="3"/>
  <c r="N4485" i="3"/>
  <c r="K4487" i="3" l="1"/>
  <c r="L4486" i="3"/>
  <c r="M4486" i="3"/>
  <c r="N4486" i="3"/>
  <c r="K4488" i="3" l="1"/>
  <c r="N4487" i="3"/>
  <c r="L4487" i="3"/>
  <c r="M4487" i="3"/>
  <c r="K4489" i="3" l="1"/>
  <c r="L4488" i="3"/>
  <c r="M4488" i="3"/>
  <c r="N4488" i="3"/>
  <c r="K4490" i="3" l="1"/>
  <c r="L4489" i="3"/>
  <c r="M4489" i="3"/>
  <c r="N4489" i="3"/>
  <c r="K4491" i="3" l="1"/>
  <c r="M4490" i="3"/>
  <c r="N4490" i="3"/>
  <c r="L4490" i="3"/>
  <c r="K4492" i="3" l="1"/>
  <c r="N4491" i="3"/>
  <c r="L4491" i="3"/>
  <c r="M4491" i="3"/>
  <c r="K4493" i="3" l="1"/>
  <c r="L4492" i="3"/>
  <c r="M4492" i="3"/>
  <c r="N4492" i="3"/>
  <c r="K4494" i="3" l="1"/>
  <c r="L4493" i="3"/>
  <c r="M4493" i="3"/>
  <c r="N4493" i="3"/>
  <c r="K4495" i="3" l="1"/>
  <c r="M4494" i="3"/>
  <c r="N4494" i="3"/>
  <c r="L4494" i="3"/>
  <c r="K4496" i="3" l="1"/>
  <c r="N4495" i="3"/>
  <c r="L4495" i="3"/>
  <c r="M4495" i="3"/>
  <c r="K4497" i="3" l="1"/>
  <c r="L4496" i="3"/>
  <c r="M4496" i="3"/>
  <c r="N4496" i="3"/>
  <c r="K4498" i="3" l="1"/>
  <c r="M4497" i="3"/>
  <c r="N4497" i="3"/>
  <c r="L4497" i="3"/>
  <c r="K4499" i="3" l="1"/>
  <c r="L4498" i="3"/>
  <c r="M4498" i="3"/>
  <c r="N4498" i="3"/>
  <c r="K4500" i="3" l="1"/>
  <c r="L4499" i="3"/>
  <c r="M4499" i="3"/>
  <c r="N4499" i="3"/>
  <c r="K4501" i="3" l="1"/>
  <c r="N4500" i="3"/>
  <c r="L4500" i="3"/>
  <c r="M4500" i="3"/>
  <c r="K4502" i="3" l="1"/>
  <c r="L4501" i="3"/>
  <c r="M4501" i="3"/>
  <c r="N4501" i="3"/>
  <c r="K4503" i="3" l="1"/>
  <c r="L4502" i="3"/>
  <c r="N4502" i="3"/>
  <c r="M4502" i="3"/>
  <c r="K4504" i="3" l="1"/>
  <c r="M4503" i="3"/>
  <c r="N4503" i="3"/>
  <c r="L4503" i="3"/>
  <c r="K4505" i="3" l="1"/>
  <c r="L4504" i="3"/>
  <c r="M4504" i="3"/>
  <c r="N4504" i="3"/>
  <c r="K4506" i="3" l="1"/>
  <c r="M4505" i="3"/>
  <c r="N4505" i="3"/>
  <c r="L4505" i="3"/>
  <c r="K4507" i="3" l="1"/>
  <c r="L4506" i="3"/>
  <c r="M4506" i="3"/>
  <c r="N4506" i="3"/>
  <c r="K4508" i="3" l="1"/>
  <c r="L4507" i="3"/>
  <c r="M4507" i="3"/>
  <c r="N4507" i="3"/>
  <c r="K4509" i="3" l="1"/>
  <c r="N4508" i="3"/>
  <c r="L4508" i="3"/>
  <c r="M4508" i="3"/>
  <c r="K4510" i="3" l="1"/>
  <c r="L4509" i="3"/>
  <c r="M4509" i="3"/>
  <c r="N4509" i="3"/>
  <c r="K4511" i="3" l="1"/>
  <c r="L4510" i="3"/>
  <c r="N4510" i="3"/>
  <c r="M4510" i="3"/>
  <c r="K4512" i="3" l="1"/>
  <c r="M4511" i="3"/>
  <c r="N4511" i="3"/>
  <c r="L4511" i="3"/>
  <c r="K4513" i="3" l="1"/>
  <c r="L4512" i="3"/>
  <c r="M4512" i="3"/>
  <c r="N4512" i="3"/>
  <c r="K4514" i="3" l="1"/>
  <c r="M4513" i="3"/>
  <c r="L4513" i="3"/>
  <c r="N4513" i="3"/>
  <c r="K4515" i="3" l="1"/>
  <c r="L4514" i="3"/>
  <c r="M4514" i="3"/>
  <c r="N4514" i="3"/>
  <c r="K4516" i="3" l="1"/>
  <c r="L4515" i="3"/>
  <c r="M4515" i="3"/>
  <c r="N4515" i="3"/>
  <c r="K4517" i="3" l="1"/>
  <c r="N4516" i="3"/>
  <c r="L4516" i="3"/>
  <c r="M4516" i="3"/>
  <c r="K4518" i="3" l="1"/>
  <c r="L4517" i="3"/>
  <c r="M4517" i="3"/>
  <c r="N4517" i="3"/>
  <c r="K4519" i="3" l="1"/>
  <c r="L4518" i="3"/>
  <c r="N4518" i="3"/>
  <c r="M4518" i="3"/>
  <c r="K4520" i="3" l="1"/>
  <c r="M4519" i="3"/>
  <c r="N4519" i="3"/>
  <c r="L4519" i="3"/>
  <c r="K4521" i="3" l="1"/>
  <c r="L4520" i="3"/>
  <c r="M4520" i="3"/>
  <c r="N4520" i="3"/>
  <c r="K4522" i="3" l="1"/>
  <c r="M4521" i="3"/>
  <c r="L4521" i="3"/>
  <c r="N4521" i="3"/>
  <c r="K4523" i="3" l="1"/>
  <c r="L4522" i="3"/>
  <c r="M4522" i="3"/>
  <c r="N4522" i="3"/>
  <c r="K4524" i="3" l="1"/>
  <c r="L4523" i="3"/>
  <c r="M4523" i="3"/>
  <c r="N4523" i="3"/>
  <c r="K4525" i="3" l="1"/>
  <c r="N4524" i="3"/>
  <c r="L4524" i="3"/>
  <c r="M4524" i="3"/>
  <c r="K4526" i="3" l="1"/>
  <c r="L4525" i="3"/>
  <c r="M4525" i="3"/>
  <c r="N4525" i="3"/>
  <c r="K4527" i="3" l="1"/>
  <c r="L4526" i="3"/>
  <c r="N4526" i="3"/>
  <c r="M4526" i="3"/>
  <c r="K4528" i="3" l="1"/>
  <c r="M4527" i="3"/>
  <c r="N4527" i="3"/>
  <c r="L4527" i="3"/>
  <c r="K4529" i="3" l="1"/>
  <c r="L4528" i="3"/>
  <c r="M4528" i="3"/>
  <c r="N4528" i="3"/>
  <c r="K4530" i="3" l="1"/>
  <c r="M4529" i="3"/>
  <c r="N4529" i="3"/>
  <c r="L4529" i="3"/>
  <c r="K4531" i="3" l="1"/>
  <c r="L4530" i="3"/>
  <c r="M4530" i="3"/>
  <c r="N4530" i="3"/>
  <c r="K4532" i="3" l="1"/>
  <c r="L4531" i="3"/>
  <c r="M4531" i="3"/>
  <c r="N4531" i="3"/>
  <c r="K4533" i="3" l="1"/>
  <c r="N4532" i="3"/>
  <c r="L4532" i="3"/>
  <c r="M4532" i="3"/>
  <c r="K4534" i="3" l="1"/>
  <c r="L4533" i="3"/>
  <c r="M4533" i="3"/>
  <c r="N4533" i="3"/>
  <c r="K4535" i="3" l="1"/>
  <c r="L4534" i="3"/>
  <c r="N4534" i="3"/>
  <c r="M4534" i="3"/>
  <c r="K4536" i="3" l="1"/>
  <c r="M4535" i="3"/>
  <c r="N4535" i="3"/>
  <c r="L4535" i="3"/>
  <c r="K4537" i="3" l="1"/>
  <c r="L4536" i="3"/>
  <c r="M4536" i="3"/>
  <c r="N4536" i="3"/>
  <c r="K4538" i="3" l="1"/>
  <c r="M4537" i="3"/>
  <c r="N4537" i="3"/>
  <c r="L4537" i="3"/>
  <c r="K4539" i="3" l="1"/>
  <c r="L4538" i="3"/>
  <c r="M4538" i="3"/>
  <c r="N4538" i="3"/>
  <c r="K4540" i="3" l="1"/>
  <c r="L4539" i="3"/>
  <c r="M4539" i="3"/>
  <c r="N4539" i="3"/>
  <c r="K4541" i="3" l="1"/>
  <c r="N4540" i="3"/>
  <c r="L4540" i="3"/>
  <c r="M4540" i="3"/>
  <c r="K4542" i="3" l="1"/>
  <c r="L4541" i="3"/>
  <c r="M4541" i="3"/>
  <c r="N4541" i="3"/>
  <c r="K4543" i="3" l="1"/>
  <c r="L4542" i="3"/>
  <c r="N4542" i="3"/>
  <c r="M4542" i="3"/>
  <c r="K4544" i="3" l="1"/>
  <c r="M4543" i="3"/>
  <c r="N4543" i="3"/>
  <c r="L4543" i="3"/>
  <c r="K4545" i="3" l="1"/>
  <c r="L4544" i="3"/>
  <c r="M4544" i="3"/>
  <c r="N4544" i="3"/>
  <c r="K4546" i="3" l="1"/>
  <c r="M4545" i="3"/>
  <c r="L4545" i="3"/>
  <c r="N4545" i="3"/>
  <c r="K4547" i="3" l="1"/>
  <c r="L4546" i="3"/>
  <c r="M4546" i="3"/>
  <c r="N4546" i="3"/>
  <c r="K4548" i="3" l="1"/>
  <c r="L4547" i="3"/>
  <c r="M4547" i="3"/>
  <c r="N4547" i="3"/>
  <c r="K4549" i="3" l="1"/>
  <c r="N4548" i="3"/>
  <c r="L4548" i="3"/>
  <c r="M4548" i="3"/>
  <c r="K4550" i="3" l="1"/>
  <c r="L4549" i="3"/>
  <c r="M4549" i="3"/>
  <c r="N4549" i="3"/>
  <c r="K4551" i="3" l="1"/>
  <c r="L4550" i="3"/>
  <c r="N4550" i="3"/>
  <c r="M4550" i="3"/>
  <c r="K4552" i="3" l="1"/>
  <c r="M4551" i="3"/>
  <c r="N4551" i="3"/>
  <c r="L4551" i="3"/>
  <c r="K4553" i="3" l="1"/>
  <c r="L4552" i="3"/>
  <c r="M4552" i="3"/>
  <c r="N4552" i="3"/>
  <c r="K4554" i="3" l="1"/>
  <c r="M4553" i="3"/>
  <c r="L4553" i="3"/>
  <c r="N4553" i="3"/>
  <c r="K4555" i="3" l="1"/>
  <c r="L4554" i="3"/>
  <c r="M4554" i="3"/>
  <c r="N4554" i="3"/>
  <c r="K4556" i="3" l="1"/>
  <c r="L4555" i="3"/>
  <c r="M4555" i="3"/>
  <c r="N4555" i="3"/>
  <c r="K4557" i="3" l="1"/>
  <c r="N4556" i="3"/>
  <c r="L4556" i="3"/>
  <c r="M4556" i="3"/>
  <c r="K4558" i="3" l="1"/>
  <c r="L4557" i="3"/>
  <c r="M4557" i="3"/>
  <c r="N4557" i="3"/>
  <c r="K4559" i="3" l="1"/>
  <c r="L4558" i="3"/>
  <c r="N4558" i="3"/>
  <c r="M4558" i="3"/>
  <c r="K4560" i="3" l="1"/>
  <c r="M4559" i="3"/>
  <c r="N4559" i="3"/>
  <c r="L4559" i="3"/>
  <c r="K4561" i="3" l="1"/>
  <c r="L4560" i="3"/>
  <c r="M4560" i="3"/>
  <c r="N4560" i="3"/>
  <c r="K4562" i="3" l="1"/>
  <c r="M4561" i="3"/>
  <c r="N4561" i="3"/>
  <c r="L4561" i="3"/>
  <c r="K4563" i="3" l="1"/>
  <c r="L4562" i="3"/>
  <c r="M4562" i="3"/>
  <c r="N4562" i="3"/>
  <c r="K4564" i="3" l="1"/>
  <c r="L4563" i="3"/>
  <c r="M4563" i="3"/>
  <c r="N4563" i="3"/>
  <c r="K4565" i="3" l="1"/>
  <c r="N4564" i="3"/>
  <c r="L4564" i="3"/>
  <c r="M4564" i="3"/>
  <c r="K4566" i="3" l="1"/>
  <c r="L4565" i="3"/>
  <c r="M4565" i="3"/>
  <c r="N4565" i="3"/>
  <c r="K4567" i="3" l="1"/>
  <c r="L4566" i="3"/>
  <c r="N4566" i="3"/>
  <c r="M4566" i="3"/>
  <c r="K4568" i="3" l="1"/>
  <c r="M4567" i="3"/>
  <c r="N4567" i="3"/>
  <c r="L4567" i="3"/>
  <c r="K4569" i="3" l="1"/>
  <c r="L4568" i="3"/>
  <c r="M4568" i="3"/>
  <c r="N4568" i="3"/>
  <c r="K4570" i="3" l="1"/>
  <c r="M4569" i="3"/>
  <c r="N4569" i="3"/>
  <c r="L4569" i="3"/>
  <c r="K4571" i="3" l="1"/>
  <c r="L4570" i="3"/>
  <c r="M4570" i="3"/>
  <c r="N4570" i="3"/>
  <c r="K4572" i="3" l="1"/>
  <c r="L4571" i="3"/>
  <c r="M4571" i="3"/>
  <c r="N4571" i="3"/>
  <c r="K4573" i="3" l="1"/>
  <c r="N4572" i="3"/>
  <c r="L4572" i="3"/>
  <c r="M4572" i="3"/>
  <c r="K4574" i="3" l="1"/>
  <c r="L4573" i="3"/>
  <c r="M4573" i="3"/>
  <c r="N4573" i="3"/>
  <c r="K4575" i="3" l="1"/>
  <c r="L4574" i="3"/>
  <c r="N4574" i="3"/>
  <c r="M4574" i="3"/>
  <c r="K4576" i="3" l="1"/>
  <c r="M4575" i="3"/>
  <c r="N4575" i="3"/>
  <c r="L4575" i="3"/>
  <c r="K4577" i="3" l="1"/>
  <c r="L4576" i="3"/>
  <c r="M4576" i="3"/>
  <c r="N4576" i="3"/>
  <c r="K4578" i="3" l="1"/>
  <c r="M4577" i="3"/>
  <c r="L4577" i="3"/>
  <c r="N4577" i="3"/>
  <c r="K4579" i="3" l="1"/>
  <c r="L4578" i="3"/>
  <c r="M4578" i="3"/>
  <c r="N4578" i="3"/>
  <c r="K4580" i="3" l="1"/>
  <c r="L4579" i="3"/>
  <c r="M4579" i="3"/>
  <c r="N4579" i="3"/>
  <c r="K4581" i="3" l="1"/>
  <c r="N4580" i="3"/>
  <c r="L4580" i="3"/>
  <c r="M4580" i="3"/>
  <c r="K4582" i="3" l="1"/>
  <c r="L4581" i="3"/>
  <c r="M4581" i="3"/>
  <c r="N4581" i="3"/>
  <c r="K4583" i="3" l="1"/>
  <c r="L4582" i="3"/>
  <c r="N4582" i="3"/>
  <c r="M4582" i="3"/>
  <c r="K4584" i="3" l="1"/>
  <c r="M4583" i="3"/>
  <c r="N4583" i="3"/>
  <c r="L4583" i="3"/>
  <c r="K4585" i="3" l="1"/>
  <c r="L4584" i="3"/>
  <c r="M4584" i="3"/>
  <c r="N4584" i="3"/>
  <c r="K4586" i="3" l="1"/>
  <c r="M4585" i="3"/>
  <c r="L4585" i="3"/>
  <c r="N4585" i="3"/>
  <c r="K4587" i="3" l="1"/>
  <c r="L4586" i="3"/>
  <c r="M4586" i="3"/>
  <c r="N4586" i="3"/>
  <c r="K4588" i="3" l="1"/>
  <c r="L4587" i="3"/>
  <c r="M4587" i="3"/>
  <c r="N4587" i="3"/>
  <c r="K4589" i="3" l="1"/>
  <c r="N4588" i="3"/>
  <c r="L4588" i="3"/>
  <c r="M4588" i="3"/>
  <c r="K4590" i="3" l="1"/>
  <c r="L4589" i="3"/>
  <c r="M4589" i="3"/>
  <c r="N4589" i="3"/>
  <c r="K4591" i="3" l="1"/>
  <c r="L4590" i="3"/>
  <c r="N4590" i="3"/>
  <c r="M4590" i="3"/>
  <c r="K4592" i="3" l="1"/>
  <c r="M4591" i="3"/>
  <c r="N4591" i="3"/>
  <c r="L4591" i="3"/>
  <c r="K4593" i="3" l="1"/>
  <c r="L4592" i="3"/>
  <c r="M4592" i="3"/>
  <c r="N4592" i="3"/>
  <c r="K4594" i="3" l="1"/>
  <c r="M4593" i="3"/>
  <c r="N4593" i="3"/>
  <c r="L4593" i="3"/>
  <c r="K4595" i="3" l="1"/>
  <c r="L4594" i="3"/>
  <c r="M4594" i="3"/>
  <c r="N4594" i="3"/>
  <c r="K4596" i="3" l="1"/>
  <c r="L4595" i="3"/>
  <c r="M4595" i="3"/>
  <c r="N4595" i="3"/>
  <c r="K4597" i="3" l="1"/>
  <c r="N4596" i="3"/>
  <c r="L4596" i="3"/>
  <c r="M4596" i="3"/>
  <c r="K4598" i="3" l="1"/>
  <c r="L4597" i="3"/>
  <c r="M4597" i="3"/>
  <c r="N4597" i="3"/>
  <c r="K4599" i="3" l="1"/>
  <c r="L4598" i="3"/>
  <c r="N4598" i="3"/>
  <c r="M4598" i="3"/>
  <c r="K4600" i="3" l="1"/>
  <c r="M4599" i="3"/>
  <c r="N4599" i="3"/>
  <c r="L4599" i="3"/>
  <c r="K4601" i="3" l="1"/>
  <c r="L4600" i="3"/>
  <c r="M4600" i="3"/>
  <c r="N4600" i="3"/>
  <c r="K4602" i="3" l="1"/>
  <c r="M4601" i="3"/>
  <c r="N4601" i="3"/>
  <c r="L4601" i="3"/>
  <c r="K4603" i="3" l="1"/>
  <c r="L4602" i="3"/>
  <c r="M4602" i="3"/>
  <c r="N4602" i="3"/>
  <c r="K4604" i="3" l="1"/>
  <c r="L4603" i="3"/>
  <c r="M4603" i="3"/>
  <c r="N4603" i="3"/>
  <c r="K4605" i="3" l="1"/>
  <c r="N4604" i="3"/>
  <c r="L4604" i="3"/>
  <c r="M4604" i="3"/>
  <c r="K4606" i="3" l="1"/>
  <c r="L4605" i="3"/>
  <c r="M4605" i="3"/>
  <c r="N4605" i="3"/>
  <c r="K4607" i="3" l="1"/>
  <c r="L4606" i="3"/>
  <c r="N4606" i="3"/>
  <c r="M4606" i="3"/>
  <c r="K4608" i="3" l="1"/>
  <c r="M4607" i="3"/>
  <c r="N4607" i="3"/>
  <c r="L4607" i="3"/>
  <c r="K4609" i="3" l="1"/>
  <c r="L4608" i="3"/>
  <c r="M4608" i="3"/>
  <c r="N4608" i="3"/>
  <c r="K4610" i="3" l="1"/>
  <c r="M4609" i="3"/>
  <c r="L4609" i="3"/>
  <c r="N4609" i="3"/>
  <c r="K4611" i="3" l="1"/>
  <c r="L4610" i="3"/>
  <c r="M4610" i="3"/>
  <c r="N4610" i="3"/>
  <c r="K4612" i="3" l="1"/>
  <c r="L4611" i="3"/>
  <c r="M4611" i="3"/>
  <c r="N4611" i="3"/>
  <c r="K4613" i="3" l="1"/>
  <c r="N4612" i="3"/>
  <c r="L4612" i="3"/>
  <c r="M4612" i="3"/>
  <c r="K4614" i="3" l="1"/>
  <c r="L4613" i="3"/>
  <c r="M4613" i="3"/>
  <c r="N4613" i="3"/>
  <c r="K4615" i="3" l="1"/>
  <c r="L4614" i="3"/>
  <c r="N4614" i="3"/>
  <c r="M4614" i="3"/>
  <c r="K4616" i="3" l="1"/>
  <c r="M4615" i="3"/>
  <c r="N4615" i="3"/>
  <c r="L4615" i="3"/>
  <c r="K4617" i="3" l="1"/>
  <c r="L4616" i="3"/>
  <c r="M4616" i="3"/>
  <c r="N4616" i="3"/>
  <c r="K4618" i="3" l="1"/>
  <c r="M4617" i="3"/>
  <c r="L4617" i="3"/>
  <c r="N4617" i="3"/>
  <c r="K4619" i="3" l="1"/>
  <c r="L4618" i="3"/>
  <c r="M4618" i="3"/>
  <c r="N4618" i="3"/>
  <c r="K4620" i="3" l="1"/>
  <c r="L4619" i="3"/>
  <c r="M4619" i="3"/>
  <c r="N4619" i="3"/>
  <c r="K4621" i="3" l="1"/>
  <c r="N4620" i="3"/>
  <c r="L4620" i="3"/>
  <c r="M4620" i="3"/>
  <c r="K4622" i="3" l="1"/>
  <c r="L4621" i="3"/>
  <c r="M4621" i="3"/>
  <c r="N4621" i="3"/>
  <c r="K4623" i="3" l="1"/>
  <c r="L4622" i="3"/>
  <c r="N4622" i="3"/>
  <c r="M4622" i="3"/>
  <c r="K4624" i="3" l="1"/>
  <c r="M4623" i="3"/>
  <c r="N4623" i="3"/>
  <c r="L4623" i="3"/>
  <c r="K4625" i="3" l="1"/>
  <c r="L4624" i="3"/>
  <c r="M4624" i="3"/>
  <c r="N4624" i="3"/>
  <c r="K4626" i="3" l="1"/>
  <c r="M4625" i="3"/>
  <c r="N4625" i="3"/>
  <c r="L4625" i="3"/>
  <c r="K4627" i="3" l="1"/>
  <c r="L4626" i="3"/>
  <c r="M4626" i="3"/>
  <c r="N4626" i="3"/>
  <c r="K4628" i="3" l="1"/>
  <c r="L4627" i="3"/>
  <c r="M4627" i="3"/>
  <c r="N4627" i="3"/>
  <c r="K4629" i="3" l="1"/>
  <c r="N4628" i="3"/>
  <c r="L4628" i="3"/>
  <c r="M4628" i="3"/>
  <c r="K4630" i="3" l="1"/>
  <c r="L4629" i="3"/>
  <c r="M4629" i="3"/>
  <c r="N4629" i="3"/>
  <c r="K4631" i="3" l="1"/>
  <c r="L4630" i="3"/>
  <c r="N4630" i="3"/>
  <c r="M4630" i="3"/>
  <c r="K4632" i="3" l="1"/>
  <c r="M4631" i="3"/>
  <c r="N4631" i="3"/>
  <c r="L4631" i="3"/>
  <c r="K4633" i="3" l="1"/>
  <c r="L4632" i="3"/>
  <c r="M4632" i="3"/>
  <c r="N4632" i="3"/>
  <c r="K4634" i="3" l="1"/>
  <c r="M4633" i="3"/>
  <c r="N4633" i="3"/>
  <c r="L4633" i="3"/>
  <c r="K4635" i="3" l="1"/>
  <c r="L4634" i="3"/>
  <c r="M4634" i="3"/>
  <c r="N4634" i="3"/>
  <c r="K4636" i="3" l="1"/>
  <c r="L4635" i="3"/>
  <c r="M4635" i="3"/>
  <c r="N4635" i="3"/>
  <c r="K4637" i="3" l="1"/>
  <c r="N4636" i="3"/>
  <c r="L4636" i="3"/>
  <c r="M4636" i="3"/>
  <c r="K4638" i="3" l="1"/>
  <c r="L4637" i="3"/>
  <c r="M4637" i="3"/>
  <c r="N4637" i="3"/>
  <c r="K4639" i="3" l="1"/>
  <c r="L4638" i="3"/>
  <c r="N4638" i="3"/>
  <c r="M4638" i="3"/>
  <c r="K4640" i="3" l="1"/>
  <c r="M4639" i="3"/>
  <c r="N4639" i="3"/>
  <c r="L4639" i="3"/>
  <c r="K4641" i="3" l="1"/>
  <c r="L4640" i="3"/>
  <c r="M4640" i="3"/>
  <c r="N4640" i="3"/>
  <c r="K4642" i="3" l="1"/>
  <c r="M4641" i="3"/>
  <c r="L4641" i="3"/>
  <c r="N4641" i="3"/>
  <c r="K4643" i="3" l="1"/>
  <c r="L4642" i="3"/>
  <c r="M4642" i="3"/>
  <c r="N4642" i="3"/>
  <c r="K4644" i="3" l="1"/>
  <c r="L4643" i="3"/>
  <c r="M4643" i="3"/>
  <c r="N4643" i="3"/>
  <c r="K4645" i="3" l="1"/>
  <c r="N4644" i="3"/>
  <c r="L4644" i="3"/>
  <c r="M4644" i="3"/>
  <c r="K4646" i="3" l="1"/>
  <c r="L4645" i="3"/>
  <c r="M4645" i="3"/>
  <c r="N4645" i="3"/>
  <c r="K4647" i="3" l="1"/>
  <c r="L4646" i="3"/>
  <c r="N4646" i="3"/>
  <c r="M4646" i="3"/>
  <c r="K4648" i="3" l="1"/>
  <c r="M4647" i="3"/>
  <c r="N4647" i="3"/>
  <c r="L4647" i="3"/>
  <c r="K4649" i="3" l="1"/>
  <c r="L4648" i="3"/>
  <c r="M4648" i="3"/>
  <c r="N4648" i="3"/>
  <c r="K4650" i="3" l="1"/>
  <c r="M4649" i="3"/>
  <c r="L4649" i="3"/>
  <c r="N4649" i="3"/>
  <c r="K4651" i="3" l="1"/>
  <c r="L4650" i="3"/>
  <c r="M4650" i="3"/>
  <c r="N4650" i="3"/>
  <c r="K4652" i="3" l="1"/>
  <c r="L4651" i="3"/>
  <c r="M4651" i="3"/>
  <c r="N4651" i="3"/>
  <c r="K4653" i="3" l="1"/>
  <c r="N4652" i="3"/>
  <c r="L4652" i="3"/>
  <c r="M4652" i="3"/>
  <c r="K4654" i="3" l="1"/>
  <c r="L4653" i="3"/>
  <c r="M4653" i="3"/>
  <c r="N4653" i="3"/>
  <c r="K4655" i="3" l="1"/>
  <c r="L4654" i="3"/>
  <c r="N4654" i="3"/>
  <c r="M4654" i="3"/>
  <c r="K4656" i="3" l="1"/>
  <c r="M4655" i="3"/>
  <c r="N4655" i="3"/>
  <c r="L4655" i="3"/>
  <c r="K4657" i="3" l="1"/>
  <c r="L4656" i="3"/>
  <c r="M4656" i="3"/>
  <c r="N4656" i="3"/>
  <c r="K4658" i="3" l="1"/>
  <c r="M4657" i="3"/>
  <c r="N4657" i="3"/>
  <c r="L4657" i="3"/>
  <c r="K4659" i="3" l="1"/>
  <c r="L4658" i="3"/>
  <c r="M4658" i="3"/>
  <c r="N4658" i="3"/>
  <c r="K4660" i="3" l="1"/>
  <c r="L4659" i="3"/>
  <c r="M4659" i="3"/>
  <c r="N4659" i="3"/>
  <c r="K4661" i="3" l="1"/>
  <c r="N4660" i="3"/>
  <c r="L4660" i="3"/>
  <c r="M4660" i="3"/>
  <c r="K4662" i="3" l="1"/>
  <c r="L4661" i="3"/>
  <c r="M4661" i="3"/>
  <c r="N4661" i="3"/>
  <c r="K4663" i="3" l="1"/>
  <c r="L4662" i="3"/>
  <c r="N4662" i="3"/>
  <c r="M4662" i="3"/>
  <c r="K4664" i="3" l="1"/>
  <c r="M4663" i="3"/>
  <c r="N4663" i="3"/>
  <c r="L4663" i="3"/>
  <c r="K4665" i="3" l="1"/>
  <c r="L4664" i="3"/>
  <c r="M4664" i="3"/>
  <c r="N4664" i="3"/>
  <c r="K4666" i="3" l="1"/>
  <c r="M4665" i="3"/>
  <c r="N4665" i="3"/>
  <c r="L4665" i="3"/>
  <c r="K4667" i="3" l="1"/>
  <c r="L4666" i="3"/>
  <c r="M4666" i="3"/>
  <c r="N4666" i="3"/>
  <c r="K4668" i="3" l="1"/>
  <c r="L4667" i="3"/>
  <c r="M4667" i="3"/>
  <c r="N4667" i="3"/>
  <c r="K4669" i="3" l="1"/>
  <c r="N4668" i="3"/>
  <c r="L4668" i="3"/>
  <c r="M4668" i="3"/>
  <c r="K4670" i="3" l="1"/>
  <c r="L4669" i="3"/>
  <c r="M4669" i="3"/>
  <c r="N4669" i="3"/>
  <c r="K4671" i="3" l="1"/>
  <c r="L4670" i="3"/>
  <c r="N4670" i="3"/>
  <c r="M4670" i="3"/>
  <c r="K4672" i="3" l="1"/>
  <c r="M4671" i="3"/>
  <c r="N4671" i="3"/>
  <c r="L4671" i="3"/>
  <c r="K4673" i="3" l="1"/>
  <c r="L4672" i="3"/>
  <c r="M4672" i="3"/>
  <c r="N4672" i="3"/>
  <c r="K4674" i="3" l="1"/>
  <c r="M4673" i="3"/>
  <c r="L4673" i="3"/>
  <c r="N4673" i="3"/>
  <c r="K4675" i="3" l="1"/>
  <c r="L4674" i="3"/>
  <c r="M4674" i="3"/>
  <c r="N4674" i="3"/>
  <c r="K4676" i="3" l="1"/>
  <c r="L4675" i="3"/>
  <c r="M4675" i="3"/>
  <c r="N4675" i="3"/>
  <c r="K4677" i="3" l="1"/>
  <c r="N4676" i="3"/>
  <c r="L4676" i="3"/>
  <c r="M4676" i="3"/>
  <c r="K4678" i="3" l="1"/>
  <c r="L4677" i="3"/>
  <c r="M4677" i="3"/>
  <c r="N4677" i="3"/>
  <c r="K4679" i="3" l="1"/>
  <c r="N4678" i="3"/>
  <c r="L4678" i="3"/>
  <c r="M4678" i="3"/>
  <c r="K4680" i="3" l="1"/>
  <c r="M4679" i="3"/>
  <c r="N4679" i="3"/>
  <c r="L4679" i="3"/>
  <c r="K4681" i="3" l="1"/>
  <c r="L4680" i="3"/>
  <c r="M4680" i="3"/>
  <c r="N4680" i="3"/>
  <c r="K4682" i="3" l="1"/>
  <c r="M4681" i="3"/>
  <c r="N4681" i="3"/>
  <c r="L4681" i="3"/>
  <c r="K4683" i="3" l="1"/>
  <c r="L4682" i="3"/>
  <c r="M4682" i="3"/>
  <c r="N4682" i="3"/>
  <c r="K4684" i="3" l="1"/>
  <c r="L4683" i="3"/>
  <c r="N4683" i="3"/>
  <c r="M4683" i="3"/>
  <c r="K4685" i="3" l="1"/>
  <c r="N4684" i="3"/>
  <c r="L4684" i="3"/>
  <c r="M4684" i="3"/>
  <c r="K4686" i="3" l="1"/>
  <c r="L4685" i="3"/>
  <c r="M4685" i="3"/>
  <c r="N4685" i="3"/>
  <c r="K4687" i="3" l="1"/>
  <c r="N4686" i="3"/>
  <c r="L4686" i="3"/>
  <c r="M4686" i="3"/>
  <c r="K4688" i="3" l="1"/>
  <c r="M4687" i="3"/>
  <c r="N4687" i="3"/>
  <c r="L4687" i="3"/>
  <c r="K4689" i="3" l="1"/>
  <c r="L4688" i="3"/>
  <c r="M4688" i="3"/>
  <c r="N4688" i="3"/>
  <c r="K4690" i="3" l="1"/>
  <c r="M4689" i="3"/>
  <c r="L4689" i="3"/>
  <c r="N4689" i="3"/>
  <c r="K4691" i="3" l="1"/>
  <c r="L4690" i="3"/>
  <c r="M4690" i="3"/>
  <c r="N4690" i="3"/>
  <c r="K4692" i="3" l="1"/>
  <c r="L4691" i="3"/>
  <c r="M4691" i="3"/>
  <c r="N4691" i="3"/>
  <c r="K4693" i="3" l="1"/>
  <c r="N4692" i="3"/>
  <c r="L4692" i="3"/>
  <c r="M4692" i="3"/>
  <c r="K4694" i="3" l="1"/>
  <c r="L4693" i="3"/>
  <c r="M4693" i="3"/>
  <c r="N4693" i="3"/>
  <c r="K4695" i="3" l="1"/>
  <c r="N4694" i="3"/>
  <c r="L4694" i="3"/>
  <c r="M4694" i="3"/>
  <c r="K4696" i="3" l="1"/>
  <c r="M4695" i="3"/>
  <c r="N4695" i="3"/>
  <c r="L4695" i="3"/>
  <c r="K4697" i="3" l="1"/>
  <c r="L4696" i="3"/>
  <c r="M4696" i="3"/>
  <c r="N4696" i="3"/>
  <c r="K4698" i="3" l="1"/>
  <c r="M4697" i="3"/>
  <c r="N4697" i="3"/>
  <c r="L4697" i="3"/>
  <c r="K4699" i="3" l="1"/>
  <c r="L4698" i="3"/>
  <c r="M4698" i="3"/>
  <c r="N4698" i="3"/>
  <c r="K4700" i="3" l="1"/>
  <c r="L4699" i="3"/>
  <c r="M4699" i="3"/>
  <c r="N4699" i="3"/>
  <c r="K4701" i="3" l="1"/>
  <c r="N4700" i="3"/>
  <c r="L4700" i="3"/>
  <c r="M4700" i="3"/>
  <c r="K4702" i="3" l="1"/>
  <c r="L4701" i="3"/>
  <c r="M4701" i="3"/>
  <c r="N4701" i="3"/>
  <c r="K4703" i="3" l="1"/>
  <c r="N4702" i="3"/>
  <c r="L4702" i="3"/>
  <c r="M4702" i="3"/>
  <c r="K4704" i="3" l="1"/>
  <c r="M4703" i="3"/>
  <c r="N4703" i="3"/>
  <c r="L4703" i="3"/>
  <c r="K4705" i="3" l="1"/>
  <c r="L4704" i="3"/>
  <c r="M4704" i="3"/>
  <c r="N4704" i="3"/>
  <c r="K4706" i="3" l="1"/>
  <c r="M4705" i="3"/>
  <c r="L4705" i="3"/>
  <c r="N4705" i="3"/>
  <c r="K4707" i="3" l="1"/>
  <c r="L4706" i="3"/>
  <c r="M4706" i="3"/>
  <c r="N4706" i="3"/>
  <c r="K4708" i="3" l="1"/>
  <c r="L4707" i="3"/>
  <c r="M4707" i="3"/>
  <c r="N4707" i="3"/>
  <c r="K4709" i="3" l="1"/>
  <c r="N4708" i="3"/>
  <c r="L4708" i="3"/>
  <c r="M4708" i="3"/>
  <c r="K4710" i="3" l="1"/>
  <c r="L4709" i="3"/>
  <c r="M4709" i="3"/>
  <c r="N4709" i="3"/>
  <c r="K4711" i="3" l="1"/>
  <c r="N4710" i="3"/>
  <c r="M4710" i="3"/>
  <c r="L4710" i="3"/>
  <c r="K4712" i="3" l="1"/>
  <c r="M4711" i="3"/>
  <c r="N4711" i="3"/>
  <c r="L4711" i="3"/>
  <c r="K4713" i="3" l="1"/>
  <c r="L4712" i="3"/>
  <c r="M4712" i="3"/>
  <c r="N4712" i="3"/>
  <c r="K4714" i="3" l="1"/>
  <c r="M4713" i="3"/>
  <c r="L4713" i="3"/>
  <c r="N4713" i="3"/>
  <c r="K4715" i="3" l="1"/>
  <c r="L4714" i="3"/>
  <c r="M4714" i="3"/>
  <c r="N4714" i="3"/>
  <c r="K4716" i="3" l="1"/>
  <c r="L4715" i="3"/>
  <c r="M4715" i="3"/>
  <c r="N4715" i="3"/>
  <c r="K4717" i="3" l="1"/>
  <c r="N4716" i="3"/>
  <c r="L4716" i="3"/>
  <c r="M4716" i="3"/>
  <c r="K4718" i="3" l="1"/>
  <c r="L4717" i="3"/>
  <c r="M4717" i="3"/>
  <c r="N4717" i="3"/>
  <c r="K4719" i="3" l="1"/>
  <c r="N4718" i="3"/>
  <c r="L4718" i="3"/>
  <c r="M4718" i="3"/>
  <c r="K4720" i="3" l="1"/>
  <c r="M4719" i="3"/>
  <c r="N4719" i="3"/>
  <c r="L4719" i="3"/>
  <c r="K4721" i="3" l="1"/>
  <c r="L4720" i="3"/>
  <c r="M4720" i="3"/>
  <c r="N4720" i="3"/>
  <c r="K4722" i="3" l="1"/>
  <c r="M4721" i="3"/>
  <c r="L4721" i="3"/>
  <c r="N4721" i="3"/>
  <c r="K4723" i="3" l="1"/>
  <c r="L4722" i="3"/>
  <c r="M4722" i="3"/>
  <c r="N4722" i="3"/>
  <c r="K4724" i="3" l="1"/>
  <c r="L4723" i="3"/>
  <c r="M4723" i="3"/>
  <c r="N4723" i="3"/>
  <c r="K4725" i="3" l="1"/>
  <c r="N4724" i="3"/>
  <c r="L4724" i="3"/>
  <c r="M4724" i="3"/>
  <c r="K4726" i="3" l="1"/>
  <c r="L4725" i="3"/>
  <c r="M4725" i="3"/>
  <c r="N4725" i="3"/>
  <c r="K4727" i="3" l="1"/>
  <c r="N4726" i="3"/>
  <c r="M4726" i="3"/>
  <c r="L4726" i="3"/>
  <c r="K4728" i="3" l="1"/>
  <c r="M4727" i="3"/>
  <c r="N4727" i="3"/>
  <c r="L4727" i="3"/>
  <c r="K4729" i="3" l="1"/>
  <c r="L4728" i="3"/>
  <c r="M4728" i="3"/>
  <c r="N4728" i="3"/>
  <c r="K4730" i="3" l="1"/>
  <c r="M4729" i="3"/>
  <c r="L4729" i="3"/>
  <c r="N4729" i="3"/>
  <c r="K4731" i="3" l="1"/>
  <c r="L4730" i="3"/>
  <c r="M4730" i="3"/>
  <c r="N4730" i="3"/>
  <c r="K4732" i="3" l="1"/>
  <c r="L4731" i="3"/>
  <c r="N4731" i="3"/>
  <c r="M4731" i="3"/>
  <c r="K4733" i="3" l="1"/>
  <c r="N4732" i="3"/>
  <c r="L4732" i="3"/>
  <c r="M4732" i="3"/>
  <c r="K4734" i="3" l="1"/>
  <c r="L4733" i="3"/>
  <c r="M4733" i="3"/>
  <c r="N4733" i="3"/>
  <c r="K4735" i="3" l="1"/>
  <c r="N4734" i="3"/>
  <c r="L4734" i="3"/>
  <c r="M4734" i="3"/>
  <c r="K4736" i="3" l="1"/>
  <c r="M4735" i="3"/>
  <c r="N4735" i="3"/>
  <c r="L4735" i="3"/>
  <c r="K4737" i="3" l="1"/>
  <c r="L4736" i="3"/>
  <c r="M4736" i="3"/>
  <c r="N4736" i="3"/>
  <c r="K4738" i="3" l="1"/>
  <c r="M4737" i="3"/>
  <c r="L4737" i="3"/>
  <c r="N4737" i="3"/>
  <c r="K4739" i="3" l="1"/>
  <c r="L4738" i="3"/>
  <c r="M4738" i="3"/>
  <c r="N4738" i="3"/>
  <c r="K4740" i="3" l="1"/>
  <c r="L4739" i="3"/>
  <c r="M4739" i="3"/>
  <c r="N4739" i="3"/>
  <c r="K4741" i="3" l="1"/>
  <c r="N4740" i="3"/>
  <c r="L4740" i="3"/>
  <c r="M4740" i="3"/>
  <c r="K4742" i="3" l="1"/>
  <c r="L4741" i="3"/>
  <c r="M4741" i="3"/>
  <c r="N4741" i="3"/>
  <c r="K4743" i="3" l="1"/>
  <c r="N4742" i="3"/>
  <c r="L4742" i="3"/>
  <c r="M4742" i="3"/>
  <c r="K4744" i="3" l="1"/>
  <c r="M4743" i="3"/>
  <c r="N4743" i="3"/>
  <c r="L4743" i="3"/>
  <c r="K4745" i="3" l="1"/>
  <c r="L4744" i="3"/>
  <c r="M4744" i="3"/>
  <c r="N4744" i="3"/>
  <c r="K4746" i="3" l="1"/>
  <c r="M4745" i="3"/>
  <c r="N4745" i="3"/>
  <c r="L4745" i="3"/>
  <c r="K4747" i="3" l="1"/>
  <c r="L4746" i="3"/>
  <c r="M4746" i="3"/>
  <c r="N4746" i="3"/>
  <c r="K4748" i="3" l="1"/>
  <c r="L4747" i="3"/>
  <c r="N4747" i="3"/>
  <c r="M4747" i="3"/>
  <c r="K4749" i="3" l="1"/>
  <c r="N4748" i="3"/>
  <c r="L4748" i="3"/>
  <c r="M4748" i="3"/>
  <c r="K4750" i="3" l="1"/>
  <c r="L4749" i="3"/>
  <c r="M4749" i="3"/>
  <c r="N4749" i="3"/>
  <c r="K4751" i="3" l="1"/>
  <c r="N4750" i="3"/>
  <c r="L4750" i="3"/>
  <c r="M4750" i="3"/>
  <c r="K4752" i="3" l="1"/>
  <c r="M4751" i="3"/>
  <c r="N4751" i="3"/>
  <c r="L4751" i="3"/>
  <c r="K4753" i="3" l="1"/>
  <c r="L4752" i="3"/>
  <c r="M4752" i="3"/>
  <c r="N4752" i="3"/>
  <c r="K4754" i="3" l="1"/>
  <c r="M4753" i="3"/>
  <c r="L4753" i="3"/>
  <c r="N4753" i="3"/>
  <c r="K4755" i="3" l="1"/>
  <c r="L4754" i="3"/>
  <c r="M4754" i="3"/>
  <c r="N4754" i="3"/>
  <c r="K4756" i="3" l="1"/>
  <c r="L4755" i="3"/>
  <c r="M4755" i="3"/>
  <c r="N4755" i="3"/>
  <c r="K4757" i="3" l="1"/>
  <c r="N4756" i="3"/>
  <c r="L4756" i="3"/>
  <c r="M4756" i="3"/>
  <c r="K4758" i="3" l="1"/>
  <c r="L4757" i="3"/>
  <c r="M4757" i="3"/>
  <c r="N4757" i="3"/>
  <c r="K4759" i="3" l="1"/>
  <c r="N4758" i="3"/>
  <c r="L4758" i="3"/>
  <c r="M4758" i="3"/>
  <c r="K4760" i="3" l="1"/>
  <c r="M4759" i="3"/>
  <c r="N4759" i="3"/>
  <c r="L4759" i="3"/>
  <c r="K4761" i="3" l="1"/>
  <c r="L4760" i="3"/>
  <c r="M4760" i="3"/>
  <c r="N4760" i="3"/>
  <c r="K4762" i="3" l="1"/>
  <c r="M4761" i="3"/>
  <c r="N4761" i="3"/>
  <c r="L4761" i="3"/>
  <c r="K4763" i="3" l="1"/>
  <c r="L4762" i="3"/>
  <c r="M4762" i="3"/>
  <c r="N4762" i="3"/>
  <c r="K4764" i="3" l="1"/>
  <c r="L4763" i="3"/>
  <c r="M4763" i="3"/>
  <c r="N4763" i="3"/>
  <c r="K4765" i="3" l="1"/>
  <c r="N4764" i="3"/>
  <c r="L4764" i="3"/>
  <c r="M4764" i="3"/>
  <c r="K4766" i="3" l="1"/>
  <c r="L4765" i="3"/>
  <c r="M4765" i="3"/>
  <c r="N4765" i="3"/>
  <c r="K4767" i="3" l="1"/>
  <c r="N4766" i="3"/>
  <c r="L4766" i="3"/>
  <c r="M4766" i="3"/>
  <c r="K4768" i="3" l="1"/>
  <c r="M4767" i="3"/>
  <c r="N4767" i="3"/>
  <c r="L4767" i="3"/>
  <c r="K4769" i="3" l="1"/>
  <c r="L4768" i="3"/>
  <c r="M4768" i="3"/>
  <c r="N4768" i="3"/>
  <c r="K4770" i="3" l="1"/>
  <c r="M4769" i="3"/>
  <c r="L4769" i="3"/>
  <c r="N4769" i="3"/>
  <c r="K4771" i="3" l="1"/>
  <c r="L4770" i="3"/>
  <c r="M4770" i="3"/>
  <c r="N4770" i="3"/>
  <c r="K4772" i="3" l="1"/>
  <c r="L4771" i="3"/>
  <c r="M4771" i="3"/>
  <c r="N4771" i="3"/>
  <c r="K4773" i="3" l="1"/>
  <c r="N4772" i="3"/>
  <c r="L4772" i="3"/>
  <c r="M4772" i="3"/>
  <c r="K4774" i="3" l="1"/>
  <c r="L4773" i="3"/>
  <c r="M4773" i="3"/>
  <c r="N4773" i="3"/>
  <c r="K4775" i="3" l="1"/>
  <c r="N4774" i="3"/>
  <c r="M4774" i="3"/>
  <c r="L4774" i="3"/>
  <c r="K4776" i="3" l="1"/>
  <c r="M4775" i="3"/>
  <c r="N4775" i="3"/>
  <c r="L4775" i="3"/>
  <c r="K4777" i="3" l="1"/>
  <c r="L4776" i="3"/>
  <c r="M4776" i="3"/>
  <c r="N4776" i="3"/>
  <c r="K4778" i="3" l="1"/>
  <c r="M4777" i="3"/>
  <c r="L4777" i="3"/>
  <c r="N4777" i="3"/>
  <c r="K4779" i="3" l="1"/>
  <c r="L4778" i="3"/>
  <c r="M4778" i="3"/>
  <c r="N4778" i="3"/>
  <c r="K4780" i="3" l="1"/>
  <c r="L4779" i="3"/>
  <c r="M4779" i="3"/>
  <c r="N4779" i="3"/>
  <c r="K4781" i="3" l="1"/>
  <c r="N4780" i="3"/>
  <c r="L4780" i="3"/>
  <c r="M4780" i="3"/>
  <c r="K4782" i="3" l="1"/>
  <c r="L4781" i="3"/>
  <c r="M4781" i="3"/>
  <c r="N4781" i="3"/>
  <c r="K4783" i="3" l="1"/>
  <c r="N4782" i="3"/>
  <c r="L4782" i="3"/>
  <c r="M4782" i="3"/>
  <c r="K4784" i="3" l="1"/>
  <c r="M4783" i="3"/>
  <c r="N4783" i="3"/>
  <c r="L4783" i="3"/>
  <c r="K4785" i="3" l="1"/>
  <c r="L4784" i="3"/>
  <c r="M4784" i="3"/>
  <c r="N4784" i="3"/>
  <c r="K4786" i="3" l="1"/>
  <c r="M4785" i="3"/>
  <c r="L4785" i="3"/>
  <c r="N4785" i="3"/>
  <c r="K4787" i="3" l="1"/>
  <c r="L4786" i="3"/>
  <c r="M4786" i="3"/>
  <c r="N4786" i="3"/>
  <c r="K4788" i="3" l="1"/>
  <c r="L4787" i="3"/>
  <c r="M4787" i="3"/>
  <c r="N4787" i="3"/>
  <c r="K4789" i="3" l="1"/>
  <c r="N4788" i="3"/>
  <c r="L4788" i="3"/>
  <c r="M4788" i="3"/>
  <c r="K4790" i="3" l="1"/>
  <c r="L4789" i="3"/>
  <c r="M4789" i="3"/>
  <c r="N4789" i="3"/>
  <c r="K4791" i="3" l="1"/>
  <c r="N4790" i="3"/>
  <c r="M4790" i="3"/>
  <c r="L4790" i="3"/>
  <c r="K4792" i="3" l="1"/>
  <c r="M4791" i="3"/>
  <c r="N4791" i="3"/>
  <c r="L4791" i="3"/>
  <c r="K4793" i="3" l="1"/>
  <c r="L4792" i="3"/>
  <c r="M4792" i="3"/>
  <c r="N4792" i="3"/>
  <c r="K4794" i="3" l="1"/>
  <c r="M4793" i="3"/>
  <c r="L4793" i="3"/>
  <c r="N4793" i="3"/>
  <c r="K4795" i="3" l="1"/>
  <c r="L4794" i="3"/>
  <c r="M4794" i="3"/>
  <c r="N4794" i="3"/>
  <c r="K4796" i="3" l="1"/>
  <c r="L4795" i="3"/>
  <c r="N4795" i="3"/>
  <c r="M4795" i="3"/>
  <c r="K4797" i="3" l="1"/>
  <c r="N4796" i="3"/>
  <c r="L4796" i="3"/>
  <c r="M4796" i="3"/>
  <c r="K4798" i="3" l="1"/>
  <c r="L4797" i="3"/>
  <c r="M4797" i="3"/>
  <c r="N4797" i="3"/>
  <c r="K4799" i="3" l="1"/>
  <c r="N4798" i="3"/>
  <c r="L4798" i="3"/>
  <c r="M4798" i="3"/>
  <c r="K4800" i="3" l="1"/>
  <c r="M4799" i="3"/>
  <c r="N4799" i="3"/>
  <c r="L4799" i="3"/>
  <c r="K4801" i="3" l="1"/>
  <c r="L4800" i="3"/>
  <c r="M4800" i="3"/>
  <c r="N4800" i="3"/>
  <c r="K4802" i="3" l="1"/>
  <c r="M4801" i="3"/>
  <c r="L4801" i="3"/>
  <c r="N4801" i="3"/>
  <c r="K4803" i="3" l="1"/>
  <c r="L4802" i="3"/>
  <c r="M4802" i="3"/>
  <c r="N4802" i="3"/>
  <c r="K4804" i="3" l="1"/>
  <c r="L4803" i="3"/>
  <c r="M4803" i="3"/>
  <c r="N4803" i="3"/>
  <c r="K4805" i="3" l="1"/>
  <c r="N4804" i="3"/>
  <c r="L4804" i="3"/>
  <c r="M4804" i="3"/>
  <c r="K4806" i="3" l="1"/>
  <c r="L4805" i="3"/>
  <c r="M4805" i="3"/>
  <c r="N4805" i="3"/>
  <c r="K4807" i="3" l="1"/>
  <c r="N4806" i="3"/>
  <c r="L4806" i="3"/>
  <c r="M4806" i="3"/>
  <c r="K4808" i="3" l="1"/>
  <c r="M4807" i="3"/>
  <c r="N4807" i="3"/>
  <c r="L4807" i="3"/>
  <c r="K4809" i="3" l="1"/>
  <c r="L4808" i="3"/>
  <c r="M4808" i="3"/>
  <c r="N4808" i="3"/>
  <c r="K4810" i="3" l="1"/>
  <c r="M4809" i="3"/>
  <c r="N4809" i="3"/>
  <c r="L4809" i="3"/>
  <c r="K4811" i="3" l="1"/>
  <c r="L4810" i="3"/>
  <c r="M4810" i="3"/>
  <c r="N4810" i="3"/>
  <c r="K4812" i="3" l="1"/>
  <c r="L4811" i="3"/>
  <c r="N4811" i="3"/>
  <c r="M4811" i="3"/>
  <c r="K4813" i="3" l="1"/>
  <c r="N4812" i="3"/>
  <c r="L4812" i="3"/>
  <c r="M4812" i="3"/>
  <c r="K4814" i="3" l="1"/>
  <c r="L4813" i="3"/>
  <c r="M4813" i="3"/>
  <c r="N4813" i="3"/>
  <c r="K4815" i="3" l="1"/>
  <c r="N4814" i="3"/>
  <c r="L4814" i="3"/>
  <c r="M4814" i="3"/>
  <c r="K4816" i="3" l="1"/>
  <c r="M4815" i="3"/>
  <c r="N4815" i="3"/>
  <c r="L4815" i="3"/>
  <c r="K4817" i="3" l="1"/>
  <c r="L4816" i="3"/>
  <c r="M4816" i="3"/>
  <c r="N4816" i="3"/>
  <c r="K4818" i="3" l="1"/>
  <c r="M4817" i="3"/>
  <c r="L4817" i="3"/>
  <c r="N4817" i="3"/>
  <c r="K4819" i="3" l="1"/>
  <c r="L4818" i="3"/>
  <c r="M4818" i="3"/>
  <c r="N4818" i="3"/>
  <c r="K4820" i="3" l="1"/>
  <c r="L4819" i="3"/>
  <c r="M4819" i="3"/>
  <c r="N4819" i="3"/>
  <c r="K4821" i="3" l="1"/>
  <c r="N4820" i="3"/>
  <c r="L4820" i="3"/>
  <c r="M4820" i="3"/>
  <c r="K4822" i="3" l="1"/>
  <c r="L4821" i="3"/>
  <c r="M4821" i="3"/>
  <c r="N4821" i="3"/>
  <c r="K4823" i="3" l="1"/>
  <c r="N4822" i="3"/>
  <c r="L4822" i="3"/>
  <c r="M4822" i="3"/>
  <c r="K4824" i="3" l="1"/>
  <c r="M4823" i="3"/>
  <c r="N4823" i="3"/>
  <c r="L4823" i="3"/>
  <c r="K4825" i="3" l="1"/>
  <c r="L4824" i="3"/>
  <c r="M4824" i="3"/>
  <c r="N4824" i="3"/>
  <c r="K4826" i="3" l="1"/>
  <c r="M4825" i="3"/>
  <c r="N4825" i="3"/>
  <c r="L4825" i="3"/>
  <c r="K4827" i="3" l="1"/>
  <c r="L4826" i="3"/>
  <c r="M4826" i="3"/>
  <c r="N4826" i="3"/>
  <c r="K4828" i="3" l="1"/>
  <c r="L4827" i="3"/>
  <c r="M4827" i="3"/>
  <c r="N4827" i="3"/>
  <c r="K4829" i="3" l="1"/>
  <c r="N4828" i="3"/>
  <c r="L4828" i="3"/>
  <c r="M4828" i="3"/>
  <c r="K4830" i="3" l="1"/>
  <c r="L4829" i="3"/>
  <c r="M4829" i="3"/>
  <c r="N4829" i="3"/>
  <c r="K4831" i="3" l="1"/>
  <c r="N4830" i="3"/>
  <c r="L4830" i="3"/>
  <c r="M4830" i="3"/>
  <c r="K4832" i="3" l="1"/>
  <c r="M4831" i="3"/>
  <c r="N4831" i="3"/>
  <c r="L4831" i="3"/>
  <c r="K4833" i="3" l="1"/>
  <c r="L4832" i="3"/>
  <c r="M4832" i="3"/>
  <c r="N4832" i="3"/>
  <c r="K4834" i="3" l="1"/>
  <c r="M4833" i="3"/>
  <c r="L4833" i="3"/>
  <c r="N4833" i="3"/>
  <c r="K4835" i="3" l="1"/>
  <c r="L4834" i="3"/>
  <c r="M4834" i="3"/>
  <c r="N4834" i="3"/>
  <c r="K4836" i="3" l="1"/>
  <c r="L4835" i="3"/>
  <c r="M4835" i="3"/>
  <c r="N4835" i="3"/>
  <c r="K4837" i="3" l="1"/>
  <c r="N4836" i="3"/>
  <c r="L4836" i="3"/>
  <c r="M4836" i="3"/>
  <c r="K4838" i="3" l="1"/>
  <c r="L4837" i="3"/>
  <c r="M4837" i="3"/>
  <c r="N4837" i="3"/>
  <c r="K4839" i="3" l="1"/>
  <c r="N4838" i="3"/>
  <c r="M4838" i="3"/>
  <c r="L4838" i="3"/>
  <c r="K4840" i="3" l="1"/>
  <c r="M4839" i="3"/>
  <c r="N4839" i="3"/>
  <c r="L4839" i="3"/>
  <c r="K4841" i="3" l="1"/>
  <c r="L4840" i="3"/>
  <c r="M4840" i="3"/>
  <c r="N4840" i="3"/>
  <c r="K4842" i="3" l="1"/>
  <c r="M4841" i="3"/>
  <c r="L4841" i="3"/>
  <c r="N4841" i="3"/>
  <c r="K4843" i="3" l="1"/>
  <c r="L4842" i="3"/>
  <c r="M4842" i="3"/>
  <c r="N4842" i="3"/>
  <c r="K4844" i="3" l="1"/>
  <c r="L4843" i="3"/>
  <c r="M4843" i="3"/>
  <c r="N4843" i="3"/>
  <c r="K4845" i="3" l="1"/>
  <c r="N4844" i="3"/>
  <c r="L4844" i="3"/>
  <c r="M4844" i="3"/>
  <c r="K4846" i="3" l="1"/>
  <c r="L4845" i="3"/>
  <c r="M4845" i="3"/>
  <c r="N4845" i="3"/>
  <c r="K4847" i="3" l="1"/>
  <c r="N4846" i="3"/>
  <c r="L4846" i="3"/>
  <c r="M4846" i="3"/>
  <c r="K4848" i="3" l="1"/>
  <c r="M4847" i="3"/>
  <c r="N4847" i="3"/>
  <c r="L4847" i="3"/>
  <c r="K4849" i="3" l="1"/>
  <c r="L4848" i="3"/>
  <c r="M4848" i="3"/>
  <c r="N4848" i="3"/>
  <c r="K4850" i="3" l="1"/>
  <c r="M4849" i="3"/>
  <c r="L4849" i="3"/>
  <c r="N4849" i="3"/>
  <c r="K4851" i="3" l="1"/>
  <c r="L4850" i="3"/>
  <c r="M4850" i="3"/>
  <c r="N4850" i="3"/>
  <c r="K4852" i="3" l="1"/>
  <c r="L4851" i="3"/>
  <c r="M4851" i="3"/>
  <c r="N4851" i="3"/>
  <c r="K4853" i="3" l="1"/>
  <c r="N4852" i="3"/>
  <c r="L4852" i="3"/>
  <c r="M4852" i="3"/>
  <c r="K4854" i="3" l="1"/>
  <c r="L4853" i="3"/>
  <c r="M4853" i="3"/>
  <c r="N4853" i="3"/>
  <c r="K4855" i="3" l="1"/>
  <c r="N4854" i="3"/>
  <c r="M4854" i="3"/>
  <c r="L4854" i="3"/>
  <c r="K4856" i="3" l="1"/>
  <c r="M4855" i="3"/>
  <c r="N4855" i="3"/>
  <c r="L4855" i="3"/>
  <c r="K4857" i="3" l="1"/>
  <c r="L4856" i="3"/>
  <c r="M4856" i="3"/>
  <c r="N4856" i="3"/>
  <c r="K4858" i="3" l="1"/>
  <c r="M4857" i="3"/>
  <c r="L4857" i="3"/>
  <c r="N4857" i="3"/>
  <c r="K4859" i="3" l="1"/>
  <c r="L4858" i="3"/>
  <c r="M4858" i="3"/>
  <c r="N4858" i="3"/>
  <c r="K4860" i="3" l="1"/>
  <c r="L4859" i="3"/>
  <c r="N4859" i="3"/>
  <c r="M4859" i="3"/>
  <c r="K4861" i="3" l="1"/>
  <c r="N4860" i="3"/>
  <c r="L4860" i="3"/>
  <c r="M4860" i="3"/>
  <c r="K4862" i="3" l="1"/>
  <c r="L4861" i="3"/>
  <c r="M4861" i="3"/>
  <c r="N4861" i="3"/>
  <c r="K4863" i="3" l="1"/>
  <c r="N4862" i="3"/>
  <c r="L4862" i="3"/>
  <c r="M4862" i="3"/>
  <c r="K4864" i="3" l="1"/>
  <c r="M4863" i="3"/>
  <c r="N4863" i="3"/>
  <c r="L4863" i="3"/>
  <c r="K4865" i="3" l="1"/>
  <c r="L4864" i="3"/>
  <c r="M4864" i="3"/>
  <c r="N4864" i="3"/>
  <c r="K4866" i="3" l="1"/>
  <c r="M4865" i="3"/>
  <c r="L4865" i="3"/>
  <c r="N4865" i="3"/>
  <c r="K4867" i="3" l="1"/>
  <c r="L4866" i="3"/>
  <c r="M4866" i="3"/>
  <c r="N4866" i="3"/>
  <c r="K4868" i="3" l="1"/>
  <c r="L4867" i="3"/>
  <c r="M4867" i="3"/>
  <c r="N4867" i="3"/>
  <c r="K4869" i="3" l="1"/>
  <c r="N4868" i="3"/>
  <c r="L4868" i="3"/>
  <c r="M4868" i="3"/>
  <c r="K4870" i="3" l="1"/>
  <c r="L4869" i="3"/>
  <c r="M4869" i="3"/>
  <c r="N4869" i="3"/>
  <c r="K4871" i="3" l="1"/>
  <c r="N4870" i="3"/>
  <c r="L4870" i="3"/>
  <c r="M4870" i="3"/>
  <c r="K4872" i="3" l="1"/>
  <c r="M4871" i="3"/>
  <c r="N4871" i="3"/>
  <c r="L4871" i="3"/>
  <c r="K4873" i="3" l="1"/>
  <c r="L4872" i="3"/>
  <c r="M4872" i="3"/>
  <c r="N4872" i="3"/>
  <c r="K4874" i="3" l="1"/>
  <c r="M4873" i="3"/>
  <c r="N4873" i="3"/>
  <c r="L4873" i="3"/>
  <c r="K4875" i="3" l="1"/>
  <c r="L4874" i="3"/>
  <c r="M4874" i="3"/>
  <c r="N4874" i="3"/>
  <c r="K4876" i="3" l="1"/>
  <c r="L4875" i="3"/>
  <c r="N4875" i="3"/>
  <c r="M4875" i="3"/>
  <c r="K4877" i="3" l="1"/>
  <c r="N4876" i="3"/>
  <c r="L4876" i="3"/>
  <c r="M4876" i="3"/>
  <c r="K4878" i="3" l="1"/>
  <c r="L4877" i="3"/>
  <c r="M4877" i="3"/>
  <c r="N4877" i="3"/>
  <c r="K4879" i="3" l="1"/>
  <c r="N4878" i="3"/>
  <c r="L4878" i="3"/>
  <c r="M4878" i="3"/>
  <c r="K4880" i="3" l="1"/>
  <c r="M4879" i="3"/>
  <c r="N4879" i="3"/>
  <c r="L4879" i="3"/>
  <c r="K4881" i="3" l="1"/>
  <c r="L4880" i="3"/>
  <c r="M4880" i="3"/>
  <c r="N4880" i="3"/>
  <c r="K4882" i="3" l="1"/>
  <c r="M4881" i="3"/>
  <c r="L4881" i="3"/>
  <c r="N4881" i="3"/>
  <c r="K4883" i="3" l="1"/>
  <c r="L4882" i="3"/>
  <c r="M4882" i="3"/>
  <c r="N4882" i="3"/>
  <c r="K4884" i="3" l="1"/>
  <c r="L4883" i="3"/>
  <c r="M4883" i="3"/>
  <c r="N4883" i="3"/>
  <c r="K4885" i="3" l="1"/>
  <c r="N4884" i="3"/>
  <c r="L4884" i="3"/>
  <c r="M4884" i="3"/>
  <c r="K4886" i="3" l="1"/>
  <c r="L4885" i="3"/>
  <c r="M4885" i="3"/>
  <c r="N4885" i="3"/>
  <c r="K4887" i="3" l="1"/>
  <c r="N4886" i="3"/>
  <c r="L4886" i="3"/>
  <c r="M4886" i="3"/>
  <c r="K4888" i="3" l="1"/>
  <c r="M4887" i="3"/>
  <c r="N4887" i="3"/>
  <c r="L4887" i="3"/>
  <c r="K4889" i="3" l="1"/>
  <c r="L4888" i="3"/>
  <c r="M4888" i="3"/>
  <c r="N4888" i="3"/>
  <c r="K4890" i="3" l="1"/>
  <c r="M4889" i="3"/>
  <c r="N4889" i="3"/>
  <c r="L4889" i="3"/>
  <c r="K4891" i="3" l="1"/>
  <c r="L4890" i="3"/>
  <c r="M4890" i="3"/>
  <c r="N4890" i="3"/>
  <c r="K4892" i="3" l="1"/>
  <c r="L4891" i="3"/>
  <c r="M4891" i="3"/>
  <c r="N4891" i="3"/>
  <c r="K4893" i="3" l="1"/>
  <c r="N4892" i="3"/>
  <c r="L4892" i="3"/>
  <c r="M4892" i="3"/>
  <c r="K4894" i="3" l="1"/>
  <c r="L4893" i="3"/>
  <c r="M4893" i="3"/>
  <c r="N4893" i="3"/>
  <c r="K4895" i="3" l="1"/>
  <c r="N4894" i="3"/>
  <c r="L4894" i="3"/>
  <c r="M4894" i="3"/>
  <c r="K4896" i="3" l="1"/>
  <c r="M4895" i="3"/>
  <c r="N4895" i="3"/>
  <c r="L4895" i="3"/>
  <c r="K4897" i="3" l="1"/>
  <c r="L4896" i="3"/>
  <c r="M4896" i="3"/>
  <c r="N4896" i="3"/>
  <c r="K4898" i="3" l="1"/>
  <c r="M4897" i="3"/>
  <c r="L4897" i="3"/>
  <c r="N4897" i="3"/>
  <c r="K4899" i="3" l="1"/>
  <c r="L4898" i="3"/>
  <c r="M4898" i="3"/>
  <c r="N4898" i="3"/>
  <c r="K4900" i="3" l="1"/>
  <c r="L4899" i="3"/>
  <c r="M4899" i="3"/>
  <c r="N4899" i="3"/>
  <c r="K4901" i="3" l="1"/>
  <c r="N4900" i="3"/>
  <c r="L4900" i="3"/>
  <c r="M4900" i="3"/>
  <c r="K4902" i="3" l="1"/>
  <c r="L4901" i="3"/>
  <c r="M4901" i="3"/>
  <c r="N4901" i="3"/>
  <c r="K4903" i="3" l="1"/>
  <c r="N4902" i="3"/>
  <c r="M4902" i="3"/>
  <c r="L4902" i="3"/>
  <c r="K4904" i="3" l="1"/>
  <c r="M4903" i="3"/>
  <c r="N4903" i="3"/>
  <c r="L4903" i="3"/>
  <c r="K4905" i="3" l="1"/>
  <c r="L4904" i="3"/>
  <c r="M4904" i="3"/>
  <c r="N4904" i="3"/>
  <c r="K4906" i="3" l="1"/>
  <c r="M4905" i="3"/>
  <c r="L4905" i="3"/>
  <c r="N4905" i="3"/>
  <c r="K4907" i="3" l="1"/>
  <c r="L4906" i="3"/>
  <c r="M4906" i="3"/>
  <c r="N4906" i="3"/>
  <c r="K4908" i="3" l="1"/>
  <c r="L4907" i="3"/>
  <c r="M4907" i="3"/>
  <c r="N4907" i="3"/>
  <c r="K4909" i="3" l="1"/>
  <c r="N4908" i="3"/>
  <c r="L4908" i="3"/>
  <c r="M4908" i="3"/>
  <c r="K4910" i="3" l="1"/>
  <c r="L4909" i="3"/>
  <c r="M4909" i="3"/>
  <c r="N4909" i="3"/>
  <c r="K4911" i="3" l="1"/>
  <c r="N4910" i="3"/>
  <c r="L4910" i="3"/>
  <c r="M4910" i="3"/>
  <c r="K4912" i="3" l="1"/>
  <c r="M4911" i="3"/>
  <c r="N4911" i="3"/>
  <c r="L4911" i="3"/>
  <c r="K4913" i="3" l="1"/>
  <c r="L4912" i="3"/>
  <c r="M4912" i="3"/>
  <c r="N4912" i="3"/>
  <c r="K4914" i="3" l="1"/>
  <c r="M4913" i="3"/>
  <c r="L4913" i="3"/>
  <c r="N4913" i="3"/>
  <c r="K4915" i="3" l="1"/>
  <c r="L4914" i="3"/>
  <c r="M4914" i="3"/>
  <c r="N4914" i="3"/>
  <c r="K4916" i="3" l="1"/>
  <c r="L4915" i="3"/>
  <c r="M4915" i="3"/>
  <c r="N4915" i="3"/>
  <c r="K4917" i="3" l="1"/>
  <c r="N4916" i="3"/>
  <c r="L4916" i="3"/>
  <c r="M4916" i="3"/>
  <c r="K4918" i="3" l="1"/>
  <c r="L4917" i="3"/>
  <c r="M4917" i="3"/>
  <c r="N4917" i="3"/>
  <c r="K4919" i="3" l="1"/>
  <c r="N4918" i="3"/>
  <c r="M4918" i="3"/>
  <c r="L4918" i="3"/>
  <c r="K4920" i="3" l="1"/>
  <c r="M4919" i="3"/>
  <c r="N4919" i="3"/>
  <c r="L4919" i="3"/>
  <c r="K4921" i="3" l="1"/>
  <c r="L4920" i="3"/>
  <c r="M4920" i="3"/>
  <c r="N4920" i="3"/>
  <c r="K4922" i="3" l="1"/>
  <c r="M4921" i="3"/>
  <c r="L4921" i="3"/>
  <c r="N4921" i="3"/>
  <c r="K4923" i="3" l="1"/>
  <c r="L4922" i="3"/>
  <c r="M4922" i="3"/>
  <c r="N4922" i="3"/>
  <c r="K4924" i="3" l="1"/>
  <c r="L4923" i="3"/>
  <c r="N4923" i="3"/>
  <c r="M4923" i="3"/>
  <c r="K4925" i="3" l="1"/>
  <c r="N4924" i="3"/>
  <c r="L4924" i="3"/>
  <c r="M4924" i="3"/>
  <c r="K4926" i="3" l="1"/>
  <c r="L4925" i="3"/>
  <c r="M4925" i="3"/>
  <c r="N4925" i="3"/>
  <c r="K4927" i="3" l="1"/>
  <c r="N4926" i="3"/>
  <c r="L4926" i="3"/>
  <c r="M4926" i="3"/>
  <c r="K4928" i="3" l="1"/>
  <c r="M4927" i="3"/>
  <c r="N4927" i="3"/>
  <c r="L4927" i="3"/>
  <c r="K4929" i="3" l="1"/>
  <c r="L4928" i="3"/>
  <c r="M4928" i="3"/>
  <c r="N4928" i="3"/>
  <c r="K4930" i="3" l="1"/>
  <c r="M4929" i="3"/>
  <c r="L4929" i="3"/>
  <c r="N4929" i="3"/>
  <c r="K4931" i="3" l="1"/>
  <c r="L4930" i="3"/>
  <c r="M4930" i="3"/>
  <c r="N4930" i="3"/>
  <c r="K4932" i="3" l="1"/>
  <c r="L4931" i="3"/>
  <c r="M4931" i="3"/>
  <c r="N4931" i="3"/>
  <c r="K4933" i="3" l="1"/>
  <c r="N4932" i="3"/>
  <c r="L4932" i="3"/>
  <c r="M4932" i="3"/>
  <c r="K4934" i="3" l="1"/>
  <c r="L4933" i="3"/>
  <c r="M4933" i="3"/>
  <c r="N4933" i="3"/>
  <c r="K4935" i="3" l="1"/>
  <c r="N4934" i="3"/>
  <c r="L4934" i="3"/>
  <c r="M4934" i="3"/>
  <c r="K4936" i="3" l="1"/>
  <c r="M4935" i="3"/>
  <c r="N4935" i="3"/>
  <c r="L4935" i="3"/>
  <c r="K4937" i="3" l="1"/>
  <c r="L4936" i="3"/>
  <c r="M4936" i="3"/>
  <c r="N4936" i="3"/>
  <c r="K4938" i="3" l="1"/>
  <c r="M4937" i="3"/>
  <c r="N4937" i="3"/>
  <c r="L4937" i="3"/>
  <c r="K4939" i="3" l="1"/>
  <c r="L4938" i="3"/>
  <c r="M4938" i="3"/>
  <c r="N4938" i="3"/>
  <c r="K4940" i="3" l="1"/>
  <c r="L4939" i="3"/>
  <c r="N4939" i="3"/>
  <c r="M4939" i="3"/>
  <c r="K4941" i="3" l="1"/>
  <c r="N4940" i="3"/>
  <c r="L4940" i="3"/>
  <c r="M4940" i="3"/>
  <c r="K4942" i="3" l="1"/>
  <c r="L4941" i="3"/>
  <c r="M4941" i="3"/>
  <c r="N4941" i="3"/>
  <c r="K4943" i="3" l="1"/>
  <c r="N4942" i="3"/>
  <c r="L4942" i="3"/>
  <c r="M4942" i="3"/>
  <c r="K4944" i="3" l="1"/>
  <c r="M4943" i="3"/>
  <c r="N4943" i="3"/>
  <c r="L4943" i="3"/>
  <c r="K4945" i="3" l="1"/>
  <c r="L4944" i="3"/>
  <c r="M4944" i="3"/>
  <c r="N4944" i="3"/>
  <c r="K4946" i="3" l="1"/>
  <c r="M4945" i="3"/>
  <c r="L4945" i="3"/>
  <c r="N4945" i="3"/>
  <c r="K4947" i="3" l="1"/>
  <c r="L4946" i="3"/>
  <c r="M4946" i="3"/>
  <c r="N4946" i="3"/>
  <c r="K4948" i="3" l="1"/>
  <c r="L4947" i="3"/>
  <c r="M4947" i="3"/>
  <c r="N4947" i="3"/>
  <c r="K4949" i="3" l="1"/>
  <c r="N4948" i="3"/>
  <c r="L4948" i="3"/>
  <c r="M4948" i="3"/>
  <c r="K4950" i="3" l="1"/>
  <c r="L4949" i="3"/>
  <c r="M4949" i="3"/>
  <c r="N4949" i="3"/>
  <c r="K4951" i="3" l="1"/>
  <c r="N4950" i="3"/>
  <c r="L4950" i="3"/>
  <c r="M4950" i="3"/>
  <c r="K4952" i="3" l="1"/>
  <c r="M4951" i="3"/>
  <c r="N4951" i="3"/>
  <c r="L4951" i="3"/>
  <c r="K4953" i="3" l="1"/>
  <c r="L4952" i="3"/>
  <c r="M4952" i="3"/>
  <c r="N4952" i="3"/>
  <c r="K4954" i="3" l="1"/>
  <c r="M4953" i="3"/>
  <c r="N4953" i="3"/>
  <c r="L4953" i="3"/>
  <c r="K4955" i="3" l="1"/>
  <c r="L4954" i="3"/>
  <c r="M4954" i="3"/>
  <c r="N4954" i="3"/>
  <c r="K4956" i="3" l="1"/>
  <c r="L4955" i="3"/>
  <c r="M4955" i="3"/>
  <c r="N4955" i="3"/>
  <c r="K4957" i="3" l="1"/>
  <c r="N4956" i="3"/>
  <c r="L4956" i="3"/>
  <c r="M4956" i="3"/>
  <c r="K4958" i="3" l="1"/>
  <c r="L4957" i="3"/>
  <c r="M4957" i="3"/>
  <c r="N4957" i="3"/>
  <c r="K4959" i="3" l="1"/>
  <c r="N4958" i="3"/>
  <c r="L4958" i="3"/>
  <c r="M4958" i="3"/>
  <c r="K4960" i="3" l="1"/>
  <c r="M4959" i="3"/>
  <c r="N4959" i="3"/>
  <c r="L4959" i="3"/>
  <c r="K4961" i="3" l="1"/>
  <c r="L4960" i="3"/>
  <c r="M4960" i="3"/>
  <c r="N4960" i="3"/>
  <c r="K4962" i="3" l="1"/>
  <c r="M4961" i="3"/>
  <c r="L4961" i="3"/>
  <c r="N4961" i="3"/>
  <c r="K4963" i="3" l="1"/>
  <c r="L4962" i="3"/>
  <c r="M4962" i="3"/>
  <c r="N4962" i="3"/>
  <c r="K4964" i="3" l="1"/>
  <c r="L4963" i="3"/>
  <c r="M4963" i="3"/>
  <c r="N4963" i="3"/>
  <c r="K4965" i="3" l="1"/>
  <c r="N4964" i="3"/>
  <c r="L4964" i="3"/>
  <c r="M4964" i="3"/>
  <c r="K4966" i="3" l="1"/>
  <c r="L4965" i="3"/>
  <c r="M4965" i="3"/>
  <c r="N4965" i="3"/>
  <c r="K4967" i="3" l="1"/>
  <c r="N4966" i="3"/>
  <c r="M4966" i="3"/>
  <c r="L4966" i="3"/>
  <c r="K4968" i="3" l="1"/>
  <c r="M4967" i="3"/>
  <c r="N4967" i="3"/>
  <c r="L4967" i="3"/>
  <c r="K4969" i="3" l="1"/>
  <c r="L4968" i="3"/>
  <c r="M4968" i="3"/>
  <c r="N4968" i="3"/>
  <c r="K4970" i="3" l="1"/>
  <c r="M4969" i="3"/>
  <c r="L4969" i="3"/>
  <c r="N4969" i="3"/>
  <c r="K4971" i="3" l="1"/>
  <c r="L4970" i="3"/>
  <c r="M4970" i="3"/>
  <c r="N4970" i="3"/>
  <c r="K4972" i="3" l="1"/>
  <c r="L4971" i="3"/>
  <c r="M4971" i="3"/>
  <c r="N4971" i="3"/>
  <c r="K4973" i="3" l="1"/>
  <c r="N4972" i="3"/>
  <c r="L4972" i="3"/>
  <c r="M4972" i="3"/>
  <c r="K4974" i="3" l="1"/>
  <c r="L4973" i="3"/>
  <c r="M4973" i="3"/>
  <c r="N4973" i="3"/>
  <c r="K4975" i="3" l="1"/>
  <c r="N4974" i="3"/>
  <c r="L4974" i="3"/>
  <c r="M4974" i="3"/>
  <c r="K4976" i="3" l="1"/>
  <c r="M4975" i="3"/>
  <c r="N4975" i="3"/>
  <c r="L4975" i="3"/>
  <c r="K4977" i="3" l="1"/>
  <c r="L4976" i="3"/>
  <c r="M4976" i="3"/>
  <c r="N4976" i="3"/>
  <c r="K4978" i="3" l="1"/>
  <c r="M4977" i="3"/>
  <c r="L4977" i="3"/>
  <c r="N4977" i="3"/>
  <c r="K4979" i="3" l="1"/>
  <c r="L4978" i="3"/>
  <c r="M4978" i="3"/>
  <c r="N4978" i="3"/>
  <c r="K4980" i="3" l="1"/>
  <c r="L4979" i="3"/>
  <c r="M4979" i="3"/>
  <c r="N4979" i="3"/>
  <c r="K4981" i="3" l="1"/>
  <c r="N4980" i="3"/>
  <c r="L4980" i="3"/>
  <c r="M4980" i="3"/>
  <c r="K4982" i="3" l="1"/>
  <c r="L4981" i="3"/>
  <c r="M4981" i="3"/>
  <c r="N4981" i="3"/>
  <c r="K4983" i="3" l="1"/>
  <c r="N4982" i="3"/>
  <c r="M4982" i="3"/>
  <c r="L4982" i="3"/>
  <c r="K4984" i="3" l="1"/>
  <c r="M4983" i="3"/>
  <c r="N4983" i="3"/>
  <c r="L4983" i="3"/>
  <c r="K4985" i="3" l="1"/>
  <c r="L4984" i="3"/>
  <c r="M4984" i="3"/>
  <c r="N4984" i="3"/>
  <c r="K4986" i="3" l="1"/>
  <c r="M4985" i="3"/>
  <c r="L4985" i="3"/>
  <c r="N4985" i="3"/>
  <c r="K4987" i="3" l="1"/>
  <c r="L4986" i="3"/>
  <c r="M4986" i="3"/>
  <c r="N4986" i="3"/>
  <c r="K4988" i="3" l="1"/>
  <c r="L4987" i="3"/>
  <c r="N4987" i="3"/>
  <c r="M4987" i="3"/>
  <c r="K4989" i="3" l="1"/>
  <c r="N4988" i="3"/>
  <c r="L4988" i="3"/>
  <c r="M4988" i="3"/>
  <c r="K4990" i="3" l="1"/>
  <c r="L4989" i="3"/>
  <c r="M4989" i="3"/>
  <c r="N4989" i="3"/>
  <c r="K4991" i="3" l="1"/>
  <c r="N4990" i="3"/>
  <c r="L4990" i="3"/>
  <c r="M4990" i="3"/>
  <c r="K4992" i="3" l="1"/>
  <c r="M4991" i="3"/>
  <c r="N4991" i="3"/>
  <c r="L4991" i="3"/>
  <c r="K4993" i="3" l="1"/>
  <c r="L4992" i="3"/>
  <c r="M4992" i="3"/>
  <c r="N4992" i="3"/>
  <c r="K4994" i="3" l="1"/>
  <c r="M4993" i="3"/>
  <c r="L4993" i="3"/>
  <c r="N4993" i="3"/>
  <c r="K4995" i="3" l="1"/>
  <c r="L4994" i="3"/>
  <c r="M4994" i="3"/>
  <c r="N4994" i="3"/>
  <c r="K4996" i="3" l="1"/>
  <c r="L4995" i="3"/>
  <c r="M4995" i="3"/>
  <c r="N4995" i="3"/>
  <c r="K4997" i="3" l="1"/>
  <c r="N4996" i="3"/>
  <c r="L4996" i="3"/>
  <c r="M4996" i="3"/>
  <c r="K4998" i="3" l="1"/>
  <c r="L4997" i="3"/>
  <c r="M4997" i="3"/>
  <c r="N4997" i="3"/>
  <c r="K4999" i="3" l="1"/>
  <c r="N4998" i="3"/>
  <c r="L4998" i="3"/>
  <c r="M4998" i="3"/>
  <c r="K5000" i="3" l="1"/>
  <c r="M4999" i="3"/>
  <c r="N4999" i="3"/>
  <c r="L4999" i="3"/>
  <c r="K5001" i="3" l="1"/>
  <c r="L5000" i="3"/>
  <c r="M5000" i="3"/>
  <c r="N5000" i="3"/>
  <c r="K5002" i="3" l="1"/>
  <c r="M5001" i="3"/>
  <c r="N5001" i="3"/>
  <c r="L5001" i="3"/>
  <c r="K5003" i="3" l="1"/>
  <c r="L5002" i="3"/>
  <c r="M5002" i="3"/>
  <c r="N5002" i="3"/>
  <c r="K5004" i="3" l="1"/>
  <c r="L5003" i="3"/>
  <c r="N5003" i="3"/>
  <c r="M5003" i="3"/>
  <c r="K5005" i="3" l="1"/>
  <c r="N5004" i="3"/>
  <c r="L5004" i="3"/>
  <c r="M5004" i="3"/>
  <c r="K5006" i="3" l="1"/>
  <c r="L5005" i="3"/>
  <c r="M5005" i="3"/>
  <c r="N5005" i="3"/>
  <c r="K5007" i="3" l="1"/>
  <c r="N5006" i="3"/>
  <c r="L5006" i="3"/>
  <c r="M5006" i="3"/>
  <c r="K5008" i="3" l="1"/>
  <c r="M5007" i="3"/>
  <c r="N5007" i="3"/>
  <c r="L5007" i="3"/>
  <c r="K5009" i="3" l="1"/>
  <c r="L5008" i="3"/>
  <c r="M5008" i="3"/>
  <c r="N5008" i="3"/>
  <c r="K5010" i="3" l="1"/>
  <c r="M5009" i="3"/>
  <c r="L5009" i="3"/>
  <c r="N5009" i="3"/>
  <c r="K5011" i="3" l="1"/>
  <c r="L5010" i="3"/>
  <c r="M5010" i="3"/>
  <c r="N5010" i="3"/>
  <c r="K5012" i="3" l="1"/>
  <c r="L5011" i="3"/>
  <c r="M5011" i="3"/>
  <c r="N5011" i="3"/>
  <c r="K5013" i="3" l="1"/>
  <c r="N5012" i="3"/>
  <c r="L5012" i="3"/>
  <c r="M5012" i="3"/>
  <c r="K5014" i="3" l="1"/>
  <c r="L5013" i="3"/>
  <c r="M5013" i="3"/>
  <c r="N5013" i="3"/>
  <c r="K5015" i="3" l="1"/>
  <c r="N5014" i="3"/>
  <c r="L5014" i="3"/>
  <c r="M5014" i="3"/>
  <c r="K5016" i="3" l="1"/>
  <c r="M5015" i="3"/>
  <c r="N5015" i="3"/>
  <c r="L5015" i="3"/>
  <c r="K5017" i="3" l="1"/>
  <c r="L5016" i="3"/>
  <c r="M5016" i="3"/>
  <c r="N5016" i="3"/>
  <c r="K5018" i="3" l="1"/>
  <c r="M5017" i="3"/>
  <c r="N5017" i="3"/>
  <c r="L5017" i="3"/>
  <c r="K5019" i="3" l="1"/>
  <c r="L5018" i="3"/>
  <c r="M5018" i="3"/>
  <c r="N5018" i="3"/>
  <c r="K5020" i="3" l="1"/>
  <c r="L5019" i="3"/>
  <c r="M5019" i="3"/>
  <c r="N5019" i="3"/>
  <c r="K5021" i="3" l="1"/>
  <c r="N5020" i="3"/>
  <c r="L5020" i="3"/>
  <c r="M5020" i="3"/>
  <c r="K5022" i="3" l="1"/>
  <c r="L5021" i="3"/>
  <c r="M5021" i="3"/>
  <c r="N5021" i="3"/>
  <c r="K5023" i="3" l="1"/>
  <c r="N5022" i="3"/>
  <c r="L5022" i="3"/>
  <c r="M5022" i="3"/>
  <c r="K5024" i="3" l="1"/>
  <c r="M5023" i="3"/>
  <c r="N5023" i="3"/>
  <c r="L5023" i="3"/>
  <c r="K5025" i="3" l="1"/>
  <c r="L5024" i="3"/>
  <c r="M5024" i="3"/>
  <c r="N5024" i="3"/>
  <c r="K5026" i="3" l="1"/>
  <c r="M5025" i="3"/>
  <c r="L5025" i="3"/>
  <c r="N5025" i="3"/>
  <c r="K5027" i="3" l="1"/>
  <c r="L5026" i="3"/>
  <c r="M5026" i="3"/>
  <c r="N5026" i="3"/>
  <c r="K5028" i="3" l="1"/>
  <c r="L5027" i="3"/>
  <c r="M5027" i="3"/>
  <c r="N5027" i="3"/>
  <c r="K5029" i="3" l="1"/>
  <c r="N5028" i="3"/>
  <c r="L5028" i="3"/>
  <c r="M5028" i="3"/>
  <c r="K5030" i="3" l="1"/>
  <c r="L5029" i="3"/>
  <c r="M5029" i="3"/>
  <c r="N5029" i="3"/>
  <c r="K5031" i="3" l="1"/>
  <c r="N5030" i="3"/>
  <c r="M5030" i="3"/>
  <c r="L5030" i="3"/>
  <c r="K5032" i="3" l="1"/>
  <c r="M5031" i="3"/>
  <c r="N5031" i="3"/>
  <c r="L5031" i="3"/>
  <c r="K5033" i="3" l="1"/>
  <c r="L5032" i="3"/>
  <c r="M5032" i="3"/>
  <c r="N5032" i="3"/>
  <c r="K5034" i="3" l="1"/>
  <c r="M5033" i="3"/>
  <c r="L5033" i="3"/>
  <c r="N5033" i="3"/>
  <c r="K5035" i="3" l="1"/>
  <c r="L5034" i="3"/>
  <c r="M5034" i="3"/>
  <c r="N5034" i="3"/>
  <c r="K5036" i="3" l="1"/>
  <c r="L5035" i="3"/>
  <c r="M5035" i="3"/>
  <c r="N5035" i="3"/>
  <c r="K5037" i="3" l="1"/>
  <c r="N5036" i="3"/>
  <c r="L5036" i="3"/>
  <c r="M5036" i="3"/>
  <c r="K5038" i="3" l="1"/>
  <c r="L5037" i="3"/>
  <c r="M5037" i="3"/>
  <c r="N5037" i="3"/>
  <c r="K5039" i="3" l="1"/>
  <c r="N5038" i="3"/>
  <c r="L5038" i="3"/>
  <c r="M5038" i="3"/>
  <c r="K5040" i="3" l="1"/>
  <c r="M5039" i="3"/>
  <c r="N5039" i="3"/>
  <c r="L5039" i="3"/>
  <c r="K5041" i="3" l="1"/>
  <c r="L5040" i="3"/>
  <c r="M5040" i="3"/>
  <c r="N5040" i="3"/>
  <c r="K5042" i="3" l="1"/>
  <c r="M5041" i="3"/>
  <c r="L5041" i="3"/>
  <c r="N5041" i="3"/>
  <c r="K5043" i="3" l="1"/>
  <c r="L5042" i="3"/>
  <c r="M5042" i="3"/>
  <c r="N5042" i="3"/>
  <c r="K5044" i="3" l="1"/>
  <c r="L5043" i="3"/>
  <c r="M5043" i="3"/>
  <c r="N5043" i="3"/>
  <c r="K5045" i="3" l="1"/>
  <c r="N5044" i="3"/>
  <c r="L5044" i="3"/>
  <c r="M5044" i="3"/>
  <c r="K5046" i="3" l="1"/>
  <c r="L5045" i="3"/>
  <c r="M5045" i="3"/>
  <c r="N5045" i="3"/>
  <c r="K5047" i="3" l="1"/>
  <c r="N5046" i="3"/>
  <c r="M5046" i="3"/>
  <c r="L5046" i="3"/>
  <c r="K5048" i="3" l="1"/>
  <c r="M5047" i="3"/>
  <c r="N5047" i="3"/>
  <c r="L5047" i="3"/>
  <c r="K5049" i="3" l="1"/>
  <c r="L5048" i="3"/>
  <c r="M5048" i="3"/>
  <c r="N5048" i="3"/>
  <c r="K5050" i="3" l="1"/>
  <c r="M5049" i="3"/>
  <c r="L5049" i="3"/>
  <c r="N5049" i="3"/>
  <c r="K5051" i="3" l="1"/>
  <c r="L5050" i="3"/>
  <c r="M5050" i="3"/>
  <c r="N5050" i="3"/>
  <c r="K5052" i="3" l="1"/>
  <c r="L5051" i="3"/>
  <c r="N5051" i="3"/>
  <c r="M5051" i="3"/>
  <c r="K5053" i="3" l="1"/>
  <c r="N5052" i="3"/>
  <c r="L5052" i="3"/>
  <c r="M5052" i="3"/>
  <c r="K5054" i="3" l="1"/>
  <c r="L5053" i="3"/>
  <c r="M5053" i="3"/>
  <c r="N5053" i="3"/>
  <c r="K5055" i="3" l="1"/>
  <c r="N5054" i="3"/>
  <c r="L5054" i="3"/>
  <c r="M5054" i="3"/>
  <c r="K5056" i="3" l="1"/>
  <c r="M5055" i="3"/>
  <c r="N5055" i="3"/>
  <c r="L5055" i="3"/>
  <c r="K5057" i="3" l="1"/>
  <c r="L5056" i="3"/>
  <c r="M5056" i="3"/>
  <c r="N5056" i="3"/>
  <c r="K5058" i="3" l="1"/>
  <c r="M5057" i="3"/>
  <c r="L5057" i="3"/>
  <c r="N5057" i="3"/>
  <c r="K5059" i="3" l="1"/>
  <c r="L5058" i="3"/>
  <c r="M5058" i="3"/>
  <c r="N5058" i="3"/>
  <c r="K5060" i="3" l="1"/>
  <c r="L5059" i="3"/>
  <c r="M5059" i="3"/>
  <c r="N5059" i="3"/>
  <c r="K5061" i="3" l="1"/>
  <c r="N5060" i="3"/>
  <c r="L5060" i="3"/>
  <c r="M5060" i="3"/>
  <c r="K5062" i="3" l="1"/>
  <c r="L5061" i="3"/>
  <c r="M5061" i="3"/>
  <c r="N5061" i="3"/>
  <c r="K5063" i="3" l="1"/>
  <c r="N5062" i="3"/>
  <c r="L5062" i="3"/>
  <c r="M5062" i="3"/>
  <c r="K5064" i="3" l="1"/>
  <c r="M5063" i="3"/>
  <c r="N5063" i="3"/>
  <c r="L5063" i="3"/>
  <c r="K5065" i="3" l="1"/>
  <c r="L5064" i="3"/>
  <c r="M5064" i="3"/>
  <c r="N5064" i="3"/>
  <c r="K5066" i="3" l="1"/>
  <c r="M5065" i="3"/>
  <c r="N5065" i="3"/>
  <c r="L5065" i="3"/>
  <c r="K5067" i="3" l="1"/>
  <c r="L5066" i="3"/>
  <c r="M5066" i="3"/>
  <c r="N5066" i="3"/>
  <c r="K5068" i="3" l="1"/>
  <c r="L5067" i="3"/>
  <c r="N5067" i="3"/>
  <c r="M5067" i="3"/>
  <c r="K5069" i="3" l="1"/>
  <c r="N5068" i="3"/>
  <c r="L5068" i="3"/>
  <c r="M5068" i="3"/>
  <c r="K5070" i="3" l="1"/>
  <c r="L5069" i="3"/>
  <c r="M5069" i="3"/>
  <c r="N5069" i="3"/>
  <c r="K5071" i="3" l="1"/>
  <c r="N5070" i="3"/>
  <c r="L5070" i="3"/>
  <c r="M5070" i="3"/>
  <c r="K5072" i="3" l="1"/>
  <c r="M5071" i="3"/>
  <c r="N5071" i="3"/>
  <c r="L5071" i="3"/>
  <c r="K5073" i="3" l="1"/>
  <c r="L5072" i="3"/>
  <c r="M5072" i="3"/>
  <c r="N5072" i="3"/>
  <c r="K5074" i="3" l="1"/>
  <c r="M5073" i="3"/>
  <c r="L5073" i="3"/>
  <c r="N5073" i="3"/>
  <c r="K5075" i="3" l="1"/>
  <c r="L5074" i="3"/>
  <c r="M5074" i="3"/>
  <c r="N5074" i="3"/>
  <c r="K5076" i="3" l="1"/>
  <c r="L5075" i="3"/>
  <c r="M5075" i="3"/>
  <c r="N5075" i="3"/>
  <c r="K5077" i="3" l="1"/>
  <c r="N5076" i="3"/>
  <c r="L5076" i="3"/>
  <c r="M5076" i="3"/>
  <c r="K5078" i="3" l="1"/>
  <c r="L5077" i="3"/>
  <c r="M5077" i="3"/>
  <c r="N5077" i="3"/>
  <c r="K5079" i="3" l="1"/>
  <c r="N5078" i="3"/>
  <c r="L5078" i="3"/>
  <c r="M5078" i="3"/>
  <c r="K5080" i="3" l="1"/>
  <c r="M5079" i="3"/>
  <c r="N5079" i="3"/>
  <c r="L5079" i="3"/>
  <c r="K5081" i="3" l="1"/>
  <c r="L5080" i="3"/>
  <c r="M5080" i="3"/>
  <c r="N5080" i="3"/>
  <c r="K5082" i="3" l="1"/>
  <c r="M5081" i="3"/>
  <c r="N5081" i="3"/>
  <c r="L5081" i="3"/>
  <c r="K5083" i="3" l="1"/>
  <c r="L5082" i="3"/>
  <c r="M5082" i="3"/>
  <c r="N5082" i="3"/>
  <c r="K5084" i="3" l="1"/>
  <c r="L5083" i="3"/>
  <c r="M5083" i="3"/>
  <c r="N5083" i="3"/>
  <c r="K5085" i="3" l="1"/>
  <c r="N5084" i="3"/>
  <c r="L5084" i="3"/>
  <c r="M5084" i="3"/>
  <c r="K5086" i="3" l="1"/>
  <c r="L5085" i="3"/>
  <c r="M5085" i="3"/>
  <c r="N5085" i="3"/>
  <c r="K5087" i="3" l="1"/>
  <c r="N5086" i="3"/>
  <c r="L5086" i="3"/>
  <c r="M5086" i="3"/>
  <c r="K5088" i="3" l="1"/>
  <c r="M5087" i="3"/>
  <c r="N5087" i="3"/>
  <c r="L5087" i="3"/>
  <c r="K5089" i="3" l="1"/>
  <c r="L5088" i="3"/>
  <c r="M5088" i="3"/>
  <c r="N5088" i="3"/>
  <c r="K5090" i="3" l="1"/>
  <c r="M5089" i="3"/>
  <c r="L5089" i="3"/>
  <c r="N5089" i="3"/>
  <c r="K5091" i="3" l="1"/>
  <c r="L5090" i="3"/>
  <c r="M5090" i="3"/>
  <c r="N5090" i="3"/>
  <c r="K5092" i="3" l="1"/>
  <c r="L5091" i="3"/>
  <c r="M5091" i="3"/>
  <c r="N5091" i="3"/>
  <c r="K5093" i="3" l="1"/>
  <c r="N5092" i="3"/>
  <c r="L5092" i="3"/>
  <c r="M5092" i="3"/>
  <c r="K5094" i="3" l="1"/>
  <c r="L5093" i="3"/>
  <c r="M5093" i="3"/>
  <c r="N5093" i="3"/>
  <c r="K5095" i="3" l="1"/>
  <c r="N5094" i="3"/>
  <c r="M5094" i="3"/>
  <c r="L5094" i="3"/>
  <c r="K5096" i="3" l="1"/>
  <c r="M5095" i="3"/>
  <c r="N5095" i="3"/>
  <c r="L5095" i="3"/>
  <c r="K5097" i="3" l="1"/>
  <c r="L5096" i="3"/>
  <c r="M5096" i="3"/>
  <c r="N5096" i="3"/>
  <c r="K5098" i="3" l="1"/>
  <c r="M5097" i="3"/>
  <c r="L5097" i="3"/>
  <c r="N5097" i="3"/>
  <c r="K5099" i="3" l="1"/>
  <c r="L5098" i="3"/>
  <c r="M5098" i="3"/>
  <c r="N5098" i="3"/>
  <c r="K5100" i="3" l="1"/>
  <c r="L5099" i="3"/>
  <c r="M5099" i="3"/>
  <c r="N5099" i="3"/>
  <c r="K5101" i="3" l="1"/>
  <c r="N5100" i="3"/>
  <c r="L5100" i="3"/>
  <c r="M5100" i="3"/>
  <c r="K5102" i="3" l="1"/>
  <c r="L5101" i="3"/>
  <c r="M5101" i="3"/>
  <c r="N5101" i="3"/>
  <c r="K5103" i="3" l="1"/>
  <c r="N5102" i="3"/>
  <c r="L5102" i="3"/>
  <c r="M5102" i="3"/>
  <c r="K5104" i="3" l="1"/>
  <c r="M5103" i="3"/>
  <c r="N5103" i="3"/>
  <c r="L5103" i="3"/>
  <c r="K5105" i="3" l="1"/>
  <c r="L5104" i="3"/>
  <c r="M5104" i="3"/>
  <c r="N5104" i="3"/>
  <c r="K5106" i="3" l="1"/>
  <c r="M5105" i="3"/>
  <c r="L5105" i="3"/>
  <c r="N5105" i="3"/>
  <c r="K5107" i="3" l="1"/>
  <c r="L5106" i="3"/>
  <c r="M5106" i="3"/>
  <c r="N5106" i="3"/>
  <c r="K5108" i="3" l="1"/>
  <c r="L5107" i="3"/>
  <c r="M5107" i="3"/>
  <c r="N5107" i="3"/>
  <c r="K5109" i="3" l="1"/>
  <c r="N5108" i="3"/>
  <c r="L5108" i="3"/>
  <c r="M5108" i="3"/>
  <c r="K5110" i="3" l="1"/>
  <c r="L5109" i="3"/>
  <c r="M5109" i="3"/>
  <c r="N5109" i="3"/>
  <c r="K5111" i="3" l="1"/>
  <c r="N5110" i="3"/>
  <c r="M5110" i="3"/>
  <c r="L5110" i="3"/>
  <c r="K5112" i="3" l="1"/>
  <c r="N5111" i="3"/>
  <c r="L5111" i="3"/>
  <c r="M5111" i="3"/>
  <c r="K5113" i="3" l="1"/>
  <c r="L5112" i="3"/>
  <c r="M5112" i="3"/>
  <c r="N5112" i="3"/>
  <c r="K5114" i="3" l="1"/>
  <c r="M5113" i="3"/>
  <c r="L5113" i="3"/>
  <c r="N5113" i="3"/>
  <c r="K5115" i="3" l="1"/>
  <c r="M5114" i="3"/>
  <c r="N5114" i="3"/>
  <c r="L5114" i="3"/>
  <c r="K5116" i="3" l="1"/>
  <c r="L5115" i="3"/>
  <c r="N5115" i="3"/>
  <c r="M5115" i="3"/>
  <c r="K5117" i="3" l="1"/>
  <c r="L5116" i="3"/>
  <c r="M5116" i="3"/>
  <c r="N5116" i="3"/>
  <c r="K5118" i="3" l="1"/>
  <c r="L5117" i="3"/>
  <c r="M5117" i="3"/>
  <c r="N5117" i="3"/>
  <c r="K5119" i="3" l="1"/>
  <c r="N5118" i="3"/>
  <c r="L5118" i="3"/>
  <c r="M5118" i="3"/>
  <c r="K5120" i="3" l="1"/>
  <c r="N5119" i="3"/>
  <c r="M5119" i="3"/>
  <c r="L5119" i="3"/>
  <c r="K5121" i="3" l="1"/>
  <c r="L5120" i="3"/>
  <c r="M5120" i="3"/>
  <c r="N5120" i="3"/>
  <c r="K5122" i="3" l="1"/>
  <c r="M5121" i="3"/>
  <c r="L5121" i="3"/>
  <c r="N5121" i="3"/>
  <c r="K5123" i="3" l="1"/>
  <c r="M5122" i="3"/>
  <c r="N5122" i="3"/>
  <c r="L5122" i="3"/>
  <c r="K5124" i="3" l="1"/>
  <c r="L5123" i="3"/>
  <c r="M5123" i="3"/>
  <c r="N5123" i="3"/>
  <c r="K5125" i="3" l="1"/>
  <c r="L5124" i="3"/>
  <c r="N5124" i="3"/>
  <c r="M5124" i="3"/>
  <c r="K5126" i="3" l="1"/>
  <c r="L5125" i="3"/>
  <c r="M5125" i="3"/>
  <c r="N5125" i="3"/>
  <c r="K5127" i="3" l="1"/>
  <c r="N5126" i="3"/>
  <c r="M5126" i="3"/>
  <c r="L5126" i="3"/>
  <c r="K5128" i="3" l="1"/>
  <c r="N5127" i="3"/>
  <c r="L5127" i="3"/>
  <c r="M5127" i="3"/>
  <c r="K5129" i="3" l="1"/>
  <c r="L5128" i="3"/>
  <c r="M5128" i="3"/>
  <c r="N5128" i="3"/>
  <c r="K5130" i="3" l="1"/>
  <c r="M5129" i="3"/>
  <c r="L5129" i="3"/>
  <c r="N5129" i="3"/>
  <c r="K5131" i="3" l="1"/>
  <c r="M5130" i="3"/>
  <c r="N5130" i="3"/>
  <c r="L5130" i="3"/>
  <c r="K5132" i="3" l="1"/>
  <c r="L5131" i="3"/>
  <c r="N5131" i="3"/>
  <c r="M5131" i="3"/>
  <c r="K5133" i="3" l="1"/>
  <c r="L5132" i="3"/>
  <c r="M5132" i="3"/>
  <c r="N5132" i="3"/>
  <c r="K5134" i="3" l="1"/>
  <c r="L5133" i="3"/>
  <c r="M5133" i="3"/>
  <c r="N5133" i="3"/>
  <c r="K5135" i="3" l="1"/>
  <c r="N5134" i="3"/>
  <c r="L5134" i="3"/>
  <c r="M5134" i="3"/>
  <c r="K5136" i="3" l="1"/>
  <c r="N5135" i="3"/>
  <c r="M5135" i="3"/>
  <c r="L5135" i="3"/>
  <c r="K5137" i="3" l="1"/>
  <c r="L5136" i="3"/>
  <c r="M5136" i="3"/>
  <c r="N5136" i="3"/>
  <c r="K5138" i="3" l="1"/>
  <c r="M5137" i="3"/>
  <c r="L5137" i="3"/>
  <c r="N5137" i="3"/>
  <c r="K5139" i="3" l="1"/>
  <c r="M5138" i="3"/>
  <c r="N5138" i="3"/>
  <c r="L5138" i="3"/>
  <c r="K5140" i="3" l="1"/>
  <c r="L5139" i="3"/>
  <c r="M5139" i="3"/>
  <c r="N5139" i="3"/>
  <c r="K5141" i="3" l="1"/>
  <c r="L5140" i="3"/>
  <c r="N5140" i="3"/>
  <c r="M5140" i="3"/>
  <c r="K5142" i="3" l="1"/>
  <c r="L5141" i="3"/>
  <c r="M5141" i="3"/>
  <c r="N5141" i="3"/>
  <c r="K5143" i="3" l="1"/>
  <c r="N5142" i="3"/>
  <c r="M5142" i="3"/>
  <c r="L5142" i="3"/>
  <c r="K5144" i="3" l="1"/>
  <c r="N5143" i="3"/>
  <c r="L5143" i="3"/>
  <c r="M5143" i="3"/>
  <c r="K5145" i="3" l="1"/>
  <c r="L5144" i="3"/>
  <c r="M5144" i="3"/>
  <c r="N5144" i="3"/>
  <c r="K5146" i="3" l="1"/>
  <c r="M5145" i="3"/>
  <c r="L5145" i="3"/>
  <c r="N5145" i="3"/>
  <c r="K5147" i="3" l="1"/>
  <c r="M5146" i="3"/>
  <c r="N5146" i="3"/>
  <c r="L5146" i="3"/>
  <c r="K5148" i="3" l="1"/>
  <c r="L5147" i="3"/>
  <c r="N5147" i="3"/>
  <c r="M5147" i="3"/>
  <c r="K5149" i="3" l="1"/>
  <c r="L5148" i="3"/>
  <c r="M5148" i="3"/>
  <c r="N5148" i="3"/>
  <c r="K5150" i="3" l="1"/>
  <c r="L5149" i="3"/>
  <c r="M5149" i="3"/>
  <c r="N5149" i="3"/>
  <c r="K5151" i="3" l="1"/>
  <c r="N5150" i="3"/>
  <c r="L5150" i="3"/>
  <c r="M5150" i="3"/>
  <c r="K5152" i="3" l="1"/>
  <c r="N5151" i="3"/>
  <c r="M5151" i="3"/>
  <c r="L5151" i="3"/>
  <c r="K5153" i="3" l="1"/>
  <c r="L5152" i="3"/>
  <c r="M5152" i="3"/>
  <c r="N5152" i="3"/>
  <c r="K5154" i="3" l="1"/>
  <c r="M5153" i="3"/>
  <c r="L5153" i="3"/>
  <c r="N5153" i="3"/>
  <c r="K5155" i="3" l="1"/>
  <c r="M5154" i="3"/>
  <c r="N5154" i="3"/>
  <c r="L5154" i="3"/>
  <c r="K5156" i="3" l="1"/>
  <c r="L5155" i="3"/>
  <c r="M5155" i="3"/>
  <c r="N5155" i="3"/>
  <c r="K5157" i="3" l="1"/>
  <c r="L5156" i="3"/>
  <c r="N5156" i="3"/>
  <c r="M5156" i="3"/>
  <c r="K5158" i="3" l="1"/>
  <c r="M5157" i="3"/>
  <c r="N5157" i="3"/>
  <c r="L5157" i="3"/>
  <c r="K5159" i="3" l="1"/>
  <c r="N5158" i="3"/>
  <c r="L5158" i="3"/>
  <c r="M5158" i="3"/>
  <c r="K5160" i="3" l="1"/>
  <c r="L5159" i="3"/>
  <c r="M5159" i="3"/>
  <c r="N5159" i="3"/>
  <c r="K5161" i="3" l="1"/>
  <c r="L5160" i="3"/>
  <c r="M5160" i="3"/>
  <c r="N5160" i="3"/>
  <c r="K5162" i="3" l="1"/>
  <c r="M5161" i="3"/>
  <c r="L5161" i="3"/>
  <c r="N5161" i="3"/>
  <c r="K5163" i="3" l="1"/>
  <c r="N5162" i="3"/>
  <c r="L5162" i="3"/>
  <c r="M5162" i="3"/>
  <c r="K5164" i="3" l="1"/>
  <c r="L5163" i="3"/>
  <c r="M5163" i="3"/>
  <c r="N5163" i="3"/>
  <c r="K5165" i="3" l="1"/>
  <c r="L5164" i="3"/>
  <c r="M5164" i="3"/>
  <c r="N5164" i="3"/>
  <c r="K5166" i="3" l="1"/>
  <c r="M5165" i="3"/>
  <c r="N5165" i="3"/>
  <c r="L5165" i="3"/>
  <c r="K5167" i="3" l="1"/>
  <c r="N5166" i="3"/>
  <c r="M5166" i="3"/>
  <c r="L5166" i="3"/>
  <c r="K5168" i="3" l="1"/>
  <c r="L5167" i="3"/>
  <c r="M5167" i="3"/>
  <c r="N5167" i="3"/>
  <c r="K5169" i="3" l="1"/>
  <c r="L5168" i="3"/>
  <c r="M5168" i="3"/>
  <c r="N5168" i="3"/>
  <c r="K5170" i="3" l="1"/>
  <c r="M5169" i="3"/>
  <c r="N5169" i="3"/>
  <c r="L5169" i="3"/>
  <c r="K5171" i="3" l="1"/>
  <c r="N5170" i="3"/>
  <c r="M5170" i="3"/>
  <c r="L5170" i="3"/>
  <c r="K5172" i="3" l="1"/>
  <c r="L5171" i="3"/>
  <c r="M5171" i="3"/>
  <c r="N5171" i="3"/>
  <c r="K5173" i="3" l="1"/>
  <c r="L5172" i="3"/>
  <c r="M5172" i="3"/>
  <c r="N5172" i="3"/>
  <c r="K5174" i="3" l="1"/>
  <c r="M5173" i="3"/>
  <c r="N5173" i="3"/>
  <c r="L5173" i="3"/>
  <c r="K5175" i="3" l="1"/>
  <c r="N5174" i="3"/>
  <c r="M5174" i="3"/>
  <c r="L5174" i="3"/>
  <c r="K5176" i="3" l="1"/>
  <c r="L5175" i="3"/>
  <c r="M5175" i="3"/>
  <c r="N5175" i="3"/>
  <c r="K5177" i="3" l="1"/>
  <c r="L5176" i="3"/>
  <c r="M5176" i="3"/>
  <c r="N5176" i="3"/>
  <c r="K5178" i="3" l="1"/>
  <c r="M5177" i="3"/>
  <c r="L5177" i="3"/>
  <c r="N5177" i="3"/>
  <c r="K5179" i="3" l="1"/>
  <c r="N5178" i="3"/>
  <c r="L5178" i="3"/>
  <c r="M5178" i="3"/>
  <c r="K5180" i="3" l="1"/>
  <c r="L5179" i="3"/>
  <c r="M5179" i="3"/>
  <c r="N5179" i="3"/>
  <c r="K5181" i="3" l="1"/>
  <c r="L5180" i="3"/>
  <c r="N5180" i="3"/>
  <c r="M5180" i="3"/>
  <c r="K5182" i="3" l="1"/>
  <c r="M5181" i="3"/>
  <c r="N5181" i="3"/>
  <c r="L5181" i="3"/>
  <c r="K5183" i="3" l="1"/>
  <c r="N5182" i="3"/>
  <c r="L5182" i="3"/>
  <c r="M5182" i="3"/>
  <c r="K5184" i="3" l="1"/>
  <c r="L5183" i="3"/>
  <c r="M5183" i="3"/>
  <c r="N5183" i="3"/>
  <c r="K5185" i="3" l="1"/>
  <c r="L5184" i="3"/>
  <c r="M5184" i="3"/>
  <c r="N5184" i="3"/>
  <c r="K5186" i="3" l="1"/>
  <c r="M5185" i="3"/>
  <c r="L5185" i="3"/>
  <c r="N5185" i="3"/>
  <c r="K5187" i="3" l="1"/>
  <c r="N5186" i="3"/>
  <c r="L5186" i="3"/>
  <c r="M5186" i="3"/>
  <c r="K5188" i="3" l="1"/>
  <c r="L5187" i="3"/>
  <c r="N5187" i="3"/>
  <c r="M5187" i="3"/>
  <c r="K5189" i="3" l="1"/>
  <c r="L5188" i="3"/>
  <c r="N5188" i="3"/>
  <c r="M5188" i="3"/>
  <c r="K5190" i="3" l="1"/>
  <c r="M5189" i="3"/>
  <c r="L5189" i="3"/>
  <c r="N5189" i="3"/>
  <c r="K5191" i="3" l="1"/>
  <c r="N5190" i="3"/>
  <c r="L5190" i="3"/>
  <c r="M5190" i="3"/>
  <c r="K5192" i="3" l="1"/>
  <c r="M5191" i="3"/>
  <c r="N5191" i="3"/>
  <c r="L5191" i="3"/>
  <c r="K5193" i="3" l="1"/>
  <c r="L5192" i="3"/>
  <c r="M5192" i="3"/>
  <c r="N5192" i="3"/>
  <c r="K5194" i="3" l="1"/>
  <c r="M5193" i="3"/>
  <c r="L5193" i="3"/>
  <c r="N5193" i="3"/>
  <c r="K5195" i="3" l="1"/>
  <c r="N5194" i="3"/>
  <c r="L5194" i="3"/>
  <c r="M5194" i="3"/>
  <c r="K5196" i="3" l="1"/>
  <c r="N5195" i="3"/>
  <c r="L5195" i="3"/>
  <c r="M5195" i="3"/>
  <c r="K5197" i="3" l="1"/>
  <c r="L5196" i="3"/>
  <c r="M5196" i="3"/>
  <c r="N5196" i="3"/>
  <c r="K5198" i="3" l="1"/>
  <c r="M5197" i="3"/>
  <c r="L5197" i="3"/>
  <c r="N5197" i="3"/>
  <c r="K5199" i="3" l="1"/>
  <c r="N5198" i="3"/>
  <c r="M5198" i="3"/>
  <c r="L5198" i="3"/>
  <c r="K5200" i="3" l="1"/>
  <c r="M5199" i="3"/>
  <c r="N5199" i="3"/>
  <c r="L5199" i="3"/>
  <c r="K5201" i="3" l="1"/>
  <c r="L5200" i="3"/>
  <c r="M5200" i="3"/>
  <c r="N5200" i="3"/>
  <c r="K5202" i="3" l="1"/>
  <c r="M5201" i="3"/>
  <c r="L5201" i="3"/>
  <c r="N5201" i="3"/>
  <c r="K5203" i="3" l="1"/>
  <c r="N5202" i="3"/>
  <c r="L5202" i="3"/>
  <c r="M5202" i="3"/>
  <c r="K5204" i="3" l="1"/>
  <c r="L5203" i="3"/>
  <c r="M5203" i="3"/>
  <c r="N5203" i="3"/>
  <c r="K5205" i="3" l="1"/>
  <c r="L5204" i="3"/>
  <c r="M5204" i="3"/>
  <c r="N5204" i="3"/>
  <c r="K5206" i="3" l="1"/>
  <c r="M5205" i="3"/>
  <c r="N5205" i="3"/>
  <c r="L5205" i="3"/>
  <c r="K5207" i="3" l="1"/>
  <c r="N5206" i="3"/>
  <c r="M5206" i="3"/>
  <c r="L5206" i="3"/>
  <c r="K5208" i="3" l="1"/>
  <c r="L5207" i="3"/>
  <c r="M5207" i="3"/>
  <c r="N5207" i="3"/>
  <c r="K5209" i="3" l="1"/>
  <c r="L5208" i="3"/>
  <c r="M5208" i="3"/>
  <c r="N5208" i="3"/>
  <c r="K5210" i="3" l="1"/>
  <c r="M5209" i="3"/>
  <c r="L5209" i="3"/>
  <c r="N5209" i="3"/>
  <c r="K5211" i="3" l="1"/>
  <c r="N5210" i="3"/>
  <c r="L5210" i="3"/>
  <c r="M5210" i="3"/>
  <c r="K5212" i="3" l="1"/>
  <c r="L5211" i="3"/>
  <c r="M5211" i="3"/>
  <c r="N5211" i="3"/>
  <c r="K5213" i="3" l="1"/>
  <c r="L5212" i="3"/>
  <c r="N5212" i="3"/>
  <c r="M5212" i="3"/>
  <c r="K5214" i="3" l="1"/>
  <c r="M5213" i="3"/>
  <c r="N5213" i="3"/>
  <c r="L5213" i="3"/>
  <c r="K5215" i="3" l="1"/>
  <c r="N5214" i="3"/>
  <c r="L5214" i="3"/>
  <c r="M5214" i="3"/>
  <c r="K5216" i="3" l="1"/>
  <c r="L5215" i="3"/>
  <c r="M5215" i="3"/>
  <c r="N5215" i="3"/>
  <c r="K5217" i="3" l="1"/>
  <c r="N5216" i="3"/>
  <c r="L5216" i="3"/>
  <c r="M5216" i="3"/>
  <c r="K5218" i="3" l="1"/>
  <c r="L5217" i="3"/>
  <c r="M5217" i="3"/>
  <c r="N5217" i="3"/>
  <c r="K5219" i="3" l="1"/>
  <c r="L5218" i="3"/>
  <c r="N5218" i="3"/>
  <c r="M5218" i="3"/>
  <c r="K5220" i="3" l="1"/>
  <c r="M5219" i="3"/>
  <c r="N5219" i="3"/>
  <c r="L5219" i="3"/>
  <c r="K5221" i="3" l="1"/>
  <c r="L5220" i="3"/>
  <c r="M5220" i="3"/>
  <c r="N5220" i="3"/>
  <c r="K5222" i="3" l="1"/>
  <c r="M5221" i="3"/>
  <c r="N5221" i="3"/>
  <c r="L5221" i="3"/>
  <c r="K5223" i="3" l="1"/>
  <c r="L5222" i="3"/>
  <c r="M5222" i="3"/>
  <c r="N5222" i="3"/>
  <c r="K5224" i="3" l="1"/>
  <c r="L5223" i="3"/>
  <c r="M5223" i="3"/>
  <c r="N5223" i="3"/>
  <c r="K5225" i="3" l="1"/>
  <c r="N5224" i="3"/>
  <c r="L5224" i="3"/>
  <c r="M5224" i="3"/>
  <c r="K5226" i="3" l="1"/>
  <c r="L5225" i="3"/>
  <c r="M5225" i="3"/>
  <c r="N5225" i="3"/>
  <c r="K5227" i="3" l="1"/>
  <c r="L5226" i="3"/>
  <c r="N5226" i="3"/>
  <c r="M5226" i="3"/>
  <c r="K5228" i="3" l="1"/>
  <c r="M5227" i="3"/>
  <c r="N5227" i="3"/>
  <c r="L5227" i="3"/>
  <c r="K5229" i="3" l="1"/>
  <c r="L5228" i="3"/>
  <c r="M5228" i="3"/>
  <c r="N5228" i="3"/>
  <c r="K5230" i="3" l="1"/>
  <c r="M5229" i="3"/>
  <c r="N5229" i="3"/>
  <c r="L5229" i="3"/>
  <c r="K5231" i="3" l="1"/>
  <c r="L5230" i="3"/>
  <c r="M5230" i="3"/>
  <c r="N5230" i="3"/>
  <c r="K5232" i="3" l="1"/>
  <c r="L5231" i="3"/>
  <c r="M5231" i="3"/>
  <c r="N5231" i="3"/>
  <c r="K5233" i="3" l="1"/>
  <c r="N5232" i="3"/>
  <c r="L5232" i="3"/>
  <c r="M5232" i="3"/>
  <c r="K5234" i="3" l="1"/>
  <c r="L5233" i="3"/>
  <c r="M5233" i="3"/>
  <c r="N5233" i="3"/>
  <c r="K5235" i="3" l="1"/>
  <c r="L5234" i="3"/>
  <c r="N5234" i="3"/>
  <c r="M5234" i="3"/>
  <c r="K5236" i="3" l="1"/>
  <c r="M5235" i="3"/>
  <c r="N5235" i="3"/>
  <c r="L5235" i="3"/>
  <c r="K5237" i="3" l="1"/>
  <c r="L5236" i="3"/>
  <c r="M5236" i="3"/>
  <c r="N5236" i="3"/>
  <c r="K5238" i="3" l="1"/>
  <c r="M5237" i="3"/>
  <c r="N5237" i="3"/>
  <c r="L5237" i="3"/>
  <c r="K5239" i="3" l="1"/>
  <c r="L5238" i="3"/>
  <c r="M5238" i="3"/>
  <c r="N5238" i="3"/>
  <c r="K5240" i="3" l="1"/>
  <c r="L5239" i="3"/>
  <c r="M5239" i="3"/>
  <c r="N5239" i="3"/>
  <c r="K5241" i="3" l="1"/>
  <c r="N5240" i="3"/>
  <c r="L5240" i="3"/>
  <c r="M5240" i="3"/>
  <c r="K5242" i="3" l="1"/>
  <c r="L5241" i="3"/>
  <c r="M5241" i="3"/>
  <c r="N5241" i="3"/>
  <c r="K5243" i="3" l="1"/>
  <c r="L5242" i="3"/>
  <c r="N5242" i="3"/>
  <c r="M5242" i="3"/>
  <c r="K5244" i="3" l="1"/>
  <c r="M5243" i="3"/>
  <c r="N5243" i="3"/>
  <c r="L5243" i="3"/>
  <c r="K5245" i="3" l="1"/>
  <c r="L5244" i="3"/>
  <c r="M5244" i="3"/>
  <c r="N5244" i="3"/>
  <c r="K5246" i="3" l="1"/>
  <c r="M5245" i="3"/>
  <c r="N5245" i="3"/>
  <c r="L5245" i="3"/>
  <c r="K5247" i="3" l="1"/>
  <c r="L5246" i="3"/>
  <c r="M5246" i="3"/>
  <c r="N5246" i="3"/>
  <c r="K5248" i="3" l="1"/>
  <c r="L5247" i="3"/>
  <c r="M5247" i="3"/>
  <c r="N5247" i="3"/>
  <c r="K5249" i="3" l="1"/>
  <c r="N5248" i="3"/>
  <c r="L5248" i="3"/>
  <c r="M5248" i="3"/>
  <c r="K5250" i="3" l="1"/>
  <c r="L5249" i="3"/>
  <c r="M5249" i="3"/>
  <c r="N5249" i="3"/>
  <c r="K5251" i="3" l="1"/>
  <c r="L5250" i="3"/>
  <c r="N5250" i="3"/>
  <c r="M5250" i="3"/>
  <c r="K5252" i="3" l="1"/>
  <c r="M5251" i="3"/>
  <c r="N5251" i="3"/>
  <c r="L5251" i="3"/>
  <c r="K5253" i="3" l="1"/>
  <c r="L5252" i="3"/>
  <c r="M5252" i="3"/>
  <c r="N5252" i="3"/>
  <c r="K5254" i="3" l="1"/>
  <c r="M5253" i="3"/>
  <c r="N5253" i="3"/>
  <c r="L5253" i="3"/>
  <c r="K5255" i="3" l="1"/>
  <c r="L5254" i="3"/>
  <c r="M5254" i="3"/>
  <c r="N5254" i="3"/>
  <c r="K5256" i="3" l="1"/>
  <c r="L5255" i="3"/>
  <c r="M5255" i="3"/>
  <c r="N5255" i="3"/>
  <c r="K5257" i="3" l="1"/>
  <c r="N5256" i="3"/>
  <c r="L5256" i="3"/>
  <c r="M5256" i="3"/>
  <c r="K5258" i="3" l="1"/>
  <c r="L5257" i="3"/>
  <c r="M5257" i="3"/>
  <c r="N5257" i="3"/>
  <c r="K5259" i="3" l="1"/>
  <c r="L5258" i="3"/>
  <c r="N5258" i="3"/>
  <c r="M5258" i="3"/>
  <c r="K5260" i="3" l="1"/>
  <c r="M5259" i="3"/>
  <c r="N5259" i="3"/>
  <c r="L5259" i="3"/>
  <c r="K5261" i="3" l="1"/>
  <c r="L5260" i="3"/>
  <c r="M5260" i="3"/>
  <c r="N5260" i="3"/>
  <c r="K5262" i="3" l="1"/>
  <c r="M5261" i="3"/>
  <c r="N5261" i="3"/>
  <c r="L5261" i="3"/>
  <c r="K5263" i="3" l="1"/>
  <c r="L5262" i="3"/>
  <c r="M5262" i="3"/>
  <c r="N5262" i="3"/>
  <c r="K5264" i="3" l="1"/>
  <c r="L5263" i="3"/>
  <c r="M5263" i="3"/>
  <c r="N5263" i="3"/>
  <c r="K5265" i="3" l="1"/>
  <c r="N5264" i="3"/>
  <c r="L5264" i="3"/>
  <c r="M5264" i="3"/>
  <c r="K5266" i="3" l="1"/>
  <c r="L5265" i="3"/>
  <c r="M5265" i="3"/>
  <c r="N5265" i="3"/>
  <c r="K5267" i="3" l="1"/>
  <c r="L5266" i="3"/>
  <c r="N5266" i="3"/>
  <c r="M5266" i="3"/>
  <c r="K5268" i="3" l="1"/>
  <c r="M5267" i="3"/>
  <c r="N5267" i="3"/>
  <c r="L5267" i="3"/>
  <c r="K5269" i="3" l="1"/>
  <c r="L5268" i="3"/>
  <c r="M5268" i="3"/>
  <c r="N5268" i="3"/>
  <c r="K5270" i="3" l="1"/>
  <c r="M5269" i="3"/>
  <c r="N5269" i="3"/>
  <c r="L5269" i="3"/>
  <c r="K5271" i="3" l="1"/>
  <c r="L5270" i="3"/>
  <c r="M5270" i="3"/>
  <c r="N5270" i="3"/>
  <c r="K5272" i="3" l="1"/>
  <c r="L5271" i="3"/>
  <c r="M5271" i="3"/>
  <c r="N5271" i="3"/>
  <c r="K5273" i="3" l="1"/>
  <c r="N5272" i="3"/>
  <c r="L5272" i="3"/>
  <c r="M5272" i="3"/>
  <c r="K5274" i="3" l="1"/>
  <c r="L5273" i="3"/>
  <c r="M5273" i="3"/>
  <c r="N5273" i="3"/>
  <c r="K5275" i="3" l="1"/>
  <c r="L5274" i="3"/>
  <c r="N5274" i="3"/>
  <c r="M5274" i="3"/>
  <c r="K5276" i="3" l="1"/>
  <c r="M5275" i="3"/>
  <c r="N5275" i="3"/>
  <c r="L5275" i="3"/>
  <c r="K5277" i="3" l="1"/>
  <c r="L5276" i="3"/>
  <c r="M5276" i="3"/>
  <c r="N5276" i="3"/>
  <c r="K5278" i="3" l="1"/>
  <c r="M5277" i="3"/>
  <c r="N5277" i="3"/>
  <c r="L5277" i="3"/>
  <c r="K5279" i="3" l="1"/>
  <c r="L5278" i="3"/>
  <c r="M5278" i="3"/>
  <c r="N5278" i="3"/>
  <c r="K5280" i="3" l="1"/>
  <c r="L5279" i="3"/>
  <c r="M5279" i="3"/>
  <c r="N5279" i="3"/>
  <c r="K5281" i="3" l="1"/>
  <c r="N5280" i="3"/>
  <c r="L5280" i="3"/>
  <c r="M5280" i="3"/>
  <c r="K5282" i="3" l="1"/>
  <c r="L5281" i="3"/>
  <c r="M5281" i="3"/>
  <c r="N5281" i="3"/>
  <c r="K5283" i="3" l="1"/>
  <c r="L5282" i="3"/>
  <c r="N5282" i="3"/>
  <c r="M5282" i="3"/>
  <c r="K5284" i="3" l="1"/>
  <c r="M5283" i="3"/>
  <c r="N5283" i="3"/>
  <c r="L5283" i="3"/>
  <c r="K5285" i="3" l="1"/>
  <c r="L5284" i="3"/>
  <c r="M5284" i="3"/>
  <c r="N5284" i="3"/>
  <c r="K5286" i="3" l="1"/>
  <c r="M5285" i="3"/>
  <c r="N5285" i="3"/>
  <c r="L5285" i="3"/>
  <c r="K5287" i="3" l="1"/>
  <c r="L5286" i="3"/>
  <c r="M5286" i="3"/>
  <c r="N5286" i="3"/>
  <c r="K5288" i="3" l="1"/>
  <c r="L5287" i="3"/>
  <c r="M5287" i="3"/>
  <c r="N5287" i="3"/>
  <c r="K5289" i="3" l="1"/>
  <c r="N5288" i="3"/>
  <c r="L5288" i="3"/>
  <c r="M5288" i="3"/>
  <c r="K5290" i="3" l="1"/>
  <c r="L5289" i="3"/>
  <c r="M5289" i="3"/>
  <c r="N5289" i="3"/>
  <c r="K5291" i="3" l="1"/>
  <c r="L5290" i="3"/>
  <c r="N5290" i="3"/>
  <c r="M5290" i="3"/>
  <c r="K5292" i="3" l="1"/>
  <c r="M5291" i="3"/>
  <c r="N5291" i="3"/>
  <c r="L5291" i="3"/>
  <c r="K5293" i="3" l="1"/>
  <c r="L5292" i="3"/>
  <c r="M5292" i="3"/>
  <c r="N5292" i="3"/>
  <c r="K5294" i="3" l="1"/>
  <c r="M5293" i="3"/>
  <c r="N5293" i="3"/>
  <c r="L5293" i="3"/>
  <c r="K5295" i="3" l="1"/>
  <c r="L5294" i="3"/>
  <c r="M5294" i="3"/>
  <c r="N5294" i="3"/>
  <c r="K5296" i="3" l="1"/>
  <c r="L5295" i="3"/>
  <c r="M5295" i="3"/>
  <c r="N5295" i="3"/>
  <c r="K5297" i="3" l="1"/>
  <c r="N5296" i="3"/>
  <c r="L5296" i="3"/>
  <c r="M5296" i="3"/>
  <c r="K5298" i="3" l="1"/>
  <c r="L5297" i="3"/>
  <c r="M5297" i="3"/>
  <c r="N5297" i="3"/>
  <c r="K5299" i="3" l="1"/>
  <c r="L5298" i="3"/>
  <c r="N5298" i="3"/>
  <c r="M5298" i="3"/>
  <c r="K5300" i="3" l="1"/>
  <c r="M5299" i="3"/>
  <c r="N5299" i="3"/>
  <c r="L5299" i="3"/>
  <c r="K5301" i="3" l="1"/>
  <c r="L5300" i="3"/>
  <c r="M5300" i="3"/>
  <c r="N5300" i="3"/>
  <c r="K5302" i="3" l="1"/>
  <c r="M5301" i="3"/>
  <c r="N5301" i="3"/>
  <c r="L5301" i="3"/>
  <c r="K5303" i="3" l="1"/>
  <c r="L5302" i="3"/>
  <c r="M5302" i="3"/>
  <c r="N5302" i="3"/>
  <c r="K5304" i="3" l="1"/>
  <c r="L5303" i="3"/>
  <c r="M5303" i="3"/>
  <c r="N5303" i="3"/>
  <c r="K5305" i="3" l="1"/>
  <c r="N5304" i="3"/>
  <c r="L5304" i="3"/>
  <c r="M5304" i="3"/>
  <c r="K5306" i="3" l="1"/>
  <c r="L5305" i="3"/>
  <c r="M5305" i="3"/>
  <c r="N5305" i="3"/>
  <c r="K5307" i="3" l="1"/>
  <c r="L5306" i="3"/>
  <c r="N5306" i="3"/>
  <c r="M5306" i="3"/>
  <c r="K5308" i="3" l="1"/>
  <c r="M5307" i="3"/>
  <c r="N5307" i="3"/>
  <c r="L5307" i="3"/>
  <c r="K5309" i="3" l="1"/>
  <c r="L5308" i="3"/>
  <c r="M5308" i="3"/>
  <c r="N5308" i="3"/>
  <c r="K5310" i="3" l="1"/>
  <c r="M5309" i="3"/>
  <c r="N5309" i="3"/>
  <c r="L5309" i="3"/>
  <c r="K5311" i="3" l="1"/>
  <c r="L5310" i="3"/>
  <c r="M5310" i="3"/>
  <c r="N5310" i="3"/>
  <c r="K5312" i="3" l="1"/>
  <c r="L5311" i="3"/>
  <c r="M5311" i="3"/>
  <c r="N5311" i="3"/>
  <c r="K5313" i="3" l="1"/>
  <c r="N5312" i="3"/>
  <c r="L5312" i="3"/>
  <c r="M5312" i="3"/>
  <c r="K5314" i="3" l="1"/>
  <c r="L5313" i="3"/>
  <c r="M5313" i="3"/>
  <c r="N5313" i="3"/>
  <c r="K5315" i="3" l="1"/>
  <c r="L5314" i="3"/>
  <c r="N5314" i="3"/>
  <c r="M5314" i="3"/>
  <c r="K5316" i="3" l="1"/>
  <c r="M5315" i="3"/>
  <c r="N5315" i="3"/>
  <c r="L5315" i="3"/>
  <c r="K5317" i="3" l="1"/>
  <c r="L5316" i="3"/>
  <c r="M5316" i="3"/>
  <c r="N5316" i="3"/>
  <c r="K5318" i="3" l="1"/>
  <c r="M5317" i="3"/>
  <c r="N5317" i="3"/>
  <c r="L5317" i="3"/>
  <c r="K5319" i="3" l="1"/>
  <c r="L5318" i="3"/>
  <c r="M5318" i="3"/>
  <c r="N5318" i="3"/>
  <c r="K5320" i="3" l="1"/>
  <c r="L5319" i="3"/>
  <c r="M5319" i="3"/>
  <c r="N5319" i="3"/>
  <c r="K5321" i="3" l="1"/>
  <c r="N5320" i="3"/>
  <c r="L5320" i="3"/>
  <c r="M5320" i="3"/>
  <c r="K5322" i="3" l="1"/>
  <c r="L5321" i="3"/>
  <c r="M5321" i="3"/>
  <c r="N5321" i="3"/>
  <c r="K5323" i="3" l="1"/>
  <c r="L5322" i="3"/>
  <c r="N5322" i="3"/>
  <c r="M5322" i="3"/>
  <c r="K5324" i="3" l="1"/>
  <c r="M5323" i="3"/>
  <c r="N5323" i="3"/>
  <c r="L5323" i="3"/>
  <c r="K5325" i="3" l="1"/>
  <c r="L5324" i="3"/>
  <c r="M5324" i="3"/>
  <c r="N5324" i="3"/>
  <c r="K5326" i="3" l="1"/>
  <c r="M5325" i="3"/>
  <c r="N5325" i="3"/>
  <c r="L5325" i="3"/>
  <c r="K5327" i="3" l="1"/>
  <c r="L5326" i="3"/>
  <c r="M5326" i="3"/>
  <c r="N5326" i="3"/>
  <c r="K5328" i="3" l="1"/>
  <c r="L5327" i="3"/>
  <c r="M5327" i="3"/>
  <c r="N5327" i="3"/>
  <c r="K5329" i="3" l="1"/>
  <c r="N5328" i="3"/>
  <c r="L5328" i="3"/>
  <c r="M5328" i="3"/>
  <c r="K5330" i="3" l="1"/>
  <c r="L5329" i="3"/>
  <c r="M5329" i="3"/>
  <c r="N5329" i="3"/>
  <c r="K5331" i="3" l="1"/>
  <c r="L5330" i="3"/>
  <c r="N5330" i="3"/>
  <c r="M5330" i="3"/>
  <c r="K5332" i="3" l="1"/>
  <c r="M5331" i="3"/>
  <c r="N5331" i="3"/>
  <c r="L5331" i="3"/>
  <c r="K5333" i="3" l="1"/>
  <c r="L5332" i="3"/>
  <c r="M5332" i="3"/>
  <c r="N5332" i="3"/>
  <c r="K5334" i="3" l="1"/>
  <c r="M5333" i="3"/>
  <c r="N5333" i="3"/>
  <c r="L5333" i="3"/>
  <c r="K5335" i="3" l="1"/>
  <c r="L5334" i="3"/>
  <c r="M5334" i="3"/>
  <c r="N5334" i="3"/>
  <c r="K5336" i="3" l="1"/>
  <c r="L5335" i="3"/>
  <c r="M5335" i="3"/>
  <c r="N5335" i="3"/>
  <c r="K5337" i="3" l="1"/>
  <c r="N5336" i="3"/>
  <c r="L5336" i="3"/>
  <c r="M5336" i="3"/>
  <c r="K5338" i="3" l="1"/>
  <c r="L5337" i="3"/>
  <c r="M5337" i="3"/>
  <c r="N5337" i="3"/>
  <c r="K5339" i="3" l="1"/>
  <c r="L5338" i="3"/>
  <c r="N5338" i="3"/>
  <c r="M5338" i="3"/>
  <c r="K5340" i="3" l="1"/>
  <c r="M5339" i="3"/>
  <c r="N5339" i="3"/>
  <c r="L5339" i="3"/>
  <c r="K5341" i="3" l="1"/>
  <c r="L5340" i="3"/>
  <c r="M5340" i="3"/>
  <c r="N5340" i="3"/>
  <c r="K5342" i="3" l="1"/>
  <c r="M5341" i="3"/>
  <c r="N5341" i="3"/>
  <c r="L5341" i="3"/>
  <c r="K5343" i="3" l="1"/>
  <c r="L5342" i="3"/>
  <c r="M5342" i="3"/>
  <c r="N5342" i="3"/>
  <c r="K5344" i="3" l="1"/>
  <c r="L5343" i="3"/>
  <c r="M5343" i="3"/>
  <c r="N5343" i="3"/>
  <c r="K5345" i="3" l="1"/>
  <c r="N5344" i="3"/>
  <c r="L5344" i="3"/>
  <c r="M5344" i="3"/>
  <c r="K5346" i="3" l="1"/>
  <c r="L5345" i="3"/>
  <c r="M5345" i="3"/>
  <c r="N5345" i="3"/>
  <c r="K5347" i="3" l="1"/>
  <c r="L5346" i="3"/>
  <c r="N5346" i="3"/>
  <c r="M5346" i="3"/>
  <c r="K5348" i="3" l="1"/>
  <c r="M5347" i="3"/>
  <c r="N5347" i="3"/>
  <c r="L5347" i="3"/>
  <c r="K5349" i="3" l="1"/>
  <c r="L5348" i="3"/>
  <c r="M5348" i="3"/>
  <c r="N5348" i="3"/>
  <c r="K5350" i="3" l="1"/>
  <c r="M5349" i="3"/>
  <c r="N5349" i="3"/>
  <c r="L5349" i="3"/>
  <c r="K5351" i="3" l="1"/>
  <c r="L5350" i="3"/>
  <c r="M5350" i="3"/>
  <c r="N5350" i="3"/>
  <c r="K5352" i="3" l="1"/>
  <c r="L5351" i="3"/>
  <c r="M5351" i="3"/>
  <c r="N5351" i="3"/>
  <c r="K5353" i="3" l="1"/>
  <c r="N5352" i="3"/>
  <c r="L5352" i="3"/>
  <c r="M5352" i="3"/>
  <c r="K5354" i="3" l="1"/>
  <c r="L5353" i="3"/>
  <c r="M5353" i="3"/>
  <c r="N5353" i="3"/>
  <c r="K5355" i="3" l="1"/>
  <c r="L5354" i="3"/>
  <c r="N5354" i="3"/>
  <c r="M5354" i="3"/>
  <c r="K5356" i="3" l="1"/>
  <c r="M5355" i="3"/>
  <c r="N5355" i="3"/>
  <c r="L5355" i="3"/>
  <c r="K5357" i="3" l="1"/>
  <c r="L5356" i="3"/>
  <c r="M5356" i="3"/>
  <c r="N5356" i="3"/>
  <c r="K5358" i="3" l="1"/>
  <c r="M5357" i="3"/>
  <c r="N5357" i="3"/>
  <c r="L5357" i="3"/>
  <c r="K5359" i="3" l="1"/>
  <c r="L5358" i="3"/>
  <c r="M5358" i="3"/>
  <c r="N5358" i="3"/>
  <c r="K5360" i="3" l="1"/>
  <c r="L5359" i="3"/>
  <c r="M5359" i="3"/>
  <c r="N5359" i="3"/>
  <c r="K5361" i="3" l="1"/>
  <c r="N5360" i="3"/>
  <c r="L5360" i="3"/>
  <c r="M5360" i="3"/>
  <c r="K5362" i="3" l="1"/>
  <c r="L5361" i="3"/>
  <c r="M5361" i="3"/>
  <c r="N5361" i="3"/>
  <c r="K5363" i="3" l="1"/>
  <c r="L5362" i="3"/>
  <c r="N5362" i="3"/>
  <c r="M5362" i="3"/>
  <c r="K5364" i="3" l="1"/>
  <c r="M5363" i="3"/>
  <c r="N5363" i="3"/>
  <c r="L5363" i="3"/>
  <c r="K5365" i="3" l="1"/>
  <c r="L5364" i="3"/>
  <c r="M5364" i="3"/>
  <c r="N5364" i="3"/>
  <c r="K5366" i="3" l="1"/>
  <c r="M5365" i="3"/>
  <c r="N5365" i="3"/>
  <c r="L5365" i="3"/>
  <c r="K5367" i="3" l="1"/>
  <c r="L5366" i="3"/>
  <c r="M5366" i="3"/>
  <c r="N5366" i="3"/>
  <c r="K5368" i="3" l="1"/>
  <c r="L5367" i="3"/>
  <c r="M5367" i="3"/>
  <c r="N5367" i="3"/>
  <c r="K5369" i="3" l="1"/>
  <c r="N5368" i="3"/>
  <c r="L5368" i="3"/>
  <c r="M5368" i="3"/>
  <c r="K5370" i="3" l="1"/>
  <c r="L5369" i="3"/>
  <c r="M5369" i="3"/>
  <c r="N5369" i="3"/>
  <c r="K5371" i="3" l="1"/>
  <c r="L5370" i="3"/>
  <c r="N5370" i="3"/>
  <c r="M5370" i="3"/>
  <c r="K5372" i="3" l="1"/>
  <c r="M5371" i="3"/>
  <c r="N5371" i="3"/>
  <c r="L5371" i="3"/>
  <c r="K5373" i="3" l="1"/>
  <c r="L5372" i="3"/>
  <c r="M5372" i="3"/>
  <c r="N5372" i="3"/>
  <c r="K5374" i="3" l="1"/>
  <c r="M5373" i="3"/>
  <c r="N5373" i="3"/>
  <c r="L5373" i="3"/>
  <c r="K5375" i="3" l="1"/>
  <c r="L5374" i="3"/>
  <c r="M5374" i="3"/>
  <c r="N5374" i="3"/>
  <c r="K5376" i="3" l="1"/>
  <c r="L5375" i="3"/>
  <c r="M5375" i="3"/>
  <c r="N5375" i="3"/>
  <c r="K5377" i="3" l="1"/>
  <c r="N5376" i="3"/>
  <c r="L5376" i="3"/>
  <c r="M5376" i="3"/>
  <c r="K5378" i="3" l="1"/>
  <c r="L5377" i="3"/>
  <c r="M5377" i="3"/>
  <c r="N5377" i="3"/>
  <c r="K5379" i="3" l="1"/>
  <c r="L5378" i="3"/>
  <c r="N5378" i="3"/>
  <c r="M5378" i="3"/>
  <c r="K5380" i="3" l="1"/>
  <c r="M5379" i="3"/>
  <c r="N5379" i="3"/>
  <c r="L5379" i="3"/>
  <c r="K5381" i="3" l="1"/>
  <c r="L5380" i="3"/>
  <c r="M5380" i="3"/>
  <c r="N5380" i="3"/>
  <c r="K5382" i="3" l="1"/>
  <c r="M5381" i="3"/>
  <c r="N5381" i="3"/>
  <c r="L5381" i="3"/>
  <c r="K5383" i="3" l="1"/>
  <c r="L5382" i="3"/>
  <c r="M5382" i="3"/>
  <c r="N5382" i="3"/>
  <c r="K5384" i="3" l="1"/>
  <c r="L5383" i="3"/>
  <c r="M5383" i="3"/>
  <c r="N5383" i="3"/>
  <c r="K5385" i="3" l="1"/>
  <c r="N5384" i="3"/>
  <c r="L5384" i="3"/>
  <c r="M5384" i="3"/>
  <c r="K5386" i="3" l="1"/>
  <c r="L5385" i="3"/>
  <c r="M5385" i="3"/>
  <c r="N5385" i="3"/>
  <c r="K5387" i="3" l="1"/>
  <c r="L5386" i="3"/>
  <c r="N5386" i="3"/>
  <c r="M5386" i="3"/>
  <c r="K5388" i="3" l="1"/>
  <c r="M5387" i="3"/>
  <c r="N5387" i="3"/>
  <c r="L5387" i="3"/>
  <c r="K5389" i="3" l="1"/>
  <c r="L5388" i="3"/>
  <c r="M5388" i="3"/>
  <c r="N5388" i="3"/>
  <c r="K5390" i="3" l="1"/>
  <c r="M5389" i="3"/>
  <c r="N5389" i="3"/>
  <c r="L5389" i="3"/>
  <c r="K5391" i="3" l="1"/>
  <c r="L5390" i="3"/>
  <c r="M5390" i="3"/>
  <c r="N5390" i="3"/>
  <c r="K5392" i="3" l="1"/>
  <c r="L5391" i="3"/>
  <c r="M5391" i="3"/>
  <c r="N5391" i="3"/>
  <c r="K5393" i="3" l="1"/>
  <c r="N5392" i="3"/>
  <c r="L5392" i="3"/>
  <c r="M5392" i="3"/>
  <c r="K5394" i="3" l="1"/>
  <c r="L5393" i="3"/>
  <c r="M5393" i="3"/>
  <c r="N5393" i="3"/>
  <c r="K5395" i="3" l="1"/>
  <c r="L5394" i="3"/>
  <c r="N5394" i="3"/>
  <c r="M5394" i="3"/>
  <c r="K5396" i="3" l="1"/>
  <c r="M5395" i="3"/>
  <c r="N5395" i="3"/>
  <c r="L5395" i="3"/>
  <c r="K5397" i="3" l="1"/>
  <c r="L5396" i="3"/>
  <c r="M5396" i="3"/>
  <c r="N5396" i="3"/>
  <c r="K5398" i="3" l="1"/>
  <c r="M5397" i="3"/>
  <c r="N5397" i="3"/>
  <c r="L5397" i="3"/>
  <c r="K5399" i="3" l="1"/>
  <c r="L5398" i="3"/>
  <c r="M5398" i="3"/>
  <c r="N5398" i="3"/>
  <c r="K5400" i="3" l="1"/>
  <c r="L5399" i="3"/>
  <c r="M5399" i="3"/>
  <c r="N5399" i="3"/>
  <c r="K5401" i="3" l="1"/>
  <c r="N5400" i="3"/>
  <c r="L5400" i="3"/>
  <c r="M5400" i="3"/>
  <c r="K5402" i="3" l="1"/>
  <c r="L5401" i="3"/>
  <c r="M5401" i="3"/>
  <c r="N5401" i="3"/>
  <c r="K5403" i="3" l="1"/>
  <c r="L5402" i="3"/>
  <c r="N5402" i="3"/>
  <c r="M5402" i="3"/>
  <c r="K5404" i="3" l="1"/>
  <c r="M5403" i="3"/>
  <c r="N5403" i="3"/>
  <c r="L5403" i="3"/>
  <c r="K5405" i="3" l="1"/>
  <c r="L5404" i="3"/>
  <c r="M5404" i="3"/>
  <c r="N5404" i="3"/>
  <c r="K5406" i="3" l="1"/>
  <c r="M5405" i="3"/>
  <c r="N5405" i="3"/>
  <c r="L5405" i="3"/>
  <c r="K5407" i="3" l="1"/>
  <c r="L5406" i="3"/>
  <c r="M5406" i="3"/>
  <c r="N5406" i="3"/>
  <c r="K5408" i="3" l="1"/>
  <c r="L5407" i="3"/>
  <c r="M5407" i="3"/>
  <c r="N5407" i="3"/>
  <c r="K5409" i="3" l="1"/>
  <c r="N5408" i="3"/>
  <c r="L5408" i="3"/>
  <c r="M5408" i="3"/>
  <c r="K5410" i="3" l="1"/>
  <c r="L5409" i="3"/>
  <c r="M5409" i="3"/>
  <c r="N5409" i="3"/>
  <c r="K5411" i="3" l="1"/>
  <c r="L5410" i="3"/>
  <c r="N5410" i="3"/>
  <c r="M5410" i="3"/>
  <c r="K5412" i="3" l="1"/>
  <c r="M5411" i="3"/>
  <c r="N5411" i="3"/>
  <c r="L5411" i="3"/>
  <c r="K5413" i="3" l="1"/>
  <c r="L5412" i="3"/>
  <c r="M5412" i="3"/>
  <c r="N5412" i="3"/>
  <c r="K5414" i="3" l="1"/>
  <c r="M5413" i="3"/>
  <c r="N5413" i="3"/>
  <c r="L5413" i="3"/>
  <c r="K5415" i="3" l="1"/>
  <c r="L5414" i="3"/>
  <c r="M5414" i="3"/>
  <c r="N5414" i="3"/>
  <c r="K5416" i="3" l="1"/>
  <c r="L5415" i="3"/>
  <c r="M5415" i="3"/>
  <c r="N5415" i="3"/>
  <c r="K5417" i="3" l="1"/>
  <c r="N5416" i="3"/>
  <c r="L5416" i="3"/>
  <c r="M5416" i="3"/>
  <c r="K5418" i="3" l="1"/>
  <c r="L5417" i="3"/>
  <c r="M5417" i="3"/>
  <c r="N5417" i="3"/>
  <c r="K5419" i="3" l="1"/>
  <c r="L5418" i="3"/>
  <c r="N5418" i="3"/>
  <c r="M5418" i="3"/>
  <c r="K5420" i="3" l="1"/>
  <c r="M5419" i="3"/>
  <c r="N5419" i="3"/>
  <c r="L5419" i="3"/>
  <c r="K5421" i="3" l="1"/>
  <c r="L5420" i="3"/>
  <c r="M5420" i="3"/>
  <c r="N5420" i="3"/>
  <c r="K5422" i="3" l="1"/>
  <c r="M5421" i="3"/>
  <c r="N5421" i="3"/>
  <c r="L5421" i="3"/>
  <c r="K5423" i="3" l="1"/>
  <c r="L5422" i="3"/>
  <c r="M5422" i="3"/>
  <c r="N5422" i="3"/>
  <c r="K5424" i="3" l="1"/>
  <c r="L5423" i="3"/>
  <c r="M5423" i="3"/>
  <c r="N5423" i="3"/>
  <c r="K5425" i="3" l="1"/>
  <c r="N5424" i="3"/>
  <c r="L5424" i="3"/>
  <c r="M5424" i="3"/>
  <c r="K5426" i="3" l="1"/>
  <c r="L5425" i="3"/>
  <c r="M5425" i="3"/>
  <c r="N5425" i="3"/>
  <c r="K5427" i="3" l="1"/>
  <c r="L5426" i="3"/>
  <c r="N5426" i="3"/>
  <c r="M5426" i="3"/>
  <c r="K5428" i="3" l="1"/>
  <c r="M5427" i="3"/>
  <c r="N5427" i="3"/>
  <c r="L5427" i="3"/>
  <c r="K5429" i="3" l="1"/>
  <c r="L5428" i="3"/>
  <c r="M5428" i="3"/>
  <c r="N5428" i="3"/>
  <c r="K5430" i="3" l="1"/>
  <c r="M5429" i="3"/>
  <c r="N5429" i="3"/>
  <c r="L5429" i="3"/>
  <c r="K5431" i="3" l="1"/>
  <c r="L5430" i="3"/>
  <c r="M5430" i="3"/>
  <c r="N5430" i="3"/>
  <c r="K5432" i="3" l="1"/>
  <c r="L5431" i="3"/>
  <c r="M5431" i="3"/>
  <c r="N5431" i="3"/>
  <c r="K5433" i="3" l="1"/>
  <c r="N5432" i="3"/>
  <c r="L5432" i="3"/>
  <c r="M5432" i="3"/>
  <c r="K5434" i="3" l="1"/>
  <c r="L5433" i="3"/>
  <c r="M5433" i="3"/>
  <c r="N5433" i="3"/>
  <c r="K5435" i="3" l="1"/>
  <c r="L5434" i="3"/>
  <c r="N5434" i="3"/>
  <c r="M5434" i="3"/>
  <c r="K5436" i="3" l="1"/>
  <c r="M5435" i="3"/>
  <c r="N5435" i="3"/>
  <c r="L5435" i="3"/>
  <c r="K5437" i="3" l="1"/>
  <c r="L5436" i="3"/>
  <c r="M5436" i="3"/>
  <c r="N5436" i="3"/>
  <c r="K5438" i="3" l="1"/>
  <c r="M5437" i="3"/>
  <c r="N5437" i="3"/>
  <c r="L5437" i="3"/>
  <c r="K5439" i="3" l="1"/>
  <c r="L5438" i="3"/>
  <c r="M5438" i="3"/>
  <c r="N5438" i="3"/>
  <c r="K5440" i="3" l="1"/>
  <c r="L5439" i="3"/>
  <c r="M5439" i="3"/>
  <c r="N5439" i="3"/>
  <c r="K5441" i="3" l="1"/>
  <c r="N5440" i="3"/>
  <c r="L5440" i="3"/>
  <c r="M5440" i="3"/>
  <c r="K5442" i="3" l="1"/>
  <c r="L5441" i="3"/>
  <c r="M5441" i="3"/>
  <c r="N5441" i="3"/>
  <c r="K5443" i="3" l="1"/>
  <c r="L5442" i="3"/>
  <c r="N5442" i="3"/>
  <c r="M5442" i="3"/>
  <c r="K5444" i="3" l="1"/>
  <c r="M5443" i="3"/>
  <c r="N5443" i="3"/>
  <c r="L5443" i="3"/>
  <c r="K5445" i="3" l="1"/>
  <c r="L5444" i="3"/>
  <c r="M5444" i="3"/>
  <c r="N5444" i="3"/>
  <c r="K5446" i="3" l="1"/>
  <c r="M5445" i="3"/>
  <c r="N5445" i="3"/>
  <c r="L5445" i="3"/>
  <c r="K5447" i="3" l="1"/>
  <c r="L5446" i="3"/>
  <c r="M5446" i="3"/>
  <c r="N5446" i="3"/>
  <c r="K5448" i="3" l="1"/>
  <c r="L5447" i="3"/>
  <c r="M5447" i="3"/>
  <c r="N5447" i="3"/>
  <c r="K5449" i="3" l="1"/>
  <c r="N5448" i="3"/>
  <c r="L5448" i="3"/>
  <c r="M5448" i="3"/>
  <c r="K5450" i="3" l="1"/>
  <c r="L5449" i="3"/>
  <c r="M5449" i="3"/>
  <c r="N5449" i="3"/>
  <c r="K5451" i="3" l="1"/>
  <c r="L5450" i="3"/>
  <c r="N5450" i="3"/>
  <c r="M5450" i="3"/>
  <c r="K5452" i="3" l="1"/>
  <c r="M5451" i="3"/>
  <c r="N5451" i="3"/>
  <c r="L5451" i="3"/>
  <c r="K5453" i="3" l="1"/>
  <c r="L5452" i="3"/>
  <c r="M5452" i="3"/>
  <c r="N5452" i="3"/>
  <c r="K5454" i="3" l="1"/>
  <c r="M5453" i="3"/>
  <c r="N5453" i="3"/>
  <c r="L5453" i="3"/>
  <c r="K5455" i="3" l="1"/>
  <c r="L5454" i="3"/>
  <c r="M5454" i="3"/>
  <c r="N5454" i="3"/>
  <c r="K5456" i="3" l="1"/>
  <c r="L5455" i="3"/>
  <c r="M5455" i="3"/>
  <c r="N5455" i="3"/>
  <c r="K5457" i="3" l="1"/>
  <c r="N5456" i="3"/>
  <c r="L5456" i="3"/>
  <c r="M5456" i="3"/>
  <c r="K5458" i="3" l="1"/>
  <c r="L5457" i="3"/>
  <c r="M5457" i="3"/>
  <c r="N5457" i="3"/>
  <c r="K5459" i="3" l="1"/>
  <c r="L5458" i="3"/>
  <c r="N5458" i="3"/>
  <c r="M5458" i="3"/>
  <c r="K5460" i="3" l="1"/>
  <c r="M5459" i="3"/>
  <c r="N5459" i="3"/>
  <c r="L5459" i="3"/>
  <c r="K5461" i="3" l="1"/>
  <c r="L5460" i="3"/>
  <c r="M5460" i="3"/>
  <c r="N5460" i="3"/>
  <c r="K5462" i="3" l="1"/>
  <c r="M5461" i="3"/>
  <c r="N5461" i="3"/>
  <c r="L5461" i="3"/>
  <c r="K5463" i="3" l="1"/>
  <c r="L5462" i="3"/>
  <c r="M5462" i="3"/>
  <c r="N5462" i="3"/>
  <c r="K5464" i="3" l="1"/>
  <c r="L5463" i="3"/>
  <c r="M5463" i="3"/>
  <c r="N5463" i="3"/>
  <c r="K5465" i="3" l="1"/>
  <c r="N5464" i="3"/>
  <c r="L5464" i="3"/>
  <c r="M5464" i="3"/>
  <c r="K5466" i="3" l="1"/>
  <c r="L5465" i="3"/>
  <c r="M5465" i="3"/>
  <c r="N5465" i="3"/>
  <c r="K5467" i="3" l="1"/>
  <c r="L5466" i="3"/>
  <c r="N5466" i="3"/>
  <c r="M5466" i="3"/>
  <c r="K5468" i="3" l="1"/>
  <c r="M5467" i="3"/>
  <c r="N5467" i="3"/>
  <c r="L5467" i="3"/>
  <c r="K5469" i="3" l="1"/>
  <c r="L5468" i="3"/>
  <c r="M5468" i="3"/>
  <c r="N5468" i="3"/>
  <c r="K5470" i="3" l="1"/>
  <c r="M5469" i="3"/>
  <c r="N5469" i="3"/>
  <c r="L5469" i="3"/>
  <c r="K5471" i="3" l="1"/>
  <c r="L5470" i="3"/>
  <c r="M5470" i="3"/>
  <c r="N5470" i="3"/>
  <c r="K5472" i="3" l="1"/>
  <c r="L5471" i="3"/>
  <c r="M5471" i="3"/>
  <c r="N5471" i="3"/>
  <c r="K5473" i="3" l="1"/>
  <c r="N5472" i="3"/>
  <c r="L5472" i="3"/>
  <c r="M5472" i="3"/>
  <c r="K5474" i="3" l="1"/>
  <c r="L5473" i="3"/>
  <c r="M5473" i="3"/>
  <c r="N5473" i="3"/>
  <c r="K5475" i="3" l="1"/>
  <c r="L5474" i="3"/>
  <c r="N5474" i="3"/>
  <c r="M5474" i="3"/>
  <c r="K5476" i="3" l="1"/>
  <c r="M5475" i="3"/>
  <c r="N5475" i="3"/>
  <c r="L5475" i="3"/>
  <c r="K5477" i="3" l="1"/>
  <c r="L5476" i="3"/>
  <c r="M5476" i="3"/>
  <c r="N5476" i="3"/>
  <c r="K5478" i="3" l="1"/>
  <c r="M5477" i="3"/>
  <c r="N5477" i="3"/>
  <c r="L5477" i="3"/>
  <c r="K5479" i="3" l="1"/>
  <c r="L5478" i="3"/>
  <c r="M5478" i="3"/>
  <c r="N5478" i="3"/>
  <c r="K5480" i="3" l="1"/>
  <c r="L5479" i="3"/>
  <c r="M5479" i="3"/>
  <c r="N5479" i="3"/>
  <c r="K5481" i="3" l="1"/>
  <c r="N5480" i="3"/>
  <c r="L5480" i="3"/>
  <c r="M5480" i="3"/>
  <c r="K5482" i="3" l="1"/>
  <c r="L5481" i="3"/>
  <c r="M5481" i="3"/>
  <c r="N5481" i="3"/>
  <c r="K5483" i="3" l="1"/>
  <c r="L5482" i="3"/>
  <c r="N5482" i="3"/>
  <c r="M5482" i="3"/>
  <c r="K5484" i="3" l="1"/>
  <c r="M5483" i="3"/>
  <c r="N5483" i="3"/>
  <c r="L5483" i="3"/>
  <c r="K5485" i="3" l="1"/>
  <c r="L5484" i="3"/>
  <c r="M5484" i="3"/>
  <c r="N5484" i="3"/>
  <c r="K5486" i="3" l="1"/>
  <c r="M5485" i="3"/>
  <c r="N5485" i="3"/>
  <c r="L5485" i="3"/>
  <c r="K5487" i="3" l="1"/>
  <c r="L5486" i="3"/>
  <c r="M5486" i="3"/>
  <c r="N5486" i="3"/>
  <c r="K5488" i="3" l="1"/>
  <c r="L5487" i="3"/>
  <c r="M5487" i="3"/>
  <c r="N5487" i="3"/>
  <c r="K5489" i="3" l="1"/>
  <c r="N5488" i="3"/>
  <c r="L5488" i="3"/>
  <c r="M5488" i="3"/>
  <c r="K5490" i="3" l="1"/>
  <c r="L5489" i="3"/>
  <c r="M5489" i="3"/>
  <c r="N5489" i="3"/>
  <c r="K5491" i="3" l="1"/>
  <c r="L5490" i="3"/>
  <c r="N5490" i="3"/>
  <c r="M5490" i="3"/>
  <c r="K5492" i="3" l="1"/>
  <c r="M5491" i="3"/>
  <c r="N5491" i="3"/>
  <c r="L5491" i="3"/>
  <c r="K5493" i="3" l="1"/>
  <c r="L5492" i="3"/>
  <c r="M5492" i="3"/>
  <c r="N5492" i="3"/>
  <c r="K5494" i="3" l="1"/>
  <c r="M5493" i="3"/>
  <c r="N5493" i="3"/>
  <c r="L5493" i="3"/>
  <c r="K5495" i="3" l="1"/>
  <c r="L5494" i="3"/>
  <c r="M5494" i="3"/>
  <c r="N5494" i="3"/>
  <c r="K5496" i="3" l="1"/>
  <c r="L5495" i="3"/>
  <c r="M5495" i="3"/>
  <c r="N5495" i="3"/>
  <c r="K5497" i="3" l="1"/>
  <c r="N5496" i="3"/>
  <c r="L5496" i="3"/>
  <c r="M5496" i="3"/>
  <c r="K5498" i="3" l="1"/>
  <c r="L5497" i="3"/>
  <c r="M5497" i="3"/>
  <c r="N5497" i="3"/>
  <c r="K5499" i="3" l="1"/>
  <c r="L5498" i="3"/>
  <c r="N5498" i="3"/>
  <c r="M5498" i="3"/>
  <c r="K5500" i="3" l="1"/>
  <c r="M5499" i="3"/>
  <c r="N5499" i="3"/>
  <c r="L5499" i="3"/>
  <c r="K5501" i="3" l="1"/>
  <c r="L5500" i="3"/>
  <c r="M5500" i="3"/>
  <c r="N5500" i="3"/>
  <c r="K5502" i="3" l="1"/>
  <c r="M5501" i="3"/>
  <c r="N5501" i="3"/>
  <c r="L5501" i="3"/>
  <c r="K5503" i="3" l="1"/>
  <c r="L5502" i="3"/>
  <c r="M5502" i="3"/>
  <c r="N5502" i="3"/>
  <c r="K5504" i="3" l="1"/>
  <c r="L5503" i="3"/>
  <c r="M5503" i="3"/>
  <c r="N5503" i="3"/>
  <c r="K5505" i="3" l="1"/>
  <c r="N5504" i="3"/>
  <c r="L5504" i="3"/>
  <c r="M5504" i="3"/>
  <c r="K5506" i="3" l="1"/>
  <c r="L5505" i="3"/>
  <c r="M5505" i="3"/>
  <c r="N5505" i="3"/>
  <c r="K5507" i="3" l="1"/>
  <c r="L5506" i="3"/>
  <c r="N5506" i="3"/>
  <c r="M5506" i="3"/>
  <c r="K5508" i="3" l="1"/>
  <c r="M5507" i="3"/>
  <c r="N5507" i="3"/>
  <c r="L5507" i="3"/>
  <c r="K5509" i="3" l="1"/>
  <c r="L5508" i="3"/>
  <c r="M5508" i="3"/>
  <c r="N5508" i="3"/>
  <c r="K5510" i="3" l="1"/>
  <c r="M5509" i="3"/>
  <c r="N5509" i="3"/>
  <c r="L5509" i="3"/>
  <c r="K5511" i="3" l="1"/>
  <c r="L5510" i="3"/>
  <c r="M5510" i="3"/>
  <c r="N5510" i="3"/>
  <c r="K5512" i="3" l="1"/>
  <c r="L5511" i="3"/>
  <c r="M5511" i="3"/>
  <c r="N5511" i="3"/>
  <c r="K5513" i="3" l="1"/>
  <c r="N5512" i="3"/>
  <c r="L5512" i="3"/>
  <c r="M5512" i="3"/>
  <c r="K5514" i="3" l="1"/>
  <c r="L5513" i="3"/>
  <c r="M5513" i="3"/>
  <c r="N5513" i="3"/>
  <c r="K5515" i="3" l="1"/>
  <c r="L5514" i="3"/>
  <c r="N5514" i="3"/>
  <c r="M5514" i="3"/>
  <c r="K5516" i="3" l="1"/>
  <c r="M5515" i="3"/>
  <c r="N5515" i="3"/>
  <c r="L5515" i="3"/>
  <c r="K5517" i="3" l="1"/>
  <c r="L5516" i="3"/>
  <c r="M5516" i="3"/>
  <c r="N5516" i="3"/>
  <c r="K5518" i="3" l="1"/>
  <c r="M5517" i="3"/>
  <c r="N5517" i="3"/>
  <c r="L5517" i="3"/>
  <c r="K5519" i="3" l="1"/>
  <c r="L5518" i="3"/>
  <c r="M5518" i="3"/>
  <c r="N5518" i="3"/>
  <c r="K5520" i="3" l="1"/>
  <c r="L5519" i="3"/>
  <c r="M5519" i="3"/>
  <c r="N5519" i="3"/>
  <c r="K5521" i="3" l="1"/>
  <c r="N5520" i="3"/>
  <c r="L5520" i="3"/>
  <c r="M5520" i="3"/>
  <c r="K5522" i="3" l="1"/>
  <c r="L5521" i="3"/>
  <c r="M5521" i="3"/>
  <c r="N5521" i="3"/>
  <c r="K5523" i="3" l="1"/>
  <c r="L5522" i="3"/>
  <c r="N5522" i="3"/>
  <c r="M5522" i="3"/>
  <c r="K5524" i="3" l="1"/>
  <c r="M5523" i="3"/>
  <c r="N5523" i="3"/>
  <c r="L5523" i="3"/>
  <c r="K5525" i="3" l="1"/>
  <c r="L5524" i="3"/>
  <c r="M5524" i="3"/>
  <c r="N5524" i="3"/>
  <c r="K5526" i="3" l="1"/>
  <c r="M5525" i="3"/>
  <c r="N5525" i="3"/>
  <c r="L5525" i="3"/>
  <c r="K5527" i="3" l="1"/>
  <c r="L5526" i="3"/>
  <c r="M5526" i="3"/>
  <c r="N5526" i="3"/>
  <c r="K5528" i="3" l="1"/>
  <c r="L5527" i="3"/>
  <c r="M5527" i="3"/>
  <c r="N5527" i="3"/>
  <c r="K5529" i="3" l="1"/>
  <c r="N5528" i="3"/>
  <c r="L5528" i="3"/>
  <c r="M5528" i="3"/>
  <c r="K5530" i="3" l="1"/>
  <c r="L5529" i="3"/>
  <c r="M5529" i="3"/>
  <c r="N5529" i="3"/>
  <c r="K5531" i="3" l="1"/>
  <c r="L5530" i="3"/>
  <c r="N5530" i="3"/>
  <c r="M5530" i="3"/>
  <c r="K5532" i="3" l="1"/>
  <c r="M5531" i="3"/>
  <c r="N5531" i="3"/>
  <c r="L5531" i="3"/>
  <c r="K5533" i="3" l="1"/>
  <c r="L5532" i="3"/>
  <c r="M5532" i="3"/>
  <c r="N5532" i="3"/>
  <c r="K5534" i="3" l="1"/>
  <c r="M5533" i="3"/>
  <c r="N5533" i="3"/>
  <c r="L5533" i="3"/>
  <c r="K5535" i="3" l="1"/>
  <c r="L5534" i="3"/>
  <c r="M5534" i="3"/>
  <c r="N5534" i="3"/>
  <c r="K5536" i="3" l="1"/>
  <c r="L5535" i="3"/>
  <c r="M5535" i="3"/>
  <c r="N5535" i="3"/>
  <c r="K5537" i="3" l="1"/>
  <c r="N5536" i="3"/>
  <c r="L5536" i="3"/>
  <c r="M5536" i="3"/>
  <c r="K5538" i="3" l="1"/>
  <c r="L5537" i="3"/>
  <c r="M5537" i="3"/>
  <c r="N5537" i="3"/>
  <c r="K5539" i="3" l="1"/>
  <c r="L5538" i="3"/>
  <c r="N5538" i="3"/>
  <c r="M5538" i="3"/>
  <c r="K5540" i="3" l="1"/>
  <c r="M5539" i="3"/>
  <c r="N5539" i="3"/>
  <c r="L5539" i="3"/>
  <c r="K5541" i="3" l="1"/>
  <c r="L5540" i="3"/>
  <c r="M5540" i="3"/>
  <c r="N5540" i="3"/>
  <c r="K5542" i="3" l="1"/>
  <c r="M5541" i="3"/>
  <c r="N5541" i="3"/>
  <c r="L5541" i="3"/>
  <c r="K5543" i="3" l="1"/>
  <c r="L5542" i="3"/>
  <c r="M5542" i="3"/>
  <c r="N5542" i="3"/>
  <c r="K5544" i="3" l="1"/>
  <c r="L5543" i="3"/>
  <c r="M5543" i="3"/>
  <c r="N5543" i="3"/>
  <c r="K5545" i="3" l="1"/>
  <c r="N5544" i="3"/>
  <c r="L5544" i="3"/>
  <c r="M5544" i="3"/>
  <c r="K5546" i="3" l="1"/>
  <c r="L5545" i="3"/>
  <c r="M5545" i="3"/>
  <c r="N5545" i="3"/>
  <c r="K5547" i="3" l="1"/>
  <c r="L5546" i="3"/>
  <c r="N5546" i="3"/>
  <c r="M5546" i="3"/>
  <c r="K5548" i="3" l="1"/>
  <c r="M5547" i="3"/>
  <c r="N5547" i="3"/>
  <c r="L5547" i="3"/>
  <c r="K5549" i="3" l="1"/>
  <c r="L5548" i="3"/>
  <c r="M5548" i="3"/>
  <c r="N5548" i="3"/>
  <c r="K5550" i="3" l="1"/>
  <c r="M5549" i="3"/>
  <c r="N5549" i="3"/>
  <c r="L5549" i="3"/>
  <c r="K5551" i="3" l="1"/>
  <c r="L5550" i="3"/>
  <c r="M5550" i="3"/>
  <c r="N5550" i="3"/>
  <c r="K5552" i="3" l="1"/>
  <c r="L5551" i="3"/>
  <c r="M5551" i="3"/>
  <c r="N5551" i="3"/>
  <c r="K5553" i="3" l="1"/>
  <c r="N5552" i="3"/>
  <c r="L5552" i="3"/>
  <c r="M5552" i="3"/>
  <c r="K5554" i="3" l="1"/>
  <c r="L5553" i="3"/>
  <c r="M5553" i="3"/>
  <c r="N5553" i="3"/>
  <c r="K5555" i="3" l="1"/>
  <c r="L5554" i="3"/>
  <c r="N5554" i="3"/>
  <c r="M5554" i="3"/>
  <c r="K5556" i="3" l="1"/>
  <c r="M5555" i="3"/>
  <c r="N5555" i="3"/>
  <c r="L5555" i="3"/>
  <c r="K5557" i="3" l="1"/>
  <c r="L5556" i="3"/>
  <c r="M5556" i="3"/>
  <c r="N5556" i="3"/>
  <c r="K5558" i="3" l="1"/>
  <c r="M5557" i="3"/>
  <c r="N5557" i="3"/>
  <c r="L5557" i="3"/>
  <c r="K5559" i="3" l="1"/>
  <c r="L5558" i="3"/>
  <c r="M5558" i="3"/>
  <c r="N5558" i="3"/>
  <c r="K5560" i="3" l="1"/>
  <c r="L5559" i="3"/>
  <c r="M5559" i="3"/>
  <c r="N5559" i="3"/>
  <c r="K5561" i="3" l="1"/>
  <c r="N5560" i="3"/>
  <c r="L5560" i="3"/>
  <c r="M5560" i="3"/>
  <c r="K5562" i="3" l="1"/>
  <c r="L5561" i="3"/>
  <c r="M5561" i="3"/>
  <c r="N5561" i="3"/>
  <c r="K5563" i="3" l="1"/>
  <c r="L5562" i="3"/>
  <c r="N5562" i="3"/>
  <c r="M5562" i="3"/>
  <c r="K5564" i="3" l="1"/>
  <c r="M5563" i="3"/>
  <c r="N5563" i="3"/>
  <c r="L5563" i="3"/>
  <c r="K5565" i="3" l="1"/>
  <c r="L5564" i="3"/>
  <c r="M5564" i="3"/>
  <c r="N5564" i="3"/>
  <c r="K5566" i="3" l="1"/>
  <c r="M5565" i="3"/>
  <c r="N5565" i="3"/>
  <c r="L5565" i="3"/>
  <c r="K5567" i="3" l="1"/>
  <c r="L5566" i="3"/>
  <c r="M5566" i="3"/>
  <c r="N5566" i="3"/>
  <c r="K5568" i="3" l="1"/>
  <c r="L5567" i="3"/>
  <c r="M5567" i="3"/>
  <c r="N5567" i="3"/>
  <c r="K5569" i="3" l="1"/>
  <c r="N5568" i="3"/>
  <c r="L5568" i="3"/>
  <c r="M5568" i="3"/>
  <c r="K5570" i="3" l="1"/>
  <c r="L5569" i="3"/>
  <c r="M5569" i="3"/>
  <c r="N5569" i="3"/>
  <c r="K5571" i="3" l="1"/>
  <c r="L5570" i="3"/>
  <c r="N5570" i="3"/>
  <c r="M5570" i="3"/>
  <c r="K5572" i="3" l="1"/>
  <c r="M5571" i="3"/>
  <c r="N5571" i="3"/>
  <c r="L5571" i="3"/>
  <c r="K5573" i="3" l="1"/>
  <c r="L5572" i="3"/>
  <c r="M5572" i="3"/>
  <c r="N5572" i="3"/>
  <c r="K5574" i="3" l="1"/>
  <c r="M5573" i="3"/>
  <c r="N5573" i="3"/>
  <c r="L5573" i="3"/>
  <c r="K5575" i="3" l="1"/>
  <c r="L5574" i="3"/>
  <c r="M5574" i="3"/>
  <c r="N5574" i="3"/>
  <c r="K5576" i="3" l="1"/>
  <c r="L5575" i="3"/>
  <c r="M5575" i="3"/>
  <c r="N5575" i="3"/>
  <c r="K5577" i="3" l="1"/>
  <c r="N5576" i="3"/>
  <c r="L5576" i="3"/>
  <c r="M5576" i="3"/>
  <c r="K5578" i="3" l="1"/>
  <c r="L5577" i="3"/>
  <c r="M5577" i="3"/>
  <c r="N5577" i="3"/>
  <c r="K5579" i="3" l="1"/>
  <c r="L5578" i="3"/>
  <c r="N5578" i="3"/>
  <c r="M5578" i="3"/>
  <c r="K5580" i="3" l="1"/>
  <c r="M5579" i="3"/>
  <c r="N5579" i="3"/>
  <c r="L5579" i="3"/>
  <c r="K5581" i="3" l="1"/>
  <c r="L5580" i="3"/>
  <c r="M5580" i="3"/>
  <c r="N5580" i="3"/>
  <c r="K5582" i="3" l="1"/>
  <c r="M5581" i="3"/>
  <c r="N5581" i="3"/>
  <c r="L5581" i="3"/>
  <c r="K5583" i="3" l="1"/>
  <c r="L5582" i="3"/>
  <c r="M5582" i="3"/>
  <c r="N5582" i="3"/>
  <c r="K5584" i="3" l="1"/>
  <c r="L5583" i="3"/>
  <c r="M5583" i="3"/>
  <c r="N5583" i="3"/>
  <c r="K5585" i="3" l="1"/>
  <c r="N5584" i="3"/>
  <c r="L5584" i="3"/>
  <c r="M5584" i="3"/>
  <c r="K5586" i="3" l="1"/>
  <c r="L5585" i="3"/>
  <c r="M5585" i="3"/>
  <c r="N5585" i="3"/>
  <c r="K5587" i="3" l="1"/>
  <c r="L5586" i="3"/>
  <c r="N5586" i="3"/>
  <c r="M5586" i="3"/>
  <c r="K5588" i="3" l="1"/>
  <c r="M5587" i="3"/>
  <c r="N5587" i="3"/>
  <c r="L5587" i="3"/>
  <c r="K5589" i="3" l="1"/>
  <c r="L5588" i="3"/>
  <c r="M5588" i="3"/>
  <c r="N5588" i="3"/>
  <c r="K5590" i="3" l="1"/>
  <c r="M5589" i="3"/>
  <c r="N5589" i="3"/>
  <c r="L5589" i="3"/>
  <c r="K5591" i="3" l="1"/>
  <c r="L5590" i="3"/>
  <c r="M5590" i="3"/>
  <c r="N5590" i="3"/>
  <c r="K5592" i="3" l="1"/>
  <c r="L5591" i="3"/>
  <c r="M5591" i="3"/>
  <c r="N5591" i="3"/>
  <c r="K5593" i="3" l="1"/>
  <c r="N5592" i="3"/>
  <c r="L5592" i="3"/>
  <c r="M5592" i="3"/>
  <c r="K5594" i="3" l="1"/>
  <c r="L5593" i="3"/>
  <c r="M5593" i="3"/>
  <c r="N5593" i="3"/>
  <c r="K5595" i="3" l="1"/>
  <c r="L5594" i="3"/>
  <c r="N5594" i="3"/>
  <c r="M5594" i="3"/>
  <c r="K5596" i="3" l="1"/>
  <c r="M5595" i="3"/>
  <c r="N5595" i="3"/>
  <c r="L5595" i="3"/>
  <c r="K5597" i="3" l="1"/>
  <c r="L5596" i="3"/>
  <c r="M5596" i="3"/>
  <c r="N5596" i="3"/>
  <c r="K5598" i="3" l="1"/>
  <c r="M5597" i="3"/>
  <c r="N5597" i="3"/>
  <c r="L5597" i="3"/>
  <c r="K5599" i="3" l="1"/>
  <c r="L5598" i="3"/>
  <c r="M5598" i="3"/>
  <c r="N5598" i="3"/>
  <c r="K5600" i="3" l="1"/>
  <c r="L5599" i="3"/>
  <c r="M5599" i="3"/>
  <c r="N5599" i="3"/>
  <c r="K5601" i="3" l="1"/>
  <c r="N5600" i="3"/>
  <c r="L5600" i="3"/>
  <c r="M5600" i="3"/>
  <c r="K5602" i="3" l="1"/>
  <c r="L5601" i="3"/>
  <c r="M5601" i="3"/>
  <c r="N5601" i="3"/>
  <c r="K5603" i="3" l="1"/>
  <c r="L5602" i="3"/>
  <c r="N5602" i="3"/>
  <c r="M5602" i="3"/>
  <c r="K5604" i="3" l="1"/>
  <c r="M5603" i="3"/>
  <c r="N5603" i="3"/>
  <c r="L5603" i="3"/>
  <c r="K5605" i="3" l="1"/>
  <c r="L5604" i="3"/>
  <c r="M5604" i="3"/>
  <c r="N5604" i="3"/>
  <c r="K5606" i="3" l="1"/>
  <c r="M5605" i="3"/>
  <c r="N5605" i="3"/>
  <c r="L5605" i="3"/>
  <c r="K5607" i="3" l="1"/>
  <c r="L5606" i="3"/>
  <c r="M5606" i="3"/>
  <c r="N5606" i="3"/>
  <c r="K5608" i="3" l="1"/>
  <c r="L5607" i="3"/>
  <c r="M5607" i="3"/>
  <c r="N5607" i="3"/>
  <c r="K5609" i="3" l="1"/>
  <c r="N5608" i="3"/>
  <c r="L5608" i="3"/>
  <c r="M5608" i="3"/>
  <c r="K5610" i="3" l="1"/>
  <c r="L5609" i="3"/>
  <c r="M5609" i="3"/>
  <c r="N5609" i="3"/>
  <c r="K5611" i="3" l="1"/>
  <c r="L5610" i="3"/>
  <c r="N5610" i="3"/>
  <c r="M5610" i="3"/>
  <c r="K5612" i="3" l="1"/>
  <c r="M5611" i="3"/>
  <c r="N5611" i="3"/>
  <c r="L5611" i="3"/>
  <c r="K5613" i="3" l="1"/>
  <c r="L5612" i="3"/>
  <c r="M5612" i="3"/>
  <c r="N5612" i="3"/>
  <c r="K5614" i="3" l="1"/>
  <c r="M5613" i="3"/>
  <c r="N5613" i="3"/>
  <c r="L5613" i="3"/>
  <c r="K5615" i="3" l="1"/>
  <c r="L5614" i="3"/>
  <c r="M5614" i="3"/>
  <c r="N5614" i="3"/>
  <c r="K5616" i="3" l="1"/>
  <c r="L5615" i="3"/>
  <c r="M5615" i="3"/>
  <c r="N5615" i="3"/>
  <c r="K5617" i="3" l="1"/>
  <c r="N5616" i="3"/>
  <c r="L5616" i="3"/>
  <c r="M5616" i="3"/>
  <c r="K5618" i="3" l="1"/>
  <c r="L5617" i="3"/>
  <c r="M5617" i="3"/>
  <c r="N5617" i="3"/>
  <c r="K5619" i="3" l="1"/>
  <c r="L5618" i="3"/>
  <c r="N5618" i="3"/>
  <c r="M5618" i="3"/>
  <c r="K5620" i="3" l="1"/>
  <c r="M5619" i="3"/>
  <c r="N5619" i="3"/>
  <c r="L5619" i="3"/>
  <c r="K5621" i="3" l="1"/>
  <c r="L5620" i="3"/>
  <c r="M5620" i="3"/>
  <c r="N5620" i="3"/>
  <c r="K5622" i="3" l="1"/>
  <c r="M5621" i="3"/>
  <c r="N5621" i="3"/>
  <c r="L5621" i="3"/>
  <c r="K5623" i="3" l="1"/>
  <c r="L5622" i="3"/>
  <c r="M5622" i="3"/>
  <c r="N5622" i="3"/>
  <c r="K5624" i="3" l="1"/>
  <c r="L5623" i="3"/>
  <c r="M5623" i="3"/>
  <c r="N5623" i="3"/>
  <c r="K5625" i="3" l="1"/>
  <c r="N5624" i="3"/>
  <c r="L5624" i="3"/>
  <c r="M5624" i="3"/>
  <c r="K5626" i="3" l="1"/>
  <c r="L5625" i="3"/>
  <c r="M5625" i="3"/>
  <c r="N5625" i="3"/>
  <c r="K5627" i="3" l="1"/>
  <c r="L5626" i="3"/>
  <c r="N5626" i="3"/>
  <c r="M5626" i="3"/>
  <c r="K5628" i="3" l="1"/>
  <c r="M5627" i="3"/>
  <c r="N5627" i="3"/>
  <c r="L5627" i="3"/>
  <c r="K5629" i="3" l="1"/>
  <c r="L5628" i="3"/>
  <c r="M5628" i="3"/>
  <c r="N5628" i="3"/>
  <c r="K5630" i="3" l="1"/>
  <c r="M5629" i="3"/>
  <c r="N5629" i="3"/>
  <c r="L5629" i="3"/>
  <c r="K5631" i="3" l="1"/>
  <c r="L5630" i="3"/>
  <c r="M5630" i="3"/>
  <c r="N5630" i="3"/>
  <c r="K5632" i="3" l="1"/>
  <c r="L5631" i="3"/>
  <c r="M5631" i="3"/>
  <c r="N5631" i="3"/>
  <c r="K5633" i="3" l="1"/>
  <c r="N5632" i="3"/>
  <c r="L5632" i="3"/>
  <c r="M5632" i="3"/>
  <c r="K5634" i="3" l="1"/>
  <c r="L5633" i="3"/>
  <c r="M5633" i="3"/>
  <c r="N5633" i="3"/>
  <c r="K5635" i="3" l="1"/>
  <c r="L5634" i="3"/>
  <c r="N5634" i="3"/>
  <c r="M5634" i="3"/>
  <c r="K5636" i="3" l="1"/>
  <c r="M5635" i="3"/>
  <c r="N5635" i="3"/>
  <c r="L5635" i="3"/>
  <c r="K5637" i="3" l="1"/>
  <c r="L5636" i="3"/>
  <c r="M5636" i="3"/>
  <c r="N5636" i="3"/>
  <c r="K5638" i="3" l="1"/>
  <c r="M5637" i="3"/>
  <c r="N5637" i="3"/>
  <c r="L5637" i="3"/>
  <c r="K5639" i="3" l="1"/>
  <c r="L5638" i="3"/>
  <c r="M5638" i="3"/>
  <c r="N5638" i="3"/>
  <c r="K5640" i="3" l="1"/>
  <c r="L5639" i="3"/>
  <c r="M5639" i="3"/>
  <c r="N5639" i="3"/>
  <c r="K5641" i="3" l="1"/>
  <c r="N5640" i="3"/>
  <c r="L5640" i="3"/>
  <c r="M5640" i="3"/>
  <c r="K5642" i="3" l="1"/>
  <c r="L5641" i="3"/>
  <c r="M5641" i="3"/>
  <c r="N5641" i="3"/>
  <c r="K5643" i="3" l="1"/>
  <c r="L5642" i="3"/>
  <c r="N5642" i="3"/>
  <c r="M5642" i="3"/>
  <c r="K5644" i="3" l="1"/>
  <c r="M5643" i="3"/>
  <c r="N5643" i="3"/>
  <c r="L5643" i="3"/>
  <c r="K5645" i="3" l="1"/>
  <c r="L5644" i="3"/>
  <c r="M5644" i="3"/>
  <c r="N5644" i="3"/>
  <c r="K5646" i="3" l="1"/>
  <c r="M5645" i="3"/>
  <c r="N5645" i="3"/>
  <c r="L5645" i="3"/>
  <c r="K5647" i="3" l="1"/>
  <c r="L5646" i="3"/>
  <c r="M5646" i="3"/>
  <c r="N5646" i="3"/>
  <c r="K5648" i="3" l="1"/>
  <c r="L5647" i="3"/>
  <c r="M5647" i="3"/>
  <c r="N5647" i="3"/>
  <c r="K5649" i="3" l="1"/>
  <c r="N5648" i="3"/>
  <c r="L5648" i="3"/>
  <c r="M5648" i="3"/>
  <c r="K5650" i="3" l="1"/>
  <c r="L5649" i="3"/>
  <c r="M5649" i="3"/>
  <c r="N5649" i="3"/>
  <c r="K5651" i="3" l="1"/>
  <c r="L5650" i="3"/>
  <c r="N5650" i="3"/>
  <c r="M5650" i="3"/>
  <c r="K5652" i="3" l="1"/>
  <c r="M5651" i="3"/>
  <c r="N5651" i="3"/>
  <c r="L5651" i="3"/>
  <c r="K5653" i="3" l="1"/>
  <c r="L5652" i="3"/>
  <c r="M5652" i="3"/>
  <c r="N5652" i="3"/>
  <c r="K5654" i="3" l="1"/>
  <c r="M5653" i="3"/>
  <c r="N5653" i="3"/>
  <c r="L5653" i="3"/>
  <c r="K5655" i="3" l="1"/>
  <c r="L5654" i="3"/>
  <c r="M5654" i="3"/>
  <c r="N5654" i="3"/>
  <c r="K5656" i="3" l="1"/>
  <c r="L5655" i="3"/>
  <c r="M5655" i="3"/>
  <c r="N5655" i="3"/>
  <c r="K5657" i="3" l="1"/>
  <c r="N5656" i="3"/>
  <c r="L5656" i="3"/>
  <c r="M5656" i="3"/>
  <c r="K5658" i="3" l="1"/>
  <c r="L5657" i="3"/>
  <c r="M5657" i="3"/>
  <c r="N5657" i="3"/>
  <c r="K5659" i="3" l="1"/>
  <c r="L5658" i="3"/>
  <c r="N5658" i="3"/>
  <c r="M5658" i="3"/>
  <c r="K5660" i="3" l="1"/>
  <c r="M5659" i="3"/>
  <c r="N5659" i="3"/>
  <c r="L5659" i="3"/>
  <c r="K5661" i="3" l="1"/>
  <c r="L5660" i="3"/>
  <c r="M5660" i="3"/>
  <c r="N5660" i="3"/>
  <c r="K5662" i="3" l="1"/>
  <c r="M5661" i="3"/>
  <c r="N5661" i="3"/>
  <c r="L5661" i="3"/>
  <c r="K5663" i="3" l="1"/>
  <c r="L5662" i="3"/>
  <c r="M5662" i="3"/>
  <c r="N5662" i="3"/>
  <c r="K5664" i="3" l="1"/>
  <c r="L5663" i="3"/>
  <c r="M5663" i="3"/>
  <c r="N5663" i="3"/>
  <c r="K5665" i="3" l="1"/>
  <c r="N5664" i="3"/>
  <c r="L5664" i="3"/>
  <c r="M5664" i="3"/>
  <c r="K5666" i="3" l="1"/>
  <c r="L5665" i="3"/>
  <c r="M5665" i="3"/>
  <c r="N5665" i="3"/>
  <c r="K5667" i="3" l="1"/>
  <c r="L5666" i="3"/>
  <c r="N5666" i="3"/>
  <c r="M5666" i="3"/>
  <c r="K5668" i="3" l="1"/>
  <c r="M5667" i="3"/>
  <c r="N5667" i="3"/>
  <c r="L5667" i="3"/>
  <c r="K5669" i="3" l="1"/>
  <c r="L5668" i="3"/>
  <c r="M5668" i="3"/>
  <c r="N5668" i="3"/>
  <c r="K5670" i="3" l="1"/>
  <c r="M5669" i="3"/>
  <c r="N5669" i="3"/>
  <c r="L5669" i="3"/>
  <c r="K5671" i="3" l="1"/>
  <c r="L5670" i="3"/>
  <c r="M5670" i="3"/>
  <c r="N5670" i="3"/>
  <c r="K5672" i="3" l="1"/>
  <c r="L5671" i="3"/>
  <c r="M5671" i="3"/>
  <c r="N5671" i="3"/>
  <c r="K5673" i="3" l="1"/>
  <c r="N5672" i="3"/>
  <c r="L5672" i="3"/>
  <c r="M5672" i="3"/>
  <c r="K5674" i="3" l="1"/>
  <c r="L5673" i="3"/>
  <c r="M5673" i="3"/>
  <c r="N5673" i="3"/>
  <c r="K5675" i="3" l="1"/>
  <c r="L5674" i="3"/>
  <c r="N5674" i="3"/>
  <c r="M5674" i="3"/>
  <c r="K5676" i="3" l="1"/>
  <c r="M5675" i="3"/>
  <c r="N5675" i="3"/>
  <c r="L5675" i="3"/>
  <c r="K5677" i="3" l="1"/>
  <c r="L5676" i="3"/>
  <c r="M5676" i="3"/>
  <c r="N5676" i="3"/>
  <c r="K5678" i="3" l="1"/>
  <c r="M5677" i="3"/>
  <c r="N5677" i="3"/>
  <c r="L5677" i="3"/>
  <c r="K5679" i="3" l="1"/>
  <c r="L5678" i="3"/>
  <c r="M5678" i="3"/>
  <c r="N5678" i="3"/>
  <c r="K5680" i="3" l="1"/>
  <c r="L5679" i="3"/>
  <c r="M5679" i="3"/>
  <c r="N5679" i="3"/>
  <c r="K5681" i="3" l="1"/>
  <c r="N5680" i="3"/>
  <c r="L5680" i="3"/>
  <c r="M5680" i="3"/>
  <c r="K5682" i="3" l="1"/>
  <c r="L5681" i="3"/>
  <c r="N5681" i="3"/>
  <c r="M5681" i="3"/>
  <c r="K5683" i="3" l="1"/>
  <c r="L5682" i="3"/>
  <c r="N5682" i="3"/>
  <c r="M5682" i="3"/>
  <c r="K5684" i="3" l="1"/>
  <c r="M5683" i="3"/>
  <c r="N5683" i="3"/>
  <c r="L5683" i="3"/>
  <c r="K5685" i="3" l="1"/>
  <c r="M5684" i="3"/>
  <c r="N5684" i="3"/>
  <c r="L5684" i="3"/>
  <c r="K5686" i="3" l="1"/>
  <c r="M5685" i="3"/>
  <c r="N5685" i="3"/>
  <c r="L5685" i="3"/>
  <c r="K5687" i="3" l="1"/>
  <c r="L5686" i="3"/>
  <c r="M5686" i="3"/>
  <c r="N5686" i="3"/>
  <c r="K5688" i="3" l="1"/>
  <c r="L5687" i="3"/>
  <c r="M5687" i="3"/>
  <c r="N5687" i="3"/>
  <c r="K5689" i="3" l="1"/>
  <c r="N5688" i="3"/>
  <c r="L5688" i="3"/>
  <c r="M5688" i="3"/>
  <c r="K5690" i="3" l="1"/>
  <c r="L5689" i="3"/>
  <c r="N5689" i="3"/>
  <c r="M5689" i="3"/>
  <c r="K5691" i="3" l="1"/>
  <c r="L5690" i="3"/>
  <c r="N5690" i="3"/>
  <c r="M5690" i="3"/>
  <c r="K5692" i="3" l="1"/>
  <c r="M5691" i="3"/>
  <c r="N5691" i="3"/>
  <c r="L5691" i="3"/>
  <c r="K5693" i="3" l="1"/>
  <c r="M5692" i="3"/>
  <c r="N5692" i="3"/>
  <c r="L5692" i="3"/>
  <c r="K5694" i="3" l="1"/>
  <c r="M5693" i="3"/>
  <c r="N5693" i="3"/>
  <c r="L5693" i="3"/>
  <c r="K5695" i="3" l="1"/>
  <c r="L5694" i="3"/>
  <c r="M5694" i="3"/>
  <c r="N5694" i="3"/>
  <c r="K5696" i="3" l="1"/>
  <c r="L5695" i="3"/>
  <c r="M5695" i="3"/>
  <c r="N5695" i="3"/>
  <c r="K5697" i="3" l="1"/>
  <c r="N5696" i="3"/>
  <c r="L5696" i="3"/>
  <c r="M5696" i="3"/>
  <c r="K5698" i="3" l="1"/>
  <c r="L5697" i="3"/>
  <c r="N5697" i="3"/>
  <c r="M5697" i="3"/>
  <c r="K5699" i="3" l="1"/>
  <c r="L5698" i="3"/>
  <c r="N5698" i="3"/>
  <c r="M5698" i="3"/>
  <c r="K5700" i="3" l="1"/>
  <c r="M5699" i="3"/>
  <c r="N5699" i="3"/>
  <c r="L5699" i="3"/>
  <c r="K5701" i="3" l="1"/>
  <c r="M5700" i="3"/>
  <c r="N5700" i="3"/>
  <c r="L5700" i="3"/>
  <c r="K5702" i="3" l="1"/>
  <c r="M5701" i="3"/>
  <c r="N5701" i="3"/>
  <c r="L5701" i="3"/>
  <c r="K5703" i="3" l="1"/>
  <c r="L5702" i="3"/>
  <c r="M5702" i="3"/>
  <c r="N5702" i="3"/>
  <c r="K5704" i="3" l="1"/>
  <c r="L5703" i="3"/>
  <c r="M5703" i="3"/>
  <c r="N5703" i="3"/>
  <c r="K5705" i="3" l="1"/>
  <c r="N5704" i="3"/>
  <c r="L5704" i="3"/>
  <c r="M5704" i="3"/>
  <c r="K5706" i="3" l="1"/>
  <c r="L5705" i="3"/>
  <c r="N5705" i="3"/>
  <c r="M5705" i="3"/>
  <c r="K5707" i="3" l="1"/>
  <c r="L5706" i="3"/>
  <c r="N5706" i="3"/>
  <c r="M5706" i="3"/>
  <c r="K5708" i="3" l="1"/>
  <c r="M5707" i="3"/>
  <c r="N5707" i="3"/>
  <c r="L5707" i="3"/>
  <c r="K5709" i="3" l="1"/>
  <c r="M5708" i="3"/>
  <c r="N5708" i="3"/>
  <c r="L5708" i="3"/>
  <c r="K5710" i="3" l="1"/>
  <c r="M5709" i="3"/>
  <c r="N5709" i="3"/>
  <c r="L5709" i="3"/>
  <c r="K5711" i="3" l="1"/>
  <c r="L5710" i="3"/>
  <c r="M5710" i="3"/>
  <c r="N5710" i="3"/>
  <c r="K5712" i="3" l="1"/>
  <c r="L5711" i="3"/>
  <c r="M5711" i="3"/>
  <c r="N5711" i="3"/>
  <c r="K5713" i="3" l="1"/>
  <c r="N5712" i="3"/>
  <c r="L5712" i="3"/>
  <c r="M5712" i="3"/>
  <c r="K5714" i="3" l="1"/>
  <c r="L5713" i="3"/>
  <c r="N5713" i="3"/>
  <c r="M5713" i="3"/>
  <c r="K5715" i="3" l="1"/>
  <c r="L5714" i="3"/>
  <c r="N5714" i="3"/>
  <c r="M5714" i="3"/>
  <c r="K5716" i="3" l="1"/>
  <c r="M5715" i="3"/>
  <c r="N5715" i="3"/>
  <c r="L5715" i="3"/>
  <c r="K5717" i="3" l="1"/>
  <c r="M5716" i="3"/>
  <c r="N5716" i="3"/>
  <c r="L5716" i="3"/>
  <c r="K5718" i="3" l="1"/>
  <c r="M5717" i="3"/>
  <c r="N5717" i="3"/>
  <c r="L5717" i="3"/>
  <c r="K5719" i="3" l="1"/>
  <c r="L5718" i="3"/>
  <c r="M5718" i="3"/>
  <c r="N5718" i="3"/>
  <c r="K5720" i="3" l="1"/>
  <c r="L5719" i="3"/>
  <c r="M5719" i="3"/>
  <c r="N5719" i="3"/>
  <c r="K5721" i="3" l="1"/>
  <c r="N5720" i="3"/>
  <c r="L5720" i="3"/>
  <c r="M5720" i="3"/>
  <c r="K5722" i="3" l="1"/>
  <c r="L5721" i="3"/>
  <c r="N5721" i="3"/>
  <c r="M5721" i="3"/>
  <c r="K5723" i="3" l="1"/>
  <c r="L5722" i="3"/>
  <c r="N5722" i="3"/>
  <c r="M5722" i="3"/>
  <c r="K5724" i="3" l="1"/>
  <c r="M5723" i="3"/>
  <c r="N5723" i="3"/>
  <c r="L5723" i="3"/>
  <c r="K5725" i="3" l="1"/>
  <c r="M5724" i="3"/>
  <c r="N5724" i="3"/>
  <c r="L5724" i="3"/>
  <c r="K5726" i="3" l="1"/>
  <c r="M5725" i="3"/>
  <c r="N5725" i="3"/>
  <c r="L5725" i="3"/>
  <c r="K5727" i="3" l="1"/>
  <c r="L5726" i="3"/>
  <c r="M5726" i="3"/>
  <c r="N5726" i="3"/>
  <c r="K5728" i="3" l="1"/>
  <c r="L5727" i="3"/>
  <c r="M5727" i="3"/>
  <c r="N5727" i="3"/>
  <c r="K5729" i="3" l="1"/>
  <c r="N5728" i="3"/>
  <c r="L5728" i="3"/>
  <c r="M5728" i="3"/>
  <c r="K5730" i="3" l="1"/>
  <c r="L5729" i="3"/>
  <c r="N5729" i="3"/>
  <c r="M5729" i="3"/>
  <c r="K5731" i="3" l="1"/>
  <c r="L5730" i="3"/>
  <c r="N5730" i="3"/>
  <c r="M5730" i="3"/>
  <c r="K5732" i="3" l="1"/>
  <c r="M5731" i="3"/>
  <c r="N5731" i="3"/>
  <c r="L5731" i="3"/>
  <c r="K5733" i="3" l="1"/>
  <c r="M5732" i="3"/>
  <c r="N5732" i="3"/>
  <c r="L5732" i="3"/>
  <c r="K5734" i="3" l="1"/>
  <c r="M5733" i="3"/>
  <c r="N5733" i="3"/>
  <c r="L5733" i="3"/>
  <c r="K5735" i="3" l="1"/>
  <c r="L5734" i="3"/>
  <c r="M5734" i="3"/>
  <c r="N5734" i="3"/>
  <c r="K5736" i="3" l="1"/>
  <c r="L5735" i="3"/>
  <c r="M5735" i="3"/>
  <c r="N5735" i="3"/>
  <c r="K5737" i="3" l="1"/>
  <c r="N5736" i="3"/>
  <c r="L5736" i="3"/>
  <c r="M5736" i="3"/>
  <c r="K5738" i="3" l="1"/>
  <c r="L5737" i="3"/>
  <c r="N5737" i="3"/>
  <c r="M5737" i="3"/>
  <c r="K5739" i="3" l="1"/>
  <c r="L5738" i="3"/>
  <c r="N5738" i="3"/>
  <c r="M5738" i="3"/>
  <c r="K5740" i="3" l="1"/>
  <c r="M5739" i="3"/>
  <c r="N5739" i="3"/>
  <c r="L5739" i="3"/>
  <c r="K5741" i="3" l="1"/>
  <c r="M5740" i="3"/>
  <c r="N5740" i="3"/>
  <c r="L5740" i="3"/>
  <c r="K5742" i="3" l="1"/>
  <c r="M5741" i="3"/>
  <c r="N5741" i="3"/>
  <c r="L5741" i="3"/>
  <c r="K5743" i="3" l="1"/>
  <c r="L5742" i="3"/>
  <c r="M5742" i="3"/>
  <c r="N5742" i="3"/>
  <c r="K5744" i="3" l="1"/>
  <c r="L5743" i="3"/>
  <c r="M5743" i="3"/>
  <c r="N5743" i="3"/>
  <c r="K5745" i="3" l="1"/>
  <c r="N5744" i="3"/>
  <c r="L5744" i="3"/>
  <c r="M5744" i="3"/>
  <c r="K5746" i="3" l="1"/>
  <c r="L5745" i="3"/>
  <c r="N5745" i="3"/>
  <c r="M5745" i="3"/>
  <c r="K5747" i="3" l="1"/>
  <c r="L5746" i="3"/>
  <c r="N5746" i="3"/>
  <c r="M5746" i="3"/>
  <c r="K5748" i="3" l="1"/>
  <c r="M5747" i="3"/>
  <c r="N5747" i="3"/>
  <c r="L5747" i="3"/>
  <c r="K5749" i="3" l="1"/>
  <c r="M5748" i="3"/>
  <c r="N5748" i="3"/>
  <c r="L5748" i="3"/>
  <c r="K5750" i="3" l="1"/>
  <c r="M5749" i="3"/>
  <c r="N5749" i="3"/>
  <c r="L5749" i="3"/>
  <c r="K5751" i="3" l="1"/>
  <c r="L5750" i="3"/>
  <c r="M5750" i="3"/>
  <c r="N5750" i="3"/>
  <c r="K5752" i="3" l="1"/>
  <c r="L5751" i="3"/>
  <c r="M5751" i="3"/>
  <c r="N5751" i="3"/>
  <c r="K5753" i="3" l="1"/>
  <c r="N5752" i="3"/>
  <c r="L5752" i="3"/>
  <c r="M5752" i="3"/>
  <c r="K5754" i="3" l="1"/>
  <c r="L5753" i="3"/>
  <c r="N5753" i="3"/>
  <c r="M5753" i="3"/>
  <c r="K5755" i="3" l="1"/>
  <c r="L5754" i="3"/>
  <c r="N5754" i="3"/>
  <c r="M5754" i="3"/>
  <c r="K5756" i="3" l="1"/>
  <c r="M5755" i="3"/>
  <c r="N5755" i="3"/>
  <c r="L5755" i="3"/>
  <c r="K5757" i="3" l="1"/>
  <c r="M5756" i="3"/>
  <c r="N5756" i="3"/>
  <c r="L5756" i="3"/>
  <c r="K5758" i="3" l="1"/>
  <c r="M5757" i="3"/>
  <c r="N5757" i="3"/>
  <c r="L5757" i="3"/>
  <c r="K5759" i="3" l="1"/>
  <c r="L5758" i="3"/>
  <c r="M5758" i="3"/>
  <c r="N5758" i="3"/>
  <c r="K5760" i="3" l="1"/>
  <c r="L5759" i="3"/>
  <c r="M5759" i="3"/>
  <c r="N5759" i="3"/>
  <c r="K5761" i="3" l="1"/>
  <c r="N5760" i="3"/>
  <c r="L5760" i="3"/>
  <c r="M5760" i="3"/>
  <c r="K5762" i="3" l="1"/>
  <c r="L5761" i="3"/>
  <c r="N5761" i="3"/>
  <c r="M5761" i="3"/>
  <c r="K5763" i="3" l="1"/>
  <c r="L5762" i="3"/>
  <c r="N5762" i="3"/>
  <c r="M5762" i="3"/>
  <c r="K5764" i="3" l="1"/>
  <c r="M5763" i="3"/>
  <c r="N5763" i="3"/>
  <c r="L5763" i="3"/>
  <c r="K5765" i="3" l="1"/>
  <c r="M5764" i="3"/>
  <c r="N5764" i="3"/>
  <c r="L5764" i="3"/>
  <c r="K5766" i="3" l="1"/>
  <c r="M5765" i="3"/>
  <c r="N5765" i="3"/>
  <c r="L5765" i="3"/>
  <c r="K5767" i="3" l="1"/>
  <c r="L5766" i="3"/>
  <c r="M5766" i="3"/>
  <c r="N5766" i="3"/>
  <c r="K5768" i="3" l="1"/>
  <c r="L5767" i="3"/>
  <c r="M5767" i="3"/>
  <c r="N5767" i="3"/>
  <c r="K5769" i="3" l="1"/>
  <c r="N5768" i="3"/>
  <c r="L5768" i="3"/>
  <c r="M5768" i="3"/>
  <c r="K5770" i="3" l="1"/>
  <c r="L5769" i="3"/>
  <c r="N5769" i="3"/>
  <c r="M5769" i="3"/>
  <c r="K5771" i="3" l="1"/>
  <c r="L5770" i="3"/>
  <c r="N5770" i="3"/>
  <c r="M5770" i="3"/>
  <c r="K5772" i="3" l="1"/>
  <c r="M5771" i="3"/>
  <c r="N5771" i="3"/>
  <c r="L5771" i="3"/>
  <c r="K5773" i="3" l="1"/>
  <c r="M5772" i="3"/>
  <c r="N5772" i="3"/>
  <c r="L5772" i="3"/>
  <c r="K5774" i="3" l="1"/>
  <c r="M5773" i="3"/>
  <c r="N5773" i="3"/>
  <c r="L5773" i="3"/>
  <c r="K5775" i="3" l="1"/>
  <c r="L5774" i="3"/>
  <c r="M5774" i="3"/>
  <c r="N5774" i="3"/>
  <c r="K5776" i="3" l="1"/>
  <c r="L5775" i="3"/>
  <c r="M5775" i="3"/>
  <c r="N5775" i="3"/>
  <c r="K5777" i="3" l="1"/>
  <c r="N5776" i="3"/>
  <c r="L5776" i="3"/>
  <c r="M5776" i="3"/>
  <c r="K5778" i="3" l="1"/>
  <c r="L5777" i="3"/>
  <c r="N5777" i="3"/>
  <c r="M5777" i="3"/>
  <c r="K5779" i="3" l="1"/>
  <c r="L5778" i="3"/>
  <c r="M5778" i="3"/>
  <c r="N5778" i="3"/>
  <c r="K5780" i="3" l="1"/>
  <c r="N5779" i="3"/>
  <c r="L5779" i="3"/>
  <c r="M5779" i="3"/>
  <c r="K5781" i="3" l="1"/>
  <c r="L5780" i="3"/>
  <c r="M5780" i="3"/>
  <c r="N5780" i="3"/>
  <c r="K5782" i="3" l="1"/>
  <c r="M5781" i="3"/>
  <c r="L5781" i="3"/>
  <c r="N5781" i="3"/>
  <c r="K5783" i="3" l="1"/>
  <c r="M5782" i="3"/>
  <c r="N5782" i="3"/>
  <c r="L5782" i="3"/>
  <c r="K5784" i="3" l="1"/>
  <c r="L5783" i="3"/>
  <c r="M5783" i="3"/>
  <c r="N5783" i="3"/>
  <c r="K5785" i="3" l="1"/>
  <c r="M5784" i="3"/>
  <c r="L5784" i="3"/>
  <c r="N5784" i="3"/>
  <c r="K5786" i="3" l="1"/>
  <c r="L5785" i="3"/>
  <c r="M5785" i="3"/>
  <c r="N5785" i="3"/>
  <c r="K5787" i="3" l="1"/>
  <c r="L5786" i="3"/>
  <c r="M5786" i="3"/>
  <c r="N5786" i="3"/>
  <c r="K5788" i="3" l="1"/>
  <c r="N5787" i="3"/>
  <c r="L5787" i="3"/>
  <c r="M5787" i="3"/>
  <c r="K5789" i="3" l="1"/>
  <c r="L5788" i="3"/>
  <c r="M5788" i="3"/>
  <c r="N5788" i="3"/>
  <c r="K5790" i="3" l="1"/>
  <c r="M5789" i="3"/>
  <c r="L5789" i="3"/>
  <c r="N5789" i="3"/>
  <c r="K5791" i="3" l="1"/>
  <c r="M5790" i="3"/>
  <c r="N5790" i="3"/>
  <c r="L5790" i="3"/>
  <c r="K5792" i="3" l="1"/>
  <c r="L5791" i="3"/>
  <c r="M5791" i="3"/>
  <c r="N5791" i="3"/>
  <c r="K5793" i="3" l="1"/>
  <c r="M5792" i="3"/>
  <c r="L5792" i="3"/>
  <c r="N5792" i="3"/>
  <c r="K5794" i="3" l="1"/>
  <c r="L5793" i="3"/>
  <c r="M5793" i="3"/>
  <c r="N5793" i="3"/>
  <c r="K5795" i="3" l="1"/>
  <c r="L5794" i="3"/>
  <c r="M5794" i="3"/>
  <c r="N5794" i="3"/>
  <c r="K5796" i="3" l="1"/>
  <c r="N5795" i="3"/>
  <c r="L5795" i="3"/>
  <c r="M5795" i="3"/>
  <c r="K5797" i="3" l="1"/>
  <c r="L5796" i="3"/>
  <c r="M5796" i="3"/>
  <c r="N5796" i="3"/>
  <c r="K5798" i="3" l="1"/>
  <c r="M5797" i="3"/>
  <c r="L5797" i="3"/>
  <c r="N5797" i="3"/>
  <c r="K5799" i="3" l="1"/>
  <c r="M5798" i="3"/>
  <c r="N5798" i="3"/>
  <c r="L5798" i="3"/>
  <c r="K5800" i="3" l="1"/>
  <c r="L5799" i="3"/>
  <c r="M5799" i="3"/>
  <c r="N5799" i="3"/>
  <c r="K5801" i="3" l="1"/>
  <c r="L5800" i="3"/>
  <c r="M5800" i="3"/>
  <c r="N5800" i="3"/>
  <c r="K5802" i="3" l="1"/>
  <c r="L5801" i="3"/>
  <c r="M5801" i="3"/>
  <c r="N5801" i="3"/>
  <c r="K5803" i="3" l="1"/>
  <c r="L5802" i="3"/>
  <c r="M5802" i="3"/>
  <c r="N5802" i="3"/>
  <c r="K5804" i="3" l="1"/>
  <c r="N5803" i="3"/>
  <c r="L5803" i="3"/>
  <c r="M5803" i="3"/>
  <c r="K5805" i="3" l="1"/>
  <c r="L5804" i="3"/>
  <c r="M5804" i="3"/>
  <c r="N5804" i="3"/>
  <c r="K5806" i="3" l="1"/>
  <c r="L5805" i="3"/>
  <c r="N5805" i="3"/>
  <c r="M5805" i="3"/>
  <c r="K5807" i="3" l="1"/>
  <c r="M5806" i="3"/>
  <c r="N5806" i="3"/>
  <c r="L5806" i="3"/>
  <c r="K5808" i="3" l="1"/>
  <c r="L5807" i="3"/>
  <c r="M5807" i="3"/>
  <c r="N5807" i="3"/>
  <c r="K5809" i="3" l="1"/>
  <c r="M5808" i="3"/>
  <c r="N5808" i="3"/>
  <c r="L5808" i="3"/>
  <c r="K5810" i="3" l="1"/>
  <c r="L5809" i="3"/>
  <c r="M5809" i="3"/>
  <c r="N5809" i="3"/>
  <c r="K5811" i="3" l="1"/>
  <c r="L5810" i="3"/>
  <c r="M5810" i="3"/>
  <c r="N5810" i="3"/>
  <c r="K5812" i="3" l="1"/>
  <c r="N5811" i="3"/>
  <c r="L5811" i="3"/>
  <c r="M5811" i="3"/>
  <c r="K5813" i="3" l="1"/>
  <c r="L5812" i="3"/>
  <c r="M5812" i="3"/>
  <c r="N5812" i="3"/>
  <c r="K5814" i="3" l="1"/>
  <c r="M5813" i="3"/>
  <c r="L5813" i="3"/>
  <c r="N5813" i="3"/>
  <c r="K5815" i="3" l="1"/>
  <c r="M5814" i="3"/>
  <c r="N5814" i="3"/>
  <c r="L5814" i="3"/>
  <c r="K5816" i="3" l="1"/>
  <c r="L5815" i="3"/>
  <c r="M5815" i="3"/>
  <c r="N5815" i="3"/>
  <c r="K5817" i="3" l="1"/>
  <c r="M5816" i="3"/>
  <c r="N5816" i="3"/>
  <c r="L5816" i="3"/>
  <c r="K5818" i="3" l="1"/>
  <c r="L5817" i="3"/>
  <c r="M5817" i="3"/>
  <c r="N5817" i="3"/>
  <c r="K5819" i="3" l="1"/>
  <c r="L5818" i="3"/>
  <c r="M5818" i="3"/>
  <c r="N5818" i="3"/>
  <c r="K5820" i="3" l="1"/>
  <c r="N5819" i="3"/>
  <c r="L5819" i="3"/>
  <c r="M5819" i="3"/>
  <c r="K5821" i="3" l="1"/>
  <c r="L5820" i="3"/>
  <c r="M5820" i="3"/>
  <c r="N5820" i="3"/>
  <c r="K5822" i="3" l="1"/>
  <c r="L5821" i="3"/>
  <c r="N5821" i="3"/>
  <c r="M5821" i="3"/>
  <c r="K5823" i="3" l="1"/>
  <c r="M5822" i="3"/>
  <c r="N5822" i="3"/>
  <c r="L5822" i="3"/>
  <c r="K5824" i="3" l="1"/>
  <c r="L5823" i="3"/>
  <c r="M5823" i="3"/>
  <c r="N5823" i="3"/>
  <c r="K5825" i="3" l="1"/>
  <c r="L5824" i="3"/>
  <c r="M5824" i="3"/>
  <c r="N5824" i="3"/>
  <c r="K5826" i="3" l="1"/>
  <c r="L5825" i="3"/>
  <c r="M5825" i="3"/>
  <c r="N5825" i="3"/>
  <c r="K5827" i="3" l="1"/>
  <c r="L5826" i="3"/>
  <c r="M5826" i="3"/>
  <c r="N5826" i="3"/>
  <c r="K5828" i="3" l="1"/>
  <c r="N5827" i="3"/>
  <c r="L5827" i="3"/>
  <c r="M5827" i="3"/>
  <c r="K5829" i="3" l="1"/>
  <c r="L5828" i="3"/>
  <c r="M5828" i="3"/>
  <c r="N5828" i="3"/>
  <c r="K5830" i="3" l="1"/>
  <c r="L5829" i="3"/>
  <c r="N5829" i="3"/>
  <c r="M5829" i="3"/>
  <c r="K5831" i="3" l="1"/>
  <c r="M5830" i="3"/>
  <c r="N5830" i="3"/>
  <c r="L5830" i="3"/>
  <c r="K5832" i="3" l="1"/>
  <c r="L5831" i="3"/>
  <c r="M5831" i="3"/>
  <c r="N5831" i="3"/>
  <c r="K5833" i="3" l="1"/>
  <c r="L5832" i="3"/>
  <c r="M5832" i="3"/>
  <c r="N5832" i="3"/>
  <c r="K5834" i="3" l="1"/>
  <c r="L5833" i="3"/>
  <c r="M5833" i="3"/>
  <c r="N5833" i="3"/>
  <c r="K5835" i="3" l="1"/>
  <c r="L5834" i="3"/>
  <c r="M5834" i="3"/>
  <c r="N5834" i="3"/>
  <c r="K5836" i="3" l="1"/>
  <c r="N5835" i="3"/>
  <c r="L5835" i="3"/>
  <c r="M5835" i="3"/>
  <c r="K5837" i="3" l="1"/>
  <c r="L5836" i="3"/>
  <c r="M5836" i="3"/>
  <c r="N5836" i="3"/>
  <c r="K5838" i="3" l="1"/>
  <c r="M5837" i="3"/>
  <c r="L5837" i="3"/>
  <c r="N5837" i="3"/>
  <c r="K5839" i="3" l="1"/>
  <c r="M5838" i="3"/>
  <c r="N5838" i="3"/>
  <c r="L5838" i="3"/>
  <c r="K5840" i="3" l="1"/>
  <c r="L5839" i="3"/>
  <c r="M5839" i="3"/>
  <c r="N5839" i="3"/>
  <c r="K5841" i="3" l="1"/>
  <c r="M5840" i="3"/>
  <c r="N5840" i="3"/>
  <c r="L5840" i="3"/>
  <c r="K5842" i="3" l="1"/>
  <c r="L5841" i="3"/>
  <c r="M5841" i="3"/>
  <c r="N5841" i="3"/>
  <c r="K5843" i="3" l="1"/>
  <c r="L5842" i="3"/>
  <c r="M5842" i="3"/>
  <c r="N5842" i="3"/>
  <c r="K5844" i="3" l="1"/>
  <c r="N5843" i="3"/>
  <c r="L5843" i="3"/>
  <c r="M5843" i="3"/>
  <c r="K5845" i="3" l="1"/>
  <c r="L5844" i="3"/>
  <c r="M5844" i="3"/>
  <c r="N5844" i="3"/>
  <c r="K5846" i="3" l="1"/>
  <c r="L5845" i="3"/>
  <c r="N5845" i="3"/>
  <c r="M5845" i="3"/>
  <c r="K5847" i="3" l="1"/>
  <c r="M5846" i="3"/>
  <c r="N5846" i="3"/>
  <c r="L5846" i="3"/>
  <c r="K5848" i="3" l="1"/>
  <c r="L5847" i="3"/>
  <c r="M5847" i="3"/>
  <c r="N5847" i="3"/>
  <c r="K5849" i="3" l="1"/>
  <c r="L5848" i="3"/>
  <c r="M5848" i="3"/>
  <c r="N5848" i="3"/>
  <c r="K5850" i="3" l="1"/>
  <c r="L5849" i="3"/>
  <c r="M5849" i="3"/>
  <c r="N5849" i="3"/>
  <c r="K5851" i="3" l="1"/>
  <c r="L5850" i="3"/>
  <c r="M5850" i="3"/>
  <c r="N5850" i="3"/>
  <c r="K5852" i="3" l="1"/>
  <c r="N5851" i="3"/>
  <c r="L5851" i="3"/>
  <c r="M5851" i="3"/>
  <c r="K5853" i="3" l="1"/>
  <c r="L5852" i="3"/>
  <c r="M5852" i="3"/>
  <c r="N5852" i="3"/>
  <c r="K5854" i="3" l="1"/>
  <c r="L5853" i="3"/>
  <c r="N5853" i="3"/>
  <c r="M5853" i="3"/>
  <c r="K5855" i="3" l="1"/>
  <c r="M5854" i="3"/>
  <c r="N5854" i="3"/>
  <c r="L5854" i="3"/>
  <c r="K5856" i="3" l="1"/>
  <c r="L5855" i="3"/>
  <c r="M5855" i="3"/>
  <c r="N5855" i="3"/>
  <c r="K5857" i="3" l="1"/>
  <c r="L5856" i="3"/>
  <c r="M5856" i="3"/>
  <c r="N5856" i="3"/>
  <c r="K5858" i="3" l="1"/>
  <c r="L5857" i="3"/>
  <c r="M5857" i="3"/>
  <c r="N5857" i="3"/>
  <c r="K5859" i="3" l="1"/>
  <c r="L5858" i="3"/>
  <c r="M5858" i="3"/>
  <c r="N5858" i="3"/>
  <c r="K5860" i="3" l="1"/>
  <c r="N5859" i="3"/>
  <c r="L5859" i="3"/>
  <c r="M5859" i="3"/>
  <c r="K5861" i="3" l="1"/>
  <c r="L5860" i="3"/>
  <c r="M5860" i="3"/>
  <c r="N5860" i="3"/>
  <c r="K5862" i="3" l="1"/>
  <c r="L5861" i="3"/>
  <c r="N5861" i="3"/>
  <c r="M5861" i="3"/>
  <c r="K5863" i="3" l="1"/>
  <c r="M5862" i="3"/>
  <c r="N5862" i="3"/>
  <c r="L5862" i="3"/>
  <c r="K5864" i="3" l="1"/>
  <c r="L5863" i="3"/>
  <c r="M5863" i="3"/>
  <c r="N5863" i="3"/>
  <c r="K5865" i="3" l="1"/>
  <c r="M5864" i="3"/>
  <c r="L5864" i="3"/>
  <c r="N5864" i="3"/>
  <c r="K5866" i="3" l="1"/>
  <c r="L5865" i="3"/>
  <c r="M5865" i="3"/>
  <c r="N5865" i="3"/>
  <c r="K5867" i="3" l="1"/>
  <c r="L5866" i="3"/>
  <c r="M5866" i="3"/>
  <c r="N5866" i="3"/>
  <c r="K5868" i="3" l="1"/>
  <c r="N5867" i="3"/>
  <c r="L5867" i="3"/>
  <c r="M5867" i="3"/>
  <c r="K5869" i="3" l="1"/>
  <c r="L5868" i="3"/>
  <c r="M5868" i="3"/>
  <c r="N5868" i="3"/>
  <c r="K5870" i="3" l="1"/>
  <c r="L5869" i="3"/>
  <c r="N5869" i="3"/>
  <c r="M5869" i="3"/>
  <c r="K5871" i="3" l="1"/>
  <c r="M5870" i="3"/>
  <c r="N5870" i="3"/>
  <c r="L5870" i="3"/>
  <c r="K5872" i="3" l="1"/>
  <c r="L5871" i="3"/>
  <c r="M5871" i="3"/>
  <c r="N5871" i="3"/>
  <c r="K5873" i="3" l="1"/>
  <c r="L5872" i="3"/>
  <c r="M5872" i="3"/>
  <c r="N5872" i="3"/>
  <c r="K5874" i="3" l="1"/>
  <c r="L5873" i="3"/>
  <c r="M5873" i="3"/>
  <c r="N5873" i="3"/>
  <c r="K5875" i="3" l="1"/>
  <c r="L5874" i="3"/>
  <c r="M5874" i="3"/>
  <c r="N5874" i="3"/>
  <c r="K5876" i="3" l="1"/>
  <c r="N5875" i="3"/>
  <c r="L5875" i="3"/>
  <c r="M5875" i="3"/>
  <c r="K5877" i="3" l="1"/>
  <c r="L5876" i="3"/>
  <c r="M5876" i="3"/>
  <c r="N5876" i="3"/>
  <c r="K5878" i="3" l="1"/>
  <c r="L5877" i="3"/>
  <c r="N5877" i="3"/>
  <c r="M5877" i="3"/>
  <c r="K5879" i="3" l="1"/>
  <c r="M5878" i="3"/>
  <c r="N5878" i="3"/>
  <c r="L5878" i="3"/>
  <c r="K5880" i="3" l="1"/>
  <c r="L5879" i="3"/>
  <c r="M5879" i="3"/>
  <c r="N5879" i="3"/>
  <c r="K5881" i="3" l="1"/>
  <c r="M5880" i="3"/>
  <c r="N5880" i="3"/>
  <c r="L5880" i="3"/>
  <c r="K5882" i="3" l="1"/>
  <c r="L5881" i="3"/>
  <c r="M5881" i="3"/>
  <c r="N5881" i="3"/>
  <c r="K5883" i="3" l="1"/>
  <c r="L5882" i="3"/>
  <c r="M5882" i="3"/>
  <c r="N5882" i="3"/>
  <c r="K5884" i="3" l="1"/>
  <c r="N5883" i="3"/>
  <c r="L5883" i="3"/>
  <c r="M5883" i="3"/>
  <c r="K5885" i="3" l="1"/>
  <c r="L5884" i="3"/>
  <c r="M5884" i="3"/>
  <c r="N5884" i="3"/>
  <c r="K5886" i="3" l="1"/>
  <c r="M5885" i="3"/>
  <c r="L5885" i="3"/>
  <c r="N5885" i="3"/>
  <c r="K5887" i="3" l="1"/>
  <c r="M5886" i="3"/>
  <c r="N5886" i="3"/>
  <c r="L5886" i="3"/>
  <c r="K5888" i="3" l="1"/>
  <c r="L5887" i="3"/>
  <c r="M5887" i="3"/>
  <c r="N5887" i="3"/>
  <c r="K5889" i="3" l="1"/>
  <c r="M5888" i="3"/>
  <c r="N5888" i="3"/>
  <c r="L5888" i="3"/>
  <c r="K5890" i="3" l="1"/>
  <c r="L5889" i="3"/>
  <c r="M5889" i="3"/>
  <c r="N5889" i="3"/>
  <c r="K5891" i="3" l="1"/>
  <c r="L5890" i="3"/>
  <c r="M5890" i="3"/>
  <c r="N5890" i="3"/>
  <c r="K5892" i="3" l="1"/>
  <c r="N5891" i="3"/>
  <c r="L5891" i="3"/>
  <c r="M5891" i="3"/>
  <c r="K5893" i="3" l="1"/>
  <c r="L5892" i="3"/>
  <c r="M5892" i="3"/>
  <c r="N5892" i="3"/>
  <c r="K5894" i="3" l="1"/>
  <c r="L5893" i="3"/>
  <c r="N5893" i="3"/>
  <c r="M5893" i="3"/>
  <c r="K5895" i="3" l="1"/>
  <c r="M5894" i="3"/>
  <c r="N5894" i="3"/>
  <c r="L5894" i="3"/>
  <c r="K5896" i="3" l="1"/>
  <c r="L5895" i="3"/>
  <c r="M5895" i="3"/>
  <c r="N5895" i="3"/>
  <c r="K5897" i="3" l="1"/>
  <c r="M5896" i="3"/>
  <c r="L5896" i="3"/>
  <c r="N5896" i="3"/>
  <c r="K5898" i="3" l="1"/>
  <c r="L5897" i="3"/>
  <c r="M5897" i="3"/>
  <c r="N5897" i="3"/>
  <c r="K5899" i="3" l="1"/>
  <c r="L5898" i="3"/>
  <c r="N5898" i="3"/>
  <c r="M5898" i="3"/>
  <c r="K5900" i="3" l="1"/>
  <c r="N5899" i="3"/>
  <c r="L5899" i="3"/>
  <c r="M5899" i="3"/>
  <c r="K5901" i="3" l="1"/>
  <c r="L5900" i="3"/>
  <c r="M5900" i="3"/>
  <c r="N5900" i="3"/>
  <c r="K5902" i="3" l="1"/>
  <c r="L5901" i="3"/>
  <c r="N5901" i="3"/>
  <c r="M5901" i="3"/>
  <c r="K5903" i="3" l="1"/>
  <c r="M5902" i="3"/>
  <c r="N5902" i="3"/>
  <c r="L5902" i="3"/>
  <c r="K5904" i="3" l="1"/>
  <c r="L5903" i="3"/>
  <c r="M5903" i="3"/>
  <c r="N5903" i="3"/>
  <c r="K5905" i="3" l="1"/>
  <c r="L5904" i="3"/>
  <c r="M5904" i="3"/>
  <c r="N5904" i="3"/>
  <c r="K5906" i="3" l="1"/>
  <c r="L5905" i="3"/>
  <c r="M5905" i="3"/>
  <c r="N5905" i="3"/>
  <c r="K5907" i="3" l="1"/>
  <c r="L5906" i="3"/>
  <c r="M5906" i="3"/>
  <c r="N5906" i="3"/>
  <c r="K5908" i="3" l="1"/>
  <c r="N5907" i="3"/>
  <c r="L5907" i="3"/>
  <c r="M5907" i="3"/>
  <c r="K5909" i="3" l="1"/>
  <c r="L5908" i="3"/>
  <c r="M5908" i="3"/>
  <c r="N5908" i="3"/>
  <c r="K5910" i="3" l="1"/>
  <c r="L5909" i="3"/>
  <c r="N5909" i="3"/>
  <c r="M5909" i="3"/>
  <c r="K5911" i="3" l="1"/>
  <c r="M5910" i="3"/>
  <c r="N5910" i="3"/>
  <c r="L5910" i="3"/>
  <c r="K5912" i="3" l="1"/>
  <c r="L5911" i="3"/>
  <c r="M5911" i="3"/>
  <c r="N5911" i="3"/>
  <c r="K5913" i="3" l="1"/>
  <c r="L5912" i="3"/>
  <c r="M5912" i="3"/>
  <c r="N5912" i="3"/>
  <c r="K5914" i="3" l="1"/>
  <c r="L5913" i="3"/>
  <c r="M5913" i="3"/>
  <c r="N5913" i="3"/>
  <c r="K5915" i="3" l="1"/>
  <c r="L5914" i="3"/>
  <c r="M5914" i="3"/>
  <c r="N5914" i="3"/>
  <c r="K5916" i="3" l="1"/>
  <c r="N5915" i="3"/>
  <c r="L5915" i="3"/>
  <c r="M5915" i="3"/>
  <c r="K5917" i="3" l="1"/>
  <c r="L5916" i="3"/>
  <c r="M5916" i="3"/>
  <c r="N5916" i="3"/>
  <c r="K5918" i="3" l="1"/>
  <c r="L5917" i="3"/>
  <c r="N5917" i="3"/>
  <c r="M5917" i="3"/>
  <c r="K5919" i="3" l="1"/>
  <c r="M5918" i="3"/>
  <c r="N5918" i="3"/>
  <c r="L5918" i="3"/>
  <c r="K5920" i="3" l="1"/>
  <c r="L5919" i="3"/>
  <c r="M5919" i="3"/>
  <c r="N5919" i="3"/>
  <c r="K5921" i="3" l="1"/>
  <c r="M5920" i="3"/>
  <c r="L5920" i="3"/>
  <c r="N5920" i="3"/>
  <c r="K5922" i="3" l="1"/>
  <c r="L5921" i="3"/>
  <c r="M5921" i="3"/>
  <c r="N5921" i="3"/>
  <c r="K5923" i="3" l="1"/>
  <c r="L5922" i="3"/>
  <c r="N5922" i="3"/>
  <c r="M5922" i="3"/>
  <c r="K5924" i="3" l="1"/>
  <c r="N5923" i="3"/>
  <c r="L5923" i="3"/>
  <c r="M5923" i="3"/>
  <c r="K5925" i="3" l="1"/>
  <c r="L5924" i="3"/>
  <c r="M5924" i="3"/>
  <c r="N5924" i="3"/>
  <c r="K5926" i="3" l="1"/>
  <c r="L5925" i="3"/>
  <c r="N5925" i="3"/>
  <c r="M5925" i="3"/>
  <c r="K5927" i="3" l="1"/>
  <c r="M5926" i="3"/>
  <c r="N5926" i="3"/>
  <c r="L5926" i="3"/>
  <c r="K5928" i="3" l="1"/>
  <c r="L5927" i="3"/>
  <c r="M5927" i="3"/>
  <c r="N5927" i="3"/>
  <c r="K5929" i="3" l="1"/>
  <c r="M5928" i="3"/>
  <c r="L5928" i="3"/>
  <c r="N5928" i="3"/>
  <c r="K5930" i="3" l="1"/>
  <c r="L5929" i="3"/>
  <c r="M5929" i="3"/>
  <c r="N5929" i="3"/>
  <c r="K5931" i="3" l="1"/>
  <c r="L5930" i="3"/>
  <c r="M5930" i="3"/>
  <c r="N5930" i="3"/>
  <c r="K5932" i="3" l="1"/>
  <c r="N5931" i="3"/>
  <c r="L5931" i="3"/>
  <c r="M5931" i="3"/>
  <c r="K5933" i="3" l="1"/>
  <c r="L5932" i="3"/>
  <c r="M5932" i="3"/>
  <c r="N5932" i="3"/>
  <c r="K5934" i="3" l="1"/>
  <c r="L5933" i="3"/>
  <c r="N5933" i="3"/>
  <c r="M5933" i="3"/>
  <c r="K5935" i="3" l="1"/>
  <c r="M5934" i="3"/>
  <c r="N5934" i="3"/>
  <c r="L5934" i="3"/>
  <c r="K5936" i="3" l="1"/>
  <c r="L5935" i="3"/>
  <c r="M5935" i="3"/>
  <c r="N5935" i="3"/>
  <c r="K5937" i="3" l="1"/>
  <c r="L5936" i="3"/>
  <c r="M5936" i="3"/>
  <c r="N5936" i="3"/>
  <c r="K5938" i="3" l="1"/>
  <c r="L5937" i="3"/>
  <c r="M5937" i="3"/>
  <c r="N5937" i="3"/>
  <c r="K5939" i="3" l="1"/>
  <c r="N5938" i="3"/>
  <c r="L5938" i="3"/>
  <c r="M5938" i="3"/>
  <c r="K5940" i="3" l="1"/>
  <c r="N5939" i="3"/>
  <c r="L5939" i="3"/>
  <c r="M5939" i="3"/>
  <c r="K5941" i="3" l="1"/>
  <c r="L5940" i="3"/>
  <c r="M5940" i="3"/>
  <c r="N5940" i="3"/>
  <c r="K5942" i="3" l="1"/>
  <c r="L5941" i="3"/>
  <c r="N5941" i="3"/>
  <c r="M5941" i="3"/>
  <c r="K5943" i="3" l="1"/>
  <c r="M5942" i="3"/>
  <c r="N5942" i="3"/>
  <c r="L5942" i="3"/>
  <c r="K5944" i="3" l="1"/>
  <c r="L5943" i="3"/>
  <c r="M5943" i="3"/>
  <c r="N5943" i="3"/>
  <c r="K5945" i="3" l="1"/>
  <c r="M5944" i="3"/>
  <c r="L5944" i="3"/>
  <c r="N5944" i="3"/>
  <c r="K5946" i="3" l="1"/>
  <c r="L5945" i="3"/>
  <c r="M5945" i="3"/>
  <c r="N5945" i="3"/>
  <c r="K5947" i="3" l="1"/>
  <c r="L5946" i="3"/>
  <c r="N5946" i="3"/>
  <c r="M5946" i="3"/>
  <c r="K5948" i="3" l="1"/>
  <c r="N5947" i="3"/>
  <c r="L5947" i="3"/>
  <c r="M5947" i="3"/>
  <c r="K5949" i="3" l="1"/>
  <c r="L5948" i="3"/>
  <c r="M5948" i="3"/>
  <c r="N5948" i="3"/>
  <c r="K5950" i="3" l="1"/>
  <c r="L5949" i="3"/>
  <c r="N5949" i="3"/>
  <c r="M5949" i="3"/>
  <c r="K5951" i="3" l="1"/>
  <c r="M5950" i="3"/>
  <c r="N5950" i="3"/>
  <c r="L5950" i="3"/>
  <c r="K5952" i="3" l="1"/>
  <c r="L5951" i="3"/>
  <c r="M5951" i="3"/>
  <c r="N5951" i="3"/>
  <c r="K5953" i="3" l="1"/>
  <c r="M5952" i="3"/>
  <c r="L5952" i="3"/>
  <c r="N5952" i="3"/>
  <c r="K5954" i="3" l="1"/>
  <c r="L5953" i="3"/>
  <c r="M5953" i="3"/>
  <c r="N5953" i="3"/>
  <c r="K5955" i="3" l="1"/>
  <c r="L5954" i="3"/>
  <c r="M5954" i="3"/>
  <c r="N5954" i="3"/>
  <c r="K5956" i="3" l="1"/>
  <c r="N5955" i="3"/>
  <c r="L5955" i="3"/>
  <c r="M5955" i="3"/>
  <c r="K5957" i="3" l="1"/>
  <c r="L5956" i="3"/>
  <c r="M5956" i="3"/>
  <c r="N5956" i="3"/>
  <c r="K5958" i="3" l="1"/>
  <c r="L5957" i="3"/>
  <c r="N5957" i="3"/>
  <c r="M5957" i="3"/>
  <c r="K5959" i="3" l="1"/>
  <c r="M5958" i="3"/>
  <c r="N5958" i="3"/>
  <c r="L5958" i="3"/>
  <c r="K5960" i="3" l="1"/>
  <c r="L5959" i="3"/>
  <c r="M5959" i="3"/>
  <c r="N5959" i="3"/>
  <c r="K5961" i="3" l="1"/>
  <c r="L5960" i="3"/>
  <c r="M5960" i="3"/>
  <c r="N5960" i="3"/>
  <c r="K5962" i="3" l="1"/>
  <c r="L5961" i="3"/>
  <c r="M5961" i="3"/>
  <c r="N5961" i="3"/>
  <c r="K5963" i="3" l="1"/>
  <c r="L5962" i="3"/>
  <c r="N5962" i="3"/>
  <c r="M5962" i="3"/>
  <c r="K5964" i="3" l="1"/>
  <c r="N5963" i="3"/>
  <c r="L5963" i="3"/>
  <c r="M5963" i="3"/>
  <c r="K5965" i="3" l="1"/>
  <c r="L5964" i="3"/>
  <c r="M5964" i="3"/>
  <c r="N5964" i="3"/>
  <c r="K5966" i="3" l="1"/>
  <c r="L5965" i="3"/>
  <c r="N5965" i="3"/>
  <c r="M5965" i="3"/>
  <c r="K5967" i="3" l="1"/>
  <c r="M5966" i="3"/>
  <c r="N5966" i="3"/>
  <c r="L5966" i="3"/>
  <c r="K5968" i="3" l="1"/>
  <c r="L5967" i="3"/>
  <c r="M5967" i="3"/>
  <c r="N5967" i="3"/>
  <c r="K5969" i="3" l="1"/>
  <c r="M5968" i="3"/>
  <c r="L5968" i="3"/>
  <c r="N5968" i="3"/>
  <c r="K5970" i="3" l="1"/>
  <c r="L5969" i="3"/>
  <c r="M5969" i="3"/>
  <c r="N5969" i="3"/>
  <c r="K5971" i="3" l="1"/>
  <c r="L5970" i="3"/>
  <c r="M5970" i="3"/>
  <c r="N5970" i="3"/>
  <c r="K5972" i="3" l="1"/>
  <c r="N5971" i="3"/>
  <c r="L5971" i="3"/>
  <c r="M5971" i="3"/>
  <c r="K5973" i="3" l="1"/>
  <c r="L5972" i="3"/>
  <c r="M5972" i="3"/>
  <c r="N5972" i="3"/>
  <c r="K5974" i="3" l="1"/>
  <c r="M5973" i="3"/>
  <c r="L5973" i="3"/>
  <c r="N5973" i="3"/>
  <c r="K5975" i="3" l="1"/>
  <c r="M5974" i="3"/>
  <c r="N5974" i="3"/>
  <c r="L5974" i="3"/>
  <c r="K5976" i="3" l="1"/>
  <c r="L5975" i="3"/>
  <c r="M5975" i="3"/>
  <c r="N5975" i="3"/>
  <c r="K5977" i="3" l="1"/>
  <c r="M5976" i="3"/>
  <c r="L5976" i="3"/>
  <c r="N5976" i="3"/>
  <c r="K5978" i="3" l="1"/>
  <c r="L5977" i="3"/>
  <c r="M5977" i="3"/>
  <c r="N5977" i="3"/>
  <c r="K5979" i="3" l="1"/>
  <c r="N5978" i="3"/>
  <c r="L5978" i="3"/>
  <c r="M5978" i="3"/>
  <c r="K5980" i="3" l="1"/>
  <c r="N5979" i="3"/>
  <c r="L5979" i="3"/>
  <c r="M5979" i="3"/>
  <c r="K5981" i="3" l="1"/>
  <c r="L5980" i="3"/>
  <c r="M5980" i="3"/>
  <c r="N5980" i="3"/>
  <c r="K5982" i="3" l="1"/>
  <c r="L5981" i="3"/>
  <c r="N5981" i="3"/>
  <c r="M5981" i="3"/>
  <c r="K5983" i="3" l="1"/>
  <c r="M5982" i="3"/>
  <c r="N5982" i="3"/>
  <c r="L5982" i="3"/>
  <c r="K5984" i="3" l="1"/>
  <c r="L5983" i="3"/>
  <c r="M5983" i="3"/>
  <c r="N5983" i="3"/>
  <c r="K5985" i="3" l="1"/>
  <c r="M5984" i="3"/>
  <c r="L5984" i="3"/>
  <c r="N5984" i="3"/>
  <c r="K5986" i="3" l="1"/>
  <c r="L5985" i="3"/>
  <c r="M5985" i="3"/>
  <c r="N5985" i="3"/>
  <c r="K5987" i="3" l="1"/>
  <c r="L5986" i="3"/>
  <c r="N5986" i="3"/>
  <c r="M5986" i="3"/>
  <c r="K5988" i="3" l="1"/>
  <c r="N5987" i="3"/>
  <c r="L5987" i="3"/>
  <c r="M5987" i="3"/>
  <c r="K5989" i="3" l="1"/>
  <c r="L5988" i="3"/>
  <c r="M5988" i="3"/>
  <c r="N5988" i="3"/>
  <c r="K5990" i="3" l="1"/>
  <c r="L5989" i="3"/>
  <c r="N5989" i="3"/>
  <c r="M5989" i="3"/>
  <c r="K5991" i="3" l="1"/>
  <c r="M5990" i="3"/>
  <c r="N5990" i="3"/>
  <c r="L5990" i="3"/>
  <c r="K5992" i="3" l="1"/>
  <c r="L5991" i="3"/>
  <c r="M5991" i="3"/>
  <c r="N5991" i="3"/>
  <c r="K5993" i="3" l="1"/>
  <c r="M5992" i="3"/>
  <c r="L5992" i="3"/>
  <c r="N5992" i="3"/>
  <c r="K5994" i="3" l="1"/>
  <c r="L5993" i="3"/>
  <c r="M5993" i="3"/>
  <c r="N5993" i="3"/>
  <c r="K5995" i="3" l="1"/>
  <c r="N5994" i="3"/>
  <c r="L5994" i="3"/>
  <c r="M5994" i="3"/>
  <c r="K5996" i="3" l="1"/>
  <c r="N5995" i="3"/>
  <c r="L5995" i="3"/>
  <c r="M5995" i="3"/>
  <c r="K5997" i="3" l="1"/>
  <c r="L5996" i="3"/>
  <c r="M5996" i="3"/>
  <c r="N5996" i="3"/>
  <c r="K5998" i="3" l="1"/>
  <c r="M5997" i="3"/>
  <c r="L5997" i="3"/>
  <c r="N5997" i="3"/>
  <c r="K5999" i="3" l="1"/>
  <c r="M5998" i="3"/>
  <c r="N5998" i="3"/>
  <c r="L5998" i="3"/>
  <c r="K6000" i="3" l="1"/>
  <c r="L5999" i="3"/>
  <c r="M5999" i="3"/>
  <c r="N5999" i="3"/>
  <c r="M6000" i="3" l="1"/>
  <c r="N6000" i="3"/>
  <c r="L6000" i="3"/>
</calcChain>
</file>

<file path=xl/sharedStrings.xml><?xml version="1.0" encoding="utf-8"?>
<sst xmlns="http://schemas.openxmlformats.org/spreadsheetml/2006/main" count="1002" uniqueCount="973">
  <si>
    <t xml:space="preserve">Active Hyperlink </t>
  </si>
  <si>
    <t xml:space="preserve">File List </t>
  </si>
  <si>
    <t>0.01 --undefined-- --undefined-- --undefined--</t>
  </si>
  <si>
    <t>0.02 --undefined-- --undefined-- --undefined--</t>
  </si>
  <si>
    <t>0.03 --undefined-- --undefined-- --undefined--</t>
  </si>
  <si>
    <t>0.04 --undefined-- --undefined-- --undefined--</t>
  </si>
  <si>
    <t>4.77 --undefined-- --undefined-- --undefined--</t>
  </si>
  <si>
    <t>4.78 --undefined-- --undefined-- --undefined--</t>
  </si>
  <si>
    <t>4.79 --undefined-- --undefined-- --undefined--</t>
  </si>
  <si>
    <t>4.80 --undefined-- --undefined-- --undefined--</t>
  </si>
  <si>
    <t>Here are the results for channel 2 (oral): time - pitch(Hz) - Amplitude(dB) - RMSqIntensity(Pa)</t>
  </si>
  <si>
    <t>3.53 95.507 70.766 0.06907364459395728</t>
  </si>
  <si>
    <t>3.54 94.448 70.597 0.06774488116569774</t>
  </si>
  <si>
    <t>3.55 93.814 70.305 0.06550739907282387</t>
  </si>
  <si>
    <t>3.56 93.683 70.024 0.06342166838776192</t>
  </si>
  <si>
    <t>3.57 94.023 69.933 0.06276250172481165</t>
  </si>
  <si>
    <t>3.58 94.831 69.990 0.06317269483044724</t>
  </si>
  <si>
    <t>3.59 95.475 69.877 0.06235830853930812</t>
  </si>
  <si>
    <t>3.60 95.456 69.654 0.060774620855905126</t>
  </si>
  <si>
    <t>3.61 95.568 69.576 0.06023225029532307</t>
  </si>
  <si>
    <t>3.62 95.705 69.632 0.06061969060125881</t>
  </si>
  <si>
    <t>3.63 95.804 69.747 0.06143086948014123</t>
  </si>
  <si>
    <t>3.64 96.222 69.769 0.0615884620764976</t>
  </si>
  <si>
    <t>3.65 97.350 69.771 0.061601656077489</t>
  </si>
  <si>
    <t>3.66 99.056 70.351 0.065850852090609</t>
  </si>
  <si>
    <t>3.67 100.396 71.602 0.07605934988564975</t>
  </si>
  <si>
    <t>3.68 101.674 72.656 0.08587117175696078</t>
  </si>
  <si>
    <t>3.69 103.423 73.213 0.0915522478764667</t>
  </si>
  <si>
    <t>3.70 104.807 73.342 0.09292476985118833</t>
  </si>
  <si>
    <t>3.71 105.866 73.009 0.08942586168145447</t>
  </si>
  <si>
    <t>3.72 106.301 72.312 0.08253678666474568</t>
  </si>
  <si>
    <t>3.73 107.763 71.705 0.07696427716484139</t>
  </si>
  <si>
    <t>3.74 109.377 71.469 0.07489546819367732</t>
  </si>
  <si>
    <t>3.75 110.387 71.517 0.0753172444419667</t>
  </si>
  <si>
    <t>3.76 111.047 71.616 0.07617688180366675</t>
  </si>
  <si>
    <t>3.77 111.134 71.636 0.07635332468420869</t>
  </si>
  <si>
    <t>3.78 111.263 71.637 0.07636432807087457</t>
  </si>
  <si>
    <t>3.79 111.869 71.814 0.07793885601161606</t>
  </si>
  <si>
    <t>3.80 110.935 72.306 0.082478383821579</t>
  </si>
  <si>
    <t>3.81 109.135 72.796 0.08726577607818202</t>
  </si>
  <si>
    <t>3.82 108.425 72.916 0.08847517031332963</t>
  </si>
  <si>
    <t>3.83 107.732 72.671 0.08601870347777679</t>
  </si>
  <si>
    <t>3.84 107.206 72.155 0.08105781715430643</t>
  </si>
  <si>
    <t>3.85 106.567 71.403 0.07433524189314286</t>
  </si>
  <si>
    <t>3.86 107.826 70.775 0.06914901205342224</t>
  </si>
  <si>
    <t>3.87 108.946 70.617 0.06790513311814243</t>
  </si>
  <si>
    <t>3.88 109.379 70.654 0.06818803743870208</t>
  </si>
  <si>
    <t>3.89 110.094 70.793 0.06928913115187704</t>
  </si>
  <si>
    <t>3.90 110.280 70.967 0.07069066548775091</t>
  </si>
  <si>
    <t>3.91 109.425 71.024 0.07116133987704594</t>
  </si>
  <si>
    <t>3.92 108.501 70.952 0.07056766993331877</t>
  </si>
  <si>
    <t>3.93 107.653 70.715 0.06867317698971168</t>
  </si>
  <si>
    <t>3.94 105.818 70.079 0.06382542341838017</t>
  </si>
  <si>
    <t>3.95 103.167 68.425 0.05275777969687755</t>
  </si>
  <si>
    <t>3.96 96.484 65.368 0.03710356480181343</t>
  </si>
  <si>
    <t>3.97 91.394 61.545 0.023892718122507095</t>
  </si>
  <si>
    <t>3.98 86.871 57.390 0.014809467421405872</t>
  </si>
  <si>
    <t>3.99 91.801 54.085 0.010122167830622439</t>
  </si>
  <si>
    <t>4.00 94.084 54.860 0.0110665654243644</t>
  </si>
  <si>
    <t>4.01 102.954 57.483 0.014969007375537646</t>
  </si>
  <si>
    <t>4.02 103.807 59.755 0.019443729208596248</t>
  </si>
  <si>
    <t>4.03 103.876 62.143 0.02559628063796509</t>
  </si>
  <si>
    <t>4.04 105.415 64.100 0.03206566216402684</t>
  </si>
  <si>
    <t>4.05 107.388 65.559 0.037927631799398606</t>
  </si>
  <si>
    <t>4.06 110.590 67.567 0.04779581818317951</t>
  </si>
  <si>
    <t>4.07 111.908 70.101 0.06398579561767305</t>
  </si>
  <si>
    <t>4.08 110.451 71.923 0.07892303889395752</t>
  </si>
  <si>
    <t>4.09 109.732 72.663 0.08593947437090356</t>
  </si>
  <si>
    <t>4.10 109.218 72.852 0.08782476705820337</t>
  </si>
  <si>
    <t>4.11 108.514 72.874 0.0880525849125128</t>
  </si>
  <si>
    <t>4.12 107.450 72.819 0.08749484239007999</t>
  </si>
  <si>
    <t>4.13 106.456 72.779 0.08709040578416707</t>
  </si>
  <si>
    <t>4.14 105.449 72.819 0.08749262725394962</t>
  </si>
  <si>
    <t>4.15 104.405 72.869 0.08799893517166764</t>
  </si>
  <si>
    <t>4.16 103.700 72.904 0.08835683292923405</t>
  </si>
  <si>
    <t>4.17 103.120 72.942 0.08873769607027336</t>
  </si>
  <si>
    <t>4.18 101.976 72.877 0.0880780358421331</t>
  </si>
  <si>
    <t>4.19 100.865 72.604 0.08535393730163152</t>
  </si>
  <si>
    <t>4.20 99.639 72.060 0.08017718174880884</t>
  </si>
  <si>
    <t>4.21 98.359 71.350 0.07387791473096773</t>
  </si>
  <si>
    <t>4.22 97.657 70.836 0.06963280009218649</t>
  </si>
  <si>
    <t>4.23 97.406 70.617 0.06790396314387381</t>
  </si>
  <si>
    <t>4.24 97.134 70.403 0.0662508498121808</t>
  </si>
  <si>
    <t>4.25 97.061 70.188 0.06462582946709733</t>
  </si>
  <si>
    <t>4.26 96.421 69.818 0.06193400228678689</t>
  </si>
  <si>
    <t>4.27 94.862 68.974 0.056198232553894535</t>
  </si>
  <si>
    <t>4.28 90.637 67.766 0.04890509560908546</t>
  </si>
  <si>
    <t>4.29 90.160 66.674 0.04312328663059631</t>
  </si>
  <si>
    <t>4.30 89.219 65.615 0.03817457661379973</t>
  </si>
  <si>
    <t>4.31 87.680 64.086 0.03201368428663246</t>
  </si>
  <si>
    <t>4.32 85.803 61.788 0.0245700501891275</t>
  </si>
  <si>
    <t>4.33 84.260 58.691 0.017201538928418792</t>
  </si>
  <si>
    <t>4.34 83.957 54.819 0.011014877933001063</t>
  </si>
  <si>
    <t>4.35 84.353 50.479 0.006683168578383406</t>
  </si>
  <si>
    <t>4.36 --undefined-- 47.163 0.004562358146267352</t>
  </si>
  <si>
    <t>4.37 --undefined-- 44.512 0.0033621419282297764</t>
  </si>
  <si>
    <t>4.38 --undefined-- 41.581 0.0023993049937957017</t>
  </si>
  <si>
    <t>4.39 --undefined-- 39.935 0.0019850287486069115</t>
  </si>
  <si>
    <t>4.40 --undefined-- 39.774 0.0019486468392763369</t>
  </si>
  <si>
    <t>4.41 --undefined-- 40.775 0.002186661917341419</t>
  </si>
  <si>
    <t>4.42 --undefined-- 42.934 0.002803546746889881</t>
  </si>
  <si>
    <t>4.43 --undefined-- 44.530 0.0033690515551925834</t>
  </si>
  <si>
    <t>4.44 --undefined-- 44.621 0.0034046732102607133</t>
  </si>
  <si>
    <t>4.45 --undefined-- 42.694 0.002727415610728207</t>
  </si>
  <si>
    <t>4.46 --undefined-- 39.451 0.0018774172549159648</t>
  </si>
  <si>
    <t>4.47 --undefined-- 36.772 0.0013792868716955109</t>
  </si>
  <si>
    <t>4.48 --undefined-- 34.812 0.0011006192172081598</t>
  </si>
  <si>
    <t>4.49 --undefined-- 33.117 0.0009054611483838592</t>
  </si>
  <si>
    <t>4.50 --undefined-- 32.140 0.00080916321516905435</t>
  </si>
  <si>
    <t>4.51 --undefined-- 31.453 0.0007476127390485834</t>
  </si>
  <si>
    <t>4.52 --undefined-- 31.180 0.0007244518190827787</t>
  </si>
  <si>
    <t>4.53 --undefined-- 31.345 0.0007383973531074629</t>
  </si>
  <si>
    <t>4.54 --undefined-- 31.467 0.0007488503799226393</t>
  </si>
  <si>
    <t>4.55 --undefined-- 31.082 0.0007163820816865886</t>
  </si>
  <si>
    <t>4.56 --undefined-- 30.026 0.0006343749917198921</t>
  </si>
  <si>
    <t>4.57 --undefined-- 29.907 0.0006257545510302357</t>
  </si>
  <si>
    <t>4.58 --undefined-- 30.727 0.0006876848250224475</t>
  </si>
  <si>
    <t>4.59 --undefined-- 30.602 0.0006778271980423576</t>
  </si>
  <si>
    <t>4.60 --undefined-- 29.605 0.0006043120944269636</t>
  </si>
  <si>
    <t>4.61 --undefined-- 30.077 0.0006381190866499764</t>
  </si>
  <si>
    <t>4.62 --undefined-- 31.016 0.0007109548946692662</t>
  </si>
  <si>
    <t>4.63 --undefined-- 30.114 0.0006407972714306591</t>
  </si>
  <si>
    <t>4.64 --undefined-- 28.742 0.0005471999189998348</t>
  </si>
  <si>
    <t>4.65 --undefined-- 29.381 0.0005889692478306607</t>
  </si>
  <si>
    <t>4.66 --undefined-- 30.390 0.0006615291116131513</t>
  </si>
  <si>
    <t>4.67 --undefined-- 30.697 0.0006852968719883824</t>
  </si>
  <si>
    <t>4.68 --undefined-- 31.570 0.0007577952220815181</t>
  </si>
  <si>
    <t>4.69 --undefined-- 31.862 0.0007836849056770675</t>
  </si>
  <si>
    <t>4.70 --undefined-- 30.621 0.000679359141975902</t>
  </si>
  <si>
    <t>4.71 --undefined-- 29.586 0.0006029952185418796</t>
  </si>
  <si>
    <t>4.72 --undefined-- 29.690 0.0006102870898489617</t>
  </si>
  <si>
    <t>4.73 --undefined-- 30.027 0.0006344285255883049</t>
  </si>
  <si>
    <t>4.74 --undefined-- 30.083 0.000638508174496234</t>
  </si>
  <si>
    <t>4.75 --undefined-- 30.013 0.000633381430833225</t>
  </si>
  <si>
    <t>4.76 --undefined-- 30.716 0.0006867782464754579</t>
  </si>
  <si>
    <t>Time</t>
  </si>
  <si>
    <t>Pitch (Hz)</t>
  </si>
  <si>
    <t>Amplitude (Pa)</t>
  </si>
  <si>
    <t>Amplitude (dB)</t>
  </si>
  <si>
    <t>Nasal</t>
  </si>
  <si>
    <t>Oral</t>
  </si>
  <si>
    <t>Index number</t>
  </si>
  <si>
    <t>Nasalance</t>
  </si>
  <si>
    <t>Avg Nas</t>
  </si>
  <si>
    <t>Here are the results for Channel 1 (nasal): time - pitch(Hz) - Amplitude(dB) - RMSqIntensity(Pa)</t>
  </si>
  <si>
    <t>OUTPUTS</t>
  </si>
  <si>
    <t>FILTERS</t>
  </si>
  <si>
    <t>High Filter Value</t>
  </si>
  <si>
    <t>Low Filter Value</t>
  </si>
  <si>
    <t xml:space="preserve">Sum </t>
  </si>
  <si>
    <t>Original</t>
  </si>
  <si>
    <t>4.13 --undefined-- --undefined-- --undefined--</t>
  </si>
  <si>
    <t>4.14 --undefined-- --undefined-- --undefined--</t>
  </si>
  <si>
    <t>4.15 --undefined-- --undefined-- --undefined--</t>
  </si>
  <si>
    <t>4.16 --undefined-- --undefined-- --undefined--</t>
  </si>
  <si>
    <t>3.27 --undefined-- 15.718 0.00012216304488253007</t>
  </si>
  <si>
    <t>3.28 --undefined-- 15.993 0.0001260869270907606</t>
  </si>
  <si>
    <t>3.29 --undefined-- 15.421 0.00011804991892720375</t>
  </si>
  <si>
    <t>3.30 --undefined-- 15.120 0.00011403164649584238</t>
  </si>
  <si>
    <t>3.31 --undefined-- 19.132 0.0001809868309446867</t>
  </si>
  <si>
    <t>3.32 --undefined-- 27.036 0.0004495973323521048</t>
  </si>
  <si>
    <t>3.33 --undefined-- 31.359 0.0007395741411448233</t>
  </si>
  <si>
    <t>3.34 --undefined-- 31.829 0.0007806856140401544</t>
  </si>
  <si>
    <t>3.35 --undefined-- 29.573 0.0006020984331843489</t>
  </si>
  <si>
    <t>3.36 --undefined-- 26.590 0.0004270924028868334</t>
  </si>
  <si>
    <t>3.37 --undefined-- 23.372 0.00029486130679454874</t>
  </si>
  <si>
    <t>3.38 --undefined-- 21.048 0.00022564885366570952</t>
  </si>
  <si>
    <t>3.39 --undefined-- 25.114 0.0003603736373402115</t>
  </si>
  <si>
    <t>3.40 --undefined-- 29.143 0.0005730344400837448</t>
  </si>
  <si>
    <t>3.41 --undefined-- 29.809 0.0006187030681498538</t>
  </si>
  <si>
    <t>3.42 --undefined-- 27.287 0.0004627742065646945</t>
  </si>
  <si>
    <t>3.43 --undefined-- 23.170 0.0002880831780570083</t>
  </si>
  <si>
    <t>3.44 --undefined-- 19.998 0.00019995491319551182</t>
  </si>
  <si>
    <t>3.45 --undefined-- 17.795 0.0001551567804654451</t>
  </si>
  <si>
    <t>3.46 --undefined-- 16.777 0.00013800311609028627</t>
  </si>
  <si>
    <t>3.47 --undefined-- 17.119 0.0001435409167345297</t>
  </si>
  <si>
    <t>3.48 --undefined-- 16.953 0.00014082346586356318</t>
  </si>
  <si>
    <t>3.49 --undefined-- 15.594 0.00012042576375236013</t>
  </si>
  <si>
    <t>3.50 --undefined-- 14.439 0.00010543445797733595</t>
  </si>
  <si>
    <t>3.51 --undefined-- 13.974 9.99336800756224e-005</t>
  </si>
  <si>
    <t>3.52 --undefined-- 13.861 9.864169813353134e-005</t>
  </si>
  <si>
    <t>3.53 --undefined-- 14.342 0.00010425761904446845</t>
  </si>
  <si>
    <t>3.54 --undefined-- 14.889 0.00011104233529337896</t>
  </si>
  <si>
    <t>3.55 --undefined-- 15.493 0.00011903012595879879</t>
  </si>
  <si>
    <t>3.56 --undefined-- 15.300 0.0001164143957847991</t>
  </si>
  <si>
    <t>3.57 --undefined-- 13.911 9.921465536813903e-005</t>
  </si>
  <si>
    <t>3.58 --undefined-- 13.426 9.382799171971717e-005</t>
  </si>
  <si>
    <t>3.59 --undefined-- 13.714 9.699224488174088e-005</t>
  </si>
  <si>
    <t>3.60 --undefined-- 13.935 9.948451082701575e-005</t>
  </si>
  <si>
    <t>3.61 --undefined-- 15.185 0.00011488622448042524</t>
  </si>
  <si>
    <t>3.62 --undefined-- 16.527 0.0001340837245522398</t>
  </si>
  <si>
    <t>3.63 --undefined-- 16.081 0.00012737979366241915</t>
  </si>
  <si>
    <t>3.64 --undefined-- 15.455 0.00011851565130240567</t>
  </si>
  <si>
    <t>3.65 --undefined-- 17.181 0.00014457257206280694</t>
  </si>
  <si>
    <t>3.66 --undefined-- 17.672 0.00015298155424619492</t>
  </si>
  <si>
    <t>3.67 --undefined-- 16.650 0.00013599490448259756</t>
  </si>
  <si>
    <t>3.68 --undefined-- 16.341 0.00013125032016850872</t>
  </si>
  <si>
    <t>3.69 --undefined-- 16.556 0.0001345367735345278</t>
  </si>
  <si>
    <t>3.70 --undefined-- 16.219 0.00012941939035311875</t>
  </si>
  <si>
    <t>3.71 --undefined-- 15.110 0.00011390016138388381</t>
  </si>
  <si>
    <t>3.72 --undefined-- 14.195 0.00010251287508110552</t>
  </si>
  <si>
    <t>3.73 --undefined-- 14.551 0.00010680388521525151</t>
  </si>
  <si>
    <t>3.74 --undefined-- 15.693 0.00012180469849989486</t>
  </si>
  <si>
    <t>3.75 --undefined-- 17.140 0.0001438875190443702</t>
  </si>
  <si>
    <t>3.76 --undefined-- 17.713 0.00015370004413491113</t>
  </si>
  <si>
    <t>3.77 --undefined-- 16.876 0.00013958245027358295</t>
  </si>
  <si>
    <t>3.78 --undefined-- 15.356 0.00011716971457903038</t>
  </si>
  <si>
    <t>3.79 --undefined-- 14.432 0.0001053444202780704</t>
  </si>
  <si>
    <t>3.80 --undefined-- 14.497 0.00010614181405466759</t>
  </si>
  <si>
    <t>3.81 --undefined-- 14.187 0.00010241514659595945</t>
  </si>
  <si>
    <t>3.82 --undefined-- 14.310 0.00010388459298907338</t>
  </si>
  <si>
    <t>3.83 --undefined-- 15.116 0.00011397663410444372</t>
  </si>
  <si>
    <t>3.84 --undefined-- 15.141 0.00011431419588222335</t>
  </si>
  <si>
    <t>3.85 --undefined-- 15.991 0.00012606785927535833</t>
  </si>
  <si>
    <t>3.86 --undefined-- 17.415 0.00014852336738982913</t>
  </si>
  <si>
    <t>3.87 --undefined-- 17.068 0.00014270806517768783</t>
  </si>
  <si>
    <t>3.88 --undefined-- 15.605 0.00012058731445195092</t>
  </si>
  <si>
    <t>3.89 --undefined-- 15.336 0.00011690635134793793</t>
  </si>
  <si>
    <t>3.90 --undefined-- 15.325 0.00011676079047065292</t>
  </si>
  <si>
    <t>3.91 --undefined-- 15.586 0.00012031693416967371</t>
  </si>
  <si>
    <t>3.92 --undefined-- 15.532 0.0001195665388986013</t>
  </si>
  <si>
    <t>3.93 --undefined-- 14.482 0.00010595908996182467</t>
  </si>
  <si>
    <t>3.94 --undefined-- 14.029 0.00010057308259144193</t>
  </si>
  <si>
    <t>3.95 --undefined-- 14.715 0.00010884304744620154</t>
  </si>
  <si>
    <t>3.96 --undefined-- 15.610 0.0001206567184208405</t>
  </si>
  <si>
    <t>3.97 --undefined-- 15.642 0.00012110054258295958</t>
  </si>
  <si>
    <t>3.98 --undefined-- 14.433 0.00010536418860448061</t>
  </si>
  <si>
    <t>3.99 --undefined-- 14.176 0.00010229025720785294</t>
  </si>
  <si>
    <t>4.00 --undefined-- 15.608 0.00012062566116291784</t>
  </si>
  <si>
    <t>4.01 --undefined-- 16.119 0.00012792516674427524</t>
  </si>
  <si>
    <t>4.02 --undefined-- 15.216 0.00011530435673343536</t>
  </si>
  <si>
    <t>4.03 --undefined-- 14.783 0.00010969079903979904</t>
  </si>
  <si>
    <t>4.04 --undefined-- 15.616 0.00012073400965598704</t>
  </si>
  <si>
    <t>4.05 --undefined-- 16.558 0.00013455903310559368</t>
  </si>
  <si>
    <t>4.06 --undefined-- 17.553 0.0001508894749996164</t>
  </si>
  <si>
    <t>4.07 --undefined-- 17.752 0.000154386970867009</t>
  </si>
  <si>
    <t>4.08 --undefined-- 16.747 0.00013752581266642184</t>
  </si>
  <si>
    <t>4.09 --undefined-- 15.516 0.00011935556171339312</t>
  </si>
  <si>
    <t>4.10 --undefined-- 15.163 0.00011459903937410869</t>
  </si>
  <si>
    <t>4.11 --undefined-- 15.046 0.00011307118737507208</t>
  </si>
  <si>
    <t>4.12 --undefined-- 13.783 9.775953486500869e-005</t>
  </si>
  <si>
    <t>N:\SLP\Research\VoiceLab\NasoPhone_Praat\TestScriptOutput_VB\</t>
  </si>
  <si>
    <t>3.68 --undefined-- --undefined-- --undefined--</t>
  </si>
  <si>
    <t>3.69 --undefined-- --undefined-- --undefined--</t>
  </si>
  <si>
    <t>3.70 --undefined-- --undefined-- --undefined--</t>
  </si>
  <si>
    <t>3.71 --undefined-- --undefined-- --undefined--</t>
  </si>
  <si>
    <t>3.00 --undefined-- 39.264 0.0018375261546407856</t>
  </si>
  <si>
    <t>3.01 --undefined-- 37.179 0.0014454186170818433</t>
  </si>
  <si>
    <t>3.02 --undefined-- 34.863 0.0011070392888609896</t>
  </si>
  <si>
    <t>3.03 --undefined-- 33.862 0.000986592324581349</t>
  </si>
  <si>
    <t>3.04 --undefined-- 33.026 0.000896028753793988</t>
  </si>
  <si>
    <t>3.05 --undefined-- 32.070 0.0008026803691473079</t>
  </si>
  <si>
    <t>3.06 78.961 30.806 0.0006939540279203803</t>
  </si>
  <si>
    <t>3.07 81.584 29.018 0.0005648262162915696</t>
  </si>
  <si>
    <t>3.08 84.432 26.817 0.0004384325383676822</t>
  </si>
  <si>
    <t>3.09 87.850 24.766 0.0003462219531066147</t>
  </si>
  <si>
    <t>3.10 90.242 22.873 0.00027840362891829866</t>
  </si>
  <si>
    <t>3.11 --undefined-- 20.861 0.00022084673737257437</t>
  </si>
  <si>
    <t>3.12 --undefined-- 18.647 0.00017115900743438776</t>
  </si>
  <si>
    <t>3.13 --undefined-- 15.847 0.00012398108220901214</t>
  </si>
  <si>
    <t>3.14 --undefined-- 11.949 7.915602880010112e-005</t>
  </si>
  <si>
    <t>3.15 --undefined-- 7.065 4.5111802235578175e-005</t>
  </si>
  <si>
    <t>3.16 --undefined-- 1.824 2.4672111067801813e-005</t>
  </si>
  <si>
    <t>3.17 --undefined-- -1.986 1.5913018813796124e-005</t>
  </si>
  <si>
    <t>3.18 --undefined-- -3.134 1.3941751146933411e-005</t>
  </si>
  <si>
    <t>3.19 --undefined-- -4.563 1.182703233478459e-005</t>
  </si>
  <si>
    <t>3.20 --undefined-- -6.868 9.070073915775621e-006</t>
  </si>
  <si>
    <t>3.21 --undefined-- -8.510 7.507770406685139e-006</t>
  </si>
  <si>
    <t>3.22 --undefined-- -8.935 7.149393631801853e-006</t>
  </si>
  <si>
    <t>3.23 --undefined-- -9.954 6.358281323119619e-006</t>
  </si>
  <si>
    <t>3.24 --undefined-- -11.627 5.244443142102646e-006</t>
  </si>
  <si>
    <t>3.25 --undefined-- -11.669 5.218778998698774e-006</t>
  </si>
  <si>
    <t>3.26 --undefined-- -11.174 5.5246727770866104e-006</t>
  </si>
  <si>
    <t>3.27 --undefined-- -10.756 5.797025874905849e-006</t>
  </si>
  <si>
    <t>3.28 --undefined-- -10.676 5.850697142324276e-006</t>
  </si>
  <si>
    <t>3.29 --undefined-- -10.748 5.802954962465694e-006</t>
  </si>
  <si>
    <t>3.30 --undefined-- -10.802 5.7665184805317595e-006</t>
  </si>
  <si>
    <t>3.31 --undefined-- -10.629 5.8827739993663825e-006</t>
  </si>
  <si>
    <t>3.32 --undefined-- -10.262 6.136556162636575e-006</t>
  </si>
  <si>
    <t>3.33 --undefined-- -10.754 5.798720366072352e-006</t>
  </si>
  <si>
    <t>3.34 --undefined-- -11.581 5.272018261992935e-006</t>
  </si>
  <si>
    <t>3.35 --undefined-- -11.215 5.4988514820293725e-006</t>
  </si>
  <si>
    <t>3.36 --undefined-- -10.475 5.987870767796455e-006</t>
  </si>
  <si>
    <t>3.37 --undefined-- -10.119 6.238263420008602e-006</t>
  </si>
  <si>
    <t>3.38 --undefined-- -10.110 6.2450392260123626e-006</t>
  </si>
  <si>
    <t>3.39 --undefined-- -10.450 6.0050011550188644e-006</t>
  </si>
  <si>
    <t>3.40 --undefined-- -10.041 6.294852908603389e-006</t>
  </si>
  <si>
    <t>3.41 --undefined-- -9.152 6.973424770009413e-006</t>
  </si>
  <si>
    <t>3.42 --undefined-- -8.986 7.107775178064982e-006</t>
  </si>
  <si>
    <t>3.43 --undefined-- -9.743 6.514170322902092e-006</t>
  </si>
  <si>
    <t>3.44 --undefined-- -10.386 6.0495815049030696e-006</t>
  </si>
  <si>
    <t>3.45 --undefined-- -10.415 6.029670336093923e-006</t>
  </si>
  <si>
    <t>3.46 --undefined-- -10.246 6.147848246267465e-006</t>
  </si>
  <si>
    <t>3.47 --undefined-- -9.881 6.412104850472606e-006</t>
  </si>
  <si>
    <t>3.48 --undefined-- -9.763 6.499755491474088e-006</t>
  </si>
  <si>
    <t>3.49 --undefined-- -9.897 6.4001371267024e-006</t>
  </si>
  <si>
    <t>3.50 --undefined-- -10.149 6.2168246675865315e-006</t>
  </si>
  <si>
    <t>3.51 --undefined-- -10.472 5.989734850988753e-006</t>
  </si>
  <si>
    <t>3.52 --undefined-- -10.800 5.76827303272406e-006</t>
  </si>
  <si>
    <t>3.53 --undefined-- -10.852 5.733959532493112e-006</t>
  </si>
  <si>
    <t>3.54 --undefined-- -11.023 5.622143109404703e-006</t>
  </si>
  <si>
    <t>3.55 --undefined-- -10.618 5.890042134232849e-006</t>
  </si>
  <si>
    <t>3.56 --undefined-- -9.811 6.463322180696965e-006</t>
  </si>
  <si>
    <t>3.57 --undefined-- -9.192 6.940877208366992e-006</t>
  </si>
  <si>
    <t>3.58 --undefined-- -8.031 7.934215498604215e-006</t>
  </si>
  <si>
    <t>3.59 --undefined-- -7.514 8.42059571898061e-006</t>
  </si>
  <si>
    <t>3.60 --undefined-- -8.106 7.86578966624218e-006</t>
  </si>
  <si>
    <t>3.61 --undefined-- -9.188 6.944342649186489e-006</t>
  </si>
  <si>
    <t>3.62 --undefined-- -9.420 6.761443371218777e-006</t>
  </si>
  <si>
    <t>3.63 --undefined-- -9.601 6.622113232477087e-006</t>
  </si>
  <si>
    <t>3.64 --undefined-- -10.160 6.209039311943025e-006</t>
  </si>
  <si>
    <t>3.65 --undefined-- -10.646 5.87157060516052e-006</t>
  </si>
  <si>
    <t>3.66 --undefined-- -9.340 6.824010981983844e-006</t>
  </si>
  <si>
    <t>3.67 --undefined-- -8.417 7.589194325440591e-006</t>
  </si>
  <si>
    <t>3.32 --undefined-- --undefined-- --undefined--</t>
  </si>
  <si>
    <t>3.33 --undefined-- --undefined-- --undefined--</t>
  </si>
  <si>
    <t>3.34 --undefined-- --undefined-- --undefined--</t>
  </si>
  <si>
    <t>3.35 --undefined-- --undefined-- --undefined--</t>
  </si>
  <si>
    <t>1.02 --undefined-- 22.601 0.0002698227562895268</t>
  </si>
  <si>
    <t>1.03 --undefined-- 14.046 0.0001007662878890387</t>
  </si>
  <si>
    <t>1.04 --undefined-- 3.320 2.9311333053466317e-005</t>
  </si>
  <si>
    <t>1.05 --undefined-- 9.714 6.11954561322814e-005</t>
  </si>
  <si>
    <t>1.06 --undefined-- 17.946 0.0001578890064068275</t>
  </si>
  <si>
    <t>1.07 --undefined-- 29.231 0.0005788508794317415</t>
  </si>
  <si>
    <t>1.08 --undefined-- 39.070 0.00179691738112788</t>
  </si>
  <si>
    <t>1.09 --undefined-- 44.256 0.0032645296537510537</t>
  </si>
  <si>
    <t>1.10 90.474 45.636 0.003826733464951599</t>
  </si>
  <si>
    <t>1.11 90.043 44.312 0.0032857528439401854</t>
  </si>
  <si>
    <t>1.12 89.215 42.040 0.002529535507178081</t>
  </si>
  <si>
    <t>1.13 88.882 40.636 0.0021518596435072504</t>
  </si>
  <si>
    <t>1.14 89.036 39.993 0.0019984491569869076</t>
  </si>
  <si>
    <t>1.15 90.034 39.437 0.001874430472992044</t>
  </si>
  <si>
    <t>1.16 91.111 38.999 0.001782297791098082</t>
  </si>
  <si>
    <t>1.17 182.847 38.720 0.0017259256682227463</t>
  </si>
  <si>
    <t>1.18 183.377 38.485 0.0016799109879397547</t>
  </si>
  <si>
    <t>1.19 184.788 38.303 0.0016450256489725942</t>
  </si>
  <si>
    <t>1.20 186.919 38.201 0.0016257928139252348</t>
  </si>
  <si>
    <t>1.21 189.655 38.157 0.00161754235585981</t>
  </si>
  <si>
    <t>1.22 192.485 38.145 0.0016154363560677732</t>
  </si>
  <si>
    <t>1.23 194.628 38.170 0.0016200380036047867</t>
  </si>
  <si>
    <t>1.24 195.789 38.233 0.001631904207174097</t>
  </si>
  <si>
    <t>1.25 197.866 37.942 0.0015779985550623784</t>
  </si>
  <si>
    <t>1.26 198.654 36.384 0.0013189008373737233</t>
  </si>
  <si>
    <t>1.27 200.144 32.728 0.0008658279335936802</t>
  </si>
  <si>
    <t>1.28 204.107 26.886 0.0004419049472456791</t>
  </si>
  <si>
    <t>1.29 --undefined-- 20.035 0.000200799093913492</t>
  </si>
  <si>
    <t>1.30 --undefined-- 13.672 9.652289888635368e-005</t>
  </si>
  <si>
    <t>1.31 --undefined-- 14.738 0.00010912811022662908</t>
  </si>
  <si>
    <t>1.32 --undefined-- 17.273 0.00014610497179892262</t>
  </si>
  <si>
    <t>1.33 --undefined-- 16.058 0.00012704392340950988</t>
  </si>
  <si>
    <t>1.34 --undefined-- 12.287 8.229990538918827e-005</t>
  </si>
  <si>
    <t>1.35 --undefined-- 11.966 7.930648789264752e-005</t>
  </si>
  <si>
    <t>1.36 --undefined-- 15.931 0.000125190526415283</t>
  </si>
  <si>
    <t>1.37 --undefined-- 18.681 0.00017182628710145524</t>
  </si>
  <si>
    <t>1.38 --undefined-- 21.497 0.00023762212709719122</t>
  </si>
  <si>
    <t>1.39 --undefined-- 31.748 0.000773482588519698</t>
  </si>
  <si>
    <t>1.40 --undefined-- 39.326 0.0018506308416477997</t>
  </si>
  <si>
    <t>1.41 97.116 43.115 0.002862868974859878</t>
  </si>
  <si>
    <t>1.42 94.731 44.489 0.0033533279854698283</t>
  </si>
  <si>
    <t>1.43 91.975 44.966 0.0035427467489061626</t>
  </si>
  <si>
    <t>1.44 89.753 45.305 0.0036835649951471655</t>
  </si>
  <si>
    <t>1.45 177.400 45.330 0.0036941516292228996</t>
  </si>
  <si>
    <t>1.46 177.840 45.207 0.003642309584232371</t>
  </si>
  <si>
    <t>1.47 178.281 45.631 0.003824384358305035</t>
  </si>
  <si>
    <t>1.48 177.286 46.329 0.00414468310921991</t>
  </si>
  <si>
    <t>1.49 174.646 46.507 0.004230419728908174</t>
  </si>
  <si>
    <t>1.50 171.037 46.011 0.003995412106369047</t>
  </si>
  <si>
    <t>1.51 169.072 45.148 0.003617593668121706</t>
  </si>
  <si>
    <t>1.52 167.702 43.692 0.003059473461155389</t>
  </si>
  <si>
    <t>1.53 166.470 40.682 0.002163445221523988</t>
  </si>
  <si>
    <t>1.54 164.584 35.267 0.001159726244754712</t>
  </si>
  <si>
    <t>1.55 --undefined-- 26.841 0.00043961757794008175</t>
  </si>
  <si>
    <t>1.56 --undefined-- 15.181 0.00011483566151492424</t>
  </si>
  <si>
    <t>1.57 --undefined-- 12.396 8.333206894067472e-005</t>
  </si>
  <si>
    <t>1.58 --undefined-- 17.991 0.00015870806747407852</t>
  </si>
  <si>
    <t>1.59 --undefined-- 19.987 0.00019970326018547963</t>
  </si>
  <si>
    <t>1.60 --undefined-- 19.222 0.00018286333170762753</t>
  </si>
  <si>
    <t>1.61 --undefined-- 17.713 0.0001537000528219488</t>
  </si>
  <si>
    <t>1.62 --undefined-- 16.510 0.00013381598011610353</t>
  </si>
  <si>
    <t>1.63 --undefined-- 16.278 0.00013029834002080577</t>
  </si>
  <si>
    <t>1.64 --undefined-- 25.245 0.00036583788439859514</t>
  </si>
  <si>
    <t>1.65 --undefined-- 32.226 0.0008171777543806194</t>
  </si>
  <si>
    <t>1.66 --undefined-- 35.428 0.0011814442186503945</t>
  </si>
  <si>
    <t>1.67 86.342 36.416 0.0013238045813059396</t>
  </si>
  <si>
    <t>1.68 84.561 36.794 0.0013827844833955304</t>
  </si>
  <si>
    <t>1.69 84.051 37.140 0.001438922718882984</t>
  </si>
  <si>
    <t>1.70 83.387 37.436 0.0014888261350088164</t>
  </si>
  <si>
    <t>1.71 83.496 37.756 0.0015445963018597957</t>
  </si>
  <si>
    <t>1.72 83.528 38.087 0.0016045990195191482</t>
  </si>
  <si>
    <t>1.73 83.217 38.456 0.0016742783455625115</t>
  </si>
  <si>
    <t>1.74 82.878 38.925 0.0017670784351079744</t>
  </si>
  <si>
    <t>1.75 82.542 39.511 0.0018904581750689784</t>
  </si>
  <si>
    <t>1.76 82.457 40.155 0.0020359102782442125</t>
  </si>
  <si>
    <t>1.77 82.357 40.748 0.002179883484730304</t>
  </si>
  <si>
    <t>1.78 82.361 41.341 0.002333984583162207</t>
  </si>
  <si>
    <t>1.79 82.549 41.870 0.002480318033702355</t>
  </si>
  <si>
    <t>1.80 81.983 42.143 0.002559565230769532</t>
  </si>
  <si>
    <t>1.81 81.933 42.120 0.0025528880732609764</t>
  </si>
  <si>
    <t>1.82 163.975 41.862 0.00247803423018607</t>
  </si>
  <si>
    <t>1.83 164.433 41.522 0.002382987783483909</t>
  </si>
  <si>
    <t>1.84 165.275 41.100 0.0022699190902367096</t>
  </si>
  <si>
    <t>1.85 164.845 39.994 0.001998646424013991</t>
  </si>
  <si>
    <t>1.86 164.050 37.332 0.001471019977950444</t>
  </si>
  <si>
    <t>1.87 162.553 32.401 0.0008338203402003621</t>
  </si>
  <si>
    <t>1.88 --undefined-- 24.741 0.0003451943218015933</t>
  </si>
  <si>
    <t>1.89 --undefined-- 15.594 0.00012043043015194275</t>
  </si>
  <si>
    <t>1.90 --undefined-- 17.353 0.00014746693497625043</t>
  </si>
  <si>
    <t>1.91 --undefined-- 29.335 0.0005858392010682192</t>
  </si>
  <si>
    <t>1.92 --undefined-- 37.125 0.0014363425395403366</t>
  </si>
  <si>
    <t>1.93 --undefined-- 40.363 0.002085251104589163</t>
  </si>
  <si>
    <t>1.94 --undefined-- 41.048 0.002256460453008427</t>
  </si>
  <si>
    <t>1.95 80.976 42.029 0.0025262564640699675</t>
  </si>
  <si>
    <t>1.96 80.511 42.699 0.002728777241694904</t>
  </si>
  <si>
    <t>1.97 80.524 41.905 0.0024903654523259966</t>
  </si>
  <si>
    <t>1.98 --undefined-- 39.319 0.001849134812620818</t>
  </si>
  <si>
    <t>1.99 156.841 34.331 0.0010413170071591421</t>
  </si>
  <si>
    <t>2.00 152.866 27.099 0.00045287277486569076</t>
  </si>
  <si>
    <t>2.01 --undefined-- 20.893 0.00022165044285481258</t>
  </si>
  <si>
    <t>2.02 --undefined-- 19.244 0.00018332583340059636</t>
  </si>
  <si>
    <t>2.03 --undefined-- 18.169 0.00016199087518507977</t>
  </si>
  <si>
    <t>2.04 --undefined-- 15.455 0.00011851611916669755</t>
  </si>
  <si>
    <t>2.05 --undefined-- 10.811 6.943151532944525e-005</t>
  </si>
  <si>
    <t>2.06 --undefined-- 6.925 4.438936637071444e-005</t>
  </si>
  <si>
    <t>2.07 --undefined-- 7.248 4.60717117859008e-005</t>
  </si>
  <si>
    <t>2.08 --undefined-- 8.132 5.1006295512457406e-005</t>
  </si>
  <si>
    <t>2.09 --undefined-- 7.277 4.622507670712628e-005</t>
  </si>
  <si>
    <t>2.10 --undefined-- 5.019 3.564341495241094e-005</t>
  </si>
  <si>
    <t>2.11 --undefined-- 9.528 5.990218926193921e-005</t>
  </si>
  <si>
    <t>2.12 --undefined-- 14.148 0.0001019557196938948</t>
  </si>
  <si>
    <t>2.13 --undefined-- 16.492 0.00013353850972656664</t>
  </si>
  <si>
    <t>2.14 --undefined-- 19.087 0.00018004076522954956</t>
  </si>
  <si>
    <t>2.15 --undefined-- 25.094 0.00035952809355684176</t>
  </si>
  <si>
    <t>2.16 --undefined-- 30.651 0.0006816947150103988</t>
  </si>
  <si>
    <t>2.17 --undefined-- 32.940 0.0008871707294679083</t>
  </si>
  <si>
    <t>2.18 --undefined-- 32.201 0.0008148389503431818</t>
  </si>
  <si>
    <t>2.19 --undefined-- 30.375 0.0006603328572830039</t>
  </si>
  <si>
    <t>2.20 --undefined-- 27.383 0.0004679329216276502</t>
  </si>
  <si>
    <t>2.21 --undefined-- 22.993 0.000282284523331836</t>
  </si>
  <si>
    <t>2.22 --undefined-- 24.676 0.0003426241891669049</t>
  </si>
  <si>
    <t>2.23 --undefined-- 25.354 0.00037045462448712275</t>
  </si>
  <si>
    <t>2.24 --undefined-- 25.401 0.00037248000582488133</t>
  </si>
  <si>
    <t>2.25 --undefined-- 26.009 0.00039945822300998255</t>
  </si>
  <si>
    <t>2.26 --undefined-- 24.424 0.00033284621037411806</t>
  </si>
  <si>
    <t>2.27 --undefined-- 24.356 0.0003302417570747189</t>
  </si>
  <si>
    <t>2.28 --undefined-- 24.852 0.0003496580379359258</t>
  </si>
  <si>
    <t>2.29 --undefined-- 24.252 0.00032630307805256046</t>
  </si>
  <si>
    <t>2.30 --undefined-- 24.358 0.0003303291686138862</t>
  </si>
  <si>
    <t>2.31 --undefined-- 24.565 0.00033828875344985173</t>
  </si>
  <si>
    <t>2.32 --undefined-- 25.505 0.00037693176471457676</t>
  </si>
  <si>
    <t>2.33 --undefined-- 25.717 0.00038624412344341526</t>
  </si>
  <si>
    <t>2.34 --undefined-- 25.515 0.00037739498522076405</t>
  </si>
  <si>
    <t>2.35 --undefined-- 24.871 0.0003504260256939517</t>
  </si>
  <si>
    <t>2.36 --undefined-- 24.691 0.0003432339072155781</t>
  </si>
  <si>
    <t>2.37 --undefined-- 24.095 0.00032047543496262936</t>
  </si>
  <si>
    <t>2.38 --undefined-- 21.399 0.00023494646622230524</t>
  </si>
  <si>
    <t>2.39 --undefined-- 21.446 0.00023622619751059796</t>
  </si>
  <si>
    <t>2.40 88.139 22.312 0.00026099874746848215</t>
  </si>
  <si>
    <t>2.41 89.672 21.398 0.0002349389290238688</t>
  </si>
  <si>
    <t>2.42 90.357 19.336 0.00018528393647053933</t>
  </si>
  <si>
    <t>2.43 --undefined-- 16.284 0.00013038952508960647</t>
  </si>
  <si>
    <t>2.44 --undefined-- 12.115 8.068666585132242e-005</t>
  </si>
  <si>
    <t>2.45 --undefined-- 7.172 4.5671222046971024e-005</t>
  </si>
  <si>
    <t>2.46 --undefined-- 2.642 2.711119056825002e-005</t>
  </si>
  <si>
    <t>2.47 --undefined-- -0.203 1.953911770772965e-005</t>
  </si>
  <si>
    <t>2.48 --undefined-- -2.245 1.5445033997146094e-005</t>
  </si>
  <si>
    <t>2.49 --undefined-- -4.564 1.1825813460321922e-005</t>
  </si>
  <si>
    <t>2.50 --undefined-- -6.060 9.954966401556537e-006</t>
  </si>
  <si>
    <t>2.51 --undefined-- -7.460 8.472396351319938e-006</t>
  </si>
  <si>
    <t>2.52 --undefined-- -8.672 7.369706854806387e-006</t>
  </si>
  <si>
    <t>2.53 --undefined-- -9.767 6.496750782125904e-006</t>
  </si>
  <si>
    <t>2.54 --undefined-- -10.423 6.0238291036210726e-006</t>
  </si>
  <si>
    <t>2.55 --undefined-- -10.735 5.811504475821759e-006</t>
  </si>
  <si>
    <t>2.56 --undefined-- -11.191 5.513968196529064e-006</t>
  </si>
  <si>
    <t>2.57 --undefined-- -10.937 5.677847960313626e-006</t>
  </si>
  <si>
    <t>2.58 --undefined-- -11.043 5.609143091265652e-006</t>
  </si>
  <si>
    <t>2.59 --undefined-- -11.155 5.536992846465168e-006</t>
  </si>
  <si>
    <t>2.60 --undefined-- -10.957 5.664895638403079e-006</t>
  </si>
  <si>
    <t>2.61 --undefined-- -11.643 5.234266463013121e-006</t>
  </si>
  <si>
    <t>2.62 --undefined-- -12.279 4.86494329215402e-006</t>
  </si>
  <si>
    <t>2.63 --undefined-- -11.441 5.357687492194379e-006</t>
  </si>
  <si>
    <t>2.64 --undefined-- -10.170 6.202209149092986e-006</t>
  </si>
  <si>
    <t>2.65 --undefined-- -9.382 6.791321224885177e-006</t>
  </si>
  <si>
    <t>2.66 --undefined-- -9.330 6.831963756050554e-006</t>
  </si>
  <si>
    <t>2.67 --undefined-- -10.280 6.124094411171635e-006</t>
  </si>
  <si>
    <t>2.68 --undefined-- -11.479 5.334515291735213e-006</t>
  </si>
  <si>
    <t>2.69 --undefined-- -11.027 5.619520859435204e-006</t>
  </si>
  <si>
    <t>2.70 --undefined-- -10.784 5.778863933702295e-006</t>
  </si>
  <si>
    <t>2.71 --undefined-- -10.795 5.771066995422821e-006</t>
  </si>
  <si>
    <t>2.72 --undefined-- -10.481 5.983858562255149e-006</t>
  </si>
  <si>
    <t>2.73 --undefined-- -10.169 6.202888394353082e-006</t>
  </si>
  <si>
    <t>2.74 --undefined-- -9.521 6.6832156364277925e-006</t>
  </si>
  <si>
    <t>2.75 --undefined-- -9.100 7.0150231099937006e-006</t>
  </si>
  <si>
    <t>2.76 --undefined-- -9.300 6.855224945075316e-006</t>
  </si>
  <si>
    <t>2.77 --undefined-- -9.888 6.406277050209367e-006</t>
  </si>
  <si>
    <t>2.78 --undefined-- -10.097 6.254593228953537e-006</t>
  </si>
  <si>
    <t>2.79 --undefined-- -10.203 6.178361492196448e-006</t>
  </si>
  <si>
    <t>2.80 --undefined-- -10.563 5.92742354684808e-006</t>
  </si>
  <si>
    <t>2.81 --undefined-- -10.400 6.039954815422866e-006</t>
  </si>
  <si>
    <t>2.82 --undefined-- -9.253 6.8924818559402654e-006</t>
  </si>
  <si>
    <t>2.83 --undefined-- -9.170 6.958968342688418e-006</t>
  </si>
  <si>
    <t>2.84 --undefined-- -9.829 6.450597457239588e-006</t>
  </si>
  <si>
    <t>2.85 --undefined-- -9.863 6.424747074398279e-006</t>
  </si>
  <si>
    <t>2.86 --undefined-- -10.137 6.225324991066965e-006</t>
  </si>
  <si>
    <t>2.87 --undefined-- -10.864 5.726019470650848e-006</t>
  </si>
  <si>
    <t>2.88 --undefined-- -10.543 5.941274207906301e-006</t>
  </si>
  <si>
    <t>2.89 --undefined-- -9.358 6.810030923291701e-006</t>
  </si>
  <si>
    <t>2.90 --undefined-- -8.362 7.637187097055928e-006</t>
  </si>
  <si>
    <t>2.91 --undefined-- -8.626 7.4081958777977355e-006</t>
  </si>
  <si>
    <t>2.92 --undefined-- -9.626 6.602487583973325e-006</t>
  </si>
  <si>
    <t>2.93 --undefined-- -10.660 5.862120817157874e-006</t>
  </si>
  <si>
    <t>2.94 --undefined-- -12.063 4.987682687386024e-006</t>
  </si>
  <si>
    <t>2.95 --undefined-- -13.084 4.4341056127983566e-006</t>
  </si>
  <si>
    <t>2.96 --undefined-- -13.385 4.283299501685168e-006</t>
  </si>
  <si>
    <t>2.97 --undefined-- -12.945 4.505969706049325e-006</t>
  </si>
  <si>
    <t>2.98 --undefined-- -11.998 5.025187622983305e-006</t>
  </si>
  <si>
    <t>2.99 --undefined-- -10.991 5.642485673475335e-006</t>
  </si>
  <si>
    <t>3.00 --undefined-- -10.426 6.021757767929807e-006</t>
  </si>
  <si>
    <t>3.01 --undefined-- -9.971 6.345789934247378e-006</t>
  </si>
  <si>
    <t>3.02 --undefined-- -10.080 6.266806081783315e-006</t>
  </si>
  <si>
    <t>3.03 --undefined-- -10.934 5.680008868533645e-006</t>
  </si>
  <si>
    <t>3.04 --undefined-- -12.043 4.998956975086458e-006</t>
  </si>
  <si>
    <t>3.05 --undefined-- -12.319 4.842485078906778e-006</t>
  </si>
  <si>
    <t>3.06 --undefined-- -11.279 5.458896076366693e-006</t>
  </si>
  <si>
    <t>3.07 --undefined-- -10.798 5.769527608357165e-006</t>
  </si>
  <si>
    <t>3.08 --undefined-- -11.790 5.146870368950039e-006</t>
  </si>
  <si>
    <t>3.09 --undefined-- -12.764 4.600888780464499e-006</t>
  </si>
  <si>
    <t>3.10 --undefined-- -12.530 4.726530292132356e-006</t>
  </si>
  <si>
    <t>3.11 --undefined-- -12.246 4.8837387591423515e-006</t>
  </si>
  <si>
    <t>3.12 --undefined-- -12.550 4.7152741187347874e-006</t>
  </si>
  <si>
    <t>3.13 --undefined-- -12.500 4.742573661802532e-006</t>
  </si>
  <si>
    <t>3.14 --undefined-- -12.336 4.833294555919522e-006</t>
  </si>
  <si>
    <t>3.15 --undefined-- -12.737 4.614986953789145e-006</t>
  </si>
  <si>
    <t>3.16 --undefined-- -12.259 4.875988575411095e-006</t>
  </si>
  <si>
    <t>3.17 --undefined-- -11.189 5.515554518635036e-006</t>
  </si>
  <si>
    <t>3.18 --undefined-- -11.169 5.528329257117913e-006</t>
  </si>
  <si>
    <t>3.19 --undefined-- -11.765 5.1613701857602536e-006</t>
  </si>
  <si>
    <t>3.20 --undefined-- -11.262 5.4691596874243195e-006</t>
  </si>
  <si>
    <t>3.21 --undefined-- -10.887 5.710420283697793e-006</t>
  </si>
  <si>
    <t>3.22 --undefined-- -11.362 5.40674079439658e-006</t>
  </si>
  <si>
    <t>3.23 --undefined-- -10.560 5.929904213293109e-006</t>
  </si>
  <si>
    <t>3.24 --undefined-- -9.643 6.590133735257859e-006</t>
  </si>
  <si>
    <t>3.25 --undefined-- -10.241 6.1517028902009814e-006</t>
  </si>
  <si>
    <t>3.26 --undefined-- -11.218 5.496862222645688e-006</t>
  </si>
  <si>
    <t>3.27 --undefined-- -12.249 4.881625669175322e-006</t>
  </si>
  <si>
    <t>3.28 --undefined-- -13.264 4.3436002534303725e-006</t>
  </si>
  <si>
    <t>3.29 --undefined-- -12.308 4.848830480053363e-006</t>
  </si>
  <si>
    <t>3.30 --undefined-- -10.600 5.902539995697002e-006</t>
  </si>
  <si>
    <t>3.31 --undefined-- -9.804 6.469115471520766e-006</t>
  </si>
  <si>
    <t>VB_ONB002_jam_scriptoutput_NS52.txt</t>
  </si>
  <si>
    <t>0.05 --undefined-- -4.804 1.1502965960275846e-005</t>
  </si>
  <si>
    <t>0.06 --undefined-- -4.309 1.21774725652261e-005</t>
  </si>
  <si>
    <t>0.07 --undefined-- -3.765 1.2965514530257473e-005</t>
  </si>
  <si>
    <t>0.08 --undefined-- -3.604 1.320823567420117e-005</t>
  </si>
  <si>
    <t>0.09 --undefined-- -3.117 1.3968785161177132e-005</t>
  </si>
  <si>
    <t>0.10 --undefined-- -1.975 1.5932299572602635e-005</t>
  </si>
  <si>
    <t>0.11 --undefined-- -1.090 1.76418357918807e-005</t>
  </si>
  <si>
    <t>0.12 --undefined-- -0.428 1.9039434719256227e-005</t>
  </si>
  <si>
    <t>0.13 --undefined-- 1.120 2.2752662174766295e-005</t>
  </si>
  <si>
    <t>0.14 --undefined-- 2.049 2.531963182403023e-005</t>
  </si>
  <si>
    <t>0.15 --undefined-- 1.383 2.3450984212323946e-005</t>
  </si>
  <si>
    <t>0.16 --undefined-- -0.094 1.9783892134935117e-005</t>
  </si>
  <si>
    <t>0.17 --undefined-- -0.685 1.8484205318238856e-005</t>
  </si>
  <si>
    <t>0.18 --undefined-- -0.646 1.8566487650887097e-005</t>
  </si>
  <si>
    <t>0.19 --undefined-- -1.982 1.5918833090585238e-005</t>
  </si>
  <si>
    <t>0.20 --undefined-- -5.262 1.0913142771211207e-005</t>
  </si>
  <si>
    <t>0.21 --undefined-- -9.030 7.071681320733663e-006</t>
  </si>
  <si>
    <t>0.22 --undefined-- -9.895 6.401424503359921e-006</t>
  </si>
  <si>
    <t>0.23 --undefined-- -10.285 6.120326823724489e-006</t>
  </si>
  <si>
    <t>0.24 --undefined-- -10.717 5.823497883310443e-006</t>
  </si>
  <si>
    <t>0.25 --undefined-- -9.271 6.878304837834897e-006</t>
  </si>
  <si>
    <t>0.26 --undefined-- -8.001 7.960881358306919e-006</t>
  </si>
  <si>
    <t>0.27 --undefined-- -8.280 7.70998930284851e-006</t>
  </si>
  <si>
    <t>0.28 --undefined-- -9.544 6.665535295456657e-006</t>
  </si>
  <si>
    <t>0.29 --undefined-- -9.197 6.937398784885289e-006</t>
  </si>
  <si>
    <t>0.30 --undefined-- -6.539 9.420127998043623e-006</t>
  </si>
  <si>
    <t>0.31 --undefined-- -4.228 1.2291663899341696e-005</t>
  </si>
  <si>
    <t>0.32 --undefined-- -2.262 1.54152996828475e-005</t>
  </si>
  <si>
    <t>0.33 --undefined-- -0.380 1.914384251374474e-005</t>
  </si>
  <si>
    <t>0.34 --undefined-- 0.637 2.152076936549858e-005</t>
  </si>
  <si>
    <t>0.35 --undefined-- 0.461 2.1090380606402074e-005</t>
  </si>
  <si>
    <t>0.36 --undefined-- 1.125 2.276560267632014e-005</t>
  </si>
  <si>
    <t>0.37 --undefined-- 7.228 4.5964878861031885e-005</t>
  </si>
  <si>
    <t>0.38 --undefined-- 18.756 0.0001733146871541904</t>
  </si>
  <si>
    <t>0.39 208.187 28.052 0.0005053881231930564</t>
  </si>
  <si>
    <t>0.40 215.538 33.374 0.0009327228733134249</t>
  </si>
  <si>
    <t>0.41 203.457 35.331 0.0011683057136209715</t>
  </si>
  <si>
    <t>0.42 191.834 35.222 0.0011538623703517834</t>
  </si>
  <si>
    <t>0.43 192.850 34.411 0.0010509172215142166</t>
  </si>
  <si>
    <t>0.44 192.834 32.580 0.0008512136806479859</t>
  </si>
  <si>
    <t>0.45 187.496 29.671 0.0006089210703868374</t>
  </si>
  <si>
    <t>0.46 185.351 27.944 0.0004991465901852361</t>
  </si>
  <si>
    <t>0.47 181.613 27.594 0.00047942270486673564</t>
  </si>
  <si>
    <t>0.48 179.702 27.625 0.00048115427503641933</t>
  </si>
  <si>
    <t>0.49 179.995 28.229 0.0005158240454422448</t>
  </si>
  <si>
    <t>0.50 181.346 29.574 0.0006021950218334884</t>
  </si>
  <si>
    <t>0.51 181.840 31.786 0.0007768654231179987</t>
  </si>
  <si>
    <t>0.52 181.299 34.935 0.0011162799661088383</t>
  </si>
  <si>
    <t>0.53 191.037 37.552 0.0015088420127208498</t>
  </si>
  <si>
    <t>0.54 191.579 38.978 0.001778001965571716</t>
  </si>
  <si>
    <t>0.55 192.985 39.667 0.001924879524965424</t>
  </si>
  <si>
    <t>0.56 192.125 39.830 0.0019613316184637244</t>
  </si>
  <si>
    <t>0.57 191.371 39.552 0.001899436432524069</t>
  </si>
  <si>
    <t>0.58 195.468 38.830 0.001747961294553501</t>
  </si>
  <si>
    <t>0.59 198.377 37.417 0.0014855723803645872</t>
  </si>
  <si>
    <t>0.60 195.452 35.737 0.0012242724053527802</t>
  </si>
  <si>
    <t>0.61 194.983 34.773 0.0010956817925576263</t>
  </si>
  <si>
    <t>0.62 194.115 34.593 0.0010731825220371201</t>
  </si>
  <si>
    <t>0.63 193.159 34.881 0.0011093406240448623</t>
  </si>
  <si>
    <t>0.64 191.748 35.516 0.0011935341301988693</t>
  </si>
  <si>
    <t>0.65 189.201 36.482 0.0013339826037514647</t>
  </si>
  <si>
    <t>0.66 187.368 37.763 0.001545946085911634</t>
  </si>
  <si>
    <t>0.67 190.802 38.719 0.0017257105925480856</t>
  </si>
  <si>
    <t>0.68 189.812 38.920 0.001766178467863612</t>
  </si>
  <si>
    <t>0.69 187.767 38.817 0.0017452696027127608</t>
  </si>
  <si>
    <t>0.70 186.312 38.719 0.0017258379973848765</t>
  </si>
  <si>
    <t>0.71 186.494 38.564 0.001695211044409436</t>
  </si>
  <si>
    <t>0.72 187.300 38.660 0.001714035573406806</t>
  </si>
  <si>
    <t>0.73 184.370 39.220 0.0018282691642221122</t>
  </si>
  <si>
    <t>0.74 182.918 39.624 0.0019151869616448579</t>
  </si>
  <si>
    <t>0.75 181.593 39.696 0.0019311564900989888</t>
  </si>
  <si>
    <t>0.76 180.200 39.561 0.0019014964294138959</t>
  </si>
  <si>
    <t>0.77 179.088 39.131 0.0018095507421926939</t>
  </si>
  <si>
    <t>0.78 178.061 38.234 0.0016320412845808306</t>
  </si>
  <si>
    <t>0.79 176.676 36.702 0.0013682030108950506</t>
  </si>
  <si>
    <t>0.80 175.920 34.421 0.001052203114877162</t>
  </si>
  <si>
    <t>0.81 175.892 31.324 0.0007365607307955507</t>
  </si>
  <si>
    <t>0.82 175.692 27.405 0.00046909285818410483</t>
  </si>
  <si>
    <t>0.83 174.877 22.668 0.000271920931836039</t>
  </si>
  <si>
    <t>0.84 174.452 16.804 0.00013842741185821696</t>
  </si>
  <si>
    <t>0.85 --undefined-- 9.041 5.6635558800108374e-005</t>
  </si>
  <si>
    <t>0.86 --undefined-- -1.329 1.7163123825828448e-005</t>
  </si>
  <si>
    <t>0.87 --undefined-- -9.338 6.825351080703855e-006</t>
  </si>
  <si>
    <t>0.88 --undefined-- -8.599 7.431491952070098e-006</t>
  </si>
  <si>
    <t>0.89 --undefined-- -4.719 1.1616448001410616e-005</t>
  </si>
  <si>
    <t>0.90 --undefined-- -3.040 1.4093618479382373e-005</t>
  </si>
  <si>
    <t>0.91 --undefined-- -4.185 1.2353520452618453e-005</t>
  </si>
  <si>
    <t>0.92 --undefined-- -4.751 1.1573353560853249e-005</t>
  </si>
  <si>
    <t>0.93 --undefined-- -1.008 1.780922213833196e-005</t>
  </si>
  <si>
    <t>0.94 --undefined-- 6.471 4.2127635713027756e-005</t>
  </si>
  <si>
    <t>0.95 --undefined-- 17.959 0.00015811974650959586</t>
  </si>
  <si>
    <t>0.96 223.071 25.741 0.0003873083866639528</t>
  </si>
  <si>
    <t>0.97 206.574 29.630 0.0006061057386082913</t>
  </si>
  <si>
    <t>0.98 189.663 31.076 0.00071583943115718</t>
  </si>
  <si>
    <t>0.99 182.526 31.851 0.0007826357894106526</t>
  </si>
  <si>
    <t>1.00 177.838 32.598 0.0008529479034646812</t>
  </si>
  <si>
    <t>1.01 173.749 33.316 0.0009265174959573796</t>
  </si>
  <si>
    <t>1.02 170.438 34.406 0.001050312669204809</t>
  </si>
  <si>
    <t>1.03 171.466 35.497 0.0011908799369555168</t>
  </si>
  <si>
    <t>1.04 172.109 36.028 0.0012660609413338646</t>
  </si>
  <si>
    <t>1.05 171.847 36.182 0.0012886861322649668</t>
  </si>
  <si>
    <t>1.06 170.277 36.231 0.0012958935245420047</t>
  </si>
  <si>
    <t>1.07 168.753 36.170 0.0012868029637130181</t>
  </si>
  <si>
    <t>1.08 167.882 35.801 0.0012332862423354689</t>
  </si>
  <si>
    <t>1.09 167.367 34.959 0.0011194325670066607</t>
  </si>
  <si>
    <t>1.10 167.297 33.936 0.0009949908669415796</t>
  </si>
  <si>
    <t>1.11 167.768 33.124 0.0009062388777210547</t>
  </si>
  <si>
    <t>1.12 167.835 32.455 0.0008390777131747726</t>
  </si>
  <si>
    <t>1.13 167.147 31.778 0.0007761153725557139</t>
  </si>
  <si>
    <t>1.14 166.950 31.192 0.0007254493739346078</t>
  </si>
  <si>
    <t>1.15 167.039 30.944 0.00070509351717899555</t>
  </si>
  <si>
    <t>1.16 166.059 31.095 0.0007174292297057951</t>
  </si>
  <si>
    <t>1.17 164.547 31.582 0.0007587669022085094</t>
  </si>
  <si>
    <t>1.18 161.427 32.694 0.0008623988892567608</t>
  </si>
  <si>
    <t>1.19 160.973 34.491 0.0010606126118488733</t>
  </si>
  <si>
    <t>1.20 163.211 35.967 0.0012571470409903495</t>
  </si>
  <si>
    <t>1.21 162.855 36.654 0.001360633441692925</t>
  </si>
  <si>
    <t>1.22 160.824 36.861 0.0013933718440647853</t>
  </si>
  <si>
    <t>1.23 159.404 36.872 0.0013951753780137334</t>
  </si>
  <si>
    <t>1.24 159.038 36.809 0.001385118716163911</t>
  </si>
  <si>
    <t>1.25 160.863 36.451 0.001329196326132437</t>
  </si>
  <si>
    <t>1.26 163.547 35.392 0.0011766209325467937</t>
  </si>
  <si>
    <t>1.27 162.298 33.940 0.0009954500906656433</t>
  </si>
  <si>
    <t>1.28 161.692 33.198 0.0009139793836332129</t>
  </si>
  <si>
    <t>1.29 161.604 33.454 0.0009412820443812215</t>
  </si>
  <si>
    <t>1.30 159.888 34.671 0.0010828826813963509</t>
  </si>
  <si>
    <t>1.31 161.520 36.374 0.001317375935325076</t>
  </si>
  <si>
    <t>1.32 163.741 37.319 0.001468797466994494</t>
  </si>
  <si>
    <t>1.33 164.062 37.202 0.0014492071873087524</t>
  </si>
  <si>
    <t>1.34 163.718 36.410 0.001322889157916447</t>
  </si>
  <si>
    <t>1.35 161.985 35.173 0.0011472552621517261</t>
  </si>
  <si>
    <t>1.36 159.951 33.314 0.0009262362156573544</t>
  </si>
  <si>
    <t>1.37 156.512 30.442 0.0006654349175320823</t>
  </si>
  <si>
    <t>1.38 152.154 26.158 0.0004063660708349557</t>
  </si>
  <si>
    <t>1.39 147.783 20.144 0.0002033354915193175</t>
  </si>
  <si>
    <t>1.40 --undefined-- 12.621 8.55182964313725e-005</t>
  </si>
  <si>
    <t>1.41 --undefined-- 5.086 3.5918443391080474e-005</t>
  </si>
  <si>
    <t>1.42 --undefined-- 1.248 2.3090122286674084e-005</t>
  </si>
  <si>
    <t>1.43 --undefined-- 6.727 4.3388553759486866e-005</t>
  </si>
  <si>
    <t>1.44 --undefined-- 11.598 7.602472112771579e-005</t>
  </si>
  <si>
    <t>1.45 --undefined-- 13.441 9.399184644556375e-005</t>
  </si>
  <si>
    <t>1.46 --undefined-- 13.553 9.521481474824207e-005</t>
  </si>
  <si>
    <t>1.47 78.199 14.236 0.00010300270959734703</t>
  </si>
  <si>
    <t>1.48 78.429 16.944 0.0001406784310019751</t>
  </si>
  <si>
    <t>1.49 79.597 19.822 0.00019594647776961625</t>
  </si>
  <si>
    <t>1.50 --undefined-- 21.910 0.00024919702469036465</t>
  </si>
  <si>
    <t>1.51 151.286 23.584 0.0003021491939912515</t>
  </si>
  <si>
    <t>1.52 149.335 24.623 0.0003405571639925951</t>
  </si>
  <si>
    <t>1.53 147.509 25.033 0.0003570257023284164</t>
  </si>
  <si>
    <t>1.54 --undefined-- 24.931 0.00035286184763633763</t>
  </si>
  <si>
    <t>1.55 --undefined-- 24.439 0.00033340442516971935</t>
  </si>
  <si>
    <t>1.56 243.367 24.653 0.0003417413690954174</t>
  </si>
  <si>
    <t>1.57 247.778 24.854 0.0003497080020529691</t>
  </si>
  <si>
    <t>1.58 250.758 24.124 0.00032154355370445537</t>
  </si>
  <si>
    <t>1.59 251.526 24.049 0.00031877509759621625</t>
  </si>
  <si>
    <t>1.60 245.022 24.011 0.00031739161438121977</t>
  </si>
  <si>
    <t>1.61 246.912 23.767 0.00030857317502866254</t>
  </si>
  <si>
    <t>1.62 244.472 23.242 0.000290497874639122</t>
  </si>
  <si>
    <t>1.63 247.140 22.920 0.00027990954259508535</t>
  </si>
  <si>
    <t>1.64 241.135 22.768 0.00027507339120192375</t>
  </si>
  <si>
    <t>1.65 --undefined-- 22.831 0.00027707455552317665</t>
  </si>
  <si>
    <t>1.66 --undefined-- 24.076 0.0003197516100905923</t>
  </si>
  <si>
    <t>1.67 84.155 25.855 0.00039245822974274635</t>
  </si>
  <si>
    <t>1.68 85.029 26.793 0.0004371980499095938</t>
  </si>
  <si>
    <t>1.69 86.277 27.108 0.0004533399087819795</t>
  </si>
  <si>
    <t>1.70 86.844 27.035 0.00044953922527357794</t>
  </si>
  <si>
    <t>1.71 87.340 26.742 0.00043464043270281853</t>
  </si>
  <si>
    <t>1.72 176.053 26.479 0.00042166372186055827</t>
  </si>
  <si>
    <t>1.73 177.767 26.212 0.0004088899750203976</t>
  </si>
  <si>
    <t>1.74 177.797 25.682 0.00038471675602399943</t>
  </si>
  <si>
    <t>1.75 179.146 24.461 0.0003342714193274439</t>
  </si>
  <si>
    <t>1.76 174.625 21.799 0.0002460296174226676</t>
  </si>
  <si>
    <t>1.77 170.349 17.322 0.00014693473435068807</t>
  </si>
  <si>
    <t>1.78 --undefined-- 11.439 7.463733065535523e-005</t>
  </si>
  <si>
    <t>1.79 --undefined-- 5.690 3.850418522204374e-005</t>
  </si>
  <si>
    <t>1.80 --undefined-- 3.172 2.881602042700026e-005</t>
  </si>
  <si>
    <t>1.81 --undefined-- 3.999 3.169280195644088e-005</t>
  </si>
  <si>
    <t>1.82 --undefined-- 5.519 3.7754287581954864e-005</t>
  </si>
  <si>
    <t>1.83 --undefined-- 6.336 4.148070905470897e-005</t>
  </si>
  <si>
    <t>1.84 --undefined-- 7.937 4.9873143800218506e-005</t>
  </si>
  <si>
    <t>1.85 --undefined-- 10.529 6.721665327643523e-005</t>
  </si>
  <si>
    <t>1.86 --undefined-- 11.373 7.40761468781309e-005</t>
  </si>
  <si>
    <t>1.87 --undefined-- 9.415 5.9125040396423024e-005</t>
  </si>
  <si>
    <t>1.88 --undefined-- 5.601 3.8111830836428554e-005</t>
  </si>
  <si>
    <t>1.89 --undefined-- 3.832 3.109176285971103e-005</t>
  </si>
  <si>
    <t>1.90 --undefined-- 4.048 3.18750268124495e-005</t>
  </si>
  <si>
    <t>1.91 --undefined-- 4.690 3.431842596108677e-005</t>
  </si>
  <si>
    <t>1.92 --undefined-- 4.890 3.511696541859935e-005</t>
  </si>
  <si>
    <t>1.93 --undefined-- 4.853 3.496893123705832e-005</t>
  </si>
  <si>
    <t>1.94 --undefined-- 5.653 3.834229494490526e-005</t>
  </si>
  <si>
    <t>1.95 --undefined-- 5.177 3.6298960640501354e-005</t>
  </si>
  <si>
    <t>1.96 --undefined-- 2.992 2.8226317231198213e-005</t>
  </si>
  <si>
    <t>1.97 --undefined-- 1.888 2.48548698562872e-005</t>
  </si>
  <si>
    <t>1.98 --undefined-- 1.619 2.4097931987691455e-005</t>
  </si>
  <si>
    <t>1.99 --undefined-- -0.596 1.8674027226812826e-005</t>
  </si>
  <si>
    <t>2.00 --undefined-- -4.318 1.2165448841716032e-005</t>
  </si>
  <si>
    <t>2.01 --undefined-- -6.983 8.95152190873125e-006</t>
  </si>
  <si>
    <t>2.02 --undefined-- -7.384 8.54719089529699e-006</t>
  </si>
  <si>
    <t>2.03 --undefined-- -7.048 8.884628060311713e-006</t>
  </si>
  <si>
    <t>2.04 --undefined-- -6.941 8.994120339175522e-006</t>
  </si>
  <si>
    <t>2.05 --undefined-- -7.387 8.544719905421412e-006</t>
  </si>
  <si>
    <t>2.06 --undefined-- -8.862 7.209835595930715e-006</t>
  </si>
  <si>
    <t>2.07 --undefined-- -9.643 6.590152860505256e-006</t>
  </si>
  <si>
    <t>2.08 --undefined-- -9.458 6.732018035326833e-006</t>
  </si>
  <si>
    <t>2.09 --undefined-- -9.871 6.419446357219346e-006</t>
  </si>
  <si>
    <t>2.10 --undefined-- -10.000 6.324348220136226e-006</t>
  </si>
  <si>
    <t>2.11 --undefined-- -9.099 7.015501605523854e-006</t>
  </si>
  <si>
    <t>2.12 --undefined-- -8.079 7.890006343810997e-006</t>
  </si>
  <si>
    <t>2.13 --undefined-- -8.442 7.567071440078916e-006</t>
  </si>
  <si>
    <t>2.14 --undefined-- -9.412 6.7675692582340906e-006</t>
  </si>
  <si>
    <t>2.15 --undefined-- --undefined-- --undefined--</t>
  </si>
  <si>
    <t>2.16 --undefined-- --undefined-- --undefined--</t>
  </si>
  <si>
    <t>2.17 --undefined-- --undefined-- --undefined--</t>
  </si>
  <si>
    <t>2.18 --undefined-- --undefined-- --undefined--</t>
  </si>
  <si>
    <t>0.05 --undefined-- -9.881 6.411892257183906e-006</t>
  </si>
  <si>
    <t>0.06 --undefined-- -10.084 6.26379144421782e-006</t>
  </si>
  <si>
    <t>0.07 --undefined-- -10.184 6.1916310587688365e-006</t>
  </si>
  <si>
    <t>0.08 --undefined-- -10.848 5.736284388216225e-006</t>
  </si>
  <si>
    <t>0.09 --undefined-- -10.213 6.1716678849466945e-006</t>
  </si>
  <si>
    <t>0.10 --undefined-- -9.258 6.888721751458706e-006</t>
  </si>
  <si>
    <t>0.11 --undefined-- -9.263 6.884564993631216e-006</t>
  </si>
  <si>
    <t>0.12 --undefined-- -9.508 6.693446505106246e-006</t>
  </si>
  <si>
    <t>0.13 --undefined-- -9.865 6.423601713311388e-006</t>
  </si>
  <si>
    <t>0.14 --undefined-- -9.924 6.379937208827186e-006</t>
  </si>
  <si>
    <t>0.15 --undefined-- -9.179 6.95151031644592e-006</t>
  </si>
  <si>
    <t>0.16 --undefined-- -8.728 7.322275704995616e-006</t>
  </si>
  <si>
    <t>0.17 --undefined-- -8.732 7.318729738439068e-006</t>
  </si>
  <si>
    <t>0.18 --undefined-- -9.137 6.98560887884438e-006</t>
  </si>
  <si>
    <t>0.19 --undefined-- -10.028 6.304433443119755e-006</t>
  </si>
  <si>
    <t>0.20 --undefined-- -10.590 5.909096593342355e-006</t>
  </si>
  <si>
    <t>0.21 --undefined-- -11.337 5.422563088988715e-006</t>
  </si>
  <si>
    <t>0.22 --undefined-- -11.250 5.477066236131444e-006</t>
  </si>
  <si>
    <t>0.23 --undefined-- -11.032 5.616339252388386e-006</t>
  </si>
  <si>
    <t>0.24 --undefined-- -11.027 5.619556312595589e-006</t>
  </si>
  <si>
    <t>0.25 --undefined-- -9.810 6.464764747800696e-006</t>
  </si>
  <si>
    <t>0.26 --undefined-- -8.519 7.500671333780375e-006</t>
  </si>
  <si>
    <t>0.27 --undefined-- -8.565 7.4603673472069225e-006</t>
  </si>
  <si>
    <t>0.28 --undefined-- -9.231 6.910353128703259e-006</t>
  </si>
  <si>
    <t>0.29 --undefined-- -8.511 7.507218275012236e-006</t>
  </si>
  <si>
    <t>0.30 --undefined-- -7.179 8.751536721026458e-006</t>
  </si>
  <si>
    <t>0.31 --undefined-- -7.113 8.818520705553173e-006</t>
  </si>
  <si>
    <t>0.32 --undefined-- -8.740 7.312002981738129e-006</t>
  </si>
  <si>
    <t>0.33 --undefined-- -9.767 6.496532818778699e-006</t>
  </si>
  <si>
    <t>0.34 --undefined-- -9.690 6.554263515167783e-006</t>
  </si>
  <si>
    <t>0.35 --undefined-- -10.191 6.186753078229438e-006</t>
  </si>
  <si>
    <t>0.36 --undefined-- -10.796 5.770693900769147e-006</t>
  </si>
  <si>
    <t>0.37 --undefined-- -10.547 5.93830488356487e-006</t>
  </si>
  <si>
    <t>0.38 --undefined-- -4.997 1.125091845441144e-005</t>
  </si>
  <si>
    <t>0.39 --undefined-- 5.520 3.7761913569710536e-005</t>
  </si>
  <si>
    <t>0.40 --undefined-- 13.187 9.128056702527696e-005</t>
  </si>
  <si>
    <t>0.41 199.070 18.912 0.00017645117326761705</t>
  </si>
  <si>
    <t>0.42 192.422 26.160 0.000406479185310928</t>
  </si>
  <si>
    <t>0.43 189.775 32.343 0.0008282902871287708</t>
  </si>
  <si>
    <t>0.44 185.956 35.600 0.0012050898097846377</t>
  </si>
  <si>
    <t>0.45 187.361 36.797 0.0013831237199250007</t>
  </si>
  <si>
    <t>0.46 184.899 37.234 0.001454620334070431</t>
  </si>
  <si>
    <t>0.47 181.266 37.547 0.0015078866383789647</t>
  </si>
  <si>
    <t>0.48 179.639 37.900 0.0015705432817925426</t>
  </si>
  <si>
    <t>0.49 180.021 38.429 0.0016691240964484158</t>
  </si>
  <si>
    <t>0.50 181.499 39.172 0.0018181765634506257</t>
  </si>
  <si>
    <t>0.51 182.362 39.467 0.001880937102943999</t>
  </si>
  <si>
    <t>0.52 180.460 37.974 0.0015838487418418025</t>
  </si>
  <si>
    <t>0.53 178.178 33.720 0.0009705375616083657</t>
  </si>
  <si>
    <t>0.54 191.040 27.702 0.0004854460522108565</t>
  </si>
  <si>
    <t>0.55 192.748 25.387 0.00037186375785788837</t>
  </si>
  <si>
    <t>0.56 192.218 26.011 0.00039954220839077574</t>
  </si>
  <si>
    <t>0.57 191.815 31.454 0.0007477007585326425</t>
  </si>
  <si>
    <t>0.58 200.196 37.952 0.0015798987883895368</t>
  </si>
  <si>
    <t>0.59 195.977 41.417 0.0023543090256206794</t>
  </si>
  <si>
    <t>0.60 195.367 42.392 0.0026339658811464182</t>
  </si>
  <si>
    <t>0.61 194.986 42.249 0.0025910869346959745</t>
  </si>
  <si>
    <t>0.62 194.183 42.007 0.0025198931848017924</t>
  </si>
  <si>
    <t>0.63 193.280 41.865 0.0024790704413876776</t>
  </si>
  <si>
    <t>0.64 192.043 41.618 0.002409576206855191</t>
  </si>
  <si>
    <t>0.65 190.567 40.609 0.002145179811046776</t>
  </si>
  <si>
    <t>0.66 189.320 37.803 0.0015530445483046991</t>
  </si>
  <si>
    <t>0.67 188.127 32.314 0.00082548703298558</t>
  </si>
  <si>
    <t>0.68 190.276 24.871 0.0003504276656132198</t>
  </si>
  <si>
    <t>0.69 187.983 21.705 0.00024338098324468152</t>
  </si>
  <si>
    <t>0.70 186.026 24.737 0.000345034459736278</t>
  </si>
  <si>
    <t>0.71 186.160 32.367 0.0008305846703842378</t>
  </si>
  <si>
    <t>0.72 184.524 37.890 0.0015687246294644806</t>
  </si>
  <si>
    <t>0.73 183.984 40.510 0.002121052120519061</t>
  </si>
  <si>
    <t>0.74 182.939 41.217 0.0023008795260082665</t>
  </si>
  <si>
    <t>0.75 181.597 41.285 0.0023187879982899157</t>
  </si>
  <si>
    <t>0.76 180.157 41.428 0.0023572636205267043</t>
  </si>
  <si>
    <t>0.77 179.019 41.668 0.0024233379611327916</t>
  </si>
  <si>
    <t>0.78 177.877 41.847 0.0024739128094725775</t>
  </si>
  <si>
    <t>0.79 176.467 41.769 0.0024518370096741743</t>
  </si>
  <si>
    <t>0.80 175.854 41.220 0.0023015122096032266</t>
  </si>
  <si>
    <t>0.81 176.026 39.967 0.001992507644883642</t>
  </si>
  <si>
    <t>0.82 176.479 37.580 0.0015137246567352538</t>
  </si>
  <si>
    <t>0.83 175.865 33.260 0.0009204701737307865</t>
  </si>
  <si>
    <t>0.84 --undefined-- 26.035 0.0004006751840307528</t>
  </si>
  <si>
    <t>0.85 --undefined-- 14.928 0.00011154479097480161</t>
  </si>
  <si>
    <t>0.86 --undefined-- 1.075 2.2635672106967933e-005</t>
  </si>
  <si>
    <t>0.87 --undefined-- -1.118 1.758394201606699e-005</t>
  </si>
  <si>
    <t>0.88 --undefined-- 5.358 3.7063223346965916e-005</t>
  </si>
  <si>
    <t>0.89 --undefined-- 11.706 7.696809296116914e-005</t>
  </si>
  <si>
    <t>0.90 --undefined-- 14.015 0.00010041353876077684</t>
  </si>
  <si>
    <t>0.91 --undefined-- 13.123 9.061557793305719e-005</t>
  </si>
  <si>
    <t>0.92 --undefined-- 12.439 8.375196264992433e-005</t>
  </si>
  <si>
    <t>0.93 --undefined-- 14.571 0.00010705446085675462</t>
  </si>
  <si>
    <t>0.94 --undefined-- 17.793 0.00015512577707099654</t>
  </si>
  <si>
    <t>0.95 --undefined-- 24.838 0.00034906896254137154</t>
  </si>
  <si>
    <t>0.96 217.899 32.315 0.0008255838958590666</t>
  </si>
  <si>
    <t>0.97 202.903 36.677 0.0013641962815024074</t>
  </si>
  <si>
    <t>0.98 189.937 38.527 0.0016880644668647259</t>
  </si>
  <si>
    <t>0.99 182.653 38.975 0.0017773275345813828</t>
  </si>
  <si>
    <t>1.00 178.069 38.676 0.0017171781027996516</t>
  </si>
  <si>
    <t>1.01 174.887 37.424 0.001486656906580703</t>
  </si>
  <si>
    <t>1.02 171.803 34.782 0.0010968488343627604</t>
  </si>
  <si>
    <t>1.03 171.388 30.948 0.0007054119180718231</t>
  </si>
  <si>
    <t>1.04 171.946 27.881 0.0004955659338403709</t>
  </si>
  <si>
    <t>1.05 171.205 28.162 0.0005118330203259068</t>
  </si>
  <si>
    <t>1.06 169.576 30.226 0.0006491114605278442</t>
  </si>
  <si>
    <t>1.07 168.284 32.518 0.0008451222009968043</t>
  </si>
  <si>
    <t>1.08 167.766 34.366 0.001045538471467726</t>
  </si>
  <si>
    <t>1.09 167.414 35.397 0.0011772619205404238</t>
  </si>
  <si>
    <t>1.10 167.313 35.854 0.001240822601775716</t>
  </si>
  <si>
    <t>1.11 167.766 36.138 0.0012821072184813595</t>
  </si>
  <si>
    <t>1.12 167.683 36.407 0.0013224878344255068</t>
  </si>
  <si>
    <t>1.13 166.997 36.625 0.0013559858658387673</t>
  </si>
  <si>
    <t>1.14 166.920 36.777 0.001379925067005861</t>
  </si>
  <si>
    <t>1.15 167.001 36.949 0.0014075910404222913</t>
  </si>
  <si>
    <t>1.16 166.054 37.106 0.0014332898048839762</t>
  </si>
  <si>
    <t>1.17 164.735 36.937 0.001405608634701593</t>
  </si>
  <si>
    <t>1.18 162.697 35.713 0.0012208676169297539</t>
  </si>
  <si>
    <t>1.19 159.952 32.620 0.0008551407501102646</t>
  </si>
  <si>
    <t>1.20 162.100 27.652 0.0004826731011072563</t>
  </si>
  <si>
    <t>1.21 162.414 22.816 0.00027659485690311955</t>
  </si>
  <si>
    <t>1.22 160.833 20.689 0.0002165042892542335</t>
  </si>
  <si>
    <t>1.23 159.345 20.586 0.00021395886028110136</t>
  </si>
  <si>
    <t>1.24 159.062 23.844 0.00031134768978521426</t>
  </si>
  <si>
    <t>1.25 163.267 29.865 0.0006226759553902839</t>
  </si>
  <si>
    <t>1.26 163.121 33.931 0.000994408533766023</t>
  </si>
  <si>
    <t>1.27 161.936 35.633 0.0012096468694423456</t>
  </si>
  <si>
    <t>1.28 161.626 35.827 0.0012370059576926483</t>
  </si>
  <si>
    <t>1.29 161.734 35.122 0.001140634692530166</t>
  </si>
  <si>
    <t>1.30 161.970 33.165 0.0009104567636218716</t>
  </si>
  <si>
    <t>1.31 162.601 28.992 0.0005631668566493663</t>
  </si>
  <si>
    <t>1.32 162.305 22.008 0.00025201745610568116</t>
  </si>
  <si>
    <t>1.33 164.079 15.394 0.0001176939327391883</t>
  </si>
  <si>
    <t>1.34 163.515 13.982 0.00010002834983578351</t>
  </si>
  <si>
    <t>1.35 161.390 13.400 9.354795783279171e-005</t>
  </si>
  <si>
    <t>1.36 --undefined-- 12.287 8.23000600373283e-005</t>
  </si>
  <si>
    <t>1.37 --undefined-- 12.158 8.108460986262137e-005</t>
  </si>
  <si>
    <t>1.38 --undefined-- 17.251 0.00014574297723896027</t>
  </si>
  <si>
    <t>1.39 --undefined-- 20.302 0.00020708336539322332</t>
  </si>
  <si>
    <t>1.40 --undefined-- 19.593 0.00019085118524477093</t>
  </si>
  <si>
    <t>1.41 --undefined-- 19.171 0.00018179466283154845</t>
  </si>
  <si>
    <t>1.42 --undefined-- 26.037 0.00040073805168033334</t>
  </si>
  <si>
    <t>1.43 --undefined-- 34.310 0.0010387699572946528</t>
  </si>
  <si>
    <t>1.44 --undefined-- 38.822 0.0017464125965415294</t>
  </si>
  <si>
    <t>1.45 --undefined-- 40.352 0.002082598066797497</t>
  </si>
  <si>
    <t>1.46 --undefined-- 40.227 0.0020529645617976726</t>
  </si>
  <si>
    <t>1.47 78.919 39.425 0.0018719707391606486</t>
  </si>
  <si>
    <t>1.48 78.369 38.165 0.0016191153526582949</t>
  </si>
  <si>
    <t>1.49 80.232 36.386 0.0013192892084286098</t>
  </si>
  <si>
    <t>1.50 --undefined-- 34.411 0.0010509898961668337</t>
  </si>
  <si>
    <t>1.51 152.239 32.248 0.0008193202626678049</t>
  </si>
  <si>
    <t>1.52 149.825 30.097 0.0006395294712382004</t>
  </si>
  <si>
    <t>1.53 148.103 28.248 0.0005169538442617736</t>
  </si>
  <si>
    <t>1.54 --undefined-- 27.815 0.0004917722298340846</t>
  </si>
  <si>
    <t>1.55 --undefined-- 27.623 0.00048105627189707663</t>
  </si>
  <si>
    <t>1.56 --undefined-- 26.924 0.0004438362253972545</t>
  </si>
  <si>
    <t>1.57 --undefined-- 26.178 0.0004073140515737423</t>
  </si>
  <si>
    <t>1.58 --undefined-- 24.981 0.0003548796112014104</t>
  </si>
  <si>
    <t>1.59 --undefined-- 24.581 0.00033892188527879683</t>
  </si>
  <si>
    <t>1.60 --undefined-- 24.207 0.0003246060684140484</t>
  </si>
  <si>
    <t>1.61 --undefined-- 23.727 0.00030716127657030195</t>
  </si>
  <si>
    <t>1.62 --undefined-- 22.974 0.00028165975242581764</t>
  </si>
  <si>
    <t>1.63 --undefined-- 22.376 0.00026293190063738536</t>
  </si>
  <si>
    <t>1.64 --undefined-- 21.753 0.00024471764283528536</t>
  </si>
  <si>
    <t>1.65 --undefined-- 20.557 0.00021325065433119847</t>
  </si>
  <si>
    <t>1.66 --undefined-- 18.164 0.00016189252891021992</t>
  </si>
  <si>
    <t>1.67 --undefined-- 14.884 0.00011098221875057103</t>
  </si>
  <si>
    <t>1.68 --undefined-- 9.988 6.316170137776883e-005</t>
  </si>
  <si>
    <t>1.69 --undefined-- 6.303 4.1322060785344763e-005</t>
  </si>
  <si>
    <t>1.70 --undefined-- 5.079 3.5890199671756116e-005</t>
  </si>
  <si>
    <t>1.71 --undefined-- 4.165 3.230727119368324e-005</t>
  </si>
  <si>
    <t>1.72 --undefined-- 3.263 2.9119548808931172e-005</t>
  </si>
  <si>
    <t>1.73 --undefined-- 1.991 2.5152583789799413e-005</t>
  </si>
  <si>
    <t>1.74 --undefined-- 0.002 2.0004798962834972e-005</t>
  </si>
  <si>
    <t>1.75 --undefined-- -2.431 1.5116719332562568e-005</t>
  </si>
  <si>
    <t>1.76 --undefined-- -5.211 1.0977239376727389e-005</t>
  </si>
  <si>
    <t>1.77 --undefined-- -8.302 7.690033357869236e-006</t>
  </si>
  <si>
    <t>1.78 --undefined-- -9.959 6.354496638503938e-006</t>
  </si>
  <si>
    <t>1.79 --undefined-- -10.745 5.804730572968803e-006</t>
  </si>
  <si>
    <t>1.80 --undefined-- -11.177 5.522957235683729e-006</t>
  </si>
  <si>
    <t>1.81 --undefined-- -10.769 5.788464742659418e-006</t>
  </si>
  <si>
    <t>1.82 --undefined-- -10.332 6.087396609867923e-006</t>
  </si>
  <si>
    <t>1.83 --undefined-- -9.683 6.559283572620989e-006</t>
  </si>
  <si>
    <t>1.84 --undefined-- -10.052 6.2866286391329845e-006</t>
  </si>
  <si>
    <t>1.85 --undefined-- -11.693 5.204528162544855e-006</t>
  </si>
  <si>
    <t>1.86 --undefined-- -12.167 4.927898120172969e-006</t>
  </si>
  <si>
    <t>1.87 --undefined-- -11.397 5.384687559118892e-006</t>
  </si>
  <si>
    <t>1.88 --undefined-- -11.280 5.458142756432095e-006</t>
  </si>
  <si>
    <t>1.89 --undefined-- -11.265 5.467087919536087e-006</t>
  </si>
  <si>
    <t>1.90 --undefined-- -9.984 6.335863773467311e-006</t>
  </si>
  <si>
    <t>1.91 --undefined-- -8.909 7.1706306012021765e-006</t>
  </si>
  <si>
    <t>1.92 --undefined-- -9.204 6.931472051139163e-006</t>
  </si>
  <si>
    <t>1.93 --undefined-- -10.022 6.308401916648385e-006</t>
  </si>
  <si>
    <t>1.94 --undefined-- -10.995 5.640194719721941e-006</t>
  </si>
  <si>
    <t>1.95 --undefined-- -10.605 5.899148834856877e-006</t>
  </si>
  <si>
    <t>1.96 --undefined-- -9.104 7.011696237076747e-006</t>
  </si>
  <si>
    <t>1.97 --undefined-- -8.960 7.129099194457148e-006</t>
  </si>
  <si>
    <t>1.98 --undefined-- -10.152 6.214809827409168e-006</t>
  </si>
  <si>
    <t>1.99 --undefined-- -10.748 5.802976107148105e-006</t>
  </si>
  <si>
    <t>2.00 --undefined-- -11.124 5.556847705321593e-006</t>
  </si>
  <si>
    <t>2.01 --undefined-- -12.039 5.0011302325233205e-006</t>
  </si>
  <si>
    <t>2.02 --undefined-- -12.180 4.920808119880623e-006</t>
  </si>
  <si>
    <t>2.03 --undefined-- -11.507 5.317232711474907e-006</t>
  </si>
  <si>
    <t>2.04 --undefined-- -10.897 5.7038802692957975e-006</t>
  </si>
  <si>
    <t>2.05 --undefined-- -11.072 5.590474409656761e-006</t>
  </si>
  <si>
    <t>2.06 --undefined-- -11.480 5.3337782839938625e-006</t>
  </si>
  <si>
    <t>2.07 --undefined-- -11.862 5.1040277927803424e-006</t>
  </si>
  <si>
    <t>2.08 --undefined-- -12.198 4.910735123503549e-006</t>
  </si>
  <si>
    <t>2.09 --undefined-- -11.245 5.4799297365954185e-006</t>
  </si>
  <si>
    <t>2.10 --undefined-- -10.555 5.933069380292643e-006</t>
  </si>
  <si>
    <t>2.11 --undefined-- -10.730 5.814793875564608e-006</t>
  </si>
  <si>
    <t>2.12 --undefined-- -10.713 5.8260589792996315e-006</t>
  </si>
  <si>
    <t>2.13 --undefined-- -9.677 6.564100075728352e-006</t>
  </si>
  <si>
    <t>2.14 --undefined-- -9.129 6.991639862910673e-006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</si>
</sst>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6"/>
      <color theme="0"/>
      <name val="Impact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</cellStyleXfs>
  <cellXfs count="16">
    <xf numFmtId="0" fontId="0" fillId="0" borderId="0" xfId="0"/>
    <xf numFmtId="0" fontId="1" fillId="2" borderId="0" xfId="0" applyFont="1" applyFill="1"/>
    <xf numFmtId="0" fontId="2" fillId="0" borderId="0" xfId="1"/>
    <xf numFmtId="0" fontId="3" fillId="3" borderId="0" xfId="1" quotePrefix="1" applyFont="1" applyFill="1"/>
    <xf numFmtId="0" fontId="3" fillId="0" borderId="0" xfId="0" applyFont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NumberFormat="1" applyFont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6" fillId="0" borderId="1" xfId="2"/>
    <xf numFmtId="0" fontId="7" fillId="0" borderId="2" xfId="3"/>
    <xf numFmtId="0" fontId="3" fillId="0" borderId="0" xfId="0" quotePrefix="1" applyFont="1" applyAlignment="1">
      <alignment horizontal="left" vertical="center"/>
    </xf>
    <xf numFmtId="0" fontId="6" fillId="0" borderId="1" xfId="2" applyAlignment="1">
      <alignment horizontal="center"/>
    </xf>
  </cellXfs>
  <cellStyles count="4">
    <cellStyle name="Heading 2" xfId="2" builtinId="17"/>
    <cellStyle name="Heading 3" xfId="3" builtinId="18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76200</xdr:rowOff>
        </xdr:from>
        <xdr:to>
          <xdr:col>1</xdr:col>
          <xdr:colOff>1847850</xdr:colOff>
          <xdr:row>8</xdr:row>
          <xdr:rowOff>57150</xdr:rowOff>
        </xdr:to>
        <xdr:sp macro="" textlink="">
          <xdr:nvSpPr>
            <xdr:cNvPr id="1029" name="Button 5" descr="Upload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000"/>
  <sheetViews>
    <sheetView tabSelected="1" workbookViewId="0">
      <selection activeCell="A4" sqref="A4"/>
    </sheetView>
  </sheetViews>
  <sheetFormatPr defaultRowHeight="15" x14ac:dyDescent="0.25"/>
  <cols>
    <col min="1" max="2" width="27.42578125" bestFit="1" customWidth="1"/>
    <col min="3" max="3" width="72.7109375" bestFit="1" customWidth="1"/>
    <col min="4" max="4" width="22.140625" bestFit="1" customWidth="1"/>
    <col min="14" max="14" width="55.5703125" customWidth="1"/>
  </cols>
  <sheetData>
    <row r="1" spans="1:4" ht="21" x14ac:dyDescent="0.3">
      <c r="C1" s="1" t="s">
        <v>1</v>
      </c>
      <c r="D1" s="1" t="s">
        <v>0</v>
      </c>
    </row>
    <row r="2" spans="1:4" x14ac:dyDescent="0.25">
      <c r="C2" t="str">
        <f>CONCATENATE(D2,"*")</f>
        <v>N:\SLP\Research\VoiceLab\NasoPhone_Praat\TestScriptOutput_VB\*</v>
      </c>
      <c r="D2" s="3" t="s">
        <v>241</v>
      </c>
    </row>
    <row r="4" spans="1:4" x14ac:dyDescent="0.25">
      <c r="A4" t="s">
        <v>548</v>
      </c>
      <c r="C4" t="str">
        <f>IFERROR(INDEX(FileNameList, ROW()-3), "")</f>
        <v>VB_ONB001_jam1_scriptoutput.txt</v>
      </c>
      <c r="D4" s="2" t="str">
        <f>IF(C4&lt;&gt;"",HYPERLINK($D$2&amp;C4), "")</f>
        <v>N:\SLP\Research\VoiceLab\NasoPhone_Praat\TestScriptOutput_VB\VB_ONB001_jam1_scriptoutput.txt</v>
      </c>
    </row>
    <row r="5" spans="1:4" x14ac:dyDescent="0.25">
      <c r="C5" t="str">
        <f>IFERROR(INDEX(FileNameList, ROW()-3), "")</f>
        <v>VB_ONB001_jam2_scriptoutput_NS58.txt</v>
      </c>
      <c r="D5" s="2" t="str">
        <f t="shared" ref="D5:D68" si="0">IF(C5&lt;&gt;"",HYPERLINK($D$2&amp;C5), "")</f>
        <v>N:\SLP\Research\VoiceLab\NasoPhone_Praat\TestScriptOutput_VB\VB_ONB001_jam2_scriptoutput_NS58.txt</v>
      </c>
    </row>
    <row r="6" spans="1:4" x14ac:dyDescent="0.25">
      <c r="C6" t="str">
        <f>IFERROR(INDEX(FileNameList, ROW()-3), "")</f>
        <v>VB_ONB001_zoo1_scriptoutput.txt</v>
      </c>
      <c r="D6" s="2" t="str">
        <f t="shared" si="0"/>
        <v>N:\SLP\Research\VoiceLab\NasoPhone_Praat\TestScriptOutput_VB\VB_ONB001_zoo1_scriptoutput.txt</v>
      </c>
    </row>
    <row r="7" spans="1:4" x14ac:dyDescent="0.25">
      <c r="C7" t="str">
        <f>IFERROR(INDEX(FileNameList, ROW()-3), "")</f>
        <v>VB_ONB001_zoo2_scriptoutput_NS8.txt</v>
      </c>
      <c r="D7" s="2" t="str">
        <f t="shared" si="0"/>
        <v>N:\SLP\Research\VoiceLab\NasoPhone_Praat\TestScriptOutput_VB\VB_ONB001_zoo2_scriptoutput_NS8.txt</v>
      </c>
    </row>
    <row r="8" spans="1:4" x14ac:dyDescent="0.25">
      <c r="C8" t="str">
        <f>IFERROR(INDEX(FileNameList, ROW()-3), "")</f>
        <v>VB_ONB002_jam_scriptoutput_NS52.txt</v>
      </c>
      <c r="D8" s="2" t="str">
        <f t="shared" si="0"/>
        <v>N:\SLP\Research\VoiceLab\NasoPhone_Praat\TestScriptOutput_VB\VB_ONB002_jam_scriptoutput_NS52.txt</v>
      </c>
    </row>
    <row r="9" spans="1:4" x14ac:dyDescent="0.25">
      <c r="C9" t="str">
        <f>IFERROR(INDEX(FileNameList, ROW()-3), "")</f>
        <v>VB_ONB002_smelly_scriptoutput_NS29.txt</v>
      </c>
      <c r="D9" s="2" t="str">
        <f t="shared" si="0"/>
        <v>N:\SLP\Research\VoiceLab\NasoPhone_Praat\TestScriptOutput_VB\VB_ONB002_smelly_scriptoutput_NS29.txt</v>
      </c>
    </row>
    <row r="10" spans="1:4" ht="18" thickBot="1" x14ac:dyDescent="0.35">
      <c r="A10" s="12" t="s">
        <v>146</v>
      </c>
      <c r="C10" t="str">
        <f>IFERROR(INDEX(FileNameList, ROW()-3), "")</f>
        <v>VB_ONB002_zoo_scriptoutput_NS6.txt</v>
      </c>
      <c r="D10" s="2" t="str">
        <f t="shared" si="0"/>
        <v>N:\SLP\Research\VoiceLab\NasoPhone_Praat\TestScriptOutput_VB\VB_ONB002_zoo_scriptoutput_NS6.txt</v>
      </c>
    </row>
    <row r="11" spans="1:4" ht="16.5" thickTop="1" thickBot="1" x14ac:dyDescent="0.3">
      <c r="A11" s="13" t="s">
        <v>136</v>
      </c>
      <c r="C11" t="str">
        <f>IFERROR(INDEX(FileNameList, ROW()-3), "")</f>
        <v/>
      </c>
      <c r="D11" s="2" t="str">
        <f t="shared" si="0"/>
        <v/>
      </c>
    </row>
    <row r="12" spans="1:4" x14ac:dyDescent="0.25">
      <c r="A12" t="s">
        <v>147</v>
      </c>
      <c r="C12" t="str">
        <f>IFERROR(INDEX(FileNameList, ROW()-3), "")</f>
        <v/>
      </c>
      <c r="D12" s="2" t="str">
        <f t="shared" si="0"/>
        <v/>
      </c>
    </row>
    <row r="13" spans="1:4" x14ac:dyDescent="0.25">
      <c r="A13" t="s">
        <v>148</v>
      </c>
      <c r="C13" t="str">
        <f>IFERROR(INDEX(FileNameList, ROW()-3), "")</f>
        <v/>
      </c>
      <c r="D13" s="2" t="str">
        <f t="shared" si="0"/>
        <v/>
      </c>
    </row>
    <row r="14" spans="1:4" x14ac:dyDescent="0.25">
      <c r="C14" t="str">
        <f>IFERROR(INDEX(FileNameList, ROW()-3), "")</f>
        <v/>
      </c>
      <c r="D14" s="2" t="str">
        <f t="shared" si="0"/>
        <v/>
      </c>
    </row>
    <row r="15" spans="1:4" ht="15.75" thickBot="1" x14ac:dyDescent="0.3">
      <c r="A15" s="13" t="s">
        <v>138</v>
      </c>
      <c r="C15" t="str">
        <f>IFERROR(INDEX(FileNameList, ROW()-3), "")</f>
        <v/>
      </c>
      <c r="D15" s="2" t="str">
        <f t="shared" si="0"/>
        <v/>
      </c>
    </row>
    <row r="16" spans="1:4" x14ac:dyDescent="0.25">
      <c r="A16" t="s">
        <v>147</v>
      </c>
      <c r="C16" t="str">
        <f>IFERROR(INDEX(FileNameList, ROW()-3), "")</f>
        <v/>
      </c>
      <c r="D16" s="2" t="str">
        <f t="shared" si="0"/>
        <v/>
      </c>
    </row>
    <row r="17" spans="1:4" x14ac:dyDescent="0.25">
      <c r="A17" t="s">
        <v>148</v>
      </c>
      <c r="B17">
        <v>0</v>
      </c>
      <c r="C17" t="str">
        <f>IFERROR(INDEX(FileNameList, ROW()-3), "")</f>
        <v/>
      </c>
      <c r="D17" s="2" t="str">
        <f t="shared" si="0"/>
        <v/>
      </c>
    </row>
    <row r="18" spans="1:4" x14ac:dyDescent="0.25">
      <c r="C18" t="str">
        <f>IFERROR(INDEX(FileNameList, ROW()-3), "")</f>
        <v/>
      </c>
      <c r="D18" s="2" t="str">
        <f t="shared" si="0"/>
        <v/>
      </c>
    </row>
    <row r="19" spans="1:4" x14ac:dyDescent="0.25">
      <c r="C19" t="str">
        <f>IFERROR(INDEX(FileNameList, ROW()-3), "")</f>
        <v/>
      </c>
      <c r="D19" s="2" t="str">
        <f t="shared" si="0"/>
        <v/>
      </c>
    </row>
    <row r="20" spans="1:4" x14ac:dyDescent="0.25">
      <c r="A20" t="s">
        <v>145</v>
      </c>
      <c r="C20" t="str">
        <f>IFERROR(INDEX(FileNameList, ROW()-3), "")</f>
        <v/>
      </c>
      <c r="D20" s="2" t="str">
        <f t="shared" si="0"/>
        <v/>
      </c>
    </row>
    <row r="21" spans="1:4" x14ac:dyDescent="0.25">
      <c r="A21" t="s">
        <v>142</v>
      </c>
      <c r="B21">
        <f>DATA!$AB$3</f>
        <v>49.390123477735635</v>
      </c>
      <c r="C21" t="str">
        <f>IFERROR(INDEX(FileNameList, ROW()-3), "")</f>
        <v/>
      </c>
      <c r="D21" s="2" t="str">
        <f t="shared" si="0"/>
        <v/>
      </c>
    </row>
    <row r="22" spans="1:4" x14ac:dyDescent="0.25">
      <c r="C22" t="str">
        <f>IFERROR(INDEX(FileNameList, ROW()-3), "")</f>
        <v/>
      </c>
      <c r="D22" s="2" t="str">
        <f t="shared" si="0"/>
        <v/>
      </c>
    </row>
    <row r="23" spans="1:4" x14ac:dyDescent="0.25">
      <c r="C23" t="str">
        <f>IFERROR(INDEX(FileNameList, ROW()-3), "")</f>
        <v/>
      </c>
      <c r="D23" s="2" t="str">
        <f t="shared" si="0"/>
        <v/>
      </c>
    </row>
    <row r="24" spans="1:4" x14ac:dyDescent="0.25">
      <c r="C24" t="str">
        <f>IFERROR(INDEX(FileNameList, ROW()-3), "")</f>
        <v/>
      </c>
      <c r="D24" s="2" t="str">
        <f t="shared" si="0"/>
        <v/>
      </c>
    </row>
    <row r="25" spans="1:4" x14ac:dyDescent="0.25">
      <c r="C25" t="str">
        <f>IFERROR(INDEX(FileNameList, ROW()-3), "")</f>
        <v/>
      </c>
      <c r="D25" s="2" t="str">
        <f t="shared" si="0"/>
        <v/>
      </c>
    </row>
    <row r="26" spans="1:4" x14ac:dyDescent="0.25">
      <c r="C26" t="str">
        <f>IFERROR(INDEX(FileNameList, ROW()-3), "")</f>
        <v/>
      </c>
      <c r="D26" s="2" t="str">
        <f t="shared" si="0"/>
        <v/>
      </c>
    </row>
    <row r="27" spans="1:4" x14ac:dyDescent="0.25">
      <c r="C27" t="str">
        <f>IFERROR(INDEX(FileNameList, ROW()-3), "")</f>
        <v/>
      </c>
      <c r="D27" s="2" t="str">
        <f t="shared" si="0"/>
        <v/>
      </c>
    </row>
    <row r="28" spans="1:4" x14ac:dyDescent="0.25">
      <c r="C28" t="str">
        <f>IFERROR(INDEX(FileNameList, ROW()-3), "")</f>
        <v/>
      </c>
      <c r="D28" s="2" t="str">
        <f t="shared" si="0"/>
        <v/>
      </c>
    </row>
    <row r="29" spans="1:4" x14ac:dyDescent="0.25">
      <c r="C29" t="str">
        <f>IFERROR(INDEX(FileNameList, ROW()-3), "")</f>
        <v/>
      </c>
      <c r="D29" s="2" t="str">
        <f t="shared" si="0"/>
        <v/>
      </c>
    </row>
    <row r="30" spans="1:4" x14ac:dyDescent="0.25">
      <c r="C30" t="str">
        <f>IFERROR(INDEX(FileNameList, ROW()-3), "")</f>
        <v/>
      </c>
      <c r="D30" s="2" t="str">
        <f t="shared" si="0"/>
        <v/>
      </c>
    </row>
    <row r="31" spans="1:4" x14ac:dyDescent="0.25">
      <c r="C31" t="str">
        <f>IFERROR(INDEX(FileNameList, ROW()-3), "")</f>
        <v/>
      </c>
      <c r="D31" s="2" t="str">
        <f t="shared" si="0"/>
        <v/>
      </c>
    </row>
    <row r="32" spans="1:4" x14ac:dyDescent="0.25">
      <c r="C32" t="str">
        <f>IFERROR(INDEX(FileNameList, ROW()-3), "")</f>
        <v/>
      </c>
      <c r="D32" s="2" t="str">
        <f t="shared" si="0"/>
        <v/>
      </c>
    </row>
    <row r="33" spans="3:4" x14ac:dyDescent="0.25">
      <c r="C33" t="str">
        <f>IFERROR(INDEX(FileNameList, ROW()-3), "")</f>
        <v/>
      </c>
      <c r="D33" s="2" t="str">
        <f t="shared" si="0"/>
        <v/>
      </c>
    </row>
    <row r="34" spans="3:4" x14ac:dyDescent="0.25">
      <c r="C34" t="str">
        <f>IFERROR(INDEX(FileNameList, ROW()-3), "")</f>
        <v/>
      </c>
      <c r="D34" s="2" t="str">
        <f t="shared" si="0"/>
        <v/>
      </c>
    </row>
    <row r="35" spans="3:4" x14ac:dyDescent="0.25">
      <c r="C35" t="str">
        <f>IFERROR(INDEX(FileNameList, ROW()-3), "")</f>
        <v/>
      </c>
      <c r="D35" s="2" t="str">
        <f t="shared" si="0"/>
        <v/>
      </c>
    </row>
    <row r="36" spans="3:4" x14ac:dyDescent="0.25">
      <c r="C36" t="str">
        <f>IFERROR(INDEX(FileNameList, ROW()-3), "")</f>
        <v/>
      </c>
      <c r="D36" s="2" t="str">
        <f t="shared" si="0"/>
        <v/>
      </c>
    </row>
    <row r="37" spans="3:4" x14ac:dyDescent="0.25">
      <c r="C37" t="str">
        <f>IFERROR(INDEX(FileNameList, ROW()-3), "")</f>
        <v/>
      </c>
      <c r="D37" s="2" t="str">
        <f t="shared" si="0"/>
        <v/>
      </c>
    </row>
    <row r="38" spans="3:4" x14ac:dyDescent="0.25">
      <c r="C38" t="str">
        <f>IFERROR(INDEX(FileNameList, ROW()-3), "")</f>
        <v/>
      </c>
      <c r="D38" s="2" t="str">
        <f t="shared" si="0"/>
        <v/>
      </c>
    </row>
    <row r="39" spans="3:4" x14ac:dyDescent="0.25">
      <c r="C39" t="str">
        <f>IFERROR(INDEX(FileNameList, ROW()-3), "")</f>
        <v/>
      </c>
      <c r="D39" s="2" t="str">
        <f t="shared" si="0"/>
        <v/>
      </c>
    </row>
    <row r="40" spans="3:4" x14ac:dyDescent="0.25">
      <c r="C40" t="str">
        <f>IFERROR(INDEX(FileNameList, ROW()-3), "")</f>
        <v/>
      </c>
      <c r="D40" s="2" t="str">
        <f t="shared" si="0"/>
        <v/>
      </c>
    </row>
    <row r="41" spans="3:4" x14ac:dyDescent="0.25">
      <c r="C41" t="str">
        <f>IFERROR(INDEX(FileNameList, ROW()-3), "")</f>
        <v/>
      </c>
      <c r="D41" s="2" t="str">
        <f t="shared" si="0"/>
        <v/>
      </c>
    </row>
    <row r="42" spans="3:4" x14ac:dyDescent="0.25">
      <c r="C42" t="str">
        <f>IFERROR(INDEX(FileNameList, ROW()-3), "")</f>
        <v/>
      </c>
      <c r="D42" s="2" t="str">
        <f t="shared" si="0"/>
        <v/>
      </c>
    </row>
    <row r="43" spans="3:4" x14ac:dyDescent="0.25">
      <c r="C43" t="str">
        <f>IFERROR(INDEX(FileNameList, ROW()-3), "")</f>
        <v/>
      </c>
      <c r="D43" s="2" t="str">
        <f t="shared" si="0"/>
        <v/>
      </c>
    </row>
    <row r="44" spans="3:4" x14ac:dyDescent="0.25">
      <c r="C44" t="str">
        <f>IFERROR(INDEX(FileNameList, ROW()-3), "")</f>
        <v/>
      </c>
      <c r="D44" s="2" t="str">
        <f t="shared" si="0"/>
        <v/>
      </c>
    </row>
    <row r="45" spans="3:4" x14ac:dyDescent="0.25">
      <c r="C45" t="str">
        <f>IFERROR(INDEX(FileNameList, ROW()-3), "")</f>
        <v/>
      </c>
      <c r="D45" s="2" t="str">
        <f t="shared" si="0"/>
        <v/>
      </c>
    </row>
    <row r="46" spans="3:4" x14ac:dyDescent="0.25">
      <c r="C46" t="str">
        <f>IFERROR(INDEX(FileNameList, ROW()-3), "")</f>
        <v/>
      </c>
      <c r="D46" s="2" t="str">
        <f t="shared" si="0"/>
        <v/>
      </c>
    </row>
    <row r="47" spans="3:4" x14ac:dyDescent="0.25">
      <c r="C47" t="str">
        <f>IFERROR(INDEX(FileNameList, ROW()-3), "")</f>
        <v/>
      </c>
      <c r="D47" s="2" t="str">
        <f t="shared" si="0"/>
        <v/>
      </c>
    </row>
    <row r="48" spans="3:4" x14ac:dyDescent="0.25">
      <c r="C48" t="str">
        <f>IFERROR(INDEX(FileNameList, ROW()-3), "")</f>
        <v/>
      </c>
      <c r="D48" s="2" t="str">
        <f t="shared" si="0"/>
        <v/>
      </c>
    </row>
    <row r="49" spans="3:4" x14ac:dyDescent="0.25">
      <c r="C49" t="str">
        <f>IFERROR(INDEX(FileNameList, ROW()-3), "")</f>
        <v/>
      </c>
      <c r="D49" s="2" t="str">
        <f t="shared" si="0"/>
        <v/>
      </c>
    </row>
    <row r="50" spans="3:4" x14ac:dyDescent="0.25">
      <c r="C50" t="str">
        <f>IFERROR(INDEX(FileNameList, ROW()-3), "")</f>
        <v/>
      </c>
      <c r="D50" s="2" t="str">
        <f t="shared" si="0"/>
        <v/>
      </c>
    </row>
    <row r="51" spans="3:4" x14ac:dyDescent="0.25">
      <c r="C51" t="str">
        <f>IFERROR(INDEX(FileNameList, ROW()-3), "")</f>
        <v/>
      </c>
      <c r="D51" s="2" t="str">
        <f t="shared" si="0"/>
        <v/>
      </c>
    </row>
    <row r="52" spans="3:4" x14ac:dyDescent="0.25">
      <c r="C52" t="str">
        <f>IFERROR(INDEX(FileNameList, ROW()-3), "")</f>
        <v/>
      </c>
      <c r="D52" s="2" t="str">
        <f t="shared" si="0"/>
        <v/>
      </c>
    </row>
    <row r="53" spans="3:4" x14ac:dyDescent="0.25">
      <c r="C53" t="str">
        <f>IFERROR(INDEX(FileNameList, ROW()-3), "")</f>
        <v/>
      </c>
      <c r="D53" s="2" t="str">
        <f t="shared" si="0"/>
        <v/>
      </c>
    </row>
    <row r="54" spans="3:4" x14ac:dyDescent="0.25">
      <c r="C54" t="str">
        <f>IFERROR(INDEX(FileNameList, ROW()-3), "")</f>
        <v/>
      </c>
      <c r="D54" s="2" t="str">
        <f t="shared" si="0"/>
        <v/>
      </c>
    </row>
    <row r="55" spans="3:4" x14ac:dyDescent="0.25">
      <c r="C55" t="str">
        <f>IFERROR(INDEX(FileNameList, ROW()-3), "")</f>
        <v/>
      </c>
      <c r="D55" s="2" t="str">
        <f t="shared" si="0"/>
        <v/>
      </c>
    </row>
    <row r="56" spans="3:4" x14ac:dyDescent="0.25">
      <c r="C56" t="str">
        <f>IFERROR(INDEX(FileNameList, ROW()-3), "")</f>
        <v/>
      </c>
      <c r="D56" s="2" t="str">
        <f t="shared" si="0"/>
        <v/>
      </c>
    </row>
    <row r="57" spans="3:4" x14ac:dyDescent="0.25">
      <c r="C57" t="str">
        <f>IFERROR(INDEX(FileNameList, ROW()-3), "")</f>
        <v/>
      </c>
      <c r="D57" s="2" t="str">
        <f t="shared" si="0"/>
        <v/>
      </c>
    </row>
    <row r="58" spans="3:4" x14ac:dyDescent="0.25">
      <c r="C58" t="str">
        <f>IFERROR(INDEX(FileNameList, ROW()-3), "")</f>
        <v/>
      </c>
      <c r="D58" s="2" t="str">
        <f t="shared" si="0"/>
        <v/>
      </c>
    </row>
    <row r="59" spans="3:4" x14ac:dyDescent="0.25">
      <c r="C59" t="str">
        <f>IFERROR(INDEX(FileNameList, ROW()-3), "")</f>
        <v/>
      </c>
      <c r="D59" s="2" t="str">
        <f t="shared" si="0"/>
        <v/>
      </c>
    </row>
    <row r="60" spans="3:4" x14ac:dyDescent="0.25">
      <c r="C60" t="str">
        <f>IFERROR(INDEX(FileNameList, ROW()-3), "")</f>
        <v/>
      </c>
      <c r="D60" s="2" t="str">
        <f t="shared" si="0"/>
        <v/>
      </c>
    </row>
    <row r="61" spans="3:4" x14ac:dyDescent="0.25">
      <c r="C61" t="str">
        <f>IFERROR(INDEX(FileNameList, ROW()-3), "")</f>
        <v/>
      </c>
      <c r="D61" s="2" t="str">
        <f t="shared" si="0"/>
        <v/>
      </c>
    </row>
    <row r="62" spans="3:4" x14ac:dyDescent="0.25">
      <c r="C62" t="str">
        <f>IFERROR(INDEX(FileNameList, ROW()-3), "")</f>
        <v/>
      </c>
      <c r="D62" s="2" t="str">
        <f t="shared" si="0"/>
        <v/>
      </c>
    </row>
    <row r="63" spans="3:4" x14ac:dyDescent="0.25">
      <c r="C63" t="str">
        <f>IFERROR(INDEX(FileNameList, ROW()-3), "")</f>
        <v/>
      </c>
      <c r="D63" s="2" t="str">
        <f t="shared" si="0"/>
        <v/>
      </c>
    </row>
    <row r="64" spans="3:4" x14ac:dyDescent="0.25">
      <c r="C64" t="str">
        <f>IFERROR(INDEX(FileNameList, ROW()-3), "")</f>
        <v/>
      </c>
      <c r="D64" s="2" t="str">
        <f t="shared" si="0"/>
        <v/>
      </c>
    </row>
    <row r="65" spans="3:4" x14ac:dyDescent="0.25">
      <c r="C65" t="str">
        <f>IFERROR(INDEX(FileNameList, ROW()-3), "")</f>
        <v/>
      </c>
      <c r="D65" s="2" t="str">
        <f t="shared" si="0"/>
        <v/>
      </c>
    </row>
    <row r="66" spans="3:4" x14ac:dyDescent="0.25">
      <c r="C66" t="str">
        <f>IFERROR(INDEX(FileNameList, ROW()-3), "")</f>
        <v/>
      </c>
      <c r="D66" s="2" t="str">
        <f t="shared" si="0"/>
        <v/>
      </c>
    </row>
    <row r="67" spans="3:4" x14ac:dyDescent="0.25">
      <c r="C67" t="str">
        <f>IFERROR(INDEX(FileNameList, ROW()-3), "")</f>
        <v/>
      </c>
      <c r="D67" s="2" t="str">
        <f t="shared" si="0"/>
        <v/>
      </c>
    </row>
    <row r="68" spans="3:4" x14ac:dyDescent="0.25">
      <c r="C68" t="str">
        <f>IFERROR(INDEX(FileNameList, ROW()-3), "")</f>
        <v/>
      </c>
      <c r="D68" s="2" t="str">
        <f t="shared" si="0"/>
        <v/>
      </c>
    </row>
    <row r="69" spans="3:4" x14ac:dyDescent="0.25">
      <c r="C69" t="str">
        <f>IFERROR(INDEX(FileNameList, ROW()-3), "")</f>
        <v/>
      </c>
      <c r="D69" s="2" t="str">
        <f t="shared" ref="D69:D132" si="1">IF(C69&lt;&gt;"",HYPERLINK($D$2&amp;C69), "")</f>
        <v/>
      </c>
    </row>
    <row r="70" spans="3:4" x14ac:dyDescent="0.25">
      <c r="C70" t="str">
        <f>IFERROR(INDEX(FileNameList, ROW()-3), "")</f>
        <v/>
      </c>
      <c r="D70" s="2" t="str">
        <f t="shared" si="1"/>
        <v/>
      </c>
    </row>
    <row r="71" spans="3:4" x14ac:dyDescent="0.25">
      <c r="C71" t="str">
        <f>IFERROR(INDEX(FileNameList, ROW()-3), "")</f>
        <v/>
      </c>
      <c r="D71" s="2" t="str">
        <f t="shared" si="1"/>
        <v/>
      </c>
    </row>
    <row r="72" spans="3:4" x14ac:dyDescent="0.25">
      <c r="C72" t="str">
        <f>IFERROR(INDEX(FileNameList, ROW()-3), "")</f>
        <v/>
      </c>
      <c r="D72" s="2" t="str">
        <f t="shared" si="1"/>
        <v/>
      </c>
    </row>
    <row r="73" spans="3:4" x14ac:dyDescent="0.25">
      <c r="C73" t="str">
        <f>IFERROR(INDEX(FileNameList, ROW()-3), "")</f>
        <v/>
      </c>
      <c r="D73" s="2" t="str">
        <f t="shared" si="1"/>
        <v/>
      </c>
    </row>
    <row r="74" spans="3:4" x14ac:dyDescent="0.25">
      <c r="C74" t="str">
        <f>IFERROR(INDEX(FileNameList, ROW()-3), "")</f>
        <v/>
      </c>
      <c r="D74" s="2" t="str">
        <f t="shared" si="1"/>
        <v/>
      </c>
    </row>
    <row r="75" spans="3:4" x14ac:dyDescent="0.25">
      <c r="C75" t="str">
        <f>IFERROR(INDEX(FileNameList, ROW()-3), "")</f>
        <v/>
      </c>
      <c r="D75" s="2" t="str">
        <f t="shared" si="1"/>
        <v/>
      </c>
    </row>
    <row r="76" spans="3:4" x14ac:dyDescent="0.25">
      <c r="C76" t="str">
        <f>IFERROR(INDEX(FileNameList, ROW()-3), "")</f>
        <v/>
      </c>
      <c r="D76" s="2" t="str">
        <f t="shared" si="1"/>
        <v/>
      </c>
    </row>
    <row r="77" spans="3:4" x14ac:dyDescent="0.25">
      <c r="C77" t="str">
        <f>IFERROR(INDEX(FileNameList, ROW()-3), "")</f>
        <v/>
      </c>
      <c r="D77" s="2" t="str">
        <f t="shared" si="1"/>
        <v/>
      </c>
    </row>
    <row r="78" spans="3:4" x14ac:dyDescent="0.25">
      <c r="C78" t="str">
        <f>IFERROR(INDEX(FileNameList, ROW()-3), "")</f>
        <v/>
      </c>
      <c r="D78" s="2" t="str">
        <f t="shared" si="1"/>
        <v/>
      </c>
    </row>
    <row r="79" spans="3:4" x14ac:dyDescent="0.25">
      <c r="C79" t="str">
        <f>IFERROR(INDEX(FileNameList, ROW()-3), "")</f>
        <v/>
      </c>
      <c r="D79" s="2" t="str">
        <f t="shared" si="1"/>
        <v/>
      </c>
    </row>
    <row r="80" spans="3:4" x14ac:dyDescent="0.25">
      <c r="C80" t="str">
        <f>IFERROR(INDEX(FileNameList, ROW()-3), "")</f>
        <v/>
      </c>
      <c r="D80" s="2" t="str">
        <f t="shared" si="1"/>
        <v/>
      </c>
    </row>
    <row r="81" spans="3:4" x14ac:dyDescent="0.25">
      <c r="C81" t="str">
        <f>IFERROR(INDEX(FileNameList, ROW()-3), "")</f>
        <v/>
      </c>
      <c r="D81" s="2" t="str">
        <f t="shared" si="1"/>
        <v/>
      </c>
    </row>
    <row r="82" spans="3:4" x14ac:dyDescent="0.25">
      <c r="C82" t="str">
        <f>IFERROR(INDEX(FileNameList, ROW()-3), "")</f>
        <v/>
      </c>
      <c r="D82" s="2" t="str">
        <f t="shared" si="1"/>
        <v/>
      </c>
    </row>
    <row r="83" spans="3:4" x14ac:dyDescent="0.25">
      <c r="C83" t="str">
        <f>IFERROR(INDEX(FileNameList, ROW()-3), "")</f>
        <v/>
      </c>
      <c r="D83" s="2" t="str">
        <f t="shared" si="1"/>
        <v/>
      </c>
    </row>
    <row r="84" spans="3:4" x14ac:dyDescent="0.25">
      <c r="C84" t="str">
        <f>IFERROR(INDEX(FileNameList, ROW()-3), "")</f>
        <v/>
      </c>
      <c r="D84" s="2" t="str">
        <f t="shared" si="1"/>
        <v/>
      </c>
    </row>
    <row r="85" spans="3:4" x14ac:dyDescent="0.25">
      <c r="C85" t="str">
        <f>IFERROR(INDEX(FileNameList, ROW()-3), "")</f>
        <v/>
      </c>
      <c r="D85" s="2" t="str">
        <f t="shared" si="1"/>
        <v/>
      </c>
    </row>
    <row r="86" spans="3:4" x14ac:dyDescent="0.25">
      <c r="C86" t="str">
        <f>IFERROR(INDEX(FileNameList, ROW()-3), "")</f>
        <v/>
      </c>
      <c r="D86" s="2" t="str">
        <f t="shared" si="1"/>
        <v/>
      </c>
    </row>
    <row r="87" spans="3:4" x14ac:dyDescent="0.25">
      <c r="C87" t="str">
        <f>IFERROR(INDEX(FileNameList, ROW()-3), "")</f>
        <v/>
      </c>
      <c r="D87" s="2" t="str">
        <f t="shared" si="1"/>
        <v/>
      </c>
    </row>
    <row r="88" spans="3:4" x14ac:dyDescent="0.25">
      <c r="C88" t="str">
        <f>IFERROR(INDEX(FileNameList, ROW()-3), "")</f>
        <v/>
      </c>
      <c r="D88" s="2" t="str">
        <f t="shared" si="1"/>
        <v/>
      </c>
    </row>
    <row r="89" spans="3:4" x14ac:dyDescent="0.25">
      <c r="C89" t="str">
        <f>IFERROR(INDEX(FileNameList, ROW()-3), "")</f>
        <v/>
      </c>
      <c r="D89" s="2" t="str">
        <f t="shared" si="1"/>
        <v/>
      </c>
    </row>
    <row r="90" spans="3:4" x14ac:dyDescent="0.25">
      <c r="C90" t="str">
        <f>IFERROR(INDEX(FileNameList, ROW()-3), "")</f>
        <v/>
      </c>
      <c r="D90" s="2" t="str">
        <f t="shared" si="1"/>
        <v/>
      </c>
    </row>
    <row r="91" spans="3:4" x14ac:dyDescent="0.25">
      <c r="C91" t="str">
        <f>IFERROR(INDEX(FileNameList, ROW()-3), "")</f>
        <v/>
      </c>
      <c r="D91" s="2" t="str">
        <f t="shared" si="1"/>
        <v/>
      </c>
    </row>
    <row r="92" spans="3:4" x14ac:dyDescent="0.25">
      <c r="C92" t="str">
        <f>IFERROR(INDEX(FileNameList, ROW()-3), "")</f>
        <v/>
      </c>
      <c r="D92" s="2" t="str">
        <f t="shared" si="1"/>
        <v/>
      </c>
    </row>
    <row r="93" spans="3:4" x14ac:dyDescent="0.25">
      <c r="C93" t="str">
        <f>IFERROR(INDEX(FileNameList, ROW()-3), "")</f>
        <v/>
      </c>
      <c r="D93" s="2" t="str">
        <f t="shared" si="1"/>
        <v/>
      </c>
    </row>
    <row r="94" spans="3:4" x14ac:dyDescent="0.25">
      <c r="C94" t="str">
        <f>IFERROR(INDEX(FileNameList, ROW()-3), "")</f>
        <v/>
      </c>
      <c r="D94" s="2" t="str">
        <f t="shared" si="1"/>
        <v/>
      </c>
    </row>
    <row r="95" spans="3:4" x14ac:dyDescent="0.25">
      <c r="C95" t="str">
        <f>IFERROR(INDEX(FileNameList, ROW()-3), "")</f>
        <v/>
      </c>
      <c r="D95" s="2" t="str">
        <f t="shared" si="1"/>
        <v/>
      </c>
    </row>
    <row r="96" spans="3:4" x14ac:dyDescent="0.25">
      <c r="C96" t="str">
        <f>IFERROR(INDEX(FileNameList, ROW()-3), "")</f>
        <v/>
      </c>
      <c r="D96" s="2" t="str">
        <f t="shared" si="1"/>
        <v/>
      </c>
    </row>
    <row r="97" spans="3:4" x14ac:dyDescent="0.25">
      <c r="C97" t="str">
        <f>IFERROR(INDEX(FileNameList, ROW()-3), "")</f>
        <v/>
      </c>
      <c r="D97" s="2" t="str">
        <f t="shared" si="1"/>
        <v/>
      </c>
    </row>
    <row r="98" spans="3:4" x14ac:dyDescent="0.25">
      <c r="C98" t="str">
        <f>IFERROR(INDEX(FileNameList, ROW()-3), "")</f>
        <v/>
      </c>
      <c r="D98" s="2" t="str">
        <f t="shared" si="1"/>
        <v/>
      </c>
    </row>
    <row r="99" spans="3:4" x14ac:dyDescent="0.25">
      <c r="C99" t="str">
        <f>IFERROR(INDEX(FileNameList, ROW()-3), "")</f>
        <v/>
      </c>
      <c r="D99" s="2" t="str">
        <f t="shared" si="1"/>
        <v/>
      </c>
    </row>
    <row r="100" spans="3:4" x14ac:dyDescent="0.25">
      <c r="C100" t="str">
        <f>IFERROR(INDEX(FileNameList, ROW()-3), "")</f>
        <v/>
      </c>
      <c r="D100" s="2" t="str">
        <f t="shared" si="1"/>
        <v/>
      </c>
    </row>
    <row r="101" spans="3:4" x14ac:dyDescent="0.25">
      <c r="C101" t="str">
        <f>IFERROR(INDEX(FileNameList, ROW()-3), "")</f>
        <v/>
      </c>
      <c r="D101" s="2" t="str">
        <f t="shared" si="1"/>
        <v/>
      </c>
    </row>
    <row r="102" spans="3:4" x14ac:dyDescent="0.25">
      <c r="C102" t="str">
        <f>IFERROR(INDEX(FileNameList, ROW()-3), "")</f>
        <v/>
      </c>
      <c r="D102" s="2" t="str">
        <f t="shared" si="1"/>
        <v/>
      </c>
    </row>
    <row r="103" spans="3:4" x14ac:dyDescent="0.25">
      <c r="C103" t="str">
        <f>IFERROR(INDEX(FileNameList, ROW()-3), "")</f>
        <v/>
      </c>
      <c r="D103" s="2" t="str">
        <f t="shared" si="1"/>
        <v/>
      </c>
    </row>
    <row r="104" spans="3:4" x14ac:dyDescent="0.25">
      <c r="C104" t="str">
        <f>IFERROR(INDEX(FileNameList, ROW()-3), "")</f>
        <v/>
      </c>
      <c r="D104" s="2" t="str">
        <f t="shared" si="1"/>
        <v/>
      </c>
    </row>
    <row r="105" spans="3:4" x14ac:dyDescent="0.25">
      <c r="C105" t="str">
        <f>IFERROR(INDEX(FileNameList, ROW()-3), "")</f>
        <v/>
      </c>
      <c r="D105" s="2" t="str">
        <f t="shared" si="1"/>
        <v/>
      </c>
    </row>
    <row r="106" spans="3:4" x14ac:dyDescent="0.25">
      <c r="C106" t="str">
        <f>IFERROR(INDEX(FileNameList, ROW()-3), "")</f>
        <v/>
      </c>
      <c r="D106" s="2" t="str">
        <f t="shared" si="1"/>
        <v/>
      </c>
    </row>
    <row r="107" spans="3:4" x14ac:dyDescent="0.25">
      <c r="C107" t="str">
        <f>IFERROR(INDEX(FileNameList, ROW()-3), "")</f>
        <v/>
      </c>
      <c r="D107" s="2" t="str">
        <f t="shared" si="1"/>
        <v/>
      </c>
    </row>
    <row r="108" spans="3:4" x14ac:dyDescent="0.25">
      <c r="C108" t="str">
        <f>IFERROR(INDEX(FileNameList, ROW()-3), "")</f>
        <v/>
      </c>
      <c r="D108" s="2" t="str">
        <f t="shared" si="1"/>
        <v/>
      </c>
    </row>
    <row r="109" spans="3:4" x14ac:dyDescent="0.25">
      <c r="C109" t="str">
        <f>IFERROR(INDEX(FileNameList, ROW()-3), "")</f>
        <v/>
      </c>
      <c r="D109" s="2" t="str">
        <f t="shared" si="1"/>
        <v/>
      </c>
    </row>
    <row r="110" spans="3:4" x14ac:dyDescent="0.25">
      <c r="C110" t="str">
        <f>IFERROR(INDEX(FileNameList, ROW()-3), "")</f>
        <v/>
      </c>
      <c r="D110" s="2" t="str">
        <f t="shared" si="1"/>
        <v/>
      </c>
    </row>
    <row r="111" spans="3:4" x14ac:dyDescent="0.25">
      <c r="C111" t="str">
        <f>IFERROR(INDEX(FileNameList, ROW()-3), "")</f>
        <v/>
      </c>
      <c r="D111" s="2" t="str">
        <f t="shared" si="1"/>
        <v/>
      </c>
    </row>
    <row r="112" spans="3:4" x14ac:dyDescent="0.25">
      <c r="C112" t="str">
        <f>IFERROR(INDEX(FileNameList, ROW()-3), "")</f>
        <v/>
      </c>
      <c r="D112" s="2" t="str">
        <f t="shared" si="1"/>
        <v/>
      </c>
    </row>
    <row r="113" spans="3:4" x14ac:dyDescent="0.25">
      <c r="C113" t="str">
        <f>IFERROR(INDEX(FileNameList, ROW()-3), "")</f>
        <v/>
      </c>
      <c r="D113" s="2" t="str">
        <f t="shared" si="1"/>
        <v/>
      </c>
    </row>
    <row r="114" spans="3:4" x14ac:dyDescent="0.25">
      <c r="C114" t="str">
        <f>IFERROR(INDEX(FileNameList, ROW()-3), "")</f>
        <v/>
      </c>
      <c r="D114" s="2" t="str">
        <f t="shared" si="1"/>
        <v/>
      </c>
    </row>
    <row r="115" spans="3:4" x14ac:dyDescent="0.25">
      <c r="C115" t="str">
        <f>IFERROR(INDEX(FileNameList, ROW()-3), "")</f>
        <v/>
      </c>
      <c r="D115" s="2" t="str">
        <f t="shared" si="1"/>
        <v/>
      </c>
    </row>
    <row r="116" spans="3:4" x14ac:dyDescent="0.25">
      <c r="C116" t="str">
        <f>IFERROR(INDEX(FileNameList, ROW()-3), "")</f>
        <v/>
      </c>
      <c r="D116" s="2" t="str">
        <f t="shared" si="1"/>
        <v/>
      </c>
    </row>
    <row r="117" spans="3:4" x14ac:dyDescent="0.25">
      <c r="C117" t="str">
        <f>IFERROR(INDEX(FileNameList, ROW()-3), "")</f>
        <v/>
      </c>
      <c r="D117" s="2" t="str">
        <f t="shared" si="1"/>
        <v/>
      </c>
    </row>
    <row r="118" spans="3:4" x14ac:dyDescent="0.25">
      <c r="C118" t="str">
        <f>IFERROR(INDEX(FileNameList, ROW()-3), "")</f>
        <v/>
      </c>
      <c r="D118" s="2" t="str">
        <f t="shared" si="1"/>
        <v/>
      </c>
    </row>
    <row r="119" spans="3:4" x14ac:dyDescent="0.25">
      <c r="C119" t="str">
        <f>IFERROR(INDEX(FileNameList, ROW()-3), "")</f>
        <v/>
      </c>
      <c r="D119" s="2" t="str">
        <f t="shared" si="1"/>
        <v/>
      </c>
    </row>
    <row r="120" spans="3:4" x14ac:dyDescent="0.25">
      <c r="C120" t="str">
        <f>IFERROR(INDEX(FileNameList, ROW()-3), "")</f>
        <v/>
      </c>
      <c r="D120" s="2" t="str">
        <f t="shared" si="1"/>
        <v/>
      </c>
    </row>
    <row r="121" spans="3:4" x14ac:dyDescent="0.25">
      <c r="C121" t="str">
        <f>IFERROR(INDEX(FileNameList, ROW()-3), "")</f>
        <v/>
      </c>
      <c r="D121" s="2" t="str">
        <f t="shared" si="1"/>
        <v/>
      </c>
    </row>
    <row r="122" spans="3:4" x14ac:dyDescent="0.25">
      <c r="C122" t="str">
        <f>IFERROR(INDEX(FileNameList, ROW()-3), "")</f>
        <v/>
      </c>
      <c r="D122" s="2" t="str">
        <f t="shared" si="1"/>
        <v/>
      </c>
    </row>
    <row r="123" spans="3:4" x14ac:dyDescent="0.25">
      <c r="C123" t="str">
        <f>IFERROR(INDEX(FileNameList, ROW()-3), "")</f>
        <v/>
      </c>
      <c r="D123" s="2" t="str">
        <f t="shared" si="1"/>
        <v/>
      </c>
    </row>
    <row r="124" spans="3:4" x14ac:dyDescent="0.25">
      <c r="C124" t="str">
        <f>IFERROR(INDEX(FileNameList, ROW()-3), "")</f>
        <v/>
      </c>
      <c r="D124" s="2" t="str">
        <f t="shared" si="1"/>
        <v/>
      </c>
    </row>
    <row r="125" spans="3:4" x14ac:dyDescent="0.25">
      <c r="C125" t="str">
        <f>IFERROR(INDEX(FileNameList, ROW()-3), "")</f>
        <v/>
      </c>
      <c r="D125" s="2" t="str">
        <f t="shared" si="1"/>
        <v/>
      </c>
    </row>
    <row r="126" spans="3:4" x14ac:dyDescent="0.25">
      <c r="C126" t="str">
        <f>IFERROR(INDEX(FileNameList, ROW()-3), "")</f>
        <v/>
      </c>
      <c r="D126" s="2" t="str">
        <f t="shared" si="1"/>
        <v/>
      </c>
    </row>
    <row r="127" spans="3:4" x14ac:dyDescent="0.25">
      <c r="C127" t="str">
        <f>IFERROR(INDEX(FileNameList, ROW()-3), "")</f>
        <v/>
      </c>
      <c r="D127" s="2" t="str">
        <f t="shared" si="1"/>
        <v/>
      </c>
    </row>
    <row r="128" spans="3:4" x14ac:dyDescent="0.25">
      <c r="C128" t="str">
        <f>IFERROR(INDEX(FileNameList, ROW()-3), "")</f>
        <v/>
      </c>
      <c r="D128" s="2" t="str">
        <f t="shared" si="1"/>
        <v/>
      </c>
    </row>
    <row r="129" spans="3:4" x14ac:dyDescent="0.25">
      <c r="C129" t="str">
        <f>IFERROR(INDEX(FileNameList, ROW()-3), "")</f>
        <v/>
      </c>
      <c r="D129" s="2" t="str">
        <f t="shared" si="1"/>
        <v/>
      </c>
    </row>
    <row r="130" spans="3:4" x14ac:dyDescent="0.25">
      <c r="C130" t="str">
        <f>IFERROR(INDEX(FileNameList, ROW()-3), "")</f>
        <v/>
      </c>
      <c r="D130" s="2" t="str">
        <f t="shared" si="1"/>
        <v/>
      </c>
    </row>
    <row r="131" spans="3:4" x14ac:dyDescent="0.25">
      <c r="C131" t="str">
        <f>IFERROR(INDEX(FileNameList, ROW()-3), "")</f>
        <v/>
      </c>
      <c r="D131" s="2" t="str">
        <f t="shared" si="1"/>
        <v/>
      </c>
    </row>
    <row r="132" spans="3:4" x14ac:dyDescent="0.25">
      <c r="C132" t="str">
        <f>IFERROR(INDEX(FileNameList, ROW()-3), "")</f>
        <v/>
      </c>
      <c r="D132" s="2" t="str">
        <f t="shared" si="1"/>
        <v/>
      </c>
    </row>
    <row r="133" spans="3:4" x14ac:dyDescent="0.25">
      <c r="C133" t="str">
        <f>IFERROR(INDEX(FileNameList, ROW()-3), "")</f>
        <v/>
      </c>
      <c r="D133" s="2" t="str">
        <f t="shared" ref="D133:D196" si="2">IF(C133&lt;&gt;"",HYPERLINK($D$2&amp;C133), "")</f>
        <v/>
      </c>
    </row>
    <row r="134" spans="3:4" x14ac:dyDescent="0.25">
      <c r="C134" t="str">
        <f>IFERROR(INDEX(FileNameList, ROW()-3), "")</f>
        <v/>
      </c>
      <c r="D134" s="2" t="str">
        <f t="shared" si="2"/>
        <v/>
      </c>
    </row>
    <row r="135" spans="3:4" x14ac:dyDescent="0.25">
      <c r="C135" t="str">
        <f>IFERROR(INDEX(FileNameList, ROW()-3), "")</f>
        <v/>
      </c>
      <c r="D135" s="2" t="str">
        <f t="shared" si="2"/>
        <v/>
      </c>
    </row>
    <row r="136" spans="3:4" x14ac:dyDescent="0.25">
      <c r="C136" t="str">
        <f>IFERROR(INDEX(FileNameList, ROW()-3), "")</f>
        <v/>
      </c>
      <c r="D136" s="2" t="str">
        <f t="shared" si="2"/>
        <v/>
      </c>
    </row>
    <row r="137" spans="3:4" x14ac:dyDescent="0.25">
      <c r="C137" t="str">
        <f>IFERROR(INDEX(FileNameList, ROW()-3), "")</f>
        <v/>
      </c>
      <c r="D137" s="2" t="str">
        <f t="shared" si="2"/>
        <v/>
      </c>
    </row>
    <row r="138" spans="3:4" x14ac:dyDescent="0.25">
      <c r="C138" t="str">
        <f>IFERROR(INDEX(FileNameList, ROW()-3), "")</f>
        <v/>
      </c>
      <c r="D138" s="2" t="str">
        <f t="shared" si="2"/>
        <v/>
      </c>
    </row>
    <row r="139" spans="3:4" x14ac:dyDescent="0.25">
      <c r="C139" t="str">
        <f>IFERROR(INDEX(FileNameList, ROW()-3), "")</f>
        <v/>
      </c>
      <c r="D139" s="2" t="str">
        <f t="shared" si="2"/>
        <v/>
      </c>
    </row>
    <row r="140" spans="3:4" x14ac:dyDescent="0.25">
      <c r="C140" t="str">
        <f>IFERROR(INDEX(FileNameList, ROW()-3), "")</f>
        <v/>
      </c>
      <c r="D140" s="2" t="str">
        <f t="shared" si="2"/>
        <v/>
      </c>
    </row>
    <row r="141" spans="3:4" x14ac:dyDescent="0.25">
      <c r="C141" t="str">
        <f>IFERROR(INDEX(FileNameList, ROW()-3), "")</f>
        <v/>
      </c>
      <c r="D141" s="2" t="str">
        <f t="shared" si="2"/>
        <v/>
      </c>
    </row>
    <row r="142" spans="3:4" x14ac:dyDescent="0.25">
      <c r="C142" t="str">
        <f>IFERROR(INDEX(FileNameList, ROW()-3), "")</f>
        <v/>
      </c>
      <c r="D142" s="2" t="str">
        <f t="shared" si="2"/>
        <v/>
      </c>
    </row>
    <row r="143" spans="3:4" x14ac:dyDescent="0.25">
      <c r="C143" t="str">
        <f>IFERROR(INDEX(FileNameList, ROW()-3), "")</f>
        <v/>
      </c>
      <c r="D143" s="2" t="str">
        <f t="shared" si="2"/>
        <v/>
      </c>
    </row>
    <row r="144" spans="3:4" x14ac:dyDescent="0.25">
      <c r="C144" t="str">
        <f>IFERROR(INDEX(FileNameList, ROW()-3), "")</f>
        <v/>
      </c>
      <c r="D144" s="2" t="str">
        <f t="shared" si="2"/>
        <v/>
      </c>
    </row>
    <row r="145" spans="3:4" x14ac:dyDescent="0.25">
      <c r="C145" t="str">
        <f>IFERROR(INDEX(FileNameList, ROW()-3), "")</f>
        <v/>
      </c>
      <c r="D145" s="2" t="str">
        <f t="shared" si="2"/>
        <v/>
      </c>
    </row>
    <row r="146" spans="3:4" x14ac:dyDescent="0.25">
      <c r="C146" t="str">
        <f>IFERROR(INDEX(FileNameList, ROW()-3), "")</f>
        <v/>
      </c>
      <c r="D146" s="2" t="str">
        <f t="shared" si="2"/>
        <v/>
      </c>
    </row>
    <row r="147" spans="3:4" x14ac:dyDescent="0.25">
      <c r="C147" t="str">
        <f>IFERROR(INDEX(FileNameList, ROW()-3), "")</f>
        <v/>
      </c>
      <c r="D147" s="2" t="str">
        <f t="shared" si="2"/>
        <v/>
      </c>
    </row>
    <row r="148" spans="3:4" x14ac:dyDescent="0.25">
      <c r="C148" t="str">
        <f>IFERROR(INDEX(FileNameList, ROW()-3), "")</f>
        <v/>
      </c>
      <c r="D148" s="2" t="str">
        <f t="shared" si="2"/>
        <v/>
      </c>
    </row>
    <row r="149" spans="3:4" x14ac:dyDescent="0.25">
      <c r="C149" t="str">
        <f>IFERROR(INDEX(FileNameList, ROW()-3), "")</f>
        <v/>
      </c>
      <c r="D149" s="2" t="str">
        <f t="shared" si="2"/>
        <v/>
      </c>
    </row>
    <row r="150" spans="3:4" x14ac:dyDescent="0.25">
      <c r="C150" t="str">
        <f>IFERROR(INDEX(FileNameList, ROW()-3), "")</f>
        <v/>
      </c>
      <c r="D150" s="2" t="str">
        <f t="shared" si="2"/>
        <v/>
      </c>
    </row>
    <row r="151" spans="3:4" x14ac:dyDescent="0.25">
      <c r="C151" t="str">
        <f>IFERROR(INDEX(FileNameList, ROW()-3), "")</f>
        <v/>
      </c>
      <c r="D151" s="2" t="str">
        <f t="shared" si="2"/>
        <v/>
      </c>
    </row>
    <row r="152" spans="3:4" x14ac:dyDescent="0.25">
      <c r="C152" t="str">
        <f>IFERROR(INDEX(FileNameList, ROW()-3), "")</f>
        <v/>
      </c>
      <c r="D152" s="2" t="str">
        <f t="shared" si="2"/>
        <v/>
      </c>
    </row>
    <row r="153" spans="3:4" x14ac:dyDescent="0.25">
      <c r="C153" t="str">
        <f>IFERROR(INDEX(FileNameList, ROW()-3), "")</f>
        <v/>
      </c>
      <c r="D153" s="2" t="str">
        <f t="shared" si="2"/>
        <v/>
      </c>
    </row>
    <row r="154" spans="3:4" x14ac:dyDescent="0.25">
      <c r="C154" t="str">
        <f>IFERROR(INDEX(FileNameList, ROW()-3), "")</f>
        <v/>
      </c>
      <c r="D154" s="2" t="str">
        <f t="shared" si="2"/>
        <v/>
      </c>
    </row>
    <row r="155" spans="3:4" x14ac:dyDescent="0.25">
      <c r="C155" t="str">
        <f>IFERROR(INDEX(FileNameList, ROW()-3), "")</f>
        <v/>
      </c>
      <c r="D155" s="2" t="str">
        <f t="shared" si="2"/>
        <v/>
      </c>
    </row>
    <row r="156" spans="3:4" x14ac:dyDescent="0.25">
      <c r="C156" t="str">
        <f>IFERROR(INDEX(FileNameList, ROW()-3), "")</f>
        <v/>
      </c>
      <c r="D156" s="2" t="str">
        <f t="shared" si="2"/>
        <v/>
      </c>
    </row>
    <row r="157" spans="3:4" x14ac:dyDescent="0.25">
      <c r="C157" t="str">
        <f>IFERROR(INDEX(FileNameList, ROW()-3), "")</f>
        <v/>
      </c>
      <c r="D157" s="2" t="str">
        <f t="shared" si="2"/>
        <v/>
      </c>
    </row>
    <row r="158" spans="3:4" x14ac:dyDescent="0.25">
      <c r="C158" t="str">
        <f>IFERROR(INDEX(FileNameList, ROW()-3), "")</f>
        <v/>
      </c>
      <c r="D158" s="2" t="str">
        <f t="shared" si="2"/>
        <v/>
      </c>
    </row>
    <row r="159" spans="3:4" x14ac:dyDescent="0.25">
      <c r="C159" t="str">
        <f>IFERROR(INDEX(FileNameList, ROW()-3), "")</f>
        <v/>
      </c>
      <c r="D159" s="2" t="str">
        <f t="shared" si="2"/>
        <v/>
      </c>
    </row>
    <row r="160" spans="3:4" x14ac:dyDescent="0.25">
      <c r="C160" t="str">
        <f>IFERROR(INDEX(FileNameList, ROW()-3), "")</f>
        <v/>
      </c>
      <c r="D160" s="2" t="str">
        <f t="shared" si="2"/>
        <v/>
      </c>
    </row>
    <row r="161" spans="3:4" x14ac:dyDescent="0.25">
      <c r="C161" t="str">
        <f>IFERROR(INDEX(FileNameList, ROW()-3), "")</f>
        <v/>
      </c>
      <c r="D161" s="2" t="str">
        <f t="shared" si="2"/>
        <v/>
      </c>
    </row>
    <row r="162" spans="3:4" x14ac:dyDescent="0.25">
      <c r="C162" t="str">
        <f>IFERROR(INDEX(FileNameList, ROW()-3), "")</f>
        <v/>
      </c>
      <c r="D162" s="2" t="str">
        <f t="shared" si="2"/>
        <v/>
      </c>
    </row>
    <row r="163" spans="3:4" x14ac:dyDescent="0.25">
      <c r="C163" t="str">
        <f>IFERROR(INDEX(FileNameList, ROW()-3), "")</f>
        <v/>
      </c>
      <c r="D163" s="2" t="str">
        <f t="shared" si="2"/>
        <v/>
      </c>
    </row>
    <row r="164" spans="3:4" x14ac:dyDescent="0.25">
      <c r="C164" t="str">
        <f>IFERROR(INDEX(FileNameList, ROW()-3), "")</f>
        <v/>
      </c>
      <c r="D164" s="2" t="str">
        <f t="shared" si="2"/>
        <v/>
      </c>
    </row>
    <row r="165" spans="3:4" x14ac:dyDescent="0.25">
      <c r="C165" t="str">
        <f>IFERROR(INDEX(FileNameList, ROW()-3), "")</f>
        <v/>
      </c>
      <c r="D165" s="2" t="str">
        <f t="shared" si="2"/>
        <v/>
      </c>
    </row>
    <row r="166" spans="3:4" x14ac:dyDescent="0.25">
      <c r="C166" t="str">
        <f>IFERROR(INDEX(FileNameList, ROW()-3), "")</f>
        <v/>
      </c>
      <c r="D166" s="2" t="str">
        <f t="shared" si="2"/>
        <v/>
      </c>
    </row>
    <row r="167" spans="3:4" x14ac:dyDescent="0.25">
      <c r="C167" t="str">
        <f>IFERROR(INDEX(FileNameList, ROW()-3), "")</f>
        <v/>
      </c>
      <c r="D167" s="2" t="str">
        <f t="shared" si="2"/>
        <v/>
      </c>
    </row>
    <row r="168" spans="3:4" x14ac:dyDescent="0.25">
      <c r="C168" t="str">
        <f>IFERROR(INDEX(FileNameList, ROW()-3), "")</f>
        <v/>
      </c>
      <c r="D168" s="2" t="str">
        <f t="shared" si="2"/>
        <v/>
      </c>
    </row>
    <row r="169" spans="3:4" x14ac:dyDescent="0.25">
      <c r="C169" t="str">
        <f>IFERROR(INDEX(FileNameList, ROW()-3), "")</f>
        <v/>
      </c>
      <c r="D169" s="2" t="str">
        <f t="shared" si="2"/>
        <v/>
      </c>
    </row>
    <row r="170" spans="3:4" x14ac:dyDescent="0.25">
      <c r="C170" t="str">
        <f>IFERROR(INDEX(FileNameList, ROW()-3), "")</f>
        <v/>
      </c>
      <c r="D170" s="2" t="str">
        <f t="shared" si="2"/>
        <v/>
      </c>
    </row>
    <row r="171" spans="3:4" x14ac:dyDescent="0.25">
      <c r="C171" t="str">
        <f>IFERROR(INDEX(FileNameList, ROW()-3), "")</f>
        <v/>
      </c>
      <c r="D171" s="2" t="str">
        <f t="shared" si="2"/>
        <v/>
      </c>
    </row>
    <row r="172" spans="3:4" x14ac:dyDescent="0.25">
      <c r="C172" t="str">
        <f>IFERROR(INDEX(FileNameList, ROW()-3), "")</f>
        <v/>
      </c>
      <c r="D172" s="2" t="str">
        <f t="shared" si="2"/>
        <v/>
      </c>
    </row>
    <row r="173" spans="3:4" x14ac:dyDescent="0.25">
      <c r="C173" t="str">
        <f>IFERROR(INDEX(FileNameList, ROW()-3), "")</f>
        <v/>
      </c>
      <c r="D173" s="2" t="str">
        <f t="shared" si="2"/>
        <v/>
      </c>
    </row>
    <row r="174" spans="3:4" x14ac:dyDescent="0.25">
      <c r="C174" t="str">
        <f>IFERROR(INDEX(FileNameList, ROW()-3), "")</f>
        <v/>
      </c>
      <c r="D174" s="2" t="str">
        <f t="shared" si="2"/>
        <v/>
      </c>
    </row>
    <row r="175" spans="3:4" x14ac:dyDescent="0.25">
      <c r="C175" t="str">
        <f>IFERROR(INDEX(FileNameList, ROW()-3), "")</f>
        <v/>
      </c>
      <c r="D175" s="2" t="str">
        <f t="shared" si="2"/>
        <v/>
      </c>
    </row>
    <row r="176" spans="3:4" x14ac:dyDescent="0.25">
      <c r="C176" t="str">
        <f>IFERROR(INDEX(FileNameList, ROW()-3), "")</f>
        <v/>
      </c>
      <c r="D176" s="2" t="str">
        <f t="shared" si="2"/>
        <v/>
      </c>
    </row>
    <row r="177" spans="3:4" x14ac:dyDescent="0.25">
      <c r="C177" t="str">
        <f>IFERROR(INDEX(FileNameList, ROW()-3), "")</f>
        <v/>
      </c>
      <c r="D177" s="2" t="str">
        <f t="shared" si="2"/>
        <v/>
      </c>
    </row>
    <row r="178" spans="3:4" x14ac:dyDescent="0.25">
      <c r="C178" t="str">
        <f>IFERROR(INDEX(FileNameList, ROW()-3), "")</f>
        <v/>
      </c>
      <c r="D178" s="2" t="str">
        <f t="shared" si="2"/>
        <v/>
      </c>
    </row>
    <row r="179" spans="3:4" x14ac:dyDescent="0.25">
      <c r="C179" t="str">
        <f>IFERROR(INDEX(FileNameList, ROW()-3), "")</f>
        <v/>
      </c>
      <c r="D179" s="2" t="str">
        <f t="shared" si="2"/>
        <v/>
      </c>
    </row>
    <row r="180" spans="3:4" x14ac:dyDescent="0.25">
      <c r="C180" t="str">
        <f>IFERROR(INDEX(FileNameList, ROW()-3), "")</f>
        <v/>
      </c>
      <c r="D180" s="2" t="str">
        <f t="shared" si="2"/>
        <v/>
      </c>
    </row>
    <row r="181" spans="3:4" x14ac:dyDescent="0.25">
      <c r="C181" t="str">
        <f>IFERROR(INDEX(FileNameList, ROW()-3), "")</f>
        <v/>
      </c>
      <c r="D181" s="2" t="str">
        <f t="shared" si="2"/>
        <v/>
      </c>
    </row>
    <row r="182" spans="3:4" x14ac:dyDescent="0.25">
      <c r="C182" t="str">
        <f>IFERROR(INDEX(FileNameList, ROW()-3), "")</f>
        <v/>
      </c>
      <c r="D182" s="2" t="str">
        <f t="shared" si="2"/>
        <v/>
      </c>
    </row>
    <row r="183" spans="3:4" x14ac:dyDescent="0.25">
      <c r="C183" t="str">
        <f>IFERROR(INDEX(FileNameList, ROW()-3), "")</f>
        <v/>
      </c>
      <c r="D183" s="2" t="str">
        <f t="shared" si="2"/>
        <v/>
      </c>
    </row>
    <row r="184" spans="3:4" x14ac:dyDescent="0.25">
      <c r="C184" t="str">
        <f>IFERROR(INDEX(FileNameList, ROW()-3), "")</f>
        <v/>
      </c>
      <c r="D184" s="2" t="str">
        <f t="shared" si="2"/>
        <v/>
      </c>
    </row>
    <row r="185" spans="3:4" x14ac:dyDescent="0.25">
      <c r="C185" t="str">
        <f>IFERROR(INDEX(FileNameList, ROW()-3), "")</f>
        <v/>
      </c>
      <c r="D185" s="2" t="str">
        <f t="shared" si="2"/>
        <v/>
      </c>
    </row>
    <row r="186" spans="3:4" x14ac:dyDescent="0.25">
      <c r="C186" t="str">
        <f>IFERROR(INDEX(FileNameList, ROW()-3), "")</f>
        <v/>
      </c>
      <c r="D186" s="2" t="str">
        <f t="shared" si="2"/>
        <v/>
      </c>
    </row>
    <row r="187" spans="3:4" x14ac:dyDescent="0.25">
      <c r="C187" t="str">
        <f>IFERROR(INDEX(FileNameList, ROW()-3), "")</f>
        <v/>
      </c>
      <c r="D187" s="2" t="str">
        <f t="shared" si="2"/>
        <v/>
      </c>
    </row>
    <row r="188" spans="3:4" x14ac:dyDescent="0.25">
      <c r="C188" t="str">
        <f>IFERROR(INDEX(FileNameList, ROW()-3), "")</f>
        <v/>
      </c>
      <c r="D188" s="2" t="str">
        <f t="shared" si="2"/>
        <v/>
      </c>
    </row>
    <row r="189" spans="3:4" x14ac:dyDescent="0.25">
      <c r="C189" t="str">
        <f>IFERROR(INDEX(FileNameList, ROW()-3), "")</f>
        <v/>
      </c>
      <c r="D189" s="2" t="str">
        <f t="shared" si="2"/>
        <v/>
      </c>
    </row>
    <row r="190" spans="3:4" x14ac:dyDescent="0.25">
      <c r="C190" t="str">
        <f>IFERROR(INDEX(FileNameList, ROW()-3), "")</f>
        <v/>
      </c>
      <c r="D190" s="2" t="str">
        <f t="shared" si="2"/>
        <v/>
      </c>
    </row>
    <row r="191" spans="3:4" x14ac:dyDescent="0.25">
      <c r="C191" t="str">
        <f>IFERROR(INDEX(FileNameList, ROW()-3), "")</f>
        <v/>
      </c>
      <c r="D191" s="2" t="str">
        <f t="shared" si="2"/>
        <v/>
      </c>
    </row>
    <row r="192" spans="3:4" x14ac:dyDescent="0.25">
      <c r="C192" t="str">
        <f>IFERROR(INDEX(FileNameList, ROW()-3), "")</f>
        <v/>
      </c>
      <c r="D192" s="2" t="str">
        <f t="shared" si="2"/>
        <v/>
      </c>
    </row>
    <row r="193" spans="3:4" x14ac:dyDescent="0.25">
      <c r="C193" t="str">
        <f>IFERROR(INDEX(FileNameList, ROW()-3), "")</f>
        <v/>
      </c>
      <c r="D193" s="2" t="str">
        <f t="shared" si="2"/>
        <v/>
      </c>
    </row>
    <row r="194" spans="3:4" x14ac:dyDescent="0.25">
      <c r="C194" t="str">
        <f>IFERROR(INDEX(FileNameList, ROW()-3), "")</f>
        <v/>
      </c>
      <c r="D194" s="2" t="str">
        <f t="shared" si="2"/>
        <v/>
      </c>
    </row>
    <row r="195" spans="3:4" x14ac:dyDescent="0.25">
      <c r="C195" t="str">
        <f>IFERROR(INDEX(FileNameList, ROW()-3), "")</f>
        <v/>
      </c>
      <c r="D195" s="2" t="str">
        <f t="shared" si="2"/>
        <v/>
      </c>
    </row>
    <row r="196" spans="3:4" x14ac:dyDescent="0.25">
      <c r="C196" t="str">
        <f>IFERROR(INDEX(FileNameList, ROW()-3), "")</f>
        <v/>
      </c>
      <c r="D196" s="2" t="str">
        <f t="shared" si="2"/>
        <v/>
      </c>
    </row>
    <row r="197" spans="3:4" x14ac:dyDescent="0.25">
      <c r="C197" t="str">
        <f>IFERROR(INDEX(FileNameList, ROW()-3), "")</f>
        <v/>
      </c>
      <c r="D197" s="2" t="str">
        <f t="shared" ref="D197:D260" si="3">IF(C197&lt;&gt;"",HYPERLINK($D$2&amp;C197), "")</f>
        <v/>
      </c>
    </row>
    <row r="198" spans="3:4" x14ac:dyDescent="0.25">
      <c r="C198" t="str">
        <f>IFERROR(INDEX(FileNameList, ROW()-3), "")</f>
        <v/>
      </c>
      <c r="D198" s="2" t="str">
        <f t="shared" si="3"/>
        <v/>
      </c>
    </row>
    <row r="199" spans="3:4" x14ac:dyDescent="0.25">
      <c r="C199" t="str">
        <f>IFERROR(INDEX(FileNameList, ROW()-3), "")</f>
        <v/>
      </c>
      <c r="D199" s="2" t="str">
        <f t="shared" si="3"/>
        <v/>
      </c>
    </row>
    <row r="200" spans="3:4" x14ac:dyDescent="0.25">
      <c r="C200" t="str">
        <f>IFERROR(INDEX(FileNameList, ROW()-3), "")</f>
        <v/>
      </c>
      <c r="D200" s="2" t="str">
        <f t="shared" si="3"/>
        <v/>
      </c>
    </row>
    <row r="201" spans="3:4" x14ac:dyDescent="0.25">
      <c r="C201" t="str">
        <f>IFERROR(INDEX(FileNameList, ROW()-3), "")</f>
        <v/>
      </c>
      <c r="D201" s="2" t="str">
        <f t="shared" si="3"/>
        <v/>
      </c>
    </row>
    <row r="202" spans="3:4" x14ac:dyDescent="0.25">
      <c r="C202" t="str">
        <f>IFERROR(INDEX(FileNameList, ROW()-3), "")</f>
        <v/>
      </c>
      <c r="D202" s="2" t="str">
        <f t="shared" si="3"/>
        <v/>
      </c>
    </row>
    <row r="203" spans="3:4" x14ac:dyDescent="0.25">
      <c r="C203" t="str">
        <f>IFERROR(INDEX(FileNameList, ROW()-3), "")</f>
        <v/>
      </c>
      <c r="D203" s="2" t="str">
        <f t="shared" si="3"/>
        <v/>
      </c>
    </row>
    <row r="204" spans="3:4" x14ac:dyDescent="0.25">
      <c r="C204" t="str">
        <f>IFERROR(INDEX(FileNameList, ROW()-3), "")</f>
        <v/>
      </c>
      <c r="D204" s="2" t="str">
        <f t="shared" si="3"/>
        <v/>
      </c>
    </row>
    <row r="205" spans="3:4" x14ac:dyDescent="0.25">
      <c r="C205" t="str">
        <f>IFERROR(INDEX(FileNameList, ROW()-3), "")</f>
        <v/>
      </c>
      <c r="D205" s="2" t="str">
        <f t="shared" si="3"/>
        <v/>
      </c>
    </row>
    <row r="206" spans="3:4" x14ac:dyDescent="0.25">
      <c r="C206" t="str">
        <f>IFERROR(INDEX(FileNameList, ROW()-3), "")</f>
        <v/>
      </c>
      <c r="D206" s="2" t="str">
        <f t="shared" si="3"/>
        <v/>
      </c>
    </row>
    <row r="207" spans="3:4" x14ac:dyDescent="0.25">
      <c r="C207" t="str">
        <f>IFERROR(INDEX(FileNameList, ROW()-3), "")</f>
        <v/>
      </c>
      <c r="D207" s="2" t="str">
        <f t="shared" si="3"/>
        <v/>
      </c>
    </row>
    <row r="208" spans="3:4" x14ac:dyDescent="0.25">
      <c r="C208" t="str">
        <f>IFERROR(INDEX(FileNameList, ROW()-3), "")</f>
        <v/>
      </c>
      <c r="D208" s="2" t="str">
        <f t="shared" si="3"/>
        <v/>
      </c>
    </row>
    <row r="209" spans="3:4" x14ac:dyDescent="0.25">
      <c r="C209" t="str">
        <f>IFERROR(INDEX(FileNameList, ROW()-3), "")</f>
        <v/>
      </c>
      <c r="D209" s="2" t="str">
        <f t="shared" si="3"/>
        <v/>
      </c>
    </row>
    <row r="210" spans="3:4" x14ac:dyDescent="0.25">
      <c r="C210" t="str">
        <f>IFERROR(INDEX(FileNameList, ROW()-3), "")</f>
        <v/>
      </c>
      <c r="D210" s="2" t="str">
        <f t="shared" si="3"/>
        <v/>
      </c>
    </row>
    <row r="211" spans="3:4" x14ac:dyDescent="0.25">
      <c r="C211" t="str">
        <f>IFERROR(INDEX(FileNameList, ROW()-3), "")</f>
        <v/>
      </c>
      <c r="D211" s="2" t="str">
        <f t="shared" si="3"/>
        <v/>
      </c>
    </row>
    <row r="212" spans="3:4" x14ac:dyDescent="0.25">
      <c r="C212" t="str">
        <f>IFERROR(INDEX(FileNameList, ROW()-3), "")</f>
        <v/>
      </c>
      <c r="D212" s="2" t="str">
        <f t="shared" si="3"/>
        <v/>
      </c>
    </row>
    <row r="213" spans="3:4" x14ac:dyDescent="0.25">
      <c r="C213" t="str">
        <f>IFERROR(INDEX(FileNameList, ROW()-3), "")</f>
        <v/>
      </c>
      <c r="D213" s="2" t="str">
        <f t="shared" si="3"/>
        <v/>
      </c>
    </row>
    <row r="214" spans="3:4" x14ac:dyDescent="0.25">
      <c r="C214" t="str">
        <f>IFERROR(INDEX(FileNameList, ROW()-3), "")</f>
        <v/>
      </c>
      <c r="D214" s="2" t="str">
        <f t="shared" si="3"/>
        <v/>
      </c>
    </row>
    <row r="215" spans="3:4" x14ac:dyDescent="0.25">
      <c r="C215" t="str">
        <f>IFERROR(INDEX(FileNameList, ROW()-3), "")</f>
        <v/>
      </c>
      <c r="D215" s="2" t="str">
        <f t="shared" si="3"/>
        <v/>
      </c>
    </row>
    <row r="216" spans="3:4" x14ac:dyDescent="0.25">
      <c r="C216" t="str">
        <f>IFERROR(INDEX(FileNameList, ROW()-3), "")</f>
        <v/>
      </c>
      <c r="D216" s="2" t="str">
        <f t="shared" si="3"/>
        <v/>
      </c>
    </row>
    <row r="217" spans="3:4" x14ac:dyDescent="0.25">
      <c r="C217" t="str">
        <f>IFERROR(INDEX(FileNameList, ROW()-3), "")</f>
        <v/>
      </c>
      <c r="D217" s="2" t="str">
        <f t="shared" si="3"/>
        <v/>
      </c>
    </row>
    <row r="218" spans="3:4" x14ac:dyDescent="0.25">
      <c r="C218" t="str">
        <f>IFERROR(INDEX(FileNameList, ROW()-3), "")</f>
        <v/>
      </c>
      <c r="D218" s="2" t="str">
        <f t="shared" si="3"/>
        <v/>
      </c>
    </row>
    <row r="219" spans="3:4" x14ac:dyDescent="0.25">
      <c r="C219" t="str">
        <f>IFERROR(INDEX(FileNameList, ROW()-3), "")</f>
        <v/>
      </c>
      <c r="D219" s="2" t="str">
        <f t="shared" si="3"/>
        <v/>
      </c>
    </row>
    <row r="220" spans="3:4" x14ac:dyDescent="0.25">
      <c r="C220" t="str">
        <f>IFERROR(INDEX(FileNameList, ROW()-3), "")</f>
        <v/>
      </c>
      <c r="D220" s="2" t="str">
        <f t="shared" si="3"/>
        <v/>
      </c>
    </row>
    <row r="221" spans="3:4" x14ac:dyDescent="0.25">
      <c r="C221" t="str">
        <f>IFERROR(INDEX(FileNameList, ROW()-3), "")</f>
        <v/>
      </c>
      <c r="D221" s="2" t="str">
        <f t="shared" si="3"/>
        <v/>
      </c>
    </row>
    <row r="222" spans="3:4" x14ac:dyDescent="0.25">
      <c r="C222" t="str">
        <f>IFERROR(INDEX(FileNameList, ROW()-3), "")</f>
        <v/>
      </c>
      <c r="D222" s="2" t="str">
        <f t="shared" si="3"/>
        <v/>
      </c>
    </row>
    <row r="223" spans="3:4" x14ac:dyDescent="0.25">
      <c r="C223" t="str">
        <f>IFERROR(INDEX(FileNameList, ROW()-3), "")</f>
        <v/>
      </c>
      <c r="D223" s="2" t="str">
        <f t="shared" si="3"/>
        <v/>
      </c>
    </row>
    <row r="224" spans="3:4" x14ac:dyDescent="0.25">
      <c r="C224" t="str">
        <f>IFERROR(INDEX(FileNameList, ROW()-3), "")</f>
        <v/>
      </c>
      <c r="D224" s="2" t="str">
        <f t="shared" si="3"/>
        <v/>
      </c>
    </row>
    <row r="225" spans="3:4" x14ac:dyDescent="0.25">
      <c r="C225" t="str">
        <f>IFERROR(INDEX(FileNameList, ROW()-3), "")</f>
        <v/>
      </c>
      <c r="D225" s="2" t="str">
        <f t="shared" si="3"/>
        <v/>
      </c>
    </row>
    <row r="226" spans="3:4" x14ac:dyDescent="0.25">
      <c r="C226" t="str">
        <f>IFERROR(INDEX(FileNameList, ROW()-3), "")</f>
        <v/>
      </c>
      <c r="D226" s="2" t="str">
        <f t="shared" si="3"/>
        <v/>
      </c>
    </row>
    <row r="227" spans="3:4" x14ac:dyDescent="0.25">
      <c r="C227" t="str">
        <f>IFERROR(INDEX(FileNameList, ROW()-3), "")</f>
        <v/>
      </c>
      <c r="D227" s="2" t="str">
        <f t="shared" si="3"/>
        <v/>
      </c>
    </row>
    <row r="228" spans="3:4" x14ac:dyDescent="0.25">
      <c r="C228" t="str">
        <f>IFERROR(INDEX(FileNameList, ROW()-3), "")</f>
        <v/>
      </c>
      <c r="D228" s="2" t="str">
        <f t="shared" si="3"/>
        <v/>
      </c>
    </row>
    <row r="229" spans="3:4" x14ac:dyDescent="0.25">
      <c r="C229" t="str">
        <f>IFERROR(INDEX(FileNameList, ROW()-3), "")</f>
        <v/>
      </c>
      <c r="D229" s="2" t="str">
        <f t="shared" si="3"/>
        <v/>
      </c>
    </row>
    <row r="230" spans="3:4" x14ac:dyDescent="0.25">
      <c r="C230" t="str">
        <f>IFERROR(INDEX(FileNameList, ROW()-3), "")</f>
        <v/>
      </c>
      <c r="D230" s="2" t="str">
        <f t="shared" si="3"/>
        <v/>
      </c>
    </row>
    <row r="231" spans="3:4" x14ac:dyDescent="0.25">
      <c r="C231" t="str">
        <f>IFERROR(INDEX(FileNameList, ROW()-3), "")</f>
        <v/>
      </c>
      <c r="D231" s="2" t="str">
        <f t="shared" si="3"/>
        <v/>
      </c>
    </row>
    <row r="232" spans="3:4" x14ac:dyDescent="0.25">
      <c r="C232" t="str">
        <f>IFERROR(INDEX(FileNameList, ROW()-3), "")</f>
        <v/>
      </c>
      <c r="D232" s="2" t="str">
        <f t="shared" si="3"/>
        <v/>
      </c>
    </row>
    <row r="233" spans="3:4" x14ac:dyDescent="0.25">
      <c r="C233" t="str">
        <f>IFERROR(INDEX(FileNameList, ROW()-3), "")</f>
        <v/>
      </c>
      <c r="D233" s="2" t="str">
        <f t="shared" si="3"/>
        <v/>
      </c>
    </row>
    <row r="234" spans="3:4" x14ac:dyDescent="0.25">
      <c r="C234" t="str">
        <f>IFERROR(INDEX(FileNameList, ROW()-3), "")</f>
        <v/>
      </c>
      <c r="D234" s="2" t="str">
        <f t="shared" si="3"/>
        <v/>
      </c>
    </row>
    <row r="235" spans="3:4" x14ac:dyDescent="0.25">
      <c r="C235" t="str">
        <f>IFERROR(INDEX(FileNameList, ROW()-3), "")</f>
        <v/>
      </c>
      <c r="D235" s="2" t="str">
        <f t="shared" si="3"/>
        <v/>
      </c>
    </row>
    <row r="236" spans="3:4" x14ac:dyDescent="0.25">
      <c r="C236" t="str">
        <f>IFERROR(INDEX(FileNameList, ROW()-3), "")</f>
        <v/>
      </c>
      <c r="D236" s="2" t="str">
        <f t="shared" si="3"/>
        <v/>
      </c>
    </row>
    <row r="237" spans="3:4" x14ac:dyDescent="0.25">
      <c r="C237" t="str">
        <f>IFERROR(INDEX(FileNameList, ROW()-3), "")</f>
        <v/>
      </c>
      <c r="D237" s="2" t="str">
        <f t="shared" si="3"/>
        <v/>
      </c>
    </row>
    <row r="238" spans="3:4" x14ac:dyDescent="0.25">
      <c r="C238" t="str">
        <f>IFERROR(INDEX(FileNameList, ROW()-3), "")</f>
        <v/>
      </c>
      <c r="D238" s="2" t="str">
        <f t="shared" si="3"/>
        <v/>
      </c>
    </row>
    <row r="239" spans="3:4" x14ac:dyDescent="0.25">
      <c r="C239" t="str">
        <f>IFERROR(INDEX(FileNameList, ROW()-3), "")</f>
        <v/>
      </c>
      <c r="D239" s="2" t="str">
        <f t="shared" si="3"/>
        <v/>
      </c>
    </row>
    <row r="240" spans="3:4" x14ac:dyDescent="0.25">
      <c r="C240" t="str">
        <f>IFERROR(INDEX(FileNameList, ROW()-3), "")</f>
        <v/>
      </c>
      <c r="D240" s="2" t="str">
        <f t="shared" si="3"/>
        <v/>
      </c>
    </row>
    <row r="241" spans="3:4" x14ac:dyDescent="0.25">
      <c r="C241" t="str">
        <f>IFERROR(INDEX(FileNameList, ROW()-3), "")</f>
        <v/>
      </c>
      <c r="D241" s="2" t="str">
        <f t="shared" si="3"/>
        <v/>
      </c>
    </row>
    <row r="242" spans="3:4" x14ac:dyDescent="0.25">
      <c r="C242" t="str">
        <f>IFERROR(INDEX(FileNameList, ROW()-3), "")</f>
        <v/>
      </c>
      <c r="D242" s="2" t="str">
        <f t="shared" si="3"/>
        <v/>
      </c>
    </row>
    <row r="243" spans="3:4" x14ac:dyDescent="0.25">
      <c r="C243" t="str">
        <f>IFERROR(INDEX(FileNameList, ROW()-3), "")</f>
        <v/>
      </c>
      <c r="D243" s="2" t="str">
        <f t="shared" si="3"/>
        <v/>
      </c>
    </row>
    <row r="244" spans="3:4" x14ac:dyDescent="0.25">
      <c r="C244" t="str">
        <f>IFERROR(INDEX(FileNameList, ROW()-3), "")</f>
        <v/>
      </c>
      <c r="D244" s="2" t="str">
        <f t="shared" si="3"/>
        <v/>
      </c>
    </row>
    <row r="245" spans="3:4" x14ac:dyDescent="0.25">
      <c r="C245" t="str">
        <f>IFERROR(INDEX(FileNameList, ROW()-3), "")</f>
        <v/>
      </c>
      <c r="D245" s="2" t="str">
        <f t="shared" si="3"/>
        <v/>
      </c>
    </row>
    <row r="246" spans="3:4" x14ac:dyDescent="0.25">
      <c r="C246" t="str">
        <f>IFERROR(INDEX(FileNameList, ROW()-3), "")</f>
        <v/>
      </c>
      <c r="D246" s="2" t="str">
        <f t="shared" si="3"/>
        <v/>
      </c>
    </row>
    <row r="247" spans="3:4" x14ac:dyDescent="0.25">
      <c r="C247" t="str">
        <f>IFERROR(INDEX(FileNameList, ROW()-3), "")</f>
        <v/>
      </c>
      <c r="D247" s="2" t="str">
        <f t="shared" si="3"/>
        <v/>
      </c>
    </row>
    <row r="248" spans="3:4" x14ac:dyDescent="0.25">
      <c r="C248" t="str">
        <f>IFERROR(INDEX(FileNameList, ROW()-3), "")</f>
        <v/>
      </c>
      <c r="D248" s="2" t="str">
        <f t="shared" si="3"/>
        <v/>
      </c>
    </row>
    <row r="249" spans="3:4" x14ac:dyDescent="0.25">
      <c r="C249" t="str">
        <f>IFERROR(INDEX(FileNameList, ROW()-3), "")</f>
        <v/>
      </c>
      <c r="D249" s="2" t="str">
        <f t="shared" si="3"/>
        <v/>
      </c>
    </row>
    <row r="250" spans="3:4" x14ac:dyDescent="0.25">
      <c r="C250" t="str">
        <f>IFERROR(INDEX(FileNameList, ROW()-3), "")</f>
        <v/>
      </c>
      <c r="D250" s="2" t="str">
        <f t="shared" si="3"/>
        <v/>
      </c>
    </row>
    <row r="251" spans="3:4" x14ac:dyDescent="0.25">
      <c r="C251" t="str">
        <f>IFERROR(INDEX(FileNameList, ROW()-3), "")</f>
        <v/>
      </c>
      <c r="D251" s="2" t="str">
        <f t="shared" si="3"/>
        <v/>
      </c>
    </row>
    <row r="252" spans="3:4" x14ac:dyDescent="0.25">
      <c r="C252" t="str">
        <f>IFERROR(INDEX(FileNameList, ROW()-3), "")</f>
        <v/>
      </c>
      <c r="D252" s="2" t="str">
        <f t="shared" si="3"/>
        <v/>
      </c>
    </row>
    <row r="253" spans="3:4" x14ac:dyDescent="0.25">
      <c r="C253" t="str">
        <f>IFERROR(INDEX(FileNameList, ROW()-3), "")</f>
        <v/>
      </c>
      <c r="D253" s="2" t="str">
        <f t="shared" si="3"/>
        <v/>
      </c>
    </row>
    <row r="254" spans="3:4" x14ac:dyDescent="0.25">
      <c r="C254" t="str">
        <f>IFERROR(INDEX(FileNameList, ROW()-3), "")</f>
        <v/>
      </c>
      <c r="D254" s="2" t="str">
        <f t="shared" si="3"/>
        <v/>
      </c>
    </row>
    <row r="255" spans="3:4" x14ac:dyDescent="0.25">
      <c r="C255" t="str">
        <f>IFERROR(INDEX(FileNameList, ROW()-3), "")</f>
        <v/>
      </c>
      <c r="D255" s="2" t="str">
        <f t="shared" si="3"/>
        <v/>
      </c>
    </row>
    <row r="256" spans="3:4" x14ac:dyDescent="0.25">
      <c r="C256" t="str">
        <f>IFERROR(INDEX(FileNameList, ROW()-3), "")</f>
        <v/>
      </c>
      <c r="D256" s="2" t="str">
        <f t="shared" si="3"/>
        <v/>
      </c>
    </row>
    <row r="257" spans="3:4" x14ac:dyDescent="0.25">
      <c r="C257" t="str">
        <f>IFERROR(INDEX(FileNameList, ROW()-3), "")</f>
        <v/>
      </c>
      <c r="D257" s="2" t="str">
        <f t="shared" si="3"/>
        <v/>
      </c>
    </row>
    <row r="258" spans="3:4" x14ac:dyDescent="0.25">
      <c r="C258" t="str">
        <f>IFERROR(INDEX(FileNameList, ROW()-3), "")</f>
        <v/>
      </c>
      <c r="D258" s="2" t="str">
        <f t="shared" si="3"/>
        <v/>
      </c>
    </row>
    <row r="259" spans="3:4" x14ac:dyDescent="0.25">
      <c r="C259" t="str">
        <f>IFERROR(INDEX(FileNameList, ROW()-3), "")</f>
        <v/>
      </c>
      <c r="D259" s="2" t="str">
        <f t="shared" si="3"/>
        <v/>
      </c>
    </row>
    <row r="260" spans="3:4" x14ac:dyDescent="0.25">
      <c r="C260" t="str">
        <f>IFERROR(INDEX(FileNameList, ROW()-3), "")</f>
        <v/>
      </c>
      <c r="D260" s="2" t="str">
        <f t="shared" si="3"/>
        <v/>
      </c>
    </row>
    <row r="261" spans="3:4" x14ac:dyDescent="0.25">
      <c r="C261" t="str">
        <f>IFERROR(INDEX(FileNameList, ROW()-3), "")</f>
        <v/>
      </c>
      <c r="D261" s="2" t="str">
        <f t="shared" ref="D261:D324" si="4">IF(C261&lt;&gt;"",HYPERLINK($D$2&amp;C261), "")</f>
        <v/>
      </c>
    </row>
    <row r="262" spans="3:4" x14ac:dyDescent="0.25">
      <c r="C262" t="str">
        <f>IFERROR(INDEX(FileNameList, ROW()-3), "")</f>
        <v/>
      </c>
      <c r="D262" s="2" t="str">
        <f t="shared" si="4"/>
        <v/>
      </c>
    </row>
    <row r="263" spans="3:4" x14ac:dyDescent="0.25">
      <c r="C263" t="str">
        <f>IFERROR(INDEX(FileNameList, ROW()-3), "")</f>
        <v/>
      </c>
      <c r="D263" s="2" t="str">
        <f t="shared" si="4"/>
        <v/>
      </c>
    </row>
    <row r="264" spans="3:4" x14ac:dyDescent="0.25">
      <c r="C264" t="str">
        <f>IFERROR(INDEX(FileNameList, ROW()-3), "")</f>
        <v/>
      </c>
      <c r="D264" s="2" t="str">
        <f t="shared" si="4"/>
        <v/>
      </c>
    </row>
    <row r="265" spans="3:4" x14ac:dyDescent="0.25">
      <c r="C265" t="str">
        <f>IFERROR(INDEX(FileNameList, ROW()-3), "")</f>
        <v/>
      </c>
      <c r="D265" s="2" t="str">
        <f t="shared" si="4"/>
        <v/>
      </c>
    </row>
    <row r="266" spans="3:4" x14ac:dyDescent="0.25">
      <c r="C266" t="str">
        <f>IFERROR(INDEX(FileNameList, ROW()-3), "")</f>
        <v/>
      </c>
      <c r="D266" s="2" t="str">
        <f t="shared" si="4"/>
        <v/>
      </c>
    </row>
    <row r="267" spans="3:4" x14ac:dyDescent="0.25">
      <c r="C267" t="str">
        <f>IFERROR(INDEX(FileNameList, ROW()-3), "")</f>
        <v/>
      </c>
      <c r="D267" s="2" t="str">
        <f t="shared" si="4"/>
        <v/>
      </c>
    </row>
    <row r="268" spans="3:4" x14ac:dyDescent="0.25">
      <c r="C268" t="str">
        <f>IFERROR(INDEX(FileNameList, ROW()-3), "")</f>
        <v/>
      </c>
      <c r="D268" s="2" t="str">
        <f t="shared" si="4"/>
        <v/>
      </c>
    </row>
    <row r="269" spans="3:4" x14ac:dyDescent="0.25">
      <c r="C269" t="str">
        <f>IFERROR(INDEX(FileNameList, ROW()-3), "")</f>
        <v/>
      </c>
      <c r="D269" s="2" t="str">
        <f t="shared" si="4"/>
        <v/>
      </c>
    </row>
    <row r="270" spans="3:4" x14ac:dyDescent="0.25">
      <c r="C270" t="str">
        <f>IFERROR(INDEX(FileNameList, ROW()-3), "")</f>
        <v/>
      </c>
      <c r="D270" s="2" t="str">
        <f t="shared" si="4"/>
        <v/>
      </c>
    </row>
    <row r="271" spans="3:4" x14ac:dyDescent="0.25">
      <c r="C271" t="str">
        <f>IFERROR(INDEX(FileNameList, ROW()-3), "")</f>
        <v/>
      </c>
      <c r="D271" s="2" t="str">
        <f t="shared" si="4"/>
        <v/>
      </c>
    </row>
    <row r="272" spans="3:4" x14ac:dyDescent="0.25">
      <c r="C272" t="str">
        <f>IFERROR(INDEX(FileNameList, ROW()-3), "")</f>
        <v/>
      </c>
      <c r="D272" s="2" t="str">
        <f t="shared" si="4"/>
        <v/>
      </c>
    </row>
    <row r="273" spans="3:4" x14ac:dyDescent="0.25">
      <c r="C273" t="str">
        <f>IFERROR(INDEX(FileNameList, ROW()-3), "")</f>
        <v/>
      </c>
      <c r="D273" s="2" t="str">
        <f t="shared" si="4"/>
        <v/>
      </c>
    </row>
    <row r="274" spans="3:4" x14ac:dyDescent="0.25">
      <c r="C274" t="str">
        <f>IFERROR(INDEX(FileNameList, ROW()-3), "")</f>
        <v/>
      </c>
      <c r="D274" s="2" t="str">
        <f t="shared" si="4"/>
        <v/>
      </c>
    </row>
    <row r="275" spans="3:4" x14ac:dyDescent="0.25">
      <c r="C275" t="str">
        <f>IFERROR(INDEX(FileNameList, ROW()-3), "")</f>
        <v/>
      </c>
      <c r="D275" s="2" t="str">
        <f t="shared" si="4"/>
        <v/>
      </c>
    </row>
    <row r="276" spans="3:4" x14ac:dyDescent="0.25">
      <c r="C276" t="str">
        <f>IFERROR(INDEX(FileNameList, ROW()-3), "")</f>
        <v/>
      </c>
      <c r="D276" s="2" t="str">
        <f t="shared" si="4"/>
        <v/>
      </c>
    </row>
    <row r="277" spans="3:4" x14ac:dyDescent="0.25">
      <c r="C277" t="str">
        <f>IFERROR(INDEX(FileNameList, ROW()-3), "")</f>
        <v/>
      </c>
      <c r="D277" s="2" t="str">
        <f t="shared" si="4"/>
        <v/>
      </c>
    </row>
    <row r="278" spans="3:4" x14ac:dyDescent="0.25">
      <c r="C278" t="str">
        <f>IFERROR(INDEX(FileNameList, ROW()-3), "")</f>
        <v/>
      </c>
      <c r="D278" s="2" t="str">
        <f t="shared" si="4"/>
        <v/>
      </c>
    </row>
    <row r="279" spans="3:4" x14ac:dyDescent="0.25">
      <c r="C279" t="str">
        <f>IFERROR(INDEX(FileNameList, ROW()-3), "")</f>
        <v/>
      </c>
      <c r="D279" s="2" t="str">
        <f t="shared" si="4"/>
        <v/>
      </c>
    </row>
    <row r="280" spans="3:4" x14ac:dyDescent="0.25">
      <c r="C280" t="str">
        <f>IFERROR(INDEX(FileNameList, ROW()-3), "")</f>
        <v/>
      </c>
      <c r="D280" s="2" t="str">
        <f t="shared" si="4"/>
        <v/>
      </c>
    </row>
    <row r="281" spans="3:4" x14ac:dyDescent="0.25">
      <c r="C281" t="str">
        <f>IFERROR(INDEX(FileNameList, ROW()-3), "")</f>
        <v/>
      </c>
      <c r="D281" s="2" t="str">
        <f t="shared" si="4"/>
        <v/>
      </c>
    </row>
    <row r="282" spans="3:4" x14ac:dyDescent="0.25">
      <c r="C282" t="str">
        <f>IFERROR(INDEX(FileNameList, ROW()-3), "")</f>
        <v/>
      </c>
      <c r="D282" s="2" t="str">
        <f t="shared" si="4"/>
        <v/>
      </c>
    </row>
    <row r="283" spans="3:4" x14ac:dyDescent="0.25">
      <c r="C283" t="str">
        <f>IFERROR(INDEX(FileNameList, ROW()-3), "")</f>
        <v/>
      </c>
      <c r="D283" s="2" t="str">
        <f t="shared" si="4"/>
        <v/>
      </c>
    </row>
    <row r="284" spans="3:4" x14ac:dyDescent="0.25">
      <c r="C284" t="str">
        <f>IFERROR(INDEX(FileNameList, ROW()-3), "")</f>
        <v/>
      </c>
      <c r="D284" s="2" t="str">
        <f t="shared" si="4"/>
        <v/>
      </c>
    </row>
    <row r="285" spans="3:4" x14ac:dyDescent="0.25">
      <c r="C285" t="str">
        <f>IFERROR(INDEX(FileNameList, ROW()-3), "")</f>
        <v/>
      </c>
      <c r="D285" s="2" t="str">
        <f t="shared" si="4"/>
        <v/>
      </c>
    </row>
    <row r="286" spans="3:4" x14ac:dyDescent="0.25">
      <c r="C286" t="str">
        <f>IFERROR(INDEX(FileNameList, ROW()-3), "")</f>
        <v/>
      </c>
      <c r="D286" s="2" t="str">
        <f t="shared" si="4"/>
        <v/>
      </c>
    </row>
    <row r="287" spans="3:4" x14ac:dyDescent="0.25">
      <c r="C287" t="str">
        <f>IFERROR(INDEX(FileNameList, ROW()-3), "")</f>
        <v/>
      </c>
      <c r="D287" s="2" t="str">
        <f t="shared" si="4"/>
        <v/>
      </c>
    </row>
    <row r="288" spans="3:4" x14ac:dyDescent="0.25">
      <c r="C288" t="str">
        <f>IFERROR(INDEX(FileNameList, ROW()-3), "")</f>
        <v/>
      </c>
      <c r="D288" s="2" t="str">
        <f t="shared" si="4"/>
        <v/>
      </c>
    </row>
    <row r="289" spans="3:4" x14ac:dyDescent="0.25">
      <c r="C289" t="str">
        <f>IFERROR(INDEX(FileNameList, ROW()-3), "")</f>
        <v/>
      </c>
      <c r="D289" s="2" t="str">
        <f t="shared" si="4"/>
        <v/>
      </c>
    </row>
    <row r="290" spans="3:4" x14ac:dyDescent="0.25">
      <c r="C290" t="str">
        <f>IFERROR(INDEX(FileNameList, ROW()-3), "")</f>
        <v/>
      </c>
      <c r="D290" s="2" t="str">
        <f t="shared" si="4"/>
        <v/>
      </c>
    </row>
    <row r="291" spans="3:4" x14ac:dyDescent="0.25">
      <c r="C291" t="str">
        <f>IFERROR(INDEX(FileNameList, ROW()-3), "")</f>
        <v/>
      </c>
      <c r="D291" s="2" t="str">
        <f t="shared" si="4"/>
        <v/>
      </c>
    </row>
    <row r="292" spans="3:4" x14ac:dyDescent="0.25">
      <c r="C292" t="str">
        <f>IFERROR(INDEX(FileNameList, ROW()-3), "")</f>
        <v/>
      </c>
      <c r="D292" s="2" t="str">
        <f t="shared" si="4"/>
        <v/>
      </c>
    </row>
    <row r="293" spans="3:4" x14ac:dyDescent="0.25">
      <c r="C293" t="str">
        <f>IFERROR(INDEX(FileNameList, ROW()-3), "")</f>
        <v/>
      </c>
      <c r="D293" s="2" t="str">
        <f t="shared" si="4"/>
        <v/>
      </c>
    </row>
    <row r="294" spans="3:4" x14ac:dyDescent="0.25">
      <c r="C294" t="str">
        <f>IFERROR(INDEX(FileNameList, ROW()-3), "")</f>
        <v/>
      </c>
      <c r="D294" s="2" t="str">
        <f t="shared" si="4"/>
        <v/>
      </c>
    </row>
    <row r="295" spans="3:4" x14ac:dyDescent="0.25">
      <c r="C295" t="str">
        <f>IFERROR(INDEX(FileNameList, ROW()-3), "")</f>
        <v/>
      </c>
      <c r="D295" s="2" t="str">
        <f t="shared" si="4"/>
        <v/>
      </c>
    </row>
    <row r="296" spans="3:4" x14ac:dyDescent="0.25">
      <c r="C296" t="str">
        <f>IFERROR(INDEX(FileNameList, ROW()-3), "")</f>
        <v/>
      </c>
      <c r="D296" s="2" t="str">
        <f t="shared" si="4"/>
        <v/>
      </c>
    </row>
    <row r="297" spans="3:4" x14ac:dyDescent="0.25">
      <c r="C297" t="str">
        <f>IFERROR(INDEX(FileNameList, ROW()-3), "")</f>
        <v/>
      </c>
      <c r="D297" s="2" t="str">
        <f t="shared" si="4"/>
        <v/>
      </c>
    </row>
    <row r="298" spans="3:4" x14ac:dyDescent="0.25">
      <c r="C298" t="str">
        <f>IFERROR(INDEX(FileNameList, ROW()-3), "")</f>
        <v/>
      </c>
      <c r="D298" s="2" t="str">
        <f t="shared" si="4"/>
        <v/>
      </c>
    </row>
    <row r="299" spans="3:4" x14ac:dyDescent="0.25">
      <c r="C299" t="str">
        <f>IFERROR(INDEX(FileNameList, ROW()-3), "")</f>
        <v/>
      </c>
      <c r="D299" s="2" t="str">
        <f t="shared" si="4"/>
        <v/>
      </c>
    </row>
    <row r="300" spans="3:4" x14ac:dyDescent="0.25">
      <c r="C300" t="str">
        <f>IFERROR(INDEX(FileNameList, ROW()-3), "")</f>
        <v/>
      </c>
      <c r="D300" s="2" t="str">
        <f t="shared" si="4"/>
        <v/>
      </c>
    </row>
    <row r="301" spans="3:4" x14ac:dyDescent="0.25">
      <c r="C301" t="str">
        <f>IFERROR(INDEX(FileNameList, ROW()-3), "")</f>
        <v/>
      </c>
      <c r="D301" s="2" t="str">
        <f t="shared" si="4"/>
        <v/>
      </c>
    </row>
    <row r="302" spans="3:4" x14ac:dyDescent="0.25">
      <c r="C302" t="str">
        <f>IFERROR(INDEX(FileNameList, ROW()-3), "")</f>
        <v/>
      </c>
      <c r="D302" s="2" t="str">
        <f t="shared" si="4"/>
        <v/>
      </c>
    </row>
    <row r="303" spans="3:4" x14ac:dyDescent="0.25">
      <c r="C303" t="str">
        <f>IFERROR(INDEX(FileNameList, ROW()-3), "")</f>
        <v/>
      </c>
      <c r="D303" s="2" t="str">
        <f t="shared" si="4"/>
        <v/>
      </c>
    </row>
    <row r="304" spans="3:4" x14ac:dyDescent="0.25">
      <c r="C304" t="str">
        <f>IFERROR(INDEX(FileNameList, ROW()-3), "")</f>
        <v/>
      </c>
      <c r="D304" s="2" t="str">
        <f t="shared" si="4"/>
        <v/>
      </c>
    </row>
    <row r="305" spans="3:4" x14ac:dyDescent="0.25">
      <c r="C305" t="str">
        <f>IFERROR(INDEX(FileNameList, ROW()-3), "")</f>
        <v/>
      </c>
      <c r="D305" s="2" t="str">
        <f t="shared" si="4"/>
        <v/>
      </c>
    </row>
    <row r="306" spans="3:4" x14ac:dyDescent="0.25">
      <c r="C306" t="str">
        <f>IFERROR(INDEX(FileNameList, ROW()-3), "")</f>
        <v/>
      </c>
      <c r="D306" s="2" t="str">
        <f t="shared" si="4"/>
        <v/>
      </c>
    </row>
    <row r="307" spans="3:4" x14ac:dyDescent="0.25">
      <c r="C307" t="str">
        <f>IFERROR(INDEX(FileNameList, ROW()-3), "")</f>
        <v/>
      </c>
      <c r="D307" s="2" t="str">
        <f t="shared" si="4"/>
        <v/>
      </c>
    </row>
    <row r="308" spans="3:4" x14ac:dyDescent="0.25">
      <c r="C308" t="str">
        <f>IFERROR(INDEX(FileNameList, ROW()-3), "")</f>
        <v/>
      </c>
      <c r="D308" s="2" t="str">
        <f t="shared" si="4"/>
        <v/>
      </c>
    </row>
    <row r="309" spans="3:4" x14ac:dyDescent="0.25">
      <c r="C309" t="str">
        <f>IFERROR(INDEX(FileNameList, ROW()-3), "")</f>
        <v/>
      </c>
      <c r="D309" s="2" t="str">
        <f t="shared" si="4"/>
        <v/>
      </c>
    </row>
    <row r="310" spans="3:4" x14ac:dyDescent="0.25">
      <c r="C310" t="str">
        <f>IFERROR(INDEX(FileNameList, ROW()-3), "")</f>
        <v/>
      </c>
      <c r="D310" s="2" t="str">
        <f t="shared" si="4"/>
        <v/>
      </c>
    </row>
    <row r="311" spans="3:4" x14ac:dyDescent="0.25">
      <c r="C311" t="str">
        <f>IFERROR(INDEX(FileNameList, ROW()-3), "")</f>
        <v/>
      </c>
      <c r="D311" s="2" t="str">
        <f t="shared" si="4"/>
        <v/>
      </c>
    </row>
    <row r="312" spans="3:4" x14ac:dyDescent="0.25">
      <c r="C312" t="str">
        <f>IFERROR(INDEX(FileNameList, ROW()-3), "")</f>
        <v/>
      </c>
      <c r="D312" s="2" t="str">
        <f t="shared" si="4"/>
        <v/>
      </c>
    </row>
    <row r="313" spans="3:4" x14ac:dyDescent="0.25">
      <c r="C313" t="str">
        <f>IFERROR(INDEX(FileNameList, ROW()-3), "")</f>
        <v/>
      </c>
      <c r="D313" s="2" t="str">
        <f t="shared" si="4"/>
        <v/>
      </c>
    </row>
    <row r="314" spans="3:4" x14ac:dyDescent="0.25">
      <c r="C314" t="str">
        <f>IFERROR(INDEX(FileNameList, ROW()-3), "")</f>
        <v/>
      </c>
      <c r="D314" s="2" t="str">
        <f t="shared" si="4"/>
        <v/>
      </c>
    </row>
    <row r="315" spans="3:4" x14ac:dyDescent="0.25">
      <c r="C315" t="str">
        <f>IFERROR(INDEX(FileNameList, ROW()-3), "")</f>
        <v/>
      </c>
      <c r="D315" s="2" t="str">
        <f t="shared" si="4"/>
        <v/>
      </c>
    </row>
    <row r="316" spans="3:4" x14ac:dyDescent="0.25">
      <c r="C316" t="str">
        <f>IFERROR(INDEX(FileNameList, ROW()-3), "")</f>
        <v/>
      </c>
      <c r="D316" s="2" t="str">
        <f t="shared" si="4"/>
        <v/>
      </c>
    </row>
    <row r="317" spans="3:4" x14ac:dyDescent="0.25">
      <c r="C317" t="str">
        <f>IFERROR(INDEX(FileNameList, ROW()-3), "")</f>
        <v/>
      </c>
      <c r="D317" s="2" t="str">
        <f t="shared" si="4"/>
        <v/>
      </c>
    </row>
    <row r="318" spans="3:4" x14ac:dyDescent="0.25">
      <c r="C318" t="str">
        <f>IFERROR(INDEX(FileNameList, ROW()-3), "")</f>
        <v/>
      </c>
      <c r="D318" s="2" t="str">
        <f t="shared" si="4"/>
        <v/>
      </c>
    </row>
    <row r="319" spans="3:4" x14ac:dyDescent="0.25">
      <c r="C319" t="str">
        <f>IFERROR(INDEX(FileNameList, ROW()-3), "")</f>
        <v/>
      </c>
      <c r="D319" s="2" t="str">
        <f t="shared" si="4"/>
        <v/>
      </c>
    </row>
    <row r="320" spans="3:4" x14ac:dyDescent="0.25">
      <c r="C320" t="str">
        <f>IFERROR(INDEX(FileNameList, ROW()-3), "")</f>
        <v/>
      </c>
      <c r="D320" s="2" t="str">
        <f t="shared" si="4"/>
        <v/>
      </c>
    </row>
    <row r="321" spans="3:4" x14ac:dyDescent="0.25">
      <c r="C321" t="str">
        <f>IFERROR(INDEX(FileNameList, ROW()-3), "")</f>
        <v/>
      </c>
      <c r="D321" s="2" t="str">
        <f t="shared" si="4"/>
        <v/>
      </c>
    </row>
    <row r="322" spans="3:4" x14ac:dyDescent="0.25">
      <c r="C322" t="str">
        <f>IFERROR(INDEX(FileNameList, ROW()-3), "")</f>
        <v/>
      </c>
      <c r="D322" s="2" t="str">
        <f t="shared" si="4"/>
        <v/>
      </c>
    </row>
    <row r="323" spans="3:4" x14ac:dyDescent="0.25">
      <c r="C323" t="str">
        <f>IFERROR(INDEX(FileNameList, ROW()-3), "")</f>
        <v/>
      </c>
      <c r="D323" s="2" t="str">
        <f t="shared" si="4"/>
        <v/>
      </c>
    </row>
    <row r="324" spans="3:4" x14ac:dyDescent="0.25">
      <c r="C324" t="str">
        <f>IFERROR(INDEX(FileNameList, ROW()-3), "")</f>
        <v/>
      </c>
      <c r="D324" s="2" t="str">
        <f t="shared" si="4"/>
        <v/>
      </c>
    </row>
    <row r="325" spans="3:4" x14ac:dyDescent="0.25">
      <c r="C325" t="str">
        <f>IFERROR(INDEX(FileNameList, ROW()-3), "")</f>
        <v/>
      </c>
      <c r="D325" s="2" t="str">
        <f t="shared" ref="D325:D388" si="5">IF(C325&lt;&gt;"",HYPERLINK($D$2&amp;C325), "")</f>
        <v/>
      </c>
    </row>
    <row r="326" spans="3:4" x14ac:dyDescent="0.25">
      <c r="C326" t="str">
        <f>IFERROR(INDEX(FileNameList, ROW()-3), "")</f>
        <v/>
      </c>
      <c r="D326" s="2" t="str">
        <f t="shared" si="5"/>
        <v/>
      </c>
    </row>
    <row r="327" spans="3:4" x14ac:dyDescent="0.25">
      <c r="C327" t="str">
        <f>IFERROR(INDEX(FileNameList, ROW()-3), "")</f>
        <v/>
      </c>
      <c r="D327" s="2" t="str">
        <f t="shared" si="5"/>
        <v/>
      </c>
    </row>
    <row r="328" spans="3:4" x14ac:dyDescent="0.25">
      <c r="C328" t="str">
        <f>IFERROR(INDEX(FileNameList, ROW()-3), "")</f>
        <v/>
      </c>
      <c r="D328" s="2" t="str">
        <f t="shared" si="5"/>
        <v/>
      </c>
    </row>
    <row r="329" spans="3:4" x14ac:dyDescent="0.25">
      <c r="C329" t="str">
        <f>IFERROR(INDEX(FileNameList, ROW()-3), "")</f>
        <v/>
      </c>
      <c r="D329" s="2" t="str">
        <f t="shared" si="5"/>
        <v/>
      </c>
    </row>
    <row r="330" spans="3:4" x14ac:dyDescent="0.25">
      <c r="C330" t="str">
        <f>IFERROR(INDEX(FileNameList, ROW()-3), "")</f>
        <v/>
      </c>
      <c r="D330" s="2" t="str">
        <f t="shared" si="5"/>
        <v/>
      </c>
    </row>
    <row r="331" spans="3:4" x14ac:dyDescent="0.25">
      <c r="C331" t="str">
        <f>IFERROR(INDEX(FileNameList, ROW()-3), "")</f>
        <v/>
      </c>
      <c r="D331" s="2" t="str">
        <f t="shared" si="5"/>
        <v/>
      </c>
    </row>
    <row r="332" spans="3:4" x14ac:dyDescent="0.25">
      <c r="C332" t="str">
        <f>IFERROR(INDEX(FileNameList, ROW()-3), "")</f>
        <v/>
      </c>
      <c r="D332" s="2" t="str">
        <f t="shared" si="5"/>
        <v/>
      </c>
    </row>
    <row r="333" spans="3:4" x14ac:dyDescent="0.25">
      <c r="C333" t="str">
        <f>IFERROR(INDEX(FileNameList, ROW()-3), "")</f>
        <v/>
      </c>
      <c r="D333" s="2" t="str">
        <f t="shared" si="5"/>
        <v/>
      </c>
    </row>
    <row r="334" spans="3:4" x14ac:dyDescent="0.25">
      <c r="C334" t="str">
        <f>IFERROR(INDEX(FileNameList, ROW()-3), "")</f>
        <v/>
      </c>
      <c r="D334" s="2" t="str">
        <f t="shared" si="5"/>
        <v/>
      </c>
    </row>
    <row r="335" spans="3:4" x14ac:dyDescent="0.25">
      <c r="C335" t="str">
        <f>IFERROR(INDEX(FileNameList, ROW()-3), "")</f>
        <v/>
      </c>
      <c r="D335" s="2" t="str">
        <f t="shared" si="5"/>
        <v/>
      </c>
    </row>
    <row r="336" spans="3:4" x14ac:dyDescent="0.25">
      <c r="C336" t="str">
        <f>IFERROR(INDEX(FileNameList, ROW()-3), "")</f>
        <v/>
      </c>
      <c r="D336" s="2" t="str">
        <f t="shared" si="5"/>
        <v/>
      </c>
    </row>
    <row r="337" spans="3:4" x14ac:dyDescent="0.25">
      <c r="C337" t="str">
        <f>IFERROR(INDEX(FileNameList, ROW()-3), "")</f>
        <v/>
      </c>
      <c r="D337" s="2" t="str">
        <f t="shared" si="5"/>
        <v/>
      </c>
    </row>
    <row r="338" spans="3:4" x14ac:dyDescent="0.25">
      <c r="C338" t="str">
        <f>IFERROR(INDEX(FileNameList, ROW()-3), "")</f>
        <v/>
      </c>
      <c r="D338" s="2" t="str">
        <f t="shared" si="5"/>
        <v/>
      </c>
    </row>
    <row r="339" spans="3:4" x14ac:dyDescent="0.25">
      <c r="C339" t="str">
        <f>IFERROR(INDEX(FileNameList, ROW()-3), "")</f>
        <v/>
      </c>
      <c r="D339" s="2" t="str">
        <f t="shared" si="5"/>
        <v/>
      </c>
    </row>
    <row r="340" spans="3:4" x14ac:dyDescent="0.25">
      <c r="C340" t="str">
        <f>IFERROR(INDEX(FileNameList, ROW()-3), "")</f>
        <v/>
      </c>
      <c r="D340" s="2" t="str">
        <f t="shared" si="5"/>
        <v/>
      </c>
    </row>
    <row r="341" spans="3:4" x14ac:dyDescent="0.25">
      <c r="C341" t="str">
        <f>IFERROR(INDEX(FileNameList, ROW()-3), "")</f>
        <v/>
      </c>
      <c r="D341" s="2" t="str">
        <f t="shared" si="5"/>
        <v/>
      </c>
    </row>
    <row r="342" spans="3:4" x14ac:dyDescent="0.25">
      <c r="C342" t="str">
        <f>IFERROR(INDEX(FileNameList, ROW()-3), "")</f>
        <v/>
      </c>
      <c r="D342" s="2" t="str">
        <f t="shared" si="5"/>
        <v/>
      </c>
    </row>
    <row r="343" spans="3:4" x14ac:dyDescent="0.25">
      <c r="C343" t="str">
        <f>IFERROR(INDEX(FileNameList, ROW()-3), "")</f>
        <v/>
      </c>
      <c r="D343" s="2" t="str">
        <f t="shared" si="5"/>
        <v/>
      </c>
    </row>
    <row r="344" spans="3:4" x14ac:dyDescent="0.25">
      <c r="C344" t="str">
        <f>IFERROR(INDEX(FileNameList, ROW()-3), "")</f>
        <v/>
      </c>
      <c r="D344" s="2" t="str">
        <f t="shared" si="5"/>
        <v/>
      </c>
    </row>
    <row r="345" spans="3:4" x14ac:dyDescent="0.25">
      <c r="C345" t="str">
        <f>IFERROR(INDEX(FileNameList, ROW()-3), "")</f>
        <v/>
      </c>
      <c r="D345" s="2" t="str">
        <f t="shared" si="5"/>
        <v/>
      </c>
    </row>
    <row r="346" spans="3:4" x14ac:dyDescent="0.25">
      <c r="C346" t="str">
        <f>IFERROR(INDEX(FileNameList, ROW()-3), "")</f>
        <v/>
      </c>
      <c r="D346" s="2" t="str">
        <f t="shared" si="5"/>
        <v/>
      </c>
    </row>
    <row r="347" spans="3:4" x14ac:dyDescent="0.25">
      <c r="C347" t="str">
        <f>IFERROR(INDEX(FileNameList, ROW()-3), "")</f>
        <v/>
      </c>
      <c r="D347" s="2" t="str">
        <f t="shared" si="5"/>
        <v/>
      </c>
    </row>
    <row r="348" spans="3:4" x14ac:dyDescent="0.25">
      <c r="C348" t="str">
        <f>IFERROR(INDEX(FileNameList, ROW()-3), "")</f>
        <v/>
      </c>
      <c r="D348" s="2" t="str">
        <f t="shared" si="5"/>
        <v/>
      </c>
    </row>
    <row r="349" spans="3:4" x14ac:dyDescent="0.25">
      <c r="C349" t="str">
        <f>IFERROR(INDEX(FileNameList, ROW()-3), "")</f>
        <v/>
      </c>
      <c r="D349" s="2" t="str">
        <f t="shared" si="5"/>
        <v/>
      </c>
    </row>
    <row r="350" spans="3:4" x14ac:dyDescent="0.25">
      <c r="C350" t="str">
        <f>IFERROR(INDEX(FileNameList, ROW()-3), "")</f>
        <v/>
      </c>
      <c r="D350" s="2" t="str">
        <f t="shared" si="5"/>
        <v/>
      </c>
    </row>
    <row r="351" spans="3:4" x14ac:dyDescent="0.25">
      <c r="C351" t="str">
        <f>IFERROR(INDEX(FileNameList, ROW()-3), "")</f>
        <v/>
      </c>
      <c r="D351" s="2" t="str">
        <f t="shared" si="5"/>
        <v/>
      </c>
    </row>
    <row r="352" spans="3:4" x14ac:dyDescent="0.25">
      <c r="C352" t="str">
        <f>IFERROR(INDEX(FileNameList, ROW()-3), "")</f>
        <v/>
      </c>
      <c r="D352" s="2" t="str">
        <f t="shared" si="5"/>
        <v/>
      </c>
    </row>
    <row r="353" spans="3:4" x14ac:dyDescent="0.25">
      <c r="C353" t="str">
        <f>IFERROR(INDEX(FileNameList, ROW()-3), "")</f>
        <v/>
      </c>
      <c r="D353" s="2" t="str">
        <f t="shared" si="5"/>
        <v/>
      </c>
    </row>
    <row r="354" spans="3:4" x14ac:dyDescent="0.25">
      <c r="C354" t="str">
        <f>IFERROR(INDEX(FileNameList, ROW()-3), "")</f>
        <v/>
      </c>
      <c r="D354" s="2" t="str">
        <f t="shared" si="5"/>
        <v/>
      </c>
    </row>
    <row r="355" spans="3:4" x14ac:dyDescent="0.25">
      <c r="C355" t="str">
        <f>IFERROR(INDEX(FileNameList, ROW()-3), "")</f>
        <v/>
      </c>
      <c r="D355" s="2" t="str">
        <f t="shared" si="5"/>
        <v/>
      </c>
    </row>
    <row r="356" spans="3:4" x14ac:dyDescent="0.25">
      <c r="C356" t="str">
        <f>IFERROR(INDEX(FileNameList, ROW()-3), "")</f>
        <v/>
      </c>
      <c r="D356" s="2" t="str">
        <f t="shared" si="5"/>
        <v/>
      </c>
    </row>
    <row r="357" spans="3:4" x14ac:dyDescent="0.25">
      <c r="C357" t="str">
        <f>IFERROR(INDEX(FileNameList, ROW()-3), "")</f>
        <v/>
      </c>
      <c r="D357" s="2" t="str">
        <f t="shared" si="5"/>
        <v/>
      </c>
    </row>
    <row r="358" spans="3:4" x14ac:dyDescent="0.25">
      <c r="C358" t="str">
        <f>IFERROR(INDEX(FileNameList, ROW()-3), "")</f>
        <v/>
      </c>
      <c r="D358" s="2" t="str">
        <f t="shared" si="5"/>
        <v/>
      </c>
    </row>
    <row r="359" spans="3:4" x14ac:dyDescent="0.25">
      <c r="C359" t="str">
        <f>IFERROR(INDEX(FileNameList, ROW()-3), "")</f>
        <v/>
      </c>
      <c r="D359" s="2" t="str">
        <f t="shared" si="5"/>
        <v/>
      </c>
    </row>
    <row r="360" spans="3:4" x14ac:dyDescent="0.25">
      <c r="C360" t="str">
        <f>IFERROR(INDEX(FileNameList, ROW()-3), "")</f>
        <v/>
      </c>
      <c r="D360" s="2" t="str">
        <f t="shared" si="5"/>
        <v/>
      </c>
    </row>
    <row r="361" spans="3:4" x14ac:dyDescent="0.25">
      <c r="C361" t="str">
        <f>IFERROR(INDEX(FileNameList, ROW()-3), "")</f>
        <v/>
      </c>
      <c r="D361" s="2" t="str">
        <f t="shared" si="5"/>
        <v/>
      </c>
    </row>
    <row r="362" spans="3:4" x14ac:dyDescent="0.25">
      <c r="C362" t="str">
        <f>IFERROR(INDEX(FileNameList, ROW()-3), "")</f>
        <v/>
      </c>
      <c r="D362" s="2" t="str">
        <f t="shared" si="5"/>
        <v/>
      </c>
    </row>
    <row r="363" spans="3:4" x14ac:dyDescent="0.25">
      <c r="C363" t="str">
        <f>IFERROR(INDEX(FileNameList, ROW()-3), "")</f>
        <v/>
      </c>
      <c r="D363" s="2" t="str">
        <f t="shared" si="5"/>
        <v/>
      </c>
    </row>
    <row r="364" spans="3:4" x14ac:dyDescent="0.25">
      <c r="C364" t="str">
        <f>IFERROR(INDEX(FileNameList, ROW()-3), "")</f>
        <v/>
      </c>
      <c r="D364" s="2" t="str">
        <f t="shared" si="5"/>
        <v/>
      </c>
    </row>
    <row r="365" spans="3:4" x14ac:dyDescent="0.25">
      <c r="C365" t="str">
        <f>IFERROR(INDEX(FileNameList, ROW()-3), "")</f>
        <v/>
      </c>
      <c r="D365" s="2" t="str">
        <f t="shared" si="5"/>
        <v/>
      </c>
    </row>
    <row r="366" spans="3:4" x14ac:dyDescent="0.25">
      <c r="C366" t="str">
        <f>IFERROR(INDEX(FileNameList, ROW()-3), "")</f>
        <v/>
      </c>
      <c r="D366" s="2" t="str">
        <f t="shared" si="5"/>
        <v/>
      </c>
    </row>
    <row r="367" spans="3:4" x14ac:dyDescent="0.25">
      <c r="C367" t="str">
        <f>IFERROR(INDEX(FileNameList, ROW()-3), "")</f>
        <v/>
      </c>
      <c r="D367" s="2" t="str">
        <f t="shared" si="5"/>
        <v/>
      </c>
    </row>
    <row r="368" spans="3:4" x14ac:dyDescent="0.25">
      <c r="C368" t="str">
        <f>IFERROR(INDEX(FileNameList, ROW()-3), "")</f>
        <v/>
      </c>
      <c r="D368" s="2" t="str">
        <f t="shared" si="5"/>
        <v/>
      </c>
    </row>
    <row r="369" spans="3:4" x14ac:dyDescent="0.25">
      <c r="C369" t="str">
        <f>IFERROR(INDEX(FileNameList, ROW()-3), "")</f>
        <v/>
      </c>
      <c r="D369" s="2" t="str">
        <f t="shared" si="5"/>
        <v/>
      </c>
    </row>
    <row r="370" spans="3:4" x14ac:dyDescent="0.25">
      <c r="C370" t="str">
        <f>IFERROR(INDEX(FileNameList, ROW()-3), "")</f>
        <v/>
      </c>
      <c r="D370" s="2" t="str">
        <f t="shared" si="5"/>
        <v/>
      </c>
    </row>
    <row r="371" spans="3:4" x14ac:dyDescent="0.25">
      <c r="C371" t="str">
        <f>IFERROR(INDEX(FileNameList, ROW()-3), "")</f>
        <v/>
      </c>
      <c r="D371" s="2" t="str">
        <f t="shared" si="5"/>
        <v/>
      </c>
    </row>
    <row r="372" spans="3:4" x14ac:dyDescent="0.25">
      <c r="C372" t="str">
        <f>IFERROR(INDEX(FileNameList, ROW()-3), "")</f>
        <v/>
      </c>
      <c r="D372" s="2" t="str">
        <f t="shared" si="5"/>
        <v/>
      </c>
    </row>
    <row r="373" spans="3:4" x14ac:dyDescent="0.25">
      <c r="C373" t="str">
        <f>IFERROR(INDEX(FileNameList, ROW()-3), "")</f>
        <v/>
      </c>
      <c r="D373" s="2" t="str">
        <f t="shared" si="5"/>
        <v/>
      </c>
    </row>
    <row r="374" spans="3:4" x14ac:dyDescent="0.25">
      <c r="C374" t="str">
        <f>IFERROR(INDEX(FileNameList, ROW()-3), "")</f>
        <v/>
      </c>
      <c r="D374" s="2" t="str">
        <f t="shared" si="5"/>
        <v/>
      </c>
    </row>
    <row r="375" spans="3:4" x14ac:dyDescent="0.25">
      <c r="C375" t="str">
        <f>IFERROR(INDEX(FileNameList, ROW()-3), "")</f>
        <v/>
      </c>
      <c r="D375" s="2" t="str">
        <f t="shared" si="5"/>
        <v/>
      </c>
    </row>
    <row r="376" spans="3:4" x14ac:dyDescent="0.25">
      <c r="C376" t="str">
        <f>IFERROR(INDEX(FileNameList, ROW()-3), "")</f>
        <v/>
      </c>
      <c r="D376" s="2" t="str">
        <f t="shared" si="5"/>
        <v/>
      </c>
    </row>
    <row r="377" spans="3:4" x14ac:dyDescent="0.25">
      <c r="C377" t="str">
        <f>IFERROR(INDEX(FileNameList, ROW()-3), "")</f>
        <v/>
      </c>
      <c r="D377" s="2" t="str">
        <f t="shared" si="5"/>
        <v/>
      </c>
    </row>
    <row r="378" spans="3:4" x14ac:dyDescent="0.25">
      <c r="C378" t="str">
        <f>IFERROR(INDEX(FileNameList, ROW()-3), "")</f>
        <v/>
      </c>
      <c r="D378" s="2" t="str">
        <f t="shared" si="5"/>
        <v/>
      </c>
    </row>
    <row r="379" spans="3:4" x14ac:dyDescent="0.25">
      <c r="C379" t="str">
        <f>IFERROR(INDEX(FileNameList, ROW()-3), "")</f>
        <v/>
      </c>
      <c r="D379" s="2" t="str">
        <f t="shared" si="5"/>
        <v/>
      </c>
    </row>
    <row r="380" spans="3:4" x14ac:dyDescent="0.25">
      <c r="C380" t="str">
        <f>IFERROR(INDEX(FileNameList, ROW()-3), "")</f>
        <v/>
      </c>
      <c r="D380" s="2" t="str">
        <f t="shared" si="5"/>
        <v/>
      </c>
    </row>
    <row r="381" spans="3:4" x14ac:dyDescent="0.25">
      <c r="C381" t="str">
        <f>IFERROR(INDEX(FileNameList, ROW()-3), "")</f>
        <v/>
      </c>
      <c r="D381" s="2" t="str">
        <f t="shared" si="5"/>
        <v/>
      </c>
    </row>
    <row r="382" spans="3:4" x14ac:dyDescent="0.25">
      <c r="C382" t="str">
        <f>IFERROR(INDEX(FileNameList, ROW()-3), "")</f>
        <v/>
      </c>
      <c r="D382" s="2" t="str">
        <f t="shared" si="5"/>
        <v/>
      </c>
    </row>
    <row r="383" spans="3:4" x14ac:dyDescent="0.25">
      <c r="C383" t="str">
        <f>IFERROR(INDEX(FileNameList, ROW()-3), "")</f>
        <v/>
      </c>
      <c r="D383" s="2" t="str">
        <f t="shared" si="5"/>
        <v/>
      </c>
    </row>
    <row r="384" spans="3:4" x14ac:dyDescent="0.25">
      <c r="C384" t="str">
        <f>IFERROR(INDEX(FileNameList, ROW()-3), "")</f>
        <v/>
      </c>
      <c r="D384" s="2" t="str">
        <f t="shared" si="5"/>
        <v/>
      </c>
    </row>
    <row r="385" spans="3:4" x14ac:dyDescent="0.25">
      <c r="C385" t="str">
        <f>IFERROR(INDEX(FileNameList, ROW()-3), "")</f>
        <v/>
      </c>
      <c r="D385" s="2" t="str">
        <f t="shared" si="5"/>
        <v/>
      </c>
    </row>
    <row r="386" spans="3:4" x14ac:dyDescent="0.25">
      <c r="C386" t="str">
        <f>IFERROR(INDEX(FileNameList, ROW()-3), "")</f>
        <v/>
      </c>
      <c r="D386" s="2" t="str">
        <f t="shared" si="5"/>
        <v/>
      </c>
    </row>
    <row r="387" spans="3:4" x14ac:dyDescent="0.25">
      <c r="C387" t="str">
        <f>IFERROR(INDEX(FileNameList, ROW()-3), "")</f>
        <v/>
      </c>
      <c r="D387" s="2" t="str">
        <f t="shared" si="5"/>
        <v/>
      </c>
    </row>
    <row r="388" spans="3:4" x14ac:dyDescent="0.25">
      <c r="C388" t="str">
        <f>IFERROR(INDEX(FileNameList, ROW()-3), "")</f>
        <v/>
      </c>
      <c r="D388" s="2" t="str">
        <f t="shared" si="5"/>
        <v/>
      </c>
    </row>
    <row r="389" spans="3:4" x14ac:dyDescent="0.25">
      <c r="C389" t="str">
        <f>IFERROR(INDEX(FileNameList, ROW()-3), "")</f>
        <v/>
      </c>
      <c r="D389" s="2" t="str">
        <f t="shared" ref="D389:D452" si="6">IF(C389&lt;&gt;"",HYPERLINK($D$2&amp;C389), "")</f>
        <v/>
      </c>
    </row>
    <row r="390" spans="3:4" x14ac:dyDescent="0.25">
      <c r="C390" t="str">
        <f>IFERROR(INDEX(FileNameList, ROW()-3), "")</f>
        <v/>
      </c>
      <c r="D390" s="2" t="str">
        <f t="shared" si="6"/>
        <v/>
      </c>
    </row>
    <row r="391" spans="3:4" x14ac:dyDescent="0.25">
      <c r="C391" t="str">
        <f>IFERROR(INDEX(FileNameList, ROW()-3), "")</f>
        <v/>
      </c>
      <c r="D391" s="2" t="str">
        <f t="shared" si="6"/>
        <v/>
      </c>
    </row>
    <row r="392" spans="3:4" x14ac:dyDescent="0.25">
      <c r="C392" t="str">
        <f>IFERROR(INDEX(FileNameList, ROW()-3), "")</f>
        <v/>
      </c>
      <c r="D392" s="2" t="str">
        <f t="shared" si="6"/>
        <v/>
      </c>
    </row>
    <row r="393" spans="3:4" x14ac:dyDescent="0.25">
      <c r="C393" t="str">
        <f>IFERROR(INDEX(FileNameList, ROW()-3), "")</f>
        <v/>
      </c>
      <c r="D393" s="2" t="str">
        <f t="shared" si="6"/>
        <v/>
      </c>
    </row>
    <row r="394" spans="3:4" x14ac:dyDescent="0.25">
      <c r="C394" t="str">
        <f>IFERROR(INDEX(FileNameList, ROW()-3), "")</f>
        <v/>
      </c>
      <c r="D394" s="2" t="str">
        <f t="shared" si="6"/>
        <v/>
      </c>
    </row>
    <row r="395" spans="3:4" x14ac:dyDescent="0.25">
      <c r="C395" t="str">
        <f>IFERROR(INDEX(FileNameList, ROW()-3), "")</f>
        <v/>
      </c>
      <c r="D395" s="2" t="str">
        <f t="shared" si="6"/>
        <v/>
      </c>
    </row>
    <row r="396" spans="3:4" x14ac:dyDescent="0.25">
      <c r="C396" t="str">
        <f>IFERROR(INDEX(FileNameList, ROW()-3), "")</f>
        <v/>
      </c>
      <c r="D396" s="2" t="str">
        <f t="shared" si="6"/>
        <v/>
      </c>
    </row>
    <row r="397" spans="3:4" x14ac:dyDescent="0.25">
      <c r="C397" t="str">
        <f>IFERROR(INDEX(FileNameList, ROW()-3), "")</f>
        <v/>
      </c>
      <c r="D397" s="2" t="str">
        <f t="shared" si="6"/>
        <v/>
      </c>
    </row>
    <row r="398" spans="3:4" x14ac:dyDescent="0.25">
      <c r="C398" t="str">
        <f>IFERROR(INDEX(FileNameList, ROW()-3), "")</f>
        <v/>
      </c>
      <c r="D398" s="2" t="str">
        <f t="shared" si="6"/>
        <v/>
      </c>
    </row>
    <row r="399" spans="3:4" x14ac:dyDescent="0.25">
      <c r="C399" t="str">
        <f>IFERROR(INDEX(FileNameList, ROW()-3), "")</f>
        <v/>
      </c>
      <c r="D399" s="2" t="str">
        <f t="shared" si="6"/>
        <v/>
      </c>
    </row>
    <row r="400" spans="3:4" x14ac:dyDescent="0.25">
      <c r="C400" t="str">
        <f>IFERROR(INDEX(FileNameList, ROW()-3), "")</f>
        <v/>
      </c>
      <c r="D400" s="2" t="str">
        <f t="shared" si="6"/>
        <v/>
      </c>
    </row>
    <row r="401" spans="3:4" x14ac:dyDescent="0.25">
      <c r="C401" t="str">
        <f>IFERROR(INDEX(FileNameList, ROW()-3), "")</f>
        <v/>
      </c>
      <c r="D401" s="2" t="str">
        <f t="shared" si="6"/>
        <v/>
      </c>
    </row>
    <row r="402" spans="3:4" x14ac:dyDescent="0.25">
      <c r="C402" t="str">
        <f>IFERROR(INDEX(FileNameList, ROW()-3), "")</f>
        <v/>
      </c>
      <c r="D402" s="2" t="str">
        <f t="shared" si="6"/>
        <v/>
      </c>
    </row>
    <row r="403" spans="3:4" x14ac:dyDescent="0.25">
      <c r="C403" t="str">
        <f>IFERROR(INDEX(FileNameList, ROW()-3), "")</f>
        <v/>
      </c>
      <c r="D403" s="2" t="str">
        <f t="shared" si="6"/>
        <v/>
      </c>
    </row>
    <row r="404" spans="3:4" x14ac:dyDescent="0.25">
      <c r="C404" t="str">
        <f>IFERROR(INDEX(FileNameList, ROW()-3), "")</f>
        <v/>
      </c>
      <c r="D404" s="2" t="str">
        <f t="shared" si="6"/>
        <v/>
      </c>
    </row>
    <row r="405" spans="3:4" x14ac:dyDescent="0.25">
      <c r="C405" t="str">
        <f>IFERROR(INDEX(FileNameList, ROW()-3), "")</f>
        <v/>
      </c>
      <c r="D405" s="2" t="str">
        <f t="shared" si="6"/>
        <v/>
      </c>
    </row>
    <row r="406" spans="3:4" x14ac:dyDescent="0.25">
      <c r="C406" t="str">
        <f>IFERROR(INDEX(FileNameList, ROW()-3), "")</f>
        <v/>
      </c>
      <c r="D406" s="2" t="str">
        <f t="shared" si="6"/>
        <v/>
      </c>
    </row>
    <row r="407" spans="3:4" x14ac:dyDescent="0.25">
      <c r="C407" t="str">
        <f>IFERROR(INDEX(FileNameList, ROW()-3), "")</f>
        <v/>
      </c>
      <c r="D407" s="2" t="str">
        <f t="shared" si="6"/>
        <v/>
      </c>
    </row>
    <row r="408" spans="3:4" x14ac:dyDescent="0.25">
      <c r="C408" t="str">
        <f>IFERROR(INDEX(FileNameList, ROW()-3), "")</f>
        <v/>
      </c>
      <c r="D408" s="2" t="str">
        <f t="shared" si="6"/>
        <v/>
      </c>
    </row>
    <row r="409" spans="3:4" x14ac:dyDescent="0.25">
      <c r="C409" t="str">
        <f>IFERROR(INDEX(FileNameList, ROW()-3), "")</f>
        <v/>
      </c>
      <c r="D409" s="2" t="str">
        <f t="shared" si="6"/>
        <v/>
      </c>
    </row>
    <row r="410" spans="3:4" x14ac:dyDescent="0.25">
      <c r="C410" t="str">
        <f>IFERROR(INDEX(FileNameList, ROW()-3), "")</f>
        <v/>
      </c>
      <c r="D410" s="2" t="str">
        <f t="shared" si="6"/>
        <v/>
      </c>
    </row>
    <row r="411" spans="3:4" x14ac:dyDescent="0.25">
      <c r="C411" t="str">
        <f>IFERROR(INDEX(FileNameList, ROW()-3), "")</f>
        <v/>
      </c>
      <c r="D411" s="2" t="str">
        <f t="shared" si="6"/>
        <v/>
      </c>
    </row>
    <row r="412" spans="3:4" x14ac:dyDescent="0.25">
      <c r="C412" t="str">
        <f>IFERROR(INDEX(FileNameList, ROW()-3), "")</f>
        <v/>
      </c>
      <c r="D412" s="2" t="str">
        <f t="shared" si="6"/>
        <v/>
      </c>
    </row>
    <row r="413" spans="3:4" x14ac:dyDescent="0.25">
      <c r="C413" t="str">
        <f>IFERROR(INDEX(FileNameList, ROW()-3), "")</f>
        <v/>
      </c>
      <c r="D413" s="2" t="str">
        <f t="shared" si="6"/>
        <v/>
      </c>
    </row>
    <row r="414" spans="3:4" x14ac:dyDescent="0.25">
      <c r="C414" t="str">
        <f>IFERROR(INDEX(FileNameList, ROW()-3), "")</f>
        <v/>
      </c>
      <c r="D414" s="2" t="str">
        <f t="shared" si="6"/>
        <v/>
      </c>
    </row>
    <row r="415" spans="3:4" x14ac:dyDescent="0.25">
      <c r="C415" t="str">
        <f>IFERROR(INDEX(FileNameList, ROW()-3), "")</f>
        <v/>
      </c>
      <c r="D415" s="2" t="str">
        <f t="shared" si="6"/>
        <v/>
      </c>
    </row>
    <row r="416" spans="3:4" x14ac:dyDescent="0.25">
      <c r="C416" t="str">
        <f>IFERROR(INDEX(FileNameList, ROW()-3), "")</f>
        <v/>
      </c>
      <c r="D416" s="2" t="str">
        <f t="shared" si="6"/>
        <v/>
      </c>
    </row>
    <row r="417" spans="3:4" x14ac:dyDescent="0.25">
      <c r="C417" t="str">
        <f>IFERROR(INDEX(FileNameList, ROW()-3), "")</f>
        <v/>
      </c>
      <c r="D417" s="2" t="str">
        <f t="shared" si="6"/>
        <v/>
      </c>
    </row>
    <row r="418" spans="3:4" x14ac:dyDescent="0.25">
      <c r="C418" t="str">
        <f>IFERROR(INDEX(FileNameList, ROW()-3), "")</f>
        <v/>
      </c>
      <c r="D418" s="2" t="str">
        <f t="shared" si="6"/>
        <v/>
      </c>
    </row>
    <row r="419" spans="3:4" x14ac:dyDescent="0.25">
      <c r="C419" t="str">
        <f>IFERROR(INDEX(FileNameList, ROW()-3), "")</f>
        <v/>
      </c>
      <c r="D419" s="2" t="str">
        <f t="shared" si="6"/>
        <v/>
      </c>
    </row>
    <row r="420" spans="3:4" x14ac:dyDescent="0.25">
      <c r="C420" t="str">
        <f>IFERROR(INDEX(FileNameList, ROW()-3), "")</f>
        <v/>
      </c>
      <c r="D420" s="2" t="str">
        <f t="shared" si="6"/>
        <v/>
      </c>
    </row>
    <row r="421" spans="3:4" x14ac:dyDescent="0.25">
      <c r="C421" t="str">
        <f>IFERROR(INDEX(FileNameList, ROW()-3), "")</f>
        <v/>
      </c>
      <c r="D421" s="2" t="str">
        <f t="shared" si="6"/>
        <v/>
      </c>
    </row>
    <row r="422" spans="3:4" x14ac:dyDescent="0.25">
      <c r="C422" t="str">
        <f>IFERROR(INDEX(FileNameList, ROW()-3), "")</f>
        <v/>
      </c>
      <c r="D422" s="2" t="str">
        <f t="shared" si="6"/>
        <v/>
      </c>
    </row>
    <row r="423" spans="3:4" x14ac:dyDescent="0.25">
      <c r="C423" t="str">
        <f>IFERROR(INDEX(FileNameList, ROW()-3), "")</f>
        <v/>
      </c>
      <c r="D423" s="2" t="str">
        <f t="shared" si="6"/>
        <v/>
      </c>
    </row>
    <row r="424" spans="3:4" x14ac:dyDescent="0.25">
      <c r="C424" t="str">
        <f>IFERROR(INDEX(FileNameList, ROW()-3), "")</f>
        <v/>
      </c>
      <c r="D424" s="2" t="str">
        <f t="shared" si="6"/>
        <v/>
      </c>
    </row>
    <row r="425" spans="3:4" x14ac:dyDescent="0.25">
      <c r="C425" t="str">
        <f>IFERROR(INDEX(FileNameList, ROW()-3), "")</f>
        <v/>
      </c>
      <c r="D425" s="2" t="str">
        <f t="shared" si="6"/>
        <v/>
      </c>
    </row>
    <row r="426" spans="3:4" x14ac:dyDescent="0.25">
      <c r="C426" t="str">
        <f>IFERROR(INDEX(FileNameList, ROW()-3), "")</f>
        <v/>
      </c>
      <c r="D426" s="2" t="str">
        <f t="shared" si="6"/>
        <v/>
      </c>
    </row>
    <row r="427" spans="3:4" x14ac:dyDescent="0.25">
      <c r="C427" t="str">
        <f>IFERROR(INDEX(FileNameList, ROW()-3), "")</f>
        <v/>
      </c>
      <c r="D427" s="2" t="str">
        <f t="shared" si="6"/>
        <v/>
      </c>
    </row>
    <row r="428" spans="3:4" x14ac:dyDescent="0.25">
      <c r="C428" t="str">
        <f>IFERROR(INDEX(FileNameList, ROW()-3), "")</f>
        <v/>
      </c>
      <c r="D428" s="2" t="str">
        <f t="shared" si="6"/>
        <v/>
      </c>
    </row>
    <row r="429" spans="3:4" x14ac:dyDescent="0.25">
      <c r="C429" t="str">
        <f>IFERROR(INDEX(FileNameList, ROW()-3), "")</f>
        <v/>
      </c>
      <c r="D429" s="2" t="str">
        <f t="shared" si="6"/>
        <v/>
      </c>
    </row>
    <row r="430" spans="3:4" x14ac:dyDescent="0.25">
      <c r="C430" t="str">
        <f>IFERROR(INDEX(FileNameList, ROW()-3), "")</f>
        <v/>
      </c>
      <c r="D430" s="2" t="str">
        <f t="shared" si="6"/>
        <v/>
      </c>
    </row>
    <row r="431" spans="3:4" x14ac:dyDescent="0.25">
      <c r="C431" t="str">
        <f>IFERROR(INDEX(FileNameList, ROW()-3), "")</f>
        <v/>
      </c>
      <c r="D431" s="2" t="str">
        <f t="shared" si="6"/>
        <v/>
      </c>
    </row>
    <row r="432" spans="3:4" x14ac:dyDescent="0.25">
      <c r="C432" t="str">
        <f>IFERROR(INDEX(FileNameList, ROW()-3), "")</f>
        <v/>
      </c>
      <c r="D432" s="2" t="str">
        <f t="shared" si="6"/>
        <v/>
      </c>
    </row>
    <row r="433" spans="3:4" x14ac:dyDescent="0.25">
      <c r="C433" t="str">
        <f>IFERROR(INDEX(FileNameList, ROW()-3), "")</f>
        <v/>
      </c>
      <c r="D433" s="2" t="str">
        <f t="shared" si="6"/>
        <v/>
      </c>
    </row>
    <row r="434" spans="3:4" x14ac:dyDescent="0.25">
      <c r="C434" t="str">
        <f>IFERROR(INDEX(FileNameList, ROW()-3), "")</f>
        <v/>
      </c>
      <c r="D434" s="2" t="str">
        <f t="shared" si="6"/>
        <v/>
      </c>
    </row>
    <row r="435" spans="3:4" x14ac:dyDescent="0.25">
      <c r="C435" t="str">
        <f>IFERROR(INDEX(FileNameList, ROW()-3), "")</f>
        <v/>
      </c>
      <c r="D435" s="2" t="str">
        <f t="shared" si="6"/>
        <v/>
      </c>
    </row>
    <row r="436" spans="3:4" x14ac:dyDescent="0.25">
      <c r="C436" t="str">
        <f>IFERROR(INDEX(FileNameList, ROW()-3), "")</f>
        <v/>
      </c>
      <c r="D436" s="2" t="str">
        <f t="shared" si="6"/>
        <v/>
      </c>
    </row>
    <row r="437" spans="3:4" x14ac:dyDescent="0.25">
      <c r="C437" t="str">
        <f>IFERROR(INDEX(FileNameList, ROW()-3), "")</f>
        <v/>
      </c>
      <c r="D437" s="2" t="str">
        <f t="shared" si="6"/>
        <v/>
      </c>
    </row>
    <row r="438" spans="3:4" x14ac:dyDescent="0.25">
      <c r="C438" t="str">
        <f>IFERROR(INDEX(FileNameList, ROW()-3), "")</f>
        <v/>
      </c>
      <c r="D438" s="2" t="str">
        <f t="shared" si="6"/>
        <v/>
      </c>
    </row>
    <row r="439" spans="3:4" x14ac:dyDescent="0.25">
      <c r="C439" t="str">
        <f>IFERROR(INDEX(FileNameList, ROW()-3), "")</f>
        <v/>
      </c>
      <c r="D439" s="2" t="str">
        <f t="shared" si="6"/>
        <v/>
      </c>
    </row>
    <row r="440" spans="3:4" x14ac:dyDescent="0.25">
      <c r="C440" t="str">
        <f>IFERROR(INDEX(FileNameList, ROW()-3), "")</f>
        <v/>
      </c>
      <c r="D440" s="2" t="str">
        <f t="shared" si="6"/>
        <v/>
      </c>
    </row>
    <row r="441" spans="3:4" x14ac:dyDescent="0.25">
      <c r="C441" t="str">
        <f>IFERROR(INDEX(FileNameList, ROW()-3), "")</f>
        <v/>
      </c>
      <c r="D441" s="2" t="str">
        <f t="shared" si="6"/>
        <v/>
      </c>
    </row>
    <row r="442" spans="3:4" x14ac:dyDescent="0.25">
      <c r="C442" t="str">
        <f>IFERROR(INDEX(FileNameList, ROW()-3), "")</f>
        <v/>
      </c>
      <c r="D442" s="2" t="str">
        <f t="shared" si="6"/>
        <v/>
      </c>
    </row>
    <row r="443" spans="3:4" x14ac:dyDescent="0.25">
      <c r="C443" t="str">
        <f>IFERROR(INDEX(FileNameList, ROW()-3), "")</f>
        <v/>
      </c>
      <c r="D443" s="2" t="str">
        <f t="shared" si="6"/>
        <v/>
      </c>
    </row>
    <row r="444" spans="3:4" x14ac:dyDescent="0.25">
      <c r="C444" t="str">
        <f>IFERROR(INDEX(FileNameList, ROW()-3), "")</f>
        <v/>
      </c>
      <c r="D444" s="2" t="str">
        <f t="shared" si="6"/>
        <v/>
      </c>
    </row>
    <row r="445" spans="3:4" x14ac:dyDescent="0.25">
      <c r="C445" t="str">
        <f>IFERROR(INDEX(FileNameList, ROW()-3), "")</f>
        <v/>
      </c>
      <c r="D445" s="2" t="str">
        <f t="shared" si="6"/>
        <v/>
      </c>
    </row>
    <row r="446" spans="3:4" x14ac:dyDescent="0.25">
      <c r="C446" t="str">
        <f>IFERROR(INDEX(FileNameList, ROW()-3), "")</f>
        <v/>
      </c>
      <c r="D446" s="2" t="str">
        <f t="shared" si="6"/>
        <v/>
      </c>
    </row>
    <row r="447" spans="3:4" x14ac:dyDescent="0.25">
      <c r="C447" t="str">
        <f>IFERROR(INDEX(FileNameList, ROW()-3), "")</f>
        <v/>
      </c>
      <c r="D447" s="2" t="str">
        <f t="shared" si="6"/>
        <v/>
      </c>
    </row>
    <row r="448" spans="3:4" x14ac:dyDescent="0.25">
      <c r="C448" t="str">
        <f>IFERROR(INDEX(FileNameList, ROW()-3), "")</f>
        <v/>
      </c>
      <c r="D448" s="2" t="str">
        <f t="shared" si="6"/>
        <v/>
      </c>
    </row>
    <row r="449" spans="3:4" x14ac:dyDescent="0.25">
      <c r="C449" t="str">
        <f>IFERROR(INDEX(FileNameList, ROW()-3), "")</f>
        <v/>
      </c>
      <c r="D449" s="2" t="str">
        <f t="shared" si="6"/>
        <v/>
      </c>
    </row>
    <row r="450" spans="3:4" x14ac:dyDescent="0.25">
      <c r="C450" t="str">
        <f>IFERROR(INDEX(FileNameList, ROW()-3), "")</f>
        <v/>
      </c>
      <c r="D450" s="2" t="str">
        <f t="shared" si="6"/>
        <v/>
      </c>
    </row>
    <row r="451" spans="3:4" x14ac:dyDescent="0.25">
      <c r="C451" t="str">
        <f>IFERROR(INDEX(FileNameList, ROW()-3), "")</f>
        <v/>
      </c>
      <c r="D451" s="2" t="str">
        <f t="shared" si="6"/>
        <v/>
      </c>
    </row>
    <row r="452" spans="3:4" x14ac:dyDescent="0.25">
      <c r="C452" t="str">
        <f>IFERROR(INDEX(FileNameList, ROW()-3), "")</f>
        <v/>
      </c>
      <c r="D452" s="2" t="str">
        <f t="shared" si="6"/>
        <v/>
      </c>
    </row>
    <row r="453" spans="3:4" x14ac:dyDescent="0.25">
      <c r="C453" t="str">
        <f>IFERROR(INDEX(FileNameList, ROW()-3), "")</f>
        <v/>
      </c>
      <c r="D453" s="2" t="str">
        <f t="shared" ref="D453:D516" si="7">IF(C453&lt;&gt;"",HYPERLINK($D$2&amp;C453), "")</f>
        <v/>
      </c>
    </row>
    <row r="454" spans="3:4" x14ac:dyDescent="0.25">
      <c r="C454" t="str">
        <f>IFERROR(INDEX(FileNameList, ROW()-3), "")</f>
        <v/>
      </c>
      <c r="D454" s="2" t="str">
        <f t="shared" si="7"/>
        <v/>
      </c>
    </row>
    <row r="455" spans="3:4" x14ac:dyDescent="0.25">
      <c r="C455" t="str">
        <f>IFERROR(INDEX(FileNameList, ROW()-3), "")</f>
        <v/>
      </c>
      <c r="D455" s="2" t="str">
        <f t="shared" si="7"/>
        <v/>
      </c>
    </row>
    <row r="456" spans="3:4" x14ac:dyDescent="0.25">
      <c r="C456" t="str">
        <f>IFERROR(INDEX(FileNameList, ROW()-3), "")</f>
        <v/>
      </c>
      <c r="D456" s="2" t="str">
        <f t="shared" si="7"/>
        <v/>
      </c>
    </row>
    <row r="457" spans="3:4" x14ac:dyDescent="0.25">
      <c r="C457" t="str">
        <f>IFERROR(INDEX(FileNameList, ROW()-3), "")</f>
        <v/>
      </c>
      <c r="D457" s="2" t="str">
        <f t="shared" si="7"/>
        <v/>
      </c>
    </row>
    <row r="458" spans="3:4" x14ac:dyDescent="0.25">
      <c r="C458" t="str">
        <f>IFERROR(INDEX(FileNameList, ROW()-3), "")</f>
        <v/>
      </c>
      <c r="D458" s="2" t="str">
        <f t="shared" si="7"/>
        <v/>
      </c>
    </row>
    <row r="459" spans="3:4" x14ac:dyDescent="0.25">
      <c r="C459" t="str">
        <f>IFERROR(INDEX(FileNameList, ROW()-3), "")</f>
        <v/>
      </c>
      <c r="D459" s="2" t="str">
        <f t="shared" si="7"/>
        <v/>
      </c>
    </row>
    <row r="460" spans="3:4" x14ac:dyDescent="0.25">
      <c r="C460" t="str">
        <f>IFERROR(INDEX(FileNameList, ROW()-3), "")</f>
        <v/>
      </c>
      <c r="D460" s="2" t="str">
        <f t="shared" si="7"/>
        <v/>
      </c>
    </row>
    <row r="461" spans="3:4" x14ac:dyDescent="0.25">
      <c r="C461" t="str">
        <f>IFERROR(INDEX(FileNameList, ROW()-3), "")</f>
        <v/>
      </c>
      <c r="D461" s="2" t="str">
        <f t="shared" si="7"/>
        <v/>
      </c>
    </row>
    <row r="462" spans="3:4" x14ac:dyDescent="0.25">
      <c r="C462" t="str">
        <f>IFERROR(INDEX(FileNameList, ROW()-3), "")</f>
        <v/>
      </c>
      <c r="D462" s="2" t="str">
        <f t="shared" si="7"/>
        <v/>
      </c>
    </row>
    <row r="463" spans="3:4" x14ac:dyDescent="0.25">
      <c r="C463" t="str">
        <f>IFERROR(INDEX(FileNameList, ROW()-3), "")</f>
        <v/>
      </c>
      <c r="D463" s="2" t="str">
        <f t="shared" si="7"/>
        <v/>
      </c>
    </row>
    <row r="464" spans="3:4" x14ac:dyDescent="0.25">
      <c r="C464" t="str">
        <f>IFERROR(INDEX(FileNameList, ROW()-3), "")</f>
        <v/>
      </c>
      <c r="D464" s="2" t="str">
        <f t="shared" si="7"/>
        <v/>
      </c>
    </row>
    <row r="465" spans="3:4" x14ac:dyDescent="0.25">
      <c r="C465" t="str">
        <f>IFERROR(INDEX(FileNameList, ROW()-3), "")</f>
        <v/>
      </c>
      <c r="D465" s="2" t="str">
        <f t="shared" si="7"/>
        <v/>
      </c>
    </row>
    <row r="466" spans="3:4" x14ac:dyDescent="0.25">
      <c r="C466" t="str">
        <f>IFERROR(INDEX(FileNameList, ROW()-3), "")</f>
        <v/>
      </c>
      <c r="D466" s="2" t="str">
        <f t="shared" si="7"/>
        <v/>
      </c>
    </row>
    <row r="467" spans="3:4" x14ac:dyDescent="0.25">
      <c r="C467" t="str">
        <f>IFERROR(INDEX(FileNameList, ROW()-3), "")</f>
        <v/>
      </c>
      <c r="D467" s="2" t="str">
        <f t="shared" si="7"/>
        <v/>
      </c>
    </row>
    <row r="468" spans="3:4" x14ac:dyDescent="0.25">
      <c r="C468" t="str">
        <f>IFERROR(INDEX(FileNameList, ROW()-3), "")</f>
        <v/>
      </c>
      <c r="D468" s="2" t="str">
        <f t="shared" si="7"/>
        <v/>
      </c>
    </row>
    <row r="469" spans="3:4" x14ac:dyDescent="0.25">
      <c r="C469" t="str">
        <f>IFERROR(INDEX(FileNameList, ROW()-3), "")</f>
        <v/>
      </c>
      <c r="D469" s="2" t="str">
        <f t="shared" si="7"/>
        <v/>
      </c>
    </row>
    <row r="470" spans="3:4" x14ac:dyDescent="0.25">
      <c r="C470" t="str">
        <f>IFERROR(INDEX(FileNameList, ROW()-3), "")</f>
        <v/>
      </c>
      <c r="D470" s="2" t="str">
        <f t="shared" si="7"/>
        <v/>
      </c>
    </row>
    <row r="471" spans="3:4" x14ac:dyDescent="0.25">
      <c r="C471" t="str">
        <f>IFERROR(INDEX(FileNameList, ROW()-3), "")</f>
        <v/>
      </c>
      <c r="D471" s="2" t="str">
        <f t="shared" si="7"/>
        <v/>
      </c>
    </row>
    <row r="472" spans="3:4" x14ac:dyDescent="0.25">
      <c r="C472" t="str">
        <f>IFERROR(INDEX(FileNameList, ROW()-3), "")</f>
        <v/>
      </c>
      <c r="D472" s="2" t="str">
        <f t="shared" si="7"/>
        <v/>
      </c>
    </row>
    <row r="473" spans="3:4" x14ac:dyDescent="0.25">
      <c r="C473" t="str">
        <f>IFERROR(INDEX(FileNameList, ROW()-3), "")</f>
        <v/>
      </c>
      <c r="D473" s="2" t="str">
        <f t="shared" si="7"/>
        <v/>
      </c>
    </row>
    <row r="474" spans="3:4" x14ac:dyDescent="0.25">
      <c r="C474" t="str">
        <f>IFERROR(INDEX(FileNameList, ROW()-3), "")</f>
        <v/>
      </c>
      <c r="D474" s="2" t="str">
        <f t="shared" si="7"/>
        <v/>
      </c>
    </row>
    <row r="475" spans="3:4" x14ac:dyDescent="0.25">
      <c r="C475" t="str">
        <f>IFERROR(INDEX(FileNameList, ROW()-3), "")</f>
        <v/>
      </c>
      <c r="D475" s="2" t="str">
        <f t="shared" si="7"/>
        <v/>
      </c>
    </row>
    <row r="476" spans="3:4" x14ac:dyDescent="0.25">
      <c r="C476" t="str">
        <f>IFERROR(INDEX(FileNameList, ROW()-3), "")</f>
        <v/>
      </c>
      <c r="D476" s="2" t="str">
        <f t="shared" si="7"/>
        <v/>
      </c>
    </row>
    <row r="477" spans="3:4" x14ac:dyDescent="0.25">
      <c r="C477" t="str">
        <f>IFERROR(INDEX(FileNameList, ROW()-3), "")</f>
        <v/>
      </c>
      <c r="D477" s="2" t="str">
        <f t="shared" si="7"/>
        <v/>
      </c>
    </row>
    <row r="478" spans="3:4" x14ac:dyDescent="0.25">
      <c r="C478" t="str">
        <f>IFERROR(INDEX(FileNameList, ROW()-3), "")</f>
        <v/>
      </c>
      <c r="D478" s="2" t="str">
        <f t="shared" si="7"/>
        <v/>
      </c>
    </row>
    <row r="479" spans="3:4" x14ac:dyDescent="0.25">
      <c r="C479" t="str">
        <f>IFERROR(INDEX(FileNameList, ROW()-3), "")</f>
        <v/>
      </c>
      <c r="D479" s="2" t="str">
        <f t="shared" si="7"/>
        <v/>
      </c>
    </row>
    <row r="480" spans="3:4" x14ac:dyDescent="0.25">
      <c r="C480" t="str">
        <f>IFERROR(INDEX(FileNameList, ROW()-3), "")</f>
        <v/>
      </c>
      <c r="D480" s="2" t="str">
        <f t="shared" si="7"/>
        <v/>
      </c>
    </row>
    <row r="481" spans="3:4" x14ac:dyDescent="0.25">
      <c r="C481" t="str">
        <f>IFERROR(INDEX(FileNameList, ROW()-3), "")</f>
        <v/>
      </c>
      <c r="D481" s="2" t="str">
        <f t="shared" si="7"/>
        <v/>
      </c>
    </row>
    <row r="482" spans="3:4" x14ac:dyDescent="0.25">
      <c r="C482" t="str">
        <f>IFERROR(INDEX(FileNameList, ROW()-3), "")</f>
        <v/>
      </c>
      <c r="D482" s="2" t="str">
        <f t="shared" si="7"/>
        <v/>
      </c>
    </row>
    <row r="483" spans="3:4" x14ac:dyDescent="0.25">
      <c r="C483" t="str">
        <f>IFERROR(INDEX(FileNameList, ROW()-3), "")</f>
        <v/>
      </c>
      <c r="D483" s="2" t="str">
        <f t="shared" si="7"/>
        <v/>
      </c>
    </row>
    <row r="484" spans="3:4" x14ac:dyDescent="0.25">
      <c r="C484" t="str">
        <f>IFERROR(INDEX(FileNameList, ROW()-3), "")</f>
        <v/>
      </c>
      <c r="D484" s="2" t="str">
        <f t="shared" si="7"/>
        <v/>
      </c>
    </row>
    <row r="485" spans="3:4" x14ac:dyDescent="0.25">
      <c r="C485" t="str">
        <f>IFERROR(INDEX(FileNameList, ROW()-3), "")</f>
        <v/>
      </c>
      <c r="D485" s="2" t="str">
        <f t="shared" si="7"/>
        <v/>
      </c>
    </row>
    <row r="486" spans="3:4" x14ac:dyDescent="0.25">
      <c r="C486" t="str">
        <f>IFERROR(INDEX(FileNameList, ROW()-3), "")</f>
        <v/>
      </c>
      <c r="D486" s="2" t="str">
        <f t="shared" si="7"/>
        <v/>
      </c>
    </row>
    <row r="487" spans="3:4" x14ac:dyDescent="0.25">
      <c r="C487" t="str">
        <f>IFERROR(INDEX(FileNameList, ROW()-3), "")</f>
        <v/>
      </c>
      <c r="D487" s="2" t="str">
        <f t="shared" si="7"/>
        <v/>
      </c>
    </row>
    <row r="488" spans="3:4" x14ac:dyDescent="0.25">
      <c r="C488" t="str">
        <f>IFERROR(INDEX(FileNameList, ROW()-3), "")</f>
        <v/>
      </c>
      <c r="D488" s="2" t="str">
        <f t="shared" si="7"/>
        <v/>
      </c>
    </row>
    <row r="489" spans="3:4" x14ac:dyDescent="0.25">
      <c r="C489" t="str">
        <f>IFERROR(INDEX(FileNameList, ROW()-3), "")</f>
        <v/>
      </c>
      <c r="D489" s="2" t="str">
        <f t="shared" si="7"/>
        <v/>
      </c>
    </row>
    <row r="490" spans="3:4" x14ac:dyDescent="0.25">
      <c r="C490" t="str">
        <f>IFERROR(INDEX(FileNameList, ROW()-3), "")</f>
        <v/>
      </c>
      <c r="D490" s="2" t="str">
        <f t="shared" si="7"/>
        <v/>
      </c>
    </row>
    <row r="491" spans="3:4" x14ac:dyDescent="0.25">
      <c r="C491" t="str">
        <f>IFERROR(INDEX(FileNameList, ROW()-3), "")</f>
        <v/>
      </c>
      <c r="D491" s="2" t="str">
        <f t="shared" si="7"/>
        <v/>
      </c>
    </row>
    <row r="492" spans="3:4" x14ac:dyDescent="0.25">
      <c r="C492" t="str">
        <f>IFERROR(INDEX(FileNameList, ROW()-3), "")</f>
        <v/>
      </c>
      <c r="D492" s="2" t="str">
        <f t="shared" si="7"/>
        <v/>
      </c>
    </row>
    <row r="493" spans="3:4" x14ac:dyDescent="0.25">
      <c r="C493" t="str">
        <f>IFERROR(INDEX(FileNameList, ROW()-3), "")</f>
        <v/>
      </c>
      <c r="D493" s="2" t="str">
        <f t="shared" si="7"/>
        <v/>
      </c>
    </row>
    <row r="494" spans="3:4" x14ac:dyDescent="0.25">
      <c r="C494" t="str">
        <f>IFERROR(INDEX(FileNameList, ROW()-3), "")</f>
        <v/>
      </c>
      <c r="D494" s="2" t="str">
        <f t="shared" si="7"/>
        <v/>
      </c>
    </row>
    <row r="495" spans="3:4" x14ac:dyDescent="0.25">
      <c r="C495" t="str">
        <f>IFERROR(INDEX(FileNameList, ROW()-3), "")</f>
        <v/>
      </c>
      <c r="D495" s="2" t="str">
        <f t="shared" si="7"/>
        <v/>
      </c>
    </row>
    <row r="496" spans="3:4" x14ac:dyDescent="0.25">
      <c r="C496" t="str">
        <f>IFERROR(INDEX(FileNameList, ROW()-3), "")</f>
        <v/>
      </c>
      <c r="D496" s="2" t="str">
        <f t="shared" si="7"/>
        <v/>
      </c>
    </row>
    <row r="497" spans="3:4" x14ac:dyDescent="0.25">
      <c r="C497" t="str">
        <f>IFERROR(INDEX(FileNameList, ROW()-3), "")</f>
        <v/>
      </c>
      <c r="D497" s="2" t="str">
        <f t="shared" si="7"/>
        <v/>
      </c>
    </row>
    <row r="498" spans="3:4" x14ac:dyDescent="0.25">
      <c r="C498" t="str">
        <f>IFERROR(INDEX(FileNameList, ROW()-3), "")</f>
        <v/>
      </c>
      <c r="D498" s="2" t="str">
        <f t="shared" si="7"/>
        <v/>
      </c>
    </row>
    <row r="499" spans="3:4" x14ac:dyDescent="0.25">
      <c r="C499" t="str">
        <f>IFERROR(INDEX(FileNameList, ROW()-3), "")</f>
        <v/>
      </c>
      <c r="D499" s="2" t="str">
        <f t="shared" si="7"/>
        <v/>
      </c>
    </row>
    <row r="500" spans="3:4" x14ac:dyDescent="0.25">
      <c r="C500" t="str">
        <f>IFERROR(INDEX(FileNameList, ROW()-3), "")</f>
        <v/>
      </c>
      <c r="D500" s="2" t="str">
        <f t="shared" si="7"/>
        <v/>
      </c>
    </row>
    <row r="501" spans="3:4" x14ac:dyDescent="0.25">
      <c r="C501" t="str">
        <f>IFERROR(INDEX(FileNameList, ROW()-3), "")</f>
        <v/>
      </c>
      <c r="D501" s="2" t="str">
        <f t="shared" si="7"/>
        <v/>
      </c>
    </row>
    <row r="502" spans="3:4" x14ac:dyDescent="0.25">
      <c r="C502" t="str">
        <f>IFERROR(INDEX(FileNameList, ROW()-3), "")</f>
        <v/>
      </c>
      <c r="D502" s="2" t="str">
        <f t="shared" si="7"/>
        <v/>
      </c>
    </row>
    <row r="503" spans="3:4" x14ac:dyDescent="0.25">
      <c r="C503" t="str">
        <f>IFERROR(INDEX(FileNameList, ROW()-3), "")</f>
        <v/>
      </c>
      <c r="D503" s="2" t="str">
        <f t="shared" si="7"/>
        <v/>
      </c>
    </row>
    <row r="504" spans="3:4" x14ac:dyDescent="0.25">
      <c r="C504" t="str">
        <f>IFERROR(INDEX(FileNameList, ROW()-3), "")</f>
        <v/>
      </c>
      <c r="D504" s="2" t="str">
        <f t="shared" si="7"/>
        <v/>
      </c>
    </row>
    <row r="505" spans="3:4" x14ac:dyDescent="0.25">
      <c r="C505" t="str">
        <f>IFERROR(INDEX(FileNameList, ROW()-3), "")</f>
        <v/>
      </c>
      <c r="D505" s="2" t="str">
        <f t="shared" si="7"/>
        <v/>
      </c>
    </row>
    <row r="506" spans="3:4" x14ac:dyDescent="0.25">
      <c r="C506" t="str">
        <f>IFERROR(INDEX(FileNameList, ROW()-3), "")</f>
        <v/>
      </c>
      <c r="D506" s="2" t="str">
        <f t="shared" si="7"/>
        <v/>
      </c>
    </row>
    <row r="507" spans="3:4" x14ac:dyDescent="0.25">
      <c r="C507" t="str">
        <f>IFERROR(INDEX(FileNameList, ROW()-3), "")</f>
        <v/>
      </c>
      <c r="D507" s="2" t="str">
        <f t="shared" si="7"/>
        <v/>
      </c>
    </row>
    <row r="508" spans="3:4" x14ac:dyDescent="0.25">
      <c r="C508" t="str">
        <f>IFERROR(INDEX(FileNameList, ROW()-3), "")</f>
        <v/>
      </c>
      <c r="D508" s="2" t="str">
        <f t="shared" si="7"/>
        <v/>
      </c>
    </row>
    <row r="509" spans="3:4" x14ac:dyDescent="0.25">
      <c r="C509" t="str">
        <f>IFERROR(INDEX(FileNameList, ROW()-3), "")</f>
        <v/>
      </c>
      <c r="D509" s="2" t="str">
        <f t="shared" si="7"/>
        <v/>
      </c>
    </row>
    <row r="510" spans="3:4" x14ac:dyDescent="0.25">
      <c r="C510" t="str">
        <f>IFERROR(INDEX(FileNameList, ROW()-3), "")</f>
        <v/>
      </c>
      <c r="D510" s="2" t="str">
        <f t="shared" si="7"/>
        <v/>
      </c>
    </row>
    <row r="511" spans="3:4" x14ac:dyDescent="0.25">
      <c r="C511" t="str">
        <f>IFERROR(INDEX(FileNameList, ROW()-3), "")</f>
        <v/>
      </c>
      <c r="D511" s="2" t="str">
        <f t="shared" si="7"/>
        <v/>
      </c>
    </row>
    <row r="512" spans="3:4" x14ac:dyDescent="0.25">
      <c r="C512" t="str">
        <f>IFERROR(INDEX(FileNameList, ROW()-3), "")</f>
        <v/>
      </c>
      <c r="D512" s="2" t="str">
        <f t="shared" si="7"/>
        <v/>
      </c>
    </row>
    <row r="513" spans="3:4" x14ac:dyDescent="0.25">
      <c r="C513" t="str">
        <f>IFERROR(INDEX(FileNameList, ROW()-3), "")</f>
        <v/>
      </c>
      <c r="D513" s="2" t="str">
        <f t="shared" si="7"/>
        <v/>
      </c>
    </row>
    <row r="514" spans="3:4" x14ac:dyDescent="0.25">
      <c r="C514" t="str">
        <f>IFERROR(INDEX(FileNameList, ROW()-3), "")</f>
        <v/>
      </c>
      <c r="D514" s="2" t="str">
        <f t="shared" si="7"/>
        <v/>
      </c>
    </row>
    <row r="515" spans="3:4" x14ac:dyDescent="0.25">
      <c r="C515" t="str">
        <f>IFERROR(INDEX(FileNameList, ROW()-3), "")</f>
        <v/>
      </c>
      <c r="D515" s="2" t="str">
        <f t="shared" si="7"/>
        <v/>
      </c>
    </row>
    <row r="516" spans="3:4" x14ac:dyDescent="0.25">
      <c r="C516" t="str">
        <f>IFERROR(INDEX(FileNameList, ROW()-3), "")</f>
        <v/>
      </c>
      <c r="D516" s="2" t="str">
        <f t="shared" si="7"/>
        <v/>
      </c>
    </row>
    <row r="517" spans="3:4" x14ac:dyDescent="0.25">
      <c r="C517" t="str">
        <f>IFERROR(INDEX(FileNameList, ROW()-3), "")</f>
        <v/>
      </c>
      <c r="D517" s="2" t="str">
        <f t="shared" ref="D517:D580" si="8">IF(C517&lt;&gt;"",HYPERLINK($D$2&amp;C517), "")</f>
        <v/>
      </c>
    </row>
    <row r="518" spans="3:4" x14ac:dyDescent="0.25">
      <c r="C518" t="str">
        <f>IFERROR(INDEX(FileNameList, ROW()-3), "")</f>
        <v/>
      </c>
      <c r="D518" s="2" t="str">
        <f t="shared" si="8"/>
        <v/>
      </c>
    </row>
    <row r="519" spans="3:4" x14ac:dyDescent="0.25">
      <c r="C519" t="str">
        <f>IFERROR(INDEX(FileNameList, ROW()-3), "")</f>
        <v/>
      </c>
      <c r="D519" s="2" t="str">
        <f t="shared" si="8"/>
        <v/>
      </c>
    </row>
    <row r="520" spans="3:4" x14ac:dyDescent="0.25">
      <c r="C520" t="str">
        <f>IFERROR(INDEX(FileNameList, ROW()-3), "")</f>
        <v/>
      </c>
      <c r="D520" s="2" t="str">
        <f t="shared" si="8"/>
        <v/>
      </c>
    </row>
    <row r="521" spans="3:4" x14ac:dyDescent="0.25">
      <c r="C521" t="str">
        <f>IFERROR(INDEX(FileNameList, ROW()-3), "")</f>
        <v/>
      </c>
      <c r="D521" s="2" t="str">
        <f t="shared" si="8"/>
        <v/>
      </c>
    </row>
    <row r="522" spans="3:4" x14ac:dyDescent="0.25">
      <c r="C522" t="str">
        <f>IFERROR(INDEX(FileNameList, ROW()-3), "")</f>
        <v/>
      </c>
      <c r="D522" s="2" t="str">
        <f t="shared" si="8"/>
        <v/>
      </c>
    </row>
    <row r="523" spans="3:4" x14ac:dyDescent="0.25">
      <c r="C523" t="str">
        <f>IFERROR(INDEX(FileNameList, ROW()-3), "")</f>
        <v/>
      </c>
      <c r="D523" s="2" t="str">
        <f t="shared" si="8"/>
        <v/>
      </c>
    </row>
    <row r="524" spans="3:4" x14ac:dyDescent="0.25">
      <c r="C524" t="str">
        <f>IFERROR(INDEX(FileNameList, ROW()-3), "")</f>
        <v/>
      </c>
      <c r="D524" s="2" t="str">
        <f t="shared" si="8"/>
        <v/>
      </c>
    </row>
    <row r="525" spans="3:4" x14ac:dyDescent="0.25">
      <c r="C525" t="str">
        <f>IFERROR(INDEX(FileNameList, ROW()-3), "")</f>
        <v/>
      </c>
      <c r="D525" s="2" t="str">
        <f t="shared" si="8"/>
        <v/>
      </c>
    </row>
    <row r="526" spans="3:4" x14ac:dyDescent="0.25">
      <c r="C526" t="str">
        <f>IFERROR(INDEX(FileNameList, ROW()-3), "")</f>
        <v/>
      </c>
      <c r="D526" s="2" t="str">
        <f t="shared" si="8"/>
        <v/>
      </c>
    </row>
    <row r="527" spans="3:4" x14ac:dyDescent="0.25">
      <c r="C527" t="str">
        <f>IFERROR(INDEX(FileNameList, ROW()-3), "")</f>
        <v/>
      </c>
      <c r="D527" s="2" t="str">
        <f t="shared" si="8"/>
        <v/>
      </c>
    </row>
    <row r="528" spans="3:4" x14ac:dyDescent="0.25">
      <c r="C528" t="str">
        <f>IFERROR(INDEX(FileNameList, ROW()-3), "")</f>
        <v/>
      </c>
      <c r="D528" s="2" t="str">
        <f t="shared" si="8"/>
        <v/>
      </c>
    </row>
    <row r="529" spans="3:4" x14ac:dyDescent="0.25">
      <c r="C529" t="str">
        <f>IFERROR(INDEX(FileNameList, ROW()-3), "")</f>
        <v/>
      </c>
      <c r="D529" s="2" t="str">
        <f t="shared" si="8"/>
        <v/>
      </c>
    </row>
    <row r="530" spans="3:4" x14ac:dyDescent="0.25">
      <c r="C530" t="str">
        <f>IFERROR(INDEX(FileNameList, ROW()-3), "")</f>
        <v/>
      </c>
      <c r="D530" s="2" t="str">
        <f t="shared" si="8"/>
        <v/>
      </c>
    </row>
    <row r="531" spans="3:4" x14ac:dyDescent="0.25">
      <c r="C531" t="str">
        <f>IFERROR(INDEX(FileNameList, ROW()-3), "")</f>
        <v/>
      </c>
      <c r="D531" s="2" t="str">
        <f t="shared" si="8"/>
        <v/>
      </c>
    </row>
    <row r="532" spans="3:4" x14ac:dyDescent="0.25">
      <c r="C532" t="str">
        <f>IFERROR(INDEX(FileNameList, ROW()-3), "")</f>
        <v/>
      </c>
      <c r="D532" s="2" t="str">
        <f t="shared" si="8"/>
        <v/>
      </c>
    </row>
    <row r="533" spans="3:4" x14ac:dyDescent="0.25">
      <c r="C533" t="str">
        <f>IFERROR(INDEX(FileNameList, ROW()-3), "")</f>
        <v/>
      </c>
      <c r="D533" s="2" t="str">
        <f t="shared" si="8"/>
        <v/>
      </c>
    </row>
    <row r="534" spans="3:4" x14ac:dyDescent="0.25">
      <c r="C534" t="str">
        <f>IFERROR(INDEX(FileNameList, ROW()-3), "")</f>
        <v/>
      </c>
      <c r="D534" s="2" t="str">
        <f t="shared" si="8"/>
        <v/>
      </c>
    </row>
    <row r="535" spans="3:4" x14ac:dyDescent="0.25">
      <c r="C535" t="str">
        <f>IFERROR(INDEX(FileNameList, ROW()-3), "")</f>
        <v/>
      </c>
      <c r="D535" s="2" t="str">
        <f t="shared" si="8"/>
        <v/>
      </c>
    </row>
    <row r="536" spans="3:4" x14ac:dyDescent="0.25">
      <c r="C536" t="str">
        <f>IFERROR(INDEX(FileNameList, ROW()-3), "")</f>
        <v/>
      </c>
      <c r="D536" s="2" t="str">
        <f t="shared" si="8"/>
        <v/>
      </c>
    </row>
    <row r="537" spans="3:4" x14ac:dyDescent="0.25">
      <c r="C537" t="str">
        <f>IFERROR(INDEX(FileNameList, ROW()-3), "")</f>
        <v/>
      </c>
      <c r="D537" s="2" t="str">
        <f t="shared" si="8"/>
        <v/>
      </c>
    </row>
    <row r="538" spans="3:4" x14ac:dyDescent="0.25">
      <c r="C538" t="str">
        <f>IFERROR(INDEX(FileNameList, ROW()-3), "")</f>
        <v/>
      </c>
      <c r="D538" s="2" t="str">
        <f t="shared" si="8"/>
        <v/>
      </c>
    </row>
    <row r="539" spans="3:4" x14ac:dyDescent="0.25">
      <c r="C539" t="str">
        <f>IFERROR(INDEX(FileNameList, ROW()-3), "")</f>
        <v/>
      </c>
      <c r="D539" s="2" t="str">
        <f t="shared" si="8"/>
        <v/>
      </c>
    </row>
    <row r="540" spans="3:4" x14ac:dyDescent="0.25">
      <c r="C540" t="str">
        <f>IFERROR(INDEX(FileNameList, ROW()-3), "")</f>
        <v/>
      </c>
      <c r="D540" s="2" t="str">
        <f t="shared" si="8"/>
        <v/>
      </c>
    </row>
    <row r="541" spans="3:4" x14ac:dyDescent="0.25">
      <c r="C541" t="str">
        <f>IFERROR(INDEX(FileNameList, ROW()-3), "")</f>
        <v/>
      </c>
      <c r="D541" s="2" t="str">
        <f t="shared" si="8"/>
        <v/>
      </c>
    </row>
    <row r="542" spans="3:4" x14ac:dyDescent="0.25">
      <c r="C542" t="str">
        <f>IFERROR(INDEX(FileNameList, ROW()-3), "")</f>
        <v/>
      </c>
      <c r="D542" s="2" t="str">
        <f t="shared" si="8"/>
        <v/>
      </c>
    </row>
    <row r="543" spans="3:4" x14ac:dyDescent="0.25">
      <c r="C543" t="str">
        <f>IFERROR(INDEX(FileNameList, ROW()-3), "")</f>
        <v/>
      </c>
      <c r="D543" s="2" t="str">
        <f t="shared" si="8"/>
        <v/>
      </c>
    </row>
    <row r="544" spans="3:4" x14ac:dyDescent="0.25">
      <c r="C544" t="str">
        <f>IFERROR(INDEX(FileNameList, ROW()-3), "")</f>
        <v/>
      </c>
      <c r="D544" s="2" t="str">
        <f t="shared" si="8"/>
        <v/>
      </c>
    </row>
    <row r="545" spans="3:4" x14ac:dyDescent="0.25">
      <c r="C545" t="str">
        <f>IFERROR(INDEX(FileNameList, ROW()-3), "")</f>
        <v/>
      </c>
      <c r="D545" s="2" t="str">
        <f t="shared" si="8"/>
        <v/>
      </c>
    </row>
    <row r="546" spans="3:4" x14ac:dyDescent="0.25">
      <c r="C546" t="str">
        <f>IFERROR(INDEX(FileNameList, ROW()-3), "")</f>
        <v/>
      </c>
      <c r="D546" s="2" t="str">
        <f t="shared" si="8"/>
        <v/>
      </c>
    </row>
    <row r="547" spans="3:4" x14ac:dyDescent="0.25">
      <c r="C547" t="str">
        <f>IFERROR(INDEX(FileNameList, ROW()-3), "")</f>
        <v/>
      </c>
      <c r="D547" s="2" t="str">
        <f t="shared" si="8"/>
        <v/>
      </c>
    </row>
    <row r="548" spans="3:4" x14ac:dyDescent="0.25">
      <c r="C548" t="str">
        <f>IFERROR(INDEX(FileNameList, ROW()-3), "")</f>
        <v/>
      </c>
      <c r="D548" s="2" t="str">
        <f t="shared" si="8"/>
        <v/>
      </c>
    </row>
    <row r="549" spans="3:4" x14ac:dyDescent="0.25">
      <c r="C549" t="str">
        <f>IFERROR(INDEX(FileNameList, ROW()-3), "")</f>
        <v/>
      </c>
      <c r="D549" s="2" t="str">
        <f t="shared" si="8"/>
        <v/>
      </c>
    </row>
    <row r="550" spans="3:4" x14ac:dyDescent="0.25">
      <c r="C550" t="str">
        <f>IFERROR(INDEX(FileNameList, ROW()-3), "")</f>
        <v/>
      </c>
      <c r="D550" s="2" t="str">
        <f t="shared" si="8"/>
        <v/>
      </c>
    </row>
    <row r="551" spans="3:4" x14ac:dyDescent="0.25">
      <c r="C551" t="str">
        <f>IFERROR(INDEX(FileNameList, ROW()-3), "")</f>
        <v/>
      </c>
      <c r="D551" s="2" t="str">
        <f t="shared" si="8"/>
        <v/>
      </c>
    </row>
    <row r="552" spans="3:4" x14ac:dyDescent="0.25">
      <c r="C552" t="str">
        <f>IFERROR(INDEX(FileNameList, ROW()-3), "")</f>
        <v/>
      </c>
      <c r="D552" s="2" t="str">
        <f t="shared" si="8"/>
        <v/>
      </c>
    </row>
    <row r="553" spans="3:4" x14ac:dyDescent="0.25">
      <c r="C553" t="str">
        <f>IFERROR(INDEX(FileNameList, ROW()-3), "")</f>
        <v/>
      </c>
      <c r="D553" s="2" t="str">
        <f t="shared" si="8"/>
        <v/>
      </c>
    </row>
    <row r="554" spans="3:4" x14ac:dyDescent="0.25">
      <c r="C554" t="str">
        <f>IFERROR(INDEX(FileNameList, ROW()-3), "")</f>
        <v/>
      </c>
      <c r="D554" s="2" t="str">
        <f t="shared" si="8"/>
        <v/>
      </c>
    </row>
    <row r="555" spans="3:4" x14ac:dyDescent="0.25">
      <c r="C555" t="str">
        <f>IFERROR(INDEX(FileNameList, ROW()-3), "")</f>
        <v/>
      </c>
      <c r="D555" s="2" t="str">
        <f t="shared" si="8"/>
        <v/>
      </c>
    </row>
    <row r="556" spans="3:4" x14ac:dyDescent="0.25">
      <c r="C556" t="str">
        <f>IFERROR(INDEX(FileNameList, ROW()-3), "")</f>
        <v/>
      </c>
      <c r="D556" s="2" t="str">
        <f t="shared" si="8"/>
        <v/>
      </c>
    </row>
    <row r="557" spans="3:4" x14ac:dyDescent="0.25">
      <c r="C557" t="str">
        <f>IFERROR(INDEX(FileNameList, ROW()-3), "")</f>
        <v/>
      </c>
      <c r="D557" s="2" t="str">
        <f t="shared" si="8"/>
        <v/>
      </c>
    </row>
    <row r="558" spans="3:4" x14ac:dyDescent="0.25">
      <c r="C558" t="str">
        <f>IFERROR(INDEX(FileNameList, ROW()-3), "")</f>
        <v/>
      </c>
      <c r="D558" s="2" t="str">
        <f t="shared" si="8"/>
        <v/>
      </c>
    </row>
    <row r="559" spans="3:4" x14ac:dyDescent="0.25">
      <c r="C559" t="str">
        <f>IFERROR(INDEX(FileNameList, ROW()-3), "")</f>
        <v/>
      </c>
      <c r="D559" s="2" t="str">
        <f t="shared" si="8"/>
        <v/>
      </c>
    </row>
    <row r="560" spans="3:4" x14ac:dyDescent="0.25">
      <c r="C560" t="str">
        <f>IFERROR(INDEX(FileNameList, ROW()-3), "")</f>
        <v/>
      </c>
      <c r="D560" s="2" t="str">
        <f t="shared" si="8"/>
        <v/>
      </c>
    </row>
    <row r="561" spans="3:4" x14ac:dyDescent="0.25">
      <c r="C561" t="str">
        <f>IFERROR(INDEX(FileNameList, ROW()-3), "")</f>
        <v/>
      </c>
      <c r="D561" s="2" t="str">
        <f t="shared" si="8"/>
        <v/>
      </c>
    </row>
    <row r="562" spans="3:4" x14ac:dyDescent="0.25">
      <c r="C562" t="str">
        <f>IFERROR(INDEX(FileNameList, ROW()-3), "")</f>
        <v/>
      </c>
      <c r="D562" s="2" t="str">
        <f t="shared" si="8"/>
        <v/>
      </c>
    </row>
    <row r="563" spans="3:4" x14ac:dyDescent="0.25">
      <c r="C563" t="str">
        <f>IFERROR(INDEX(FileNameList, ROW()-3), "")</f>
        <v/>
      </c>
      <c r="D563" s="2" t="str">
        <f t="shared" si="8"/>
        <v/>
      </c>
    </row>
    <row r="564" spans="3:4" x14ac:dyDescent="0.25">
      <c r="C564" t="str">
        <f>IFERROR(INDEX(FileNameList, ROW()-3), "")</f>
        <v/>
      </c>
      <c r="D564" s="2" t="str">
        <f t="shared" si="8"/>
        <v/>
      </c>
    </row>
    <row r="565" spans="3:4" x14ac:dyDescent="0.25">
      <c r="C565" t="str">
        <f>IFERROR(INDEX(FileNameList, ROW()-3), "")</f>
        <v/>
      </c>
      <c r="D565" s="2" t="str">
        <f t="shared" si="8"/>
        <v/>
      </c>
    </row>
    <row r="566" spans="3:4" x14ac:dyDescent="0.25">
      <c r="C566" t="str">
        <f>IFERROR(INDEX(FileNameList, ROW()-3), "")</f>
        <v/>
      </c>
      <c r="D566" s="2" t="str">
        <f t="shared" si="8"/>
        <v/>
      </c>
    </row>
    <row r="567" spans="3:4" x14ac:dyDescent="0.25">
      <c r="C567" t="str">
        <f>IFERROR(INDEX(FileNameList, ROW()-3), "")</f>
        <v/>
      </c>
      <c r="D567" s="2" t="str">
        <f t="shared" si="8"/>
        <v/>
      </c>
    </row>
    <row r="568" spans="3:4" x14ac:dyDescent="0.25">
      <c r="C568" t="str">
        <f>IFERROR(INDEX(FileNameList, ROW()-3), "")</f>
        <v/>
      </c>
      <c r="D568" s="2" t="str">
        <f t="shared" si="8"/>
        <v/>
      </c>
    </row>
    <row r="569" spans="3:4" x14ac:dyDescent="0.25">
      <c r="C569" t="str">
        <f>IFERROR(INDEX(FileNameList, ROW()-3), "")</f>
        <v/>
      </c>
      <c r="D569" s="2" t="str">
        <f t="shared" si="8"/>
        <v/>
      </c>
    </row>
    <row r="570" spans="3:4" x14ac:dyDescent="0.25">
      <c r="C570" t="str">
        <f>IFERROR(INDEX(FileNameList, ROW()-3), "")</f>
        <v/>
      </c>
      <c r="D570" s="2" t="str">
        <f t="shared" si="8"/>
        <v/>
      </c>
    </row>
    <row r="571" spans="3:4" x14ac:dyDescent="0.25">
      <c r="C571" t="str">
        <f>IFERROR(INDEX(FileNameList, ROW()-3), "")</f>
        <v/>
      </c>
      <c r="D571" s="2" t="str">
        <f t="shared" si="8"/>
        <v/>
      </c>
    </row>
    <row r="572" spans="3:4" x14ac:dyDescent="0.25">
      <c r="C572" t="str">
        <f>IFERROR(INDEX(FileNameList, ROW()-3), "")</f>
        <v/>
      </c>
      <c r="D572" s="2" t="str">
        <f t="shared" si="8"/>
        <v/>
      </c>
    </row>
    <row r="573" spans="3:4" x14ac:dyDescent="0.25">
      <c r="C573" t="str">
        <f>IFERROR(INDEX(FileNameList, ROW()-3), "")</f>
        <v/>
      </c>
      <c r="D573" s="2" t="str">
        <f t="shared" si="8"/>
        <v/>
      </c>
    </row>
    <row r="574" spans="3:4" x14ac:dyDescent="0.25">
      <c r="C574" t="str">
        <f>IFERROR(INDEX(FileNameList, ROW()-3), "")</f>
        <v/>
      </c>
      <c r="D574" s="2" t="str">
        <f t="shared" si="8"/>
        <v/>
      </c>
    </row>
    <row r="575" spans="3:4" x14ac:dyDescent="0.25">
      <c r="C575" t="str">
        <f>IFERROR(INDEX(FileNameList, ROW()-3), "")</f>
        <v/>
      </c>
      <c r="D575" s="2" t="str">
        <f t="shared" si="8"/>
        <v/>
      </c>
    </row>
    <row r="576" spans="3:4" x14ac:dyDescent="0.25">
      <c r="C576" t="str">
        <f>IFERROR(INDEX(FileNameList, ROW()-3), "")</f>
        <v/>
      </c>
      <c r="D576" s="2" t="str">
        <f t="shared" si="8"/>
        <v/>
      </c>
    </row>
    <row r="577" spans="3:4" x14ac:dyDescent="0.25">
      <c r="C577" t="str">
        <f>IFERROR(INDEX(FileNameList, ROW()-3), "")</f>
        <v/>
      </c>
      <c r="D577" s="2" t="str">
        <f t="shared" si="8"/>
        <v/>
      </c>
    </row>
    <row r="578" spans="3:4" x14ac:dyDescent="0.25">
      <c r="C578" t="str">
        <f>IFERROR(INDEX(FileNameList, ROW()-3), "")</f>
        <v/>
      </c>
      <c r="D578" s="2" t="str">
        <f t="shared" si="8"/>
        <v/>
      </c>
    </row>
    <row r="579" spans="3:4" x14ac:dyDescent="0.25">
      <c r="C579" t="str">
        <f>IFERROR(INDEX(FileNameList, ROW()-3), "")</f>
        <v/>
      </c>
      <c r="D579" s="2" t="str">
        <f t="shared" si="8"/>
        <v/>
      </c>
    </row>
    <row r="580" spans="3:4" x14ac:dyDescent="0.25">
      <c r="C580" t="str">
        <f>IFERROR(INDEX(FileNameList, ROW()-3), "")</f>
        <v/>
      </c>
      <c r="D580" s="2" t="str">
        <f t="shared" si="8"/>
        <v/>
      </c>
    </row>
    <row r="581" spans="3:4" x14ac:dyDescent="0.25">
      <c r="C581" t="str">
        <f>IFERROR(INDEX(FileNameList, ROW()-3), "")</f>
        <v/>
      </c>
      <c r="D581" s="2" t="str">
        <f t="shared" ref="D581:D644" si="9">IF(C581&lt;&gt;"",HYPERLINK($D$2&amp;C581), "")</f>
        <v/>
      </c>
    </row>
    <row r="582" spans="3:4" x14ac:dyDescent="0.25">
      <c r="C582" t="str">
        <f>IFERROR(INDEX(FileNameList, ROW()-3), "")</f>
        <v/>
      </c>
      <c r="D582" s="2" t="str">
        <f t="shared" si="9"/>
        <v/>
      </c>
    </row>
    <row r="583" spans="3:4" x14ac:dyDescent="0.25">
      <c r="C583" t="str">
        <f>IFERROR(INDEX(FileNameList, ROW()-3), "")</f>
        <v/>
      </c>
      <c r="D583" s="2" t="str">
        <f t="shared" si="9"/>
        <v/>
      </c>
    </row>
    <row r="584" spans="3:4" x14ac:dyDescent="0.25">
      <c r="C584" t="str">
        <f>IFERROR(INDEX(FileNameList, ROW()-3), "")</f>
        <v/>
      </c>
      <c r="D584" s="2" t="str">
        <f t="shared" si="9"/>
        <v/>
      </c>
    </row>
    <row r="585" spans="3:4" x14ac:dyDescent="0.25">
      <c r="C585" t="str">
        <f>IFERROR(INDEX(FileNameList, ROW()-3), "")</f>
        <v/>
      </c>
      <c r="D585" s="2" t="str">
        <f t="shared" si="9"/>
        <v/>
      </c>
    </row>
    <row r="586" spans="3:4" x14ac:dyDescent="0.25">
      <c r="C586" t="str">
        <f>IFERROR(INDEX(FileNameList, ROW()-3), "")</f>
        <v/>
      </c>
      <c r="D586" s="2" t="str">
        <f t="shared" si="9"/>
        <v/>
      </c>
    </row>
    <row r="587" spans="3:4" x14ac:dyDescent="0.25">
      <c r="C587" t="str">
        <f>IFERROR(INDEX(FileNameList, ROW()-3), "")</f>
        <v/>
      </c>
      <c r="D587" s="2" t="str">
        <f t="shared" si="9"/>
        <v/>
      </c>
    </row>
    <row r="588" spans="3:4" x14ac:dyDescent="0.25">
      <c r="C588" t="str">
        <f>IFERROR(INDEX(FileNameList, ROW()-3), "")</f>
        <v/>
      </c>
      <c r="D588" s="2" t="str">
        <f t="shared" si="9"/>
        <v/>
      </c>
    </row>
    <row r="589" spans="3:4" x14ac:dyDescent="0.25">
      <c r="C589" t="str">
        <f>IFERROR(INDEX(FileNameList, ROW()-3), "")</f>
        <v/>
      </c>
      <c r="D589" s="2" t="str">
        <f t="shared" si="9"/>
        <v/>
      </c>
    </row>
    <row r="590" spans="3:4" x14ac:dyDescent="0.25">
      <c r="C590" t="str">
        <f>IFERROR(INDEX(FileNameList, ROW()-3), "")</f>
        <v/>
      </c>
      <c r="D590" s="2" t="str">
        <f t="shared" si="9"/>
        <v/>
      </c>
    </row>
    <row r="591" spans="3:4" x14ac:dyDescent="0.25">
      <c r="C591" t="str">
        <f>IFERROR(INDEX(FileNameList, ROW()-3), "")</f>
        <v/>
      </c>
      <c r="D591" s="2" t="str">
        <f t="shared" si="9"/>
        <v/>
      </c>
    </row>
    <row r="592" spans="3:4" x14ac:dyDescent="0.25">
      <c r="C592" t="str">
        <f>IFERROR(INDEX(FileNameList, ROW()-3), "")</f>
        <v/>
      </c>
      <c r="D592" s="2" t="str">
        <f t="shared" si="9"/>
        <v/>
      </c>
    </row>
    <row r="593" spans="3:4" x14ac:dyDescent="0.25">
      <c r="C593" t="str">
        <f>IFERROR(INDEX(FileNameList, ROW()-3), "")</f>
        <v/>
      </c>
      <c r="D593" s="2" t="str">
        <f t="shared" si="9"/>
        <v/>
      </c>
    </row>
    <row r="594" spans="3:4" x14ac:dyDescent="0.25">
      <c r="C594" t="str">
        <f>IFERROR(INDEX(FileNameList, ROW()-3), "")</f>
        <v/>
      </c>
      <c r="D594" s="2" t="str">
        <f t="shared" si="9"/>
        <v/>
      </c>
    </row>
    <row r="595" spans="3:4" x14ac:dyDescent="0.25">
      <c r="C595" t="str">
        <f>IFERROR(INDEX(FileNameList, ROW()-3), "")</f>
        <v/>
      </c>
      <c r="D595" s="2" t="str">
        <f t="shared" si="9"/>
        <v/>
      </c>
    </row>
    <row r="596" spans="3:4" x14ac:dyDescent="0.25">
      <c r="C596" t="str">
        <f>IFERROR(INDEX(FileNameList, ROW()-3), "")</f>
        <v/>
      </c>
      <c r="D596" s="2" t="str">
        <f t="shared" si="9"/>
        <v/>
      </c>
    </row>
    <row r="597" spans="3:4" x14ac:dyDescent="0.25">
      <c r="C597" t="str">
        <f>IFERROR(INDEX(FileNameList, ROW()-3), "")</f>
        <v/>
      </c>
      <c r="D597" s="2" t="str">
        <f t="shared" si="9"/>
        <v/>
      </c>
    </row>
    <row r="598" spans="3:4" x14ac:dyDescent="0.25">
      <c r="C598" t="str">
        <f>IFERROR(INDEX(FileNameList, ROW()-3), "")</f>
        <v/>
      </c>
      <c r="D598" s="2" t="str">
        <f t="shared" si="9"/>
        <v/>
      </c>
    </row>
    <row r="599" spans="3:4" x14ac:dyDescent="0.25">
      <c r="C599" t="str">
        <f>IFERROR(INDEX(FileNameList, ROW()-3), "")</f>
        <v/>
      </c>
      <c r="D599" s="2" t="str">
        <f t="shared" si="9"/>
        <v/>
      </c>
    </row>
    <row r="600" spans="3:4" x14ac:dyDescent="0.25">
      <c r="C600" t="str">
        <f>IFERROR(INDEX(FileNameList, ROW()-3), "")</f>
        <v/>
      </c>
      <c r="D600" s="2" t="str">
        <f t="shared" si="9"/>
        <v/>
      </c>
    </row>
    <row r="601" spans="3:4" x14ac:dyDescent="0.25">
      <c r="C601" t="str">
        <f>IFERROR(INDEX(FileNameList, ROW()-3), "")</f>
        <v/>
      </c>
      <c r="D601" s="2" t="str">
        <f t="shared" si="9"/>
        <v/>
      </c>
    </row>
    <row r="602" spans="3:4" x14ac:dyDescent="0.25">
      <c r="C602" t="str">
        <f>IFERROR(INDEX(FileNameList, ROW()-3), "")</f>
        <v/>
      </c>
      <c r="D602" s="2" t="str">
        <f t="shared" si="9"/>
        <v/>
      </c>
    </row>
    <row r="603" spans="3:4" x14ac:dyDescent="0.25">
      <c r="C603" t="str">
        <f>IFERROR(INDEX(FileNameList, ROW()-3), "")</f>
        <v/>
      </c>
      <c r="D603" s="2" t="str">
        <f t="shared" si="9"/>
        <v/>
      </c>
    </row>
    <row r="604" spans="3:4" x14ac:dyDescent="0.25">
      <c r="C604" t="str">
        <f>IFERROR(INDEX(FileNameList, ROW()-3), "")</f>
        <v/>
      </c>
      <c r="D604" s="2" t="str">
        <f t="shared" si="9"/>
        <v/>
      </c>
    </row>
    <row r="605" spans="3:4" x14ac:dyDescent="0.25">
      <c r="C605" t="str">
        <f>IFERROR(INDEX(FileNameList, ROW()-3), "")</f>
        <v/>
      </c>
      <c r="D605" s="2" t="str">
        <f t="shared" si="9"/>
        <v/>
      </c>
    </row>
    <row r="606" spans="3:4" x14ac:dyDescent="0.25">
      <c r="C606" t="str">
        <f>IFERROR(INDEX(FileNameList, ROW()-3), "")</f>
        <v/>
      </c>
      <c r="D606" s="2" t="str">
        <f t="shared" si="9"/>
        <v/>
      </c>
    </row>
    <row r="607" spans="3:4" x14ac:dyDescent="0.25">
      <c r="C607" t="str">
        <f>IFERROR(INDEX(FileNameList, ROW()-3), "")</f>
        <v/>
      </c>
      <c r="D607" s="2" t="str">
        <f t="shared" si="9"/>
        <v/>
      </c>
    </row>
    <row r="608" spans="3:4" x14ac:dyDescent="0.25">
      <c r="C608" t="str">
        <f>IFERROR(INDEX(FileNameList, ROW()-3), "")</f>
        <v/>
      </c>
      <c r="D608" s="2" t="str">
        <f t="shared" si="9"/>
        <v/>
      </c>
    </row>
    <row r="609" spans="3:4" x14ac:dyDescent="0.25">
      <c r="C609" t="str">
        <f>IFERROR(INDEX(FileNameList, ROW()-3), "")</f>
        <v/>
      </c>
      <c r="D609" s="2" t="str">
        <f t="shared" si="9"/>
        <v/>
      </c>
    </row>
    <row r="610" spans="3:4" x14ac:dyDescent="0.25">
      <c r="C610" t="str">
        <f>IFERROR(INDEX(FileNameList, ROW()-3), "")</f>
        <v/>
      </c>
      <c r="D610" s="2" t="str">
        <f t="shared" si="9"/>
        <v/>
      </c>
    </row>
    <row r="611" spans="3:4" x14ac:dyDescent="0.25">
      <c r="C611" t="str">
        <f>IFERROR(INDEX(FileNameList, ROW()-3), "")</f>
        <v/>
      </c>
      <c r="D611" s="2" t="str">
        <f t="shared" si="9"/>
        <v/>
      </c>
    </row>
    <row r="612" spans="3:4" x14ac:dyDescent="0.25">
      <c r="C612" t="str">
        <f>IFERROR(INDEX(FileNameList, ROW()-3), "")</f>
        <v/>
      </c>
      <c r="D612" s="2" t="str">
        <f t="shared" si="9"/>
        <v/>
      </c>
    </row>
    <row r="613" spans="3:4" x14ac:dyDescent="0.25">
      <c r="C613" t="str">
        <f>IFERROR(INDEX(FileNameList, ROW()-3), "")</f>
        <v/>
      </c>
      <c r="D613" s="2" t="str">
        <f t="shared" si="9"/>
        <v/>
      </c>
    </row>
    <row r="614" spans="3:4" x14ac:dyDescent="0.25">
      <c r="C614" t="str">
        <f>IFERROR(INDEX(FileNameList, ROW()-3), "")</f>
        <v/>
      </c>
      <c r="D614" s="2" t="str">
        <f t="shared" si="9"/>
        <v/>
      </c>
    </row>
    <row r="615" spans="3:4" x14ac:dyDescent="0.25">
      <c r="C615" t="str">
        <f>IFERROR(INDEX(FileNameList, ROW()-3), "")</f>
        <v/>
      </c>
      <c r="D615" s="2" t="str">
        <f t="shared" si="9"/>
        <v/>
      </c>
    </row>
    <row r="616" spans="3:4" x14ac:dyDescent="0.25">
      <c r="C616" t="str">
        <f>IFERROR(INDEX(FileNameList, ROW()-3), "")</f>
        <v/>
      </c>
      <c r="D616" s="2" t="str">
        <f t="shared" si="9"/>
        <v/>
      </c>
    </row>
    <row r="617" spans="3:4" x14ac:dyDescent="0.25">
      <c r="C617" t="str">
        <f>IFERROR(INDEX(FileNameList, ROW()-3), "")</f>
        <v/>
      </c>
      <c r="D617" s="2" t="str">
        <f t="shared" si="9"/>
        <v/>
      </c>
    </row>
    <row r="618" spans="3:4" x14ac:dyDescent="0.25">
      <c r="C618" t="str">
        <f>IFERROR(INDEX(FileNameList, ROW()-3), "")</f>
        <v/>
      </c>
      <c r="D618" s="2" t="str">
        <f t="shared" si="9"/>
        <v/>
      </c>
    </row>
    <row r="619" spans="3:4" x14ac:dyDescent="0.25">
      <c r="C619" t="str">
        <f>IFERROR(INDEX(FileNameList, ROW()-3), "")</f>
        <v/>
      </c>
      <c r="D619" s="2" t="str">
        <f t="shared" si="9"/>
        <v/>
      </c>
    </row>
    <row r="620" spans="3:4" x14ac:dyDescent="0.25">
      <c r="C620" t="str">
        <f>IFERROR(INDEX(FileNameList, ROW()-3), "")</f>
        <v/>
      </c>
      <c r="D620" s="2" t="str">
        <f t="shared" si="9"/>
        <v/>
      </c>
    </row>
    <row r="621" spans="3:4" x14ac:dyDescent="0.25">
      <c r="C621" t="str">
        <f>IFERROR(INDEX(FileNameList, ROW()-3), "")</f>
        <v/>
      </c>
      <c r="D621" s="2" t="str">
        <f t="shared" si="9"/>
        <v/>
      </c>
    </row>
    <row r="622" spans="3:4" x14ac:dyDescent="0.25">
      <c r="C622" t="str">
        <f>IFERROR(INDEX(FileNameList, ROW()-3), "")</f>
        <v/>
      </c>
      <c r="D622" s="2" t="str">
        <f t="shared" si="9"/>
        <v/>
      </c>
    </row>
    <row r="623" spans="3:4" x14ac:dyDescent="0.25">
      <c r="C623" t="str">
        <f>IFERROR(INDEX(FileNameList, ROW()-3), "")</f>
        <v/>
      </c>
      <c r="D623" s="2" t="str">
        <f t="shared" si="9"/>
        <v/>
      </c>
    </row>
    <row r="624" spans="3:4" x14ac:dyDescent="0.25">
      <c r="C624" t="str">
        <f>IFERROR(INDEX(FileNameList, ROW()-3), "")</f>
        <v/>
      </c>
      <c r="D624" s="2" t="str">
        <f t="shared" si="9"/>
        <v/>
      </c>
    </row>
    <row r="625" spans="3:4" x14ac:dyDescent="0.25">
      <c r="C625" t="str">
        <f>IFERROR(INDEX(FileNameList, ROW()-3), "")</f>
        <v/>
      </c>
      <c r="D625" s="2" t="str">
        <f t="shared" si="9"/>
        <v/>
      </c>
    </row>
    <row r="626" spans="3:4" x14ac:dyDescent="0.25">
      <c r="C626" t="str">
        <f>IFERROR(INDEX(FileNameList, ROW()-3), "")</f>
        <v/>
      </c>
      <c r="D626" s="2" t="str">
        <f t="shared" si="9"/>
        <v/>
      </c>
    </row>
    <row r="627" spans="3:4" x14ac:dyDescent="0.25">
      <c r="C627" t="str">
        <f>IFERROR(INDEX(FileNameList, ROW()-3), "")</f>
        <v/>
      </c>
      <c r="D627" s="2" t="str">
        <f t="shared" si="9"/>
        <v/>
      </c>
    </row>
    <row r="628" spans="3:4" x14ac:dyDescent="0.25">
      <c r="C628" t="str">
        <f>IFERROR(INDEX(FileNameList, ROW()-3), "")</f>
        <v/>
      </c>
      <c r="D628" s="2" t="str">
        <f t="shared" si="9"/>
        <v/>
      </c>
    </row>
    <row r="629" spans="3:4" x14ac:dyDescent="0.25">
      <c r="C629" t="str">
        <f>IFERROR(INDEX(FileNameList, ROW()-3), "")</f>
        <v/>
      </c>
      <c r="D629" s="2" t="str">
        <f t="shared" si="9"/>
        <v/>
      </c>
    </row>
    <row r="630" spans="3:4" x14ac:dyDescent="0.25">
      <c r="C630" t="str">
        <f>IFERROR(INDEX(FileNameList, ROW()-3), "")</f>
        <v/>
      </c>
      <c r="D630" s="2" t="str">
        <f t="shared" si="9"/>
        <v/>
      </c>
    </row>
    <row r="631" spans="3:4" x14ac:dyDescent="0.25">
      <c r="C631" t="str">
        <f>IFERROR(INDEX(FileNameList, ROW()-3), "")</f>
        <v/>
      </c>
      <c r="D631" s="2" t="str">
        <f t="shared" si="9"/>
        <v/>
      </c>
    </row>
    <row r="632" spans="3:4" x14ac:dyDescent="0.25">
      <c r="C632" t="str">
        <f>IFERROR(INDEX(FileNameList, ROW()-3), "")</f>
        <v/>
      </c>
      <c r="D632" s="2" t="str">
        <f t="shared" si="9"/>
        <v/>
      </c>
    </row>
    <row r="633" spans="3:4" x14ac:dyDescent="0.25">
      <c r="C633" t="str">
        <f>IFERROR(INDEX(FileNameList, ROW()-3), "")</f>
        <v/>
      </c>
      <c r="D633" s="2" t="str">
        <f t="shared" si="9"/>
        <v/>
      </c>
    </row>
    <row r="634" spans="3:4" x14ac:dyDescent="0.25">
      <c r="C634" t="str">
        <f>IFERROR(INDEX(FileNameList, ROW()-3), "")</f>
        <v/>
      </c>
      <c r="D634" s="2" t="str">
        <f t="shared" si="9"/>
        <v/>
      </c>
    </row>
    <row r="635" spans="3:4" x14ac:dyDescent="0.25">
      <c r="C635" t="str">
        <f>IFERROR(INDEX(FileNameList, ROW()-3), "")</f>
        <v/>
      </c>
      <c r="D635" s="2" t="str">
        <f t="shared" si="9"/>
        <v/>
      </c>
    </row>
    <row r="636" spans="3:4" x14ac:dyDescent="0.25">
      <c r="C636" t="str">
        <f>IFERROR(INDEX(FileNameList, ROW()-3), "")</f>
        <v/>
      </c>
      <c r="D636" s="2" t="str">
        <f t="shared" si="9"/>
        <v/>
      </c>
    </row>
    <row r="637" spans="3:4" x14ac:dyDescent="0.25">
      <c r="C637" t="str">
        <f>IFERROR(INDEX(FileNameList, ROW()-3), "")</f>
        <v/>
      </c>
      <c r="D637" s="2" t="str">
        <f t="shared" si="9"/>
        <v/>
      </c>
    </row>
    <row r="638" spans="3:4" x14ac:dyDescent="0.25">
      <c r="C638" t="str">
        <f>IFERROR(INDEX(FileNameList, ROW()-3), "")</f>
        <v/>
      </c>
      <c r="D638" s="2" t="str">
        <f t="shared" si="9"/>
        <v/>
      </c>
    </row>
    <row r="639" spans="3:4" x14ac:dyDescent="0.25">
      <c r="C639" t="str">
        <f>IFERROR(INDEX(FileNameList, ROW()-3), "")</f>
        <v/>
      </c>
      <c r="D639" s="2" t="str">
        <f t="shared" si="9"/>
        <v/>
      </c>
    </row>
    <row r="640" spans="3:4" x14ac:dyDescent="0.25">
      <c r="C640" t="str">
        <f>IFERROR(INDEX(FileNameList, ROW()-3), "")</f>
        <v/>
      </c>
      <c r="D640" s="2" t="str">
        <f t="shared" si="9"/>
        <v/>
      </c>
    </row>
    <row r="641" spans="3:4" x14ac:dyDescent="0.25">
      <c r="C641" t="str">
        <f>IFERROR(INDEX(FileNameList, ROW()-3), "")</f>
        <v/>
      </c>
      <c r="D641" s="2" t="str">
        <f t="shared" si="9"/>
        <v/>
      </c>
    </row>
    <row r="642" spans="3:4" x14ac:dyDescent="0.25">
      <c r="C642" t="str">
        <f>IFERROR(INDEX(FileNameList, ROW()-3), "")</f>
        <v/>
      </c>
      <c r="D642" s="2" t="str">
        <f t="shared" si="9"/>
        <v/>
      </c>
    </row>
    <row r="643" spans="3:4" x14ac:dyDescent="0.25">
      <c r="C643" t="str">
        <f>IFERROR(INDEX(FileNameList, ROW()-3), "")</f>
        <v/>
      </c>
      <c r="D643" s="2" t="str">
        <f t="shared" si="9"/>
        <v/>
      </c>
    </row>
    <row r="644" spans="3:4" x14ac:dyDescent="0.25">
      <c r="C644" t="str">
        <f>IFERROR(INDEX(FileNameList, ROW()-3), "")</f>
        <v/>
      </c>
      <c r="D644" s="2" t="str">
        <f t="shared" si="9"/>
        <v/>
      </c>
    </row>
    <row r="645" spans="3:4" x14ac:dyDescent="0.25">
      <c r="C645" t="str">
        <f>IFERROR(INDEX(FileNameList, ROW()-3), "")</f>
        <v/>
      </c>
      <c r="D645" s="2" t="str">
        <f t="shared" ref="D645:D708" si="10">IF(C645&lt;&gt;"",HYPERLINK($D$2&amp;C645), "")</f>
        <v/>
      </c>
    </row>
    <row r="646" spans="3:4" x14ac:dyDescent="0.25">
      <c r="C646" t="str">
        <f>IFERROR(INDEX(FileNameList, ROW()-3), "")</f>
        <v/>
      </c>
      <c r="D646" s="2" t="str">
        <f t="shared" si="10"/>
        <v/>
      </c>
    </row>
    <row r="647" spans="3:4" x14ac:dyDescent="0.25">
      <c r="C647" t="str">
        <f>IFERROR(INDEX(FileNameList, ROW()-3), "")</f>
        <v/>
      </c>
      <c r="D647" s="2" t="str">
        <f t="shared" si="10"/>
        <v/>
      </c>
    </row>
    <row r="648" spans="3:4" x14ac:dyDescent="0.25">
      <c r="C648" t="str">
        <f>IFERROR(INDEX(FileNameList, ROW()-3), "")</f>
        <v/>
      </c>
      <c r="D648" s="2" t="str">
        <f t="shared" si="10"/>
        <v/>
      </c>
    </row>
    <row r="649" spans="3:4" x14ac:dyDescent="0.25">
      <c r="C649" t="str">
        <f>IFERROR(INDEX(FileNameList, ROW()-3), "")</f>
        <v/>
      </c>
      <c r="D649" s="2" t="str">
        <f t="shared" si="10"/>
        <v/>
      </c>
    </row>
    <row r="650" spans="3:4" x14ac:dyDescent="0.25">
      <c r="C650" t="str">
        <f>IFERROR(INDEX(FileNameList, ROW()-3), "")</f>
        <v/>
      </c>
      <c r="D650" s="2" t="str">
        <f t="shared" si="10"/>
        <v/>
      </c>
    </row>
    <row r="651" spans="3:4" x14ac:dyDescent="0.25">
      <c r="C651" t="str">
        <f>IFERROR(INDEX(FileNameList, ROW()-3), "")</f>
        <v/>
      </c>
      <c r="D651" s="2" t="str">
        <f t="shared" si="10"/>
        <v/>
      </c>
    </row>
    <row r="652" spans="3:4" x14ac:dyDescent="0.25">
      <c r="C652" t="str">
        <f>IFERROR(INDEX(FileNameList, ROW()-3), "")</f>
        <v/>
      </c>
      <c r="D652" s="2" t="str">
        <f t="shared" si="10"/>
        <v/>
      </c>
    </row>
    <row r="653" spans="3:4" x14ac:dyDescent="0.25">
      <c r="C653" t="str">
        <f>IFERROR(INDEX(FileNameList, ROW()-3), "")</f>
        <v/>
      </c>
      <c r="D653" s="2" t="str">
        <f t="shared" si="10"/>
        <v/>
      </c>
    </row>
    <row r="654" spans="3:4" x14ac:dyDescent="0.25">
      <c r="C654" t="str">
        <f>IFERROR(INDEX(FileNameList, ROW()-3), "")</f>
        <v/>
      </c>
      <c r="D654" s="2" t="str">
        <f t="shared" si="10"/>
        <v/>
      </c>
    </row>
    <row r="655" spans="3:4" x14ac:dyDescent="0.25">
      <c r="C655" t="str">
        <f>IFERROR(INDEX(FileNameList, ROW()-3), "")</f>
        <v/>
      </c>
      <c r="D655" s="2" t="str">
        <f t="shared" si="10"/>
        <v/>
      </c>
    </row>
    <row r="656" spans="3:4" x14ac:dyDescent="0.25">
      <c r="C656" t="str">
        <f>IFERROR(INDEX(FileNameList, ROW()-3), "")</f>
        <v/>
      </c>
      <c r="D656" s="2" t="str">
        <f t="shared" si="10"/>
        <v/>
      </c>
    </row>
    <row r="657" spans="3:4" x14ac:dyDescent="0.25">
      <c r="C657" t="str">
        <f>IFERROR(INDEX(FileNameList, ROW()-3), "")</f>
        <v/>
      </c>
      <c r="D657" s="2" t="str">
        <f t="shared" si="10"/>
        <v/>
      </c>
    </row>
    <row r="658" spans="3:4" x14ac:dyDescent="0.25">
      <c r="C658" t="str">
        <f>IFERROR(INDEX(FileNameList, ROW()-3), "")</f>
        <v/>
      </c>
      <c r="D658" s="2" t="str">
        <f t="shared" si="10"/>
        <v/>
      </c>
    </row>
    <row r="659" spans="3:4" x14ac:dyDescent="0.25">
      <c r="C659" t="str">
        <f>IFERROR(INDEX(FileNameList, ROW()-3), "")</f>
        <v/>
      </c>
      <c r="D659" s="2" t="str">
        <f t="shared" si="10"/>
        <v/>
      </c>
    </row>
    <row r="660" spans="3:4" x14ac:dyDescent="0.25">
      <c r="C660" t="str">
        <f>IFERROR(INDEX(FileNameList, ROW()-3), "")</f>
        <v/>
      </c>
      <c r="D660" s="2" t="str">
        <f t="shared" si="10"/>
        <v/>
      </c>
    </row>
    <row r="661" spans="3:4" x14ac:dyDescent="0.25">
      <c r="C661" t="str">
        <f>IFERROR(INDEX(FileNameList, ROW()-3), "")</f>
        <v/>
      </c>
      <c r="D661" s="2" t="str">
        <f t="shared" si="10"/>
        <v/>
      </c>
    </row>
    <row r="662" spans="3:4" x14ac:dyDescent="0.25">
      <c r="C662" t="str">
        <f>IFERROR(INDEX(FileNameList, ROW()-3), "")</f>
        <v/>
      </c>
      <c r="D662" s="2" t="str">
        <f t="shared" si="10"/>
        <v/>
      </c>
    </row>
    <row r="663" spans="3:4" x14ac:dyDescent="0.25">
      <c r="C663" t="str">
        <f>IFERROR(INDEX(FileNameList, ROW()-3), "")</f>
        <v/>
      </c>
      <c r="D663" s="2" t="str">
        <f t="shared" si="10"/>
        <v/>
      </c>
    </row>
    <row r="664" spans="3:4" x14ac:dyDescent="0.25">
      <c r="C664" t="str">
        <f>IFERROR(INDEX(FileNameList, ROW()-3), "")</f>
        <v/>
      </c>
      <c r="D664" s="2" t="str">
        <f t="shared" si="10"/>
        <v/>
      </c>
    </row>
    <row r="665" spans="3:4" x14ac:dyDescent="0.25">
      <c r="C665" t="str">
        <f>IFERROR(INDEX(FileNameList, ROW()-3), "")</f>
        <v/>
      </c>
      <c r="D665" s="2" t="str">
        <f t="shared" si="10"/>
        <v/>
      </c>
    </row>
    <row r="666" spans="3:4" x14ac:dyDescent="0.25">
      <c r="C666" t="str">
        <f>IFERROR(INDEX(FileNameList, ROW()-3), "")</f>
        <v/>
      </c>
      <c r="D666" s="2" t="str">
        <f t="shared" si="10"/>
        <v/>
      </c>
    </row>
    <row r="667" spans="3:4" x14ac:dyDescent="0.25">
      <c r="C667" t="str">
        <f>IFERROR(INDEX(FileNameList, ROW()-3), "")</f>
        <v/>
      </c>
      <c r="D667" s="2" t="str">
        <f t="shared" si="10"/>
        <v/>
      </c>
    </row>
    <row r="668" spans="3:4" x14ac:dyDescent="0.25">
      <c r="C668" t="str">
        <f>IFERROR(INDEX(FileNameList, ROW()-3), "")</f>
        <v/>
      </c>
      <c r="D668" s="2" t="str">
        <f t="shared" si="10"/>
        <v/>
      </c>
    </row>
    <row r="669" spans="3:4" x14ac:dyDescent="0.25">
      <c r="C669" t="str">
        <f>IFERROR(INDEX(FileNameList, ROW()-3), "")</f>
        <v/>
      </c>
      <c r="D669" s="2" t="str">
        <f t="shared" si="10"/>
        <v/>
      </c>
    </row>
    <row r="670" spans="3:4" x14ac:dyDescent="0.25">
      <c r="C670" t="str">
        <f>IFERROR(INDEX(FileNameList, ROW()-3), "")</f>
        <v/>
      </c>
      <c r="D670" s="2" t="str">
        <f t="shared" si="10"/>
        <v/>
      </c>
    </row>
    <row r="671" spans="3:4" x14ac:dyDescent="0.25">
      <c r="C671" t="str">
        <f>IFERROR(INDEX(FileNameList, ROW()-3), "")</f>
        <v/>
      </c>
      <c r="D671" s="2" t="str">
        <f t="shared" si="10"/>
        <v/>
      </c>
    </row>
    <row r="672" spans="3:4" x14ac:dyDescent="0.25">
      <c r="C672" t="str">
        <f>IFERROR(INDEX(FileNameList, ROW()-3), "")</f>
        <v/>
      </c>
      <c r="D672" s="2" t="str">
        <f t="shared" si="10"/>
        <v/>
      </c>
    </row>
    <row r="673" spans="3:4" x14ac:dyDescent="0.25">
      <c r="C673" t="str">
        <f>IFERROR(INDEX(FileNameList, ROW()-3), "")</f>
        <v/>
      </c>
      <c r="D673" s="2" t="str">
        <f t="shared" si="10"/>
        <v/>
      </c>
    </row>
    <row r="674" spans="3:4" x14ac:dyDescent="0.25">
      <c r="C674" t="str">
        <f>IFERROR(INDEX(FileNameList, ROW()-3), "")</f>
        <v/>
      </c>
      <c r="D674" s="2" t="str">
        <f t="shared" si="10"/>
        <v/>
      </c>
    </row>
    <row r="675" spans="3:4" x14ac:dyDescent="0.25">
      <c r="C675" t="str">
        <f>IFERROR(INDEX(FileNameList, ROW()-3), "")</f>
        <v/>
      </c>
      <c r="D675" s="2" t="str">
        <f t="shared" si="10"/>
        <v/>
      </c>
    </row>
    <row r="676" spans="3:4" x14ac:dyDescent="0.25">
      <c r="C676" t="str">
        <f>IFERROR(INDEX(FileNameList, ROW()-3), "")</f>
        <v/>
      </c>
      <c r="D676" s="2" t="str">
        <f t="shared" si="10"/>
        <v/>
      </c>
    </row>
    <row r="677" spans="3:4" x14ac:dyDescent="0.25">
      <c r="C677" t="str">
        <f>IFERROR(INDEX(FileNameList, ROW()-3), "")</f>
        <v/>
      </c>
      <c r="D677" s="2" t="str">
        <f t="shared" si="10"/>
        <v/>
      </c>
    </row>
    <row r="678" spans="3:4" x14ac:dyDescent="0.25">
      <c r="C678" t="str">
        <f>IFERROR(INDEX(FileNameList, ROW()-3), "")</f>
        <v/>
      </c>
      <c r="D678" s="2" t="str">
        <f t="shared" si="10"/>
        <v/>
      </c>
    </row>
    <row r="679" spans="3:4" x14ac:dyDescent="0.25">
      <c r="C679" t="str">
        <f>IFERROR(INDEX(FileNameList, ROW()-3), "")</f>
        <v/>
      </c>
      <c r="D679" s="2" t="str">
        <f t="shared" si="10"/>
        <v/>
      </c>
    </row>
    <row r="680" spans="3:4" x14ac:dyDescent="0.25">
      <c r="C680" t="str">
        <f>IFERROR(INDEX(FileNameList, ROW()-3), "")</f>
        <v/>
      </c>
      <c r="D680" s="2" t="str">
        <f t="shared" si="10"/>
        <v/>
      </c>
    </row>
    <row r="681" spans="3:4" x14ac:dyDescent="0.25">
      <c r="C681" t="str">
        <f>IFERROR(INDEX(FileNameList, ROW()-3), "")</f>
        <v/>
      </c>
      <c r="D681" s="2" t="str">
        <f t="shared" si="10"/>
        <v/>
      </c>
    </row>
    <row r="682" spans="3:4" x14ac:dyDescent="0.25">
      <c r="C682" t="str">
        <f>IFERROR(INDEX(FileNameList, ROW()-3), "")</f>
        <v/>
      </c>
      <c r="D682" s="2" t="str">
        <f t="shared" si="10"/>
        <v/>
      </c>
    </row>
    <row r="683" spans="3:4" x14ac:dyDescent="0.25">
      <c r="C683" t="str">
        <f>IFERROR(INDEX(FileNameList, ROW()-3), "")</f>
        <v/>
      </c>
      <c r="D683" s="2" t="str">
        <f t="shared" si="10"/>
        <v/>
      </c>
    </row>
    <row r="684" spans="3:4" x14ac:dyDescent="0.25">
      <c r="C684" t="str">
        <f>IFERROR(INDEX(FileNameList, ROW()-3), "")</f>
        <v/>
      </c>
      <c r="D684" s="2" t="str">
        <f t="shared" si="10"/>
        <v/>
      </c>
    </row>
    <row r="685" spans="3:4" x14ac:dyDescent="0.25">
      <c r="C685" t="str">
        <f>IFERROR(INDEX(FileNameList, ROW()-3), "")</f>
        <v/>
      </c>
      <c r="D685" s="2" t="str">
        <f t="shared" si="10"/>
        <v/>
      </c>
    </row>
    <row r="686" spans="3:4" x14ac:dyDescent="0.25">
      <c r="C686" t="str">
        <f>IFERROR(INDEX(FileNameList, ROW()-3), "")</f>
        <v/>
      </c>
      <c r="D686" s="2" t="str">
        <f t="shared" si="10"/>
        <v/>
      </c>
    </row>
    <row r="687" spans="3:4" x14ac:dyDescent="0.25">
      <c r="C687" t="str">
        <f>IFERROR(INDEX(FileNameList, ROW()-3), "")</f>
        <v/>
      </c>
      <c r="D687" s="2" t="str">
        <f t="shared" si="10"/>
        <v/>
      </c>
    </row>
    <row r="688" spans="3:4" x14ac:dyDescent="0.25">
      <c r="C688" t="str">
        <f>IFERROR(INDEX(FileNameList, ROW()-3), "")</f>
        <v/>
      </c>
      <c r="D688" s="2" t="str">
        <f t="shared" si="10"/>
        <v/>
      </c>
    </row>
    <row r="689" spans="3:4" x14ac:dyDescent="0.25">
      <c r="C689" t="str">
        <f>IFERROR(INDEX(FileNameList, ROW()-3), "")</f>
        <v/>
      </c>
      <c r="D689" s="2" t="str">
        <f t="shared" si="10"/>
        <v/>
      </c>
    </row>
    <row r="690" spans="3:4" x14ac:dyDescent="0.25">
      <c r="C690" t="str">
        <f>IFERROR(INDEX(FileNameList, ROW()-3), "")</f>
        <v/>
      </c>
      <c r="D690" s="2" t="str">
        <f t="shared" si="10"/>
        <v/>
      </c>
    </row>
    <row r="691" spans="3:4" x14ac:dyDescent="0.25">
      <c r="C691" t="str">
        <f>IFERROR(INDEX(FileNameList, ROW()-3), "")</f>
        <v/>
      </c>
      <c r="D691" s="2" t="str">
        <f t="shared" si="10"/>
        <v/>
      </c>
    </row>
    <row r="692" spans="3:4" x14ac:dyDescent="0.25">
      <c r="C692" t="str">
        <f>IFERROR(INDEX(FileNameList, ROW()-3), "")</f>
        <v/>
      </c>
      <c r="D692" s="2" t="str">
        <f t="shared" si="10"/>
        <v/>
      </c>
    </row>
    <row r="693" spans="3:4" x14ac:dyDescent="0.25">
      <c r="C693" t="str">
        <f>IFERROR(INDEX(FileNameList, ROW()-3), "")</f>
        <v/>
      </c>
      <c r="D693" s="2" t="str">
        <f t="shared" si="10"/>
        <v/>
      </c>
    </row>
    <row r="694" spans="3:4" x14ac:dyDescent="0.25">
      <c r="C694" t="str">
        <f>IFERROR(INDEX(FileNameList, ROW()-3), "")</f>
        <v/>
      </c>
      <c r="D694" s="2" t="str">
        <f t="shared" si="10"/>
        <v/>
      </c>
    </row>
    <row r="695" spans="3:4" x14ac:dyDescent="0.25">
      <c r="C695" t="str">
        <f>IFERROR(INDEX(FileNameList, ROW()-3), "")</f>
        <v/>
      </c>
      <c r="D695" s="2" t="str">
        <f t="shared" si="10"/>
        <v/>
      </c>
    </row>
    <row r="696" spans="3:4" x14ac:dyDescent="0.25">
      <c r="C696" t="str">
        <f>IFERROR(INDEX(FileNameList, ROW()-3), "")</f>
        <v/>
      </c>
      <c r="D696" s="2" t="str">
        <f t="shared" si="10"/>
        <v/>
      </c>
    </row>
    <row r="697" spans="3:4" x14ac:dyDescent="0.25">
      <c r="C697" t="str">
        <f>IFERROR(INDEX(FileNameList, ROW()-3), "")</f>
        <v/>
      </c>
      <c r="D697" s="2" t="str">
        <f t="shared" si="10"/>
        <v/>
      </c>
    </row>
    <row r="698" spans="3:4" x14ac:dyDescent="0.25">
      <c r="C698" t="str">
        <f>IFERROR(INDEX(FileNameList, ROW()-3), "")</f>
        <v/>
      </c>
      <c r="D698" s="2" t="str">
        <f t="shared" si="10"/>
        <v/>
      </c>
    </row>
    <row r="699" spans="3:4" x14ac:dyDescent="0.25">
      <c r="C699" t="str">
        <f>IFERROR(INDEX(FileNameList, ROW()-3), "")</f>
        <v/>
      </c>
      <c r="D699" s="2" t="str">
        <f t="shared" si="10"/>
        <v/>
      </c>
    </row>
    <row r="700" spans="3:4" x14ac:dyDescent="0.25">
      <c r="C700" t="str">
        <f>IFERROR(INDEX(FileNameList, ROW()-3), "")</f>
        <v/>
      </c>
      <c r="D700" s="2" t="str">
        <f t="shared" si="10"/>
        <v/>
      </c>
    </row>
    <row r="701" spans="3:4" x14ac:dyDescent="0.25">
      <c r="C701" t="str">
        <f>IFERROR(INDEX(FileNameList, ROW()-3), "")</f>
        <v/>
      </c>
      <c r="D701" s="2" t="str">
        <f t="shared" si="10"/>
        <v/>
      </c>
    </row>
    <row r="702" spans="3:4" x14ac:dyDescent="0.25">
      <c r="C702" t="str">
        <f>IFERROR(INDEX(FileNameList, ROW()-3), "")</f>
        <v/>
      </c>
      <c r="D702" s="2" t="str">
        <f t="shared" si="10"/>
        <v/>
      </c>
    </row>
    <row r="703" spans="3:4" x14ac:dyDescent="0.25">
      <c r="C703" t="str">
        <f>IFERROR(INDEX(FileNameList, ROW()-3), "")</f>
        <v/>
      </c>
      <c r="D703" s="2" t="str">
        <f t="shared" si="10"/>
        <v/>
      </c>
    </row>
    <row r="704" spans="3:4" x14ac:dyDescent="0.25">
      <c r="C704" t="str">
        <f>IFERROR(INDEX(FileNameList, ROW()-3), "")</f>
        <v/>
      </c>
      <c r="D704" s="2" t="str">
        <f t="shared" si="10"/>
        <v/>
      </c>
    </row>
    <row r="705" spans="3:4" x14ac:dyDescent="0.25">
      <c r="C705" t="str">
        <f>IFERROR(INDEX(FileNameList, ROW()-3), "")</f>
        <v/>
      </c>
      <c r="D705" s="2" t="str">
        <f t="shared" si="10"/>
        <v/>
      </c>
    </row>
    <row r="706" spans="3:4" x14ac:dyDescent="0.25">
      <c r="C706" t="str">
        <f>IFERROR(INDEX(FileNameList, ROW()-3), "")</f>
        <v/>
      </c>
      <c r="D706" s="2" t="str">
        <f t="shared" si="10"/>
        <v/>
      </c>
    </row>
    <row r="707" spans="3:4" x14ac:dyDescent="0.25">
      <c r="C707" t="str">
        <f>IFERROR(INDEX(FileNameList, ROW()-3), "")</f>
        <v/>
      </c>
      <c r="D707" s="2" t="str">
        <f t="shared" si="10"/>
        <v/>
      </c>
    </row>
    <row r="708" spans="3:4" x14ac:dyDescent="0.25">
      <c r="C708" t="str">
        <f>IFERROR(INDEX(FileNameList, ROW()-3), "")</f>
        <v/>
      </c>
      <c r="D708" s="2" t="str">
        <f t="shared" si="10"/>
        <v/>
      </c>
    </row>
    <row r="709" spans="3:4" x14ac:dyDescent="0.25">
      <c r="C709" t="str">
        <f>IFERROR(INDEX(FileNameList, ROW()-3), "")</f>
        <v/>
      </c>
      <c r="D709" s="2" t="str">
        <f t="shared" ref="D709:D772" si="11">IF(C709&lt;&gt;"",HYPERLINK($D$2&amp;C709), "")</f>
        <v/>
      </c>
    </row>
    <row r="710" spans="3:4" x14ac:dyDescent="0.25">
      <c r="C710" t="str">
        <f>IFERROR(INDEX(FileNameList, ROW()-3), "")</f>
        <v/>
      </c>
      <c r="D710" s="2" t="str">
        <f t="shared" si="11"/>
        <v/>
      </c>
    </row>
    <row r="711" spans="3:4" x14ac:dyDescent="0.25">
      <c r="C711" t="str">
        <f>IFERROR(INDEX(FileNameList, ROW()-3), "")</f>
        <v/>
      </c>
      <c r="D711" s="2" t="str">
        <f t="shared" si="11"/>
        <v/>
      </c>
    </row>
    <row r="712" spans="3:4" x14ac:dyDescent="0.25">
      <c r="C712" t="str">
        <f>IFERROR(INDEX(FileNameList, ROW()-3), "")</f>
        <v/>
      </c>
      <c r="D712" s="2" t="str">
        <f t="shared" si="11"/>
        <v/>
      </c>
    </row>
    <row r="713" spans="3:4" x14ac:dyDescent="0.25">
      <c r="C713" t="str">
        <f>IFERROR(INDEX(FileNameList, ROW()-3), "")</f>
        <v/>
      </c>
      <c r="D713" s="2" t="str">
        <f t="shared" si="11"/>
        <v/>
      </c>
    </row>
    <row r="714" spans="3:4" x14ac:dyDescent="0.25">
      <c r="C714" t="str">
        <f>IFERROR(INDEX(FileNameList, ROW()-3), "")</f>
        <v/>
      </c>
      <c r="D714" s="2" t="str">
        <f t="shared" si="11"/>
        <v/>
      </c>
    </row>
    <row r="715" spans="3:4" x14ac:dyDescent="0.25">
      <c r="C715" t="str">
        <f>IFERROR(INDEX(FileNameList, ROW()-3), "")</f>
        <v/>
      </c>
      <c r="D715" s="2" t="str">
        <f t="shared" si="11"/>
        <v/>
      </c>
    </row>
    <row r="716" spans="3:4" x14ac:dyDescent="0.25">
      <c r="C716" t="str">
        <f>IFERROR(INDEX(FileNameList, ROW()-3), "")</f>
        <v/>
      </c>
      <c r="D716" s="2" t="str">
        <f t="shared" si="11"/>
        <v/>
      </c>
    </row>
    <row r="717" spans="3:4" x14ac:dyDescent="0.25">
      <c r="C717" t="str">
        <f>IFERROR(INDEX(FileNameList, ROW()-3), "")</f>
        <v/>
      </c>
      <c r="D717" s="2" t="str">
        <f t="shared" si="11"/>
        <v/>
      </c>
    </row>
    <row r="718" spans="3:4" x14ac:dyDescent="0.25">
      <c r="C718" t="str">
        <f>IFERROR(INDEX(FileNameList, ROW()-3), "")</f>
        <v/>
      </c>
      <c r="D718" s="2" t="str">
        <f t="shared" si="11"/>
        <v/>
      </c>
    </row>
    <row r="719" spans="3:4" x14ac:dyDescent="0.25">
      <c r="C719" t="str">
        <f>IFERROR(INDEX(FileNameList, ROW()-3), "")</f>
        <v/>
      </c>
      <c r="D719" s="2" t="str">
        <f t="shared" si="11"/>
        <v/>
      </c>
    </row>
    <row r="720" spans="3:4" x14ac:dyDescent="0.25">
      <c r="C720" t="str">
        <f>IFERROR(INDEX(FileNameList, ROW()-3), "")</f>
        <v/>
      </c>
      <c r="D720" s="2" t="str">
        <f t="shared" si="11"/>
        <v/>
      </c>
    </row>
    <row r="721" spans="3:4" x14ac:dyDescent="0.25">
      <c r="C721" t="str">
        <f>IFERROR(INDEX(FileNameList, ROW()-3), "")</f>
        <v/>
      </c>
      <c r="D721" s="2" t="str">
        <f t="shared" si="11"/>
        <v/>
      </c>
    </row>
    <row r="722" spans="3:4" x14ac:dyDescent="0.25">
      <c r="C722" t="str">
        <f>IFERROR(INDEX(FileNameList, ROW()-3), "")</f>
        <v/>
      </c>
      <c r="D722" s="2" t="str">
        <f t="shared" si="11"/>
        <v/>
      </c>
    </row>
    <row r="723" spans="3:4" x14ac:dyDescent="0.25">
      <c r="C723" t="str">
        <f>IFERROR(INDEX(FileNameList, ROW()-3), "")</f>
        <v/>
      </c>
      <c r="D723" s="2" t="str">
        <f t="shared" si="11"/>
        <v/>
      </c>
    </row>
    <row r="724" spans="3:4" x14ac:dyDescent="0.25">
      <c r="C724" t="str">
        <f>IFERROR(INDEX(FileNameList, ROW()-3), "")</f>
        <v/>
      </c>
      <c r="D724" s="2" t="str">
        <f t="shared" si="11"/>
        <v/>
      </c>
    </row>
    <row r="725" spans="3:4" x14ac:dyDescent="0.25">
      <c r="C725" t="str">
        <f>IFERROR(INDEX(FileNameList, ROW()-3), "")</f>
        <v/>
      </c>
      <c r="D725" s="2" t="str">
        <f t="shared" si="11"/>
        <v/>
      </c>
    </row>
    <row r="726" spans="3:4" x14ac:dyDescent="0.25">
      <c r="C726" t="str">
        <f>IFERROR(INDEX(FileNameList, ROW()-3), "")</f>
        <v/>
      </c>
      <c r="D726" s="2" t="str">
        <f t="shared" si="11"/>
        <v/>
      </c>
    </row>
    <row r="727" spans="3:4" x14ac:dyDescent="0.25">
      <c r="C727" t="str">
        <f>IFERROR(INDEX(FileNameList, ROW()-3), "")</f>
        <v/>
      </c>
      <c r="D727" s="2" t="str">
        <f t="shared" si="11"/>
        <v/>
      </c>
    </row>
    <row r="728" spans="3:4" x14ac:dyDescent="0.25">
      <c r="C728" t="str">
        <f>IFERROR(INDEX(FileNameList, ROW()-3), "")</f>
        <v/>
      </c>
      <c r="D728" s="2" t="str">
        <f t="shared" si="11"/>
        <v/>
      </c>
    </row>
    <row r="729" spans="3:4" x14ac:dyDescent="0.25">
      <c r="C729" t="str">
        <f>IFERROR(INDEX(FileNameList, ROW()-3), "")</f>
        <v/>
      </c>
      <c r="D729" s="2" t="str">
        <f t="shared" si="11"/>
        <v/>
      </c>
    </row>
    <row r="730" spans="3:4" x14ac:dyDescent="0.25">
      <c r="C730" t="str">
        <f>IFERROR(INDEX(FileNameList, ROW()-3), "")</f>
        <v/>
      </c>
      <c r="D730" s="2" t="str">
        <f t="shared" si="11"/>
        <v/>
      </c>
    </row>
    <row r="731" spans="3:4" x14ac:dyDescent="0.25">
      <c r="C731" t="str">
        <f>IFERROR(INDEX(FileNameList, ROW()-3), "")</f>
        <v/>
      </c>
      <c r="D731" s="2" t="str">
        <f t="shared" si="11"/>
        <v/>
      </c>
    </row>
    <row r="732" spans="3:4" x14ac:dyDescent="0.25">
      <c r="C732" t="str">
        <f>IFERROR(INDEX(FileNameList, ROW()-3), "")</f>
        <v/>
      </c>
      <c r="D732" s="2" t="str">
        <f t="shared" si="11"/>
        <v/>
      </c>
    </row>
    <row r="733" spans="3:4" x14ac:dyDescent="0.25">
      <c r="C733" t="str">
        <f>IFERROR(INDEX(FileNameList, ROW()-3), "")</f>
        <v/>
      </c>
      <c r="D733" s="2" t="str">
        <f t="shared" si="11"/>
        <v/>
      </c>
    </row>
    <row r="734" spans="3:4" x14ac:dyDescent="0.25">
      <c r="C734" t="str">
        <f>IFERROR(INDEX(FileNameList, ROW()-3), "")</f>
        <v/>
      </c>
      <c r="D734" s="2" t="str">
        <f t="shared" si="11"/>
        <v/>
      </c>
    </row>
    <row r="735" spans="3:4" x14ac:dyDescent="0.25">
      <c r="C735" t="str">
        <f>IFERROR(INDEX(FileNameList, ROW()-3), "")</f>
        <v/>
      </c>
      <c r="D735" s="2" t="str">
        <f t="shared" si="11"/>
        <v/>
      </c>
    </row>
    <row r="736" spans="3:4" x14ac:dyDescent="0.25">
      <c r="C736" t="str">
        <f>IFERROR(INDEX(FileNameList, ROW()-3), "")</f>
        <v/>
      </c>
      <c r="D736" s="2" t="str">
        <f t="shared" si="11"/>
        <v/>
      </c>
    </row>
    <row r="737" spans="3:4" x14ac:dyDescent="0.25">
      <c r="C737" t="str">
        <f>IFERROR(INDEX(FileNameList, ROW()-3), "")</f>
        <v/>
      </c>
      <c r="D737" s="2" t="str">
        <f t="shared" si="11"/>
        <v/>
      </c>
    </row>
    <row r="738" spans="3:4" x14ac:dyDescent="0.25">
      <c r="C738" t="str">
        <f>IFERROR(INDEX(FileNameList, ROW()-3), "")</f>
        <v/>
      </c>
      <c r="D738" s="2" t="str">
        <f t="shared" si="11"/>
        <v/>
      </c>
    </row>
    <row r="739" spans="3:4" x14ac:dyDescent="0.25">
      <c r="C739" t="str">
        <f>IFERROR(INDEX(FileNameList, ROW()-3), "")</f>
        <v/>
      </c>
      <c r="D739" s="2" t="str">
        <f t="shared" si="11"/>
        <v/>
      </c>
    </row>
    <row r="740" spans="3:4" x14ac:dyDescent="0.25">
      <c r="C740" t="str">
        <f>IFERROR(INDEX(FileNameList, ROW()-3), "")</f>
        <v/>
      </c>
      <c r="D740" s="2" t="str">
        <f t="shared" si="11"/>
        <v/>
      </c>
    </row>
    <row r="741" spans="3:4" x14ac:dyDescent="0.25">
      <c r="C741" t="str">
        <f>IFERROR(INDEX(FileNameList, ROW()-3), "")</f>
        <v/>
      </c>
      <c r="D741" s="2" t="str">
        <f t="shared" si="11"/>
        <v/>
      </c>
    </row>
    <row r="742" spans="3:4" x14ac:dyDescent="0.25">
      <c r="C742" t="str">
        <f>IFERROR(INDEX(FileNameList, ROW()-3), "")</f>
        <v/>
      </c>
      <c r="D742" s="2" t="str">
        <f t="shared" si="11"/>
        <v/>
      </c>
    </row>
    <row r="743" spans="3:4" x14ac:dyDescent="0.25">
      <c r="C743" t="str">
        <f>IFERROR(INDEX(FileNameList, ROW()-3), "")</f>
        <v/>
      </c>
      <c r="D743" s="2" t="str">
        <f t="shared" si="11"/>
        <v/>
      </c>
    </row>
    <row r="744" spans="3:4" x14ac:dyDescent="0.25">
      <c r="C744" t="str">
        <f>IFERROR(INDEX(FileNameList, ROW()-3), "")</f>
        <v/>
      </c>
      <c r="D744" s="2" t="str">
        <f t="shared" si="11"/>
        <v/>
      </c>
    </row>
    <row r="745" spans="3:4" x14ac:dyDescent="0.25">
      <c r="C745" t="str">
        <f>IFERROR(INDEX(FileNameList, ROW()-3), "")</f>
        <v/>
      </c>
      <c r="D745" s="2" t="str">
        <f t="shared" si="11"/>
        <v/>
      </c>
    </row>
    <row r="746" spans="3:4" x14ac:dyDescent="0.25">
      <c r="C746" t="str">
        <f>IFERROR(INDEX(FileNameList, ROW()-3), "")</f>
        <v/>
      </c>
      <c r="D746" s="2" t="str">
        <f t="shared" si="11"/>
        <v/>
      </c>
    </row>
    <row r="747" spans="3:4" x14ac:dyDescent="0.25">
      <c r="C747" t="str">
        <f>IFERROR(INDEX(FileNameList, ROW()-3), "")</f>
        <v/>
      </c>
      <c r="D747" s="2" t="str">
        <f t="shared" si="11"/>
        <v/>
      </c>
    </row>
    <row r="748" spans="3:4" x14ac:dyDescent="0.25">
      <c r="C748" t="str">
        <f>IFERROR(INDEX(FileNameList, ROW()-3), "")</f>
        <v/>
      </c>
      <c r="D748" s="2" t="str">
        <f t="shared" si="11"/>
        <v/>
      </c>
    </row>
    <row r="749" spans="3:4" x14ac:dyDescent="0.25">
      <c r="C749" t="str">
        <f>IFERROR(INDEX(FileNameList, ROW()-3), "")</f>
        <v/>
      </c>
      <c r="D749" s="2" t="str">
        <f t="shared" si="11"/>
        <v/>
      </c>
    </row>
    <row r="750" spans="3:4" x14ac:dyDescent="0.25">
      <c r="C750" t="str">
        <f>IFERROR(INDEX(FileNameList, ROW()-3), "")</f>
        <v/>
      </c>
      <c r="D750" s="2" t="str">
        <f t="shared" si="11"/>
        <v/>
      </c>
    </row>
    <row r="751" spans="3:4" x14ac:dyDescent="0.25">
      <c r="C751" t="str">
        <f>IFERROR(INDEX(FileNameList, ROW()-3), "")</f>
        <v/>
      </c>
      <c r="D751" s="2" t="str">
        <f t="shared" si="11"/>
        <v/>
      </c>
    </row>
    <row r="752" spans="3:4" x14ac:dyDescent="0.25">
      <c r="C752" t="str">
        <f>IFERROR(INDEX(FileNameList, ROW()-3), "")</f>
        <v/>
      </c>
      <c r="D752" s="2" t="str">
        <f t="shared" si="11"/>
        <v/>
      </c>
    </row>
    <row r="753" spans="3:4" x14ac:dyDescent="0.25">
      <c r="C753" t="str">
        <f>IFERROR(INDEX(FileNameList, ROW()-3), "")</f>
        <v/>
      </c>
      <c r="D753" s="2" t="str">
        <f t="shared" si="11"/>
        <v/>
      </c>
    </row>
    <row r="754" spans="3:4" x14ac:dyDescent="0.25">
      <c r="C754" t="str">
        <f>IFERROR(INDEX(FileNameList, ROW()-3), "")</f>
        <v/>
      </c>
      <c r="D754" s="2" t="str">
        <f t="shared" si="11"/>
        <v/>
      </c>
    </row>
    <row r="755" spans="3:4" x14ac:dyDescent="0.25">
      <c r="C755" t="str">
        <f>IFERROR(INDEX(FileNameList, ROW()-3), "")</f>
        <v/>
      </c>
      <c r="D755" s="2" t="str">
        <f t="shared" si="11"/>
        <v/>
      </c>
    </row>
    <row r="756" spans="3:4" x14ac:dyDescent="0.25">
      <c r="C756" t="str">
        <f>IFERROR(INDEX(FileNameList, ROW()-3), "")</f>
        <v/>
      </c>
      <c r="D756" s="2" t="str">
        <f t="shared" si="11"/>
        <v/>
      </c>
    </row>
    <row r="757" spans="3:4" x14ac:dyDescent="0.25">
      <c r="C757" t="str">
        <f>IFERROR(INDEX(FileNameList, ROW()-3), "")</f>
        <v/>
      </c>
      <c r="D757" s="2" t="str">
        <f t="shared" si="11"/>
        <v/>
      </c>
    </row>
    <row r="758" spans="3:4" x14ac:dyDescent="0.25">
      <c r="C758" t="str">
        <f>IFERROR(INDEX(FileNameList, ROW()-3), "")</f>
        <v/>
      </c>
      <c r="D758" s="2" t="str">
        <f t="shared" si="11"/>
        <v/>
      </c>
    </row>
    <row r="759" spans="3:4" x14ac:dyDescent="0.25">
      <c r="C759" t="str">
        <f>IFERROR(INDEX(FileNameList, ROW()-3), "")</f>
        <v/>
      </c>
      <c r="D759" s="2" t="str">
        <f t="shared" si="11"/>
        <v/>
      </c>
    </row>
    <row r="760" spans="3:4" x14ac:dyDescent="0.25">
      <c r="C760" t="str">
        <f>IFERROR(INDEX(FileNameList, ROW()-3), "")</f>
        <v/>
      </c>
      <c r="D760" s="2" t="str">
        <f t="shared" si="11"/>
        <v/>
      </c>
    </row>
    <row r="761" spans="3:4" x14ac:dyDescent="0.25">
      <c r="C761" t="str">
        <f>IFERROR(INDEX(FileNameList, ROW()-3), "")</f>
        <v/>
      </c>
      <c r="D761" s="2" t="str">
        <f t="shared" si="11"/>
        <v/>
      </c>
    </row>
    <row r="762" spans="3:4" x14ac:dyDescent="0.25">
      <c r="C762" t="str">
        <f>IFERROR(INDEX(FileNameList, ROW()-3), "")</f>
        <v/>
      </c>
      <c r="D762" s="2" t="str">
        <f t="shared" si="11"/>
        <v/>
      </c>
    </row>
    <row r="763" spans="3:4" x14ac:dyDescent="0.25">
      <c r="C763" t="str">
        <f>IFERROR(INDEX(FileNameList, ROW()-3), "")</f>
        <v/>
      </c>
      <c r="D763" s="2" t="str">
        <f t="shared" si="11"/>
        <v/>
      </c>
    </row>
    <row r="764" spans="3:4" x14ac:dyDescent="0.25">
      <c r="C764" t="str">
        <f>IFERROR(INDEX(FileNameList, ROW()-3), "")</f>
        <v/>
      </c>
      <c r="D764" s="2" t="str">
        <f t="shared" si="11"/>
        <v/>
      </c>
    </row>
    <row r="765" spans="3:4" x14ac:dyDescent="0.25">
      <c r="C765" t="str">
        <f>IFERROR(INDEX(FileNameList, ROW()-3), "")</f>
        <v/>
      </c>
      <c r="D765" s="2" t="str">
        <f t="shared" si="11"/>
        <v/>
      </c>
    </row>
    <row r="766" spans="3:4" x14ac:dyDescent="0.25">
      <c r="C766" t="str">
        <f>IFERROR(INDEX(FileNameList, ROW()-3), "")</f>
        <v/>
      </c>
      <c r="D766" s="2" t="str">
        <f t="shared" si="11"/>
        <v/>
      </c>
    </row>
    <row r="767" spans="3:4" x14ac:dyDescent="0.25">
      <c r="C767" t="str">
        <f>IFERROR(INDEX(FileNameList, ROW()-3), "")</f>
        <v/>
      </c>
      <c r="D767" s="2" t="str">
        <f t="shared" si="11"/>
        <v/>
      </c>
    </row>
    <row r="768" spans="3:4" x14ac:dyDescent="0.25">
      <c r="C768" t="str">
        <f>IFERROR(INDEX(FileNameList, ROW()-3), "")</f>
        <v/>
      </c>
      <c r="D768" s="2" t="str">
        <f t="shared" si="11"/>
        <v/>
      </c>
    </row>
    <row r="769" spans="3:4" x14ac:dyDescent="0.25">
      <c r="C769" t="str">
        <f>IFERROR(INDEX(FileNameList, ROW()-3), "")</f>
        <v/>
      </c>
      <c r="D769" s="2" t="str">
        <f t="shared" si="11"/>
        <v/>
      </c>
    </row>
    <row r="770" spans="3:4" x14ac:dyDescent="0.25">
      <c r="C770" t="str">
        <f>IFERROR(INDEX(FileNameList, ROW()-3), "")</f>
        <v/>
      </c>
      <c r="D770" s="2" t="str">
        <f t="shared" si="11"/>
        <v/>
      </c>
    </row>
    <row r="771" spans="3:4" x14ac:dyDescent="0.25">
      <c r="C771" t="str">
        <f>IFERROR(INDEX(FileNameList, ROW()-3), "")</f>
        <v/>
      </c>
      <c r="D771" s="2" t="str">
        <f t="shared" si="11"/>
        <v/>
      </c>
    </row>
    <row r="772" spans="3:4" x14ac:dyDescent="0.25">
      <c r="C772" t="str">
        <f>IFERROR(INDEX(FileNameList, ROW()-3), "")</f>
        <v/>
      </c>
      <c r="D772" s="2" t="str">
        <f t="shared" si="11"/>
        <v/>
      </c>
    </row>
    <row r="773" spans="3:4" x14ac:dyDescent="0.25">
      <c r="C773" t="str">
        <f>IFERROR(INDEX(FileNameList, ROW()-3), "")</f>
        <v/>
      </c>
      <c r="D773" s="2" t="str">
        <f t="shared" ref="D773:D836" si="12">IF(C773&lt;&gt;"",HYPERLINK($D$2&amp;C773), "")</f>
        <v/>
      </c>
    </row>
    <row r="774" spans="3:4" x14ac:dyDescent="0.25">
      <c r="C774" t="str">
        <f>IFERROR(INDEX(FileNameList, ROW()-3), "")</f>
        <v/>
      </c>
      <c r="D774" s="2" t="str">
        <f t="shared" si="12"/>
        <v/>
      </c>
    </row>
    <row r="775" spans="3:4" x14ac:dyDescent="0.25">
      <c r="C775" t="str">
        <f>IFERROR(INDEX(FileNameList, ROW()-3), "")</f>
        <v/>
      </c>
      <c r="D775" s="2" t="str">
        <f t="shared" si="12"/>
        <v/>
      </c>
    </row>
    <row r="776" spans="3:4" x14ac:dyDescent="0.25">
      <c r="C776" t="str">
        <f>IFERROR(INDEX(FileNameList, ROW()-3), "")</f>
        <v/>
      </c>
      <c r="D776" s="2" t="str">
        <f t="shared" si="12"/>
        <v/>
      </c>
    </row>
    <row r="777" spans="3:4" x14ac:dyDescent="0.25">
      <c r="C777" t="str">
        <f>IFERROR(INDEX(FileNameList, ROW()-3), "")</f>
        <v/>
      </c>
      <c r="D777" s="2" t="str">
        <f t="shared" si="12"/>
        <v/>
      </c>
    </row>
    <row r="778" spans="3:4" x14ac:dyDescent="0.25">
      <c r="C778" t="str">
        <f>IFERROR(INDEX(FileNameList, ROW()-3), "")</f>
        <v/>
      </c>
      <c r="D778" s="2" t="str">
        <f t="shared" si="12"/>
        <v/>
      </c>
    </row>
    <row r="779" spans="3:4" x14ac:dyDescent="0.25">
      <c r="C779" t="str">
        <f>IFERROR(INDEX(FileNameList, ROW()-3), "")</f>
        <v/>
      </c>
      <c r="D779" s="2" t="str">
        <f t="shared" si="12"/>
        <v/>
      </c>
    </row>
    <row r="780" spans="3:4" x14ac:dyDescent="0.25">
      <c r="C780" t="str">
        <f>IFERROR(INDEX(FileNameList, ROW()-3), "")</f>
        <v/>
      </c>
      <c r="D780" s="2" t="str">
        <f t="shared" si="12"/>
        <v/>
      </c>
    </row>
    <row r="781" spans="3:4" x14ac:dyDescent="0.25">
      <c r="C781" t="str">
        <f>IFERROR(INDEX(FileNameList, ROW()-3), "")</f>
        <v/>
      </c>
      <c r="D781" s="2" t="str">
        <f t="shared" si="12"/>
        <v/>
      </c>
    </row>
    <row r="782" spans="3:4" x14ac:dyDescent="0.25">
      <c r="C782" t="str">
        <f>IFERROR(INDEX(FileNameList, ROW()-3), "")</f>
        <v/>
      </c>
      <c r="D782" s="2" t="str">
        <f t="shared" si="12"/>
        <v/>
      </c>
    </row>
    <row r="783" spans="3:4" x14ac:dyDescent="0.25">
      <c r="C783" t="str">
        <f>IFERROR(INDEX(FileNameList, ROW()-3), "")</f>
        <v/>
      </c>
      <c r="D783" s="2" t="str">
        <f t="shared" si="12"/>
        <v/>
      </c>
    </row>
    <row r="784" spans="3:4" x14ac:dyDescent="0.25">
      <c r="C784" t="str">
        <f>IFERROR(INDEX(FileNameList, ROW()-3), "")</f>
        <v/>
      </c>
      <c r="D784" s="2" t="str">
        <f t="shared" si="12"/>
        <v/>
      </c>
    </row>
    <row r="785" spans="3:4" x14ac:dyDescent="0.25">
      <c r="C785" t="str">
        <f>IFERROR(INDEX(FileNameList, ROW()-3), "")</f>
        <v/>
      </c>
      <c r="D785" s="2" t="str">
        <f t="shared" si="12"/>
        <v/>
      </c>
    </row>
    <row r="786" spans="3:4" x14ac:dyDescent="0.25">
      <c r="C786" t="str">
        <f>IFERROR(INDEX(FileNameList, ROW()-3), "")</f>
        <v/>
      </c>
      <c r="D786" s="2" t="str">
        <f t="shared" si="12"/>
        <v/>
      </c>
    </row>
    <row r="787" spans="3:4" x14ac:dyDescent="0.25">
      <c r="C787" t="str">
        <f>IFERROR(INDEX(FileNameList, ROW()-3), "")</f>
        <v/>
      </c>
      <c r="D787" s="2" t="str">
        <f t="shared" si="12"/>
        <v/>
      </c>
    </row>
    <row r="788" spans="3:4" x14ac:dyDescent="0.25">
      <c r="C788" t="str">
        <f>IFERROR(INDEX(FileNameList, ROW()-3), "")</f>
        <v/>
      </c>
      <c r="D788" s="2" t="str">
        <f t="shared" si="12"/>
        <v/>
      </c>
    </row>
    <row r="789" spans="3:4" x14ac:dyDescent="0.25">
      <c r="C789" t="str">
        <f>IFERROR(INDEX(FileNameList, ROW()-3), "")</f>
        <v/>
      </c>
      <c r="D789" s="2" t="str">
        <f t="shared" si="12"/>
        <v/>
      </c>
    </row>
    <row r="790" spans="3:4" x14ac:dyDescent="0.25">
      <c r="C790" t="str">
        <f>IFERROR(INDEX(FileNameList, ROW()-3), "")</f>
        <v/>
      </c>
      <c r="D790" s="2" t="str">
        <f t="shared" si="12"/>
        <v/>
      </c>
    </row>
    <row r="791" spans="3:4" x14ac:dyDescent="0.25">
      <c r="C791" t="str">
        <f>IFERROR(INDEX(FileNameList, ROW()-3), "")</f>
        <v/>
      </c>
      <c r="D791" s="2" t="str">
        <f t="shared" si="12"/>
        <v/>
      </c>
    </row>
    <row r="792" spans="3:4" x14ac:dyDescent="0.25">
      <c r="C792" t="str">
        <f>IFERROR(INDEX(FileNameList, ROW()-3), "")</f>
        <v/>
      </c>
      <c r="D792" s="2" t="str">
        <f t="shared" si="12"/>
        <v/>
      </c>
    </row>
    <row r="793" spans="3:4" x14ac:dyDescent="0.25">
      <c r="C793" t="str">
        <f>IFERROR(INDEX(FileNameList, ROW()-3), "")</f>
        <v/>
      </c>
      <c r="D793" s="2" t="str">
        <f t="shared" si="12"/>
        <v/>
      </c>
    </row>
    <row r="794" spans="3:4" x14ac:dyDescent="0.25">
      <c r="C794" t="str">
        <f>IFERROR(INDEX(FileNameList, ROW()-3), "")</f>
        <v/>
      </c>
      <c r="D794" s="2" t="str">
        <f t="shared" si="12"/>
        <v/>
      </c>
    </row>
    <row r="795" spans="3:4" x14ac:dyDescent="0.25">
      <c r="C795" t="str">
        <f>IFERROR(INDEX(FileNameList, ROW()-3), "")</f>
        <v/>
      </c>
      <c r="D795" s="2" t="str">
        <f t="shared" si="12"/>
        <v/>
      </c>
    </row>
    <row r="796" spans="3:4" x14ac:dyDescent="0.25">
      <c r="C796" t="str">
        <f>IFERROR(INDEX(FileNameList, ROW()-3), "")</f>
        <v/>
      </c>
      <c r="D796" s="2" t="str">
        <f t="shared" si="12"/>
        <v/>
      </c>
    </row>
    <row r="797" spans="3:4" x14ac:dyDescent="0.25">
      <c r="C797" t="str">
        <f>IFERROR(INDEX(FileNameList, ROW()-3), "")</f>
        <v/>
      </c>
      <c r="D797" s="2" t="str">
        <f t="shared" si="12"/>
        <v/>
      </c>
    </row>
    <row r="798" spans="3:4" x14ac:dyDescent="0.25">
      <c r="C798" t="str">
        <f>IFERROR(INDEX(FileNameList, ROW()-3), "")</f>
        <v/>
      </c>
      <c r="D798" s="2" t="str">
        <f t="shared" si="12"/>
        <v/>
      </c>
    </row>
    <row r="799" spans="3:4" x14ac:dyDescent="0.25">
      <c r="C799" t="str">
        <f>IFERROR(INDEX(FileNameList, ROW()-3), "")</f>
        <v/>
      </c>
      <c r="D799" s="2" t="str">
        <f t="shared" si="12"/>
        <v/>
      </c>
    </row>
    <row r="800" spans="3:4" x14ac:dyDescent="0.25">
      <c r="C800" t="str">
        <f>IFERROR(INDEX(FileNameList, ROW()-3), "")</f>
        <v/>
      </c>
      <c r="D800" s="2" t="str">
        <f t="shared" si="12"/>
        <v/>
      </c>
    </row>
    <row r="801" spans="3:4" x14ac:dyDescent="0.25">
      <c r="C801" t="str">
        <f>IFERROR(INDEX(FileNameList, ROW()-3), "")</f>
        <v/>
      </c>
      <c r="D801" s="2" t="str">
        <f t="shared" si="12"/>
        <v/>
      </c>
    </row>
    <row r="802" spans="3:4" x14ac:dyDescent="0.25">
      <c r="C802" t="str">
        <f>IFERROR(INDEX(FileNameList, ROW()-3), "")</f>
        <v/>
      </c>
      <c r="D802" s="2" t="str">
        <f t="shared" si="12"/>
        <v/>
      </c>
    </row>
    <row r="803" spans="3:4" x14ac:dyDescent="0.25">
      <c r="C803" t="str">
        <f>IFERROR(INDEX(FileNameList, ROW()-3), "")</f>
        <v/>
      </c>
      <c r="D803" s="2" t="str">
        <f t="shared" si="12"/>
        <v/>
      </c>
    </row>
    <row r="804" spans="3:4" x14ac:dyDescent="0.25">
      <c r="C804" t="str">
        <f>IFERROR(INDEX(FileNameList, ROW()-3), "")</f>
        <v/>
      </c>
      <c r="D804" s="2" t="str">
        <f t="shared" si="12"/>
        <v/>
      </c>
    </row>
    <row r="805" spans="3:4" x14ac:dyDescent="0.25">
      <c r="C805" t="str">
        <f>IFERROR(INDEX(FileNameList, ROW()-3), "")</f>
        <v/>
      </c>
      <c r="D805" s="2" t="str">
        <f t="shared" si="12"/>
        <v/>
      </c>
    </row>
    <row r="806" spans="3:4" x14ac:dyDescent="0.25">
      <c r="C806" t="str">
        <f>IFERROR(INDEX(FileNameList, ROW()-3), "")</f>
        <v/>
      </c>
      <c r="D806" s="2" t="str">
        <f t="shared" si="12"/>
        <v/>
      </c>
    </row>
    <row r="807" spans="3:4" x14ac:dyDescent="0.25">
      <c r="C807" t="str">
        <f>IFERROR(INDEX(FileNameList, ROW()-3), "")</f>
        <v/>
      </c>
      <c r="D807" s="2" t="str">
        <f t="shared" si="12"/>
        <v/>
      </c>
    </row>
    <row r="808" spans="3:4" x14ac:dyDescent="0.25">
      <c r="C808" t="str">
        <f>IFERROR(INDEX(FileNameList, ROW()-3), "")</f>
        <v/>
      </c>
      <c r="D808" s="2" t="str">
        <f t="shared" si="12"/>
        <v/>
      </c>
    </row>
    <row r="809" spans="3:4" x14ac:dyDescent="0.25">
      <c r="C809" t="str">
        <f>IFERROR(INDEX(FileNameList, ROW()-3), "")</f>
        <v/>
      </c>
      <c r="D809" s="2" t="str">
        <f t="shared" si="12"/>
        <v/>
      </c>
    </row>
    <row r="810" spans="3:4" x14ac:dyDescent="0.25">
      <c r="C810" t="str">
        <f>IFERROR(INDEX(FileNameList, ROW()-3), "")</f>
        <v/>
      </c>
      <c r="D810" s="2" t="str">
        <f t="shared" si="12"/>
        <v/>
      </c>
    </row>
    <row r="811" spans="3:4" x14ac:dyDescent="0.25">
      <c r="C811" t="str">
        <f>IFERROR(INDEX(FileNameList, ROW()-3), "")</f>
        <v/>
      </c>
      <c r="D811" s="2" t="str">
        <f t="shared" si="12"/>
        <v/>
      </c>
    </row>
    <row r="812" spans="3:4" x14ac:dyDescent="0.25">
      <c r="C812" t="str">
        <f>IFERROR(INDEX(FileNameList, ROW()-3), "")</f>
        <v/>
      </c>
      <c r="D812" s="2" t="str">
        <f t="shared" si="12"/>
        <v/>
      </c>
    </row>
    <row r="813" spans="3:4" x14ac:dyDescent="0.25">
      <c r="C813" t="str">
        <f>IFERROR(INDEX(FileNameList, ROW()-3), "")</f>
        <v/>
      </c>
      <c r="D813" s="2" t="str">
        <f t="shared" si="12"/>
        <v/>
      </c>
    </row>
    <row r="814" spans="3:4" x14ac:dyDescent="0.25">
      <c r="C814" t="str">
        <f>IFERROR(INDEX(FileNameList, ROW()-3), "")</f>
        <v/>
      </c>
      <c r="D814" s="2" t="str">
        <f t="shared" si="12"/>
        <v/>
      </c>
    </row>
    <row r="815" spans="3:4" x14ac:dyDescent="0.25">
      <c r="C815" t="str">
        <f>IFERROR(INDEX(FileNameList, ROW()-3), "")</f>
        <v/>
      </c>
      <c r="D815" s="2" t="str">
        <f t="shared" si="12"/>
        <v/>
      </c>
    </row>
    <row r="816" spans="3:4" x14ac:dyDescent="0.25">
      <c r="C816" t="str">
        <f>IFERROR(INDEX(FileNameList, ROW()-3), "")</f>
        <v/>
      </c>
      <c r="D816" s="2" t="str">
        <f t="shared" si="12"/>
        <v/>
      </c>
    </row>
    <row r="817" spans="3:4" x14ac:dyDescent="0.25">
      <c r="C817" t="str">
        <f>IFERROR(INDEX(FileNameList, ROW()-3), "")</f>
        <v/>
      </c>
      <c r="D817" s="2" t="str">
        <f t="shared" si="12"/>
        <v/>
      </c>
    </row>
    <row r="818" spans="3:4" x14ac:dyDescent="0.25">
      <c r="C818" t="str">
        <f>IFERROR(INDEX(FileNameList, ROW()-3), "")</f>
        <v/>
      </c>
      <c r="D818" s="2" t="str">
        <f t="shared" si="12"/>
        <v/>
      </c>
    </row>
    <row r="819" spans="3:4" x14ac:dyDescent="0.25">
      <c r="C819" t="str">
        <f>IFERROR(INDEX(FileNameList, ROW()-3), "")</f>
        <v/>
      </c>
      <c r="D819" s="2" t="str">
        <f t="shared" si="12"/>
        <v/>
      </c>
    </row>
    <row r="820" spans="3:4" x14ac:dyDescent="0.25">
      <c r="C820" t="str">
        <f>IFERROR(INDEX(FileNameList, ROW()-3), "")</f>
        <v/>
      </c>
      <c r="D820" s="2" t="str">
        <f t="shared" si="12"/>
        <v/>
      </c>
    </row>
    <row r="821" spans="3:4" x14ac:dyDescent="0.25">
      <c r="C821" t="str">
        <f>IFERROR(INDEX(FileNameList, ROW()-3), "")</f>
        <v/>
      </c>
      <c r="D821" s="2" t="str">
        <f t="shared" si="12"/>
        <v/>
      </c>
    </row>
    <row r="822" spans="3:4" x14ac:dyDescent="0.25">
      <c r="C822" t="str">
        <f>IFERROR(INDEX(FileNameList, ROW()-3), "")</f>
        <v/>
      </c>
      <c r="D822" s="2" t="str">
        <f t="shared" si="12"/>
        <v/>
      </c>
    </row>
    <row r="823" spans="3:4" x14ac:dyDescent="0.25">
      <c r="C823" t="str">
        <f>IFERROR(INDEX(FileNameList, ROW()-3), "")</f>
        <v/>
      </c>
      <c r="D823" s="2" t="str">
        <f t="shared" si="12"/>
        <v/>
      </c>
    </row>
    <row r="824" spans="3:4" x14ac:dyDescent="0.25">
      <c r="C824" t="str">
        <f>IFERROR(INDEX(FileNameList, ROW()-3), "")</f>
        <v/>
      </c>
      <c r="D824" s="2" t="str">
        <f t="shared" si="12"/>
        <v/>
      </c>
    </row>
    <row r="825" spans="3:4" x14ac:dyDescent="0.25">
      <c r="C825" t="str">
        <f>IFERROR(INDEX(FileNameList, ROW()-3), "")</f>
        <v/>
      </c>
      <c r="D825" s="2" t="str">
        <f t="shared" si="12"/>
        <v/>
      </c>
    </row>
    <row r="826" spans="3:4" x14ac:dyDescent="0.25">
      <c r="C826" t="str">
        <f>IFERROR(INDEX(FileNameList, ROW()-3), "")</f>
        <v/>
      </c>
      <c r="D826" s="2" t="str">
        <f t="shared" si="12"/>
        <v/>
      </c>
    </row>
    <row r="827" spans="3:4" x14ac:dyDescent="0.25">
      <c r="C827" t="str">
        <f>IFERROR(INDEX(FileNameList, ROW()-3), "")</f>
        <v/>
      </c>
      <c r="D827" s="2" t="str">
        <f t="shared" si="12"/>
        <v/>
      </c>
    </row>
    <row r="828" spans="3:4" x14ac:dyDescent="0.25">
      <c r="C828" t="str">
        <f>IFERROR(INDEX(FileNameList, ROW()-3), "")</f>
        <v/>
      </c>
      <c r="D828" s="2" t="str">
        <f t="shared" si="12"/>
        <v/>
      </c>
    </row>
    <row r="829" spans="3:4" x14ac:dyDescent="0.25">
      <c r="C829" t="str">
        <f>IFERROR(INDEX(FileNameList, ROW()-3), "")</f>
        <v/>
      </c>
      <c r="D829" s="2" t="str">
        <f t="shared" si="12"/>
        <v/>
      </c>
    </row>
    <row r="830" spans="3:4" x14ac:dyDescent="0.25">
      <c r="C830" t="str">
        <f>IFERROR(INDEX(FileNameList, ROW()-3), "")</f>
        <v/>
      </c>
      <c r="D830" s="2" t="str">
        <f t="shared" si="12"/>
        <v/>
      </c>
    </row>
    <row r="831" spans="3:4" x14ac:dyDescent="0.25">
      <c r="C831" t="str">
        <f>IFERROR(INDEX(FileNameList, ROW()-3), "")</f>
        <v/>
      </c>
      <c r="D831" s="2" t="str">
        <f t="shared" si="12"/>
        <v/>
      </c>
    </row>
    <row r="832" spans="3:4" x14ac:dyDescent="0.25">
      <c r="C832" t="str">
        <f>IFERROR(INDEX(FileNameList, ROW()-3), "")</f>
        <v/>
      </c>
      <c r="D832" s="2" t="str">
        <f t="shared" si="12"/>
        <v/>
      </c>
    </row>
    <row r="833" spans="3:4" x14ac:dyDescent="0.25">
      <c r="C833" t="str">
        <f>IFERROR(INDEX(FileNameList, ROW()-3), "")</f>
        <v/>
      </c>
      <c r="D833" s="2" t="str">
        <f t="shared" si="12"/>
        <v/>
      </c>
    </row>
    <row r="834" spans="3:4" x14ac:dyDescent="0.25">
      <c r="C834" t="str">
        <f>IFERROR(INDEX(FileNameList, ROW()-3), "")</f>
        <v/>
      </c>
      <c r="D834" s="2" t="str">
        <f t="shared" si="12"/>
        <v/>
      </c>
    </row>
    <row r="835" spans="3:4" x14ac:dyDescent="0.25">
      <c r="C835" t="str">
        <f>IFERROR(INDEX(FileNameList, ROW()-3), "")</f>
        <v/>
      </c>
      <c r="D835" s="2" t="str">
        <f t="shared" si="12"/>
        <v/>
      </c>
    </row>
    <row r="836" spans="3:4" x14ac:dyDescent="0.25">
      <c r="C836" t="str">
        <f>IFERROR(INDEX(FileNameList, ROW()-3), "")</f>
        <v/>
      </c>
      <c r="D836" s="2" t="str">
        <f t="shared" si="12"/>
        <v/>
      </c>
    </row>
    <row r="837" spans="3:4" x14ac:dyDescent="0.25">
      <c r="C837" t="str">
        <f>IFERROR(INDEX(FileNameList, ROW()-3), "")</f>
        <v/>
      </c>
      <c r="D837" s="2" t="str">
        <f t="shared" ref="D837:D900" si="13">IF(C837&lt;&gt;"",HYPERLINK($D$2&amp;C837), "")</f>
        <v/>
      </c>
    </row>
    <row r="838" spans="3:4" x14ac:dyDescent="0.25">
      <c r="C838" t="str">
        <f>IFERROR(INDEX(FileNameList, ROW()-3), "")</f>
        <v/>
      </c>
      <c r="D838" s="2" t="str">
        <f t="shared" si="13"/>
        <v/>
      </c>
    </row>
    <row r="839" spans="3:4" x14ac:dyDescent="0.25">
      <c r="C839" t="str">
        <f>IFERROR(INDEX(FileNameList, ROW()-3), "")</f>
        <v/>
      </c>
      <c r="D839" s="2" t="str">
        <f t="shared" si="13"/>
        <v/>
      </c>
    </row>
    <row r="840" spans="3:4" x14ac:dyDescent="0.25">
      <c r="C840" t="str">
        <f>IFERROR(INDEX(FileNameList, ROW()-3), "")</f>
        <v/>
      </c>
      <c r="D840" s="2" t="str">
        <f t="shared" si="13"/>
        <v/>
      </c>
    </row>
    <row r="841" spans="3:4" x14ac:dyDescent="0.25">
      <c r="C841" t="str">
        <f>IFERROR(INDEX(FileNameList, ROW()-3), "")</f>
        <v/>
      </c>
      <c r="D841" s="2" t="str">
        <f t="shared" si="13"/>
        <v/>
      </c>
    </row>
    <row r="842" spans="3:4" x14ac:dyDescent="0.25">
      <c r="C842" t="str">
        <f>IFERROR(INDEX(FileNameList, ROW()-3), "")</f>
        <v/>
      </c>
      <c r="D842" s="2" t="str">
        <f t="shared" si="13"/>
        <v/>
      </c>
    </row>
    <row r="843" spans="3:4" x14ac:dyDescent="0.25">
      <c r="C843" t="str">
        <f>IFERROR(INDEX(FileNameList, ROW()-3), "")</f>
        <v/>
      </c>
      <c r="D843" s="2" t="str">
        <f t="shared" si="13"/>
        <v/>
      </c>
    </row>
    <row r="844" spans="3:4" x14ac:dyDescent="0.25">
      <c r="C844" t="str">
        <f>IFERROR(INDEX(FileNameList, ROW()-3), "")</f>
        <v/>
      </c>
      <c r="D844" s="2" t="str">
        <f t="shared" si="13"/>
        <v/>
      </c>
    </row>
    <row r="845" spans="3:4" x14ac:dyDescent="0.25">
      <c r="C845" t="str">
        <f>IFERROR(INDEX(FileNameList, ROW()-3), "")</f>
        <v/>
      </c>
      <c r="D845" s="2" t="str">
        <f t="shared" si="13"/>
        <v/>
      </c>
    </row>
    <row r="846" spans="3:4" x14ac:dyDescent="0.25">
      <c r="C846" t="str">
        <f>IFERROR(INDEX(FileNameList, ROW()-3), "")</f>
        <v/>
      </c>
      <c r="D846" s="2" t="str">
        <f t="shared" si="13"/>
        <v/>
      </c>
    </row>
    <row r="847" spans="3:4" x14ac:dyDescent="0.25">
      <c r="C847" t="str">
        <f>IFERROR(INDEX(FileNameList, ROW()-3), "")</f>
        <v/>
      </c>
      <c r="D847" s="2" t="str">
        <f t="shared" si="13"/>
        <v/>
      </c>
    </row>
    <row r="848" spans="3:4" x14ac:dyDescent="0.25">
      <c r="C848" t="str">
        <f>IFERROR(INDEX(FileNameList, ROW()-3), "")</f>
        <v/>
      </c>
      <c r="D848" s="2" t="str">
        <f t="shared" si="13"/>
        <v/>
      </c>
    </row>
    <row r="849" spans="3:4" x14ac:dyDescent="0.25">
      <c r="C849" t="str">
        <f>IFERROR(INDEX(FileNameList, ROW()-3), "")</f>
        <v/>
      </c>
      <c r="D849" s="2" t="str">
        <f t="shared" si="13"/>
        <v/>
      </c>
    </row>
    <row r="850" spans="3:4" x14ac:dyDescent="0.25">
      <c r="C850" t="str">
        <f>IFERROR(INDEX(FileNameList, ROW()-3), "")</f>
        <v/>
      </c>
      <c r="D850" s="2" t="str">
        <f t="shared" si="13"/>
        <v/>
      </c>
    </row>
    <row r="851" spans="3:4" x14ac:dyDescent="0.25">
      <c r="C851" t="str">
        <f>IFERROR(INDEX(FileNameList, ROW()-3), "")</f>
        <v/>
      </c>
      <c r="D851" s="2" t="str">
        <f t="shared" si="13"/>
        <v/>
      </c>
    </row>
    <row r="852" spans="3:4" x14ac:dyDescent="0.25">
      <c r="C852" t="str">
        <f>IFERROR(INDEX(FileNameList, ROW()-3), "")</f>
        <v/>
      </c>
      <c r="D852" s="2" t="str">
        <f t="shared" si="13"/>
        <v/>
      </c>
    </row>
    <row r="853" spans="3:4" x14ac:dyDescent="0.25">
      <c r="C853" t="str">
        <f>IFERROR(INDEX(FileNameList, ROW()-3), "")</f>
        <v/>
      </c>
      <c r="D853" s="2" t="str">
        <f t="shared" si="13"/>
        <v/>
      </c>
    </row>
    <row r="854" spans="3:4" x14ac:dyDescent="0.25">
      <c r="C854" t="str">
        <f>IFERROR(INDEX(FileNameList, ROW()-3), "")</f>
        <v/>
      </c>
      <c r="D854" s="2" t="str">
        <f t="shared" si="13"/>
        <v/>
      </c>
    </row>
    <row r="855" spans="3:4" x14ac:dyDescent="0.25">
      <c r="C855" t="str">
        <f>IFERROR(INDEX(FileNameList, ROW()-3), "")</f>
        <v/>
      </c>
      <c r="D855" s="2" t="str">
        <f t="shared" si="13"/>
        <v/>
      </c>
    </row>
    <row r="856" spans="3:4" x14ac:dyDescent="0.25">
      <c r="C856" t="str">
        <f>IFERROR(INDEX(FileNameList, ROW()-3), "")</f>
        <v/>
      </c>
      <c r="D856" s="2" t="str">
        <f t="shared" si="13"/>
        <v/>
      </c>
    </row>
    <row r="857" spans="3:4" x14ac:dyDescent="0.25">
      <c r="C857" t="str">
        <f>IFERROR(INDEX(FileNameList, ROW()-3), "")</f>
        <v/>
      </c>
      <c r="D857" s="2" t="str">
        <f t="shared" si="13"/>
        <v/>
      </c>
    </row>
    <row r="858" spans="3:4" x14ac:dyDescent="0.25">
      <c r="C858" t="str">
        <f>IFERROR(INDEX(FileNameList, ROW()-3), "")</f>
        <v/>
      </c>
      <c r="D858" s="2" t="str">
        <f t="shared" si="13"/>
        <v/>
      </c>
    </row>
    <row r="859" spans="3:4" x14ac:dyDescent="0.25">
      <c r="C859" t="str">
        <f>IFERROR(INDEX(FileNameList, ROW()-3), "")</f>
        <v/>
      </c>
      <c r="D859" s="2" t="str">
        <f t="shared" si="13"/>
        <v/>
      </c>
    </row>
    <row r="860" spans="3:4" x14ac:dyDescent="0.25">
      <c r="C860" t="str">
        <f>IFERROR(INDEX(FileNameList, ROW()-3), "")</f>
        <v/>
      </c>
      <c r="D860" s="2" t="str">
        <f t="shared" si="13"/>
        <v/>
      </c>
    </row>
    <row r="861" spans="3:4" x14ac:dyDescent="0.25">
      <c r="C861" t="str">
        <f>IFERROR(INDEX(FileNameList, ROW()-3), "")</f>
        <v/>
      </c>
      <c r="D861" s="2" t="str">
        <f t="shared" si="13"/>
        <v/>
      </c>
    </row>
    <row r="862" spans="3:4" x14ac:dyDescent="0.25">
      <c r="C862" t="str">
        <f>IFERROR(INDEX(FileNameList, ROW()-3), "")</f>
        <v/>
      </c>
      <c r="D862" s="2" t="str">
        <f t="shared" si="13"/>
        <v/>
      </c>
    </row>
    <row r="863" spans="3:4" x14ac:dyDescent="0.25">
      <c r="C863" t="str">
        <f>IFERROR(INDEX(FileNameList, ROW()-3), "")</f>
        <v/>
      </c>
      <c r="D863" s="2" t="str">
        <f t="shared" si="13"/>
        <v/>
      </c>
    </row>
    <row r="864" spans="3:4" x14ac:dyDescent="0.25">
      <c r="C864" t="str">
        <f>IFERROR(INDEX(FileNameList, ROW()-3), "")</f>
        <v/>
      </c>
      <c r="D864" s="2" t="str">
        <f t="shared" si="13"/>
        <v/>
      </c>
    </row>
    <row r="865" spans="3:4" x14ac:dyDescent="0.25">
      <c r="C865" t="str">
        <f>IFERROR(INDEX(FileNameList, ROW()-3), "")</f>
        <v/>
      </c>
      <c r="D865" s="2" t="str">
        <f t="shared" si="13"/>
        <v/>
      </c>
    </row>
    <row r="866" spans="3:4" x14ac:dyDescent="0.25">
      <c r="C866" t="str">
        <f>IFERROR(INDEX(FileNameList, ROW()-3), "")</f>
        <v/>
      </c>
      <c r="D866" s="2" t="str">
        <f t="shared" si="13"/>
        <v/>
      </c>
    </row>
    <row r="867" spans="3:4" x14ac:dyDescent="0.25">
      <c r="C867" t="str">
        <f>IFERROR(INDEX(FileNameList, ROW()-3), "")</f>
        <v/>
      </c>
      <c r="D867" s="2" t="str">
        <f t="shared" si="13"/>
        <v/>
      </c>
    </row>
    <row r="868" spans="3:4" x14ac:dyDescent="0.25">
      <c r="C868" t="str">
        <f>IFERROR(INDEX(FileNameList, ROW()-3), "")</f>
        <v/>
      </c>
      <c r="D868" s="2" t="str">
        <f t="shared" si="13"/>
        <v/>
      </c>
    </row>
    <row r="869" spans="3:4" x14ac:dyDescent="0.25">
      <c r="C869" t="str">
        <f>IFERROR(INDEX(FileNameList, ROW()-3), "")</f>
        <v/>
      </c>
      <c r="D869" s="2" t="str">
        <f t="shared" si="13"/>
        <v/>
      </c>
    </row>
    <row r="870" spans="3:4" x14ac:dyDescent="0.25">
      <c r="C870" t="str">
        <f>IFERROR(INDEX(FileNameList, ROW()-3), "")</f>
        <v/>
      </c>
      <c r="D870" s="2" t="str">
        <f t="shared" si="13"/>
        <v/>
      </c>
    </row>
    <row r="871" spans="3:4" x14ac:dyDescent="0.25">
      <c r="C871" t="str">
        <f>IFERROR(INDEX(FileNameList, ROW()-3), "")</f>
        <v/>
      </c>
      <c r="D871" s="2" t="str">
        <f t="shared" si="13"/>
        <v/>
      </c>
    </row>
    <row r="872" spans="3:4" x14ac:dyDescent="0.25">
      <c r="C872" t="str">
        <f>IFERROR(INDEX(FileNameList, ROW()-3), "")</f>
        <v/>
      </c>
      <c r="D872" s="2" t="str">
        <f t="shared" si="13"/>
        <v/>
      </c>
    </row>
    <row r="873" spans="3:4" x14ac:dyDescent="0.25">
      <c r="C873" t="str">
        <f>IFERROR(INDEX(FileNameList, ROW()-3), "")</f>
        <v/>
      </c>
      <c r="D873" s="2" t="str">
        <f t="shared" si="13"/>
        <v/>
      </c>
    </row>
    <row r="874" spans="3:4" x14ac:dyDescent="0.25">
      <c r="C874" t="str">
        <f>IFERROR(INDEX(FileNameList, ROW()-3), "")</f>
        <v/>
      </c>
      <c r="D874" s="2" t="str">
        <f t="shared" si="13"/>
        <v/>
      </c>
    </row>
    <row r="875" spans="3:4" x14ac:dyDescent="0.25">
      <c r="C875" t="str">
        <f>IFERROR(INDEX(FileNameList, ROW()-3), "")</f>
        <v/>
      </c>
      <c r="D875" s="2" t="str">
        <f t="shared" si="13"/>
        <v/>
      </c>
    </row>
    <row r="876" spans="3:4" x14ac:dyDescent="0.25">
      <c r="C876" t="str">
        <f>IFERROR(INDEX(FileNameList, ROW()-3), "")</f>
        <v/>
      </c>
      <c r="D876" s="2" t="str">
        <f t="shared" si="13"/>
        <v/>
      </c>
    </row>
    <row r="877" spans="3:4" x14ac:dyDescent="0.25">
      <c r="C877" t="str">
        <f>IFERROR(INDEX(FileNameList, ROW()-3), "")</f>
        <v/>
      </c>
      <c r="D877" s="2" t="str">
        <f t="shared" si="13"/>
        <v/>
      </c>
    </row>
    <row r="878" spans="3:4" x14ac:dyDescent="0.25">
      <c r="C878" t="str">
        <f>IFERROR(INDEX(FileNameList, ROW()-3), "")</f>
        <v/>
      </c>
      <c r="D878" s="2" t="str">
        <f t="shared" si="13"/>
        <v/>
      </c>
    </row>
    <row r="879" spans="3:4" x14ac:dyDescent="0.25">
      <c r="C879" t="str">
        <f>IFERROR(INDEX(FileNameList, ROW()-3), "")</f>
        <v/>
      </c>
      <c r="D879" s="2" t="str">
        <f t="shared" si="13"/>
        <v/>
      </c>
    </row>
    <row r="880" spans="3:4" x14ac:dyDescent="0.25">
      <c r="C880" t="str">
        <f>IFERROR(INDEX(FileNameList, ROW()-3), "")</f>
        <v/>
      </c>
      <c r="D880" s="2" t="str">
        <f t="shared" si="13"/>
        <v/>
      </c>
    </row>
    <row r="881" spans="3:4" x14ac:dyDescent="0.25">
      <c r="C881" t="str">
        <f>IFERROR(INDEX(FileNameList, ROW()-3), "")</f>
        <v/>
      </c>
      <c r="D881" s="2" t="str">
        <f t="shared" si="13"/>
        <v/>
      </c>
    </row>
    <row r="882" spans="3:4" x14ac:dyDescent="0.25">
      <c r="C882" t="str">
        <f>IFERROR(INDEX(FileNameList, ROW()-3), "")</f>
        <v/>
      </c>
      <c r="D882" s="2" t="str">
        <f t="shared" si="13"/>
        <v/>
      </c>
    </row>
    <row r="883" spans="3:4" x14ac:dyDescent="0.25">
      <c r="C883" t="str">
        <f>IFERROR(INDEX(FileNameList, ROW()-3), "")</f>
        <v/>
      </c>
      <c r="D883" s="2" t="str">
        <f t="shared" si="13"/>
        <v/>
      </c>
    </row>
    <row r="884" spans="3:4" x14ac:dyDescent="0.25">
      <c r="C884" t="str">
        <f>IFERROR(INDEX(FileNameList, ROW()-3), "")</f>
        <v/>
      </c>
      <c r="D884" s="2" t="str">
        <f t="shared" si="13"/>
        <v/>
      </c>
    </row>
    <row r="885" spans="3:4" x14ac:dyDescent="0.25">
      <c r="C885" t="str">
        <f>IFERROR(INDEX(FileNameList, ROW()-3), "")</f>
        <v/>
      </c>
      <c r="D885" s="2" t="str">
        <f t="shared" si="13"/>
        <v/>
      </c>
    </row>
    <row r="886" spans="3:4" x14ac:dyDescent="0.25">
      <c r="C886" t="str">
        <f>IFERROR(INDEX(FileNameList, ROW()-3), "")</f>
        <v/>
      </c>
      <c r="D886" s="2" t="str">
        <f t="shared" si="13"/>
        <v/>
      </c>
    </row>
    <row r="887" spans="3:4" x14ac:dyDescent="0.25">
      <c r="C887" t="str">
        <f>IFERROR(INDEX(FileNameList, ROW()-3), "")</f>
        <v/>
      </c>
      <c r="D887" s="2" t="str">
        <f t="shared" si="13"/>
        <v/>
      </c>
    </row>
    <row r="888" spans="3:4" x14ac:dyDescent="0.25">
      <c r="C888" t="str">
        <f>IFERROR(INDEX(FileNameList, ROW()-3), "")</f>
        <v/>
      </c>
      <c r="D888" s="2" t="str">
        <f t="shared" si="13"/>
        <v/>
      </c>
    </row>
    <row r="889" spans="3:4" x14ac:dyDescent="0.25">
      <c r="C889" t="str">
        <f>IFERROR(INDEX(FileNameList, ROW()-3), "")</f>
        <v/>
      </c>
      <c r="D889" s="2" t="str">
        <f t="shared" si="13"/>
        <v/>
      </c>
    </row>
    <row r="890" spans="3:4" x14ac:dyDescent="0.25">
      <c r="C890" t="str">
        <f>IFERROR(INDEX(FileNameList, ROW()-3), "")</f>
        <v/>
      </c>
      <c r="D890" s="2" t="str">
        <f t="shared" si="13"/>
        <v/>
      </c>
    </row>
    <row r="891" spans="3:4" x14ac:dyDescent="0.25">
      <c r="C891" t="str">
        <f>IFERROR(INDEX(FileNameList, ROW()-3), "")</f>
        <v/>
      </c>
      <c r="D891" s="2" t="str">
        <f t="shared" si="13"/>
        <v/>
      </c>
    </row>
    <row r="892" spans="3:4" x14ac:dyDescent="0.25">
      <c r="C892" t="str">
        <f>IFERROR(INDEX(FileNameList, ROW()-3), "")</f>
        <v/>
      </c>
      <c r="D892" s="2" t="str">
        <f t="shared" si="13"/>
        <v/>
      </c>
    </row>
    <row r="893" spans="3:4" x14ac:dyDescent="0.25">
      <c r="C893" t="str">
        <f>IFERROR(INDEX(FileNameList, ROW()-3), "")</f>
        <v/>
      </c>
      <c r="D893" s="2" t="str">
        <f t="shared" si="13"/>
        <v/>
      </c>
    </row>
    <row r="894" spans="3:4" x14ac:dyDescent="0.25">
      <c r="C894" t="str">
        <f>IFERROR(INDEX(FileNameList, ROW()-3), "")</f>
        <v/>
      </c>
      <c r="D894" s="2" t="str">
        <f t="shared" si="13"/>
        <v/>
      </c>
    </row>
    <row r="895" spans="3:4" x14ac:dyDescent="0.25">
      <c r="C895" t="str">
        <f>IFERROR(INDEX(FileNameList, ROW()-3), "")</f>
        <v/>
      </c>
      <c r="D895" s="2" t="str">
        <f t="shared" si="13"/>
        <v/>
      </c>
    </row>
    <row r="896" spans="3:4" x14ac:dyDescent="0.25">
      <c r="C896" t="str">
        <f>IFERROR(INDEX(FileNameList, ROW()-3), "")</f>
        <v/>
      </c>
      <c r="D896" s="2" t="str">
        <f t="shared" si="13"/>
        <v/>
      </c>
    </row>
    <row r="897" spans="3:4" x14ac:dyDescent="0.25">
      <c r="C897" t="str">
        <f>IFERROR(INDEX(FileNameList, ROW()-3), "")</f>
        <v/>
      </c>
      <c r="D897" s="2" t="str">
        <f t="shared" si="13"/>
        <v/>
      </c>
    </row>
    <row r="898" spans="3:4" x14ac:dyDescent="0.25">
      <c r="C898" t="str">
        <f>IFERROR(INDEX(FileNameList, ROW()-3), "")</f>
        <v/>
      </c>
      <c r="D898" s="2" t="str">
        <f t="shared" si="13"/>
        <v/>
      </c>
    </row>
    <row r="899" spans="3:4" x14ac:dyDescent="0.25">
      <c r="C899" t="str">
        <f>IFERROR(INDEX(FileNameList, ROW()-3), "")</f>
        <v/>
      </c>
      <c r="D899" s="2" t="str">
        <f t="shared" si="13"/>
        <v/>
      </c>
    </row>
    <row r="900" spans="3:4" x14ac:dyDescent="0.25">
      <c r="C900" t="str">
        <f>IFERROR(INDEX(FileNameList, ROW()-3), "")</f>
        <v/>
      </c>
      <c r="D900" s="2" t="str">
        <f t="shared" si="13"/>
        <v/>
      </c>
    </row>
    <row r="901" spans="3:4" x14ac:dyDescent="0.25">
      <c r="C901" t="str">
        <f>IFERROR(INDEX(FileNameList, ROW()-3), "")</f>
        <v/>
      </c>
      <c r="D901" s="2" t="str">
        <f t="shared" ref="D901:D964" si="14">IF(C901&lt;&gt;"",HYPERLINK($D$2&amp;C901), "")</f>
        <v/>
      </c>
    </row>
    <row r="902" spans="3:4" x14ac:dyDescent="0.25">
      <c r="C902" t="str">
        <f>IFERROR(INDEX(FileNameList, ROW()-3), "")</f>
        <v/>
      </c>
      <c r="D902" s="2" t="str">
        <f t="shared" si="14"/>
        <v/>
      </c>
    </row>
    <row r="903" spans="3:4" x14ac:dyDescent="0.25">
      <c r="C903" t="str">
        <f>IFERROR(INDEX(FileNameList, ROW()-3), "")</f>
        <v/>
      </c>
      <c r="D903" s="2" t="str">
        <f t="shared" si="14"/>
        <v/>
      </c>
    </row>
    <row r="904" spans="3:4" x14ac:dyDescent="0.25">
      <c r="C904" t="str">
        <f>IFERROR(INDEX(FileNameList, ROW()-3), "")</f>
        <v/>
      </c>
      <c r="D904" s="2" t="str">
        <f t="shared" si="14"/>
        <v/>
      </c>
    </row>
    <row r="905" spans="3:4" x14ac:dyDescent="0.25">
      <c r="C905" t="str">
        <f>IFERROR(INDEX(FileNameList, ROW()-3), "")</f>
        <v/>
      </c>
      <c r="D905" s="2" t="str">
        <f t="shared" si="14"/>
        <v/>
      </c>
    </row>
    <row r="906" spans="3:4" x14ac:dyDescent="0.25">
      <c r="C906" t="str">
        <f>IFERROR(INDEX(FileNameList, ROW()-3), "")</f>
        <v/>
      </c>
      <c r="D906" s="2" t="str">
        <f t="shared" si="14"/>
        <v/>
      </c>
    </row>
    <row r="907" spans="3:4" x14ac:dyDescent="0.25">
      <c r="C907" t="str">
        <f>IFERROR(INDEX(FileNameList, ROW()-3), "")</f>
        <v/>
      </c>
      <c r="D907" s="2" t="str">
        <f t="shared" si="14"/>
        <v/>
      </c>
    </row>
    <row r="908" spans="3:4" x14ac:dyDescent="0.25">
      <c r="C908" t="str">
        <f>IFERROR(INDEX(FileNameList, ROW()-3), "")</f>
        <v/>
      </c>
      <c r="D908" s="2" t="str">
        <f t="shared" si="14"/>
        <v/>
      </c>
    </row>
    <row r="909" spans="3:4" x14ac:dyDescent="0.25">
      <c r="C909" t="str">
        <f>IFERROR(INDEX(FileNameList, ROW()-3), "")</f>
        <v/>
      </c>
      <c r="D909" s="2" t="str">
        <f t="shared" si="14"/>
        <v/>
      </c>
    </row>
    <row r="910" spans="3:4" x14ac:dyDescent="0.25">
      <c r="C910" t="str">
        <f>IFERROR(INDEX(FileNameList, ROW()-3), "")</f>
        <v/>
      </c>
      <c r="D910" s="2" t="str">
        <f t="shared" si="14"/>
        <v/>
      </c>
    </row>
    <row r="911" spans="3:4" x14ac:dyDescent="0.25">
      <c r="C911" t="str">
        <f>IFERROR(INDEX(FileNameList, ROW()-3), "")</f>
        <v/>
      </c>
      <c r="D911" s="2" t="str">
        <f t="shared" si="14"/>
        <v/>
      </c>
    </row>
    <row r="912" spans="3:4" x14ac:dyDescent="0.25">
      <c r="C912" t="str">
        <f>IFERROR(INDEX(FileNameList, ROW()-3), "")</f>
        <v/>
      </c>
      <c r="D912" s="2" t="str">
        <f t="shared" si="14"/>
        <v/>
      </c>
    </row>
    <row r="913" spans="3:4" x14ac:dyDescent="0.25">
      <c r="C913" t="str">
        <f>IFERROR(INDEX(FileNameList, ROW()-3), "")</f>
        <v/>
      </c>
      <c r="D913" s="2" t="str">
        <f t="shared" si="14"/>
        <v/>
      </c>
    </row>
    <row r="914" spans="3:4" x14ac:dyDescent="0.25">
      <c r="C914" t="str">
        <f>IFERROR(INDEX(FileNameList, ROW()-3), "")</f>
        <v/>
      </c>
      <c r="D914" s="2" t="str">
        <f t="shared" si="14"/>
        <v/>
      </c>
    </row>
    <row r="915" spans="3:4" x14ac:dyDescent="0.25">
      <c r="C915" t="str">
        <f>IFERROR(INDEX(FileNameList, ROW()-3), "")</f>
        <v/>
      </c>
      <c r="D915" s="2" t="str">
        <f t="shared" si="14"/>
        <v/>
      </c>
    </row>
    <row r="916" spans="3:4" x14ac:dyDescent="0.25">
      <c r="C916" t="str">
        <f>IFERROR(INDEX(FileNameList, ROW()-3), "")</f>
        <v/>
      </c>
      <c r="D916" s="2" t="str">
        <f t="shared" si="14"/>
        <v/>
      </c>
    </row>
    <row r="917" spans="3:4" x14ac:dyDescent="0.25">
      <c r="C917" t="str">
        <f>IFERROR(INDEX(FileNameList, ROW()-3), "")</f>
        <v/>
      </c>
      <c r="D917" s="2" t="str">
        <f t="shared" si="14"/>
        <v/>
      </c>
    </row>
    <row r="918" spans="3:4" x14ac:dyDescent="0.25">
      <c r="C918" t="str">
        <f>IFERROR(INDEX(FileNameList, ROW()-3), "")</f>
        <v/>
      </c>
      <c r="D918" s="2" t="str">
        <f t="shared" si="14"/>
        <v/>
      </c>
    </row>
    <row r="919" spans="3:4" x14ac:dyDescent="0.25">
      <c r="C919" t="str">
        <f>IFERROR(INDEX(FileNameList, ROW()-3), "")</f>
        <v/>
      </c>
      <c r="D919" s="2" t="str">
        <f t="shared" si="14"/>
        <v/>
      </c>
    </row>
    <row r="920" spans="3:4" x14ac:dyDescent="0.25">
      <c r="C920" t="str">
        <f>IFERROR(INDEX(FileNameList, ROW()-3), "")</f>
        <v/>
      </c>
      <c r="D920" s="2" t="str">
        <f t="shared" si="14"/>
        <v/>
      </c>
    </row>
    <row r="921" spans="3:4" x14ac:dyDescent="0.25">
      <c r="C921" t="str">
        <f>IFERROR(INDEX(FileNameList, ROW()-3), "")</f>
        <v/>
      </c>
      <c r="D921" s="2" t="str">
        <f t="shared" si="14"/>
        <v/>
      </c>
    </row>
    <row r="922" spans="3:4" x14ac:dyDescent="0.25">
      <c r="C922" t="str">
        <f>IFERROR(INDEX(FileNameList, ROW()-3), "")</f>
        <v/>
      </c>
      <c r="D922" s="2" t="str">
        <f t="shared" si="14"/>
        <v/>
      </c>
    </row>
    <row r="923" spans="3:4" x14ac:dyDescent="0.25">
      <c r="C923" t="str">
        <f>IFERROR(INDEX(FileNameList, ROW()-3), "")</f>
        <v/>
      </c>
      <c r="D923" s="2" t="str">
        <f t="shared" si="14"/>
        <v/>
      </c>
    </row>
    <row r="924" spans="3:4" x14ac:dyDescent="0.25">
      <c r="C924" t="str">
        <f>IFERROR(INDEX(FileNameList, ROW()-3), "")</f>
        <v/>
      </c>
      <c r="D924" s="2" t="str">
        <f t="shared" si="14"/>
        <v/>
      </c>
    </row>
    <row r="925" spans="3:4" x14ac:dyDescent="0.25">
      <c r="C925" t="str">
        <f>IFERROR(INDEX(FileNameList, ROW()-3), "")</f>
        <v/>
      </c>
      <c r="D925" s="2" t="str">
        <f t="shared" si="14"/>
        <v/>
      </c>
    </row>
    <row r="926" spans="3:4" x14ac:dyDescent="0.25">
      <c r="C926" t="str">
        <f>IFERROR(INDEX(FileNameList, ROW()-3), "")</f>
        <v/>
      </c>
      <c r="D926" s="2" t="str">
        <f t="shared" si="14"/>
        <v/>
      </c>
    </row>
    <row r="927" spans="3:4" x14ac:dyDescent="0.25">
      <c r="C927" t="str">
        <f>IFERROR(INDEX(FileNameList, ROW()-3), "")</f>
        <v/>
      </c>
      <c r="D927" s="2" t="str">
        <f t="shared" si="14"/>
        <v/>
      </c>
    </row>
    <row r="928" spans="3:4" x14ac:dyDescent="0.25">
      <c r="C928" t="str">
        <f>IFERROR(INDEX(FileNameList, ROW()-3), "")</f>
        <v/>
      </c>
      <c r="D928" s="2" t="str">
        <f t="shared" si="14"/>
        <v/>
      </c>
    </row>
    <row r="929" spans="3:4" x14ac:dyDescent="0.25">
      <c r="C929" t="str">
        <f>IFERROR(INDEX(FileNameList, ROW()-3), "")</f>
        <v/>
      </c>
      <c r="D929" s="2" t="str">
        <f t="shared" si="14"/>
        <v/>
      </c>
    </row>
    <row r="930" spans="3:4" x14ac:dyDescent="0.25">
      <c r="C930" t="str">
        <f>IFERROR(INDEX(FileNameList, ROW()-3), "")</f>
        <v/>
      </c>
      <c r="D930" s="2" t="str">
        <f t="shared" si="14"/>
        <v/>
      </c>
    </row>
    <row r="931" spans="3:4" x14ac:dyDescent="0.25">
      <c r="C931" t="str">
        <f>IFERROR(INDEX(FileNameList, ROW()-3), "")</f>
        <v/>
      </c>
      <c r="D931" s="2" t="str">
        <f t="shared" si="14"/>
        <v/>
      </c>
    </row>
    <row r="932" spans="3:4" x14ac:dyDescent="0.25">
      <c r="C932" t="str">
        <f>IFERROR(INDEX(FileNameList, ROW()-3), "")</f>
        <v/>
      </c>
      <c r="D932" s="2" t="str">
        <f t="shared" si="14"/>
        <v/>
      </c>
    </row>
    <row r="933" spans="3:4" x14ac:dyDescent="0.25">
      <c r="C933" t="str">
        <f>IFERROR(INDEX(FileNameList, ROW()-3), "")</f>
        <v/>
      </c>
      <c r="D933" s="2" t="str">
        <f t="shared" si="14"/>
        <v/>
      </c>
    </row>
    <row r="934" spans="3:4" x14ac:dyDescent="0.25">
      <c r="C934" t="str">
        <f>IFERROR(INDEX(FileNameList, ROW()-3), "")</f>
        <v/>
      </c>
      <c r="D934" s="2" t="str">
        <f t="shared" si="14"/>
        <v/>
      </c>
    </row>
    <row r="935" spans="3:4" x14ac:dyDescent="0.25">
      <c r="C935" t="str">
        <f>IFERROR(INDEX(FileNameList, ROW()-3), "")</f>
        <v/>
      </c>
      <c r="D935" s="2" t="str">
        <f t="shared" si="14"/>
        <v/>
      </c>
    </row>
    <row r="936" spans="3:4" x14ac:dyDescent="0.25">
      <c r="C936" t="str">
        <f>IFERROR(INDEX(FileNameList, ROW()-3), "")</f>
        <v/>
      </c>
      <c r="D936" s="2" t="str">
        <f t="shared" si="14"/>
        <v/>
      </c>
    </row>
    <row r="937" spans="3:4" x14ac:dyDescent="0.25">
      <c r="C937" t="str">
        <f>IFERROR(INDEX(FileNameList, ROW()-3), "")</f>
        <v/>
      </c>
      <c r="D937" s="2" t="str">
        <f t="shared" si="14"/>
        <v/>
      </c>
    </row>
    <row r="938" spans="3:4" x14ac:dyDescent="0.25">
      <c r="C938" t="str">
        <f>IFERROR(INDEX(FileNameList, ROW()-3), "")</f>
        <v/>
      </c>
      <c r="D938" s="2" t="str">
        <f t="shared" si="14"/>
        <v/>
      </c>
    </row>
    <row r="939" spans="3:4" x14ac:dyDescent="0.25">
      <c r="C939" t="str">
        <f>IFERROR(INDEX(FileNameList, ROW()-3), "")</f>
        <v/>
      </c>
      <c r="D939" s="2" t="str">
        <f t="shared" si="14"/>
        <v/>
      </c>
    </row>
    <row r="940" spans="3:4" x14ac:dyDescent="0.25">
      <c r="C940" t="str">
        <f>IFERROR(INDEX(FileNameList, ROW()-3), "")</f>
        <v/>
      </c>
      <c r="D940" s="2" t="str">
        <f t="shared" si="14"/>
        <v/>
      </c>
    </row>
    <row r="941" spans="3:4" x14ac:dyDescent="0.25">
      <c r="C941" t="str">
        <f>IFERROR(INDEX(FileNameList, ROW()-3), "")</f>
        <v/>
      </c>
      <c r="D941" s="2" t="str">
        <f t="shared" si="14"/>
        <v/>
      </c>
    </row>
    <row r="942" spans="3:4" x14ac:dyDescent="0.25">
      <c r="C942" t="str">
        <f>IFERROR(INDEX(FileNameList, ROW()-3), "")</f>
        <v/>
      </c>
      <c r="D942" s="2" t="str">
        <f t="shared" si="14"/>
        <v/>
      </c>
    </row>
    <row r="943" spans="3:4" x14ac:dyDescent="0.25">
      <c r="C943" t="str">
        <f>IFERROR(INDEX(FileNameList, ROW()-3), "")</f>
        <v/>
      </c>
      <c r="D943" s="2" t="str">
        <f t="shared" si="14"/>
        <v/>
      </c>
    </row>
    <row r="944" spans="3:4" x14ac:dyDescent="0.25">
      <c r="C944" t="str">
        <f>IFERROR(INDEX(FileNameList, ROW()-3), "")</f>
        <v/>
      </c>
      <c r="D944" s="2" t="str">
        <f t="shared" si="14"/>
        <v/>
      </c>
    </row>
    <row r="945" spans="3:4" x14ac:dyDescent="0.25">
      <c r="C945" t="str">
        <f>IFERROR(INDEX(FileNameList, ROW()-3), "")</f>
        <v/>
      </c>
      <c r="D945" s="2" t="str">
        <f t="shared" si="14"/>
        <v/>
      </c>
    </row>
    <row r="946" spans="3:4" x14ac:dyDescent="0.25">
      <c r="C946" t="str">
        <f>IFERROR(INDEX(FileNameList, ROW()-3), "")</f>
        <v/>
      </c>
      <c r="D946" s="2" t="str">
        <f t="shared" si="14"/>
        <v/>
      </c>
    </row>
    <row r="947" spans="3:4" x14ac:dyDescent="0.25">
      <c r="C947" t="str">
        <f>IFERROR(INDEX(FileNameList, ROW()-3), "")</f>
        <v/>
      </c>
      <c r="D947" s="2" t="str">
        <f t="shared" si="14"/>
        <v/>
      </c>
    </row>
    <row r="948" spans="3:4" x14ac:dyDescent="0.25">
      <c r="C948" t="str">
        <f>IFERROR(INDEX(FileNameList, ROW()-3), "")</f>
        <v/>
      </c>
      <c r="D948" s="2" t="str">
        <f t="shared" si="14"/>
        <v/>
      </c>
    </row>
    <row r="949" spans="3:4" x14ac:dyDescent="0.25">
      <c r="C949" t="str">
        <f>IFERROR(INDEX(FileNameList, ROW()-3), "")</f>
        <v/>
      </c>
      <c r="D949" s="2" t="str">
        <f t="shared" si="14"/>
        <v/>
      </c>
    </row>
    <row r="950" spans="3:4" x14ac:dyDescent="0.25">
      <c r="C950" t="str">
        <f>IFERROR(INDEX(FileNameList, ROW()-3), "")</f>
        <v/>
      </c>
      <c r="D950" s="2" t="str">
        <f t="shared" si="14"/>
        <v/>
      </c>
    </row>
    <row r="951" spans="3:4" x14ac:dyDescent="0.25">
      <c r="C951" t="str">
        <f>IFERROR(INDEX(FileNameList, ROW()-3), "")</f>
        <v/>
      </c>
      <c r="D951" s="2" t="str">
        <f t="shared" si="14"/>
        <v/>
      </c>
    </row>
    <row r="952" spans="3:4" x14ac:dyDescent="0.25">
      <c r="C952" t="str">
        <f>IFERROR(INDEX(FileNameList, ROW()-3), "")</f>
        <v/>
      </c>
      <c r="D952" s="2" t="str">
        <f t="shared" si="14"/>
        <v/>
      </c>
    </row>
    <row r="953" spans="3:4" x14ac:dyDescent="0.25">
      <c r="C953" t="str">
        <f>IFERROR(INDEX(FileNameList, ROW()-3), "")</f>
        <v/>
      </c>
      <c r="D953" s="2" t="str">
        <f t="shared" si="14"/>
        <v/>
      </c>
    </row>
    <row r="954" spans="3:4" x14ac:dyDescent="0.25">
      <c r="C954" t="str">
        <f>IFERROR(INDEX(FileNameList, ROW()-3), "")</f>
        <v/>
      </c>
      <c r="D954" s="2" t="str">
        <f t="shared" si="14"/>
        <v/>
      </c>
    </row>
    <row r="955" spans="3:4" x14ac:dyDescent="0.25">
      <c r="C955" t="str">
        <f>IFERROR(INDEX(FileNameList, ROW()-3), "")</f>
        <v/>
      </c>
      <c r="D955" s="2" t="str">
        <f t="shared" si="14"/>
        <v/>
      </c>
    </row>
    <row r="956" spans="3:4" x14ac:dyDescent="0.25">
      <c r="C956" t="str">
        <f>IFERROR(INDEX(FileNameList, ROW()-3), "")</f>
        <v/>
      </c>
      <c r="D956" s="2" t="str">
        <f t="shared" si="14"/>
        <v/>
      </c>
    </row>
    <row r="957" spans="3:4" x14ac:dyDescent="0.25">
      <c r="C957" t="str">
        <f>IFERROR(INDEX(FileNameList, ROW()-3), "")</f>
        <v/>
      </c>
      <c r="D957" s="2" t="str">
        <f t="shared" si="14"/>
        <v/>
      </c>
    </row>
    <row r="958" spans="3:4" x14ac:dyDescent="0.25">
      <c r="C958" t="str">
        <f>IFERROR(INDEX(FileNameList, ROW()-3), "")</f>
        <v/>
      </c>
      <c r="D958" s="2" t="str">
        <f t="shared" si="14"/>
        <v/>
      </c>
    </row>
    <row r="959" spans="3:4" x14ac:dyDescent="0.25">
      <c r="C959" t="str">
        <f>IFERROR(INDEX(FileNameList, ROW()-3), "")</f>
        <v/>
      </c>
      <c r="D959" s="2" t="str">
        <f t="shared" si="14"/>
        <v/>
      </c>
    </row>
    <row r="960" spans="3:4" x14ac:dyDescent="0.25">
      <c r="C960" t="str">
        <f>IFERROR(INDEX(FileNameList, ROW()-3), "")</f>
        <v/>
      </c>
      <c r="D960" s="2" t="str">
        <f t="shared" si="14"/>
        <v/>
      </c>
    </row>
    <row r="961" spans="3:4" x14ac:dyDescent="0.25">
      <c r="C961" t="str">
        <f>IFERROR(INDEX(FileNameList, ROW()-3), "")</f>
        <v/>
      </c>
      <c r="D961" s="2" t="str">
        <f t="shared" si="14"/>
        <v/>
      </c>
    </row>
    <row r="962" spans="3:4" x14ac:dyDescent="0.25">
      <c r="C962" t="str">
        <f>IFERROR(INDEX(FileNameList, ROW()-3), "")</f>
        <v/>
      </c>
      <c r="D962" s="2" t="str">
        <f t="shared" si="14"/>
        <v/>
      </c>
    </row>
    <row r="963" spans="3:4" x14ac:dyDescent="0.25">
      <c r="C963" t="str">
        <f>IFERROR(INDEX(FileNameList, ROW()-3), "")</f>
        <v/>
      </c>
      <c r="D963" s="2" t="str">
        <f t="shared" si="14"/>
        <v/>
      </c>
    </row>
    <row r="964" spans="3:4" x14ac:dyDescent="0.25">
      <c r="C964" t="str">
        <f>IFERROR(INDEX(FileNameList, ROW()-3), "")</f>
        <v/>
      </c>
      <c r="D964" s="2" t="str">
        <f t="shared" si="14"/>
        <v/>
      </c>
    </row>
    <row r="965" spans="3:4" x14ac:dyDescent="0.25">
      <c r="C965" t="str">
        <f>IFERROR(INDEX(FileNameList, ROW()-3), "")</f>
        <v/>
      </c>
      <c r="D965" s="2" t="str">
        <f t="shared" ref="D965:D1000" si="15">IF(C965&lt;&gt;"",HYPERLINK($D$2&amp;C965), "")</f>
        <v/>
      </c>
    </row>
    <row r="966" spans="3:4" x14ac:dyDescent="0.25">
      <c r="C966" t="str">
        <f>IFERROR(INDEX(FileNameList, ROW()-3), "")</f>
        <v/>
      </c>
      <c r="D966" s="2" t="str">
        <f t="shared" si="15"/>
        <v/>
      </c>
    </row>
    <row r="967" spans="3:4" x14ac:dyDescent="0.25">
      <c r="C967" t="str">
        <f>IFERROR(INDEX(FileNameList, ROW()-3), "")</f>
        <v/>
      </c>
      <c r="D967" s="2" t="str">
        <f t="shared" si="15"/>
        <v/>
      </c>
    </row>
    <row r="968" spans="3:4" x14ac:dyDescent="0.25">
      <c r="C968" t="str">
        <f>IFERROR(INDEX(FileNameList, ROW()-3), "")</f>
        <v/>
      </c>
      <c r="D968" s="2" t="str">
        <f t="shared" si="15"/>
        <v/>
      </c>
    </row>
    <row r="969" spans="3:4" x14ac:dyDescent="0.25">
      <c r="C969" t="str">
        <f>IFERROR(INDEX(FileNameList, ROW()-3), "")</f>
        <v/>
      </c>
      <c r="D969" s="2" t="str">
        <f t="shared" si="15"/>
        <v/>
      </c>
    </row>
    <row r="970" spans="3:4" x14ac:dyDescent="0.25">
      <c r="C970" t="str">
        <f>IFERROR(INDEX(FileNameList, ROW()-3), "")</f>
        <v/>
      </c>
      <c r="D970" s="2" t="str">
        <f t="shared" si="15"/>
        <v/>
      </c>
    </row>
    <row r="971" spans="3:4" x14ac:dyDescent="0.25">
      <c r="C971" t="str">
        <f>IFERROR(INDEX(FileNameList, ROW()-3), "")</f>
        <v/>
      </c>
      <c r="D971" s="2" t="str">
        <f t="shared" si="15"/>
        <v/>
      </c>
    </row>
    <row r="972" spans="3:4" x14ac:dyDescent="0.25">
      <c r="C972" t="str">
        <f>IFERROR(INDEX(FileNameList, ROW()-3), "")</f>
        <v/>
      </c>
      <c r="D972" s="2" t="str">
        <f t="shared" si="15"/>
        <v/>
      </c>
    </row>
    <row r="973" spans="3:4" x14ac:dyDescent="0.25">
      <c r="C973" t="str">
        <f>IFERROR(INDEX(FileNameList, ROW()-3), "")</f>
        <v/>
      </c>
      <c r="D973" s="2" t="str">
        <f t="shared" si="15"/>
        <v/>
      </c>
    </row>
    <row r="974" spans="3:4" x14ac:dyDescent="0.25">
      <c r="C974" t="str">
        <f>IFERROR(INDEX(FileNameList, ROW()-3), "")</f>
        <v/>
      </c>
      <c r="D974" s="2" t="str">
        <f t="shared" si="15"/>
        <v/>
      </c>
    </row>
    <row r="975" spans="3:4" x14ac:dyDescent="0.25">
      <c r="C975" t="str">
        <f>IFERROR(INDEX(FileNameList, ROW()-3), "")</f>
        <v/>
      </c>
      <c r="D975" s="2" t="str">
        <f t="shared" si="15"/>
        <v/>
      </c>
    </row>
    <row r="976" spans="3:4" x14ac:dyDescent="0.25">
      <c r="C976" t="str">
        <f>IFERROR(INDEX(FileNameList, ROW()-3), "")</f>
        <v/>
      </c>
      <c r="D976" s="2" t="str">
        <f t="shared" si="15"/>
        <v/>
      </c>
    </row>
    <row r="977" spans="3:4" x14ac:dyDescent="0.25">
      <c r="C977" t="str">
        <f>IFERROR(INDEX(FileNameList, ROW()-3), "")</f>
        <v/>
      </c>
      <c r="D977" s="2" t="str">
        <f t="shared" si="15"/>
        <v/>
      </c>
    </row>
    <row r="978" spans="3:4" x14ac:dyDescent="0.25">
      <c r="C978" t="str">
        <f>IFERROR(INDEX(FileNameList, ROW()-3), "")</f>
        <v/>
      </c>
      <c r="D978" s="2" t="str">
        <f t="shared" si="15"/>
        <v/>
      </c>
    </row>
    <row r="979" spans="3:4" x14ac:dyDescent="0.25">
      <c r="C979" t="str">
        <f>IFERROR(INDEX(FileNameList, ROW()-3), "")</f>
        <v/>
      </c>
      <c r="D979" s="2" t="str">
        <f t="shared" si="15"/>
        <v/>
      </c>
    </row>
    <row r="980" spans="3:4" x14ac:dyDescent="0.25">
      <c r="C980" t="str">
        <f>IFERROR(INDEX(FileNameList, ROW()-3), "")</f>
        <v/>
      </c>
      <c r="D980" s="2" t="str">
        <f t="shared" si="15"/>
        <v/>
      </c>
    </row>
    <row r="981" spans="3:4" x14ac:dyDescent="0.25">
      <c r="C981" t="str">
        <f>IFERROR(INDEX(FileNameList, ROW()-3), "")</f>
        <v/>
      </c>
      <c r="D981" s="2" t="str">
        <f t="shared" si="15"/>
        <v/>
      </c>
    </row>
    <row r="982" spans="3:4" x14ac:dyDescent="0.25">
      <c r="C982" t="str">
        <f>IFERROR(INDEX(FileNameList, ROW()-3), "")</f>
        <v/>
      </c>
      <c r="D982" s="2" t="str">
        <f t="shared" si="15"/>
        <v/>
      </c>
    </row>
    <row r="983" spans="3:4" x14ac:dyDescent="0.25">
      <c r="C983" t="str">
        <f>IFERROR(INDEX(FileNameList, ROW()-3), "")</f>
        <v/>
      </c>
      <c r="D983" s="2" t="str">
        <f t="shared" si="15"/>
        <v/>
      </c>
    </row>
    <row r="984" spans="3:4" x14ac:dyDescent="0.25">
      <c r="C984" t="str">
        <f>IFERROR(INDEX(FileNameList, ROW()-3), "")</f>
        <v/>
      </c>
      <c r="D984" s="2" t="str">
        <f t="shared" si="15"/>
        <v/>
      </c>
    </row>
    <row r="985" spans="3:4" x14ac:dyDescent="0.25">
      <c r="C985" t="str">
        <f>IFERROR(INDEX(FileNameList, ROW()-3), "")</f>
        <v/>
      </c>
      <c r="D985" s="2" t="str">
        <f t="shared" si="15"/>
        <v/>
      </c>
    </row>
    <row r="986" spans="3:4" x14ac:dyDescent="0.25">
      <c r="C986" t="str">
        <f>IFERROR(INDEX(FileNameList, ROW()-3), "")</f>
        <v/>
      </c>
      <c r="D986" s="2" t="str">
        <f t="shared" si="15"/>
        <v/>
      </c>
    </row>
    <row r="987" spans="3:4" x14ac:dyDescent="0.25">
      <c r="C987" t="str">
        <f>IFERROR(INDEX(FileNameList, ROW()-3), "")</f>
        <v/>
      </c>
      <c r="D987" s="2" t="str">
        <f t="shared" si="15"/>
        <v/>
      </c>
    </row>
    <row r="988" spans="3:4" x14ac:dyDescent="0.25">
      <c r="C988" t="str">
        <f>IFERROR(INDEX(FileNameList, ROW()-3), "")</f>
        <v/>
      </c>
      <c r="D988" s="2" t="str">
        <f t="shared" si="15"/>
        <v/>
      </c>
    </row>
    <row r="989" spans="3:4" x14ac:dyDescent="0.25">
      <c r="C989" t="str">
        <f>IFERROR(INDEX(FileNameList, ROW()-3), "")</f>
        <v/>
      </c>
      <c r="D989" s="2" t="str">
        <f t="shared" si="15"/>
        <v/>
      </c>
    </row>
    <row r="990" spans="3:4" x14ac:dyDescent="0.25">
      <c r="C990" t="str">
        <f>IFERROR(INDEX(FileNameList, ROW()-3), "")</f>
        <v/>
      </c>
      <c r="D990" s="2" t="str">
        <f t="shared" si="15"/>
        <v/>
      </c>
    </row>
    <row r="991" spans="3:4" x14ac:dyDescent="0.25">
      <c r="C991" t="str">
        <f>IFERROR(INDEX(FileNameList, ROW()-3), "")</f>
        <v/>
      </c>
      <c r="D991" s="2" t="str">
        <f t="shared" si="15"/>
        <v/>
      </c>
    </row>
    <row r="992" spans="3:4" x14ac:dyDescent="0.25">
      <c r="C992" t="str">
        <f>IFERROR(INDEX(FileNameList, ROW()-3), "")</f>
        <v/>
      </c>
      <c r="D992" s="2" t="str">
        <f t="shared" si="15"/>
        <v/>
      </c>
    </row>
    <row r="993" spans="3:4" x14ac:dyDescent="0.25">
      <c r="C993" t="str">
        <f>IFERROR(INDEX(FileNameList, ROW()-3), "")</f>
        <v/>
      </c>
      <c r="D993" s="2" t="str">
        <f t="shared" si="15"/>
        <v/>
      </c>
    </row>
    <row r="994" spans="3:4" x14ac:dyDescent="0.25">
      <c r="C994" t="str">
        <f>IFERROR(INDEX(FileNameList, ROW()-3), "")</f>
        <v/>
      </c>
      <c r="D994" s="2" t="str">
        <f t="shared" si="15"/>
        <v/>
      </c>
    </row>
    <row r="995" spans="3:4" x14ac:dyDescent="0.25">
      <c r="C995" t="str">
        <f>IFERROR(INDEX(FileNameList, ROW()-3), "")</f>
        <v/>
      </c>
      <c r="D995" s="2" t="str">
        <f t="shared" si="15"/>
        <v/>
      </c>
    </row>
    <row r="996" spans="3:4" x14ac:dyDescent="0.25">
      <c r="C996" t="str">
        <f>IFERROR(INDEX(FileNameList, ROW()-3), "")</f>
        <v/>
      </c>
      <c r="D996" s="2" t="str">
        <f t="shared" si="15"/>
        <v/>
      </c>
    </row>
    <row r="997" spans="3:4" x14ac:dyDescent="0.25">
      <c r="C997" t="str">
        <f>IFERROR(INDEX(FileNameList, ROW()-3), "")</f>
        <v/>
      </c>
      <c r="D997" s="2" t="str">
        <f t="shared" si="15"/>
        <v/>
      </c>
    </row>
    <row r="998" spans="3:4" x14ac:dyDescent="0.25">
      <c r="C998" t="str">
        <f>IFERROR(INDEX(FileNameList, ROW()-3), "")</f>
        <v/>
      </c>
      <c r="D998" s="2" t="str">
        <f t="shared" si="15"/>
        <v/>
      </c>
    </row>
    <row r="999" spans="3:4" x14ac:dyDescent="0.25">
      <c r="C999" t="str">
        <f>IFERROR(INDEX(FileNameList, ROW()-3), "")</f>
        <v/>
      </c>
      <c r="D999" s="2" t="str">
        <f t="shared" si="15"/>
        <v/>
      </c>
    </row>
    <row r="1000" spans="3:4" x14ac:dyDescent="0.25">
      <c r="C1000" t="str">
        <f>IFERROR(INDEX(FileNameList, ROW()-3), "")</f>
        <v/>
      </c>
      <c r="D1000" s="2" t="str">
        <f t="shared" si="15"/>
        <v/>
      </c>
    </row>
  </sheetData>
  <dataValidations count="1">
    <dataValidation type="list" allowBlank="1" showInputMessage="1" showErrorMessage="1" sqref="A4">
      <formula1>$C$4:$C$1000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Verbal_Upload" altText="Upload">
                <anchor moveWithCells="1" sizeWithCells="1">
                  <from>
                    <xdr:col>0</xdr:col>
                    <xdr:colOff>28575</xdr:colOff>
                    <xdr:row>4</xdr:row>
                    <xdr:rowOff>76200</xdr:rowOff>
                  </from>
                  <to>
                    <xdr:col>1</xdr:col>
                    <xdr:colOff>1847850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62"/>
  <sheetViews>
    <sheetView workbookViewId="0">
      <selection sqref="A1:A438"/>
    </sheetView>
  </sheetViews>
  <sheetFormatPr defaultRowHeight="15" x14ac:dyDescent="0.25"/>
  <cols>
    <col min="1" max="1" width="78.42578125" bestFit="1" customWidth="1"/>
  </cols>
  <sheetData>
    <row r="1" spans="1:1" x14ac:dyDescent="0.25">
      <c r="A1" t="s">
        <v>144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549</v>
      </c>
    </row>
    <row r="7" spans="1:1" x14ac:dyDescent="0.25">
      <c r="A7" t="s">
        <v>550</v>
      </c>
    </row>
    <row r="8" spans="1:1" x14ac:dyDescent="0.25">
      <c r="A8" t="s">
        <v>551</v>
      </c>
    </row>
    <row r="9" spans="1:1" x14ac:dyDescent="0.25">
      <c r="A9" t="s">
        <v>552</v>
      </c>
    </row>
    <row r="10" spans="1:1" x14ac:dyDescent="0.25">
      <c r="A10" t="s">
        <v>553</v>
      </c>
    </row>
    <row r="11" spans="1:1" x14ac:dyDescent="0.25">
      <c r="A11" t="s">
        <v>554</v>
      </c>
    </row>
    <row r="12" spans="1:1" x14ac:dyDescent="0.25">
      <c r="A12" t="s">
        <v>555</v>
      </c>
    </row>
    <row r="13" spans="1:1" x14ac:dyDescent="0.25">
      <c r="A13" t="s">
        <v>556</v>
      </c>
    </row>
    <row r="14" spans="1:1" x14ac:dyDescent="0.25">
      <c r="A14" t="s">
        <v>557</v>
      </c>
    </row>
    <row r="15" spans="1:1" x14ac:dyDescent="0.25">
      <c r="A15" t="s">
        <v>558</v>
      </c>
    </row>
    <row r="16" spans="1:1" x14ac:dyDescent="0.25">
      <c r="A16" t="s">
        <v>559</v>
      </c>
    </row>
    <row r="17" spans="1:1" x14ac:dyDescent="0.25">
      <c r="A17" t="s">
        <v>560</v>
      </c>
    </row>
    <row r="18" spans="1:1" x14ac:dyDescent="0.25">
      <c r="A18" t="s">
        <v>561</v>
      </c>
    </row>
    <row r="19" spans="1:1" x14ac:dyDescent="0.25">
      <c r="A19" t="s">
        <v>562</v>
      </c>
    </row>
    <row r="20" spans="1:1" x14ac:dyDescent="0.25">
      <c r="A20" t="s">
        <v>563</v>
      </c>
    </row>
    <row r="21" spans="1:1" x14ac:dyDescent="0.25">
      <c r="A21" t="s">
        <v>564</v>
      </c>
    </row>
    <row r="22" spans="1:1" x14ac:dyDescent="0.25">
      <c r="A22" t="s">
        <v>565</v>
      </c>
    </row>
    <row r="23" spans="1:1" x14ac:dyDescent="0.25">
      <c r="A23" t="s">
        <v>566</v>
      </c>
    </row>
    <row r="24" spans="1:1" x14ac:dyDescent="0.25">
      <c r="A24" t="s">
        <v>567</v>
      </c>
    </row>
    <row r="25" spans="1:1" x14ac:dyDescent="0.25">
      <c r="A25" t="s">
        <v>568</v>
      </c>
    </row>
    <row r="26" spans="1:1" x14ac:dyDescent="0.25">
      <c r="A26" t="s">
        <v>569</v>
      </c>
    </row>
    <row r="27" spans="1:1" x14ac:dyDescent="0.25">
      <c r="A27" t="s">
        <v>570</v>
      </c>
    </row>
    <row r="28" spans="1:1" x14ac:dyDescent="0.25">
      <c r="A28" t="s">
        <v>571</v>
      </c>
    </row>
    <row r="29" spans="1:1" x14ac:dyDescent="0.25">
      <c r="A29" t="s">
        <v>572</v>
      </c>
    </row>
    <row r="30" spans="1:1" x14ac:dyDescent="0.25">
      <c r="A30" t="s">
        <v>573</v>
      </c>
    </row>
    <row r="31" spans="1:1" x14ac:dyDescent="0.25">
      <c r="A31" t="s">
        <v>574</v>
      </c>
    </row>
    <row r="32" spans="1:1" x14ac:dyDescent="0.25">
      <c r="A32" t="s">
        <v>575</v>
      </c>
    </row>
    <row r="33" spans="1:1" x14ac:dyDescent="0.25">
      <c r="A33" t="s">
        <v>576</v>
      </c>
    </row>
    <row r="34" spans="1:1" x14ac:dyDescent="0.25">
      <c r="A34" t="s">
        <v>577</v>
      </c>
    </row>
    <row r="35" spans="1:1" x14ac:dyDescent="0.25">
      <c r="A35" t="s">
        <v>578</v>
      </c>
    </row>
    <row r="36" spans="1:1" x14ac:dyDescent="0.25">
      <c r="A36" t="s">
        <v>579</v>
      </c>
    </row>
    <row r="37" spans="1:1" x14ac:dyDescent="0.25">
      <c r="A37" t="s">
        <v>580</v>
      </c>
    </row>
    <row r="38" spans="1:1" x14ac:dyDescent="0.25">
      <c r="A38" t="s">
        <v>581</v>
      </c>
    </row>
    <row r="39" spans="1:1" x14ac:dyDescent="0.25">
      <c r="A39" t="s">
        <v>582</v>
      </c>
    </row>
    <row r="40" spans="1:1" x14ac:dyDescent="0.25">
      <c r="A40" t="s">
        <v>583</v>
      </c>
    </row>
    <row r="41" spans="1:1" x14ac:dyDescent="0.25">
      <c r="A41" t="s">
        <v>584</v>
      </c>
    </row>
    <row r="42" spans="1:1" x14ac:dyDescent="0.25">
      <c r="A42" t="s">
        <v>585</v>
      </c>
    </row>
    <row r="43" spans="1:1" x14ac:dyDescent="0.25">
      <c r="A43" t="s">
        <v>586</v>
      </c>
    </row>
    <row r="44" spans="1:1" x14ac:dyDescent="0.25">
      <c r="A44" t="s">
        <v>587</v>
      </c>
    </row>
    <row r="45" spans="1:1" x14ac:dyDescent="0.25">
      <c r="A45" t="s">
        <v>588</v>
      </c>
    </row>
    <row r="46" spans="1:1" x14ac:dyDescent="0.25">
      <c r="A46" t="s">
        <v>589</v>
      </c>
    </row>
    <row r="47" spans="1:1" x14ac:dyDescent="0.25">
      <c r="A47" t="s">
        <v>590</v>
      </c>
    </row>
    <row r="48" spans="1:1" x14ac:dyDescent="0.25">
      <c r="A48" t="s">
        <v>591</v>
      </c>
    </row>
    <row r="49" spans="1:1" x14ac:dyDescent="0.25">
      <c r="A49" t="s">
        <v>592</v>
      </c>
    </row>
    <row r="50" spans="1:1" x14ac:dyDescent="0.25">
      <c r="A50" t="s">
        <v>593</v>
      </c>
    </row>
    <row r="51" spans="1:1" x14ac:dyDescent="0.25">
      <c r="A51" t="s">
        <v>594</v>
      </c>
    </row>
    <row r="52" spans="1:1" x14ac:dyDescent="0.25">
      <c r="A52" t="s">
        <v>595</v>
      </c>
    </row>
    <row r="53" spans="1:1" x14ac:dyDescent="0.25">
      <c r="A53" t="s">
        <v>596</v>
      </c>
    </row>
    <row r="54" spans="1:1" x14ac:dyDescent="0.25">
      <c r="A54" t="s">
        <v>597</v>
      </c>
    </row>
    <row r="55" spans="1:1" x14ac:dyDescent="0.25">
      <c r="A55" t="s">
        <v>598</v>
      </c>
    </row>
    <row r="56" spans="1:1" x14ac:dyDescent="0.25">
      <c r="A56" t="s">
        <v>599</v>
      </c>
    </row>
    <row r="57" spans="1:1" x14ac:dyDescent="0.25">
      <c r="A57" t="s">
        <v>600</v>
      </c>
    </row>
    <row r="58" spans="1:1" x14ac:dyDescent="0.25">
      <c r="A58" t="s">
        <v>601</v>
      </c>
    </row>
    <row r="59" spans="1:1" x14ac:dyDescent="0.25">
      <c r="A59" t="s">
        <v>602</v>
      </c>
    </row>
    <row r="60" spans="1:1" x14ac:dyDescent="0.25">
      <c r="A60" t="s">
        <v>603</v>
      </c>
    </row>
    <row r="61" spans="1:1" x14ac:dyDescent="0.25">
      <c r="A61" t="s">
        <v>604</v>
      </c>
    </row>
    <row r="62" spans="1:1" x14ac:dyDescent="0.25">
      <c r="A62" t="s">
        <v>605</v>
      </c>
    </row>
    <row r="63" spans="1:1" x14ac:dyDescent="0.25">
      <c r="A63" t="s">
        <v>606</v>
      </c>
    </row>
    <row r="64" spans="1:1" x14ac:dyDescent="0.25">
      <c r="A64" t="s">
        <v>607</v>
      </c>
    </row>
    <row r="65" spans="1:1" x14ac:dyDescent="0.25">
      <c r="A65" t="s">
        <v>608</v>
      </c>
    </row>
    <row r="66" spans="1:1" x14ac:dyDescent="0.25">
      <c r="A66" t="s">
        <v>609</v>
      </c>
    </row>
    <row r="67" spans="1:1" x14ac:dyDescent="0.25">
      <c r="A67" t="s">
        <v>610</v>
      </c>
    </row>
    <row r="68" spans="1:1" x14ac:dyDescent="0.25">
      <c r="A68" t="s">
        <v>611</v>
      </c>
    </row>
    <row r="69" spans="1:1" x14ac:dyDescent="0.25">
      <c r="A69" t="s">
        <v>612</v>
      </c>
    </row>
    <row r="70" spans="1:1" x14ac:dyDescent="0.25">
      <c r="A70" t="s">
        <v>613</v>
      </c>
    </row>
    <row r="71" spans="1:1" x14ac:dyDescent="0.25">
      <c r="A71" t="s">
        <v>614</v>
      </c>
    </row>
    <row r="72" spans="1:1" x14ac:dyDescent="0.25">
      <c r="A72" t="s">
        <v>615</v>
      </c>
    </row>
    <row r="73" spans="1:1" x14ac:dyDescent="0.25">
      <c r="A73" t="s">
        <v>616</v>
      </c>
    </row>
    <row r="74" spans="1:1" x14ac:dyDescent="0.25">
      <c r="A74" t="s">
        <v>617</v>
      </c>
    </row>
    <row r="75" spans="1:1" x14ac:dyDescent="0.25">
      <c r="A75" t="s">
        <v>618</v>
      </c>
    </row>
    <row r="76" spans="1:1" x14ac:dyDescent="0.25">
      <c r="A76" t="s">
        <v>619</v>
      </c>
    </row>
    <row r="77" spans="1:1" x14ac:dyDescent="0.25">
      <c r="A77" t="s">
        <v>620</v>
      </c>
    </row>
    <row r="78" spans="1:1" x14ac:dyDescent="0.25">
      <c r="A78" t="s">
        <v>621</v>
      </c>
    </row>
    <row r="79" spans="1:1" x14ac:dyDescent="0.25">
      <c r="A79" t="s">
        <v>622</v>
      </c>
    </row>
    <row r="80" spans="1:1" x14ac:dyDescent="0.25">
      <c r="A80" t="s">
        <v>623</v>
      </c>
    </row>
    <row r="81" spans="1:1" x14ac:dyDescent="0.25">
      <c r="A81" t="s">
        <v>624</v>
      </c>
    </row>
    <row r="82" spans="1:1" x14ac:dyDescent="0.25">
      <c r="A82" t="s">
        <v>625</v>
      </c>
    </row>
    <row r="83" spans="1:1" x14ac:dyDescent="0.25">
      <c r="A83" t="s">
        <v>626</v>
      </c>
    </row>
    <row r="84" spans="1:1" x14ac:dyDescent="0.25">
      <c r="A84" t="s">
        <v>627</v>
      </c>
    </row>
    <row r="85" spans="1:1" x14ac:dyDescent="0.25">
      <c r="A85" t="s">
        <v>628</v>
      </c>
    </row>
    <row r="86" spans="1:1" x14ac:dyDescent="0.25">
      <c r="A86" t="s">
        <v>629</v>
      </c>
    </row>
    <row r="87" spans="1:1" x14ac:dyDescent="0.25">
      <c r="A87" t="s">
        <v>630</v>
      </c>
    </row>
    <row r="88" spans="1:1" x14ac:dyDescent="0.25">
      <c r="A88" t="s">
        <v>631</v>
      </c>
    </row>
    <row r="89" spans="1:1" x14ac:dyDescent="0.25">
      <c r="A89" t="s">
        <v>632</v>
      </c>
    </row>
    <row r="90" spans="1:1" x14ac:dyDescent="0.25">
      <c r="A90" t="s">
        <v>633</v>
      </c>
    </row>
    <row r="91" spans="1:1" x14ac:dyDescent="0.25">
      <c r="A91" t="s">
        <v>634</v>
      </c>
    </row>
    <row r="92" spans="1:1" x14ac:dyDescent="0.25">
      <c r="A92" t="s">
        <v>635</v>
      </c>
    </row>
    <row r="93" spans="1:1" x14ac:dyDescent="0.25">
      <c r="A93" t="s">
        <v>636</v>
      </c>
    </row>
    <row r="94" spans="1:1" x14ac:dyDescent="0.25">
      <c r="A94" t="s">
        <v>637</v>
      </c>
    </row>
    <row r="95" spans="1:1" x14ac:dyDescent="0.25">
      <c r="A95" t="s">
        <v>638</v>
      </c>
    </row>
    <row r="96" spans="1:1" x14ac:dyDescent="0.25">
      <c r="A96" t="s">
        <v>639</v>
      </c>
    </row>
    <row r="97" spans="1:1" x14ac:dyDescent="0.25">
      <c r="A97" t="s">
        <v>640</v>
      </c>
    </row>
    <row r="98" spans="1:1" x14ac:dyDescent="0.25">
      <c r="A98" t="s">
        <v>641</v>
      </c>
    </row>
    <row r="99" spans="1:1" x14ac:dyDescent="0.25">
      <c r="A99" t="s">
        <v>642</v>
      </c>
    </row>
    <row r="100" spans="1:1" x14ac:dyDescent="0.25">
      <c r="A100" t="s">
        <v>643</v>
      </c>
    </row>
    <row r="101" spans="1:1" x14ac:dyDescent="0.25">
      <c r="A101" t="s">
        <v>644</v>
      </c>
    </row>
    <row r="102" spans="1:1" x14ac:dyDescent="0.25">
      <c r="A102" t="s">
        <v>645</v>
      </c>
    </row>
    <row r="103" spans="1:1" x14ac:dyDescent="0.25">
      <c r="A103" t="s">
        <v>646</v>
      </c>
    </row>
    <row r="104" spans="1:1" x14ac:dyDescent="0.25">
      <c r="A104" t="s">
        <v>647</v>
      </c>
    </row>
    <row r="105" spans="1:1" x14ac:dyDescent="0.25">
      <c r="A105" t="s">
        <v>648</v>
      </c>
    </row>
    <row r="106" spans="1:1" x14ac:dyDescent="0.25">
      <c r="A106" t="s">
        <v>649</v>
      </c>
    </row>
    <row r="107" spans="1:1" x14ac:dyDescent="0.25">
      <c r="A107" t="s">
        <v>650</v>
      </c>
    </row>
    <row r="108" spans="1:1" x14ac:dyDescent="0.25">
      <c r="A108" t="s">
        <v>651</v>
      </c>
    </row>
    <row r="109" spans="1:1" x14ac:dyDescent="0.25">
      <c r="A109" t="s">
        <v>652</v>
      </c>
    </row>
    <row r="110" spans="1:1" x14ac:dyDescent="0.25">
      <c r="A110" t="s">
        <v>653</v>
      </c>
    </row>
    <row r="111" spans="1:1" x14ac:dyDescent="0.25">
      <c r="A111" t="s">
        <v>654</v>
      </c>
    </row>
    <row r="112" spans="1:1" x14ac:dyDescent="0.25">
      <c r="A112" t="s">
        <v>655</v>
      </c>
    </row>
    <row r="113" spans="1:1" x14ac:dyDescent="0.25">
      <c r="A113" t="s">
        <v>656</v>
      </c>
    </row>
    <row r="114" spans="1:1" x14ac:dyDescent="0.25">
      <c r="A114" t="s">
        <v>657</v>
      </c>
    </row>
    <row r="115" spans="1:1" x14ac:dyDescent="0.25">
      <c r="A115" t="s">
        <v>658</v>
      </c>
    </row>
    <row r="116" spans="1:1" x14ac:dyDescent="0.25">
      <c r="A116" t="s">
        <v>659</v>
      </c>
    </row>
    <row r="117" spans="1:1" x14ac:dyDescent="0.25">
      <c r="A117" t="s">
        <v>660</v>
      </c>
    </row>
    <row r="118" spans="1:1" x14ac:dyDescent="0.25">
      <c r="A118" t="s">
        <v>661</v>
      </c>
    </row>
    <row r="119" spans="1:1" x14ac:dyDescent="0.25">
      <c r="A119" t="s">
        <v>662</v>
      </c>
    </row>
    <row r="120" spans="1:1" x14ac:dyDescent="0.25">
      <c r="A120" t="s">
        <v>663</v>
      </c>
    </row>
    <row r="121" spans="1:1" x14ac:dyDescent="0.25">
      <c r="A121" t="s">
        <v>664</v>
      </c>
    </row>
    <row r="122" spans="1:1" x14ac:dyDescent="0.25">
      <c r="A122" t="s">
        <v>665</v>
      </c>
    </row>
    <row r="123" spans="1:1" x14ac:dyDescent="0.25">
      <c r="A123" t="s">
        <v>666</v>
      </c>
    </row>
    <row r="124" spans="1:1" x14ac:dyDescent="0.25">
      <c r="A124" t="s">
        <v>667</v>
      </c>
    </row>
    <row r="125" spans="1:1" x14ac:dyDescent="0.25">
      <c r="A125" t="s">
        <v>668</v>
      </c>
    </row>
    <row r="126" spans="1:1" x14ac:dyDescent="0.25">
      <c r="A126" t="s">
        <v>669</v>
      </c>
    </row>
    <row r="127" spans="1:1" x14ac:dyDescent="0.25">
      <c r="A127" t="s">
        <v>670</v>
      </c>
    </row>
    <row r="128" spans="1:1" x14ac:dyDescent="0.25">
      <c r="A128" t="s">
        <v>671</v>
      </c>
    </row>
    <row r="129" spans="1:1" x14ac:dyDescent="0.25">
      <c r="A129" t="s">
        <v>672</v>
      </c>
    </row>
    <row r="130" spans="1:1" x14ac:dyDescent="0.25">
      <c r="A130" t="s">
        <v>673</v>
      </c>
    </row>
    <row r="131" spans="1:1" x14ac:dyDescent="0.25">
      <c r="A131" t="s">
        <v>674</v>
      </c>
    </row>
    <row r="132" spans="1:1" x14ac:dyDescent="0.25">
      <c r="A132" t="s">
        <v>675</v>
      </c>
    </row>
    <row r="133" spans="1:1" x14ac:dyDescent="0.25">
      <c r="A133" t="s">
        <v>676</v>
      </c>
    </row>
    <row r="134" spans="1:1" x14ac:dyDescent="0.25">
      <c r="A134" t="s">
        <v>677</v>
      </c>
    </row>
    <row r="135" spans="1:1" x14ac:dyDescent="0.25">
      <c r="A135" t="s">
        <v>678</v>
      </c>
    </row>
    <row r="136" spans="1:1" x14ac:dyDescent="0.25">
      <c r="A136" t="s">
        <v>679</v>
      </c>
    </row>
    <row r="137" spans="1:1" x14ac:dyDescent="0.25">
      <c r="A137" t="s">
        <v>680</v>
      </c>
    </row>
    <row r="138" spans="1:1" x14ac:dyDescent="0.25">
      <c r="A138" t="s">
        <v>681</v>
      </c>
    </row>
    <row r="139" spans="1:1" x14ac:dyDescent="0.25">
      <c r="A139" t="s">
        <v>682</v>
      </c>
    </row>
    <row r="140" spans="1:1" x14ac:dyDescent="0.25">
      <c r="A140" t="s">
        <v>683</v>
      </c>
    </row>
    <row r="141" spans="1:1" x14ac:dyDescent="0.25">
      <c r="A141" t="s">
        <v>684</v>
      </c>
    </row>
    <row r="142" spans="1:1" x14ac:dyDescent="0.25">
      <c r="A142" t="s">
        <v>685</v>
      </c>
    </row>
    <row r="143" spans="1:1" x14ac:dyDescent="0.25">
      <c r="A143" t="s">
        <v>686</v>
      </c>
    </row>
    <row r="144" spans="1:1" x14ac:dyDescent="0.25">
      <c r="A144" t="s">
        <v>687</v>
      </c>
    </row>
    <row r="145" spans="1:1" x14ac:dyDescent="0.25">
      <c r="A145" t="s">
        <v>688</v>
      </c>
    </row>
    <row r="146" spans="1:1" x14ac:dyDescent="0.25">
      <c r="A146" t="s">
        <v>689</v>
      </c>
    </row>
    <row r="147" spans="1:1" x14ac:dyDescent="0.25">
      <c r="A147" t="s">
        <v>690</v>
      </c>
    </row>
    <row r="148" spans="1:1" x14ac:dyDescent="0.25">
      <c r="A148" t="s">
        <v>691</v>
      </c>
    </row>
    <row r="149" spans="1:1" x14ac:dyDescent="0.25">
      <c r="A149" t="s">
        <v>692</v>
      </c>
    </row>
    <row r="150" spans="1:1" x14ac:dyDescent="0.25">
      <c r="A150" t="s">
        <v>693</v>
      </c>
    </row>
    <row r="151" spans="1:1" x14ac:dyDescent="0.25">
      <c r="A151" t="s">
        <v>694</v>
      </c>
    </row>
    <row r="152" spans="1:1" x14ac:dyDescent="0.25">
      <c r="A152" t="s">
        <v>695</v>
      </c>
    </row>
    <row r="153" spans="1:1" x14ac:dyDescent="0.25">
      <c r="A153" t="s">
        <v>696</v>
      </c>
    </row>
    <row r="154" spans="1:1" x14ac:dyDescent="0.25">
      <c r="A154" t="s">
        <v>697</v>
      </c>
    </row>
    <row r="155" spans="1:1" x14ac:dyDescent="0.25">
      <c r="A155" t="s">
        <v>698</v>
      </c>
    </row>
    <row r="156" spans="1:1" x14ac:dyDescent="0.25">
      <c r="A156" t="s">
        <v>699</v>
      </c>
    </row>
    <row r="157" spans="1:1" x14ac:dyDescent="0.25">
      <c r="A157" t="s">
        <v>700</v>
      </c>
    </row>
    <row r="158" spans="1:1" x14ac:dyDescent="0.25">
      <c r="A158" t="s">
        <v>701</v>
      </c>
    </row>
    <row r="159" spans="1:1" x14ac:dyDescent="0.25">
      <c r="A159" t="s">
        <v>702</v>
      </c>
    </row>
    <row r="160" spans="1:1" x14ac:dyDescent="0.25">
      <c r="A160" t="s">
        <v>703</v>
      </c>
    </row>
    <row r="161" spans="1:1" x14ac:dyDescent="0.25">
      <c r="A161" t="s">
        <v>704</v>
      </c>
    </row>
    <row r="162" spans="1:1" x14ac:dyDescent="0.25">
      <c r="A162" t="s">
        <v>705</v>
      </c>
    </row>
    <row r="163" spans="1:1" x14ac:dyDescent="0.25">
      <c r="A163" t="s">
        <v>706</v>
      </c>
    </row>
    <row r="164" spans="1:1" x14ac:dyDescent="0.25">
      <c r="A164" t="s">
        <v>707</v>
      </c>
    </row>
    <row r="165" spans="1:1" x14ac:dyDescent="0.25">
      <c r="A165" t="s">
        <v>708</v>
      </c>
    </row>
    <row r="166" spans="1:1" x14ac:dyDescent="0.25">
      <c r="A166" t="s">
        <v>709</v>
      </c>
    </row>
    <row r="167" spans="1:1" x14ac:dyDescent="0.25">
      <c r="A167" t="s">
        <v>710</v>
      </c>
    </row>
    <row r="168" spans="1:1" x14ac:dyDescent="0.25">
      <c r="A168" t="s">
        <v>711</v>
      </c>
    </row>
    <row r="169" spans="1:1" x14ac:dyDescent="0.25">
      <c r="A169" t="s">
        <v>712</v>
      </c>
    </row>
    <row r="170" spans="1:1" x14ac:dyDescent="0.25">
      <c r="A170" t="s">
        <v>713</v>
      </c>
    </row>
    <row r="171" spans="1:1" x14ac:dyDescent="0.25">
      <c r="A171" t="s">
        <v>714</v>
      </c>
    </row>
    <row r="172" spans="1:1" x14ac:dyDescent="0.25">
      <c r="A172" t="s">
        <v>715</v>
      </c>
    </row>
    <row r="173" spans="1:1" x14ac:dyDescent="0.25">
      <c r="A173" t="s">
        <v>716</v>
      </c>
    </row>
    <row r="174" spans="1:1" x14ac:dyDescent="0.25">
      <c r="A174" t="s">
        <v>717</v>
      </c>
    </row>
    <row r="175" spans="1:1" x14ac:dyDescent="0.25">
      <c r="A175" t="s">
        <v>718</v>
      </c>
    </row>
    <row r="176" spans="1:1" x14ac:dyDescent="0.25">
      <c r="A176" t="s">
        <v>719</v>
      </c>
    </row>
    <row r="177" spans="1:1" x14ac:dyDescent="0.25">
      <c r="A177" t="s">
        <v>720</v>
      </c>
    </row>
    <row r="178" spans="1:1" x14ac:dyDescent="0.25">
      <c r="A178" t="s">
        <v>721</v>
      </c>
    </row>
    <row r="179" spans="1:1" x14ac:dyDescent="0.25">
      <c r="A179" t="s">
        <v>722</v>
      </c>
    </row>
    <row r="180" spans="1:1" x14ac:dyDescent="0.25">
      <c r="A180" t="s">
        <v>723</v>
      </c>
    </row>
    <row r="181" spans="1:1" x14ac:dyDescent="0.25">
      <c r="A181" t="s">
        <v>724</v>
      </c>
    </row>
    <row r="182" spans="1:1" x14ac:dyDescent="0.25">
      <c r="A182" t="s">
        <v>725</v>
      </c>
    </row>
    <row r="183" spans="1:1" x14ac:dyDescent="0.25">
      <c r="A183" t="s">
        <v>726</v>
      </c>
    </row>
    <row r="184" spans="1:1" x14ac:dyDescent="0.25">
      <c r="A184" t="s">
        <v>727</v>
      </c>
    </row>
    <row r="185" spans="1:1" x14ac:dyDescent="0.25">
      <c r="A185" t="s">
        <v>728</v>
      </c>
    </row>
    <row r="186" spans="1:1" x14ac:dyDescent="0.25">
      <c r="A186" t="s">
        <v>729</v>
      </c>
    </row>
    <row r="187" spans="1:1" x14ac:dyDescent="0.25">
      <c r="A187" t="s">
        <v>730</v>
      </c>
    </row>
    <row r="188" spans="1:1" x14ac:dyDescent="0.25">
      <c r="A188" t="s">
        <v>731</v>
      </c>
    </row>
    <row r="189" spans="1:1" x14ac:dyDescent="0.25">
      <c r="A189" t="s">
        <v>732</v>
      </c>
    </row>
    <row r="190" spans="1:1" x14ac:dyDescent="0.25">
      <c r="A190" t="s">
        <v>733</v>
      </c>
    </row>
    <row r="191" spans="1:1" x14ac:dyDescent="0.25">
      <c r="A191" t="s">
        <v>734</v>
      </c>
    </row>
    <row r="192" spans="1:1" x14ac:dyDescent="0.25">
      <c r="A192" t="s">
        <v>735</v>
      </c>
    </row>
    <row r="193" spans="1:1" x14ac:dyDescent="0.25">
      <c r="A193" t="s">
        <v>736</v>
      </c>
    </row>
    <row r="194" spans="1:1" x14ac:dyDescent="0.25">
      <c r="A194" t="s">
        <v>737</v>
      </c>
    </row>
    <row r="195" spans="1:1" x14ac:dyDescent="0.25">
      <c r="A195" t="s">
        <v>738</v>
      </c>
    </row>
    <row r="196" spans="1:1" x14ac:dyDescent="0.25">
      <c r="A196" t="s">
        <v>739</v>
      </c>
    </row>
    <row r="197" spans="1:1" x14ac:dyDescent="0.25">
      <c r="A197" t="s">
        <v>740</v>
      </c>
    </row>
    <row r="198" spans="1:1" x14ac:dyDescent="0.25">
      <c r="A198" t="s">
        <v>741</v>
      </c>
    </row>
    <row r="199" spans="1:1" x14ac:dyDescent="0.25">
      <c r="A199" t="s">
        <v>742</v>
      </c>
    </row>
    <row r="200" spans="1:1" x14ac:dyDescent="0.25">
      <c r="A200" t="s">
        <v>743</v>
      </c>
    </row>
    <row r="201" spans="1:1" x14ac:dyDescent="0.25">
      <c r="A201" t="s">
        <v>744</v>
      </c>
    </row>
    <row r="202" spans="1:1" x14ac:dyDescent="0.25">
      <c r="A202" t="s">
        <v>745</v>
      </c>
    </row>
    <row r="203" spans="1:1" x14ac:dyDescent="0.25">
      <c r="A203" t="s">
        <v>746</v>
      </c>
    </row>
    <row r="204" spans="1:1" x14ac:dyDescent="0.25">
      <c r="A204" t="s">
        <v>747</v>
      </c>
    </row>
    <row r="205" spans="1:1" x14ac:dyDescent="0.25">
      <c r="A205" t="s">
        <v>748</v>
      </c>
    </row>
    <row r="206" spans="1:1" x14ac:dyDescent="0.25">
      <c r="A206" t="s">
        <v>749</v>
      </c>
    </row>
    <row r="207" spans="1:1" x14ac:dyDescent="0.25">
      <c r="A207" t="s">
        <v>750</v>
      </c>
    </row>
    <row r="208" spans="1:1" x14ac:dyDescent="0.25">
      <c r="A208" t="s">
        <v>751</v>
      </c>
    </row>
    <row r="209" spans="1:1" x14ac:dyDescent="0.25">
      <c r="A209" t="s">
        <v>752</v>
      </c>
    </row>
    <row r="210" spans="1:1" x14ac:dyDescent="0.25">
      <c r="A210" t="s">
        <v>753</v>
      </c>
    </row>
    <row r="211" spans="1:1" x14ac:dyDescent="0.25">
      <c r="A211" t="s">
        <v>754</v>
      </c>
    </row>
    <row r="212" spans="1:1" x14ac:dyDescent="0.25">
      <c r="A212" t="s">
        <v>755</v>
      </c>
    </row>
    <row r="213" spans="1:1" x14ac:dyDescent="0.25">
      <c r="A213" t="s">
        <v>756</v>
      </c>
    </row>
    <row r="214" spans="1:1" x14ac:dyDescent="0.25">
      <c r="A214" t="s">
        <v>757</v>
      </c>
    </row>
    <row r="215" spans="1:1" x14ac:dyDescent="0.25">
      <c r="A215" t="s">
        <v>758</v>
      </c>
    </row>
    <row r="216" spans="1:1" x14ac:dyDescent="0.25">
      <c r="A216" t="s">
        <v>759</v>
      </c>
    </row>
    <row r="217" spans="1:1" x14ac:dyDescent="0.25">
      <c r="A217" t="s">
        <v>760</v>
      </c>
    </row>
    <row r="218" spans="1:1" x14ac:dyDescent="0.25">
      <c r="A218" t="s">
        <v>761</v>
      </c>
    </row>
    <row r="219" spans="1:1" x14ac:dyDescent="0.25">
      <c r="A219" t="s">
        <v>762</v>
      </c>
    </row>
    <row r="220" spans="1:1" x14ac:dyDescent="0.25">
      <c r="A220" t="s">
        <v>10</v>
      </c>
    </row>
    <row r="221" spans="1:1" x14ac:dyDescent="0.25">
      <c r="A221" t="s">
        <v>2</v>
      </c>
    </row>
    <row r="222" spans="1:1" x14ac:dyDescent="0.25">
      <c r="A222" t="s">
        <v>3</v>
      </c>
    </row>
    <row r="223" spans="1:1" x14ac:dyDescent="0.25">
      <c r="A223" t="s">
        <v>4</v>
      </c>
    </row>
    <row r="224" spans="1:1" x14ac:dyDescent="0.25">
      <c r="A224" t="s">
        <v>5</v>
      </c>
    </row>
    <row r="225" spans="1:1" x14ac:dyDescent="0.25">
      <c r="A225" t="s">
        <v>763</v>
      </c>
    </row>
    <row r="226" spans="1:1" x14ac:dyDescent="0.25">
      <c r="A226" t="s">
        <v>764</v>
      </c>
    </row>
    <row r="227" spans="1:1" x14ac:dyDescent="0.25">
      <c r="A227" t="s">
        <v>765</v>
      </c>
    </row>
    <row r="228" spans="1:1" x14ac:dyDescent="0.25">
      <c r="A228" t="s">
        <v>766</v>
      </c>
    </row>
    <row r="229" spans="1:1" x14ac:dyDescent="0.25">
      <c r="A229" t="s">
        <v>767</v>
      </c>
    </row>
    <row r="230" spans="1:1" x14ac:dyDescent="0.25">
      <c r="A230" t="s">
        <v>768</v>
      </c>
    </row>
    <row r="231" spans="1:1" x14ac:dyDescent="0.25">
      <c r="A231" t="s">
        <v>769</v>
      </c>
    </row>
    <row r="232" spans="1:1" x14ac:dyDescent="0.25">
      <c r="A232" t="s">
        <v>770</v>
      </c>
    </row>
    <row r="233" spans="1:1" x14ac:dyDescent="0.25">
      <c r="A233" t="s">
        <v>771</v>
      </c>
    </row>
    <row r="234" spans="1:1" x14ac:dyDescent="0.25">
      <c r="A234" t="s">
        <v>772</v>
      </c>
    </row>
    <row r="235" spans="1:1" x14ac:dyDescent="0.25">
      <c r="A235" t="s">
        <v>773</v>
      </c>
    </row>
    <row r="236" spans="1:1" x14ac:dyDescent="0.25">
      <c r="A236" t="s">
        <v>774</v>
      </c>
    </row>
    <row r="237" spans="1:1" x14ac:dyDescent="0.25">
      <c r="A237" t="s">
        <v>775</v>
      </c>
    </row>
    <row r="238" spans="1:1" x14ac:dyDescent="0.25">
      <c r="A238" t="s">
        <v>776</v>
      </c>
    </row>
    <row r="239" spans="1:1" x14ac:dyDescent="0.25">
      <c r="A239" t="s">
        <v>777</v>
      </c>
    </row>
    <row r="240" spans="1:1" x14ac:dyDescent="0.25">
      <c r="A240" t="s">
        <v>778</v>
      </c>
    </row>
    <row r="241" spans="1:1" x14ac:dyDescent="0.25">
      <c r="A241" t="s">
        <v>779</v>
      </c>
    </row>
    <row r="242" spans="1:1" x14ac:dyDescent="0.25">
      <c r="A242" t="s">
        <v>780</v>
      </c>
    </row>
    <row r="243" spans="1:1" x14ac:dyDescent="0.25">
      <c r="A243" t="s">
        <v>781</v>
      </c>
    </row>
    <row r="244" spans="1:1" x14ac:dyDescent="0.25">
      <c r="A244" t="s">
        <v>782</v>
      </c>
    </row>
    <row r="245" spans="1:1" x14ac:dyDescent="0.25">
      <c r="A245" t="s">
        <v>783</v>
      </c>
    </row>
    <row r="246" spans="1:1" x14ac:dyDescent="0.25">
      <c r="A246" t="s">
        <v>784</v>
      </c>
    </row>
    <row r="247" spans="1:1" x14ac:dyDescent="0.25">
      <c r="A247" t="s">
        <v>785</v>
      </c>
    </row>
    <row r="248" spans="1:1" x14ac:dyDescent="0.25">
      <c r="A248" t="s">
        <v>786</v>
      </c>
    </row>
    <row r="249" spans="1:1" x14ac:dyDescent="0.25">
      <c r="A249" t="s">
        <v>787</v>
      </c>
    </row>
    <row r="250" spans="1:1" x14ac:dyDescent="0.25">
      <c r="A250" t="s">
        <v>788</v>
      </c>
    </row>
    <row r="251" spans="1:1" x14ac:dyDescent="0.25">
      <c r="A251" t="s">
        <v>789</v>
      </c>
    </row>
    <row r="252" spans="1:1" x14ac:dyDescent="0.25">
      <c r="A252" t="s">
        <v>790</v>
      </c>
    </row>
    <row r="253" spans="1:1" x14ac:dyDescent="0.25">
      <c r="A253" t="s">
        <v>791</v>
      </c>
    </row>
    <row r="254" spans="1:1" x14ac:dyDescent="0.25">
      <c r="A254" t="s">
        <v>792</v>
      </c>
    </row>
    <row r="255" spans="1:1" x14ac:dyDescent="0.25">
      <c r="A255" t="s">
        <v>793</v>
      </c>
    </row>
    <row r="256" spans="1:1" x14ac:dyDescent="0.25">
      <c r="A256" t="s">
        <v>794</v>
      </c>
    </row>
    <row r="257" spans="1:1" x14ac:dyDescent="0.25">
      <c r="A257" t="s">
        <v>795</v>
      </c>
    </row>
    <row r="258" spans="1:1" x14ac:dyDescent="0.25">
      <c r="A258" t="s">
        <v>796</v>
      </c>
    </row>
    <row r="259" spans="1:1" x14ac:dyDescent="0.25">
      <c r="A259" t="s">
        <v>797</v>
      </c>
    </row>
    <row r="260" spans="1:1" x14ac:dyDescent="0.25">
      <c r="A260" t="s">
        <v>798</v>
      </c>
    </row>
    <row r="261" spans="1:1" x14ac:dyDescent="0.25">
      <c r="A261" t="s">
        <v>799</v>
      </c>
    </row>
    <row r="262" spans="1:1" x14ac:dyDescent="0.25">
      <c r="A262" t="s">
        <v>800</v>
      </c>
    </row>
    <row r="263" spans="1:1" x14ac:dyDescent="0.25">
      <c r="A263" t="s">
        <v>801</v>
      </c>
    </row>
    <row r="264" spans="1:1" x14ac:dyDescent="0.25">
      <c r="A264" t="s">
        <v>802</v>
      </c>
    </row>
    <row r="265" spans="1:1" x14ac:dyDescent="0.25">
      <c r="A265" t="s">
        <v>803</v>
      </c>
    </row>
    <row r="266" spans="1:1" x14ac:dyDescent="0.25">
      <c r="A266" t="s">
        <v>804</v>
      </c>
    </row>
    <row r="267" spans="1:1" x14ac:dyDescent="0.25">
      <c r="A267" t="s">
        <v>805</v>
      </c>
    </row>
    <row r="268" spans="1:1" x14ac:dyDescent="0.25">
      <c r="A268" t="s">
        <v>806</v>
      </c>
    </row>
    <row r="269" spans="1:1" x14ac:dyDescent="0.25">
      <c r="A269" t="s">
        <v>807</v>
      </c>
    </row>
    <row r="270" spans="1:1" x14ac:dyDescent="0.25">
      <c r="A270" t="s">
        <v>808</v>
      </c>
    </row>
    <row r="271" spans="1:1" x14ac:dyDescent="0.25">
      <c r="A271" t="s">
        <v>809</v>
      </c>
    </row>
    <row r="272" spans="1:1" x14ac:dyDescent="0.25">
      <c r="A272" t="s">
        <v>810</v>
      </c>
    </row>
    <row r="273" spans="1:1" x14ac:dyDescent="0.25">
      <c r="A273" t="s">
        <v>811</v>
      </c>
    </row>
    <row r="274" spans="1:1" x14ac:dyDescent="0.25">
      <c r="A274" t="s">
        <v>812</v>
      </c>
    </row>
    <row r="275" spans="1:1" x14ac:dyDescent="0.25">
      <c r="A275" t="s">
        <v>813</v>
      </c>
    </row>
    <row r="276" spans="1:1" x14ac:dyDescent="0.25">
      <c r="A276" t="s">
        <v>814</v>
      </c>
    </row>
    <row r="277" spans="1:1" x14ac:dyDescent="0.25">
      <c r="A277" t="s">
        <v>815</v>
      </c>
    </row>
    <row r="278" spans="1:1" x14ac:dyDescent="0.25">
      <c r="A278" t="s">
        <v>816</v>
      </c>
    </row>
    <row r="279" spans="1:1" x14ac:dyDescent="0.25">
      <c r="A279" t="s">
        <v>817</v>
      </c>
    </row>
    <row r="280" spans="1:1" x14ac:dyDescent="0.25">
      <c r="A280" t="s">
        <v>818</v>
      </c>
    </row>
    <row r="281" spans="1:1" x14ac:dyDescent="0.25">
      <c r="A281" t="s">
        <v>819</v>
      </c>
    </row>
    <row r="282" spans="1:1" x14ac:dyDescent="0.25">
      <c r="A282" t="s">
        <v>820</v>
      </c>
    </row>
    <row r="283" spans="1:1" x14ac:dyDescent="0.25">
      <c r="A283" t="s">
        <v>821</v>
      </c>
    </row>
    <row r="284" spans="1:1" x14ac:dyDescent="0.25">
      <c r="A284" t="s">
        <v>822</v>
      </c>
    </row>
    <row r="285" spans="1:1" x14ac:dyDescent="0.25">
      <c r="A285" t="s">
        <v>823</v>
      </c>
    </row>
    <row r="286" spans="1:1" x14ac:dyDescent="0.25">
      <c r="A286" t="s">
        <v>824</v>
      </c>
    </row>
    <row r="287" spans="1:1" x14ac:dyDescent="0.25">
      <c r="A287" t="s">
        <v>825</v>
      </c>
    </row>
    <row r="288" spans="1:1" x14ac:dyDescent="0.25">
      <c r="A288" t="s">
        <v>826</v>
      </c>
    </row>
    <row r="289" spans="1:1" x14ac:dyDescent="0.25">
      <c r="A289" t="s">
        <v>827</v>
      </c>
    </row>
    <row r="290" spans="1:1" x14ac:dyDescent="0.25">
      <c r="A290" t="s">
        <v>828</v>
      </c>
    </row>
    <row r="291" spans="1:1" x14ac:dyDescent="0.25">
      <c r="A291" t="s">
        <v>829</v>
      </c>
    </row>
    <row r="292" spans="1:1" x14ac:dyDescent="0.25">
      <c r="A292" t="s">
        <v>830</v>
      </c>
    </row>
    <row r="293" spans="1:1" x14ac:dyDescent="0.25">
      <c r="A293" t="s">
        <v>831</v>
      </c>
    </row>
    <row r="294" spans="1:1" x14ac:dyDescent="0.25">
      <c r="A294" t="s">
        <v>832</v>
      </c>
    </row>
    <row r="295" spans="1:1" x14ac:dyDescent="0.25">
      <c r="A295" t="s">
        <v>833</v>
      </c>
    </row>
    <row r="296" spans="1:1" x14ac:dyDescent="0.25">
      <c r="A296" t="s">
        <v>834</v>
      </c>
    </row>
    <row r="297" spans="1:1" x14ac:dyDescent="0.25">
      <c r="A297" t="s">
        <v>835</v>
      </c>
    </row>
    <row r="298" spans="1:1" x14ac:dyDescent="0.25">
      <c r="A298" t="s">
        <v>836</v>
      </c>
    </row>
    <row r="299" spans="1:1" x14ac:dyDescent="0.25">
      <c r="A299" t="s">
        <v>837</v>
      </c>
    </row>
    <row r="300" spans="1:1" x14ac:dyDescent="0.25">
      <c r="A300" t="s">
        <v>838</v>
      </c>
    </row>
    <row r="301" spans="1:1" x14ac:dyDescent="0.25">
      <c r="A301" t="s">
        <v>839</v>
      </c>
    </row>
    <row r="302" spans="1:1" x14ac:dyDescent="0.25">
      <c r="A302" t="s">
        <v>840</v>
      </c>
    </row>
    <row r="303" spans="1:1" x14ac:dyDescent="0.25">
      <c r="A303" t="s">
        <v>841</v>
      </c>
    </row>
    <row r="304" spans="1:1" x14ac:dyDescent="0.25">
      <c r="A304" t="s">
        <v>842</v>
      </c>
    </row>
    <row r="305" spans="1:1" x14ac:dyDescent="0.25">
      <c r="A305" t="s">
        <v>843</v>
      </c>
    </row>
    <row r="306" spans="1:1" x14ac:dyDescent="0.25">
      <c r="A306" t="s">
        <v>844</v>
      </c>
    </row>
    <row r="307" spans="1:1" x14ac:dyDescent="0.25">
      <c r="A307" t="s">
        <v>845</v>
      </c>
    </row>
    <row r="308" spans="1:1" x14ac:dyDescent="0.25">
      <c r="A308" t="s">
        <v>846</v>
      </c>
    </row>
    <row r="309" spans="1:1" x14ac:dyDescent="0.25">
      <c r="A309" t="s">
        <v>847</v>
      </c>
    </row>
    <row r="310" spans="1:1" x14ac:dyDescent="0.25">
      <c r="A310" t="s">
        <v>848</v>
      </c>
    </row>
    <row r="311" spans="1:1" x14ac:dyDescent="0.25">
      <c r="A311" t="s">
        <v>849</v>
      </c>
    </row>
    <row r="312" spans="1:1" x14ac:dyDescent="0.25">
      <c r="A312" t="s">
        <v>850</v>
      </c>
    </row>
    <row r="313" spans="1:1" x14ac:dyDescent="0.25">
      <c r="A313" t="s">
        <v>851</v>
      </c>
    </row>
    <row r="314" spans="1:1" x14ac:dyDescent="0.25">
      <c r="A314" t="s">
        <v>852</v>
      </c>
    </row>
    <row r="315" spans="1:1" x14ac:dyDescent="0.25">
      <c r="A315" t="s">
        <v>853</v>
      </c>
    </row>
    <row r="316" spans="1:1" x14ac:dyDescent="0.25">
      <c r="A316" t="s">
        <v>854</v>
      </c>
    </row>
    <row r="317" spans="1:1" x14ac:dyDescent="0.25">
      <c r="A317" t="s">
        <v>855</v>
      </c>
    </row>
    <row r="318" spans="1:1" x14ac:dyDescent="0.25">
      <c r="A318" t="s">
        <v>856</v>
      </c>
    </row>
    <row r="319" spans="1:1" x14ac:dyDescent="0.25">
      <c r="A319" t="s">
        <v>857</v>
      </c>
    </row>
    <row r="320" spans="1:1" x14ac:dyDescent="0.25">
      <c r="A320" t="s">
        <v>858</v>
      </c>
    </row>
    <row r="321" spans="1:1" x14ac:dyDescent="0.25">
      <c r="A321" t="s">
        <v>859</v>
      </c>
    </row>
    <row r="322" spans="1:1" x14ac:dyDescent="0.25">
      <c r="A322" t="s">
        <v>860</v>
      </c>
    </row>
    <row r="323" spans="1:1" x14ac:dyDescent="0.25">
      <c r="A323" t="s">
        <v>861</v>
      </c>
    </row>
    <row r="324" spans="1:1" x14ac:dyDescent="0.25">
      <c r="A324" t="s">
        <v>862</v>
      </c>
    </row>
    <row r="325" spans="1:1" x14ac:dyDescent="0.25">
      <c r="A325" t="s">
        <v>863</v>
      </c>
    </row>
    <row r="326" spans="1:1" x14ac:dyDescent="0.25">
      <c r="A326" t="s">
        <v>864</v>
      </c>
    </row>
    <row r="327" spans="1:1" x14ac:dyDescent="0.25">
      <c r="A327" t="s">
        <v>865</v>
      </c>
    </row>
    <row r="328" spans="1:1" x14ac:dyDescent="0.25">
      <c r="A328" t="s">
        <v>866</v>
      </c>
    </row>
    <row r="329" spans="1:1" x14ac:dyDescent="0.25">
      <c r="A329" t="s">
        <v>867</v>
      </c>
    </row>
    <row r="330" spans="1:1" x14ac:dyDescent="0.25">
      <c r="A330" t="s">
        <v>868</v>
      </c>
    </row>
    <row r="331" spans="1:1" x14ac:dyDescent="0.25">
      <c r="A331" t="s">
        <v>869</v>
      </c>
    </row>
    <row r="332" spans="1:1" x14ac:dyDescent="0.25">
      <c r="A332" t="s">
        <v>870</v>
      </c>
    </row>
    <row r="333" spans="1:1" x14ac:dyDescent="0.25">
      <c r="A333" t="s">
        <v>871</v>
      </c>
    </row>
    <row r="334" spans="1:1" x14ac:dyDescent="0.25">
      <c r="A334" t="s">
        <v>872</v>
      </c>
    </row>
    <row r="335" spans="1:1" x14ac:dyDescent="0.25">
      <c r="A335" t="s">
        <v>873</v>
      </c>
    </row>
    <row r="336" spans="1:1" x14ac:dyDescent="0.25">
      <c r="A336" t="s">
        <v>874</v>
      </c>
    </row>
    <row r="337" spans="1:1" x14ac:dyDescent="0.25">
      <c r="A337" t="s">
        <v>875</v>
      </c>
    </row>
    <row r="338" spans="1:1" x14ac:dyDescent="0.25">
      <c r="A338" t="s">
        <v>876</v>
      </c>
    </row>
    <row r="339" spans="1:1" x14ac:dyDescent="0.25">
      <c r="A339" t="s">
        <v>877</v>
      </c>
    </row>
    <row r="340" spans="1:1" x14ac:dyDescent="0.25">
      <c r="A340" t="s">
        <v>878</v>
      </c>
    </row>
    <row r="341" spans="1:1" x14ac:dyDescent="0.25">
      <c r="A341" t="s">
        <v>879</v>
      </c>
    </row>
    <row r="342" spans="1:1" x14ac:dyDescent="0.25">
      <c r="A342" t="s">
        <v>880</v>
      </c>
    </row>
    <row r="343" spans="1:1" x14ac:dyDescent="0.25">
      <c r="A343" t="s">
        <v>881</v>
      </c>
    </row>
    <row r="344" spans="1:1" x14ac:dyDescent="0.25">
      <c r="A344" t="s">
        <v>882</v>
      </c>
    </row>
    <row r="345" spans="1:1" x14ac:dyDescent="0.25">
      <c r="A345" t="s">
        <v>883</v>
      </c>
    </row>
    <row r="346" spans="1:1" x14ac:dyDescent="0.25">
      <c r="A346" t="s">
        <v>884</v>
      </c>
    </row>
    <row r="347" spans="1:1" x14ac:dyDescent="0.25">
      <c r="A347" t="s">
        <v>885</v>
      </c>
    </row>
    <row r="348" spans="1:1" x14ac:dyDescent="0.25">
      <c r="A348" t="s">
        <v>886</v>
      </c>
    </row>
    <row r="349" spans="1:1" x14ac:dyDescent="0.25">
      <c r="A349" t="s">
        <v>887</v>
      </c>
    </row>
    <row r="350" spans="1:1" x14ac:dyDescent="0.25">
      <c r="A350" t="s">
        <v>888</v>
      </c>
    </row>
    <row r="351" spans="1:1" x14ac:dyDescent="0.25">
      <c r="A351" t="s">
        <v>889</v>
      </c>
    </row>
    <row r="352" spans="1:1" x14ac:dyDescent="0.25">
      <c r="A352" t="s">
        <v>890</v>
      </c>
    </row>
    <row r="353" spans="1:1" x14ac:dyDescent="0.25">
      <c r="A353" t="s">
        <v>891</v>
      </c>
    </row>
    <row r="354" spans="1:1" x14ac:dyDescent="0.25">
      <c r="A354" t="s">
        <v>892</v>
      </c>
    </row>
    <row r="355" spans="1:1" x14ac:dyDescent="0.25">
      <c r="A355" t="s">
        <v>893</v>
      </c>
    </row>
    <row r="356" spans="1:1" x14ac:dyDescent="0.25">
      <c r="A356" t="s">
        <v>894</v>
      </c>
    </row>
    <row r="357" spans="1:1" x14ac:dyDescent="0.25">
      <c r="A357" t="s">
        <v>895</v>
      </c>
    </row>
    <row r="358" spans="1:1" x14ac:dyDescent="0.25">
      <c r="A358" t="s">
        <v>896</v>
      </c>
    </row>
    <row r="359" spans="1:1" x14ac:dyDescent="0.25">
      <c r="A359" t="s">
        <v>897</v>
      </c>
    </row>
    <row r="360" spans="1:1" x14ac:dyDescent="0.25">
      <c r="A360" t="s">
        <v>898</v>
      </c>
    </row>
    <row r="361" spans="1:1" x14ac:dyDescent="0.25">
      <c r="A361" t="s">
        <v>899</v>
      </c>
    </row>
    <row r="362" spans="1:1" x14ac:dyDescent="0.25">
      <c r="A362" t="s">
        <v>900</v>
      </c>
    </row>
    <row r="363" spans="1:1" x14ac:dyDescent="0.25">
      <c r="A363" t="s">
        <v>901</v>
      </c>
    </row>
    <row r="364" spans="1:1" x14ac:dyDescent="0.25">
      <c r="A364" t="s">
        <v>902</v>
      </c>
    </row>
    <row r="365" spans="1:1" x14ac:dyDescent="0.25">
      <c r="A365" t="s">
        <v>903</v>
      </c>
    </row>
    <row r="366" spans="1:1" x14ac:dyDescent="0.25">
      <c r="A366" t="s">
        <v>904</v>
      </c>
    </row>
    <row r="367" spans="1:1" x14ac:dyDescent="0.25">
      <c r="A367" t="s">
        <v>905</v>
      </c>
    </row>
    <row r="368" spans="1:1" x14ac:dyDescent="0.25">
      <c r="A368" t="s">
        <v>906</v>
      </c>
    </row>
    <row r="369" spans="1:1" x14ac:dyDescent="0.25">
      <c r="A369" t="s">
        <v>907</v>
      </c>
    </row>
    <row r="370" spans="1:1" x14ac:dyDescent="0.25">
      <c r="A370" t="s">
        <v>908</v>
      </c>
    </row>
    <row r="371" spans="1:1" x14ac:dyDescent="0.25">
      <c r="A371" t="s">
        <v>909</v>
      </c>
    </row>
    <row r="372" spans="1:1" x14ac:dyDescent="0.25">
      <c r="A372" t="s">
        <v>910</v>
      </c>
    </row>
    <row r="373" spans="1:1" x14ac:dyDescent="0.25">
      <c r="A373" t="s">
        <v>911</v>
      </c>
    </row>
    <row r="374" spans="1:1" x14ac:dyDescent="0.25">
      <c r="A374" t="s">
        <v>912</v>
      </c>
    </row>
    <row r="375" spans="1:1" x14ac:dyDescent="0.25">
      <c r="A375" t="s">
        <v>913</v>
      </c>
    </row>
    <row r="376" spans="1:1" x14ac:dyDescent="0.25">
      <c r="A376" t="s">
        <v>914</v>
      </c>
    </row>
    <row r="377" spans="1:1" x14ac:dyDescent="0.25">
      <c r="A377" t="s">
        <v>915</v>
      </c>
    </row>
    <row r="378" spans="1:1" x14ac:dyDescent="0.25">
      <c r="A378" t="s">
        <v>916</v>
      </c>
    </row>
    <row r="379" spans="1:1" x14ac:dyDescent="0.25">
      <c r="A379" t="s">
        <v>917</v>
      </c>
    </row>
    <row r="380" spans="1:1" x14ac:dyDescent="0.25">
      <c r="A380" t="s">
        <v>918</v>
      </c>
    </row>
    <row r="381" spans="1:1" x14ac:dyDescent="0.25">
      <c r="A381" t="s">
        <v>919</v>
      </c>
    </row>
    <row r="382" spans="1:1" x14ac:dyDescent="0.25">
      <c r="A382" t="s">
        <v>920</v>
      </c>
    </row>
    <row r="383" spans="1:1" x14ac:dyDescent="0.25">
      <c r="A383" t="s">
        <v>921</v>
      </c>
    </row>
    <row r="384" spans="1:1" x14ac:dyDescent="0.25">
      <c r="A384" t="s">
        <v>922</v>
      </c>
    </row>
    <row r="385" spans="1:1" x14ac:dyDescent="0.25">
      <c r="A385" t="s">
        <v>923</v>
      </c>
    </row>
    <row r="386" spans="1:1" x14ac:dyDescent="0.25">
      <c r="A386" t="s">
        <v>924</v>
      </c>
    </row>
    <row r="387" spans="1:1" x14ac:dyDescent="0.25">
      <c r="A387" t="s">
        <v>925</v>
      </c>
    </row>
    <row r="388" spans="1:1" x14ac:dyDescent="0.25">
      <c r="A388" t="s">
        <v>926</v>
      </c>
    </row>
    <row r="389" spans="1:1" x14ac:dyDescent="0.25">
      <c r="A389" t="s">
        <v>927</v>
      </c>
    </row>
    <row r="390" spans="1:1" x14ac:dyDescent="0.25">
      <c r="A390" t="s">
        <v>928</v>
      </c>
    </row>
    <row r="391" spans="1:1" x14ac:dyDescent="0.25">
      <c r="A391" t="s">
        <v>929</v>
      </c>
    </row>
    <row r="392" spans="1:1" x14ac:dyDescent="0.25">
      <c r="A392" t="s">
        <v>930</v>
      </c>
    </row>
    <row r="393" spans="1:1" x14ac:dyDescent="0.25">
      <c r="A393" t="s">
        <v>931</v>
      </c>
    </row>
    <row r="394" spans="1:1" x14ac:dyDescent="0.25">
      <c r="A394" t="s">
        <v>932</v>
      </c>
    </row>
    <row r="395" spans="1:1" x14ac:dyDescent="0.25">
      <c r="A395" t="s">
        <v>933</v>
      </c>
    </row>
    <row r="396" spans="1:1" x14ac:dyDescent="0.25">
      <c r="A396" t="s">
        <v>934</v>
      </c>
    </row>
    <row r="397" spans="1:1" x14ac:dyDescent="0.25">
      <c r="A397" t="s">
        <v>935</v>
      </c>
    </row>
    <row r="398" spans="1:1" x14ac:dyDescent="0.25">
      <c r="A398" t="s">
        <v>936</v>
      </c>
    </row>
    <row r="399" spans="1:1" x14ac:dyDescent="0.25">
      <c r="A399" t="s">
        <v>937</v>
      </c>
    </row>
    <row r="400" spans="1:1" x14ac:dyDescent="0.25">
      <c r="A400" t="s">
        <v>938</v>
      </c>
    </row>
    <row r="401" spans="1:1" x14ac:dyDescent="0.25">
      <c r="A401" t="s">
        <v>939</v>
      </c>
    </row>
    <row r="402" spans="1:1" x14ac:dyDescent="0.25">
      <c r="A402" t="s">
        <v>940</v>
      </c>
    </row>
    <row r="403" spans="1:1" x14ac:dyDescent="0.25">
      <c r="A403" t="s">
        <v>941</v>
      </c>
    </row>
    <row r="404" spans="1:1" x14ac:dyDescent="0.25">
      <c r="A404" t="s">
        <v>942</v>
      </c>
    </row>
    <row r="405" spans="1:1" x14ac:dyDescent="0.25">
      <c r="A405" t="s">
        <v>943</v>
      </c>
    </row>
    <row r="406" spans="1:1" x14ac:dyDescent="0.25">
      <c r="A406" t="s">
        <v>944</v>
      </c>
    </row>
    <row r="407" spans="1:1" x14ac:dyDescent="0.25">
      <c r="A407" t="s">
        <v>945</v>
      </c>
    </row>
    <row r="408" spans="1:1" x14ac:dyDescent="0.25">
      <c r="A408" t="s">
        <v>946</v>
      </c>
    </row>
    <row r="409" spans="1:1" x14ac:dyDescent="0.25">
      <c r="A409" t="s">
        <v>947</v>
      </c>
    </row>
    <row r="410" spans="1:1" x14ac:dyDescent="0.25">
      <c r="A410" t="s">
        <v>948</v>
      </c>
    </row>
    <row r="411" spans="1:1" x14ac:dyDescent="0.25">
      <c r="A411" t="s">
        <v>949</v>
      </c>
    </row>
    <row r="412" spans="1:1" x14ac:dyDescent="0.25">
      <c r="A412" t="s">
        <v>950</v>
      </c>
    </row>
    <row r="413" spans="1:1" x14ac:dyDescent="0.25">
      <c r="A413" t="s">
        <v>951</v>
      </c>
    </row>
    <row r="414" spans="1:1" x14ac:dyDescent="0.25">
      <c r="A414" t="s">
        <v>952</v>
      </c>
    </row>
    <row r="415" spans="1:1" x14ac:dyDescent="0.25">
      <c r="A415" t="s">
        <v>953</v>
      </c>
    </row>
    <row r="416" spans="1:1" x14ac:dyDescent="0.25">
      <c r="A416" t="s">
        <v>954</v>
      </c>
    </row>
    <row r="417" spans="1:1" x14ac:dyDescent="0.25">
      <c r="A417" t="s">
        <v>955</v>
      </c>
    </row>
    <row r="418" spans="1:1" x14ac:dyDescent="0.25">
      <c r="A418" t="s">
        <v>956</v>
      </c>
    </row>
    <row r="419" spans="1:1" x14ac:dyDescent="0.25">
      <c r="A419" t="s">
        <v>957</v>
      </c>
    </row>
    <row r="420" spans="1:1" x14ac:dyDescent="0.25">
      <c r="A420" t="s">
        <v>958</v>
      </c>
    </row>
    <row r="421" spans="1:1" x14ac:dyDescent="0.25">
      <c r="A421" t="s">
        <v>959</v>
      </c>
    </row>
    <row r="422" spans="1:1" x14ac:dyDescent="0.25">
      <c r="A422" t="s">
        <v>960</v>
      </c>
    </row>
    <row r="423" spans="1:1" x14ac:dyDescent="0.25">
      <c r="A423" t="s">
        <v>961</v>
      </c>
    </row>
    <row r="424" spans="1:1" x14ac:dyDescent="0.25">
      <c r="A424" t="s">
        <v>962</v>
      </c>
    </row>
    <row r="425" spans="1:1" x14ac:dyDescent="0.25">
      <c r="A425" t="s">
        <v>963</v>
      </c>
    </row>
    <row r="426" spans="1:1" x14ac:dyDescent="0.25">
      <c r="A426" t="s">
        <v>964</v>
      </c>
    </row>
    <row r="427" spans="1:1" x14ac:dyDescent="0.25">
      <c r="A427" t="s">
        <v>965</v>
      </c>
    </row>
    <row r="428" spans="1:1" x14ac:dyDescent="0.25">
      <c r="A428" t="s">
        <v>966</v>
      </c>
    </row>
    <row r="429" spans="1:1" x14ac:dyDescent="0.25">
      <c r="A429" t="s">
        <v>967</v>
      </c>
    </row>
    <row r="430" spans="1:1" x14ac:dyDescent="0.25">
      <c r="A430" t="s">
        <v>968</v>
      </c>
    </row>
    <row r="431" spans="1:1" x14ac:dyDescent="0.25">
      <c r="A431" t="s">
        <v>969</v>
      </c>
    </row>
    <row r="432" spans="1:1" x14ac:dyDescent="0.25">
      <c r="A432" t="s">
        <v>970</v>
      </c>
    </row>
    <row r="433" spans="1:1" x14ac:dyDescent="0.25">
      <c r="A433" t="s">
        <v>971</v>
      </c>
    </row>
    <row r="434" spans="1:1" x14ac:dyDescent="0.25">
      <c r="A434" t="s">
        <v>972</v>
      </c>
    </row>
    <row r="435" spans="1:1" x14ac:dyDescent="0.25">
      <c r="A435" t="s">
        <v>759</v>
      </c>
    </row>
    <row r="436" spans="1:1" x14ac:dyDescent="0.25">
      <c r="A436" t="s">
        <v>760</v>
      </c>
    </row>
    <row r="437" spans="1:1" x14ac:dyDescent="0.25">
      <c r="A437" t="s">
        <v>761</v>
      </c>
    </row>
    <row r="438" spans="1:1" x14ac:dyDescent="0.25">
      <c r="A438" t="s">
        <v>762</v>
      </c>
    </row>
    <row r="439" spans="1:1" x14ac:dyDescent="0.25">
      <c r="A439" t="s">
        <v>318</v>
      </c>
    </row>
    <row r="440" spans="1:1" x14ac:dyDescent="0.25">
      <c r="A440" t="s">
        <v>319</v>
      </c>
    </row>
    <row r="441" spans="1:1" x14ac:dyDescent="0.25">
      <c r="A441" t="s">
        <v>320</v>
      </c>
    </row>
    <row r="442" spans="1:1" x14ac:dyDescent="0.25">
      <c r="A442" t="s">
        <v>321</v>
      </c>
    </row>
    <row r="443" spans="1:1" x14ac:dyDescent="0.25">
      <c r="A443" t="s">
        <v>322</v>
      </c>
    </row>
    <row r="444" spans="1:1" x14ac:dyDescent="0.25">
      <c r="A444" t="s">
        <v>323</v>
      </c>
    </row>
    <row r="445" spans="1:1" x14ac:dyDescent="0.25">
      <c r="A445" t="s">
        <v>324</v>
      </c>
    </row>
    <row r="446" spans="1:1" x14ac:dyDescent="0.25">
      <c r="A446" t="s">
        <v>325</v>
      </c>
    </row>
    <row r="447" spans="1:1" x14ac:dyDescent="0.25">
      <c r="A447" t="s">
        <v>326</v>
      </c>
    </row>
    <row r="448" spans="1:1" x14ac:dyDescent="0.25">
      <c r="A448" t="s">
        <v>327</v>
      </c>
    </row>
    <row r="449" spans="1:1" x14ac:dyDescent="0.25">
      <c r="A449" t="s">
        <v>328</v>
      </c>
    </row>
    <row r="450" spans="1:1" x14ac:dyDescent="0.25">
      <c r="A450" t="s">
        <v>329</v>
      </c>
    </row>
    <row r="451" spans="1:1" x14ac:dyDescent="0.25">
      <c r="A451" t="s">
        <v>330</v>
      </c>
    </row>
    <row r="452" spans="1:1" x14ac:dyDescent="0.25">
      <c r="A452" t="s">
        <v>331</v>
      </c>
    </row>
    <row r="453" spans="1:1" x14ac:dyDescent="0.25">
      <c r="A453" t="s">
        <v>332</v>
      </c>
    </row>
    <row r="454" spans="1:1" x14ac:dyDescent="0.25">
      <c r="A454" t="s">
        <v>333</v>
      </c>
    </row>
    <row r="455" spans="1:1" x14ac:dyDescent="0.25">
      <c r="A455" t="s">
        <v>334</v>
      </c>
    </row>
    <row r="456" spans="1:1" x14ac:dyDescent="0.25">
      <c r="A456" t="s">
        <v>335</v>
      </c>
    </row>
    <row r="457" spans="1:1" x14ac:dyDescent="0.25">
      <c r="A457" t="s">
        <v>336</v>
      </c>
    </row>
    <row r="458" spans="1:1" x14ac:dyDescent="0.25">
      <c r="A458" t="s">
        <v>337</v>
      </c>
    </row>
    <row r="459" spans="1:1" x14ac:dyDescent="0.25">
      <c r="A459" t="s">
        <v>338</v>
      </c>
    </row>
    <row r="460" spans="1:1" x14ac:dyDescent="0.25">
      <c r="A460" t="s">
        <v>339</v>
      </c>
    </row>
    <row r="461" spans="1:1" x14ac:dyDescent="0.25">
      <c r="A461" t="s">
        <v>340</v>
      </c>
    </row>
    <row r="462" spans="1:1" x14ac:dyDescent="0.25">
      <c r="A462" t="s">
        <v>341</v>
      </c>
    </row>
    <row r="463" spans="1:1" x14ac:dyDescent="0.25">
      <c r="A463" t="s">
        <v>342</v>
      </c>
    </row>
    <row r="464" spans="1:1" x14ac:dyDescent="0.25">
      <c r="A464" t="s">
        <v>343</v>
      </c>
    </row>
    <row r="465" spans="1:1" x14ac:dyDescent="0.25">
      <c r="A465" t="s">
        <v>344</v>
      </c>
    </row>
    <row r="466" spans="1:1" x14ac:dyDescent="0.25">
      <c r="A466" t="s">
        <v>345</v>
      </c>
    </row>
    <row r="467" spans="1:1" x14ac:dyDescent="0.25">
      <c r="A467" t="s">
        <v>346</v>
      </c>
    </row>
    <row r="468" spans="1:1" x14ac:dyDescent="0.25">
      <c r="A468" t="s">
        <v>347</v>
      </c>
    </row>
    <row r="469" spans="1:1" x14ac:dyDescent="0.25">
      <c r="A469" t="s">
        <v>348</v>
      </c>
    </row>
    <row r="470" spans="1:1" x14ac:dyDescent="0.25">
      <c r="A470" t="s">
        <v>349</v>
      </c>
    </row>
    <row r="471" spans="1:1" x14ac:dyDescent="0.25">
      <c r="A471" t="s">
        <v>350</v>
      </c>
    </row>
    <row r="472" spans="1:1" x14ac:dyDescent="0.25">
      <c r="A472" t="s">
        <v>351</v>
      </c>
    </row>
    <row r="473" spans="1:1" x14ac:dyDescent="0.25">
      <c r="A473" t="s">
        <v>352</v>
      </c>
    </row>
    <row r="474" spans="1:1" x14ac:dyDescent="0.25">
      <c r="A474" t="s">
        <v>353</v>
      </c>
    </row>
    <row r="475" spans="1:1" x14ac:dyDescent="0.25">
      <c r="A475" t="s">
        <v>354</v>
      </c>
    </row>
    <row r="476" spans="1:1" x14ac:dyDescent="0.25">
      <c r="A476" t="s">
        <v>355</v>
      </c>
    </row>
    <row r="477" spans="1:1" x14ac:dyDescent="0.25">
      <c r="A477" t="s">
        <v>356</v>
      </c>
    </row>
    <row r="478" spans="1:1" x14ac:dyDescent="0.25">
      <c r="A478" t="s">
        <v>357</v>
      </c>
    </row>
    <row r="479" spans="1:1" x14ac:dyDescent="0.25">
      <c r="A479" t="s">
        <v>358</v>
      </c>
    </row>
    <row r="480" spans="1:1" x14ac:dyDescent="0.25">
      <c r="A480" t="s">
        <v>359</v>
      </c>
    </row>
    <row r="481" spans="1:1" x14ac:dyDescent="0.25">
      <c r="A481" t="s">
        <v>360</v>
      </c>
    </row>
    <row r="482" spans="1:1" x14ac:dyDescent="0.25">
      <c r="A482" t="s">
        <v>361</v>
      </c>
    </row>
    <row r="483" spans="1:1" x14ac:dyDescent="0.25">
      <c r="A483" t="s">
        <v>362</v>
      </c>
    </row>
    <row r="484" spans="1:1" x14ac:dyDescent="0.25">
      <c r="A484" t="s">
        <v>363</v>
      </c>
    </row>
    <row r="485" spans="1:1" x14ac:dyDescent="0.25">
      <c r="A485" t="s">
        <v>364</v>
      </c>
    </row>
    <row r="486" spans="1:1" x14ac:dyDescent="0.25">
      <c r="A486" t="s">
        <v>365</v>
      </c>
    </row>
    <row r="487" spans="1:1" x14ac:dyDescent="0.25">
      <c r="A487" t="s">
        <v>366</v>
      </c>
    </row>
    <row r="488" spans="1:1" x14ac:dyDescent="0.25">
      <c r="A488" t="s">
        <v>367</v>
      </c>
    </row>
    <row r="489" spans="1:1" x14ac:dyDescent="0.25">
      <c r="A489" t="s">
        <v>368</v>
      </c>
    </row>
    <row r="490" spans="1:1" x14ac:dyDescent="0.25">
      <c r="A490" t="s">
        <v>369</v>
      </c>
    </row>
    <row r="491" spans="1:1" x14ac:dyDescent="0.25">
      <c r="A491" t="s">
        <v>370</v>
      </c>
    </row>
    <row r="492" spans="1:1" x14ac:dyDescent="0.25">
      <c r="A492" t="s">
        <v>371</v>
      </c>
    </row>
    <row r="493" spans="1:1" x14ac:dyDescent="0.25">
      <c r="A493" t="s">
        <v>372</v>
      </c>
    </row>
    <row r="494" spans="1:1" x14ac:dyDescent="0.25">
      <c r="A494" t="s">
        <v>373</v>
      </c>
    </row>
    <row r="495" spans="1:1" x14ac:dyDescent="0.25">
      <c r="A495" t="s">
        <v>374</v>
      </c>
    </row>
    <row r="496" spans="1:1" x14ac:dyDescent="0.25">
      <c r="A496" t="s">
        <v>375</v>
      </c>
    </row>
    <row r="497" spans="1:1" x14ac:dyDescent="0.25">
      <c r="A497" t="s">
        <v>376</v>
      </c>
    </row>
    <row r="498" spans="1:1" x14ac:dyDescent="0.25">
      <c r="A498" t="s">
        <v>377</v>
      </c>
    </row>
    <row r="499" spans="1:1" x14ac:dyDescent="0.25">
      <c r="A499" t="s">
        <v>378</v>
      </c>
    </row>
    <row r="500" spans="1:1" x14ac:dyDescent="0.25">
      <c r="A500" t="s">
        <v>379</v>
      </c>
    </row>
    <row r="501" spans="1:1" x14ac:dyDescent="0.25">
      <c r="A501" t="s">
        <v>380</v>
      </c>
    </row>
    <row r="502" spans="1:1" x14ac:dyDescent="0.25">
      <c r="A502" t="s">
        <v>381</v>
      </c>
    </row>
    <row r="503" spans="1:1" x14ac:dyDescent="0.25">
      <c r="A503" t="s">
        <v>382</v>
      </c>
    </row>
    <row r="504" spans="1:1" x14ac:dyDescent="0.25">
      <c r="A504" t="s">
        <v>383</v>
      </c>
    </row>
    <row r="505" spans="1:1" x14ac:dyDescent="0.25">
      <c r="A505" t="s">
        <v>384</v>
      </c>
    </row>
    <row r="506" spans="1:1" x14ac:dyDescent="0.25">
      <c r="A506" t="s">
        <v>385</v>
      </c>
    </row>
    <row r="507" spans="1:1" x14ac:dyDescent="0.25">
      <c r="A507" t="s">
        <v>386</v>
      </c>
    </row>
    <row r="508" spans="1:1" x14ac:dyDescent="0.25">
      <c r="A508" t="s">
        <v>387</v>
      </c>
    </row>
    <row r="509" spans="1:1" x14ac:dyDescent="0.25">
      <c r="A509" t="s">
        <v>388</v>
      </c>
    </row>
    <row r="510" spans="1:1" x14ac:dyDescent="0.25">
      <c r="A510" t="s">
        <v>389</v>
      </c>
    </row>
    <row r="511" spans="1:1" x14ac:dyDescent="0.25">
      <c r="A511" t="s">
        <v>390</v>
      </c>
    </row>
    <row r="512" spans="1:1" x14ac:dyDescent="0.25">
      <c r="A512" t="s">
        <v>391</v>
      </c>
    </row>
    <row r="513" spans="1:1" x14ac:dyDescent="0.25">
      <c r="A513" t="s">
        <v>392</v>
      </c>
    </row>
    <row r="514" spans="1:1" x14ac:dyDescent="0.25">
      <c r="A514" t="s">
        <v>393</v>
      </c>
    </row>
    <row r="515" spans="1:1" x14ac:dyDescent="0.25">
      <c r="A515" t="s">
        <v>394</v>
      </c>
    </row>
    <row r="516" spans="1:1" x14ac:dyDescent="0.25">
      <c r="A516" t="s">
        <v>395</v>
      </c>
    </row>
    <row r="517" spans="1:1" x14ac:dyDescent="0.25">
      <c r="A517" t="s">
        <v>396</v>
      </c>
    </row>
    <row r="518" spans="1:1" x14ac:dyDescent="0.25">
      <c r="A518" t="s">
        <v>397</v>
      </c>
    </row>
    <row r="519" spans="1:1" x14ac:dyDescent="0.25">
      <c r="A519" t="s">
        <v>398</v>
      </c>
    </row>
    <row r="520" spans="1:1" x14ac:dyDescent="0.25">
      <c r="A520" t="s">
        <v>399</v>
      </c>
    </row>
    <row r="521" spans="1:1" x14ac:dyDescent="0.25">
      <c r="A521" t="s">
        <v>400</v>
      </c>
    </row>
    <row r="522" spans="1:1" x14ac:dyDescent="0.25">
      <c r="A522" t="s">
        <v>401</v>
      </c>
    </row>
    <row r="523" spans="1:1" x14ac:dyDescent="0.25">
      <c r="A523" t="s">
        <v>402</v>
      </c>
    </row>
    <row r="524" spans="1:1" x14ac:dyDescent="0.25">
      <c r="A524" t="s">
        <v>403</v>
      </c>
    </row>
    <row r="525" spans="1:1" x14ac:dyDescent="0.25">
      <c r="A525" t="s">
        <v>404</v>
      </c>
    </row>
    <row r="526" spans="1:1" x14ac:dyDescent="0.25">
      <c r="A526" t="s">
        <v>405</v>
      </c>
    </row>
    <row r="527" spans="1:1" x14ac:dyDescent="0.25">
      <c r="A527" t="s">
        <v>406</v>
      </c>
    </row>
    <row r="528" spans="1:1" x14ac:dyDescent="0.25">
      <c r="A528" t="s">
        <v>407</v>
      </c>
    </row>
    <row r="529" spans="1:1" x14ac:dyDescent="0.25">
      <c r="A529" t="s">
        <v>408</v>
      </c>
    </row>
    <row r="530" spans="1:1" x14ac:dyDescent="0.25">
      <c r="A530" t="s">
        <v>409</v>
      </c>
    </row>
    <row r="531" spans="1:1" x14ac:dyDescent="0.25">
      <c r="A531" t="s">
        <v>410</v>
      </c>
    </row>
    <row r="532" spans="1:1" x14ac:dyDescent="0.25">
      <c r="A532" t="s">
        <v>411</v>
      </c>
    </row>
    <row r="533" spans="1:1" x14ac:dyDescent="0.25">
      <c r="A533" t="s">
        <v>412</v>
      </c>
    </row>
    <row r="534" spans="1:1" x14ac:dyDescent="0.25">
      <c r="A534" t="s">
        <v>413</v>
      </c>
    </row>
    <row r="535" spans="1:1" x14ac:dyDescent="0.25">
      <c r="A535" t="s">
        <v>414</v>
      </c>
    </row>
    <row r="536" spans="1:1" x14ac:dyDescent="0.25">
      <c r="A536" t="s">
        <v>415</v>
      </c>
    </row>
    <row r="537" spans="1:1" x14ac:dyDescent="0.25">
      <c r="A537" t="s">
        <v>416</v>
      </c>
    </row>
    <row r="538" spans="1:1" x14ac:dyDescent="0.25">
      <c r="A538" t="s">
        <v>417</v>
      </c>
    </row>
    <row r="539" spans="1:1" x14ac:dyDescent="0.25">
      <c r="A539" t="s">
        <v>418</v>
      </c>
    </row>
    <row r="540" spans="1:1" x14ac:dyDescent="0.25">
      <c r="A540" t="s">
        <v>419</v>
      </c>
    </row>
    <row r="541" spans="1:1" x14ac:dyDescent="0.25">
      <c r="A541" t="s">
        <v>420</v>
      </c>
    </row>
    <row r="542" spans="1:1" x14ac:dyDescent="0.25">
      <c r="A542" t="s">
        <v>421</v>
      </c>
    </row>
    <row r="543" spans="1:1" x14ac:dyDescent="0.25">
      <c r="A543" t="s">
        <v>422</v>
      </c>
    </row>
    <row r="544" spans="1:1" x14ac:dyDescent="0.25">
      <c r="A544" t="s">
        <v>423</v>
      </c>
    </row>
    <row r="545" spans="1:1" x14ac:dyDescent="0.25">
      <c r="A545" t="s">
        <v>424</v>
      </c>
    </row>
    <row r="546" spans="1:1" x14ac:dyDescent="0.25">
      <c r="A546" t="s">
        <v>425</v>
      </c>
    </row>
    <row r="547" spans="1:1" x14ac:dyDescent="0.25">
      <c r="A547" t="s">
        <v>426</v>
      </c>
    </row>
    <row r="548" spans="1:1" x14ac:dyDescent="0.25">
      <c r="A548" t="s">
        <v>427</v>
      </c>
    </row>
    <row r="549" spans="1:1" x14ac:dyDescent="0.25">
      <c r="A549" t="s">
        <v>428</v>
      </c>
    </row>
    <row r="550" spans="1:1" x14ac:dyDescent="0.25">
      <c r="A550" t="s">
        <v>429</v>
      </c>
    </row>
    <row r="551" spans="1:1" x14ac:dyDescent="0.25">
      <c r="A551" t="s">
        <v>430</v>
      </c>
    </row>
    <row r="552" spans="1:1" x14ac:dyDescent="0.25">
      <c r="A552" t="s">
        <v>431</v>
      </c>
    </row>
    <row r="553" spans="1:1" x14ac:dyDescent="0.25">
      <c r="A553" t="s">
        <v>432</v>
      </c>
    </row>
    <row r="554" spans="1:1" x14ac:dyDescent="0.25">
      <c r="A554" t="s">
        <v>433</v>
      </c>
    </row>
    <row r="555" spans="1:1" x14ac:dyDescent="0.25">
      <c r="A555" t="s">
        <v>434</v>
      </c>
    </row>
    <row r="556" spans="1:1" x14ac:dyDescent="0.25">
      <c r="A556" t="s">
        <v>435</v>
      </c>
    </row>
    <row r="557" spans="1:1" x14ac:dyDescent="0.25">
      <c r="A557" t="s">
        <v>436</v>
      </c>
    </row>
    <row r="558" spans="1:1" x14ac:dyDescent="0.25">
      <c r="A558" t="s">
        <v>437</v>
      </c>
    </row>
    <row r="559" spans="1:1" x14ac:dyDescent="0.25">
      <c r="A559" t="s">
        <v>438</v>
      </c>
    </row>
    <row r="560" spans="1:1" x14ac:dyDescent="0.25">
      <c r="A560" t="s">
        <v>439</v>
      </c>
    </row>
    <row r="561" spans="1:1" x14ac:dyDescent="0.25">
      <c r="A561" t="s">
        <v>440</v>
      </c>
    </row>
    <row r="562" spans="1:1" x14ac:dyDescent="0.25">
      <c r="A562" t="s">
        <v>441</v>
      </c>
    </row>
    <row r="563" spans="1:1" x14ac:dyDescent="0.25">
      <c r="A563" t="s">
        <v>442</v>
      </c>
    </row>
    <row r="564" spans="1:1" x14ac:dyDescent="0.25">
      <c r="A564" t="s">
        <v>443</v>
      </c>
    </row>
    <row r="565" spans="1:1" x14ac:dyDescent="0.25">
      <c r="A565" t="s">
        <v>444</v>
      </c>
    </row>
    <row r="566" spans="1:1" x14ac:dyDescent="0.25">
      <c r="A566" t="s">
        <v>445</v>
      </c>
    </row>
    <row r="567" spans="1:1" x14ac:dyDescent="0.25">
      <c r="A567" t="s">
        <v>446</v>
      </c>
    </row>
    <row r="568" spans="1:1" x14ac:dyDescent="0.25">
      <c r="A568" t="s">
        <v>447</v>
      </c>
    </row>
    <row r="569" spans="1:1" x14ac:dyDescent="0.25">
      <c r="A569" t="s">
        <v>448</v>
      </c>
    </row>
    <row r="570" spans="1:1" x14ac:dyDescent="0.25">
      <c r="A570" t="s">
        <v>449</v>
      </c>
    </row>
    <row r="571" spans="1:1" x14ac:dyDescent="0.25">
      <c r="A571" t="s">
        <v>450</v>
      </c>
    </row>
    <row r="572" spans="1:1" x14ac:dyDescent="0.25">
      <c r="A572" t="s">
        <v>451</v>
      </c>
    </row>
    <row r="573" spans="1:1" x14ac:dyDescent="0.25">
      <c r="A573" t="s">
        <v>452</v>
      </c>
    </row>
    <row r="574" spans="1:1" x14ac:dyDescent="0.25">
      <c r="A574" t="s">
        <v>453</v>
      </c>
    </row>
    <row r="575" spans="1:1" x14ac:dyDescent="0.25">
      <c r="A575" t="s">
        <v>454</v>
      </c>
    </row>
    <row r="576" spans="1:1" x14ac:dyDescent="0.25">
      <c r="A576" t="s">
        <v>455</v>
      </c>
    </row>
    <row r="577" spans="1:1" x14ac:dyDescent="0.25">
      <c r="A577" t="s">
        <v>456</v>
      </c>
    </row>
    <row r="578" spans="1:1" x14ac:dyDescent="0.25">
      <c r="A578" t="s">
        <v>457</v>
      </c>
    </row>
    <row r="579" spans="1:1" x14ac:dyDescent="0.25">
      <c r="A579" t="s">
        <v>458</v>
      </c>
    </row>
    <row r="580" spans="1:1" x14ac:dyDescent="0.25">
      <c r="A580" t="s">
        <v>459</v>
      </c>
    </row>
    <row r="581" spans="1:1" x14ac:dyDescent="0.25">
      <c r="A581" t="s">
        <v>460</v>
      </c>
    </row>
    <row r="582" spans="1:1" x14ac:dyDescent="0.25">
      <c r="A582" t="s">
        <v>461</v>
      </c>
    </row>
    <row r="583" spans="1:1" x14ac:dyDescent="0.25">
      <c r="A583" t="s">
        <v>462</v>
      </c>
    </row>
    <row r="584" spans="1:1" x14ac:dyDescent="0.25">
      <c r="A584" t="s">
        <v>463</v>
      </c>
    </row>
    <row r="585" spans="1:1" x14ac:dyDescent="0.25">
      <c r="A585" t="s">
        <v>464</v>
      </c>
    </row>
    <row r="586" spans="1:1" x14ac:dyDescent="0.25">
      <c r="A586" t="s">
        <v>465</v>
      </c>
    </row>
    <row r="587" spans="1:1" x14ac:dyDescent="0.25">
      <c r="A587" t="s">
        <v>466</v>
      </c>
    </row>
    <row r="588" spans="1:1" x14ac:dyDescent="0.25">
      <c r="A588" t="s">
        <v>467</v>
      </c>
    </row>
    <row r="589" spans="1:1" x14ac:dyDescent="0.25">
      <c r="A589" t="s">
        <v>468</v>
      </c>
    </row>
    <row r="590" spans="1:1" x14ac:dyDescent="0.25">
      <c r="A590" t="s">
        <v>469</v>
      </c>
    </row>
    <row r="591" spans="1:1" x14ac:dyDescent="0.25">
      <c r="A591" t="s">
        <v>470</v>
      </c>
    </row>
    <row r="592" spans="1:1" x14ac:dyDescent="0.25">
      <c r="A592" t="s">
        <v>471</v>
      </c>
    </row>
    <row r="593" spans="1:1" x14ac:dyDescent="0.25">
      <c r="A593" t="s">
        <v>472</v>
      </c>
    </row>
    <row r="594" spans="1:1" x14ac:dyDescent="0.25">
      <c r="A594" t="s">
        <v>473</v>
      </c>
    </row>
    <row r="595" spans="1:1" x14ac:dyDescent="0.25">
      <c r="A595" t="s">
        <v>474</v>
      </c>
    </row>
    <row r="596" spans="1:1" x14ac:dyDescent="0.25">
      <c r="A596" t="s">
        <v>475</v>
      </c>
    </row>
    <row r="597" spans="1:1" x14ac:dyDescent="0.25">
      <c r="A597" t="s">
        <v>476</v>
      </c>
    </row>
    <row r="598" spans="1:1" x14ac:dyDescent="0.25">
      <c r="A598" t="s">
        <v>477</v>
      </c>
    </row>
    <row r="599" spans="1:1" x14ac:dyDescent="0.25">
      <c r="A599" t="s">
        <v>478</v>
      </c>
    </row>
    <row r="600" spans="1:1" x14ac:dyDescent="0.25">
      <c r="A600" t="s">
        <v>479</v>
      </c>
    </row>
    <row r="601" spans="1:1" x14ac:dyDescent="0.25">
      <c r="A601" t="s">
        <v>480</v>
      </c>
    </row>
    <row r="602" spans="1:1" x14ac:dyDescent="0.25">
      <c r="A602" t="s">
        <v>481</v>
      </c>
    </row>
    <row r="603" spans="1:1" x14ac:dyDescent="0.25">
      <c r="A603" t="s">
        <v>482</v>
      </c>
    </row>
    <row r="604" spans="1:1" x14ac:dyDescent="0.25">
      <c r="A604" t="s">
        <v>483</v>
      </c>
    </row>
    <row r="605" spans="1:1" x14ac:dyDescent="0.25">
      <c r="A605" t="s">
        <v>484</v>
      </c>
    </row>
    <row r="606" spans="1:1" x14ac:dyDescent="0.25">
      <c r="A606" t="s">
        <v>485</v>
      </c>
    </row>
    <row r="607" spans="1:1" x14ac:dyDescent="0.25">
      <c r="A607" t="s">
        <v>486</v>
      </c>
    </row>
    <row r="608" spans="1:1" x14ac:dyDescent="0.25">
      <c r="A608" t="s">
        <v>487</v>
      </c>
    </row>
    <row r="609" spans="1:1" x14ac:dyDescent="0.25">
      <c r="A609" t="s">
        <v>488</v>
      </c>
    </row>
    <row r="610" spans="1:1" x14ac:dyDescent="0.25">
      <c r="A610" t="s">
        <v>489</v>
      </c>
    </row>
    <row r="611" spans="1:1" x14ac:dyDescent="0.25">
      <c r="A611" t="s">
        <v>490</v>
      </c>
    </row>
    <row r="612" spans="1:1" x14ac:dyDescent="0.25">
      <c r="A612" t="s">
        <v>491</v>
      </c>
    </row>
    <row r="613" spans="1:1" x14ac:dyDescent="0.25">
      <c r="A613" t="s">
        <v>492</v>
      </c>
    </row>
    <row r="614" spans="1:1" x14ac:dyDescent="0.25">
      <c r="A614" t="s">
        <v>493</v>
      </c>
    </row>
    <row r="615" spans="1:1" x14ac:dyDescent="0.25">
      <c r="A615" t="s">
        <v>494</v>
      </c>
    </row>
    <row r="616" spans="1:1" x14ac:dyDescent="0.25">
      <c r="A616" t="s">
        <v>495</v>
      </c>
    </row>
    <row r="617" spans="1:1" x14ac:dyDescent="0.25">
      <c r="A617" t="s">
        <v>496</v>
      </c>
    </row>
    <row r="618" spans="1:1" x14ac:dyDescent="0.25">
      <c r="A618" t="s">
        <v>497</v>
      </c>
    </row>
    <row r="619" spans="1:1" x14ac:dyDescent="0.25">
      <c r="A619" t="s">
        <v>498</v>
      </c>
    </row>
    <row r="620" spans="1:1" x14ac:dyDescent="0.25">
      <c r="A620" t="s">
        <v>499</v>
      </c>
    </row>
    <row r="621" spans="1:1" x14ac:dyDescent="0.25">
      <c r="A621" t="s">
        <v>500</v>
      </c>
    </row>
    <row r="622" spans="1:1" x14ac:dyDescent="0.25">
      <c r="A622" t="s">
        <v>501</v>
      </c>
    </row>
    <row r="623" spans="1:1" x14ac:dyDescent="0.25">
      <c r="A623" t="s">
        <v>502</v>
      </c>
    </row>
    <row r="624" spans="1:1" x14ac:dyDescent="0.25">
      <c r="A624" t="s">
        <v>503</v>
      </c>
    </row>
    <row r="625" spans="1:1" x14ac:dyDescent="0.25">
      <c r="A625" t="s">
        <v>504</v>
      </c>
    </row>
    <row r="626" spans="1:1" x14ac:dyDescent="0.25">
      <c r="A626" t="s">
        <v>505</v>
      </c>
    </row>
    <row r="627" spans="1:1" x14ac:dyDescent="0.25">
      <c r="A627" t="s">
        <v>506</v>
      </c>
    </row>
    <row r="628" spans="1:1" x14ac:dyDescent="0.25">
      <c r="A628" t="s">
        <v>507</v>
      </c>
    </row>
    <row r="629" spans="1:1" x14ac:dyDescent="0.25">
      <c r="A629" t="s">
        <v>508</v>
      </c>
    </row>
    <row r="630" spans="1:1" x14ac:dyDescent="0.25">
      <c r="A630" t="s">
        <v>509</v>
      </c>
    </row>
    <row r="631" spans="1:1" x14ac:dyDescent="0.25">
      <c r="A631" t="s">
        <v>510</v>
      </c>
    </row>
    <row r="632" spans="1:1" x14ac:dyDescent="0.25">
      <c r="A632" t="s">
        <v>511</v>
      </c>
    </row>
    <row r="633" spans="1:1" x14ac:dyDescent="0.25">
      <c r="A633" t="s">
        <v>512</v>
      </c>
    </row>
    <row r="634" spans="1:1" x14ac:dyDescent="0.25">
      <c r="A634" t="s">
        <v>513</v>
      </c>
    </row>
    <row r="635" spans="1:1" x14ac:dyDescent="0.25">
      <c r="A635" t="s">
        <v>514</v>
      </c>
    </row>
    <row r="636" spans="1:1" x14ac:dyDescent="0.25">
      <c r="A636" t="s">
        <v>515</v>
      </c>
    </row>
    <row r="637" spans="1:1" x14ac:dyDescent="0.25">
      <c r="A637" t="s">
        <v>516</v>
      </c>
    </row>
    <row r="638" spans="1:1" x14ac:dyDescent="0.25">
      <c r="A638" t="s">
        <v>517</v>
      </c>
    </row>
    <row r="639" spans="1:1" x14ac:dyDescent="0.25">
      <c r="A639" t="s">
        <v>518</v>
      </c>
    </row>
    <row r="640" spans="1:1" x14ac:dyDescent="0.25">
      <c r="A640" t="s">
        <v>519</v>
      </c>
    </row>
    <row r="641" spans="1:1" x14ac:dyDescent="0.25">
      <c r="A641" t="s">
        <v>520</v>
      </c>
    </row>
    <row r="642" spans="1:1" x14ac:dyDescent="0.25">
      <c r="A642" t="s">
        <v>521</v>
      </c>
    </row>
    <row r="643" spans="1:1" x14ac:dyDescent="0.25">
      <c r="A643" t="s">
        <v>522</v>
      </c>
    </row>
    <row r="644" spans="1:1" x14ac:dyDescent="0.25">
      <c r="A644" t="s">
        <v>523</v>
      </c>
    </row>
    <row r="645" spans="1:1" x14ac:dyDescent="0.25">
      <c r="A645" t="s">
        <v>524</v>
      </c>
    </row>
    <row r="646" spans="1:1" x14ac:dyDescent="0.25">
      <c r="A646" t="s">
        <v>525</v>
      </c>
    </row>
    <row r="647" spans="1:1" x14ac:dyDescent="0.25">
      <c r="A647" t="s">
        <v>526</v>
      </c>
    </row>
    <row r="648" spans="1:1" x14ac:dyDescent="0.25">
      <c r="A648" t="s">
        <v>527</v>
      </c>
    </row>
    <row r="649" spans="1:1" x14ac:dyDescent="0.25">
      <c r="A649" t="s">
        <v>528</v>
      </c>
    </row>
    <row r="650" spans="1:1" x14ac:dyDescent="0.25">
      <c r="A650" t="s">
        <v>529</v>
      </c>
    </row>
    <row r="651" spans="1:1" x14ac:dyDescent="0.25">
      <c r="A651" t="s">
        <v>530</v>
      </c>
    </row>
    <row r="652" spans="1:1" x14ac:dyDescent="0.25">
      <c r="A652" t="s">
        <v>531</v>
      </c>
    </row>
    <row r="653" spans="1:1" x14ac:dyDescent="0.25">
      <c r="A653" t="s">
        <v>532</v>
      </c>
    </row>
    <row r="654" spans="1:1" x14ac:dyDescent="0.25">
      <c r="A654" t="s">
        <v>533</v>
      </c>
    </row>
    <row r="655" spans="1:1" x14ac:dyDescent="0.25">
      <c r="A655" t="s">
        <v>534</v>
      </c>
    </row>
    <row r="656" spans="1:1" x14ac:dyDescent="0.25">
      <c r="A656" t="s">
        <v>535</v>
      </c>
    </row>
    <row r="657" spans="1:1" x14ac:dyDescent="0.25">
      <c r="A657" t="s">
        <v>536</v>
      </c>
    </row>
    <row r="658" spans="1:1" x14ac:dyDescent="0.25">
      <c r="A658" t="s">
        <v>537</v>
      </c>
    </row>
    <row r="659" spans="1:1" x14ac:dyDescent="0.25">
      <c r="A659" t="s">
        <v>538</v>
      </c>
    </row>
    <row r="660" spans="1:1" x14ac:dyDescent="0.25">
      <c r="A660" t="s">
        <v>539</v>
      </c>
    </row>
    <row r="661" spans="1:1" x14ac:dyDescent="0.25">
      <c r="A661" t="s">
        <v>540</v>
      </c>
    </row>
    <row r="662" spans="1:1" x14ac:dyDescent="0.25">
      <c r="A662" t="s">
        <v>541</v>
      </c>
    </row>
    <row r="663" spans="1:1" x14ac:dyDescent="0.25">
      <c r="A663" t="s">
        <v>542</v>
      </c>
    </row>
    <row r="664" spans="1:1" x14ac:dyDescent="0.25">
      <c r="A664" t="s">
        <v>543</v>
      </c>
    </row>
    <row r="665" spans="1:1" x14ac:dyDescent="0.25">
      <c r="A665" t="s">
        <v>544</v>
      </c>
    </row>
    <row r="666" spans="1:1" x14ac:dyDescent="0.25">
      <c r="A666" t="s">
        <v>545</v>
      </c>
    </row>
    <row r="667" spans="1:1" x14ac:dyDescent="0.25">
      <c r="A667" t="s">
        <v>546</v>
      </c>
    </row>
    <row r="668" spans="1:1" x14ac:dyDescent="0.25">
      <c r="A668" t="s">
        <v>547</v>
      </c>
    </row>
    <row r="669" spans="1:1" x14ac:dyDescent="0.25">
      <c r="A669" t="s">
        <v>314</v>
      </c>
    </row>
    <row r="670" spans="1:1" x14ac:dyDescent="0.25">
      <c r="A670" t="s">
        <v>315</v>
      </c>
    </row>
    <row r="671" spans="1:1" x14ac:dyDescent="0.25">
      <c r="A671" t="s">
        <v>316</v>
      </c>
    </row>
    <row r="672" spans="1:1" x14ac:dyDescent="0.25">
      <c r="A672" t="s">
        <v>317</v>
      </c>
    </row>
    <row r="673" spans="1:1" x14ac:dyDescent="0.25">
      <c r="A673" t="s">
        <v>246</v>
      </c>
    </row>
    <row r="674" spans="1:1" x14ac:dyDescent="0.25">
      <c r="A674" t="s">
        <v>247</v>
      </c>
    </row>
    <row r="675" spans="1:1" x14ac:dyDescent="0.25">
      <c r="A675" t="s">
        <v>248</v>
      </c>
    </row>
    <row r="676" spans="1:1" x14ac:dyDescent="0.25">
      <c r="A676" t="s">
        <v>249</v>
      </c>
    </row>
    <row r="677" spans="1:1" x14ac:dyDescent="0.25">
      <c r="A677" t="s">
        <v>250</v>
      </c>
    </row>
    <row r="678" spans="1:1" x14ac:dyDescent="0.25">
      <c r="A678" t="s">
        <v>251</v>
      </c>
    </row>
    <row r="679" spans="1:1" x14ac:dyDescent="0.25">
      <c r="A679" t="s">
        <v>252</v>
      </c>
    </row>
    <row r="680" spans="1:1" x14ac:dyDescent="0.25">
      <c r="A680" t="s">
        <v>253</v>
      </c>
    </row>
    <row r="681" spans="1:1" x14ac:dyDescent="0.25">
      <c r="A681" t="s">
        <v>254</v>
      </c>
    </row>
    <row r="682" spans="1:1" x14ac:dyDescent="0.25">
      <c r="A682" t="s">
        <v>255</v>
      </c>
    </row>
    <row r="683" spans="1:1" x14ac:dyDescent="0.25">
      <c r="A683" t="s">
        <v>256</v>
      </c>
    </row>
    <row r="684" spans="1:1" x14ac:dyDescent="0.25">
      <c r="A684" t="s">
        <v>257</v>
      </c>
    </row>
    <row r="685" spans="1:1" x14ac:dyDescent="0.25">
      <c r="A685" t="s">
        <v>258</v>
      </c>
    </row>
    <row r="686" spans="1:1" x14ac:dyDescent="0.25">
      <c r="A686" t="s">
        <v>259</v>
      </c>
    </row>
    <row r="687" spans="1:1" x14ac:dyDescent="0.25">
      <c r="A687" t="s">
        <v>260</v>
      </c>
    </row>
    <row r="688" spans="1:1" x14ac:dyDescent="0.25">
      <c r="A688" t="s">
        <v>261</v>
      </c>
    </row>
    <row r="689" spans="1:1" x14ac:dyDescent="0.25">
      <c r="A689" t="s">
        <v>262</v>
      </c>
    </row>
    <row r="690" spans="1:1" x14ac:dyDescent="0.25">
      <c r="A690" t="s">
        <v>263</v>
      </c>
    </row>
    <row r="691" spans="1:1" x14ac:dyDescent="0.25">
      <c r="A691" t="s">
        <v>264</v>
      </c>
    </row>
    <row r="692" spans="1:1" x14ac:dyDescent="0.25">
      <c r="A692" t="s">
        <v>265</v>
      </c>
    </row>
    <row r="693" spans="1:1" x14ac:dyDescent="0.25">
      <c r="A693" t="s">
        <v>266</v>
      </c>
    </row>
    <row r="694" spans="1:1" x14ac:dyDescent="0.25">
      <c r="A694" t="s">
        <v>267</v>
      </c>
    </row>
    <row r="695" spans="1:1" x14ac:dyDescent="0.25">
      <c r="A695" t="s">
        <v>268</v>
      </c>
    </row>
    <row r="696" spans="1:1" x14ac:dyDescent="0.25">
      <c r="A696" t="s">
        <v>269</v>
      </c>
    </row>
    <row r="697" spans="1:1" x14ac:dyDescent="0.25">
      <c r="A697" t="s">
        <v>270</v>
      </c>
    </row>
    <row r="698" spans="1:1" x14ac:dyDescent="0.25">
      <c r="A698" t="s">
        <v>271</v>
      </c>
    </row>
    <row r="699" spans="1:1" x14ac:dyDescent="0.25">
      <c r="A699" t="s">
        <v>272</v>
      </c>
    </row>
    <row r="700" spans="1:1" x14ac:dyDescent="0.25">
      <c r="A700" t="s">
        <v>273</v>
      </c>
    </row>
    <row r="701" spans="1:1" x14ac:dyDescent="0.25">
      <c r="A701" t="s">
        <v>274</v>
      </c>
    </row>
    <row r="702" spans="1:1" x14ac:dyDescent="0.25">
      <c r="A702" t="s">
        <v>275</v>
      </c>
    </row>
    <row r="703" spans="1:1" x14ac:dyDescent="0.25">
      <c r="A703" t="s">
        <v>276</v>
      </c>
    </row>
    <row r="704" spans="1:1" x14ac:dyDescent="0.25">
      <c r="A704" t="s">
        <v>277</v>
      </c>
    </row>
    <row r="705" spans="1:1" x14ac:dyDescent="0.25">
      <c r="A705" t="s">
        <v>278</v>
      </c>
    </row>
    <row r="706" spans="1:1" x14ac:dyDescent="0.25">
      <c r="A706" t="s">
        <v>279</v>
      </c>
    </row>
    <row r="707" spans="1:1" x14ac:dyDescent="0.25">
      <c r="A707" t="s">
        <v>280</v>
      </c>
    </row>
    <row r="708" spans="1:1" x14ac:dyDescent="0.25">
      <c r="A708" t="s">
        <v>281</v>
      </c>
    </row>
    <row r="709" spans="1:1" x14ac:dyDescent="0.25">
      <c r="A709" t="s">
        <v>282</v>
      </c>
    </row>
    <row r="710" spans="1:1" x14ac:dyDescent="0.25">
      <c r="A710" t="s">
        <v>283</v>
      </c>
    </row>
    <row r="711" spans="1:1" x14ac:dyDescent="0.25">
      <c r="A711" t="s">
        <v>284</v>
      </c>
    </row>
    <row r="712" spans="1:1" x14ac:dyDescent="0.25">
      <c r="A712" t="s">
        <v>285</v>
      </c>
    </row>
    <row r="713" spans="1:1" x14ac:dyDescent="0.25">
      <c r="A713" t="s">
        <v>286</v>
      </c>
    </row>
    <row r="714" spans="1:1" x14ac:dyDescent="0.25">
      <c r="A714" t="s">
        <v>287</v>
      </c>
    </row>
    <row r="715" spans="1:1" x14ac:dyDescent="0.25">
      <c r="A715" t="s">
        <v>288</v>
      </c>
    </row>
    <row r="716" spans="1:1" x14ac:dyDescent="0.25">
      <c r="A716" t="s">
        <v>289</v>
      </c>
    </row>
    <row r="717" spans="1:1" x14ac:dyDescent="0.25">
      <c r="A717" t="s">
        <v>290</v>
      </c>
    </row>
    <row r="718" spans="1:1" x14ac:dyDescent="0.25">
      <c r="A718" t="s">
        <v>291</v>
      </c>
    </row>
    <row r="719" spans="1:1" x14ac:dyDescent="0.25">
      <c r="A719" t="s">
        <v>292</v>
      </c>
    </row>
    <row r="720" spans="1:1" x14ac:dyDescent="0.25">
      <c r="A720" t="s">
        <v>293</v>
      </c>
    </row>
    <row r="721" spans="1:1" x14ac:dyDescent="0.25">
      <c r="A721" t="s">
        <v>294</v>
      </c>
    </row>
    <row r="722" spans="1:1" x14ac:dyDescent="0.25">
      <c r="A722" t="s">
        <v>295</v>
      </c>
    </row>
    <row r="723" spans="1:1" x14ac:dyDescent="0.25">
      <c r="A723" t="s">
        <v>296</v>
      </c>
    </row>
    <row r="724" spans="1:1" x14ac:dyDescent="0.25">
      <c r="A724" t="s">
        <v>297</v>
      </c>
    </row>
    <row r="725" spans="1:1" x14ac:dyDescent="0.25">
      <c r="A725" t="s">
        <v>298</v>
      </c>
    </row>
    <row r="726" spans="1:1" x14ac:dyDescent="0.25">
      <c r="A726" t="s">
        <v>299</v>
      </c>
    </row>
    <row r="727" spans="1:1" x14ac:dyDescent="0.25">
      <c r="A727" t="s">
        <v>300</v>
      </c>
    </row>
    <row r="728" spans="1:1" x14ac:dyDescent="0.25">
      <c r="A728" t="s">
        <v>301</v>
      </c>
    </row>
    <row r="729" spans="1:1" x14ac:dyDescent="0.25">
      <c r="A729" t="s">
        <v>302</v>
      </c>
    </row>
    <row r="730" spans="1:1" x14ac:dyDescent="0.25">
      <c r="A730" t="s">
        <v>303</v>
      </c>
    </row>
    <row r="731" spans="1:1" x14ac:dyDescent="0.25">
      <c r="A731" t="s">
        <v>304</v>
      </c>
    </row>
    <row r="732" spans="1:1" x14ac:dyDescent="0.25">
      <c r="A732" t="s">
        <v>305</v>
      </c>
    </row>
    <row r="733" spans="1:1" x14ac:dyDescent="0.25">
      <c r="A733" t="s">
        <v>306</v>
      </c>
    </row>
    <row r="734" spans="1:1" x14ac:dyDescent="0.25">
      <c r="A734" t="s">
        <v>307</v>
      </c>
    </row>
    <row r="735" spans="1:1" x14ac:dyDescent="0.25">
      <c r="A735" t="s">
        <v>308</v>
      </c>
    </row>
    <row r="736" spans="1:1" x14ac:dyDescent="0.25">
      <c r="A736" t="s">
        <v>309</v>
      </c>
    </row>
    <row r="737" spans="1:1" x14ac:dyDescent="0.25">
      <c r="A737" t="s">
        <v>310</v>
      </c>
    </row>
    <row r="738" spans="1:1" x14ac:dyDescent="0.25">
      <c r="A738" t="s">
        <v>311</v>
      </c>
    </row>
    <row r="739" spans="1:1" x14ac:dyDescent="0.25">
      <c r="A739" t="s">
        <v>312</v>
      </c>
    </row>
    <row r="740" spans="1:1" x14ac:dyDescent="0.25">
      <c r="A740" t="s">
        <v>313</v>
      </c>
    </row>
    <row r="741" spans="1:1" x14ac:dyDescent="0.25">
      <c r="A741" t="s">
        <v>242</v>
      </c>
    </row>
    <row r="742" spans="1:1" x14ac:dyDescent="0.25">
      <c r="A742" t="s">
        <v>243</v>
      </c>
    </row>
    <row r="743" spans="1:1" x14ac:dyDescent="0.25">
      <c r="A743" t="s">
        <v>244</v>
      </c>
    </row>
    <row r="744" spans="1:1" x14ac:dyDescent="0.25">
      <c r="A744" t="s">
        <v>245</v>
      </c>
    </row>
    <row r="745" spans="1:1" x14ac:dyDescent="0.25">
      <c r="A745" t="s">
        <v>155</v>
      </c>
    </row>
    <row r="746" spans="1:1" x14ac:dyDescent="0.25">
      <c r="A746" t="s">
        <v>156</v>
      </c>
    </row>
    <row r="747" spans="1:1" x14ac:dyDescent="0.25">
      <c r="A747" t="s">
        <v>157</v>
      </c>
    </row>
    <row r="748" spans="1:1" x14ac:dyDescent="0.25">
      <c r="A748" t="s">
        <v>158</v>
      </c>
    </row>
    <row r="749" spans="1:1" x14ac:dyDescent="0.25">
      <c r="A749" t="s">
        <v>159</v>
      </c>
    </row>
    <row r="750" spans="1:1" x14ac:dyDescent="0.25">
      <c r="A750" t="s">
        <v>160</v>
      </c>
    </row>
    <row r="751" spans="1:1" x14ac:dyDescent="0.25">
      <c r="A751" t="s">
        <v>161</v>
      </c>
    </row>
    <row r="752" spans="1:1" x14ac:dyDescent="0.25">
      <c r="A752" t="s">
        <v>162</v>
      </c>
    </row>
    <row r="753" spans="1:1" x14ac:dyDescent="0.25">
      <c r="A753" t="s">
        <v>163</v>
      </c>
    </row>
    <row r="754" spans="1:1" x14ac:dyDescent="0.25">
      <c r="A754" t="s">
        <v>164</v>
      </c>
    </row>
    <row r="755" spans="1:1" x14ac:dyDescent="0.25">
      <c r="A755" t="s">
        <v>165</v>
      </c>
    </row>
    <row r="756" spans="1:1" x14ac:dyDescent="0.25">
      <c r="A756" t="s">
        <v>166</v>
      </c>
    </row>
    <row r="757" spans="1:1" x14ac:dyDescent="0.25">
      <c r="A757" t="s">
        <v>167</v>
      </c>
    </row>
    <row r="758" spans="1:1" x14ac:dyDescent="0.25">
      <c r="A758" t="s">
        <v>168</v>
      </c>
    </row>
    <row r="759" spans="1:1" x14ac:dyDescent="0.25">
      <c r="A759" t="s">
        <v>169</v>
      </c>
    </row>
    <row r="760" spans="1:1" x14ac:dyDescent="0.25">
      <c r="A760" t="s">
        <v>170</v>
      </c>
    </row>
    <row r="761" spans="1:1" x14ac:dyDescent="0.25">
      <c r="A761" t="s">
        <v>171</v>
      </c>
    </row>
    <row r="762" spans="1:1" x14ac:dyDescent="0.25">
      <c r="A762" t="s">
        <v>172</v>
      </c>
    </row>
    <row r="763" spans="1:1" x14ac:dyDescent="0.25">
      <c r="A763" t="s">
        <v>173</v>
      </c>
    </row>
    <row r="764" spans="1:1" x14ac:dyDescent="0.25">
      <c r="A764" t="s">
        <v>174</v>
      </c>
    </row>
    <row r="765" spans="1:1" x14ac:dyDescent="0.25">
      <c r="A765" t="s">
        <v>175</v>
      </c>
    </row>
    <row r="766" spans="1:1" x14ac:dyDescent="0.25">
      <c r="A766" t="s">
        <v>176</v>
      </c>
    </row>
    <row r="767" spans="1:1" x14ac:dyDescent="0.25">
      <c r="A767" t="s">
        <v>177</v>
      </c>
    </row>
    <row r="768" spans="1:1" x14ac:dyDescent="0.25">
      <c r="A768" t="s">
        <v>178</v>
      </c>
    </row>
    <row r="769" spans="1:1" x14ac:dyDescent="0.25">
      <c r="A769" t="s">
        <v>179</v>
      </c>
    </row>
    <row r="770" spans="1:1" x14ac:dyDescent="0.25">
      <c r="A770" t="s">
        <v>180</v>
      </c>
    </row>
    <row r="771" spans="1:1" x14ac:dyDescent="0.25">
      <c r="A771" t="s">
        <v>181</v>
      </c>
    </row>
    <row r="772" spans="1:1" x14ac:dyDescent="0.25">
      <c r="A772" t="s">
        <v>182</v>
      </c>
    </row>
    <row r="773" spans="1:1" x14ac:dyDescent="0.25">
      <c r="A773" t="s">
        <v>183</v>
      </c>
    </row>
    <row r="774" spans="1:1" x14ac:dyDescent="0.25">
      <c r="A774" t="s">
        <v>184</v>
      </c>
    </row>
    <row r="775" spans="1:1" x14ac:dyDescent="0.25">
      <c r="A775" t="s">
        <v>185</v>
      </c>
    </row>
    <row r="776" spans="1:1" x14ac:dyDescent="0.25">
      <c r="A776" t="s">
        <v>186</v>
      </c>
    </row>
    <row r="777" spans="1:1" x14ac:dyDescent="0.25">
      <c r="A777" t="s">
        <v>187</v>
      </c>
    </row>
    <row r="778" spans="1:1" x14ac:dyDescent="0.25">
      <c r="A778" t="s">
        <v>188</v>
      </c>
    </row>
    <row r="779" spans="1:1" x14ac:dyDescent="0.25">
      <c r="A779" t="s">
        <v>189</v>
      </c>
    </row>
    <row r="780" spans="1:1" x14ac:dyDescent="0.25">
      <c r="A780" t="s">
        <v>190</v>
      </c>
    </row>
    <row r="781" spans="1:1" x14ac:dyDescent="0.25">
      <c r="A781" t="s">
        <v>191</v>
      </c>
    </row>
    <row r="782" spans="1:1" x14ac:dyDescent="0.25">
      <c r="A782" t="s">
        <v>192</v>
      </c>
    </row>
    <row r="783" spans="1:1" x14ac:dyDescent="0.25">
      <c r="A783" t="s">
        <v>193</v>
      </c>
    </row>
    <row r="784" spans="1:1" x14ac:dyDescent="0.25">
      <c r="A784" t="s">
        <v>194</v>
      </c>
    </row>
    <row r="785" spans="1:1" x14ac:dyDescent="0.25">
      <c r="A785" t="s">
        <v>195</v>
      </c>
    </row>
    <row r="786" spans="1:1" x14ac:dyDescent="0.25">
      <c r="A786" t="s">
        <v>196</v>
      </c>
    </row>
    <row r="787" spans="1:1" x14ac:dyDescent="0.25">
      <c r="A787" t="s">
        <v>197</v>
      </c>
    </row>
    <row r="788" spans="1:1" x14ac:dyDescent="0.25">
      <c r="A788" t="s">
        <v>198</v>
      </c>
    </row>
    <row r="789" spans="1:1" x14ac:dyDescent="0.25">
      <c r="A789" t="s">
        <v>199</v>
      </c>
    </row>
    <row r="790" spans="1:1" x14ac:dyDescent="0.25">
      <c r="A790" t="s">
        <v>200</v>
      </c>
    </row>
    <row r="791" spans="1:1" x14ac:dyDescent="0.25">
      <c r="A791" t="s">
        <v>201</v>
      </c>
    </row>
    <row r="792" spans="1:1" x14ac:dyDescent="0.25">
      <c r="A792" t="s">
        <v>202</v>
      </c>
    </row>
    <row r="793" spans="1:1" x14ac:dyDescent="0.25">
      <c r="A793" t="s">
        <v>203</v>
      </c>
    </row>
    <row r="794" spans="1:1" x14ac:dyDescent="0.25">
      <c r="A794" t="s">
        <v>204</v>
      </c>
    </row>
    <row r="795" spans="1:1" x14ac:dyDescent="0.25">
      <c r="A795" t="s">
        <v>205</v>
      </c>
    </row>
    <row r="796" spans="1:1" x14ac:dyDescent="0.25">
      <c r="A796" t="s">
        <v>206</v>
      </c>
    </row>
    <row r="797" spans="1:1" x14ac:dyDescent="0.25">
      <c r="A797" t="s">
        <v>207</v>
      </c>
    </row>
    <row r="798" spans="1:1" x14ac:dyDescent="0.25">
      <c r="A798" t="s">
        <v>208</v>
      </c>
    </row>
    <row r="799" spans="1:1" x14ac:dyDescent="0.25">
      <c r="A799" t="s">
        <v>209</v>
      </c>
    </row>
    <row r="800" spans="1:1" x14ac:dyDescent="0.25">
      <c r="A800" t="s">
        <v>210</v>
      </c>
    </row>
    <row r="801" spans="1:1" x14ac:dyDescent="0.25">
      <c r="A801" t="s">
        <v>211</v>
      </c>
    </row>
    <row r="802" spans="1:1" x14ac:dyDescent="0.25">
      <c r="A802" t="s">
        <v>212</v>
      </c>
    </row>
    <row r="803" spans="1:1" x14ac:dyDescent="0.25">
      <c r="A803" t="s">
        <v>213</v>
      </c>
    </row>
    <row r="804" spans="1:1" x14ac:dyDescent="0.25">
      <c r="A804" t="s">
        <v>214</v>
      </c>
    </row>
    <row r="805" spans="1:1" x14ac:dyDescent="0.25">
      <c r="A805" t="s">
        <v>215</v>
      </c>
    </row>
    <row r="806" spans="1:1" x14ac:dyDescent="0.25">
      <c r="A806" t="s">
        <v>216</v>
      </c>
    </row>
    <row r="807" spans="1:1" x14ac:dyDescent="0.25">
      <c r="A807" t="s">
        <v>217</v>
      </c>
    </row>
    <row r="808" spans="1:1" x14ac:dyDescent="0.25">
      <c r="A808" t="s">
        <v>218</v>
      </c>
    </row>
    <row r="809" spans="1:1" x14ac:dyDescent="0.25">
      <c r="A809" t="s">
        <v>219</v>
      </c>
    </row>
    <row r="810" spans="1:1" x14ac:dyDescent="0.25">
      <c r="A810" t="s">
        <v>220</v>
      </c>
    </row>
    <row r="811" spans="1:1" x14ac:dyDescent="0.25">
      <c r="A811" t="s">
        <v>221</v>
      </c>
    </row>
    <row r="812" spans="1:1" x14ac:dyDescent="0.25">
      <c r="A812" t="s">
        <v>222</v>
      </c>
    </row>
    <row r="813" spans="1:1" x14ac:dyDescent="0.25">
      <c r="A813" t="s">
        <v>223</v>
      </c>
    </row>
    <row r="814" spans="1:1" x14ac:dyDescent="0.25">
      <c r="A814" t="s">
        <v>224</v>
      </c>
    </row>
    <row r="815" spans="1:1" x14ac:dyDescent="0.25">
      <c r="A815" t="s">
        <v>225</v>
      </c>
    </row>
    <row r="816" spans="1:1" x14ac:dyDescent="0.25">
      <c r="A816" t="s">
        <v>226</v>
      </c>
    </row>
    <row r="817" spans="1:1" x14ac:dyDescent="0.25">
      <c r="A817" t="s">
        <v>227</v>
      </c>
    </row>
    <row r="818" spans="1:1" x14ac:dyDescent="0.25">
      <c r="A818" t="s">
        <v>228</v>
      </c>
    </row>
    <row r="819" spans="1:1" x14ac:dyDescent="0.25">
      <c r="A819" t="s">
        <v>229</v>
      </c>
    </row>
    <row r="820" spans="1:1" x14ac:dyDescent="0.25">
      <c r="A820" t="s">
        <v>230</v>
      </c>
    </row>
    <row r="821" spans="1:1" x14ac:dyDescent="0.25">
      <c r="A821" t="s">
        <v>231</v>
      </c>
    </row>
    <row r="822" spans="1:1" x14ac:dyDescent="0.25">
      <c r="A822" t="s">
        <v>232</v>
      </c>
    </row>
    <row r="823" spans="1:1" x14ac:dyDescent="0.25">
      <c r="A823" t="s">
        <v>233</v>
      </c>
    </row>
    <row r="824" spans="1:1" x14ac:dyDescent="0.25">
      <c r="A824" t="s">
        <v>234</v>
      </c>
    </row>
    <row r="825" spans="1:1" x14ac:dyDescent="0.25">
      <c r="A825" t="s">
        <v>235</v>
      </c>
    </row>
    <row r="826" spans="1:1" x14ac:dyDescent="0.25">
      <c r="A826" t="s">
        <v>236</v>
      </c>
    </row>
    <row r="827" spans="1:1" x14ac:dyDescent="0.25">
      <c r="A827" t="s">
        <v>237</v>
      </c>
    </row>
    <row r="828" spans="1:1" x14ac:dyDescent="0.25">
      <c r="A828" t="s">
        <v>238</v>
      </c>
    </row>
    <row r="829" spans="1:1" x14ac:dyDescent="0.25">
      <c r="A829" t="s">
        <v>239</v>
      </c>
    </row>
    <row r="830" spans="1:1" x14ac:dyDescent="0.25">
      <c r="A830" t="s">
        <v>240</v>
      </c>
    </row>
    <row r="831" spans="1:1" x14ac:dyDescent="0.25">
      <c r="A831" t="s">
        <v>151</v>
      </c>
    </row>
    <row r="832" spans="1:1" x14ac:dyDescent="0.25">
      <c r="A832" t="s">
        <v>152</v>
      </c>
    </row>
    <row r="833" spans="1:1" x14ac:dyDescent="0.25">
      <c r="A833" t="s">
        <v>153</v>
      </c>
    </row>
    <row r="834" spans="1:1" x14ac:dyDescent="0.25">
      <c r="A834" t="s">
        <v>154</v>
      </c>
    </row>
    <row r="835" spans="1:1" x14ac:dyDescent="0.25">
      <c r="A835" t="s">
        <v>11</v>
      </c>
    </row>
    <row r="836" spans="1:1" x14ac:dyDescent="0.25">
      <c r="A836" t="s">
        <v>12</v>
      </c>
    </row>
    <row r="837" spans="1:1" x14ac:dyDescent="0.25">
      <c r="A837" t="s">
        <v>13</v>
      </c>
    </row>
    <row r="838" spans="1:1" x14ac:dyDescent="0.25">
      <c r="A838" t="s">
        <v>14</v>
      </c>
    </row>
    <row r="839" spans="1:1" x14ac:dyDescent="0.25">
      <c r="A839" t="s">
        <v>15</v>
      </c>
    </row>
    <row r="840" spans="1:1" x14ac:dyDescent="0.25">
      <c r="A840" t="s">
        <v>16</v>
      </c>
    </row>
    <row r="841" spans="1:1" x14ac:dyDescent="0.25">
      <c r="A841" t="s">
        <v>17</v>
      </c>
    </row>
    <row r="842" spans="1:1" x14ac:dyDescent="0.25">
      <c r="A842" t="s">
        <v>18</v>
      </c>
    </row>
    <row r="843" spans="1:1" x14ac:dyDescent="0.25">
      <c r="A843" t="s">
        <v>19</v>
      </c>
    </row>
    <row r="844" spans="1:1" x14ac:dyDescent="0.25">
      <c r="A844" t="s">
        <v>20</v>
      </c>
    </row>
    <row r="845" spans="1:1" x14ac:dyDescent="0.25">
      <c r="A845" t="s">
        <v>21</v>
      </c>
    </row>
    <row r="846" spans="1:1" x14ac:dyDescent="0.25">
      <c r="A846" t="s">
        <v>22</v>
      </c>
    </row>
    <row r="847" spans="1:1" x14ac:dyDescent="0.25">
      <c r="A847" t="s">
        <v>23</v>
      </c>
    </row>
    <row r="848" spans="1:1" x14ac:dyDescent="0.25">
      <c r="A848" t="s">
        <v>24</v>
      </c>
    </row>
    <row r="849" spans="1:1" x14ac:dyDescent="0.25">
      <c r="A849" t="s">
        <v>25</v>
      </c>
    </row>
    <row r="850" spans="1:1" x14ac:dyDescent="0.25">
      <c r="A850" t="s">
        <v>26</v>
      </c>
    </row>
    <row r="851" spans="1:1" x14ac:dyDescent="0.25">
      <c r="A851" t="s">
        <v>27</v>
      </c>
    </row>
    <row r="852" spans="1:1" x14ac:dyDescent="0.25">
      <c r="A852" t="s">
        <v>28</v>
      </c>
    </row>
    <row r="853" spans="1:1" x14ac:dyDescent="0.25">
      <c r="A853" t="s">
        <v>29</v>
      </c>
    </row>
    <row r="854" spans="1:1" x14ac:dyDescent="0.25">
      <c r="A854" t="s">
        <v>30</v>
      </c>
    </row>
    <row r="855" spans="1:1" x14ac:dyDescent="0.25">
      <c r="A855" t="s">
        <v>31</v>
      </c>
    </row>
    <row r="856" spans="1:1" x14ac:dyDescent="0.25">
      <c r="A856" t="s">
        <v>32</v>
      </c>
    </row>
    <row r="857" spans="1:1" x14ac:dyDescent="0.25">
      <c r="A857" t="s">
        <v>33</v>
      </c>
    </row>
    <row r="858" spans="1:1" x14ac:dyDescent="0.25">
      <c r="A858" t="s">
        <v>34</v>
      </c>
    </row>
    <row r="859" spans="1:1" x14ac:dyDescent="0.25">
      <c r="A859" t="s">
        <v>35</v>
      </c>
    </row>
    <row r="860" spans="1:1" x14ac:dyDescent="0.25">
      <c r="A860" t="s">
        <v>36</v>
      </c>
    </row>
    <row r="861" spans="1:1" x14ac:dyDescent="0.25">
      <c r="A861" t="s">
        <v>37</v>
      </c>
    </row>
    <row r="862" spans="1:1" x14ac:dyDescent="0.25">
      <c r="A862" t="s">
        <v>38</v>
      </c>
    </row>
    <row r="863" spans="1:1" x14ac:dyDescent="0.25">
      <c r="A863" t="s">
        <v>39</v>
      </c>
    </row>
    <row r="864" spans="1:1" x14ac:dyDescent="0.25">
      <c r="A864" t="s">
        <v>40</v>
      </c>
    </row>
    <row r="865" spans="1:1" x14ac:dyDescent="0.25">
      <c r="A865" t="s">
        <v>41</v>
      </c>
    </row>
    <row r="866" spans="1:1" x14ac:dyDescent="0.25">
      <c r="A866" t="s">
        <v>42</v>
      </c>
    </row>
    <row r="867" spans="1:1" x14ac:dyDescent="0.25">
      <c r="A867" t="s">
        <v>43</v>
      </c>
    </row>
    <row r="868" spans="1:1" x14ac:dyDescent="0.25">
      <c r="A868" t="s">
        <v>44</v>
      </c>
    </row>
    <row r="869" spans="1:1" x14ac:dyDescent="0.25">
      <c r="A869" t="s">
        <v>45</v>
      </c>
    </row>
    <row r="870" spans="1:1" x14ac:dyDescent="0.25">
      <c r="A870" t="s">
        <v>46</v>
      </c>
    </row>
    <row r="871" spans="1:1" x14ac:dyDescent="0.25">
      <c r="A871" t="s">
        <v>47</v>
      </c>
    </row>
    <row r="872" spans="1:1" x14ac:dyDescent="0.25">
      <c r="A872" t="s">
        <v>48</v>
      </c>
    </row>
    <row r="873" spans="1:1" x14ac:dyDescent="0.25">
      <c r="A873" t="s">
        <v>49</v>
      </c>
    </row>
    <row r="874" spans="1:1" x14ac:dyDescent="0.25">
      <c r="A874" t="s">
        <v>50</v>
      </c>
    </row>
    <row r="875" spans="1:1" x14ac:dyDescent="0.25">
      <c r="A875" t="s">
        <v>51</v>
      </c>
    </row>
    <row r="876" spans="1:1" x14ac:dyDescent="0.25">
      <c r="A876" t="s">
        <v>52</v>
      </c>
    </row>
    <row r="877" spans="1:1" x14ac:dyDescent="0.25">
      <c r="A877" t="s">
        <v>53</v>
      </c>
    </row>
    <row r="878" spans="1:1" x14ac:dyDescent="0.25">
      <c r="A878" t="s">
        <v>54</v>
      </c>
    </row>
    <row r="879" spans="1:1" x14ac:dyDescent="0.25">
      <c r="A879" t="s">
        <v>55</v>
      </c>
    </row>
    <row r="880" spans="1:1" x14ac:dyDescent="0.25">
      <c r="A880" t="s">
        <v>56</v>
      </c>
    </row>
    <row r="881" spans="1:1" x14ac:dyDescent="0.25">
      <c r="A881" t="s">
        <v>57</v>
      </c>
    </row>
    <row r="882" spans="1:1" x14ac:dyDescent="0.25">
      <c r="A882" t="s">
        <v>58</v>
      </c>
    </row>
    <row r="883" spans="1:1" x14ac:dyDescent="0.25">
      <c r="A883" t="s">
        <v>59</v>
      </c>
    </row>
    <row r="884" spans="1:1" x14ac:dyDescent="0.25">
      <c r="A884" t="s">
        <v>60</v>
      </c>
    </row>
    <row r="885" spans="1:1" x14ac:dyDescent="0.25">
      <c r="A885" t="s">
        <v>61</v>
      </c>
    </row>
    <row r="886" spans="1:1" x14ac:dyDescent="0.25">
      <c r="A886" t="s">
        <v>62</v>
      </c>
    </row>
    <row r="887" spans="1:1" x14ac:dyDescent="0.25">
      <c r="A887" t="s">
        <v>63</v>
      </c>
    </row>
    <row r="888" spans="1:1" x14ac:dyDescent="0.25">
      <c r="A888" t="s">
        <v>64</v>
      </c>
    </row>
    <row r="889" spans="1:1" x14ac:dyDescent="0.25">
      <c r="A889" t="s">
        <v>65</v>
      </c>
    </row>
    <row r="890" spans="1:1" x14ac:dyDescent="0.25">
      <c r="A890" t="s">
        <v>66</v>
      </c>
    </row>
    <row r="891" spans="1:1" x14ac:dyDescent="0.25">
      <c r="A891" t="s">
        <v>67</v>
      </c>
    </row>
    <row r="892" spans="1:1" x14ac:dyDescent="0.25">
      <c r="A892" t="s">
        <v>68</v>
      </c>
    </row>
    <row r="893" spans="1:1" x14ac:dyDescent="0.25">
      <c r="A893" t="s">
        <v>69</v>
      </c>
    </row>
    <row r="894" spans="1:1" x14ac:dyDescent="0.25">
      <c r="A894" t="s">
        <v>70</v>
      </c>
    </row>
    <row r="895" spans="1:1" x14ac:dyDescent="0.25">
      <c r="A895" t="s">
        <v>71</v>
      </c>
    </row>
    <row r="896" spans="1:1" x14ac:dyDescent="0.25">
      <c r="A896" t="s">
        <v>72</v>
      </c>
    </row>
    <row r="897" spans="1:1" x14ac:dyDescent="0.25">
      <c r="A897" t="s">
        <v>73</v>
      </c>
    </row>
    <row r="898" spans="1:1" x14ac:dyDescent="0.25">
      <c r="A898" t="s">
        <v>74</v>
      </c>
    </row>
    <row r="899" spans="1:1" x14ac:dyDescent="0.25">
      <c r="A899" t="s">
        <v>75</v>
      </c>
    </row>
    <row r="900" spans="1:1" x14ac:dyDescent="0.25">
      <c r="A900" t="s">
        <v>76</v>
      </c>
    </row>
    <row r="901" spans="1:1" x14ac:dyDescent="0.25">
      <c r="A901" t="s">
        <v>77</v>
      </c>
    </row>
    <row r="902" spans="1:1" x14ac:dyDescent="0.25">
      <c r="A902" t="s">
        <v>78</v>
      </c>
    </row>
    <row r="903" spans="1:1" x14ac:dyDescent="0.25">
      <c r="A903" t="s">
        <v>79</v>
      </c>
    </row>
    <row r="904" spans="1:1" x14ac:dyDescent="0.25">
      <c r="A904" t="s">
        <v>80</v>
      </c>
    </row>
    <row r="905" spans="1:1" x14ac:dyDescent="0.25">
      <c r="A905" t="s">
        <v>81</v>
      </c>
    </row>
    <row r="906" spans="1:1" x14ac:dyDescent="0.25">
      <c r="A906" t="s">
        <v>82</v>
      </c>
    </row>
    <row r="907" spans="1:1" x14ac:dyDescent="0.25">
      <c r="A907" t="s">
        <v>83</v>
      </c>
    </row>
    <row r="908" spans="1:1" x14ac:dyDescent="0.25">
      <c r="A908" t="s">
        <v>84</v>
      </c>
    </row>
    <row r="909" spans="1:1" x14ac:dyDescent="0.25">
      <c r="A909" t="s">
        <v>85</v>
      </c>
    </row>
    <row r="910" spans="1:1" x14ac:dyDescent="0.25">
      <c r="A910" t="s">
        <v>86</v>
      </c>
    </row>
    <row r="911" spans="1:1" x14ac:dyDescent="0.25">
      <c r="A911" t="s">
        <v>87</v>
      </c>
    </row>
    <row r="912" spans="1:1" x14ac:dyDescent="0.25">
      <c r="A912" t="s">
        <v>88</v>
      </c>
    </row>
    <row r="913" spans="1:1" x14ac:dyDescent="0.25">
      <c r="A913" t="s">
        <v>89</v>
      </c>
    </row>
    <row r="914" spans="1:1" x14ac:dyDescent="0.25">
      <c r="A914" t="s">
        <v>90</v>
      </c>
    </row>
    <row r="915" spans="1:1" x14ac:dyDescent="0.25">
      <c r="A915" t="s">
        <v>91</v>
      </c>
    </row>
    <row r="916" spans="1:1" x14ac:dyDescent="0.25">
      <c r="A916" t="s">
        <v>92</v>
      </c>
    </row>
    <row r="917" spans="1:1" x14ac:dyDescent="0.25">
      <c r="A917" t="s">
        <v>93</v>
      </c>
    </row>
    <row r="918" spans="1:1" x14ac:dyDescent="0.25">
      <c r="A918" t="s">
        <v>94</v>
      </c>
    </row>
    <row r="919" spans="1:1" x14ac:dyDescent="0.25">
      <c r="A919" t="s">
        <v>95</v>
      </c>
    </row>
    <row r="920" spans="1:1" x14ac:dyDescent="0.25">
      <c r="A920" t="s">
        <v>96</v>
      </c>
    </row>
    <row r="921" spans="1:1" x14ac:dyDescent="0.25">
      <c r="A921" t="s">
        <v>97</v>
      </c>
    </row>
    <row r="922" spans="1:1" x14ac:dyDescent="0.25">
      <c r="A922" t="s">
        <v>98</v>
      </c>
    </row>
    <row r="923" spans="1:1" x14ac:dyDescent="0.25">
      <c r="A923" t="s">
        <v>99</v>
      </c>
    </row>
    <row r="924" spans="1:1" x14ac:dyDescent="0.25">
      <c r="A924" t="s">
        <v>100</v>
      </c>
    </row>
    <row r="925" spans="1:1" x14ac:dyDescent="0.25">
      <c r="A925" t="s">
        <v>101</v>
      </c>
    </row>
    <row r="926" spans="1:1" x14ac:dyDescent="0.25">
      <c r="A926" t="s">
        <v>102</v>
      </c>
    </row>
    <row r="927" spans="1:1" x14ac:dyDescent="0.25">
      <c r="A927" t="s">
        <v>103</v>
      </c>
    </row>
    <row r="928" spans="1:1" x14ac:dyDescent="0.25">
      <c r="A928" t="s">
        <v>104</v>
      </c>
    </row>
    <row r="929" spans="1:1" x14ac:dyDescent="0.25">
      <c r="A929" t="s">
        <v>105</v>
      </c>
    </row>
    <row r="930" spans="1:1" x14ac:dyDescent="0.25">
      <c r="A930" t="s">
        <v>106</v>
      </c>
    </row>
    <row r="931" spans="1:1" x14ac:dyDescent="0.25">
      <c r="A931" t="s">
        <v>107</v>
      </c>
    </row>
    <row r="932" spans="1:1" x14ac:dyDescent="0.25">
      <c r="A932" t="s">
        <v>108</v>
      </c>
    </row>
    <row r="933" spans="1:1" x14ac:dyDescent="0.25">
      <c r="A933" t="s">
        <v>109</v>
      </c>
    </row>
    <row r="934" spans="1:1" x14ac:dyDescent="0.25">
      <c r="A934" t="s">
        <v>110</v>
      </c>
    </row>
    <row r="935" spans="1:1" x14ac:dyDescent="0.25">
      <c r="A935" t="s">
        <v>111</v>
      </c>
    </row>
    <row r="936" spans="1:1" x14ac:dyDescent="0.25">
      <c r="A936" t="s">
        <v>112</v>
      </c>
    </row>
    <row r="937" spans="1:1" x14ac:dyDescent="0.25">
      <c r="A937" t="s">
        <v>113</v>
      </c>
    </row>
    <row r="938" spans="1:1" x14ac:dyDescent="0.25">
      <c r="A938" t="s">
        <v>114</v>
      </c>
    </row>
    <row r="939" spans="1:1" x14ac:dyDescent="0.25">
      <c r="A939" t="s">
        <v>115</v>
      </c>
    </row>
    <row r="940" spans="1:1" x14ac:dyDescent="0.25">
      <c r="A940" t="s">
        <v>116</v>
      </c>
    </row>
    <row r="941" spans="1:1" x14ac:dyDescent="0.25">
      <c r="A941" t="s">
        <v>117</v>
      </c>
    </row>
    <row r="942" spans="1:1" x14ac:dyDescent="0.25">
      <c r="A942" t="s">
        <v>118</v>
      </c>
    </row>
    <row r="943" spans="1:1" x14ac:dyDescent="0.25">
      <c r="A943" t="s">
        <v>119</v>
      </c>
    </row>
    <row r="944" spans="1:1" x14ac:dyDescent="0.25">
      <c r="A944" t="s">
        <v>120</v>
      </c>
    </row>
    <row r="945" spans="1:1" x14ac:dyDescent="0.25">
      <c r="A945" t="s">
        <v>121</v>
      </c>
    </row>
    <row r="946" spans="1:1" x14ac:dyDescent="0.25">
      <c r="A946" t="s">
        <v>122</v>
      </c>
    </row>
    <row r="947" spans="1:1" x14ac:dyDescent="0.25">
      <c r="A947" t="s">
        <v>123</v>
      </c>
    </row>
    <row r="948" spans="1:1" x14ac:dyDescent="0.25">
      <c r="A948" t="s">
        <v>124</v>
      </c>
    </row>
    <row r="949" spans="1:1" x14ac:dyDescent="0.25">
      <c r="A949" t="s">
        <v>125</v>
      </c>
    </row>
    <row r="950" spans="1:1" x14ac:dyDescent="0.25">
      <c r="A950" t="s">
        <v>126</v>
      </c>
    </row>
    <row r="951" spans="1:1" x14ac:dyDescent="0.25">
      <c r="A951" t="s">
        <v>127</v>
      </c>
    </row>
    <row r="952" spans="1:1" x14ac:dyDescent="0.25">
      <c r="A952" t="s">
        <v>128</v>
      </c>
    </row>
    <row r="953" spans="1:1" x14ac:dyDescent="0.25">
      <c r="A953" t="s">
        <v>129</v>
      </c>
    </row>
    <row r="954" spans="1:1" x14ac:dyDescent="0.25">
      <c r="A954" t="s">
        <v>130</v>
      </c>
    </row>
    <row r="955" spans="1:1" x14ac:dyDescent="0.25">
      <c r="A955" t="s">
        <v>131</v>
      </c>
    </row>
    <row r="956" spans="1:1" x14ac:dyDescent="0.25">
      <c r="A956" t="s">
        <v>132</v>
      </c>
    </row>
    <row r="957" spans="1:1" x14ac:dyDescent="0.25">
      <c r="A957" t="s">
        <v>133</v>
      </c>
    </row>
    <row r="958" spans="1:1" x14ac:dyDescent="0.25">
      <c r="A958" t="s">
        <v>134</v>
      </c>
    </row>
    <row r="959" spans="1:1" x14ac:dyDescent="0.25">
      <c r="A959" t="s">
        <v>6</v>
      </c>
    </row>
    <row r="960" spans="1:1" x14ac:dyDescent="0.25">
      <c r="A960" t="s">
        <v>7</v>
      </c>
    </row>
    <row r="961" spans="1:1" x14ac:dyDescent="0.25">
      <c r="A961" t="s">
        <v>8</v>
      </c>
    </row>
    <row r="962" spans="1:1" x14ac:dyDescent="0.25">
      <c r="A962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6075"/>
  <sheetViews>
    <sheetView topLeftCell="T73" workbookViewId="0">
      <selection activeCell="AB3" sqref="AB3"/>
    </sheetView>
  </sheetViews>
  <sheetFormatPr defaultColWidth="8.85546875" defaultRowHeight="15" x14ac:dyDescent="0.25"/>
  <cols>
    <col min="1" max="1" width="5" style="4" bestFit="1" customWidth="1"/>
    <col min="2" max="2" width="11.7109375" style="4" bestFit="1" customWidth="1"/>
    <col min="3" max="3" width="12.85546875" style="4" bestFit="1" customWidth="1"/>
    <col min="4" max="4" width="22.85546875" style="4" bestFit="1" customWidth="1"/>
    <col min="5" max="5" width="22.85546875" style="4" customWidth="1"/>
    <col min="6" max="6" width="5" style="4" bestFit="1" customWidth="1"/>
    <col min="7" max="7" width="8.5703125" style="4" bestFit="1" customWidth="1"/>
    <col min="8" max="8" width="12.85546875" style="4" bestFit="1" customWidth="1"/>
    <col min="9" max="9" width="12.7109375" style="4" bestFit="1" customWidth="1"/>
    <col min="10" max="11" width="8.85546875" style="4"/>
    <col min="12" max="12" width="8.5703125" style="4" bestFit="1" customWidth="1"/>
    <col min="13" max="13" width="12.85546875" style="4" bestFit="1" customWidth="1"/>
    <col min="14" max="14" width="12.7109375" style="4" bestFit="1" customWidth="1"/>
    <col min="15" max="15" width="12.7109375" style="4" customWidth="1"/>
    <col min="16" max="16" width="5" style="4" bestFit="1" customWidth="1"/>
    <col min="17" max="17" width="12.140625" style="4" bestFit="1" customWidth="1"/>
    <col min="18" max="18" width="10.5703125" style="4" customWidth="1"/>
    <col min="19" max="19" width="12.85546875" style="4" bestFit="1" customWidth="1"/>
    <col min="20" max="20" width="12.7109375" style="4" bestFit="1" customWidth="1"/>
    <col min="21" max="23" width="8.85546875" style="4"/>
    <col min="24" max="24" width="12.85546875" style="4" bestFit="1" customWidth="1"/>
    <col min="25" max="25" width="12.7109375" style="4" bestFit="1" customWidth="1"/>
    <col min="26" max="26" width="8.85546875" style="4"/>
    <col min="27" max="27" width="12" style="4" bestFit="1" customWidth="1"/>
    <col min="28" max="16384" width="8.85546875" style="4"/>
  </cols>
  <sheetData>
    <row r="1" spans="1:30" ht="18" thickBot="1" x14ac:dyDescent="0.35">
      <c r="F1" s="15" t="s">
        <v>150</v>
      </c>
      <c r="G1" s="15"/>
      <c r="H1" s="15"/>
      <c r="I1" s="15"/>
      <c r="K1" s="15" t="s">
        <v>139</v>
      </c>
      <c r="L1" s="15"/>
      <c r="M1" s="15"/>
      <c r="N1" s="15"/>
      <c r="P1" s="15" t="s">
        <v>140</v>
      </c>
      <c r="Q1" s="15"/>
      <c r="R1" s="15"/>
      <c r="S1" s="15"/>
      <c r="T1" s="15"/>
      <c r="V1" s="15" t="s">
        <v>149</v>
      </c>
      <c r="W1" s="15"/>
      <c r="X1" s="15"/>
      <c r="Y1" s="15"/>
    </row>
    <row r="2" spans="1:30" s="7" customFormat="1" ht="15.75" thickTop="1" x14ac:dyDescent="0.25">
      <c r="A2" s="6" t="s">
        <v>135</v>
      </c>
      <c r="B2" s="6" t="s">
        <v>136</v>
      </c>
      <c r="C2" s="6" t="s">
        <v>138</v>
      </c>
      <c r="D2" s="6" t="s">
        <v>137</v>
      </c>
      <c r="E2" s="6"/>
      <c r="F2" s="6" t="s">
        <v>135</v>
      </c>
      <c r="G2" s="6" t="s">
        <v>136</v>
      </c>
      <c r="H2" s="6" t="s">
        <v>138</v>
      </c>
      <c r="I2" s="6" t="s">
        <v>137</v>
      </c>
      <c r="J2" s="6"/>
      <c r="K2" s="6" t="s">
        <v>135</v>
      </c>
      <c r="L2" s="6" t="s">
        <v>136</v>
      </c>
      <c r="M2" s="6" t="s">
        <v>138</v>
      </c>
      <c r="N2" s="6" t="s">
        <v>137</v>
      </c>
      <c r="O2" s="6"/>
      <c r="P2" s="6" t="s">
        <v>135</v>
      </c>
      <c r="Q2" s="6" t="s">
        <v>141</v>
      </c>
      <c r="R2" s="6" t="s">
        <v>136</v>
      </c>
      <c r="S2" s="6" t="s">
        <v>138</v>
      </c>
      <c r="T2" s="6" t="s">
        <v>137</v>
      </c>
      <c r="U2" s="6"/>
      <c r="V2" s="6" t="s">
        <v>135</v>
      </c>
      <c r="W2" s="6" t="s">
        <v>136</v>
      </c>
      <c r="X2" s="6" t="s">
        <v>138</v>
      </c>
      <c r="Y2" s="6" t="s">
        <v>137</v>
      </c>
      <c r="Z2" s="6"/>
      <c r="AA2" s="6" t="s">
        <v>142</v>
      </c>
      <c r="AB2" s="10" t="s">
        <v>143</v>
      </c>
      <c r="AC2" s="6"/>
      <c r="AD2" s="6"/>
    </row>
    <row r="3" spans="1:30" x14ac:dyDescent="0.25">
      <c r="A3" s="5" t="str">
        <f>TRIM(MID(SUBSTITUTE(RAW_DATA!$A2," ",REPT(" ",999)),COLUMNS($A:A)*999-998,999))</f>
        <v>0.01</v>
      </c>
      <c r="B3" s="5" t="str">
        <f>TRIM(MID(SUBSTITUTE(RAW_DATA!$A2," ",REPT(" ",999)),COLUMNS($A:B)*999-998,999))</f>
        <v>--undefined--</v>
      </c>
      <c r="C3" s="5" t="str">
        <f>TRIM(MID(SUBSTITUTE(RAW_DATA!$A2," ",REPT(" ",999)),COLUMNS($A:C)*999-998,999))</f>
        <v>--undefined--</v>
      </c>
      <c r="D3" s="5" t="str">
        <f>TRIM(MID(SUBSTITUTE(RAW_DATA!$A2," ",REPT(" ",999)),COLUMNS($A:D)*999-998,999))</f>
        <v>--undefined--</v>
      </c>
      <c r="E3" s="5"/>
      <c r="F3" s="8">
        <f>IFERROR(VALUE(A3), "")</f>
        <v>0.01</v>
      </c>
      <c r="G3" s="8" t="str">
        <f t="shared" ref="G3:I3" si="0">IFERROR(VALUE(B3), "")</f>
        <v/>
      </c>
      <c r="H3" s="8" t="str">
        <f t="shared" si="0"/>
        <v/>
      </c>
      <c r="I3" s="8" t="str">
        <f t="shared" si="0"/>
        <v/>
      </c>
      <c r="J3" s="5"/>
      <c r="K3" s="5">
        <f>F3</f>
        <v>0.01</v>
      </c>
      <c r="L3" s="5" t="str">
        <f>IF($K3&lt;&gt;"", G3, "")</f>
        <v/>
      </c>
      <c r="M3" s="5" t="str">
        <f t="shared" ref="M3:N3" si="1">IF($K3&lt;&gt;"", H3, "")</f>
        <v/>
      </c>
      <c r="N3" s="5" t="str">
        <f t="shared" si="1"/>
        <v/>
      </c>
      <c r="O3" s="5"/>
      <c r="P3" s="5">
        <f t="shared" ref="P3:P66" si="2">K3</f>
        <v>0.01</v>
      </c>
      <c r="Q3" s="5">
        <f t="array" ref="Q3">SMALL(IF($F$3:$F$6000=P3, ROW($F$3:$F$6000)-2, ""), 2)</f>
        <v>220</v>
      </c>
      <c r="R3" s="5" t="str">
        <f t="shared" ref="R3:R66" si="3">IFERROR(INDEX(G$3:G$6000,$Q3), "")</f>
        <v/>
      </c>
      <c r="S3" s="5" t="str">
        <f t="shared" ref="S3:S66" si="4">IFERROR(INDEX(H$3:H$6000,$Q3), "")</f>
        <v/>
      </c>
      <c r="T3" s="5" t="str">
        <f t="shared" ref="T3:T66" si="5">IFERROR(INDEX(I$3:I$6000,$Q3), "")</f>
        <v/>
      </c>
      <c r="U3" s="5"/>
      <c r="V3" s="5">
        <f>P3</f>
        <v>0.01</v>
      </c>
      <c r="W3" s="5" t="str">
        <f>IFERROR(L3+R3, "")</f>
        <v/>
      </c>
      <c r="X3" s="5" t="str">
        <f t="shared" ref="X3:Y3" si="6">IFERROR(M3+S3, "")</f>
        <v/>
      </c>
      <c r="Y3" s="5" t="str">
        <f t="shared" si="6"/>
        <v/>
      </c>
      <c r="Z3" s="5"/>
      <c r="AA3" s="5" t="str">
        <f>IFERROR(N3/(N3+T3)*100, "")</f>
        <v/>
      </c>
      <c r="AB3" s="11">
        <f>AVERAGEIFS(AA3:AA3000, X3:X3000, "&gt;="&amp;UPLOAD!B17)</f>
        <v>49.390123477735635</v>
      </c>
      <c r="AD3" s="5"/>
    </row>
    <row r="4" spans="1:30" x14ac:dyDescent="0.25">
      <c r="A4" s="5" t="str">
        <f>TRIM(MID(SUBSTITUTE(RAW_DATA!$A3," ",REPT(" ",999)),COLUMNS($A:A)*999-998,999))</f>
        <v>0.02</v>
      </c>
      <c r="B4" s="5" t="str">
        <f>TRIM(MID(SUBSTITUTE(RAW_DATA!$A3," ",REPT(" ",999)),COLUMNS($A:B)*999-998,999))</f>
        <v>--undefined--</v>
      </c>
      <c r="C4" s="5" t="str">
        <f>TRIM(MID(SUBSTITUTE(RAW_DATA!$A3," ",REPT(" ",999)),COLUMNS($A:C)*999-998,999))</f>
        <v>--undefined--</v>
      </c>
      <c r="D4" s="5" t="str">
        <f>TRIM(MID(SUBSTITUTE(RAW_DATA!$A3," ",REPT(" ",999)),COLUMNS($A:D)*999-998,999))</f>
        <v>--undefined--</v>
      </c>
      <c r="E4" s="5"/>
      <c r="F4" s="8">
        <f t="shared" ref="F4:F67" si="7">IFERROR(VALUE(A4), "")</f>
        <v>0.02</v>
      </c>
      <c r="G4" s="8" t="str">
        <f t="shared" ref="G4:G67" si="8">IFERROR(VALUE(B4), "")</f>
        <v/>
      </c>
      <c r="H4" s="8" t="str">
        <f t="shared" ref="H4:H67" si="9">IFERROR(VALUE(C4), "")</f>
        <v/>
      </c>
      <c r="I4" s="8" t="str">
        <f t="shared" ref="I4:I67" si="10">IFERROR(VALUE(D4), "")</f>
        <v/>
      </c>
      <c r="J4" s="5"/>
      <c r="K4" s="5">
        <f>IFERROR(IF(AND(F4&gt;F3, K3+0.01&lt;MAX($F$3:$F$6000)), K3+0.01, ""), "")</f>
        <v>0.02</v>
      </c>
      <c r="L4" s="5" t="str">
        <f t="shared" ref="L4:L67" si="11">IF($K4&lt;&gt;"", G4, "")</f>
        <v/>
      </c>
      <c r="M4" s="5" t="str">
        <f t="shared" ref="M4:M67" si="12">IF($K4&lt;&gt;"", H4, "")</f>
        <v/>
      </c>
      <c r="N4" s="5" t="str">
        <f t="shared" ref="N4:N67" si="13">IF($K4&lt;&gt;"", I4, "")</f>
        <v/>
      </c>
      <c r="O4" s="5"/>
      <c r="P4" s="5">
        <f t="shared" si="2"/>
        <v>0.02</v>
      </c>
      <c r="Q4" s="5">
        <f>IF(P4&lt;&gt;"", Q3+1, "")</f>
        <v>221</v>
      </c>
      <c r="R4" s="5" t="str">
        <f t="shared" si="3"/>
        <v/>
      </c>
      <c r="S4" s="5" t="str">
        <f t="shared" si="4"/>
        <v/>
      </c>
      <c r="T4" s="5" t="str">
        <f t="shared" si="5"/>
        <v/>
      </c>
      <c r="U4" s="5"/>
      <c r="V4" s="5">
        <f t="shared" ref="V4:V67" si="14">P4</f>
        <v>0.02</v>
      </c>
      <c r="W4" s="5" t="str">
        <f t="shared" ref="W4:W67" si="15">IFERROR(L4+R4, "")</f>
        <v/>
      </c>
      <c r="X4" s="5" t="str">
        <f t="shared" ref="X4:X67" si="16">IFERROR(M4+S4, "")</f>
        <v/>
      </c>
      <c r="Y4" s="5" t="str">
        <f t="shared" ref="Y4:Y67" si="17">IFERROR(N4+T4, "")</f>
        <v/>
      </c>
      <c r="Z4" s="5"/>
      <c r="AA4" s="5" t="str">
        <f>IFERROR(N4/(N4+T4)*100, "")</f>
        <v/>
      </c>
      <c r="AB4" s="14"/>
      <c r="AC4" s="5"/>
      <c r="AD4" s="5"/>
    </row>
    <row r="5" spans="1:30" x14ac:dyDescent="0.25">
      <c r="A5" s="5" t="str">
        <f>TRIM(MID(SUBSTITUTE(RAW_DATA!$A4," ",REPT(" ",999)),COLUMNS($A:A)*999-998,999))</f>
        <v>0.03</v>
      </c>
      <c r="B5" s="5" t="str">
        <f>TRIM(MID(SUBSTITUTE(RAW_DATA!$A4," ",REPT(" ",999)),COLUMNS($A:B)*999-998,999))</f>
        <v>--undefined--</v>
      </c>
      <c r="C5" s="5" t="str">
        <f>TRIM(MID(SUBSTITUTE(RAW_DATA!$A4," ",REPT(" ",999)),COLUMNS($A:C)*999-998,999))</f>
        <v>--undefined--</v>
      </c>
      <c r="D5" s="5" t="str">
        <f>TRIM(MID(SUBSTITUTE(RAW_DATA!$A4," ",REPT(" ",999)),COLUMNS($A:D)*999-998,999))</f>
        <v>--undefined--</v>
      </c>
      <c r="E5" s="5"/>
      <c r="F5" s="8">
        <f t="shared" si="7"/>
        <v>0.03</v>
      </c>
      <c r="G5" s="8" t="str">
        <f t="shared" si="8"/>
        <v/>
      </c>
      <c r="H5" s="8" t="str">
        <f t="shared" si="9"/>
        <v/>
      </c>
      <c r="I5" s="8" t="str">
        <f t="shared" si="10"/>
        <v/>
      </c>
      <c r="J5" s="5"/>
      <c r="K5" s="5">
        <f t="shared" ref="K5:K68" si="18">IFERROR(IF(AND(F5&gt;F4, K4+0.01&lt;MAX($F$3:$F$6000)), K4+0.01, ""), "")</f>
        <v>0.03</v>
      </c>
      <c r="L5" s="5" t="str">
        <f t="shared" si="11"/>
        <v/>
      </c>
      <c r="M5" s="5" t="str">
        <f t="shared" si="12"/>
        <v/>
      </c>
      <c r="N5" s="5" t="str">
        <f t="shared" si="13"/>
        <v/>
      </c>
      <c r="O5" s="5"/>
      <c r="P5" s="5">
        <f t="shared" si="2"/>
        <v>0.03</v>
      </c>
      <c r="Q5" s="5">
        <f t="shared" ref="Q5:Q68" si="19">IF(P5&lt;&gt;"", Q4+1, "")</f>
        <v>222</v>
      </c>
      <c r="R5" s="5" t="str">
        <f t="shared" si="3"/>
        <v/>
      </c>
      <c r="S5" s="5" t="str">
        <f t="shared" si="4"/>
        <v/>
      </c>
      <c r="T5" s="5" t="str">
        <f t="shared" si="5"/>
        <v/>
      </c>
      <c r="U5" s="5"/>
      <c r="V5" s="5">
        <f t="shared" si="14"/>
        <v>0.03</v>
      </c>
      <c r="W5" s="5" t="str">
        <f t="shared" si="15"/>
        <v/>
      </c>
      <c r="X5" s="5" t="str">
        <f t="shared" si="16"/>
        <v/>
      </c>
      <c r="Y5" s="5" t="str">
        <f t="shared" si="17"/>
        <v/>
      </c>
      <c r="Z5" s="5"/>
      <c r="AA5" s="5" t="str">
        <f>IFERROR(N5/(N5+T5)*100, "")</f>
        <v/>
      </c>
      <c r="AB5" s="5"/>
      <c r="AC5" s="5"/>
      <c r="AD5" s="5"/>
    </row>
    <row r="6" spans="1:30" x14ac:dyDescent="0.25">
      <c r="A6" s="5" t="str">
        <f>TRIM(MID(SUBSTITUTE(RAW_DATA!$A5," ",REPT(" ",999)),COLUMNS($A:A)*999-998,999))</f>
        <v>0.04</v>
      </c>
      <c r="B6" s="5" t="str">
        <f>TRIM(MID(SUBSTITUTE(RAW_DATA!$A5," ",REPT(" ",999)),COLUMNS($A:B)*999-998,999))</f>
        <v>--undefined--</v>
      </c>
      <c r="C6" s="5" t="str">
        <f>TRIM(MID(SUBSTITUTE(RAW_DATA!$A5," ",REPT(" ",999)),COLUMNS($A:C)*999-998,999))</f>
        <v>--undefined--</v>
      </c>
      <c r="D6" s="5" t="str">
        <f>TRIM(MID(SUBSTITUTE(RAW_DATA!$A5," ",REPT(" ",999)),COLUMNS($A:D)*999-998,999))</f>
        <v>--undefined--</v>
      </c>
      <c r="E6" s="5"/>
      <c r="F6" s="8">
        <f t="shared" si="7"/>
        <v>0.04</v>
      </c>
      <c r="G6" s="8" t="str">
        <f t="shared" si="8"/>
        <v/>
      </c>
      <c r="H6" s="8" t="str">
        <f t="shared" si="9"/>
        <v/>
      </c>
      <c r="I6" s="8" t="str">
        <f t="shared" si="10"/>
        <v/>
      </c>
      <c r="J6" s="5"/>
      <c r="K6" s="5">
        <f t="shared" si="18"/>
        <v>0.04</v>
      </c>
      <c r="L6" s="5" t="str">
        <f t="shared" si="11"/>
        <v/>
      </c>
      <c r="M6" s="5" t="str">
        <f t="shared" si="12"/>
        <v/>
      </c>
      <c r="N6" s="5" t="str">
        <f t="shared" si="13"/>
        <v/>
      </c>
      <c r="O6" s="5"/>
      <c r="P6" s="5">
        <f t="shared" si="2"/>
        <v>0.04</v>
      </c>
      <c r="Q6" s="5">
        <f t="shared" si="19"/>
        <v>223</v>
      </c>
      <c r="R6" s="5" t="str">
        <f t="shared" si="3"/>
        <v/>
      </c>
      <c r="S6" s="5" t="str">
        <f t="shared" si="4"/>
        <v/>
      </c>
      <c r="T6" s="5" t="str">
        <f t="shared" si="5"/>
        <v/>
      </c>
      <c r="U6" s="5"/>
      <c r="V6" s="5">
        <f t="shared" si="14"/>
        <v>0.04</v>
      </c>
      <c r="W6" s="5" t="str">
        <f t="shared" si="15"/>
        <v/>
      </c>
      <c r="X6" s="5" t="str">
        <f t="shared" si="16"/>
        <v/>
      </c>
      <c r="Y6" s="5" t="str">
        <f t="shared" si="17"/>
        <v/>
      </c>
      <c r="Z6" s="5"/>
      <c r="AA6" s="5" t="str">
        <f>IFERROR(N6/(N6+T6)*100, "")</f>
        <v/>
      </c>
      <c r="AB6" s="5"/>
      <c r="AC6" s="5"/>
      <c r="AD6" s="5"/>
    </row>
    <row r="7" spans="1:30" x14ac:dyDescent="0.25">
      <c r="A7" s="5" t="str">
        <f>TRIM(MID(SUBSTITUTE(RAW_DATA!$A6," ",REPT(" ",999)),COLUMNS($A:A)*999-998,999))</f>
        <v>0.05</v>
      </c>
      <c r="B7" s="5" t="str">
        <f>TRIM(MID(SUBSTITUTE(RAW_DATA!$A6," ",REPT(" ",999)),COLUMNS($A:B)*999-998,999))</f>
        <v>--undefined--</v>
      </c>
      <c r="C7" s="5" t="str">
        <f>TRIM(MID(SUBSTITUTE(RAW_DATA!$A6," ",REPT(" ",999)),COLUMNS($A:C)*999-998,999))</f>
        <v>-4.804</v>
      </c>
      <c r="D7" s="5" t="str">
        <f>TRIM(MID(SUBSTITUTE(RAW_DATA!$A6," ",REPT(" ",999)),COLUMNS($A:D)*999-998,999))</f>
        <v>1.1502965960275846e-005</v>
      </c>
      <c r="E7" s="5"/>
      <c r="F7" s="8">
        <f t="shared" si="7"/>
        <v>0.05</v>
      </c>
      <c r="G7" s="8" t="str">
        <f t="shared" si="8"/>
        <v/>
      </c>
      <c r="H7" s="8">
        <f t="shared" si="9"/>
        <v>-4.8040000000000003</v>
      </c>
      <c r="I7" s="8">
        <f t="shared" si="10"/>
        <v>1.15029659602758E-5</v>
      </c>
      <c r="J7" s="5"/>
      <c r="K7" s="5">
        <f t="shared" si="18"/>
        <v>0.05</v>
      </c>
      <c r="L7" s="5" t="str">
        <f t="shared" si="11"/>
        <v/>
      </c>
      <c r="M7" s="5">
        <f t="shared" si="12"/>
        <v>-4.8040000000000003</v>
      </c>
      <c r="N7" s="5">
        <f t="shared" si="13"/>
        <v>1.15029659602758E-5</v>
      </c>
      <c r="O7" s="5"/>
      <c r="P7" s="5">
        <f t="shared" si="2"/>
        <v>0.05</v>
      </c>
      <c r="Q7" s="5">
        <f t="shared" si="19"/>
        <v>224</v>
      </c>
      <c r="R7" s="5" t="str">
        <f t="shared" si="3"/>
        <v/>
      </c>
      <c r="S7" s="5">
        <f t="shared" si="4"/>
        <v>-9.8810000000000002</v>
      </c>
      <c r="T7" s="5">
        <f t="shared" si="5"/>
        <v>6.4118922571838999E-6</v>
      </c>
      <c r="U7" s="5"/>
      <c r="V7" s="5">
        <f t="shared" si="14"/>
        <v>0.05</v>
      </c>
      <c r="W7" s="5" t="str">
        <f t="shared" si="15"/>
        <v/>
      </c>
      <c r="X7" s="5">
        <f t="shared" si="16"/>
        <v>-14.685</v>
      </c>
      <c r="Y7" s="5">
        <f t="shared" si="17"/>
        <v>1.7914858217459699E-5</v>
      </c>
      <c r="Z7" s="5"/>
      <c r="AA7" s="5" t="str">
        <f>IF(W7 &lt;&gt;"", N7/(N7+T7)*100, "")</f>
        <v/>
      </c>
      <c r="AB7" s="5"/>
      <c r="AC7" s="5"/>
      <c r="AD7" s="14"/>
    </row>
    <row r="8" spans="1:30" x14ac:dyDescent="0.25">
      <c r="A8" s="5" t="str">
        <f>TRIM(MID(SUBSTITUTE(RAW_DATA!$A7," ",REPT(" ",999)),COLUMNS($A:A)*999-998,999))</f>
        <v>0.06</v>
      </c>
      <c r="B8" s="5" t="str">
        <f>TRIM(MID(SUBSTITUTE(RAW_DATA!$A7," ",REPT(" ",999)),COLUMNS($A:B)*999-998,999))</f>
        <v>--undefined--</v>
      </c>
      <c r="C8" s="5" t="str">
        <f>TRIM(MID(SUBSTITUTE(RAW_DATA!$A7," ",REPT(" ",999)),COLUMNS($A:C)*999-998,999))</f>
        <v>-4.309</v>
      </c>
      <c r="D8" s="5" t="str">
        <f>TRIM(MID(SUBSTITUTE(RAW_DATA!$A7," ",REPT(" ",999)),COLUMNS($A:D)*999-998,999))</f>
        <v>1.21774725652261e-005</v>
      </c>
      <c r="E8" s="5"/>
      <c r="F8" s="8">
        <f t="shared" si="7"/>
        <v>0.06</v>
      </c>
      <c r="G8" s="8" t="str">
        <f t="shared" si="8"/>
        <v/>
      </c>
      <c r="H8" s="8">
        <f t="shared" si="9"/>
        <v>-4.3090000000000002</v>
      </c>
      <c r="I8" s="8">
        <f t="shared" si="10"/>
        <v>1.21774725652261E-5</v>
      </c>
      <c r="J8" s="5"/>
      <c r="K8" s="5">
        <f t="shared" si="18"/>
        <v>6.0000000000000005E-2</v>
      </c>
      <c r="L8" s="5" t="str">
        <f t="shared" si="11"/>
        <v/>
      </c>
      <c r="M8" s="5">
        <f t="shared" si="12"/>
        <v>-4.3090000000000002</v>
      </c>
      <c r="N8" s="5">
        <f t="shared" si="13"/>
        <v>1.21774725652261E-5</v>
      </c>
      <c r="O8" s="5"/>
      <c r="P8" s="5">
        <f t="shared" si="2"/>
        <v>6.0000000000000005E-2</v>
      </c>
      <c r="Q8" s="5">
        <f t="shared" si="19"/>
        <v>225</v>
      </c>
      <c r="R8" s="5" t="str">
        <f t="shared" si="3"/>
        <v/>
      </c>
      <c r="S8" s="5">
        <f t="shared" si="4"/>
        <v>-10.084</v>
      </c>
      <c r="T8" s="5">
        <f t="shared" si="5"/>
        <v>6.2637914442178204E-6</v>
      </c>
      <c r="U8" s="5"/>
      <c r="V8" s="5">
        <f t="shared" si="14"/>
        <v>6.0000000000000005E-2</v>
      </c>
      <c r="W8" s="5" t="str">
        <f t="shared" si="15"/>
        <v/>
      </c>
      <c r="X8" s="5">
        <f t="shared" si="16"/>
        <v>-14.393000000000001</v>
      </c>
      <c r="Y8" s="5">
        <f t="shared" si="17"/>
        <v>1.844126400944392E-5</v>
      </c>
      <c r="Z8" s="5"/>
      <c r="AA8" s="5" t="str">
        <f t="shared" ref="AA8:AA71" si="20">IF(W8 &lt;&gt;"", N8/(N8+T8)*100, "")</f>
        <v/>
      </c>
      <c r="AB8" s="5"/>
      <c r="AC8" s="5"/>
      <c r="AD8" s="5"/>
    </row>
    <row r="9" spans="1:30" x14ac:dyDescent="0.25">
      <c r="A9" s="5" t="str">
        <f>TRIM(MID(SUBSTITUTE(RAW_DATA!$A8," ",REPT(" ",999)),COLUMNS($A:A)*999-998,999))</f>
        <v>0.07</v>
      </c>
      <c r="B9" s="5" t="str">
        <f>TRIM(MID(SUBSTITUTE(RAW_DATA!$A8," ",REPT(" ",999)),COLUMNS($A:B)*999-998,999))</f>
        <v>--undefined--</v>
      </c>
      <c r="C9" s="5" t="str">
        <f>TRIM(MID(SUBSTITUTE(RAW_DATA!$A8," ",REPT(" ",999)),COLUMNS($A:C)*999-998,999))</f>
        <v>-3.765</v>
      </c>
      <c r="D9" s="5" t="str">
        <f>TRIM(MID(SUBSTITUTE(RAW_DATA!$A8," ",REPT(" ",999)),COLUMNS($A:D)*999-998,999))</f>
        <v>1.2965514530257473e-005</v>
      </c>
      <c r="E9" s="5"/>
      <c r="F9" s="8">
        <f t="shared" si="7"/>
        <v>7.0000000000000007E-2</v>
      </c>
      <c r="G9" s="8" t="str">
        <f t="shared" si="8"/>
        <v/>
      </c>
      <c r="H9" s="8">
        <f t="shared" si="9"/>
        <v>-3.7650000000000001</v>
      </c>
      <c r="I9" s="8">
        <f t="shared" si="10"/>
        <v>1.29655145302574E-5</v>
      </c>
      <c r="J9" s="5"/>
      <c r="K9" s="5">
        <f t="shared" si="18"/>
        <v>7.0000000000000007E-2</v>
      </c>
      <c r="L9" s="5" t="str">
        <f t="shared" si="11"/>
        <v/>
      </c>
      <c r="M9" s="5">
        <f t="shared" si="12"/>
        <v>-3.7650000000000001</v>
      </c>
      <c r="N9" s="5">
        <f t="shared" si="13"/>
        <v>1.29655145302574E-5</v>
      </c>
      <c r="O9" s="5"/>
      <c r="P9" s="5">
        <f t="shared" si="2"/>
        <v>7.0000000000000007E-2</v>
      </c>
      <c r="Q9" s="5">
        <f t="shared" si="19"/>
        <v>226</v>
      </c>
      <c r="R9" s="5" t="str">
        <f t="shared" si="3"/>
        <v/>
      </c>
      <c r="S9" s="5">
        <f t="shared" si="4"/>
        <v>-10.183999999999999</v>
      </c>
      <c r="T9" s="5">
        <f t="shared" si="5"/>
        <v>6.1916310587688297E-6</v>
      </c>
      <c r="U9" s="5"/>
      <c r="V9" s="5">
        <f t="shared" si="14"/>
        <v>7.0000000000000007E-2</v>
      </c>
      <c r="W9" s="5" t="str">
        <f t="shared" si="15"/>
        <v/>
      </c>
      <c r="X9" s="5">
        <f t="shared" si="16"/>
        <v>-13.949</v>
      </c>
      <c r="Y9" s="5">
        <f t="shared" si="17"/>
        <v>1.915714558902623E-5</v>
      </c>
      <c r="Z9" s="5"/>
      <c r="AA9" s="5" t="str">
        <f t="shared" si="20"/>
        <v/>
      </c>
      <c r="AB9" s="5"/>
      <c r="AC9" s="5"/>
      <c r="AD9" s="5"/>
    </row>
    <row r="10" spans="1:30" x14ac:dyDescent="0.25">
      <c r="A10" s="5" t="str">
        <f>TRIM(MID(SUBSTITUTE(RAW_DATA!$A9," ",REPT(" ",999)),COLUMNS($A:A)*999-998,999))</f>
        <v>0.08</v>
      </c>
      <c r="B10" s="5" t="str">
        <f>TRIM(MID(SUBSTITUTE(RAW_DATA!$A9," ",REPT(" ",999)),COLUMNS($A:B)*999-998,999))</f>
        <v>--undefined--</v>
      </c>
      <c r="C10" s="5" t="str">
        <f>TRIM(MID(SUBSTITUTE(RAW_DATA!$A9," ",REPT(" ",999)),COLUMNS($A:C)*999-998,999))</f>
        <v>-3.604</v>
      </c>
      <c r="D10" s="5" t="str">
        <f>TRIM(MID(SUBSTITUTE(RAW_DATA!$A9," ",REPT(" ",999)),COLUMNS($A:D)*999-998,999))</f>
        <v>1.320823567420117e-005</v>
      </c>
      <c r="E10" s="5"/>
      <c r="F10" s="8">
        <f t="shared" si="7"/>
        <v>0.08</v>
      </c>
      <c r="G10" s="8" t="str">
        <f t="shared" si="8"/>
        <v/>
      </c>
      <c r="H10" s="8">
        <f t="shared" si="9"/>
        <v>-3.6040000000000001</v>
      </c>
      <c r="I10" s="8">
        <f t="shared" si="10"/>
        <v>1.32082356742011E-5</v>
      </c>
      <c r="J10" s="5"/>
      <c r="K10" s="5">
        <f t="shared" si="18"/>
        <v>0.08</v>
      </c>
      <c r="L10" s="5" t="str">
        <f t="shared" si="11"/>
        <v/>
      </c>
      <c r="M10" s="5">
        <f t="shared" si="12"/>
        <v>-3.6040000000000001</v>
      </c>
      <c r="N10" s="5">
        <f t="shared" si="13"/>
        <v>1.32082356742011E-5</v>
      </c>
      <c r="O10" s="5"/>
      <c r="P10" s="5">
        <f t="shared" si="2"/>
        <v>0.08</v>
      </c>
      <c r="Q10" s="5">
        <f t="shared" si="19"/>
        <v>227</v>
      </c>
      <c r="R10" s="5" t="str">
        <f t="shared" si="3"/>
        <v/>
      </c>
      <c r="S10" s="5">
        <f t="shared" si="4"/>
        <v>-10.848000000000001</v>
      </c>
      <c r="T10" s="5">
        <f t="shared" si="5"/>
        <v>5.7362843882162197E-6</v>
      </c>
      <c r="U10" s="5"/>
      <c r="V10" s="5">
        <f t="shared" si="14"/>
        <v>0.08</v>
      </c>
      <c r="W10" s="5" t="str">
        <f t="shared" si="15"/>
        <v/>
      </c>
      <c r="X10" s="5">
        <f t="shared" si="16"/>
        <v>-14.452000000000002</v>
      </c>
      <c r="Y10" s="5">
        <f t="shared" si="17"/>
        <v>1.8944520062417319E-5</v>
      </c>
      <c r="Z10" s="5"/>
      <c r="AA10" s="5" t="str">
        <f t="shared" si="20"/>
        <v/>
      </c>
      <c r="AB10" s="5"/>
      <c r="AC10" s="5"/>
      <c r="AD10" s="5"/>
    </row>
    <row r="11" spans="1:30" x14ac:dyDescent="0.25">
      <c r="A11" s="5" t="str">
        <f>TRIM(MID(SUBSTITUTE(RAW_DATA!$A10," ",REPT(" ",999)),COLUMNS($A:A)*999-998,999))</f>
        <v>0.09</v>
      </c>
      <c r="B11" s="5" t="str">
        <f>TRIM(MID(SUBSTITUTE(RAW_DATA!$A10," ",REPT(" ",999)),COLUMNS($A:B)*999-998,999))</f>
        <v>--undefined--</v>
      </c>
      <c r="C11" s="5" t="str">
        <f>TRIM(MID(SUBSTITUTE(RAW_DATA!$A10," ",REPT(" ",999)),COLUMNS($A:C)*999-998,999))</f>
        <v>-3.117</v>
      </c>
      <c r="D11" s="5" t="str">
        <f>TRIM(MID(SUBSTITUTE(RAW_DATA!$A10," ",REPT(" ",999)),COLUMNS($A:D)*999-998,999))</f>
        <v>1.3968785161177132e-005</v>
      </c>
      <c r="E11" s="5"/>
      <c r="F11" s="8">
        <f t="shared" si="7"/>
        <v>0.09</v>
      </c>
      <c r="G11" s="8" t="str">
        <f t="shared" si="8"/>
        <v/>
      </c>
      <c r="H11" s="8">
        <f t="shared" si="9"/>
        <v>-3.117</v>
      </c>
      <c r="I11" s="8">
        <f t="shared" si="10"/>
        <v>1.39687851611771E-5</v>
      </c>
      <c r="J11" s="5"/>
      <c r="K11" s="5">
        <f t="shared" si="18"/>
        <v>0.09</v>
      </c>
      <c r="L11" s="5" t="str">
        <f t="shared" si="11"/>
        <v/>
      </c>
      <c r="M11" s="5">
        <f t="shared" si="12"/>
        <v>-3.117</v>
      </c>
      <c r="N11" s="5">
        <f t="shared" si="13"/>
        <v>1.39687851611771E-5</v>
      </c>
      <c r="O11" s="5"/>
      <c r="P11" s="5">
        <f t="shared" si="2"/>
        <v>0.09</v>
      </c>
      <c r="Q11" s="5">
        <f t="shared" si="19"/>
        <v>228</v>
      </c>
      <c r="R11" s="5" t="str">
        <f t="shared" si="3"/>
        <v/>
      </c>
      <c r="S11" s="5">
        <f t="shared" si="4"/>
        <v>-10.212999999999999</v>
      </c>
      <c r="T11" s="5">
        <f t="shared" si="5"/>
        <v>6.1716678849466903E-6</v>
      </c>
      <c r="U11" s="5"/>
      <c r="V11" s="5">
        <f t="shared" si="14"/>
        <v>0.09</v>
      </c>
      <c r="W11" s="5" t="str">
        <f t="shared" si="15"/>
        <v/>
      </c>
      <c r="X11" s="5">
        <f t="shared" si="16"/>
        <v>-13.329999999999998</v>
      </c>
      <c r="Y11" s="5">
        <f t="shared" si="17"/>
        <v>2.0140453046123789E-5</v>
      </c>
      <c r="Z11" s="5"/>
      <c r="AA11" s="5" t="str">
        <f t="shared" si="20"/>
        <v/>
      </c>
      <c r="AB11" s="5"/>
      <c r="AC11" s="5"/>
      <c r="AD11" s="5"/>
    </row>
    <row r="12" spans="1:30" x14ac:dyDescent="0.25">
      <c r="A12" s="5" t="str">
        <f>TRIM(MID(SUBSTITUTE(RAW_DATA!$A11," ",REPT(" ",999)),COLUMNS($A:A)*999-998,999))</f>
        <v>0.10</v>
      </c>
      <c r="B12" s="5" t="str">
        <f>TRIM(MID(SUBSTITUTE(RAW_DATA!$A11," ",REPT(" ",999)),COLUMNS($A:B)*999-998,999))</f>
        <v>--undefined--</v>
      </c>
      <c r="C12" s="5" t="str">
        <f>TRIM(MID(SUBSTITUTE(RAW_DATA!$A11," ",REPT(" ",999)),COLUMNS($A:C)*999-998,999))</f>
        <v>-1.975</v>
      </c>
      <c r="D12" s="5" t="str">
        <f>TRIM(MID(SUBSTITUTE(RAW_DATA!$A11," ",REPT(" ",999)),COLUMNS($A:D)*999-998,999))</f>
        <v>1.5932299572602635e-005</v>
      </c>
      <c r="E12" s="5"/>
      <c r="F12" s="8">
        <f t="shared" si="7"/>
        <v>0.1</v>
      </c>
      <c r="G12" s="8" t="str">
        <f t="shared" si="8"/>
        <v/>
      </c>
      <c r="H12" s="8">
        <f t="shared" si="9"/>
        <v>-1.9750000000000001</v>
      </c>
      <c r="I12" s="8">
        <f t="shared" si="10"/>
        <v>1.5932299572602601E-5</v>
      </c>
      <c r="J12" s="5"/>
      <c r="K12" s="5">
        <f t="shared" si="18"/>
        <v>9.9999999999999992E-2</v>
      </c>
      <c r="L12" s="5" t="str">
        <f t="shared" si="11"/>
        <v/>
      </c>
      <c r="M12" s="5">
        <f t="shared" si="12"/>
        <v>-1.9750000000000001</v>
      </c>
      <c r="N12" s="5">
        <f t="shared" si="13"/>
        <v>1.5932299572602601E-5</v>
      </c>
      <c r="O12" s="5"/>
      <c r="P12" s="5">
        <f t="shared" si="2"/>
        <v>9.9999999999999992E-2</v>
      </c>
      <c r="Q12" s="5">
        <f t="shared" si="19"/>
        <v>229</v>
      </c>
      <c r="R12" s="5" t="str">
        <f t="shared" si="3"/>
        <v/>
      </c>
      <c r="S12" s="5">
        <f t="shared" si="4"/>
        <v>-9.2579999999999991</v>
      </c>
      <c r="T12" s="5">
        <f t="shared" si="5"/>
        <v>6.8887217514587001E-6</v>
      </c>
      <c r="U12" s="5"/>
      <c r="V12" s="5">
        <f t="shared" si="14"/>
        <v>9.9999999999999992E-2</v>
      </c>
      <c r="W12" s="5" t="str">
        <f t="shared" si="15"/>
        <v/>
      </c>
      <c r="X12" s="5">
        <f t="shared" si="16"/>
        <v>-11.232999999999999</v>
      </c>
      <c r="Y12" s="5">
        <f t="shared" si="17"/>
        <v>2.2821021324061302E-5</v>
      </c>
      <c r="Z12" s="5"/>
      <c r="AA12" s="5" t="str">
        <f t="shared" si="20"/>
        <v/>
      </c>
      <c r="AB12" s="5"/>
      <c r="AC12" s="5"/>
      <c r="AD12" s="5"/>
    </row>
    <row r="13" spans="1:30" x14ac:dyDescent="0.25">
      <c r="A13" s="5" t="str">
        <f>TRIM(MID(SUBSTITUTE(RAW_DATA!$A12," ",REPT(" ",999)),COLUMNS($A:A)*999-998,999))</f>
        <v>0.11</v>
      </c>
      <c r="B13" s="5" t="str">
        <f>TRIM(MID(SUBSTITUTE(RAW_DATA!$A12," ",REPT(" ",999)),COLUMNS($A:B)*999-998,999))</f>
        <v>--undefined--</v>
      </c>
      <c r="C13" s="5" t="str">
        <f>TRIM(MID(SUBSTITUTE(RAW_DATA!$A12," ",REPT(" ",999)),COLUMNS($A:C)*999-998,999))</f>
        <v>-1.090</v>
      </c>
      <c r="D13" s="5" t="str">
        <f>TRIM(MID(SUBSTITUTE(RAW_DATA!$A12," ",REPT(" ",999)),COLUMNS($A:D)*999-998,999))</f>
        <v>1.76418357918807e-005</v>
      </c>
      <c r="E13" s="5"/>
      <c r="F13" s="8">
        <f t="shared" si="7"/>
        <v>0.11</v>
      </c>
      <c r="G13" s="8" t="str">
        <f t="shared" si="8"/>
        <v/>
      </c>
      <c r="H13" s="8">
        <f t="shared" si="9"/>
        <v>-1.0900000000000001</v>
      </c>
      <c r="I13" s="8">
        <f t="shared" si="10"/>
        <v>1.7641835791880701E-5</v>
      </c>
      <c r="J13" s="5"/>
      <c r="K13" s="5">
        <f t="shared" si="18"/>
        <v>0.10999999999999999</v>
      </c>
      <c r="L13" s="5" t="str">
        <f t="shared" si="11"/>
        <v/>
      </c>
      <c r="M13" s="5">
        <f t="shared" si="12"/>
        <v>-1.0900000000000001</v>
      </c>
      <c r="N13" s="5">
        <f t="shared" si="13"/>
        <v>1.7641835791880701E-5</v>
      </c>
      <c r="O13" s="5"/>
      <c r="P13" s="5">
        <f t="shared" si="2"/>
        <v>0.10999999999999999</v>
      </c>
      <c r="Q13" s="5">
        <f t="shared" si="19"/>
        <v>230</v>
      </c>
      <c r="R13" s="5" t="str">
        <f t="shared" si="3"/>
        <v/>
      </c>
      <c r="S13" s="5">
        <f t="shared" si="4"/>
        <v>-9.2629999999999999</v>
      </c>
      <c r="T13" s="5">
        <f t="shared" si="5"/>
        <v>6.8845649936312103E-6</v>
      </c>
      <c r="U13" s="5"/>
      <c r="V13" s="5">
        <f t="shared" si="14"/>
        <v>0.10999999999999999</v>
      </c>
      <c r="W13" s="5" t="str">
        <f t="shared" si="15"/>
        <v/>
      </c>
      <c r="X13" s="5">
        <f t="shared" si="16"/>
        <v>-10.353</v>
      </c>
      <c r="Y13" s="5">
        <f t="shared" si="17"/>
        <v>2.452640078551191E-5</v>
      </c>
      <c r="Z13" s="5"/>
      <c r="AA13" s="5" t="str">
        <f t="shared" si="20"/>
        <v/>
      </c>
      <c r="AB13" s="5"/>
      <c r="AC13" s="5"/>
      <c r="AD13" s="5"/>
    </row>
    <row r="14" spans="1:30" x14ac:dyDescent="0.25">
      <c r="A14" s="5" t="str">
        <f>TRIM(MID(SUBSTITUTE(RAW_DATA!$A13," ",REPT(" ",999)),COLUMNS($A:A)*999-998,999))</f>
        <v>0.12</v>
      </c>
      <c r="B14" s="5" t="str">
        <f>TRIM(MID(SUBSTITUTE(RAW_DATA!$A13," ",REPT(" ",999)),COLUMNS($A:B)*999-998,999))</f>
        <v>--undefined--</v>
      </c>
      <c r="C14" s="5" t="str">
        <f>TRIM(MID(SUBSTITUTE(RAW_DATA!$A13," ",REPT(" ",999)),COLUMNS($A:C)*999-998,999))</f>
        <v>-0.428</v>
      </c>
      <c r="D14" s="5" t="str">
        <f>TRIM(MID(SUBSTITUTE(RAW_DATA!$A13," ",REPT(" ",999)),COLUMNS($A:D)*999-998,999))</f>
        <v>1.9039434719256227e-005</v>
      </c>
      <c r="E14" s="5"/>
      <c r="F14" s="8">
        <f t="shared" si="7"/>
        <v>0.12</v>
      </c>
      <c r="G14" s="8" t="str">
        <f t="shared" si="8"/>
        <v/>
      </c>
      <c r="H14" s="8">
        <f t="shared" si="9"/>
        <v>-0.42799999999999999</v>
      </c>
      <c r="I14" s="8">
        <f t="shared" si="10"/>
        <v>1.90394347192562E-5</v>
      </c>
      <c r="J14" s="5"/>
      <c r="K14" s="5">
        <f t="shared" si="18"/>
        <v>0.11999999999999998</v>
      </c>
      <c r="L14" s="5" t="str">
        <f t="shared" si="11"/>
        <v/>
      </c>
      <c r="M14" s="5">
        <f t="shared" si="12"/>
        <v>-0.42799999999999999</v>
      </c>
      <c r="N14" s="5">
        <f t="shared" si="13"/>
        <v>1.90394347192562E-5</v>
      </c>
      <c r="O14" s="5"/>
      <c r="P14" s="5">
        <f t="shared" si="2"/>
        <v>0.11999999999999998</v>
      </c>
      <c r="Q14" s="5">
        <f t="shared" si="19"/>
        <v>231</v>
      </c>
      <c r="R14" s="5" t="str">
        <f t="shared" si="3"/>
        <v/>
      </c>
      <c r="S14" s="5">
        <f t="shared" si="4"/>
        <v>-9.5079999999999991</v>
      </c>
      <c r="T14" s="5">
        <f t="shared" si="5"/>
        <v>6.6934465051062397E-6</v>
      </c>
      <c r="U14" s="5"/>
      <c r="V14" s="5">
        <f t="shared" si="14"/>
        <v>0.11999999999999998</v>
      </c>
      <c r="W14" s="5" t="str">
        <f t="shared" si="15"/>
        <v/>
      </c>
      <c r="X14" s="5">
        <f t="shared" si="16"/>
        <v>-9.9359999999999999</v>
      </c>
      <c r="Y14" s="5">
        <f t="shared" si="17"/>
        <v>2.573288122436244E-5</v>
      </c>
      <c r="Z14" s="5"/>
      <c r="AA14" s="5" t="str">
        <f t="shared" si="20"/>
        <v/>
      </c>
      <c r="AB14" s="5"/>
      <c r="AC14" s="5"/>
      <c r="AD14" s="5"/>
    </row>
    <row r="15" spans="1:30" x14ac:dyDescent="0.25">
      <c r="A15" s="5" t="str">
        <f>TRIM(MID(SUBSTITUTE(RAW_DATA!$A14," ",REPT(" ",999)),COLUMNS($A:A)*999-998,999))</f>
        <v>0.13</v>
      </c>
      <c r="B15" s="5" t="str">
        <f>TRIM(MID(SUBSTITUTE(RAW_DATA!$A14," ",REPT(" ",999)),COLUMNS($A:B)*999-998,999))</f>
        <v>--undefined--</v>
      </c>
      <c r="C15" s="5" t="str">
        <f>TRIM(MID(SUBSTITUTE(RAW_DATA!$A14," ",REPT(" ",999)),COLUMNS($A:C)*999-998,999))</f>
        <v>1.120</v>
      </c>
      <c r="D15" s="5" t="str">
        <f>TRIM(MID(SUBSTITUTE(RAW_DATA!$A14," ",REPT(" ",999)),COLUMNS($A:D)*999-998,999))</f>
        <v>2.2752662174766295e-005</v>
      </c>
      <c r="E15" s="5"/>
      <c r="F15" s="8">
        <f t="shared" si="7"/>
        <v>0.13</v>
      </c>
      <c r="G15" s="8" t="str">
        <f t="shared" si="8"/>
        <v/>
      </c>
      <c r="H15" s="8">
        <f t="shared" si="9"/>
        <v>1.1200000000000001</v>
      </c>
      <c r="I15" s="8">
        <f t="shared" si="10"/>
        <v>2.27526621747662E-5</v>
      </c>
      <c r="J15" s="5"/>
      <c r="K15" s="5">
        <f t="shared" si="18"/>
        <v>0.12999999999999998</v>
      </c>
      <c r="L15" s="5" t="str">
        <f t="shared" si="11"/>
        <v/>
      </c>
      <c r="M15" s="5">
        <f t="shared" si="12"/>
        <v>1.1200000000000001</v>
      </c>
      <c r="N15" s="5">
        <f t="shared" si="13"/>
        <v>2.27526621747662E-5</v>
      </c>
      <c r="O15" s="5"/>
      <c r="P15" s="5">
        <f t="shared" si="2"/>
        <v>0.12999999999999998</v>
      </c>
      <c r="Q15" s="5">
        <f t="shared" si="19"/>
        <v>232</v>
      </c>
      <c r="R15" s="5" t="str">
        <f t="shared" si="3"/>
        <v/>
      </c>
      <c r="S15" s="5">
        <f t="shared" si="4"/>
        <v>-9.8650000000000002</v>
      </c>
      <c r="T15" s="5">
        <f t="shared" si="5"/>
        <v>6.4236017133113799E-6</v>
      </c>
      <c r="U15" s="5"/>
      <c r="V15" s="5">
        <f t="shared" si="14"/>
        <v>0.12999999999999998</v>
      </c>
      <c r="W15" s="5" t="str">
        <f t="shared" si="15"/>
        <v/>
      </c>
      <c r="X15" s="5">
        <f t="shared" si="16"/>
        <v>-8.745000000000001</v>
      </c>
      <c r="Y15" s="5">
        <f t="shared" si="17"/>
        <v>2.9176263888077581E-5</v>
      </c>
      <c r="Z15" s="5"/>
      <c r="AA15" s="5" t="str">
        <f t="shared" si="20"/>
        <v/>
      </c>
      <c r="AB15" s="5"/>
      <c r="AC15" s="5"/>
      <c r="AD15" s="5"/>
    </row>
    <row r="16" spans="1:30" x14ac:dyDescent="0.25">
      <c r="A16" s="5" t="str">
        <f>TRIM(MID(SUBSTITUTE(RAW_DATA!$A15," ",REPT(" ",999)),COLUMNS($A:A)*999-998,999))</f>
        <v>0.14</v>
      </c>
      <c r="B16" s="5" t="str">
        <f>TRIM(MID(SUBSTITUTE(RAW_DATA!$A15," ",REPT(" ",999)),COLUMNS($A:B)*999-998,999))</f>
        <v>--undefined--</v>
      </c>
      <c r="C16" s="5" t="str">
        <f>TRIM(MID(SUBSTITUTE(RAW_DATA!$A15," ",REPT(" ",999)),COLUMNS($A:C)*999-998,999))</f>
        <v>2.049</v>
      </c>
      <c r="D16" s="5" t="str">
        <f>TRIM(MID(SUBSTITUTE(RAW_DATA!$A15," ",REPT(" ",999)),COLUMNS($A:D)*999-998,999))</f>
        <v>2.531963182403023e-005</v>
      </c>
      <c r="E16" s="5"/>
      <c r="F16" s="8">
        <f t="shared" si="7"/>
        <v>0.14000000000000001</v>
      </c>
      <c r="G16" s="8" t="str">
        <f t="shared" si="8"/>
        <v/>
      </c>
      <c r="H16" s="8">
        <f t="shared" si="9"/>
        <v>2.0489999999999999</v>
      </c>
      <c r="I16" s="8">
        <f t="shared" si="10"/>
        <v>2.5319631824030201E-5</v>
      </c>
      <c r="J16" s="5"/>
      <c r="K16" s="5">
        <f t="shared" si="18"/>
        <v>0.13999999999999999</v>
      </c>
      <c r="L16" s="5" t="str">
        <f t="shared" si="11"/>
        <v/>
      </c>
      <c r="M16" s="5">
        <f t="shared" si="12"/>
        <v>2.0489999999999999</v>
      </c>
      <c r="N16" s="5">
        <f t="shared" si="13"/>
        <v>2.5319631824030201E-5</v>
      </c>
      <c r="O16" s="5"/>
      <c r="P16" s="5">
        <f t="shared" si="2"/>
        <v>0.13999999999999999</v>
      </c>
      <c r="Q16" s="5">
        <f t="shared" si="19"/>
        <v>233</v>
      </c>
      <c r="R16" s="5" t="str">
        <f t="shared" si="3"/>
        <v/>
      </c>
      <c r="S16" s="5">
        <f t="shared" si="4"/>
        <v>-9.9239999999999995</v>
      </c>
      <c r="T16" s="5">
        <f t="shared" si="5"/>
        <v>6.3799372088271802E-6</v>
      </c>
      <c r="U16" s="5"/>
      <c r="V16" s="5">
        <f t="shared" si="14"/>
        <v>0.13999999999999999</v>
      </c>
      <c r="W16" s="5" t="str">
        <f t="shared" si="15"/>
        <v/>
      </c>
      <c r="X16" s="5">
        <f t="shared" si="16"/>
        <v>-7.875</v>
      </c>
      <c r="Y16" s="5">
        <f t="shared" si="17"/>
        <v>3.1699569032857383E-5</v>
      </c>
      <c r="Z16" s="5"/>
      <c r="AA16" s="5" t="str">
        <f t="shared" si="20"/>
        <v/>
      </c>
      <c r="AB16" s="5"/>
      <c r="AC16" s="5"/>
      <c r="AD16" s="5"/>
    </row>
    <row r="17" spans="1:30" x14ac:dyDescent="0.25">
      <c r="A17" s="5" t="str">
        <f>TRIM(MID(SUBSTITUTE(RAW_DATA!$A16," ",REPT(" ",999)),COLUMNS($A:A)*999-998,999))</f>
        <v>0.15</v>
      </c>
      <c r="B17" s="5" t="str">
        <f>TRIM(MID(SUBSTITUTE(RAW_DATA!$A16," ",REPT(" ",999)),COLUMNS($A:B)*999-998,999))</f>
        <v>--undefined--</v>
      </c>
      <c r="C17" s="5" t="str">
        <f>TRIM(MID(SUBSTITUTE(RAW_DATA!$A16," ",REPT(" ",999)),COLUMNS($A:C)*999-998,999))</f>
        <v>1.383</v>
      </c>
      <c r="D17" s="5" t="str">
        <f>TRIM(MID(SUBSTITUTE(RAW_DATA!$A16," ",REPT(" ",999)),COLUMNS($A:D)*999-998,999))</f>
        <v>2.3450984212323946e-005</v>
      </c>
      <c r="E17" s="5"/>
      <c r="F17" s="8">
        <f t="shared" si="7"/>
        <v>0.15</v>
      </c>
      <c r="G17" s="8" t="str">
        <f t="shared" si="8"/>
        <v/>
      </c>
      <c r="H17" s="8">
        <f t="shared" si="9"/>
        <v>1.383</v>
      </c>
      <c r="I17" s="8">
        <f t="shared" si="10"/>
        <v>2.3450984212323902E-5</v>
      </c>
      <c r="J17" s="5"/>
      <c r="K17" s="5">
        <f t="shared" si="18"/>
        <v>0.15</v>
      </c>
      <c r="L17" s="5" t="str">
        <f t="shared" si="11"/>
        <v/>
      </c>
      <c r="M17" s="5">
        <f t="shared" si="12"/>
        <v>1.383</v>
      </c>
      <c r="N17" s="5">
        <f t="shared" si="13"/>
        <v>2.3450984212323902E-5</v>
      </c>
      <c r="O17" s="5"/>
      <c r="P17" s="5">
        <f t="shared" si="2"/>
        <v>0.15</v>
      </c>
      <c r="Q17" s="5">
        <f t="shared" si="19"/>
        <v>234</v>
      </c>
      <c r="R17" s="5" t="str">
        <f t="shared" si="3"/>
        <v/>
      </c>
      <c r="S17" s="5">
        <f t="shared" si="4"/>
        <v>-9.1790000000000003</v>
      </c>
      <c r="T17" s="5">
        <f t="shared" si="5"/>
        <v>6.9515103164459197E-6</v>
      </c>
      <c r="U17" s="5"/>
      <c r="V17" s="5">
        <f t="shared" si="14"/>
        <v>0.15</v>
      </c>
      <c r="W17" s="5" t="str">
        <f t="shared" si="15"/>
        <v/>
      </c>
      <c r="X17" s="5">
        <f t="shared" si="16"/>
        <v>-7.7960000000000003</v>
      </c>
      <c r="Y17" s="5">
        <f t="shared" si="17"/>
        <v>3.040249452876982E-5</v>
      </c>
      <c r="Z17" s="5"/>
      <c r="AA17" s="5" t="str">
        <f t="shared" si="20"/>
        <v/>
      </c>
      <c r="AB17" s="5"/>
      <c r="AC17" s="5"/>
      <c r="AD17" s="5"/>
    </row>
    <row r="18" spans="1:30" x14ac:dyDescent="0.25">
      <c r="A18" s="5" t="str">
        <f>TRIM(MID(SUBSTITUTE(RAW_DATA!$A17," ",REPT(" ",999)),COLUMNS($A:A)*999-998,999))</f>
        <v>0.16</v>
      </c>
      <c r="B18" s="5" t="str">
        <f>TRIM(MID(SUBSTITUTE(RAW_DATA!$A17," ",REPT(" ",999)),COLUMNS($A:B)*999-998,999))</f>
        <v>--undefined--</v>
      </c>
      <c r="C18" s="5" t="str">
        <f>TRIM(MID(SUBSTITUTE(RAW_DATA!$A17," ",REPT(" ",999)),COLUMNS($A:C)*999-998,999))</f>
        <v>-0.094</v>
      </c>
      <c r="D18" s="5" t="str">
        <f>TRIM(MID(SUBSTITUTE(RAW_DATA!$A17," ",REPT(" ",999)),COLUMNS($A:D)*999-998,999))</f>
        <v>1.9783892134935117e-005</v>
      </c>
      <c r="E18" s="5"/>
      <c r="F18" s="8">
        <f t="shared" si="7"/>
        <v>0.16</v>
      </c>
      <c r="G18" s="8" t="str">
        <f t="shared" si="8"/>
        <v/>
      </c>
      <c r="H18" s="8">
        <f t="shared" si="9"/>
        <v>-9.4E-2</v>
      </c>
      <c r="I18" s="8">
        <f t="shared" si="10"/>
        <v>1.97838921349351E-5</v>
      </c>
      <c r="J18" s="5"/>
      <c r="K18" s="5">
        <f t="shared" si="18"/>
        <v>0.16</v>
      </c>
      <c r="L18" s="5" t="str">
        <f t="shared" si="11"/>
        <v/>
      </c>
      <c r="M18" s="5">
        <f t="shared" si="12"/>
        <v>-9.4E-2</v>
      </c>
      <c r="N18" s="5">
        <f t="shared" si="13"/>
        <v>1.97838921349351E-5</v>
      </c>
      <c r="O18" s="5"/>
      <c r="P18" s="5">
        <f t="shared" si="2"/>
        <v>0.16</v>
      </c>
      <c r="Q18" s="5">
        <f t="shared" si="19"/>
        <v>235</v>
      </c>
      <c r="R18" s="5" t="str">
        <f t="shared" si="3"/>
        <v/>
      </c>
      <c r="S18" s="5">
        <f t="shared" si="4"/>
        <v>-8.7279999999999998</v>
      </c>
      <c r="T18" s="5">
        <f t="shared" si="5"/>
        <v>7.3222757049956103E-6</v>
      </c>
      <c r="U18" s="5"/>
      <c r="V18" s="5">
        <f t="shared" si="14"/>
        <v>0.16</v>
      </c>
      <c r="W18" s="5" t="str">
        <f t="shared" si="15"/>
        <v/>
      </c>
      <c r="X18" s="5">
        <f t="shared" si="16"/>
        <v>-8.8219999999999992</v>
      </c>
      <c r="Y18" s="5">
        <f t="shared" si="17"/>
        <v>2.7106167839930709E-5</v>
      </c>
      <c r="Z18" s="5"/>
      <c r="AA18" s="5" t="str">
        <f t="shared" si="20"/>
        <v/>
      </c>
      <c r="AB18" s="5"/>
      <c r="AC18" s="5"/>
      <c r="AD18" s="5"/>
    </row>
    <row r="19" spans="1:30" x14ac:dyDescent="0.25">
      <c r="A19" s="5" t="str">
        <f>TRIM(MID(SUBSTITUTE(RAW_DATA!$A18," ",REPT(" ",999)),COLUMNS($A:A)*999-998,999))</f>
        <v>0.17</v>
      </c>
      <c r="B19" s="5" t="str">
        <f>TRIM(MID(SUBSTITUTE(RAW_DATA!$A18," ",REPT(" ",999)),COLUMNS($A:B)*999-998,999))</f>
        <v>--undefined--</v>
      </c>
      <c r="C19" s="5" t="str">
        <f>TRIM(MID(SUBSTITUTE(RAW_DATA!$A18," ",REPT(" ",999)),COLUMNS($A:C)*999-998,999))</f>
        <v>-0.685</v>
      </c>
      <c r="D19" s="5" t="str">
        <f>TRIM(MID(SUBSTITUTE(RAW_DATA!$A18," ",REPT(" ",999)),COLUMNS($A:D)*999-998,999))</f>
        <v>1.8484205318238856e-005</v>
      </c>
      <c r="E19" s="5"/>
      <c r="F19" s="8">
        <f t="shared" si="7"/>
        <v>0.17</v>
      </c>
      <c r="G19" s="8" t="str">
        <f t="shared" si="8"/>
        <v/>
      </c>
      <c r="H19" s="8">
        <f t="shared" si="9"/>
        <v>-0.68500000000000005</v>
      </c>
      <c r="I19" s="8">
        <f t="shared" si="10"/>
        <v>1.8484205318238801E-5</v>
      </c>
      <c r="J19" s="5"/>
      <c r="K19" s="5">
        <f t="shared" si="18"/>
        <v>0.17</v>
      </c>
      <c r="L19" s="5" t="str">
        <f t="shared" si="11"/>
        <v/>
      </c>
      <c r="M19" s="5">
        <f t="shared" si="12"/>
        <v>-0.68500000000000005</v>
      </c>
      <c r="N19" s="5">
        <f t="shared" si="13"/>
        <v>1.8484205318238801E-5</v>
      </c>
      <c r="O19" s="5"/>
      <c r="P19" s="5">
        <f t="shared" si="2"/>
        <v>0.17</v>
      </c>
      <c r="Q19" s="5">
        <f t="shared" si="19"/>
        <v>236</v>
      </c>
      <c r="R19" s="5" t="str">
        <f t="shared" si="3"/>
        <v/>
      </c>
      <c r="S19" s="5">
        <f t="shared" si="4"/>
        <v>-8.7319999999999993</v>
      </c>
      <c r="T19" s="5">
        <f t="shared" si="5"/>
        <v>7.3187297384390604E-6</v>
      </c>
      <c r="U19" s="5"/>
      <c r="V19" s="5">
        <f t="shared" si="14"/>
        <v>0.17</v>
      </c>
      <c r="W19" s="5" t="str">
        <f t="shared" si="15"/>
        <v/>
      </c>
      <c r="X19" s="5">
        <f t="shared" si="16"/>
        <v>-9.4169999999999998</v>
      </c>
      <c r="Y19" s="5">
        <f t="shared" si="17"/>
        <v>2.580293505667786E-5</v>
      </c>
      <c r="Z19" s="5"/>
      <c r="AA19" s="5" t="str">
        <f t="shared" si="20"/>
        <v/>
      </c>
      <c r="AB19" s="5"/>
      <c r="AC19" s="5"/>
      <c r="AD19" s="5"/>
    </row>
    <row r="20" spans="1:30" x14ac:dyDescent="0.25">
      <c r="A20" s="5" t="str">
        <f>TRIM(MID(SUBSTITUTE(RAW_DATA!$A19," ",REPT(" ",999)),COLUMNS($A:A)*999-998,999))</f>
        <v>0.18</v>
      </c>
      <c r="B20" s="5" t="str">
        <f>TRIM(MID(SUBSTITUTE(RAW_DATA!$A19," ",REPT(" ",999)),COLUMNS($A:B)*999-998,999))</f>
        <v>--undefined--</v>
      </c>
      <c r="C20" s="5" t="str">
        <f>TRIM(MID(SUBSTITUTE(RAW_DATA!$A19," ",REPT(" ",999)),COLUMNS($A:C)*999-998,999))</f>
        <v>-0.646</v>
      </c>
      <c r="D20" s="5" t="str">
        <f>TRIM(MID(SUBSTITUTE(RAW_DATA!$A19," ",REPT(" ",999)),COLUMNS($A:D)*999-998,999))</f>
        <v>1.8566487650887097e-005</v>
      </c>
      <c r="E20" s="5"/>
      <c r="F20" s="8">
        <f t="shared" si="7"/>
        <v>0.18</v>
      </c>
      <c r="G20" s="8" t="str">
        <f t="shared" si="8"/>
        <v/>
      </c>
      <c r="H20" s="8">
        <f t="shared" si="9"/>
        <v>-0.64600000000000002</v>
      </c>
      <c r="I20" s="8">
        <f t="shared" si="10"/>
        <v>1.8566487650886998E-5</v>
      </c>
      <c r="J20" s="5"/>
      <c r="K20" s="5">
        <f t="shared" si="18"/>
        <v>0.18000000000000002</v>
      </c>
      <c r="L20" s="5" t="str">
        <f t="shared" si="11"/>
        <v/>
      </c>
      <c r="M20" s="5">
        <f t="shared" si="12"/>
        <v>-0.64600000000000002</v>
      </c>
      <c r="N20" s="5">
        <f t="shared" si="13"/>
        <v>1.8566487650886998E-5</v>
      </c>
      <c r="O20" s="5"/>
      <c r="P20" s="5">
        <f t="shared" si="2"/>
        <v>0.18000000000000002</v>
      </c>
      <c r="Q20" s="5">
        <f t="shared" si="19"/>
        <v>237</v>
      </c>
      <c r="R20" s="5" t="str">
        <f t="shared" si="3"/>
        <v/>
      </c>
      <c r="S20" s="5">
        <f t="shared" si="4"/>
        <v>-9.1370000000000005</v>
      </c>
      <c r="T20" s="5">
        <f t="shared" si="5"/>
        <v>6.9856088788443799E-6</v>
      </c>
      <c r="U20" s="5"/>
      <c r="V20" s="5">
        <f t="shared" si="14"/>
        <v>0.18000000000000002</v>
      </c>
      <c r="W20" s="5" t="str">
        <f t="shared" si="15"/>
        <v/>
      </c>
      <c r="X20" s="5">
        <f t="shared" si="16"/>
        <v>-9.7830000000000013</v>
      </c>
      <c r="Y20" s="5">
        <f t="shared" si="17"/>
        <v>2.5552096529731377E-5</v>
      </c>
      <c r="Z20" s="5"/>
      <c r="AA20" s="5" t="str">
        <f t="shared" si="20"/>
        <v/>
      </c>
      <c r="AB20" s="5"/>
      <c r="AC20" s="5"/>
      <c r="AD20" s="5"/>
    </row>
    <row r="21" spans="1:30" x14ac:dyDescent="0.25">
      <c r="A21" s="5" t="str">
        <f>TRIM(MID(SUBSTITUTE(RAW_DATA!$A20," ",REPT(" ",999)),COLUMNS($A:A)*999-998,999))</f>
        <v>0.19</v>
      </c>
      <c r="B21" s="5" t="str">
        <f>TRIM(MID(SUBSTITUTE(RAW_DATA!$A20," ",REPT(" ",999)),COLUMNS($A:B)*999-998,999))</f>
        <v>--undefined--</v>
      </c>
      <c r="C21" s="5" t="str">
        <f>TRIM(MID(SUBSTITUTE(RAW_DATA!$A20," ",REPT(" ",999)),COLUMNS($A:C)*999-998,999))</f>
        <v>-1.982</v>
      </c>
      <c r="D21" s="5" t="str">
        <f>TRIM(MID(SUBSTITUTE(RAW_DATA!$A20," ",REPT(" ",999)),COLUMNS($A:D)*999-998,999))</f>
        <v>1.5918833090585238e-005</v>
      </c>
      <c r="E21" s="5"/>
      <c r="F21" s="8">
        <f t="shared" si="7"/>
        <v>0.19</v>
      </c>
      <c r="G21" s="8" t="str">
        <f t="shared" si="8"/>
        <v/>
      </c>
      <c r="H21" s="8">
        <f t="shared" si="9"/>
        <v>-1.982</v>
      </c>
      <c r="I21" s="8">
        <f t="shared" si="10"/>
        <v>1.5918833090585201E-5</v>
      </c>
      <c r="J21" s="5"/>
      <c r="K21" s="5">
        <f t="shared" si="18"/>
        <v>0.19000000000000003</v>
      </c>
      <c r="L21" s="5" t="str">
        <f t="shared" si="11"/>
        <v/>
      </c>
      <c r="M21" s="5">
        <f t="shared" si="12"/>
        <v>-1.982</v>
      </c>
      <c r="N21" s="5">
        <f t="shared" si="13"/>
        <v>1.5918833090585201E-5</v>
      </c>
      <c r="O21" s="5"/>
      <c r="P21" s="5">
        <f t="shared" si="2"/>
        <v>0.19000000000000003</v>
      </c>
      <c r="Q21" s="5">
        <f t="shared" si="19"/>
        <v>238</v>
      </c>
      <c r="R21" s="5" t="str">
        <f t="shared" si="3"/>
        <v/>
      </c>
      <c r="S21" s="5">
        <f t="shared" si="4"/>
        <v>-10.028</v>
      </c>
      <c r="T21" s="5">
        <f t="shared" si="5"/>
        <v>6.3044334431197497E-6</v>
      </c>
      <c r="U21" s="5"/>
      <c r="V21" s="5">
        <f t="shared" si="14"/>
        <v>0.19000000000000003</v>
      </c>
      <c r="W21" s="5" t="str">
        <f t="shared" si="15"/>
        <v/>
      </c>
      <c r="X21" s="5">
        <f t="shared" si="16"/>
        <v>-12.01</v>
      </c>
      <c r="Y21" s="5">
        <f t="shared" si="17"/>
        <v>2.2223266533704952E-5</v>
      </c>
      <c r="Z21" s="5"/>
      <c r="AA21" s="5" t="str">
        <f t="shared" si="20"/>
        <v/>
      </c>
      <c r="AB21" s="5"/>
      <c r="AC21" s="5"/>
      <c r="AD21" s="5"/>
    </row>
    <row r="22" spans="1:30" x14ac:dyDescent="0.25">
      <c r="A22" s="5" t="str">
        <f>TRIM(MID(SUBSTITUTE(RAW_DATA!$A21," ",REPT(" ",999)),COLUMNS($A:A)*999-998,999))</f>
        <v>0.20</v>
      </c>
      <c r="B22" s="5" t="str">
        <f>TRIM(MID(SUBSTITUTE(RAW_DATA!$A21," ",REPT(" ",999)),COLUMNS($A:B)*999-998,999))</f>
        <v>--undefined--</v>
      </c>
      <c r="C22" s="5" t="str">
        <f>TRIM(MID(SUBSTITUTE(RAW_DATA!$A21," ",REPT(" ",999)),COLUMNS($A:C)*999-998,999))</f>
        <v>-5.262</v>
      </c>
      <c r="D22" s="5" t="str">
        <f>TRIM(MID(SUBSTITUTE(RAW_DATA!$A21," ",REPT(" ",999)),COLUMNS($A:D)*999-998,999))</f>
        <v>1.0913142771211207e-005</v>
      </c>
      <c r="E22" s="5"/>
      <c r="F22" s="8">
        <f t="shared" si="7"/>
        <v>0.2</v>
      </c>
      <c r="G22" s="8" t="str">
        <f t="shared" si="8"/>
        <v/>
      </c>
      <c r="H22" s="8">
        <f t="shared" si="9"/>
        <v>-5.2619999999999996</v>
      </c>
      <c r="I22" s="8">
        <f t="shared" si="10"/>
        <v>1.09131427712112E-5</v>
      </c>
      <c r="J22" s="5"/>
      <c r="K22" s="5">
        <f t="shared" si="18"/>
        <v>0.20000000000000004</v>
      </c>
      <c r="L22" s="5" t="str">
        <f t="shared" si="11"/>
        <v/>
      </c>
      <c r="M22" s="5">
        <f t="shared" si="12"/>
        <v>-5.2619999999999996</v>
      </c>
      <c r="N22" s="5">
        <f t="shared" si="13"/>
        <v>1.09131427712112E-5</v>
      </c>
      <c r="O22" s="5"/>
      <c r="P22" s="5">
        <f t="shared" si="2"/>
        <v>0.20000000000000004</v>
      </c>
      <c r="Q22" s="5">
        <f t="shared" si="19"/>
        <v>239</v>
      </c>
      <c r="R22" s="5" t="str">
        <f t="shared" si="3"/>
        <v/>
      </c>
      <c r="S22" s="5">
        <f t="shared" si="4"/>
        <v>-10.59</v>
      </c>
      <c r="T22" s="5">
        <f t="shared" si="5"/>
        <v>5.9090965933423501E-6</v>
      </c>
      <c r="U22" s="5"/>
      <c r="V22" s="5">
        <f t="shared" si="14"/>
        <v>0.20000000000000004</v>
      </c>
      <c r="W22" s="5" t="str">
        <f t="shared" si="15"/>
        <v/>
      </c>
      <c r="X22" s="5">
        <f t="shared" si="16"/>
        <v>-15.852</v>
      </c>
      <c r="Y22" s="5">
        <f t="shared" si="17"/>
        <v>1.6822239364553551E-5</v>
      </c>
      <c r="Z22" s="5"/>
      <c r="AA22" s="5" t="str">
        <f t="shared" si="20"/>
        <v/>
      </c>
      <c r="AB22" s="5"/>
      <c r="AC22" s="5"/>
      <c r="AD22" s="5"/>
    </row>
    <row r="23" spans="1:30" x14ac:dyDescent="0.25">
      <c r="A23" s="5" t="str">
        <f>TRIM(MID(SUBSTITUTE(RAW_DATA!$A22," ",REPT(" ",999)),COLUMNS($A:A)*999-998,999))</f>
        <v>0.21</v>
      </c>
      <c r="B23" s="5" t="str">
        <f>TRIM(MID(SUBSTITUTE(RAW_DATA!$A22," ",REPT(" ",999)),COLUMNS($A:B)*999-998,999))</f>
        <v>--undefined--</v>
      </c>
      <c r="C23" s="5" t="str">
        <f>TRIM(MID(SUBSTITUTE(RAW_DATA!$A22," ",REPT(" ",999)),COLUMNS($A:C)*999-998,999))</f>
        <v>-9.030</v>
      </c>
      <c r="D23" s="5" t="str">
        <f>TRIM(MID(SUBSTITUTE(RAW_DATA!$A22," ",REPT(" ",999)),COLUMNS($A:D)*999-998,999))</f>
        <v>7.071681320733663e-006</v>
      </c>
      <c r="E23" s="5"/>
      <c r="F23" s="8">
        <f t="shared" si="7"/>
        <v>0.21</v>
      </c>
      <c r="G23" s="8" t="str">
        <f t="shared" si="8"/>
        <v/>
      </c>
      <c r="H23" s="8">
        <f t="shared" si="9"/>
        <v>-9.0299999999999994</v>
      </c>
      <c r="I23" s="8">
        <f t="shared" si="10"/>
        <v>7.0716813207336597E-6</v>
      </c>
      <c r="J23" s="5"/>
      <c r="K23" s="5">
        <f t="shared" si="18"/>
        <v>0.21000000000000005</v>
      </c>
      <c r="L23" s="5" t="str">
        <f t="shared" si="11"/>
        <v/>
      </c>
      <c r="M23" s="5">
        <f t="shared" si="12"/>
        <v>-9.0299999999999994</v>
      </c>
      <c r="N23" s="5">
        <f t="shared" si="13"/>
        <v>7.0716813207336597E-6</v>
      </c>
      <c r="O23" s="5"/>
      <c r="P23" s="5">
        <f t="shared" si="2"/>
        <v>0.21000000000000005</v>
      </c>
      <c r="Q23" s="5">
        <f t="shared" si="19"/>
        <v>240</v>
      </c>
      <c r="R23" s="5" t="str">
        <f t="shared" si="3"/>
        <v/>
      </c>
      <c r="S23" s="5">
        <f t="shared" si="4"/>
        <v>-11.337</v>
      </c>
      <c r="T23" s="5">
        <f t="shared" si="5"/>
        <v>5.4225630889887097E-6</v>
      </c>
      <c r="U23" s="5"/>
      <c r="V23" s="5">
        <f t="shared" si="14"/>
        <v>0.21000000000000005</v>
      </c>
      <c r="W23" s="5" t="str">
        <f t="shared" si="15"/>
        <v/>
      </c>
      <c r="X23" s="5">
        <f t="shared" si="16"/>
        <v>-20.366999999999997</v>
      </c>
      <c r="Y23" s="5">
        <f t="shared" si="17"/>
        <v>1.2494244409722369E-5</v>
      </c>
      <c r="Z23" s="5"/>
      <c r="AA23" s="5" t="str">
        <f t="shared" si="20"/>
        <v/>
      </c>
      <c r="AB23" s="5"/>
      <c r="AC23" s="5"/>
      <c r="AD23" s="5"/>
    </row>
    <row r="24" spans="1:30" x14ac:dyDescent="0.25">
      <c r="A24" s="5" t="str">
        <f>TRIM(MID(SUBSTITUTE(RAW_DATA!$A23," ",REPT(" ",999)),COLUMNS($A:A)*999-998,999))</f>
        <v>0.22</v>
      </c>
      <c r="B24" s="5" t="str">
        <f>TRIM(MID(SUBSTITUTE(RAW_DATA!$A23," ",REPT(" ",999)),COLUMNS($A:B)*999-998,999))</f>
        <v>--undefined--</v>
      </c>
      <c r="C24" s="5" t="str">
        <f>TRIM(MID(SUBSTITUTE(RAW_DATA!$A23," ",REPT(" ",999)),COLUMNS($A:C)*999-998,999))</f>
        <v>-9.895</v>
      </c>
      <c r="D24" s="5" t="str">
        <f>TRIM(MID(SUBSTITUTE(RAW_DATA!$A23," ",REPT(" ",999)),COLUMNS($A:D)*999-998,999))</f>
        <v>6.401424503359921e-006</v>
      </c>
      <c r="E24" s="5"/>
      <c r="F24" s="8">
        <f t="shared" si="7"/>
        <v>0.22</v>
      </c>
      <c r="G24" s="8" t="str">
        <f t="shared" si="8"/>
        <v/>
      </c>
      <c r="H24" s="8">
        <f t="shared" si="9"/>
        <v>-9.8949999999999996</v>
      </c>
      <c r="I24" s="8">
        <f t="shared" si="10"/>
        <v>6.4014245033599203E-6</v>
      </c>
      <c r="J24" s="5"/>
      <c r="K24" s="5">
        <f t="shared" si="18"/>
        <v>0.22000000000000006</v>
      </c>
      <c r="L24" s="5" t="str">
        <f t="shared" si="11"/>
        <v/>
      </c>
      <c r="M24" s="5">
        <f t="shared" si="12"/>
        <v>-9.8949999999999996</v>
      </c>
      <c r="N24" s="5">
        <f t="shared" si="13"/>
        <v>6.4014245033599203E-6</v>
      </c>
      <c r="O24" s="5"/>
      <c r="P24" s="5">
        <f t="shared" si="2"/>
        <v>0.22000000000000006</v>
      </c>
      <c r="Q24" s="5">
        <f t="shared" si="19"/>
        <v>241</v>
      </c>
      <c r="R24" s="5" t="str">
        <f t="shared" si="3"/>
        <v/>
      </c>
      <c r="S24" s="5">
        <f t="shared" si="4"/>
        <v>-11.25</v>
      </c>
      <c r="T24" s="5">
        <f t="shared" si="5"/>
        <v>5.4770662361314404E-6</v>
      </c>
      <c r="U24" s="5"/>
      <c r="V24" s="5">
        <f t="shared" si="14"/>
        <v>0.22000000000000006</v>
      </c>
      <c r="W24" s="5" t="str">
        <f t="shared" si="15"/>
        <v/>
      </c>
      <c r="X24" s="5">
        <f t="shared" si="16"/>
        <v>-21.145</v>
      </c>
      <c r="Y24" s="5">
        <f t="shared" si="17"/>
        <v>1.1878490739491362E-5</v>
      </c>
      <c r="Z24" s="5"/>
      <c r="AA24" s="5" t="str">
        <f t="shared" si="20"/>
        <v/>
      </c>
      <c r="AB24" s="5"/>
      <c r="AC24" s="5"/>
      <c r="AD24" s="5"/>
    </row>
    <row r="25" spans="1:30" x14ac:dyDescent="0.25">
      <c r="A25" s="5" t="str">
        <f>TRIM(MID(SUBSTITUTE(RAW_DATA!$A24," ",REPT(" ",999)),COLUMNS($A:A)*999-998,999))</f>
        <v>0.23</v>
      </c>
      <c r="B25" s="5" t="str">
        <f>TRIM(MID(SUBSTITUTE(RAW_DATA!$A24," ",REPT(" ",999)),COLUMNS($A:B)*999-998,999))</f>
        <v>--undefined--</v>
      </c>
      <c r="C25" s="5" t="str">
        <f>TRIM(MID(SUBSTITUTE(RAW_DATA!$A24," ",REPT(" ",999)),COLUMNS($A:C)*999-998,999))</f>
        <v>-10.285</v>
      </c>
      <c r="D25" s="5" t="str">
        <f>TRIM(MID(SUBSTITUTE(RAW_DATA!$A24," ",REPT(" ",999)),COLUMNS($A:D)*999-998,999))</f>
        <v>6.120326823724489e-006</v>
      </c>
      <c r="E25" s="5"/>
      <c r="F25" s="8">
        <f t="shared" si="7"/>
        <v>0.23</v>
      </c>
      <c r="G25" s="8" t="str">
        <f t="shared" si="8"/>
        <v/>
      </c>
      <c r="H25" s="8">
        <f t="shared" si="9"/>
        <v>-10.285</v>
      </c>
      <c r="I25" s="8">
        <f t="shared" si="10"/>
        <v>6.1203268237244801E-6</v>
      </c>
      <c r="J25" s="5"/>
      <c r="K25" s="5">
        <f t="shared" si="18"/>
        <v>0.23000000000000007</v>
      </c>
      <c r="L25" s="5" t="str">
        <f t="shared" si="11"/>
        <v/>
      </c>
      <c r="M25" s="5">
        <f t="shared" si="12"/>
        <v>-10.285</v>
      </c>
      <c r="N25" s="5">
        <f t="shared" si="13"/>
        <v>6.1203268237244801E-6</v>
      </c>
      <c r="O25" s="5"/>
      <c r="P25" s="5">
        <f t="shared" si="2"/>
        <v>0.23000000000000007</v>
      </c>
      <c r="Q25" s="5">
        <f t="shared" si="19"/>
        <v>242</v>
      </c>
      <c r="R25" s="5" t="str">
        <f t="shared" si="3"/>
        <v/>
      </c>
      <c r="S25" s="5">
        <f t="shared" si="4"/>
        <v>-11.032</v>
      </c>
      <c r="T25" s="5">
        <f t="shared" si="5"/>
        <v>5.6163392523883803E-6</v>
      </c>
      <c r="U25" s="5"/>
      <c r="V25" s="5">
        <f t="shared" si="14"/>
        <v>0.23000000000000007</v>
      </c>
      <c r="W25" s="5" t="str">
        <f t="shared" si="15"/>
        <v/>
      </c>
      <c r="X25" s="5">
        <f t="shared" si="16"/>
        <v>-21.317</v>
      </c>
      <c r="Y25" s="5">
        <f t="shared" si="17"/>
        <v>1.173666607611286E-5</v>
      </c>
      <c r="Z25" s="5"/>
      <c r="AA25" s="5" t="str">
        <f t="shared" si="20"/>
        <v/>
      </c>
      <c r="AB25" s="5"/>
      <c r="AC25" s="5"/>
      <c r="AD25" s="5"/>
    </row>
    <row r="26" spans="1:30" x14ac:dyDescent="0.25">
      <c r="A26" s="5" t="str">
        <f>TRIM(MID(SUBSTITUTE(RAW_DATA!$A25," ",REPT(" ",999)),COLUMNS($A:A)*999-998,999))</f>
        <v>0.24</v>
      </c>
      <c r="B26" s="5" t="str">
        <f>TRIM(MID(SUBSTITUTE(RAW_DATA!$A25," ",REPT(" ",999)),COLUMNS($A:B)*999-998,999))</f>
        <v>--undefined--</v>
      </c>
      <c r="C26" s="5" t="str">
        <f>TRIM(MID(SUBSTITUTE(RAW_DATA!$A25," ",REPT(" ",999)),COLUMNS($A:C)*999-998,999))</f>
        <v>-10.717</v>
      </c>
      <c r="D26" s="5" t="str">
        <f>TRIM(MID(SUBSTITUTE(RAW_DATA!$A25," ",REPT(" ",999)),COLUMNS($A:D)*999-998,999))</f>
        <v>5.823497883310443e-006</v>
      </c>
      <c r="E26" s="5"/>
      <c r="F26" s="8">
        <f t="shared" si="7"/>
        <v>0.24</v>
      </c>
      <c r="G26" s="8" t="str">
        <f t="shared" si="8"/>
        <v/>
      </c>
      <c r="H26" s="8">
        <f t="shared" si="9"/>
        <v>-10.717000000000001</v>
      </c>
      <c r="I26" s="8">
        <f t="shared" si="10"/>
        <v>5.8234978833104404E-6</v>
      </c>
      <c r="J26" s="5"/>
      <c r="K26" s="5">
        <f t="shared" si="18"/>
        <v>0.24000000000000007</v>
      </c>
      <c r="L26" s="5" t="str">
        <f t="shared" si="11"/>
        <v/>
      </c>
      <c r="M26" s="5">
        <f t="shared" si="12"/>
        <v>-10.717000000000001</v>
      </c>
      <c r="N26" s="5">
        <f t="shared" si="13"/>
        <v>5.8234978833104404E-6</v>
      </c>
      <c r="O26" s="5"/>
      <c r="P26" s="5">
        <f t="shared" si="2"/>
        <v>0.24000000000000007</v>
      </c>
      <c r="Q26" s="5">
        <f t="shared" si="19"/>
        <v>243</v>
      </c>
      <c r="R26" s="5" t="str">
        <f t="shared" si="3"/>
        <v/>
      </c>
      <c r="S26" s="5">
        <f t="shared" si="4"/>
        <v>-11.026999999999999</v>
      </c>
      <c r="T26" s="5">
        <f t="shared" si="5"/>
        <v>5.6195563125955796E-6</v>
      </c>
      <c r="U26" s="5"/>
      <c r="V26" s="5">
        <f t="shared" si="14"/>
        <v>0.24000000000000007</v>
      </c>
      <c r="W26" s="5" t="str">
        <f t="shared" si="15"/>
        <v/>
      </c>
      <c r="X26" s="5">
        <f t="shared" si="16"/>
        <v>-21.744</v>
      </c>
      <c r="Y26" s="5">
        <f t="shared" si="17"/>
        <v>1.144305419590602E-5</v>
      </c>
      <c r="Z26" s="5"/>
      <c r="AA26" s="5" t="str">
        <f t="shared" si="20"/>
        <v/>
      </c>
      <c r="AB26" s="5"/>
      <c r="AC26" s="5"/>
      <c r="AD26" s="5"/>
    </row>
    <row r="27" spans="1:30" x14ac:dyDescent="0.25">
      <c r="A27" s="5" t="str">
        <f>TRIM(MID(SUBSTITUTE(RAW_DATA!$A26," ",REPT(" ",999)),COLUMNS($A:A)*999-998,999))</f>
        <v>0.25</v>
      </c>
      <c r="B27" s="5" t="str">
        <f>TRIM(MID(SUBSTITUTE(RAW_DATA!$A26," ",REPT(" ",999)),COLUMNS($A:B)*999-998,999))</f>
        <v>--undefined--</v>
      </c>
      <c r="C27" s="5" t="str">
        <f>TRIM(MID(SUBSTITUTE(RAW_DATA!$A26," ",REPT(" ",999)),COLUMNS($A:C)*999-998,999))</f>
        <v>-9.271</v>
      </c>
      <c r="D27" s="5" t="str">
        <f>TRIM(MID(SUBSTITUTE(RAW_DATA!$A26," ",REPT(" ",999)),COLUMNS($A:D)*999-998,999))</f>
        <v>6.878304837834897e-006</v>
      </c>
      <c r="E27" s="5"/>
      <c r="F27" s="8">
        <f t="shared" si="7"/>
        <v>0.25</v>
      </c>
      <c r="G27" s="8" t="str">
        <f t="shared" si="8"/>
        <v/>
      </c>
      <c r="H27" s="8">
        <f t="shared" si="9"/>
        <v>-9.2710000000000008</v>
      </c>
      <c r="I27" s="8">
        <f t="shared" si="10"/>
        <v>6.8783048378348902E-6</v>
      </c>
      <c r="J27" s="5"/>
      <c r="K27" s="5">
        <f t="shared" si="18"/>
        <v>0.25000000000000006</v>
      </c>
      <c r="L27" s="5" t="str">
        <f t="shared" si="11"/>
        <v/>
      </c>
      <c r="M27" s="5">
        <f t="shared" si="12"/>
        <v>-9.2710000000000008</v>
      </c>
      <c r="N27" s="5">
        <f t="shared" si="13"/>
        <v>6.8783048378348902E-6</v>
      </c>
      <c r="O27" s="5"/>
      <c r="P27" s="5">
        <f t="shared" si="2"/>
        <v>0.25000000000000006</v>
      </c>
      <c r="Q27" s="5">
        <f t="shared" si="19"/>
        <v>244</v>
      </c>
      <c r="R27" s="5" t="str">
        <f t="shared" si="3"/>
        <v/>
      </c>
      <c r="S27" s="5">
        <f t="shared" si="4"/>
        <v>-9.81</v>
      </c>
      <c r="T27" s="5">
        <f t="shared" si="5"/>
        <v>6.4647647478006897E-6</v>
      </c>
      <c r="U27" s="5"/>
      <c r="V27" s="5">
        <f t="shared" si="14"/>
        <v>0.25000000000000006</v>
      </c>
      <c r="W27" s="5" t="str">
        <f t="shared" si="15"/>
        <v/>
      </c>
      <c r="X27" s="5">
        <f t="shared" si="16"/>
        <v>-19.081000000000003</v>
      </c>
      <c r="Y27" s="5">
        <f t="shared" si="17"/>
        <v>1.3343069585635581E-5</v>
      </c>
      <c r="Z27" s="5"/>
      <c r="AA27" s="5" t="str">
        <f t="shared" si="20"/>
        <v/>
      </c>
      <c r="AB27" s="5"/>
      <c r="AC27" s="5"/>
      <c r="AD27" s="5"/>
    </row>
    <row r="28" spans="1:30" x14ac:dyDescent="0.25">
      <c r="A28" s="5" t="str">
        <f>TRIM(MID(SUBSTITUTE(RAW_DATA!$A27," ",REPT(" ",999)),COLUMNS($A:A)*999-998,999))</f>
        <v>0.26</v>
      </c>
      <c r="B28" s="5" t="str">
        <f>TRIM(MID(SUBSTITUTE(RAW_DATA!$A27," ",REPT(" ",999)),COLUMNS($A:B)*999-998,999))</f>
        <v>--undefined--</v>
      </c>
      <c r="C28" s="5" t="str">
        <f>TRIM(MID(SUBSTITUTE(RAW_DATA!$A27," ",REPT(" ",999)),COLUMNS($A:C)*999-998,999))</f>
        <v>-8.001</v>
      </c>
      <c r="D28" s="5" t="str">
        <f>TRIM(MID(SUBSTITUTE(RAW_DATA!$A27," ",REPT(" ",999)),COLUMNS($A:D)*999-998,999))</f>
        <v>7.960881358306919e-006</v>
      </c>
      <c r="E28" s="5"/>
      <c r="F28" s="8">
        <f t="shared" si="7"/>
        <v>0.26</v>
      </c>
      <c r="G28" s="8" t="str">
        <f t="shared" si="8"/>
        <v/>
      </c>
      <c r="H28" s="8">
        <f t="shared" si="9"/>
        <v>-8.0009999999999994</v>
      </c>
      <c r="I28" s="8">
        <f t="shared" si="10"/>
        <v>7.9608813583069103E-6</v>
      </c>
      <c r="J28" s="5"/>
      <c r="K28" s="5">
        <f t="shared" si="18"/>
        <v>0.26000000000000006</v>
      </c>
      <c r="L28" s="5" t="str">
        <f t="shared" si="11"/>
        <v/>
      </c>
      <c r="M28" s="5">
        <f t="shared" si="12"/>
        <v>-8.0009999999999994</v>
      </c>
      <c r="N28" s="5">
        <f t="shared" si="13"/>
        <v>7.9608813583069103E-6</v>
      </c>
      <c r="O28" s="5"/>
      <c r="P28" s="5">
        <f t="shared" si="2"/>
        <v>0.26000000000000006</v>
      </c>
      <c r="Q28" s="5">
        <f t="shared" si="19"/>
        <v>245</v>
      </c>
      <c r="R28" s="5" t="str">
        <f t="shared" si="3"/>
        <v/>
      </c>
      <c r="S28" s="5">
        <f t="shared" si="4"/>
        <v>-8.5190000000000001</v>
      </c>
      <c r="T28" s="5">
        <f t="shared" si="5"/>
        <v>7.5006713337803699E-6</v>
      </c>
      <c r="U28" s="5"/>
      <c r="V28" s="5">
        <f t="shared" si="14"/>
        <v>0.26000000000000006</v>
      </c>
      <c r="W28" s="5" t="str">
        <f t="shared" si="15"/>
        <v/>
      </c>
      <c r="X28" s="5">
        <f t="shared" si="16"/>
        <v>-16.52</v>
      </c>
      <c r="Y28" s="5">
        <f t="shared" si="17"/>
        <v>1.546155269208728E-5</v>
      </c>
      <c r="Z28" s="5"/>
      <c r="AA28" s="5" t="str">
        <f t="shared" si="20"/>
        <v/>
      </c>
      <c r="AB28" s="5"/>
      <c r="AC28" s="5"/>
      <c r="AD28" s="5"/>
    </row>
    <row r="29" spans="1:30" x14ac:dyDescent="0.25">
      <c r="A29" s="5" t="str">
        <f>TRIM(MID(SUBSTITUTE(RAW_DATA!$A28," ",REPT(" ",999)),COLUMNS($A:A)*999-998,999))</f>
        <v>0.27</v>
      </c>
      <c r="B29" s="5" t="str">
        <f>TRIM(MID(SUBSTITUTE(RAW_DATA!$A28," ",REPT(" ",999)),COLUMNS($A:B)*999-998,999))</f>
        <v>--undefined--</v>
      </c>
      <c r="C29" s="5" t="str">
        <f>TRIM(MID(SUBSTITUTE(RAW_DATA!$A28," ",REPT(" ",999)),COLUMNS($A:C)*999-998,999))</f>
        <v>-8.280</v>
      </c>
      <c r="D29" s="5" t="str">
        <f>TRIM(MID(SUBSTITUTE(RAW_DATA!$A28," ",REPT(" ",999)),COLUMNS($A:D)*999-998,999))</f>
        <v>7.70998930284851e-006</v>
      </c>
      <c r="E29" s="5"/>
      <c r="F29" s="8">
        <f t="shared" si="7"/>
        <v>0.27</v>
      </c>
      <c r="G29" s="8" t="str">
        <f t="shared" si="8"/>
        <v/>
      </c>
      <c r="H29" s="8">
        <f t="shared" si="9"/>
        <v>-8.2799999999999994</v>
      </c>
      <c r="I29" s="8">
        <f t="shared" si="10"/>
        <v>7.7099893028485096E-6</v>
      </c>
      <c r="J29" s="5"/>
      <c r="K29" s="5">
        <f t="shared" si="18"/>
        <v>0.27000000000000007</v>
      </c>
      <c r="L29" s="5" t="str">
        <f t="shared" si="11"/>
        <v/>
      </c>
      <c r="M29" s="5">
        <f t="shared" si="12"/>
        <v>-8.2799999999999994</v>
      </c>
      <c r="N29" s="5">
        <f t="shared" si="13"/>
        <v>7.7099893028485096E-6</v>
      </c>
      <c r="O29" s="5"/>
      <c r="P29" s="5">
        <f t="shared" si="2"/>
        <v>0.27000000000000007</v>
      </c>
      <c r="Q29" s="5">
        <f t="shared" si="19"/>
        <v>246</v>
      </c>
      <c r="R29" s="5" t="str">
        <f t="shared" si="3"/>
        <v/>
      </c>
      <c r="S29" s="5">
        <f t="shared" si="4"/>
        <v>-8.5649999999999995</v>
      </c>
      <c r="T29" s="5">
        <f t="shared" si="5"/>
        <v>7.46036734720692E-6</v>
      </c>
      <c r="U29" s="5"/>
      <c r="V29" s="5">
        <f t="shared" si="14"/>
        <v>0.27000000000000007</v>
      </c>
      <c r="W29" s="5" t="str">
        <f t="shared" si="15"/>
        <v/>
      </c>
      <c r="X29" s="5">
        <f t="shared" si="16"/>
        <v>-16.844999999999999</v>
      </c>
      <c r="Y29" s="5">
        <f t="shared" si="17"/>
        <v>1.517035665005543E-5</v>
      </c>
      <c r="Z29" s="5"/>
      <c r="AA29" s="5" t="str">
        <f t="shared" si="20"/>
        <v/>
      </c>
      <c r="AB29" s="5"/>
      <c r="AC29" s="5"/>
      <c r="AD29" s="5"/>
    </row>
    <row r="30" spans="1:30" x14ac:dyDescent="0.25">
      <c r="A30" s="5" t="str">
        <f>TRIM(MID(SUBSTITUTE(RAW_DATA!$A29," ",REPT(" ",999)),COLUMNS($A:A)*999-998,999))</f>
        <v>0.28</v>
      </c>
      <c r="B30" s="5" t="str">
        <f>TRIM(MID(SUBSTITUTE(RAW_DATA!$A29," ",REPT(" ",999)),COLUMNS($A:B)*999-998,999))</f>
        <v>--undefined--</v>
      </c>
      <c r="C30" s="5" t="str">
        <f>TRIM(MID(SUBSTITUTE(RAW_DATA!$A29," ",REPT(" ",999)),COLUMNS($A:C)*999-998,999))</f>
        <v>-9.544</v>
      </c>
      <c r="D30" s="5" t="str">
        <f>TRIM(MID(SUBSTITUTE(RAW_DATA!$A29," ",REPT(" ",999)),COLUMNS($A:D)*999-998,999))</f>
        <v>6.665535295456657e-006</v>
      </c>
      <c r="E30" s="5"/>
      <c r="F30" s="8">
        <f t="shared" si="7"/>
        <v>0.28000000000000003</v>
      </c>
      <c r="G30" s="8" t="str">
        <f t="shared" si="8"/>
        <v/>
      </c>
      <c r="H30" s="8">
        <f t="shared" si="9"/>
        <v>-9.5440000000000005</v>
      </c>
      <c r="I30" s="8">
        <f t="shared" si="10"/>
        <v>6.6655352954566496E-6</v>
      </c>
      <c r="J30" s="5"/>
      <c r="K30" s="5">
        <f t="shared" si="18"/>
        <v>0.28000000000000008</v>
      </c>
      <c r="L30" s="5" t="str">
        <f t="shared" si="11"/>
        <v/>
      </c>
      <c r="M30" s="5">
        <f t="shared" si="12"/>
        <v>-9.5440000000000005</v>
      </c>
      <c r="N30" s="5">
        <f t="shared" si="13"/>
        <v>6.6655352954566496E-6</v>
      </c>
      <c r="O30" s="5"/>
      <c r="P30" s="5">
        <f t="shared" si="2"/>
        <v>0.28000000000000008</v>
      </c>
      <c r="Q30" s="5">
        <f t="shared" si="19"/>
        <v>247</v>
      </c>
      <c r="R30" s="5" t="str">
        <f t="shared" si="3"/>
        <v/>
      </c>
      <c r="S30" s="5">
        <f t="shared" si="4"/>
        <v>-9.2309999999999999</v>
      </c>
      <c r="T30" s="5">
        <f t="shared" si="5"/>
        <v>6.9103531287032501E-6</v>
      </c>
      <c r="U30" s="5"/>
      <c r="V30" s="5">
        <f t="shared" si="14"/>
        <v>0.28000000000000008</v>
      </c>
      <c r="W30" s="5" t="str">
        <f t="shared" si="15"/>
        <v/>
      </c>
      <c r="X30" s="5">
        <f t="shared" si="16"/>
        <v>-18.774999999999999</v>
      </c>
      <c r="Y30" s="5">
        <f t="shared" si="17"/>
        <v>1.3575888424159901E-5</v>
      </c>
      <c r="Z30" s="5"/>
      <c r="AA30" s="5" t="str">
        <f t="shared" si="20"/>
        <v/>
      </c>
      <c r="AB30" s="5"/>
      <c r="AC30" s="5"/>
      <c r="AD30" s="5"/>
    </row>
    <row r="31" spans="1:30" x14ac:dyDescent="0.25">
      <c r="A31" s="5" t="str">
        <f>TRIM(MID(SUBSTITUTE(RAW_DATA!$A30," ",REPT(" ",999)),COLUMNS($A:A)*999-998,999))</f>
        <v>0.29</v>
      </c>
      <c r="B31" s="5" t="str">
        <f>TRIM(MID(SUBSTITUTE(RAW_DATA!$A30," ",REPT(" ",999)),COLUMNS($A:B)*999-998,999))</f>
        <v>--undefined--</v>
      </c>
      <c r="C31" s="5" t="str">
        <f>TRIM(MID(SUBSTITUTE(RAW_DATA!$A30," ",REPT(" ",999)),COLUMNS($A:C)*999-998,999))</f>
        <v>-9.197</v>
      </c>
      <c r="D31" s="5" t="str">
        <f>TRIM(MID(SUBSTITUTE(RAW_DATA!$A30," ",REPT(" ",999)),COLUMNS($A:D)*999-998,999))</f>
        <v>6.937398784885289e-006</v>
      </c>
      <c r="E31" s="5"/>
      <c r="F31" s="8">
        <f t="shared" si="7"/>
        <v>0.28999999999999998</v>
      </c>
      <c r="G31" s="8" t="str">
        <f t="shared" si="8"/>
        <v/>
      </c>
      <c r="H31" s="8">
        <f t="shared" si="9"/>
        <v>-9.1969999999999992</v>
      </c>
      <c r="I31" s="8">
        <f t="shared" si="10"/>
        <v>6.9373987848852804E-6</v>
      </c>
      <c r="J31" s="5"/>
      <c r="K31" s="5">
        <f t="shared" si="18"/>
        <v>0.29000000000000009</v>
      </c>
      <c r="L31" s="5" t="str">
        <f t="shared" si="11"/>
        <v/>
      </c>
      <c r="M31" s="5">
        <f t="shared" si="12"/>
        <v>-9.1969999999999992</v>
      </c>
      <c r="N31" s="5">
        <f t="shared" si="13"/>
        <v>6.9373987848852804E-6</v>
      </c>
      <c r="O31" s="5"/>
      <c r="P31" s="5">
        <f t="shared" si="2"/>
        <v>0.29000000000000009</v>
      </c>
      <c r="Q31" s="5">
        <f t="shared" si="19"/>
        <v>248</v>
      </c>
      <c r="R31" s="5" t="str">
        <f t="shared" si="3"/>
        <v/>
      </c>
      <c r="S31" s="5">
        <f t="shared" si="4"/>
        <v>-8.5109999999999992</v>
      </c>
      <c r="T31" s="5">
        <f t="shared" si="5"/>
        <v>7.5072182750122297E-6</v>
      </c>
      <c r="U31" s="5"/>
      <c r="V31" s="5">
        <f t="shared" si="14"/>
        <v>0.29000000000000009</v>
      </c>
      <c r="W31" s="5" t="str">
        <f t="shared" si="15"/>
        <v/>
      </c>
      <c r="X31" s="5">
        <f t="shared" si="16"/>
        <v>-17.707999999999998</v>
      </c>
      <c r="Y31" s="5">
        <f t="shared" si="17"/>
        <v>1.444461705989751E-5</v>
      </c>
      <c r="Z31" s="5"/>
      <c r="AA31" s="5" t="str">
        <f t="shared" si="20"/>
        <v/>
      </c>
      <c r="AB31" s="5"/>
      <c r="AC31" s="5"/>
      <c r="AD31" s="5"/>
    </row>
    <row r="32" spans="1:30" x14ac:dyDescent="0.25">
      <c r="A32" s="5" t="str">
        <f>TRIM(MID(SUBSTITUTE(RAW_DATA!$A31," ",REPT(" ",999)),COLUMNS($A:A)*999-998,999))</f>
        <v>0.30</v>
      </c>
      <c r="B32" s="5" t="str">
        <f>TRIM(MID(SUBSTITUTE(RAW_DATA!$A31," ",REPT(" ",999)),COLUMNS($A:B)*999-998,999))</f>
        <v>--undefined--</v>
      </c>
      <c r="C32" s="5" t="str">
        <f>TRIM(MID(SUBSTITUTE(RAW_DATA!$A31," ",REPT(" ",999)),COLUMNS($A:C)*999-998,999))</f>
        <v>-6.539</v>
      </c>
      <c r="D32" s="5" t="str">
        <f>TRIM(MID(SUBSTITUTE(RAW_DATA!$A31," ",REPT(" ",999)),COLUMNS($A:D)*999-998,999))</f>
        <v>9.420127998043623e-006</v>
      </c>
      <c r="E32" s="5"/>
      <c r="F32" s="8">
        <f t="shared" si="7"/>
        <v>0.3</v>
      </c>
      <c r="G32" s="8" t="str">
        <f t="shared" si="8"/>
        <v/>
      </c>
      <c r="H32" s="8">
        <f t="shared" si="9"/>
        <v>-6.5389999999999997</v>
      </c>
      <c r="I32" s="8">
        <f t="shared" si="10"/>
        <v>9.4201279980436196E-6</v>
      </c>
      <c r="J32" s="5"/>
      <c r="K32" s="5">
        <f t="shared" si="18"/>
        <v>0.3000000000000001</v>
      </c>
      <c r="L32" s="5" t="str">
        <f t="shared" si="11"/>
        <v/>
      </c>
      <c r="M32" s="5">
        <f t="shared" si="12"/>
        <v>-6.5389999999999997</v>
      </c>
      <c r="N32" s="5">
        <f t="shared" si="13"/>
        <v>9.4201279980436196E-6</v>
      </c>
      <c r="O32" s="5"/>
      <c r="P32" s="5">
        <f t="shared" si="2"/>
        <v>0.3000000000000001</v>
      </c>
      <c r="Q32" s="5">
        <f t="shared" si="19"/>
        <v>249</v>
      </c>
      <c r="R32" s="5" t="str">
        <f t="shared" si="3"/>
        <v/>
      </c>
      <c r="S32" s="5">
        <f t="shared" si="4"/>
        <v>-7.1790000000000003</v>
      </c>
      <c r="T32" s="5">
        <f t="shared" si="5"/>
        <v>8.75153672102645E-6</v>
      </c>
      <c r="U32" s="5"/>
      <c r="V32" s="5">
        <f t="shared" si="14"/>
        <v>0.3000000000000001</v>
      </c>
      <c r="W32" s="5" t="str">
        <f t="shared" si="15"/>
        <v/>
      </c>
      <c r="X32" s="5">
        <f t="shared" si="16"/>
        <v>-13.718</v>
      </c>
      <c r="Y32" s="5">
        <f t="shared" si="17"/>
        <v>1.817166471907007E-5</v>
      </c>
      <c r="Z32" s="5"/>
      <c r="AA32" s="5" t="str">
        <f t="shared" si="20"/>
        <v/>
      </c>
      <c r="AB32" s="5"/>
      <c r="AC32" s="5"/>
      <c r="AD32" s="5"/>
    </row>
    <row r="33" spans="1:30" x14ac:dyDescent="0.25">
      <c r="A33" s="5" t="str">
        <f>TRIM(MID(SUBSTITUTE(RAW_DATA!$A32," ",REPT(" ",999)),COLUMNS($A:A)*999-998,999))</f>
        <v>0.31</v>
      </c>
      <c r="B33" s="5" t="str">
        <f>TRIM(MID(SUBSTITUTE(RAW_DATA!$A32," ",REPT(" ",999)),COLUMNS($A:B)*999-998,999))</f>
        <v>--undefined--</v>
      </c>
      <c r="C33" s="5" t="str">
        <f>TRIM(MID(SUBSTITUTE(RAW_DATA!$A32," ",REPT(" ",999)),COLUMNS($A:C)*999-998,999))</f>
        <v>-4.228</v>
      </c>
      <c r="D33" s="5" t="str">
        <f>TRIM(MID(SUBSTITUTE(RAW_DATA!$A32," ",REPT(" ",999)),COLUMNS($A:D)*999-998,999))</f>
        <v>1.2291663899341696e-005</v>
      </c>
      <c r="E33" s="5"/>
      <c r="F33" s="8">
        <f t="shared" si="7"/>
        <v>0.31</v>
      </c>
      <c r="G33" s="8" t="str">
        <f t="shared" si="8"/>
        <v/>
      </c>
      <c r="H33" s="8">
        <f t="shared" si="9"/>
        <v>-4.2279999999999998</v>
      </c>
      <c r="I33" s="8">
        <f t="shared" si="10"/>
        <v>1.2291663899341601E-5</v>
      </c>
      <c r="J33" s="5"/>
      <c r="K33" s="5">
        <f t="shared" si="18"/>
        <v>0.31000000000000011</v>
      </c>
      <c r="L33" s="5" t="str">
        <f t="shared" si="11"/>
        <v/>
      </c>
      <c r="M33" s="5">
        <f t="shared" si="12"/>
        <v>-4.2279999999999998</v>
      </c>
      <c r="N33" s="5">
        <f t="shared" si="13"/>
        <v>1.2291663899341601E-5</v>
      </c>
      <c r="O33" s="5"/>
      <c r="P33" s="5">
        <f t="shared" si="2"/>
        <v>0.31000000000000011</v>
      </c>
      <c r="Q33" s="5">
        <f t="shared" si="19"/>
        <v>250</v>
      </c>
      <c r="R33" s="5" t="str">
        <f t="shared" si="3"/>
        <v/>
      </c>
      <c r="S33" s="5">
        <f t="shared" si="4"/>
        <v>-7.1130000000000004</v>
      </c>
      <c r="T33" s="5">
        <f t="shared" si="5"/>
        <v>8.8185207055531697E-6</v>
      </c>
      <c r="U33" s="5"/>
      <c r="V33" s="5">
        <f t="shared" si="14"/>
        <v>0.31000000000000011</v>
      </c>
      <c r="W33" s="5" t="str">
        <f t="shared" si="15"/>
        <v/>
      </c>
      <c r="X33" s="5">
        <f t="shared" si="16"/>
        <v>-11.341000000000001</v>
      </c>
      <c r="Y33" s="5">
        <f t="shared" si="17"/>
        <v>2.1110184604894772E-5</v>
      </c>
      <c r="Z33" s="5"/>
      <c r="AA33" s="5" t="str">
        <f t="shared" si="20"/>
        <v/>
      </c>
      <c r="AB33" s="5"/>
      <c r="AC33" s="5"/>
      <c r="AD33" s="5"/>
    </row>
    <row r="34" spans="1:30" x14ac:dyDescent="0.25">
      <c r="A34" s="5" t="str">
        <f>TRIM(MID(SUBSTITUTE(RAW_DATA!$A33," ",REPT(" ",999)),COLUMNS($A:A)*999-998,999))</f>
        <v>0.32</v>
      </c>
      <c r="B34" s="5" t="str">
        <f>TRIM(MID(SUBSTITUTE(RAW_DATA!$A33," ",REPT(" ",999)),COLUMNS($A:B)*999-998,999))</f>
        <v>--undefined--</v>
      </c>
      <c r="C34" s="5" t="str">
        <f>TRIM(MID(SUBSTITUTE(RAW_DATA!$A33," ",REPT(" ",999)),COLUMNS($A:C)*999-998,999))</f>
        <v>-2.262</v>
      </c>
      <c r="D34" s="5" t="str">
        <f>TRIM(MID(SUBSTITUTE(RAW_DATA!$A33," ",REPT(" ",999)),COLUMNS($A:D)*999-998,999))</f>
        <v>1.54152996828475e-005</v>
      </c>
      <c r="E34" s="5"/>
      <c r="F34" s="8">
        <f t="shared" si="7"/>
        <v>0.32</v>
      </c>
      <c r="G34" s="8" t="str">
        <f t="shared" si="8"/>
        <v/>
      </c>
      <c r="H34" s="8">
        <f t="shared" si="9"/>
        <v>-2.262</v>
      </c>
      <c r="I34" s="8">
        <f t="shared" si="10"/>
        <v>1.5415299682847501E-5</v>
      </c>
      <c r="J34" s="5"/>
      <c r="K34" s="5">
        <f t="shared" si="18"/>
        <v>0.32000000000000012</v>
      </c>
      <c r="L34" s="5" t="str">
        <f t="shared" si="11"/>
        <v/>
      </c>
      <c r="M34" s="5">
        <f t="shared" si="12"/>
        <v>-2.262</v>
      </c>
      <c r="N34" s="5">
        <f t="shared" si="13"/>
        <v>1.5415299682847501E-5</v>
      </c>
      <c r="O34" s="5"/>
      <c r="P34" s="5">
        <f t="shared" si="2"/>
        <v>0.32000000000000012</v>
      </c>
      <c r="Q34" s="5">
        <f t="shared" si="19"/>
        <v>251</v>
      </c>
      <c r="R34" s="5" t="str">
        <f t="shared" si="3"/>
        <v/>
      </c>
      <c r="S34" s="5">
        <f t="shared" si="4"/>
        <v>-8.74</v>
      </c>
      <c r="T34" s="5">
        <f t="shared" si="5"/>
        <v>7.3120029817381199E-6</v>
      </c>
      <c r="U34" s="5"/>
      <c r="V34" s="5">
        <f t="shared" si="14"/>
        <v>0.32000000000000012</v>
      </c>
      <c r="W34" s="5" t="str">
        <f t="shared" si="15"/>
        <v/>
      </c>
      <c r="X34" s="5">
        <f t="shared" si="16"/>
        <v>-11.002000000000001</v>
      </c>
      <c r="Y34" s="5">
        <f t="shared" si="17"/>
        <v>2.2727302664585622E-5</v>
      </c>
      <c r="Z34" s="5"/>
      <c r="AA34" s="5" t="str">
        <f t="shared" si="20"/>
        <v/>
      </c>
      <c r="AB34" s="5"/>
      <c r="AC34" s="5"/>
      <c r="AD34" s="5"/>
    </row>
    <row r="35" spans="1:30" x14ac:dyDescent="0.25">
      <c r="A35" s="5" t="str">
        <f>TRIM(MID(SUBSTITUTE(RAW_DATA!$A34," ",REPT(" ",999)),COLUMNS($A:A)*999-998,999))</f>
        <v>0.33</v>
      </c>
      <c r="B35" s="5" t="str">
        <f>TRIM(MID(SUBSTITUTE(RAW_DATA!$A34," ",REPT(" ",999)),COLUMNS($A:B)*999-998,999))</f>
        <v>--undefined--</v>
      </c>
      <c r="C35" s="5" t="str">
        <f>TRIM(MID(SUBSTITUTE(RAW_DATA!$A34," ",REPT(" ",999)),COLUMNS($A:C)*999-998,999))</f>
        <v>-0.380</v>
      </c>
      <c r="D35" s="5" t="str">
        <f>TRIM(MID(SUBSTITUTE(RAW_DATA!$A34," ",REPT(" ",999)),COLUMNS($A:D)*999-998,999))</f>
        <v>1.914384251374474e-005</v>
      </c>
      <c r="E35" s="5"/>
      <c r="F35" s="8">
        <f t="shared" si="7"/>
        <v>0.33</v>
      </c>
      <c r="G35" s="8" t="str">
        <f t="shared" si="8"/>
        <v/>
      </c>
      <c r="H35" s="8">
        <f t="shared" si="9"/>
        <v>-0.38</v>
      </c>
      <c r="I35" s="8">
        <f t="shared" si="10"/>
        <v>1.9143842513744699E-5</v>
      </c>
      <c r="J35" s="5"/>
      <c r="K35" s="5">
        <f t="shared" si="18"/>
        <v>0.33000000000000013</v>
      </c>
      <c r="L35" s="5" t="str">
        <f t="shared" si="11"/>
        <v/>
      </c>
      <c r="M35" s="5">
        <f t="shared" si="12"/>
        <v>-0.38</v>
      </c>
      <c r="N35" s="5">
        <f t="shared" si="13"/>
        <v>1.9143842513744699E-5</v>
      </c>
      <c r="O35" s="5"/>
      <c r="P35" s="5">
        <f t="shared" si="2"/>
        <v>0.33000000000000013</v>
      </c>
      <c r="Q35" s="5">
        <f t="shared" si="19"/>
        <v>252</v>
      </c>
      <c r="R35" s="5" t="str">
        <f t="shared" si="3"/>
        <v/>
      </c>
      <c r="S35" s="5">
        <f t="shared" si="4"/>
        <v>-9.7669999999999995</v>
      </c>
      <c r="T35" s="5">
        <f t="shared" si="5"/>
        <v>6.4965328187786899E-6</v>
      </c>
      <c r="U35" s="5"/>
      <c r="V35" s="5">
        <f t="shared" si="14"/>
        <v>0.33000000000000013</v>
      </c>
      <c r="W35" s="5" t="str">
        <f t="shared" si="15"/>
        <v/>
      </c>
      <c r="X35" s="5">
        <f t="shared" si="16"/>
        <v>-10.147</v>
      </c>
      <c r="Y35" s="5">
        <f t="shared" si="17"/>
        <v>2.5640375332523388E-5</v>
      </c>
      <c r="Z35" s="5"/>
      <c r="AA35" s="5" t="str">
        <f t="shared" si="20"/>
        <v/>
      </c>
      <c r="AB35" s="5"/>
      <c r="AC35" s="5"/>
      <c r="AD35" s="5"/>
    </row>
    <row r="36" spans="1:30" x14ac:dyDescent="0.25">
      <c r="A36" s="5" t="str">
        <f>TRIM(MID(SUBSTITUTE(RAW_DATA!$A35," ",REPT(" ",999)),COLUMNS($A:A)*999-998,999))</f>
        <v>0.34</v>
      </c>
      <c r="B36" s="5" t="str">
        <f>TRIM(MID(SUBSTITUTE(RAW_DATA!$A35," ",REPT(" ",999)),COLUMNS($A:B)*999-998,999))</f>
        <v>--undefined--</v>
      </c>
      <c r="C36" s="5" t="str">
        <f>TRIM(MID(SUBSTITUTE(RAW_DATA!$A35," ",REPT(" ",999)),COLUMNS($A:C)*999-998,999))</f>
        <v>0.637</v>
      </c>
      <c r="D36" s="5" t="str">
        <f>TRIM(MID(SUBSTITUTE(RAW_DATA!$A35," ",REPT(" ",999)),COLUMNS($A:D)*999-998,999))</f>
        <v>2.152076936549858e-005</v>
      </c>
      <c r="E36" s="5"/>
      <c r="F36" s="8">
        <f t="shared" si="7"/>
        <v>0.34</v>
      </c>
      <c r="G36" s="8" t="str">
        <f t="shared" si="8"/>
        <v/>
      </c>
      <c r="H36" s="8">
        <f t="shared" si="9"/>
        <v>0.63700000000000001</v>
      </c>
      <c r="I36" s="8">
        <f t="shared" si="10"/>
        <v>2.1520769365498499E-5</v>
      </c>
      <c r="J36" s="5"/>
      <c r="K36" s="5">
        <f t="shared" si="18"/>
        <v>0.34000000000000014</v>
      </c>
      <c r="L36" s="5" t="str">
        <f t="shared" si="11"/>
        <v/>
      </c>
      <c r="M36" s="5">
        <f t="shared" si="12"/>
        <v>0.63700000000000001</v>
      </c>
      <c r="N36" s="5">
        <f t="shared" si="13"/>
        <v>2.1520769365498499E-5</v>
      </c>
      <c r="O36" s="5"/>
      <c r="P36" s="5">
        <f t="shared" si="2"/>
        <v>0.34000000000000014</v>
      </c>
      <c r="Q36" s="5">
        <f t="shared" si="19"/>
        <v>253</v>
      </c>
      <c r="R36" s="5" t="str">
        <f t="shared" si="3"/>
        <v/>
      </c>
      <c r="S36" s="5">
        <f t="shared" si="4"/>
        <v>-9.69</v>
      </c>
      <c r="T36" s="5">
        <f t="shared" si="5"/>
        <v>6.5542635151677803E-6</v>
      </c>
      <c r="U36" s="5"/>
      <c r="V36" s="5">
        <f t="shared" si="14"/>
        <v>0.34000000000000014</v>
      </c>
      <c r="W36" s="5" t="str">
        <f t="shared" si="15"/>
        <v/>
      </c>
      <c r="X36" s="5">
        <f t="shared" si="16"/>
        <v>-9.052999999999999</v>
      </c>
      <c r="Y36" s="5">
        <f t="shared" si="17"/>
        <v>2.807503288066628E-5</v>
      </c>
      <c r="Z36" s="5"/>
      <c r="AA36" s="5" t="str">
        <f t="shared" si="20"/>
        <v/>
      </c>
      <c r="AB36" s="5"/>
      <c r="AC36" s="5"/>
      <c r="AD36" s="5"/>
    </row>
    <row r="37" spans="1:30" x14ac:dyDescent="0.25">
      <c r="A37" s="5" t="str">
        <f>TRIM(MID(SUBSTITUTE(RAW_DATA!$A36," ",REPT(" ",999)),COLUMNS($A:A)*999-998,999))</f>
        <v>0.35</v>
      </c>
      <c r="B37" s="5" t="str">
        <f>TRIM(MID(SUBSTITUTE(RAW_DATA!$A36," ",REPT(" ",999)),COLUMNS($A:B)*999-998,999))</f>
        <v>--undefined--</v>
      </c>
      <c r="C37" s="5" t="str">
        <f>TRIM(MID(SUBSTITUTE(RAW_DATA!$A36," ",REPT(" ",999)),COLUMNS($A:C)*999-998,999))</f>
        <v>0.461</v>
      </c>
      <c r="D37" s="5" t="str">
        <f>TRIM(MID(SUBSTITUTE(RAW_DATA!$A36," ",REPT(" ",999)),COLUMNS($A:D)*999-998,999))</f>
        <v>2.1090380606402074e-005</v>
      </c>
      <c r="E37" s="5"/>
      <c r="F37" s="8">
        <f t="shared" si="7"/>
        <v>0.35</v>
      </c>
      <c r="G37" s="8" t="str">
        <f t="shared" si="8"/>
        <v/>
      </c>
      <c r="H37" s="8">
        <f t="shared" si="9"/>
        <v>0.46100000000000002</v>
      </c>
      <c r="I37" s="8">
        <f t="shared" si="10"/>
        <v>2.1090380606401999E-5</v>
      </c>
      <c r="J37" s="5"/>
      <c r="K37" s="5">
        <f t="shared" si="18"/>
        <v>0.35000000000000014</v>
      </c>
      <c r="L37" s="5" t="str">
        <f t="shared" si="11"/>
        <v/>
      </c>
      <c r="M37" s="5">
        <f t="shared" si="12"/>
        <v>0.46100000000000002</v>
      </c>
      <c r="N37" s="5">
        <f t="shared" si="13"/>
        <v>2.1090380606401999E-5</v>
      </c>
      <c r="O37" s="5"/>
      <c r="P37" s="5">
        <f t="shared" si="2"/>
        <v>0.35000000000000014</v>
      </c>
      <c r="Q37" s="5">
        <f t="shared" si="19"/>
        <v>254</v>
      </c>
      <c r="R37" s="5" t="str">
        <f t="shared" si="3"/>
        <v/>
      </c>
      <c r="S37" s="5">
        <f t="shared" si="4"/>
        <v>-10.191000000000001</v>
      </c>
      <c r="T37" s="5">
        <f t="shared" si="5"/>
        <v>6.1867530782294299E-6</v>
      </c>
      <c r="U37" s="5"/>
      <c r="V37" s="5">
        <f t="shared" si="14"/>
        <v>0.35000000000000014</v>
      </c>
      <c r="W37" s="5" t="str">
        <f t="shared" si="15"/>
        <v/>
      </c>
      <c r="X37" s="5">
        <f t="shared" si="16"/>
        <v>-9.73</v>
      </c>
      <c r="Y37" s="5">
        <f t="shared" si="17"/>
        <v>2.7277133684631429E-5</v>
      </c>
      <c r="Z37" s="5"/>
      <c r="AA37" s="5" t="str">
        <f t="shared" si="20"/>
        <v/>
      </c>
      <c r="AB37" s="5"/>
      <c r="AC37" s="5"/>
      <c r="AD37" s="5"/>
    </row>
    <row r="38" spans="1:30" x14ac:dyDescent="0.25">
      <c r="A38" s="5" t="str">
        <f>TRIM(MID(SUBSTITUTE(RAW_DATA!$A37," ",REPT(" ",999)),COLUMNS($A:A)*999-998,999))</f>
        <v>0.36</v>
      </c>
      <c r="B38" s="5" t="str">
        <f>TRIM(MID(SUBSTITUTE(RAW_DATA!$A37," ",REPT(" ",999)),COLUMNS($A:B)*999-998,999))</f>
        <v>--undefined--</v>
      </c>
      <c r="C38" s="5" t="str">
        <f>TRIM(MID(SUBSTITUTE(RAW_DATA!$A37," ",REPT(" ",999)),COLUMNS($A:C)*999-998,999))</f>
        <v>1.125</v>
      </c>
      <c r="D38" s="5" t="str">
        <f>TRIM(MID(SUBSTITUTE(RAW_DATA!$A37," ",REPT(" ",999)),COLUMNS($A:D)*999-998,999))</f>
        <v>2.276560267632014e-005</v>
      </c>
      <c r="E38" s="5"/>
      <c r="F38" s="8">
        <f t="shared" si="7"/>
        <v>0.36</v>
      </c>
      <c r="G38" s="8" t="str">
        <f t="shared" si="8"/>
        <v/>
      </c>
      <c r="H38" s="8">
        <f t="shared" si="9"/>
        <v>1.125</v>
      </c>
      <c r="I38" s="8">
        <f t="shared" si="10"/>
        <v>2.2765602676320101E-5</v>
      </c>
      <c r="J38" s="5"/>
      <c r="K38" s="5">
        <f t="shared" si="18"/>
        <v>0.36000000000000015</v>
      </c>
      <c r="L38" s="5" t="str">
        <f t="shared" si="11"/>
        <v/>
      </c>
      <c r="M38" s="5">
        <f t="shared" si="12"/>
        <v>1.125</v>
      </c>
      <c r="N38" s="5">
        <f t="shared" si="13"/>
        <v>2.2765602676320101E-5</v>
      </c>
      <c r="O38" s="5"/>
      <c r="P38" s="5">
        <f t="shared" si="2"/>
        <v>0.36000000000000015</v>
      </c>
      <c r="Q38" s="5">
        <f t="shared" si="19"/>
        <v>255</v>
      </c>
      <c r="R38" s="5" t="str">
        <f t="shared" si="3"/>
        <v/>
      </c>
      <c r="S38" s="5">
        <f t="shared" si="4"/>
        <v>-10.795999999999999</v>
      </c>
      <c r="T38" s="5">
        <f t="shared" si="5"/>
        <v>5.7706939007691398E-6</v>
      </c>
      <c r="U38" s="5"/>
      <c r="V38" s="5">
        <f t="shared" si="14"/>
        <v>0.36000000000000015</v>
      </c>
      <c r="W38" s="5" t="str">
        <f t="shared" si="15"/>
        <v/>
      </c>
      <c r="X38" s="5">
        <f t="shared" si="16"/>
        <v>-9.6709999999999994</v>
      </c>
      <c r="Y38" s="5">
        <f t="shared" si="17"/>
        <v>2.8536296577089241E-5</v>
      </c>
      <c r="Z38" s="5"/>
      <c r="AA38" s="5" t="str">
        <f t="shared" si="20"/>
        <v/>
      </c>
      <c r="AB38" s="5"/>
      <c r="AC38" s="5"/>
      <c r="AD38" s="5"/>
    </row>
    <row r="39" spans="1:30" x14ac:dyDescent="0.25">
      <c r="A39" s="5" t="str">
        <f>TRIM(MID(SUBSTITUTE(RAW_DATA!$A38," ",REPT(" ",999)),COLUMNS($A:A)*999-998,999))</f>
        <v>0.37</v>
      </c>
      <c r="B39" s="5" t="str">
        <f>TRIM(MID(SUBSTITUTE(RAW_DATA!$A38," ",REPT(" ",999)),COLUMNS($A:B)*999-998,999))</f>
        <v>--undefined--</v>
      </c>
      <c r="C39" s="5" t="str">
        <f>TRIM(MID(SUBSTITUTE(RAW_DATA!$A38," ",REPT(" ",999)),COLUMNS($A:C)*999-998,999))</f>
        <v>7.228</v>
      </c>
      <c r="D39" s="5" t="str">
        <f>TRIM(MID(SUBSTITUTE(RAW_DATA!$A38," ",REPT(" ",999)),COLUMNS($A:D)*999-998,999))</f>
        <v>4.5964878861031885e-005</v>
      </c>
      <c r="E39" s="5"/>
      <c r="F39" s="8">
        <f t="shared" si="7"/>
        <v>0.37</v>
      </c>
      <c r="G39" s="8" t="str">
        <f t="shared" si="8"/>
        <v/>
      </c>
      <c r="H39" s="8">
        <f t="shared" si="9"/>
        <v>7.2279999999999998</v>
      </c>
      <c r="I39" s="8">
        <f t="shared" si="10"/>
        <v>4.5964878861031797E-5</v>
      </c>
      <c r="J39" s="5"/>
      <c r="K39" s="5">
        <f t="shared" si="18"/>
        <v>0.37000000000000016</v>
      </c>
      <c r="L39" s="5" t="str">
        <f t="shared" si="11"/>
        <v/>
      </c>
      <c r="M39" s="5">
        <f t="shared" si="12"/>
        <v>7.2279999999999998</v>
      </c>
      <c r="N39" s="5">
        <f t="shared" si="13"/>
        <v>4.5964878861031797E-5</v>
      </c>
      <c r="O39" s="5"/>
      <c r="P39" s="5">
        <f t="shared" si="2"/>
        <v>0.37000000000000016</v>
      </c>
      <c r="Q39" s="5">
        <f t="shared" si="19"/>
        <v>256</v>
      </c>
      <c r="R39" s="5" t="str">
        <f t="shared" si="3"/>
        <v/>
      </c>
      <c r="S39" s="5">
        <f t="shared" si="4"/>
        <v>-10.547000000000001</v>
      </c>
      <c r="T39" s="5">
        <f t="shared" si="5"/>
        <v>5.9383048835648698E-6</v>
      </c>
      <c r="U39" s="5"/>
      <c r="V39" s="5">
        <f t="shared" si="14"/>
        <v>0.37000000000000016</v>
      </c>
      <c r="W39" s="5" t="str">
        <f t="shared" si="15"/>
        <v/>
      </c>
      <c r="X39" s="5">
        <f t="shared" si="16"/>
        <v>-3.3190000000000008</v>
      </c>
      <c r="Y39" s="5">
        <f t="shared" si="17"/>
        <v>5.1903183744596667E-5</v>
      </c>
      <c r="Z39" s="5"/>
      <c r="AA39" s="5" t="str">
        <f t="shared" si="20"/>
        <v/>
      </c>
      <c r="AB39" s="5"/>
      <c r="AC39" s="5"/>
      <c r="AD39" s="5"/>
    </row>
    <row r="40" spans="1:30" x14ac:dyDescent="0.25">
      <c r="A40" s="5" t="str">
        <f>TRIM(MID(SUBSTITUTE(RAW_DATA!$A39," ",REPT(" ",999)),COLUMNS($A:A)*999-998,999))</f>
        <v>0.38</v>
      </c>
      <c r="B40" s="5" t="str">
        <f>TRIM(MID(SUBSTITUTE(RAW_DATA!$A39," ",REPT(" ",999)),COLUMNS($A:B)*999-998,999))</f>
        <v>--undefined--</v>
      </c>
      <c r="C40" s="5" t="str">
        <f>TRIM(MID(SUBSTITUTE(RAW_DATA!$A39," ",REPT(" ",999)),COLUMNS($A:C)*999-998,999))</f>
        <v>18.756</v>
      </c>
      <c r="D40" s="5" t="str">
        <f>TRIM(MID(SUBSTITUTE(RAW_DATA!$A39," ",REPT(" ",999)),COLUMNS($A:D)*999-998,999))</f>
        <v>0.0001733146871541904</v>
      </c>
      <c r="E40" s="5"/>
      <c r="F40" s="8">
        <f t="shared" si="7"/>
        <v>0.38</v>
      </c>
      <c r="G40" s="8" t="str">
        <f t="shared" si="8"/>
        <v/>
      </c>
      <c r="H40" s="8">
        <f t="shared" si="9"/>
        <v>18.756</v>
      </c>
      <c r="I40" s="8">
        <f t="shared" si="10"/>
        <v>1.7331468715419001E-4</v>
      </c>
      <c r="J40" s="5"/>
      <c r="K40" s="5">
        <f t="shared" si="18"/>
        <v>0.38000000000000017</v>
      </c>
      <c r="L40" s="5" t="str">
        <f t="shared" si="11"/>
        <v/>
      </c>
      <c r="M40" s="5">
        <f t="shared" si="12"/>
        <v>18.756</v>
      </c>
      <c r="N40" s="5">
        <f t="shared" si="13"/>
        <v>1.7331468715419001E-4</v>
      </c>
      <c r="O40" s="5"/>
      <c r="P40" s="5">
        <f t="shared" si="2"/>
        <v>0.38000000000000017</v>
      </c>
      <c r="Q40" s="5">
        <f t="shared" si="19"/>
        <v>257</v>
      </c>
      <c r="R40" s="5" t="str">
        <f t="shared" si="3"/>
        <v/>
      </c>
      <c r="S40" s="5">
        <f t="shared" si="4"/>
        <v>-4.9969999999999999</v>
      </c>
      <c r="T40" s="5">
        <f t="shared" si="5"/>
        <v>1.1250918454411399E-5</v>
      </c>
      <c r="U40" s="5"/>
      <c r="V40" s="5">
        <f t="shared" si="14"/>
        <v>0.38000000000000017</v>
      </c>
      <c r="W40" s="5" t="str">
        <f t="shared" si="15"/>
        <v/>
      </c>
      <c r="X40" s="5">
        <f t="shared" si="16"/>
        <v>13.759</v>
      </c>
      <c r="Y40" s="5">
        <f t="shared" si="17"/>
        <v>1.8456560560860141E-4</v>
      </c>
      <c r="Z40" s="5"/>
      <c r="AA40" s="5" t="str">
        <f t="shared" si="20"/>
        <v/>
      </c>
      <c r="AB40" s="5"/>
      <c r="AC40" s="5"/>
      <c r="AD40" s="5"/>
    </row>
    <row r="41" spans="1:30" x14ac:dyDescent="0.25">
      <c r="A41" s="5" t="str">
        <f>TRIM(MID(SUBSTITUTE(RAW_DATA!$A40," ",REPT(" ",999)),COLUMNS($A:A)*999-998,999))</f>
        <v>0.39</v>
      </c>
      <c r="B41" s="5" t="str">
        <f>TRIM(MID(SUBSTITUTE(RAW_DATA!$A40," ",REPT(" ",999)),COLUMNS($A:B)*999-998,999))</f>
        <v>208.187</v>
      </c>
      <c r="C41" s="5" t="str">
        <f>TRIM(MID(SUBSTITUTE(RAW_DATA!$A40," ",REPT(" ",999)),COLUMNS($A:C)*999-998,999))</f>
        <v>28.052</v>
      </c>
      <c r="D41" s="5" t="str">
        <f>TRIM(MID(SUBSTITUTE(RAW_DATA!$A40," ",REPT(" ",999)),COLUMNS($A:D)*999-998,999))</f>
        <v>0.0005053881231930564</v>
      </c>
      <c r="E41" s="5"/>
      <c r="F41" s="8">
        <f t="shared" si="7"/>
        <v>0.39</v>
      </c>
      <c r="G41" s="8">
        <f t="shared" si="8"/>
        <v>208.18700000000001</v>
      </c>
      <c r="H41" s="8">
        <f t="shared" si="9"/>
        <v>28.052</v>
      </c>
      <c r="I41" s="8">
        <f t="shared" si="10"/>
        <v>5.0538812319305597E-4</v>
      </c>
      <c r="J41" s="5"/>
      <c r="K41" s="5">
        <f t="shared" si="18"/>
        <v>0.39000000000000018</v>
      </c>
      <c r="L41" s="5">
        <f t="shared" si="11"/>
        <v>208.18700000000001</v>
      </c>
      <c r="M41" s="5">
        <f t="shared" si="12"/>
        <v>28.052</v>
      </c>
      <c r="N41" s="5">
        <f t="shared" si="13"/>
        <v>5.0538812319305597E-4</v>
      </c>
      <c r="O41" s="5"/>
      <c r="P41" s="5">
        <f t="shared" si="2"/>
        <v>0.39000000000000018</v>
      </c>
      <c r="Q41" s="5">
        <f t="shared" si="19"/>
        <v>258</v>
      </c>
      <c r="R41" s="5" t="str">
        <f t="shared" si="3"/>
        <v/>
      </c>
      <c r="S41" s="5">
        <f t="shared" si="4"/>
        <v>5.52</v>
      </c>
      <c r="T41" s="5">
        <f t="shared" si="5"/>
        <v>3.7761913569710502E-5</v>
      </c>
      <c r="U41" s="5"/>
      <c r="V41" s="5">
        <f t="shared" si="14"/>
        <v>0.39000000000000018</v>
      </c>
      <c r="W41" s="5" t="str">
        <f t="shared" si="15"/>
        <v/>
      </c>
      <c r="X41" s="5">
        <f t="shared" si="16"/>
        <v>33.572000000000003</v>
      </c>
      <c r="Y41" s="5">
        <f t="shared" si="17"/>
        <v>5.431500367627665E-4</v>
      </c>
      <c r="Z41" s="5"/>
      <c r="AA41" s="5" t="str">
        <f t="shared" si="20"/>
        <v/>
      </c>
      <c r="AB41" s="5"/>
      <c r="AC41" s="5"/>
      <c r="AD41" s="5"/>
    </row>
    <row r="42" spans="1:30" x14ac:dyDescent="0.25">
      <c r="A42" s="5" t="str">
        <f>TRIM(MID(SUBSTITUTE(RAW_DATA!$A41," ",REPT(" ",999)),COLUMNS($A:A)*999-998,999))</f>
        <v>0.40</v>
      </c>
      <c r="B42" s="5" t="str">
        <f>TRIM(MID(SUBSTITUTE(RAW_DATA!$A41," ",REPT(" ",999)),COLUMNS($A:B)*999-998,999))</f>
        <v>215.538</v>
      </c>
      <c r="C42" s="5" t="str">
        <f>TRIM(MID(SUBSTITUTE(RAW_DATA!$A41," ",REPT(" ",999)),COLUMNS($A:C)*999-998,999))</f>
        <v>33.374</v>
      </c>
      <c r="D42" s="5" t="str">
        <f>TRIM(MID(SUBSTITUTE(RAW_DATA!$A41," ",REPT(" ",999)),COLUMNS($A:D)*999-998,999))</f>
        <v>0.0009327228733134249</v>
      </c>
      <c r="E42" s="5"/>
      <c r="F42" s="8">
        <f t="shared" si="7"/>
        <v>0.4</v>
      </c>
      <c r="G42" s="8">
        <f t="shared" si="8"/>
        <v>215.53800000000001</v>
      </c>
      <c r="H42" s="8">
        <f t="shared" si="9"/>
        <v>33.374000000000002</v>
      </c>
      <c r="I42" s="8">
        <f t="shared" si="10"/>
        <v>9.3272287331342405E-4</v>
      </c>
      <c r="J42" s="5"/>
      <c r="K42" s="5">
        <f t="shared" si="18"/>
        <v>0.40000000000000019</v>
      </c>
      <c r="L42" s="5">
        <f t="shared" si="11"/>
        <v>215.53800000000001</v>
      </c>
      <c r="M42" s="5">
        <f t="shared" si="12"/>
        <v>33.374000000000002</v>
      </c>
      <c r="N42" s="5">
        <f t="shared" si="13"/>
        <v>9.3272287331342405E-4</v>
      </c>
      <c r="O42" s="5"/>
      <c r="P42" s="5">
        <f t="shared" si="2"/>
        <v>0.40000000000000019</v>
      </c>
      <c r="Q42" s="5">
        <f t="shared" si="19"/>
        <v>259</v>
      </c>
      <c r="R42" s="5" t="str">
        <f t="shared" si="3"/>
        <v/>
      </c>
      <c r="S42" s="5">
        <f t="shared" si="4"/>
        <v>13.186999999999999</v>
      </c>
      <c r="T42" s="5">
        <f t="shared" si="5"/>
        <v>9.1280567025276904E-5</v>
      </c>
      <c r="U42" s="5"/>
      <c r="V42" s="5">
        <f t="shared" si="14"/>
        <v>0.40000000000000019</v>
      </c>
      <c r="W42" s="5" t="str">
        <f t="shared" si="15"/>
        <v/>
      </c>
      <c r="X42" s="5">
        <f t="shared" si="16"/>
        <v>46.561</v>
      </c>
      <c r="Y42" s="5">
        <f t="shared" si="17"/>
        <v>1.0240034403387009E-3</v>
      </c>
      <c r="Z42" s="5"/>
      <c r="AA42" s="5" t="str">
        <f t="shared" si="20"/>
        <v/>
      </c>
      <c r="AB42" s="5"/>
      <c r="AC42" s="5"/>
      <c r="AD42" s="5"/>
    </row>
    <row r="43" spans="1:30" x14ac:dyDescent="0.25">
      <c r="A43" s="5" t="str">
        <f>TRIM(MID(SUBSTITUTE(RAW_DATA!$A42," ",REPT(" ",999)),COLUMNS($A:A)*999-998,999))</f>
        <v>0.41</v>
      </c>
      <c r="B43" s="5" t="str">
        <f>TRIM(MID(SUBSTITUTE(RAW_DATA!$A42," ",REPT(" ",999)),COLUMNS($A:B)*999-998,999))</f>
        <v>203.457</v>
      </c>
      <c r="C43" s="5" t="str">
        <f>TRIM(MID(SUBSTITUTE(RAW_DATA!$A42," ",REPT(" ",999)),COLUMNS($A:C)*999-998,999))</f>
        <v>35.331</v>
      </c>
      <c r="D43" s="5" t="str">
        <f>TRIM(MID(SUBSTITUTE(RAW_DATA!$A42," ",REPT(" ",999)),COLUMNS($A:D)*999-998,999))</f>
        <v>0.0011683057136209715</v>
      </c>
      <c r="E43" s="5"/>
      <c r="F43" s="8">
        <f t="shared" si="7"/>
        <v>0.41</v>
      </c>
      <c r="G43" s="8">
        <f t="shared" si="8"/>
        <v>203.45699999999999</v>
      </c>
      <c r="H43" s="8">
        <f t="shared" si="9"/>
        <v>35.331000000000003</v>
      </c>
      <c r="I43" s="8">
        <f t="shared" si="10"/>
        <v>1.1683057136209699E-3</v>
      </c>
      <c r="J43" s="5"/>
      <c r="K43" s="5">
        <f t="shared" si="18"/>
        <v>0.4100000000000002</v>
      </c>
      <c r="L43" s="5">
        <f t="shared" si="11"/>
        <v>203.45699999999999</v>
      </c>
      <c r="M43" s="5">
        <f t="shared" si="12"/>
        <v>35.331000000000003</v>
      </c>
      <c r="N43" s="5">
        <f t="shared" si="13"/>
        <v>1.1683057136209699E-3</v>
      </c>
      <c r="O43" s="5"/>
      <c r="P43" s="5">
        <f t="shared" si="2"/>
        <v>0.4100000000000002</v>
      </c>
      <c r="Q43" s="5">
        <f t="shared" si="19"/>
        <v>260</v>
      </c>
      <c r="R43" s="5">
        <f t="shared" si="3"/>
        <v>199.07</v>
      </c>
      <c r="S43" s="5">
        <f t="shared" si="4"/>
        <v>18.911999999999999</v>
      </c>
      <c r="T43" s="5">
        <f t="shared" si="5"/>
        <v>1.7645117326761699E-4</v>
      </c>
      <c r="U43" s="5"/>
      <c r="V43" s="5">
        <f t="shared" si="14"/>
        <v>0.4100000000000002</v>
      </c>
      <c r="W43" s="5">
        <f t="shared" si="15"/>
        <v>402.52699999999999</v>
      </c>
      <c r="X43" s="5">
        <f t="shared" si="16"/>
        <v>54.243000000000002</v>
      </c>
      <c r="Y43" s="5">
        <f t="shared" si="17"/>
        <v>1.344756886888587E-3</v>
      </c>
      <c r="Z43" s="5"/>
      <c r="AA43" s="5">
        <f t="shared" si="20"/>
        <v>86.878581921533893</v>
      </c>
      <c r="AB43" s="5"/>
      <c r="AC43" s="5"/>
      <c r="AD43" s="5"/>
    </row>
    <row r="44" spans="1:30" x14ac:dyDescent="0.25">
      <c r="A44" s="5" t="str">
        <f>TRIM(MID(SUBSTITUTE(RAW_DATA!$A43," ",REPT(" ",999)),COLUMNS($A:A)*999-998,999))</f>
        <v>0.42</v>
      </c>
      <c r="B44" s="5" t="str">
        <f>TRIM(MID(SUBSTITUTE(RAW_DATA!$A43," ",REPT(" ",999)),COLUMNS($A:B)*999-998,999))</f>
        <v>191.834</v>
      </c>
      <c r="C44" s="5" t="str">
        <f>TRIM(MID(SUBSTITUTE(RAW_DATA!$A43," ",REPT(" ",999)),COLUMNS($A:C)*999-998,999))</f>
        <v>35.222</v>
      </c>
      <c r="D44" s="5" t="str">
        <f>TRIM(MID(SUBSTITUTE(RAW_DATA!$A43," ",REPT(" ",999)),COLUMNS($A:D)*999-998,999))</f>
        <v>0.0011538623703517834</v>
      </c>
      <c r="E44" s="5"/>
      <c r="F44" s="8">
        <f t="shared" si="7"/>
        <v>0.42</v>
      </c>
      <c r="G44" s="8">
        <f t="shared" si="8"/>
        <v>191.834</v>
      </c>
      <c r="H44" s="8">
        <f t="shared" si="9"/>
        <v>35.222000000000001</v>
      </c>
      <c r="I44" s="8">
        <f t="shared" si="10"/>
        <v>1.1538623703517799E-3</v>
      </c>
      <c r="J44" s="5"/>
      <c r="K44" s="5">
        <f t="shared" si="18"/>
        <v>0.42000000000000021</v>
      </c>
      <c r="L44" s="5">
        <f t="shared" si="11"/>
        <v>191.834</v>
      </c>
      <c r="M44" s="5">
        <f t="shared" si="12"/>
        <v>35.222000000000001</v>
      </c>
      <c r="N44" s="5">
        <f t="shared" si="13"/>
        <v>1.1538623703517799E-3</v>
      </c>
      <c r="O44" s="5"/>
      <c r="P44" s="5">
        <f t="shared" si="2"/>
        <v>0.42000000000000021</v>
      </c>
      <c r="Q44" s="5">
        <f t="shared" si="19"/>
        <v>261</v>
      </c>
      <c r="R44" s="5">
        <f t="shared" si="3"/>
        <v>192.422</v>
      </c>
      <c r="S44" s="5">
        <f t="shared" si="4"/>
        <v>26.16</v>
      </c>
      <c r="T44" s="5">
        <f t="shared" si="5"/>
        <v>4.0647918531092802E-4</v>
      </c>
      <c r="U44" s="5"/>
      <c r="V44" s="5">
        <f t="shared" si="14"/>
        <v>0.42000000000000021</v>
      </c>
      <c r="W44" s="5">
        <f t="shared" si="15"/>
        <v>384.25599999999997</v>
      </c>
      <c r="X44" s="5">
        <f t="shared" si="16"/>
        <v>61.382000000000005</v>
      </c>
      <c r="Y44" s="5">
        <f t="shared" si="17"/>
        <v>1.5603415556627079E-3</v>
      </c>
      <c r="Z44" s="5"/>
      <c r="AA44" s="5">
        <f t="shared" si="20"/>
        <v>73.949345652190345</v>
      </c>
      <c r="AB44" s="5"/>
      <c r="AC44" s="5"/>
      <c r="AD44" s="5"/>
    </row>
    <row r="45" spans="1:30" x14ac:dyDescent="0.25">
      <c r="A45" s="5" t="str">
        <f>TRIM(MID(SUBSTITUTE(RAW_DATA!$A44," ",REPT(" ",999)),COLUMNS($A:A)*999-998,999))</f>
        <v>0.43</v>
      </c>
      <c r="B45" s="5" t="str">
        <f>TRIM(MID(SUBSTITUTE(RAW_DATA!$A44," ",REPT(" ",999)),COLUMNS($A:B)*999-998,999))</f>
        <v>192.850</v>
      </c>
      <c r="C45" s="5" t="str">
        <f>TRIM(MID(SUBSTITUTE(RAW_DATA!$A44," ",REPT(" ",999)),COLUMNS($A:C)*999-998,999))</f>
        <v>34.411</v>
      </c>
      <c r="D45" s="5" t="str">
        <f>TRIM(MID(SUBSTITUTE(RAW_DATA!$A44," ",REPT(" ",999)),COLUMNS($A:D)*999-998,999))</f>
        <v>0.0010509172215142166</v>
      </c>
      <c r="E45" s="5"/>
      <c r="F45" s="8">
        <f t="shared" si="7"/>
        <v>0.43</v>
      </c>
      <c r="G45" s="8">
        <f t="shared" si="8"/>
        <v>192.85</v>
      </c>
      <c r="H45" s="8">
        <f t="shared" si="9"/>
        <v>34.411000000000001</v>
      </c>
      <c r="I45" s="8">
        <f t="shared" si="10"/>
        <v>1.0509172215142099E-3</v>
      </c>
      <c r="J45" s="5"/>
      <c r="K45" s="5">
        <f t="shared" si="18"/>
        <v>0.43000000000000022</v>
      </c>
      <c r="L45" s="5">
        <f t="shared" si="11"/>
        <v>192.85</v>
      </c>
      <c r="M45" s="5">
        <f t="shared" si="12"/>
        <v>34.411000000000001</v>
      </c>
      <c r="N45" s="5">
        <f t="shared" si="13"/>
        <v>1.0509172215142099E-3</v>
      </c>
      <c r="O45" s="5"/>
      <c r="P45" s="5">
        <f t="shared" si="2"/>
        <v>0.43000000000000022</v>
      </c>
      <c r="Q45" s="5">
        <f t="shared" si="19"/>
        <v>262</v>
      </c>
      <c r="R45" s="5">
        <f t="shared" si="3"/>
        <v>189.77500000000001</v>
      </c>
      <c r="S45" s="5">
        <f t="shared" si="4"/>
        <v>32.343000000000004</v>
      </c>
      <c r="T45" s="5">
        <f t="shared" si="5"/>
        <v>8.2829028712876995E-4</v>
      </c>
      <c r="U45" s="5"/>
      <c r="V45" s="5">
        <f t="shared" si="14"/>
        <v>0.43000000000000022</v>
      </c>
      <c r="W45" s="5">
        <f t="shared" si="15"/>
        <v>382.625</v>
      </c>
      <c r="X45" s="5">
        <f t="shared" si="16"/>
        <v>66.754000000000005</v>
      </c>
      <c r="Y45" s="5">
        <f t="shared" si="17"/>
        <v>1.8792075086429799E-3</v>
      </c>
      <c r="Z45" s="5"/>
      <c r="AA45" s="5">
        <f t="shared" si="20"/>
        <v>55.923426054906635</v>
      </c>
      <c r="AB45" s="5"/>
      <c r="AC45" s="5"/>
      <c r="AD45" s="5"/>
    </row>
    <row r="46" spans="1:30" x14ac:dyDescent="0.25">
      <c r="A46" s="5" t="str">
        <f>TRIM(MID(SUBSTITUTE(RAW_DATA!$A45," ",REPT(" ",999)),COLUMNS($A:A)*999-998,999))</f>
        <v>0.44</v>
      </c>
      <c r="B46" s="5" t="str">
        <f>TRIM(MID(SUBSTITUTE(RAW_DATA!$A45," ",REPT(" ",999)),COLUMNS($A:B)*999-998,999))</f>
        <v>192.834</v>
      </c>
      <c r="C46" s="5" t="str">
        <f>TRIM(MID(SUBSTITUTE(RAW_DATA!$A45," ",REPT(" ",999)),COLUMNS($A:C)*999-998,999))</f>
        <v>32.580</v>
      </c>
      <c r="D46" s="5" t="str">
        <f>TRIM(MID(SUBSTITUTE(RAW_DATA!$A45," ",REPT(" ",999)),COLUMNS($A:D)*999-998,999))</f>
        <v>0.0008512136806479859</v>
      </c>
      <c r="E46" s="5"/>
      <c r="F46" s="8">
        <f t="shared" si="7"/>
        <v>0.44</v>
      </c>
      <c r="G46" s="8">
        <f t="shared" si="8"/>
        <v>192.834</v>
      </c>
      <c r="H46" s="8">
        <f t="shared" si="9"/>
        <v>32.58</v>
      </c>
      <c r="I46" s="8">
        <f t="shared" si="10"/>
        <v>8.5121368064798499E-4</v>
      </c>
      <c r="J46" s="5"/>
      <c r="K46" s="5">
        <f t="shared" si="18"/>
        <v>0.44000000000000022</v>
      </c>
      <c r="L46" s="5">
        <f t="shared" si="11"/>
        <v>192.834</v>
      </c>
      <c r="M46" s="5">
        <f t="shared" si="12"/>
        <v>32.58</v>
      </c>
      <c r="N46" s="5">
        <f t="shared" si="13"/>
        <v>8.5121368064798499E-4</v>
      </c>
      <c r="O46" s="5"/>
      <c r="P46" s="5">
        <f t="shared" si="2"/>
        <v>0.44000000000000022</v>
      </c>
      <c r="Q46" s="5">
        <f t="shared" si="19"/>
        <v>263</v>
      </c>
      <c r="R46" s="5">
        <f t="shared" si="3"/>
        <v>185.95599999999999</v>
      </c>
      <c r="S46" s="5">
        <f t="shared" si="4"/>
        <v>35.6</v>
      </c>
      <c r="T46" s="5">
        <f t="shared" si="5"/>
        <v>1.2050898097846301E-3</v>
      </c>
      <c r="U46" s="5"/>
      <c r="V46" s="5">
        <f t="shared" si="14"/>
        <v>0.44000000000000022</v>
      </c>
      <c r="W46" s="5">
        <f t="shared" si="15"/>
        <v>378.78999999999996</v>
      </c>
      <c r="X46" s="5">
        <f t="shared" si="16"/>
        <v>68.180000000000007</v>
      </c>
      <c r="Y46" s="5">
        <f t="shared" si="17"/>
        <v>2.0563034904326153E-3</v>
      </c>
      <c r="Z46" s="5"/>
      <c r="AA46" s="5">
        <f t="shared" si="20"/>
        <v>41.395333160131074</v>
      </c>
      <c r="AB46" s="5"/>
      <c r="AC46" s="5"/>
      <c r="AD46" s="5"/>
    </row>
    <row r="47" spans="1:30" x14ac:dyDescent="0.25">
      <c r="A47" s="5" t="str">
        <f>TRIM(MID(SUBSTITUTE(RAW_DATA!$A46," ",REPT(" ",999)),COLUMNS($A:A)*999-998,999))</f>
        <v>0.45</v>
      </c>
      <c r="B47" s="5" t="str">
        <f>TRIM(MID(SUBSTITUTE(RAW_DATA!$A46," ",REPT(" ",999)),COLUMNS($A:B)*999-998,999))</f>
        <v>187.496</v>
      </c>
      <c r="C47" s="5" t="str">
        <f>TRIM(MID(SUBSTITUTE(RAW_DATA!$A46," ",REPT(" ",999)),COLUMNS($A:C)*999-998,999))</f>
        <v>29.671</v>
      </c>
      <c r="D47" s="5" t="str">
        <f>TRIM(MID(SUBSTITUTE(RAW_DATA!$A46," ",REPT(" ",999)),COLUMNS($A:D)*999-998,999))</f>
        <v>0.0006089210703868374</v>
      </c>
      <c r="E47" s="5"/>
      <c r="F47" s="8">
        <f t="shared" si="7"/>
        <v>0.45</v>
      </c>
      <c r="G47" s="8">
        <f t="shared" si="8"/>
        <v>187.49600000000001</v>
      </c>
      <c r="H47" s="8">
        <f t="shared" si="9"/>
        <v>29.670999999999999</v>
      </c>
      <c r="I47" s="8">
        <f t="shared" si="10"/>
        <v>6.0892107038683699E-4</v>
      </c>
      <c r="J47" s="5"/>
      <c r="K47" s="5">
        <f t="shared" si="18"/>
        <v>0.45000000000000023</v>
      </c>
      <c r="L47" s="5">
        <f t="shared" si="11"/>
        <v>187.49600000000001</v>
      </c>
      <c r="M47" s="5">
        <f t="shared" si="12"/>
        <v>29.670999999999999</v>
      </c>
      <c r="N47" s="5">
        <f t="shared" si="13"/>
        <v>6.0892107038683699E-4</v>
      </c>
      <c r="O47" s="5"/>
      <c r="P47" s="5">
        <f t="shared" si="2"/>
        <v>0.45000000000000023</v>
      </c>
      <c r="Q47" s="5">
        <f t="shared" si="19"/>
        <v>264</v>
      </c>
      <c r="R47" s="5">
        <f t="shared" si="3"/>
        <v>187.36099999999999</v>
      </c>
      <c r="S47" s="5">
        <f t="shared" si="4"/>
        <v>36.796999999999997</v>
      </c>
      <c r="T47" s="5">
        <f t="shared" si="5"/>
        <v>1.383123719925E-3</v>
      </c>
      <c r="U47" s="5"/>
      <c r="V47" s="5">
        <f t="shared" si="14"/>
        <v>0.45000000000000023</v>
      </c>
      <c r="W47" s="5">
        <f t="shared" si="15"/>
        <v>374.85699999999997</v>
      </c>
      <c r="X47" s="5">
        <f t="shared" si="16"/>
        <v>66.467999999999989</v>
      </c>
      <c r="Y47" s="5">
        <f t="shared" si="17"/>
        <v>1.9920447903118369E-3</v>
      </c>
      <c r="Z47" s="5"/>
      <c r="AA47" s="5">
        <f t="shared" si="20"/>
        <v>30.567639510330281</v>
      </c>
      <c r="AB47" s="5"/>
      <c r="AC47" s="5"/>
      <c r="AD47" s="5"/>
    </row>
    <row r="48" spans="1:30" x14ac:dyDescent="0.25">
      <c r="A48" s="5" t="str">
        <f>TRIM(MID(SUBSTITUTE(RAW_DATA!$A47," ",REPT(" ",999)),COLUMNS($A:A)*999-998,999))</f>
        <v>0.46</v>
      </c>
      <c r="B48" s="5" t="str">
        <f>TRIM(MID(SUBSTITUTE(RAW_DATA!$A47," ",REPT(" ",999)),COLUMNS($A:B)*999-998,999))</f>
        <v>185.351</v>
      </c>
      <c r="C48" s="5" t="str">
        <f>TRIM(MID(SUBSTITUTE(RAW_DATA!$A47," ",REPT(" ",999)),COLUMNS($A:C)*999-998,999))</f>
        <v>27.944</v>
      </c>
      <c r="D48" s="5" t="str">
        <f>TRIM(MID(SUBSTITUTE(RAW_DATA!$A47," ",REPT(" ",999)),COLUMNS($A:D)*999-998,999))</f>
        <v>0.0004991465901852361</v>
      </c>
      <c r="E48" s="5"/>
      <c r="F48" s="8">
        <f t="shared" si="7"/>
        <v>0.46</v>
      </c>
      <c r="G48" s="8">
        <f t="shared" si="8"/>
        <v>185.351</v>
      </c>
      <c r="H48" s="8">
        <f t="shared" si="9"/>
        <v>27.943999999999999</v>
      </c>
      <c r="I48" s="8">
        <f t="shared" si="10"/>
        <v>4.9914659018523598E-4</v>
      </c>
      <c r="J48" s="5"/>
      <c r="K48" s="5">
        <f t="shared" si="18"/>
        <v>0.46000000000000024</v>
      </c>
      <c r="L48" s="5">
        <f t="shared" si="11"/>
        <v>185.351</v>
      </c>
      <c r="M48" s="5">
        <f t="shared" si="12"/>
        <v>27.943999999999999</v>
      </c>
      <c r="N48" s="5">
        <f t="shared" si="13"/>
        <v>4.9914659018523598E-4</v>
      </c>
      <c r="O48" s="5"/>
      <c r="P48" s="5">
        <f t="shared" si="2"/>
        <v>0.46000000000000024</v>
      </c>
      <c r="Q48" s="5">
        <f t="shared" si="19"/>
        <v>265</v>
      </c>
      <c r="R48" s="5">
        <f t="shared" si="3"/>
        <v>184.899</v>
      </c>
      <c r="S48" s="5">
        <f t="shared" si="4"/>
        <v>37.234000000000002</v>
      </c>
      <c r="T48" s="5">
        <f t="shared" si="5"/>
        <v>1.45462033407043E-3</v>
      </c>
      <c r="U48" s="5"/>
      <c r="V48" s="5">
        <f t="shared" si="14"/>
        <v>0.46000000000000024</v>
      </c>
      <c r="W48" s="5">
        <f t="shared" si="15"/>
        <v>370.25</v>
      </c>
      <c r="X48" s="5">
        <f t="shared" si="16"/>
        <v>65.177999999999997</v>
      </c>
      <c r="Y48" s="5">
        <f t="shared" si="17"/>
        <v>1.9537669242556659E-3</v>
      </c>
      <c r="Z48" s="5"/>
      <c r="AA48" s="5">
        <f t="shared" si="20"/>
        <v>25.547908708475948</v>
      </c>
      <c r="AB48" s="5"/>
      <c r="AC48" s="5"/>
      <c r="AD48" s="5"/>
    </row>
    <row r="49" spans="1:30" x14ac:dyDescent="0.25">
      <c r="A49" s="5" t="str">
        <f>TRIM(MID(SUBSTITUTE(RAW_DATA!$A48," ",REPT(" ",999)),COLUMNS($A:A)*999-998,999))</f>
        <v>0.47</v>
      </c>
      <c r="B49" s="5" t="str">
        <f>TRIM(MID(SUBSTITUTE(RAW_DATA!$A48," ",REPT(" ",999)),COLUMNS($A:B)*999-998,999))</f>
        <v>181.613</v>
      </c>
      <c r="C49" s="5" t="str">
        <f>TRIM(MID(SUBSTITUTE(RAW_DATA!$A48," ",REPT(" ",999)),COLUMNS($A:C)*999-998,999))</f>
        <v>27.594</v>
      </c>
      <c r="D49" s="5" t="str">
        <f>TRIM(MID(SUBSTITUTE(RAW_DATA!$A48," ",REPT(" ",999)),COLUMNS($A:D)*999-998,999))</f>
        <v>0.00047942270486673564</v>
      </c>
      <c r="E49" s="5"/>
      <c r="F49" s="8">
        <f t="shared" si="7"/>
        <v>0.47</v>
      </c>
      <c r="G49" s="8">
        <f t="shared" si="8"/>
        <v>181.613</v>
      </c>
      <c r="H49" s="8">
        <f t="shared" si="9"/>
        <v>27.594000000000001</v>
      </c>
      <c r="I49" s="8">
        <f t="shared" si="10"/>
        <v>4.7942270486673499E-4</v>
      </c>
      <c r="J49" s="5"/>
      <c r="K49" s="5">
        <f t="shared" si="18"/>
        <v>0.47000000000000025</v>
      </c>
      <c r="L49" s="5">
        <f t="shared" si="11"/>
        <v>181.613</v>
      </c>
      <c r="M49" s="5">
        <f t="shared" si="12"/>
        <v>27.594000000000001</v>
      </c>
      <c r="N49" s="5">
        <f t="shared" si="13"/>
        <v>4.7942270486673499E-4</v>
      </c>
      <c r="O49" s="5"/>
      <c r="P49" s="5">
        <f t="shared" si="2"/>
        <v>0.47000000000000025</v>
      </c>
      <c r="Q49" s="5">
        <f t="shared" si="19"/>
        <v>266</v>
      </c>
      <c r="R49" s="5">
        <f t="shared" si="3"/>
        <v>181.26599999999999</v>
      </c>
      <c r="S49" s="5">
        <f t="shared" si="4"/>
        <v>37.546999999999997</v>
      </c>
      <c r="T49" s="5">
        <f t="shared" si="5"/>
        <v>1.5078866383789601E-3</v>
      </c>
      <c r="U49" s="5"/>
      <c r="V49" s="5">
        <f t="shared" si="14"/>
        <v>0.47000000000000025</v>
      </c>
      <c r="W49" s="5">
        <f t="shared" si="15"/>
        <v>362.87900000000002</v>
      </c>
      <c r="X49" s="5">
        <f t="shared" si="16"/>
        <v>65.140999999999991</v>
      </c>
      <c r="Y49" s="5">
        <f t="shared" si="17"/>
        <v>1.9873093432456949E-3</v>
      </c>
      <c r="Z49" s="5"/>
      <c r="AA49" s="5">
        <f t="shared" si="20"/>
        <v>24.124211285784863</v>
      </c>
      <c r="AB49" s="5"/>
      <c r="AC49" s="5"/>
      <c r="AD49" s="5"/>
    </row>
    <row r="50" spans="1:30" x14ac:dyDescent="0.25">
      <c r="A50" s="5" t="str">
        <f>TRIM(MID(SUBSTITUTE(RAW_DATA!$A49," ",REPT(" ",999)),COLUMNS($A:A)*999-998,999))</f>
        <v>0.48</v>
      </c>
      <c r="B50" s="5" t="str">
        <f>TRIM(MID(SUBSTITUTE(RAW_DATA!$A49," ",REPT(" ",999)),COLUMNS($A:B)*999-998,999))</f>
        <v>179.702</v>
      </c>
      <c r="C50" s="5" t="str">
        <f>TRIM(MID(SUBSTITUTE(RAW_DATA!$A49," ",REPT(" ",999)),COLUMNS($A:C)*999-998,999))</f>
        <v>27.625</v>
      </c>
      <c r="D50" s="5" t="str">
        <f>TRIM(MID(SUBSTITUTE(RAW_DATA!$A49," ",REPT(" ",999)),COLUMNS($A:D)*999-998,999))</f>
        <v>0.00048115427503641933</v>
      </c>
      <c r="E50" s="5"/>
      <c r="F50" s="8">
        <f t="shared" si="7"/>
        <v>0.48</v>
      </c>
      <c r="G50" s="8">
        <f t="shared" si="8"/>
        <v>179.702</v>
      </c>
      <c r="H50" s="8">
        <f t="shared" si="9"/>
        <v>27.625</v>
      </c>
      <c r="I50" s="8">
        <f t="shared" si="10"/>
        <v>4.8115427503641901E-4</v>
      </c>
      <c r="J50" s="5"/>
      <c r="K50" s="5">
        <f t="shared" si="18"/>
        <v>0.48000000000000026</v>
      </c>
      <c r="L50" s="5">
        <f t="shared" si="11"/>
        <v>179.702</v>
      </c>
      <c r="M50" s="5">
        <f t="shared" si="12"/>
        <v>27.625</v>
      </c>
      <c r="N50" s="5">
        <f t="shared" si="13"/>
        <v>4.8115427503641901E-4</v>
      </c>
      <c r="O50" s="5"/>
      <c r="P50" s="5">
        <f t="shared" si="2"/>
        <v>0.48000000000000026</v>
      </c>
      <c r="Q50" s="5">
        <f t="shared" si="19"/>
        <v>267</v>
      </c>
      <c r="R50" s="5">
        <f t="shared" si="3"/>
        <v>179.63900000000001</v>
      </c>
      <c r="S50" s="5">
        <f t="shared" si="4"/>
        <v>37.9</v>
      </c>
      <c r="T50" s="5">
        <f t="shared" si="5"/>
        <v>1.57054328179254E-3</v>
      </c>
      <c r="U50" s="5"/>
      <c r="V50" s="5">
        <f t="shared" si="14"/>
        <v>0.48000000000000026</v>
      </c>
      <c r="W50" s="5">
        <f t="shared" si="15"/>
        <v>359.34100000000001</v>
      </c>
      <c r="X50" s="5">
        <f t="shared" si="16"/>
        <v>65.525000000000006</v>
      </c>
      <c r="Y50" s="5">
        <f t="shared" si="17"/>
        <v>2.0516975568289591E-3</v>
      </c>
      <c r="Z50" s="5"/>
      <c r="AA50" s="5">
        <f t="shared" si="20"/>
        <v>23.451520592541737</v>
      </c>
      <c r="AB50" s="5"/>
      <c r="AC50" s="5"/>
      <c r="AD50" s="5"/>
    </row>
    <row r="51" spans="1:30" x14ac:dyDescent="0.25">
      <c r="A51" s="5" t="str">
        <f>TRIM(MID(SUBSTITUTE(RAW_DATA!$A50," ",REPT(" ",999)),COLUMNS($A:A)*999-998,999))</f>
        <v>0.49</v>
      </c>
      <c r="B51" s="5" t="str">
        <f>TRIM(MID(SUBSTITUTE(RAW_DATA!$A50," ",REPT(" ",999)),COLUMNS($A:B)*999-998,999))</f>
        <v>179.995</v>
      </c>
      <c r="C51" s="5" t="str">
        <f>TRIM(MID(SUBSTITUTE(RAW_DATA!$A50," ",REPT(" ",999)),COLUMNS($A:C)*999-998,999))</f>
        <v>28.229</v>
      </c>
      <c r="D51" s="5" t="str">
        <f>TRIM(MID(SUBSTITUTE(RAW_DATA!$A50," ",REPT(" ",999)),COLUMNS($A:D)*999-998,999))</f>
        <v>0.0005158240454422448</v>
      </c>
      <c r="E51" s="5"/>
      <c r="F51" s="8">
        <f t="shared" si="7"/>
        <v>0.49</v>
      </c>
      <c r="G51" s="8">
        <f t="shared" si="8"/>
        <v>179.995</v>
      </c>
      <c r="H51" s="8">
        <f t="shared" si="9"/>
        <v>28.228999999999999</v>
      </c>
      <c r="I51" s="8">
        <f t="shared" si="10"/>
        <v>5.1582404544224395E-4</v>
      </c>
      <c r="J51" s="5"/>
      <c r="K51" s="5">
        <f t="shared" si="18"/>
        <v>0.49000000000000027</v>
      </c>
      <c r="L51" s="5">
        <f t="shared" si="11"/>
        <v>179.995</v>
      </c>
      <c r="M51" s="5">
        <f t="shared" si="12"/>
        <v>28.228999999999999</v>
      </c>
      <c r="N51" s="5">
        <f t="shared" si="13"/>
        <v>5.1582404544224395E-4</v>
      </c>
      <c r="O51" s="5"/>
      <c r="P51" s="5">
        <f t="shared" si="2"/>
        <v>0.49000000000000027</v>
      </c>
      <c r="Q51" s="5">
        <f t="shared" si="19"/>
        <v>268</v>
      </c>
      <c r="R51" s="5">
        <f t="shared" si="3"/>
        <v>180.02099999999999</v>
      </c>
      <c r="S51" s="5">
        <f t="shared" si="4"/>
        <v>38.429000000000002</v>
      </c>
      <c r="T51" s="5">
        <f t="shared" si="5"/>
        <v>1.6691240964484099E-3</v>
      </c>
      <c r="U51" s="5"/>
      <c r="V51" s="5">
        <f t="shared" si="14"/>
        <v>0.49000000000000027</v>
      </c>
      <c r="W51" s="5">
        <f t="shared" si="15"/>
        <v>360.01599999999996</v>
      </c>
      <c r="X51" s="5">
        <f t="shared" si="16"/>
        <v>66.658000000000001</v>
      </c>
      <c r="Y51" s="5">
        <f t="shared" si="17"/>
        <v>2.1849481418906537E-3</v>
      </c>
      <c r="Z51" s="5"/>
      <c r="AA51" s="5">
        <f t="shared" si="20"/>
        <v>23.608068107094621</v>
      </c>
      <c r="AB51" s="5"/>
      <c r="AC51" s="5"/>
      <c r="AD51" s="5"/>
    </row>
    <row r="52" spans="1:30" x14ac:dyDescent="0.25">
      <c r="A52" s="5" t="str">
        <f>TRIM(MID(SUBSTITUTE(RAW_DATA!$A51," ",REPT(" ",999)),COLUMNS($A:A)*999-998,999))</f>
        <v>0.50</v>
      </c>
      <c r="B52" s="5" t="str">
        <f>TRIM(MID(SUBSTITUTE(RAW_DATA!$A51," ",REPT(" ",999)),COLUMNS($A:B)*999-998,999))</f>
        <v>181.346</v>
      </c>
      <c r="C52" s="5" t="str">
        <f>TRIM(MID(SUBSTITUTE(RAW_DATA!$A51," ",REPT(" ",999)),COLUMNS($A:C)*999-998,999))</f>
        <v>29.574</v>
      </c>
      <c r="D52" s="5" t="str">
        <f>TRIM(MID(SUBSTITUTE(RAW_DATA!$A51," ",REPT(" ",999)),COLUMNS($A:D)*999-998,999))</f>
        <v>0.0006021950218334884</v>
      </c>
      <c r="E52" s="5"/>
      <c r="F52" s="8">
        <f t="shared" si="7"/>
        <v>0.5</v>
      </c>
      <c r="G52" s="8">
        <f t="shared" si="8"/>
        <v>181.346</v>
      </c>
      <c r="H52" s="8">
        <f t="shared" si="9"/>
        <v>29.574000000000002</v>
      </c>
      <c r="I52" s="8">
        <f t="shared" si="10"/>
        <v>6.0219502183348796E-4</v>
      </c>
      <c r="J52" s="5"/>
      <c r="K52" s="5">
        <f t="shared" si="18"/>
        <v>0.50000000000000022</v>
      </c>
      <c r="L52" s="5">
        <f t="shared" si="11"/>
        <v>181.346</v>
      </c>
      <c r="M52" s="5">
        <f t="shared" si="12"/>
        <v>29.574000000000002</v>
      </c>
      <c r="N52" s="5">
        <f t="shared" si="13"/>
        <v>6.0219502183348796E-4</v>
      </c>
      <c r="O52" s="5"/>
      <c r="P52" s="5">
        <f t="shared" si="2"/>
        <v>0.50000000000000022</v>
      </c>
      <c r="Q52" s="5">
        <f t="shared" si="19"/>
        <v>269</v>
      </c>
      <c r="R52" s="5">
        <f t="shared" si="3"/>
        <v>181.499</v>
      </c>
      <c r="S52" s="5">
        <f t="shared" si="4"/>
        <v>39.171999999999997</v>
      </c>
      <c r="T52" s="5">
        <f t="shared" si="5"/>
        <v>1.8181765634506201E-3</v>
      </c>
      <c r="U52" s="5"/>
      <c r="V52" s="5">
        <f t="shared" si="14"/>
        <v>0.50000000000000022</v>
      </c>
      <c r="W52" s="5">
        <f t="shared" si="15"/>
        <v>362.84500000000003</v>
      </c>
      <c r="X52" s="5">
        <f t="shared" si="16"/>
        <v>68.745999999999995</v>
      </c>
      <c r="Y52" s="5">
        <f t="shared" si="17"/>
        <v>2.4203715852841078E-3</v>
      </c>
      <c r="Z52" s="5"/>
      <c r="AA52" s="5">
        <f t="shared" si="20"/>
        <v>24.88027150437734</v>
      </c>
      <c r="AB52" s="5"/>
      <c r="AC52" s="5"/>
      <c r="AD52" s="5"/>
    </row>
    <row r="53" spans="1:30" x14ac:dyDescent="0.25">
      <c r="A53" s="5" t="str">
        <f>TRIM(MID(SUBSTITUTE(RAW_DATA!$A52," ",REPT(" ",999)),COLUMNS($A:A)*999-998,999))</f>
        <v>0.51</v>
      </c>
      <c r="B53" s="5" t="str">
        <f>TRIM(MID(SUBSTITUTE(RAW_DATA!$A52," ",REPT(" ",999)),COLUMNS($A:B)*999-998,999))</f>
        <v>181.840</v>
      </c>
      <c r="C53" s="5" t="str">
        <f>TRIM(MID(SUBSTITUTE(RAW_DATA!$A52," ",REPT(" ",999)),COLUMNS($A:C)*999-998,999))</f>
        <v>31.786</v>
      </c>
      <c r="D53" s="5" t="str">
        <f>TRIM(MID(SUBSTITUTE(RAW_DATA!$A52," ",REPT(" ",999)),COLUMNS($A:D)*999-998,999))</f>
        <v>0.0007768654231179987</v>
      </c>
      <c r="E53" s="5"/>
      <c r="F53" s="8">
        <f t="shared" si="7"/>
        <v>0.51</v>
      </c>
      <c r="G53" s="8">
        <f t="shared" si="8"/>
        <v>181.84</v>
      </c>
      <c r="H53" s="8">
        <f t="shared" si="9"/>
        <v>31.786000000000001</v>
      </c>
      <c r="I53" s="8">
        <f t="shared" si="10"/>
        <v>7.7686542311799795E-4</v>
      </c>
      <c r="J53" s="5"/>
      <c r="K53" s="5">
        <f t="shared" si="18"/>
        <v>0.51000000000000023</v>
      </c>
      <c r="L53" s="5">
        <f t="shared" si="11"/>
        <v>181.84</v>
      </c>
      <c r="M53" s="5">
        <f t="shared" si="12"/>
        <v>31.786000000000001</v>
      </c>
      <c r="N53" s="5">
        <f t="shared" si="13"/>
        <v>7.7686542311799795E-4</v>
      </c>
      <c r="O53" s="5"/>
      <c r="P53" s="5">
        <f t="shared" si="2"/>
        <v>0.51000000000000023</v>
      </c>
      <c r="Q53" s="5">
        <f t="shared" si="19"/>
        <v>270</v>
      </c>
      <c r="R53" s="5">
        <f t="shared" si="3"/>
        <v>182.36199999999999</v>
      </c>
      <c r="S53" s="5">
        <f t="shared" si="4"/>
        <v>39.466999999999999</v>
      </c>
      <c r="T53" s="5">
        <f t="shared" si="5"/>
        <v>1.88093710294399E-3</v>
      </c>
      <c r="U53" s="5"/>
      <c r="V53" s="5">
        <f t="shared" si="14"/>
        <v>0.51000000000000023</v>
      </c>
      <c r="W53" s="5">
        <f t="shared" si="15"/>
        <v>364.202</v>
      </c>
      <c r="X53" s="5">
        <f t="shared" si="16"/>
        <v>71.253</v>
      </c>
      <c r="Y53" s="5">
        <f t="shared" si="17"/>
        <v>2.6578025260619881E-3</v>
      </c>
      <c r="Z53" s="5"/>
      <c r="AA53" s="5">
        <f t="shared" si="20"/>
        <v>29.229614145527343</v>
      </c>
      <c r="AB53" s="5"/>
      <c r="AC53" s="5"/>
      <c r="AD53" s="5"/>
    </row>
    <row r="54" spans="1:30" x14ac:dyDescent="0.25">
      <c r="A54" s="5" t="str">
        <f>TRIM(MID(SUBSTITUTE(RAW_DATA!$A53," ",REPT(" ",999)),COLUMNS($A:A)*999-998,999))</f>
        <v>0.52</v>
      </c>
      <c r="B54" s="5" t="str">
        <f>TRIM(MID(SUBSTITUTE(RAW_DATA!$A53," ",REPT(" ",999)),COLUMNS($A:B)*999-998,999))</f>
        <v>181.299</v>
      </c>
      <c r="C54" s="5" t="str">
        <f>TRIM(MID(SUBSTITUTE(RAW_DATA!$A53," ",REPT(" ",999)),COLUMNS($A:C)*999-998,999))</f>
        <v>34.935</v>
      </c>
      <c r="D54" s="5" t="str">
        <f>TRIM(MID(SUBSTITUTE(RAW_DATA!$A53," ",REPT(" ",999)),COLUMNS($A:D)*999-998,999))</f>
        <v>0.0011162799661088383</v>
      </c>
      <c r="E54" s="5"/>
      <c r="F54" s="8">
        <f t="shared" si="7"/>
        <v>0.52</v>
      </c>
      <c r="G54" s="8">
        <f t="shared" si="8"/>
        <v>181.29900000000001</v>
      </c>
      <c r="H54" s="8">
        <f t="shared" si="9"/>
        <v>34.935000000000002</v>
      </c>
      <c r="I54" s="8">
        <f t="shared" si="10"/>
        <v>1.1162799661088301E-3</v>
      </c>
      <c r="J54" s="5"/>
      <c r="K54" s="5">
        <f t="shared" si="18"/>
        <v>0.52000000000000024</v>
      </c>
      <c r="L54" s="5">
        <f t="shared" si="11"/>
        <v>181.29900000000001</v>
      </c>
      <c r="M54" s="5">
        <f t="shared" si="12"/>
        <v>34.935000000000002</v>
      </c>
      <c r="N54" s="5">
        <f t="shared" si="13"/>
        <v>1.1162799661088301E-3</v>
      </c>
      <c r="O54" s="5"/>
      <c r="P54" s="5">
        <f t="shared" si="2"/>
        <v>0.52000000000000024</v>
      </c>
      <c r="Q54" s="5">
        <f t="shared" si="19"/>
        <v>271</v>
      </c>
      <c r="R54" s="5">
        <f t="shared" si="3"/>
        <v>180.46</v>
      </c>
      <c r="S54" s="5">
        <f t="shared" si="4"/>
        <v>37.973999999999997</v>
      </c>
      <c r="T54" s="5">
        <f t="shared" si="5"/>
        <v>1.5838487418417999E-3</v>
      </c>
      <c r="U54" s="5"/>
      <c r="V54" s="5">
        <f t="shared" si="14"/>
        <v>0.52000000000000024</v>
      </c>
      <c r="W54" s="5">
        <f t="shared" si="15"/>
        <v>361.75900000000001</v>
      </c>
      <c r="X54" s="5">
        <f t="shared" si="16"/>
        <v>72.908999999999992</v>
      </c>
      <c r="Y54" s="5">
        <f t="shared" si="17"/>
        <v>2.70012870795063E-3</v>
      </c>
      <c r="Z54" s="5"/>
      <c r="AA54" s="5">
        <f t="shared" si="20"/>
        <v>41.34173170419254</v>
      </c>
      <c r="AB54" s="5"/>
      <c r="AC54" s="5"/>
      <c r="AD54" s="5"/>
    </row>
    <row r="55" spans="1:30" x14ac:dyDescent="0.25">
      <c r="A55" s="5" t="str">
        <f>TRIM(MID(SUBSTITUTE(RAW_DATA!$A54," ",REPT(" ",999)),COLUMNS($A:A)*999-998,999))</f>
        <v>0.53</v>
      </c>
      <c r="B55" s="5" t="str">
        <f>TRIM(MID(SUBSTITUTE(RAW_DATA!$A54," ",REPT(" ",999)),COLUMNS($A:B)*999-998,999))</f>
        <v>191.037</v>
      </c>
      <c r="C55" s="5" t="str">
        <f>TRIM(MID(SUBSTITUTE(RAW_DATA!$A54," ",REPT(" ",999)),COLUMNS($A:C)*999-998,999))</f>
        <v>37.552</v>
      </c>
      <c r="D55" s="5" t="str">
        <f>TRIM(MID(SUBSTITUTE(RAW_DATA!$A54," ",REPT(" ",999)),COLUMNS($A:D)*999-998,999))</f>
        <v>0.0015088420127208498</v>
      </c>
      <c r="E55" s="5"/>
      <c r="F55" s="8">
        <f t="shared" si="7"/>
        <v>0.53</v>
      </c>
      <c r="G55" s="8">
        <f t="shared" si="8"/>
        <v>191.03700000000001</v>
      </c>
      <c r="H55" s="8">
        <f t="shared" si="9"/>
        <v>37.552</v>
      </c>
      <c r="I55" s="8">
        <f t="shared" si="10"/>
        <v>1.50884201272084E-3</v>
      </c>
      <c r="J55" s="5"/>
      <c r="K55" s="5">
        <f t="shared" si="18"/>
        <v>0.53000000000000025</v>
      </c>
      <c r="L55" s="5">
        <f t="shared" si="11"/>
        <v>191.03700000000001</v>
      </c>
      <c r="M55" s="5">
        <f t="shared" si="12"/>
        <v>37.552</v>
      </c>
      <c r="N55" s="5">
        <f t="shared" si="13"/>
        <v>1.50884201272084E-3</v>
      </c>
      <c r="O55" s="5"/>
      <c r="P55" s="5">
        <f t="shared" si="2"/>
        <v>0.53000000000000025</v>
      </c>
      <c r="Q55" s="5">
        <f t="shared" si="19"/>
        <v>272</v>
      </c>
      <c r="R55" s="5">
        <f t="shared" si="3"/>
        <v>178.178</v>
      </c>
      <c r="S55" s="5">
        <f t="shared" si="4"/>
        <v>33.72</v>
      </c>
      <c r="T55" s="5">
        <f t="shared" si="5"/>
        <v>9.7053756160836501E-4</v>
      </c>
      <c r="U55" s="5"/>
      <c r="V55" s="5">
        <f t="shared" si="14"/>
        <v>0.53000000000000025</v>
      </c>
      <c r="W55" s="5">
        <f t="shared" si="15"/>
        <v>369.21500000000003</v>
      </c>
      <c r="X55" s="5">
        <f t="shared" si="16"/>
        <v>71.271999999999991</v>
      </c>
      <c r="Y55" s="5">
        <f t="shared" si="17"/>
        <v>2.4793795743292052E-3</v>
      </c>
      <c r="Z55" s="5"/>
      <c r="AA55" s="5">
        <f t="shared" si="20"/>
        <v>60.855628091114546</v>
      </c>
      <c r="AB55" s="5"/>
      <c r="AC55" s="5"/>
      <c r="AD55" s="5"/>
    </row>
    <row r="56" spans="1:30" x14ac:dyDescent="0.25">
      <c r="A56" s="5" t="str">
        <f>TRIM(MID(SUBSTITUTE(RAW_DATA!$A55," ",REPT(" ",999)),COLUMNS($A:A)*999-998,999))</f>
        <v>0.54</v>
      </c>
      <c r="B56" s="5" t="str">
        <f>TRIM(MID(SUBSTITUTE(RAW_DATA!$A55," ",REPT(" ",999)),COLUMNS($A:B)*999-998,999))</f>
        <v>191.579</v>
      </c>
      <c r="C56" s="5" t="str">
        <f>TRIM(MID(SUBSTITUTE(RAW_DATA!$A55," ",REPT(" ",999)),COLUMNS($A:C)*999-998,999))</f>
        <v>38.978</v>
      </c>
      <c r="D56" s="5" t="str">
        <f>TRIM(MID(SUBSTITUTE(RAW_DATA!$A55," ",REPT(" ",999)),COLUMNS($A:D)*999-998,999))</f>
        <v>0.001778001965571716</v>
      </c>
      <c r="E56" s="5"/>
      <c r="F56" s="8">
        <f t="shared" si="7"/>
        <v>0.54</v>
      </c>
      <c r="G56" s="8">
        <f t="shared" si="8"/>
        <v>191.57900000000001</v>
      </c>
      <c r="H56" s="8">
        <f t="shared" si="9"/>
        <v>38.978000000000002</v>
      </c>
      <c r="I56" s="8">
        <f t="shared" si="10"/>
        <v>1.77800196557171E-3</v>
      </c>
      <c r="J56" s="5"/>
      <c r="K56" s="5">
        <f t="shared" si="18"/>
        <v>0.54000000000000026</v>
      </c>
      <c r="L56" s="5">
        <f t="shared" si="11"/>
        <v>191.57900000000001</v>
      </c>
      <c r="M56" s="5">
        <f t="shared" si="12"/>
        <v>38.978000000000002</v>
      </c>
      <c r="N56" s="5">
        <f t="shared" si="13"/>
        <v>1.77800196557171E-3</v>
      </c>
      <c r="O56" s="5"/>
      <c r="P56" s="5">
        <f t="shared" si="2"/>
        <v>0.54000000000000026</v>
      </c>
      <c r="Q56" s="5">
        <f t="shared" si="19"/>
        <v>273</v>
      </c>
      <c r="R56" s="5">
        <f t="shared" si="3"/>
        <v>191.04</v>
      </c>
      <c r="S56" s="5">
        <f t="shared" si="4"/>
        <v>27.702000000000002</v>
      </c>
      <c r="T56" s="5">
        <f t="shared" si="5"/>
        <v>4.8544605221085597E-4</v>
      </c>
      <c r="U56" s="5"/>
      <c r="V56" s="5">
        <f t="shared" si="14"/>
        <v>0.54000000000000026</v>
      </c>
      <c r="W56" s="5">
        <f t="shared" si="15"/>
        <v>382.61900000000003</v>
      </c>
      <c r="X56" s="5">
        <f t="shared" si="16"/>
        <v>66.680000000000007</v>
      </c>
      <c r="Y56" s="5">
        <f t="shared" si="17"/>
        <v>2.2634480177825662E-3</v>
      </c>
      <c r="Z56" s="5"/>
      <c r="AA56" s="5">
        <f t="shared" si="20"/>
        <v>78.552807557452397</v>
      </c>
      <c r="AB56" s="5"/>
      <c r="AC56" s="5"/>
      <c r="AD56" s="5"/>
    </row>
    <row r="57" spans="1:30" x14ac:dyDescent="0.25">
      <c r="A57" s="5" t="str">
        <f>TRIM(MID(SUBSTITUTE(RAW_DATA!$A56," ",REPT(" ",999)),COLUMNS($A:A)*999-998,999))</f>
        <v>0.55</v>
      </c>
      <c r="B57" s="5" t="str">
        <f>TRIM(MID(SUBSTITUTE(RAW_DATA!$A56," ",REPT(" ",999)),COLUMNS($A:B)*999-998,999))</f>
        <v>192.985</v>
      </c>
      <c r="C57" s="5" t="str">
        <f>TRIM(MID(SUBSTITUTE(RAW_DATA!$A56," ",REPT(" ",999)),COLUMNS($A:C)*999-998,999))</f>
        <v>39.667</v>
      </c>
      <c r="D57" s="5" t="str">
        <f>TRIM(MID(SUBSTITUTE(RAW_DATA!$A56," ",REPT(" ",999)),COLUMNS($A:D)*999-998,999))</f>
        <v>0.001924879524965424</v>
      </c>
      <c r="E57" s="5"/>
      <c r="F57" s="8">
        <f t="shared" si="7"/>
        <v>0.55000000000000004</v>
      </c>
      <c r="G57" s="8">
        <f t="shared" si="8"/>
        <v>192.98500000000001</v>
      </c>
      <c r="H57" s="8">
        <f t="shared" si="9"/>
        <v>39.667000000000002</v>
      </c>
      <c r="I57" s="8">
        <f t="shared" si="10"/>
        <v>1.9248795249654201E-3</v>
      </c>
      <c r="J57" s="5"/>
      <c r="K57" s="5">
        <f t="shared" si="18"/>
        <v>0.55000000000000027</v>
      </c>
      <c r="L57" s="5">
        <f t="shared" si="11"/>
        <v>192.98500000000001</v>
      </c>
      <c r="M57" s="5">
        <f t="shared" si="12"/>
        <v>39.667000000000002</v>
      </c>
      <c r="N57" s="5">
        <f t="shared" si="13"/>
        <v>1.9248795249654201E-3</v>
      </c>
      <c r="O57" s="5"/>
      <c r="P57" s="5">
        <f t="shared" si="2"/>
        <v>0.55000000000000027</v>
      </c>
      <c r="Q57" s="5">
        <f t="shared" si="19"/>
        <v>274</v>
      </c>
      <c r="R57" s="5">
        <f t="shared" si="3"/>
        <v>192.74799999999999</v>
      </c>
      <c r="S57" s="5">
        <f t="shared" si="4"/>
        <v>25.387</v>
      </c>
      <c r="T57" s="5">
        <f t="shared" si="5"/>
        <v>3.7186375785788799E-4</v>
      </c>
      <c r="U57" s="5"/>
      <c r="V57" s="5">
        <f t="shared" si="14"/>
        <v>0.55000000000000027</v>
      </c>
      <c r="W57" s="5">
        <f t="shared" si="15"/>
        <v>385.733</v>
      </c>
      <c r="X57" s="5">
        <f t="shared" si="16"/>
        <v>65.054000000000002</v>
      </c>
      <c r="Y57" s="5">
        <f t="shared" si="17"/>
        <v>2.2967432828233081E-3</v>
      </c>
      <c r="Z57" s="5"/>
      <c r="AA57" s="5">
        <f t="shared" si="20"/>
        <v>83.809084774996336</v>
      </c>
      <c r="AB57" s="5"/>
      <c r="AC57" s="5"/>
      <c r="AD57" s="5"/>
    </row>
    <row r="58" spans="1:30" x14ac:dyDescent="0.25">
      <c r="A58" s="5" t="str">
        <f>TRIM(MID(SUBSTITUTE(RAW_DATA!$A57," ",REPT(" ",999)),COLUMNS($A:A)*999-998,999))</f>
        <v>0.56</v>
      </c>
      <c r="B58" s="5" t="str">
        <f>TRIM(MID(SUBSTITUTE(RAW_DATA!$A57," ",REPT(" ",999)),COLUMNS($A:B)*999-998,999))</f>
        <v>192.125</v>
      </c>
      <c r="C58" s="5" t="str">
        <f>TRIM(MID(SUBSTITUTE(RAW_DATA!$A57," ",REPT(" ",999)),COLUMNS($A:C)*999-998,999))</f>
        <v>39.830</v>
      </c>
      <c r="D58" s="5" t="str">
        <f>TRIM(MID(SUBSTITUTE(RAW_DATA!$A57," ",REPT(" ",999)),COLUMNS($A:D)*999-998,999))</f>
        <v>0.0019613316184637244</v>
      </c>
      <c r="E58" s="5"/>
      <c r="F58" s="8">
        <f t="shared" si="7"/>
        <v>0.56000000000000005</v>
      </c>
      <c r="G58" s="8">
        <f t="shared" si="8"/>
        <v>192.125</v>
      </c>
      <c r="H58" s="8">
        <f t="shared" si="9"/>
        <v>39.83</v>
      </c>
      <c r="I58" s="8">
        <f t="shared" si="10"/>
        <v>1.9613316184637201E-3</v>
      </c>
      <c r="J58" s="5"/>
      <c r="K58" s="5">
        <f t="shared" si="18"/>
        <v>0.56000000000000028</v>
      </c>
      <c r="L58" s="5">
        <f t="shared" si="11"/>
        <v>192.125</v>
      </c>
      <c r="M58" s="5">
        <f t="shared" si="12"/>
        <v>39.83</v>
      </c>
      <c r="N58" s="5">
        <f t="shared" si="13"/>
        <v>1.9613316184637201E-3</v>
      </c>
      <c r="O58" s="5"/>
      <c r="P58" s="5">
        <f t="shared" si="2"/>
        <v>0.56000000000000028</v>
      </c>
      <c r="Q58" s="5">
        <f t="shared" si="19"/>
        <v>275</v>
      </c>
      <c r="R58" s="5">
        <f t="shared" si="3"/>
        <v>192.21799999999999</v>
      </c>
      <c r="S58" s="5">
        <f t="shared" si="4"/>
        <v>26.010999999999999</v>
      </c>
      <c r="T58" s="5">
        <f t="shared" si="5"/>
        <v>3.9954220839077498E-4</v>
      </c>
      <c r="U58" s="5"/>
      <c r="V58" s="5">
        <f t="shared" si="14"/>
        <v>0.56000000000000028</v>
      </c>
      <c r="W58" s="5">
        <f t="shared" si="15"/>
        <v>384.34299999999996</v>
      </c>
      <c r="X58" s="5">
        <f t="shared" si="16"/>
        <v>65.840999999999994</v>
      </c>
      <c r="Y58" s="5">
        <f t="shared" si="17"/>
        <v>2.3608738268544949E-3</v>
      </c>
      <c r="Z58" s="5"/>
      <c r="AA58" s="5">
        <f t="shared" si="20"/>
        <v>83.076511593035704</v>
      </c>
      <c r="AB58" s="5"/>
      <c r="AC58" s="5"/>
      <c r="AD58" s="5"/>
    </row>
    <row r="59" spans="1:30" x14ac:dyDescent="0.25">
      <c r="A59" s="5" t="str">
        <f>TRIM(MID(SUBSTITUTE(RAW_DATA!$A58," ",REPT(" ",999)),COLUMNS($A:A)*999-998,999))</f>
        <v>0.57</v>
      </c>
      <c r="B59" s="5" t="str">
        <f>TRIM(MID(SUBSTITUTE(RAW_DATA!$A58," ",REPT(" ",999)),COLUMNS($A:B)*999-998,999))</f>
        <v>191.371</v>
      </c>
      <c r="C59" s="5" t="str">
        <f>TRIM(MID(SUBSTITUTE(RAW_DATA!$A58," ",REPT(" ",999)),COLUMNS($A:C)*999-998,999))</f>
        <v>39.552</v>
      </c>
      <c r="D59" s="5" t="str">
        <f>TRIM(MID(SUBSTITUTE(RAW_DATA!$A58," ",REPT(" ",999)),COLUMNS($A:D)*999-998,999))</f>
        <v>0.001899436432524069</v>
      </c>
      <c r="E59" s="5"/>
      <c r="F59" s="8">
        <f t="shared" si="7"/>
        <v>0.56999999999999995</v>
      </c>
      <c r="G59" s="8">
        <f t="shared" si="8"/>
        <v>191.37100000000001</v>
      </c>
      <c r="H59" s="8">
        <f t="shared" si="9"/>
        <v>39.552</v>
      </c>
      <c r="I59" s="8">
        <f t="shared" si="10"/>
        <v>1.89943643252406E-3</v>
      </c>
      <c r="J59" s="5"/>
      <c r="K59" s="5">
        <f t="shared" si="18"/>
        <v>0.57000000000000028</v>
      </c>
      <c r="L59" s="5">
        <f t="shared" si="11"/>
        <v>191.37100000000001</v>
      </c>
      <c r="M59" s="5">
        <f t="shared" si="12"/>
        <v>39.552</v>
      </c>
      <c r="N59" s="5">
        <f t="shared" si="13"/>
        <v>1.89943643252406E-3</v>
      </c>
      <c r="O59" s="5"/>
      <c r="P59" s="5">
        <f t="shared" si="2"/>
        <v>0.57000000000000028</v>
      </c>
      <c r="Q59" s="5">
        <f t="shared" si="19"/>
        <v>276</v>
      </c>
      <c r="R59" s="5">
        <f t="shared" si="3"/>
        <v>191.815</v>
      </c>
      <c r="S59" s="5">
        <f t="shared" si="4"/>
        <v>31.454000000000001</v>
      </c>
      <c r="T59" s="5">
        <f t="shared" si="5"/>
        <v>7.4770075853264199E-4</v>
      </c>
      <c r="U59" s="5"/>
      <c r="V59" s="5">
        <f t="shared" si="14"/>
        <v>0.57000000000000028</v>
      </c>
      <c r="W59" s="5">
        <f t="shared" si="15"/>
        <v>383.18600000000004</v>
      </c>
      <c r="X59" s="5">
        <f t="shared" si="16"/>
        <v>71.006</v>
      </c>
      <c r="Y59" s="5">
        <f t="shared" si="17"/>
        <v>2.6471371910567021E-3</v>
      </c>
      <c r="Z59" s="5"/>
      <c r="AA59" s="5">
        <f t="shared" si="20"/>
        <v>71.754363126371629</v>
      </c>
      <c r="AB59" s="5"/>
      <c r="AC59" s="5"/>
      <c r="AD59" s="5"/>
    </row>
    <row r="60" spans="1:30" x14ac:dyDescent="0.25">
      <c r="A60" s="5" t="str">
        <f>TRIM(MID(SUBSTITUTE(RAW_DATA!$A59," ",REPT(" ",999)),COLUMNS($A:A)*999-998,999))</f>
        <v>0.58</v>
      </c>
      <c r="B60" s="5" t="str">
        <f>TRIM(MID(SUBSTITUTE(RAW_DATA!$A59," ",REPT(" ",999)),COLUMNS($A:B)*999-998,999))</f>
        <v>195.468</v>
      </c>
      <c r="C60" s="5" t="str">
        <f>TRIM(MID(SUBSTITUTE(RAW_DATA!$A59," ",REPT(" ",999)),COLUMNS($A:C)*999-998,999))</f>
        <v>38.830</v>
      </c>
      <c r="D60" s="5" t="str">
        <f>TRIM(MID(SUBSTITUTE(RAW_DATA!$A59," ",REPT(" ",999)),COLUMNS($A:D)*999-998,999))</f>
        <v>0.001747961294553501</v>
      </c>
      <c r="E60" s="5"/>
      <c r="F60" s="8">
        <f t="shared" si="7"/>
        <v>0.57999999999999996</v>
      </c>
      <c r="G60" s="8">
        <f t="shared" si="8"/>
        <v>195.46799999999999</v>
      </c>
      <c r="H60" s="8">
        <f t="shared" si="9"/>
        <v>38.83</v>
      </c>
      <c r="I60" s="8">
        <f t="shared" si="10"/>
        <v>1.7479612945535E-3</v>
      </c>
      <c r="J60" s="5"/>
      <c r="K60" s="5">
        <f t="shared" si="18"/>
        <v>0.58000000000000029</v>
      </c>
      <c r="L60" s="5">
        <f t="shared" si="11"/>
        <v>195.46799999999999</v>
      </c>
      <c r="M60" s="5">
        <f t="shared" si="12"/>
        <v>38.83</v>
      </c>
      <c r="N60" s="5">
        <f t="shared" si="13"/>
        <v>1.7479612945535E-3</v>
      </c>
      <c r="O60" s="5"/>
      <c r="P60" s="5">
        <f t="shared" si="2"/>
        <v>0.58000000000000029</v>
      </c>
      <c r="Q60" s="5">
        <f t="shared" si="19"/>
        <v>277</v>
      </c>
      <c r="R60" s="5">
        <f t="shared" si="3"/>
        <v>200.196</v>
      </c>
      <c r="S60" s="5">
        <f t="shared" si="4"/>
        <v>37.951999999999998</v>
      </c>
      <c r="T60" s="5">
        <f t="shared" si="5"/>
        <v>1.57989878838953E-3</v>
      </c>
      <c r="U60" s="5"/>
      <c r="V60" s="5">
        <f t="shared" si="14"/>
        <v>0.58000000000000029</v>
      </c>
      <c r="W60" s="5">
        <f t="shared" si="15"/>
        <v>395.66399999999999</v>
      </c>
      <c r="X60" s="5">
        <f t="shared" si="16"/>
        <v>76.781999999999996</v>
      </c>
      <c r="Y60" s="5">
        <f t="shared" si="17"/>
        <v>3.3278600829430302E-3</v>
      </c>
      <c r="Z60" s="5"/>
      <c r="AA60" s="5">
        <f t="shared" si="20"/>
        <v>52.525083717091583</v>
      </c>
      <c r="AB60" s="5"/>
      <c r="AC60" s="5"/>
      <c r="AD60" s="5"/>
    </row>
    <row r="61" spans="1:30" x14ac:dyDescent="0.25">
      <c r="A61" s="5" t="str">
        <f>TRIM(MID(SUBSTITUTE(RAW_DATA!$A60," ",REPT(" ",999)),COLUMNS($A:A)*999-998,999))</f>
        <v>0.59</v>
      </c>
      <c r="B61" s="5" t="str">
        <f>TRIM(MID(SUBSTITUTE(RAW_DATA!$A60," ",REPT(" ",999)),COLUMNS($A:B)*999-998,999))</f>
        <v>198.377</v>
      </c>
      <c r="C61" s="5" t="str">
        <f>TRIM(MID(SUBSTITUTE(RAW_DATA!$A60," ",REPT(" ",999)),COLUMNS($A:C)*999-998,999))</f>
        <v>37.417</v>
      </c>
      <c r="D61" s="5" t="str">
        <f>TRIM(MID(SUBSTITUTE(RAW_DATA!$A60," ",REPT(" ",999)),COLUMNS($A:D)*999-998,999))</f>
        <v>0.0014855723803645872</v>
      </c>
      <c r="E61" s="5"/>
      <c r="F61" s="8">
        <f t="shared" si="7"/>
        <v>0.59</v>
      </c>
      <c r="G61" s="8">
        <f t="shared" si="8"/>
        <v>198.37700000000001</v>
      </c>
      <c r="H61" s="8">
        <f t="shared" si="9"/>
        <v>37.417000000000002</v>
      </c>
      <c r="I61" s="8">
        <f t="shared" si="10"/>
        <v>1.48557238036458E-3</v>
      </c>
      <c r="J61" s="5"/>
      <c r="K61" s="5">
        <f t="shared" si="18"/>
        <v>0.5900000000000003</v>
      </c>
      <c r="L61" s="5">
        <f t="shared" si="11"/>
        <v>198.37700000000001</v>
      </c>
      <c r="M61" s="5">
        <f t="shared" si="12"/>
        <v>37.417000000000002</v>
      </c>
      <c r="N61" s="5">
        <f t="shared" si="13"/>
        <v>1.48557238036458E-3</v>
      </c>
      <c r="O61" s="5"/>
      <c r="P61" s="5">
        <f t="shared" si="2"/>
        <v>0.5900000000000003</v>
      </c>
      <c r="Q61" s="5">
        <f t="shared" si="19"/>
        <v>278</v>
      </c>
      <c r="R61" s="5">
        <f t="shared" si="3"/>
        <v>195.977</v>
      </c>
      <c r="S61" s="5">
        <f t="shared" si="4"/>
        <v>41.417000000000002</v>
      </c>
      <c r="T61" s="5">
        <f t="shared" si="5"/>
        <v>2.3543090256206698E-3</v>
      </c>
      <c r="U61" s="5"/>
      <c r="V61" s="5">
        <f t="shared" si="14"/>
        <v>0.5900000000000003</v>
      </c>
      <c r="W61" s="5">
        <f t="shared" si="15"/>
        <v>394.35400000000004</v>
      </c>
      <c r="X61" s="5">
        <f t="shared" si="16"/>
        <v>78.834000000000003</v>
      </c>
      <c r="Y61" s="5">
        <f t="shared" si="17"/>
        <v>3.8398814059852496E-3</v>
      </c>
      <c r="Z61" s="5"/>
      <c r="AA61" s="5">
        <f t="shared" si="20"/>
        <v>38.68797557260514</v>
      </c>
      <c r="AB61" s="5"/>
      <c r="AC61" s="5"/>
      <c r="AD61" s="5"/>
    </row>
    <row r="62" spans="1:30" x14ac:dyDescent="0.25">
      <c r="A62" s="5" t="str">
        <f>TRIM(MID(SUBSTITUTE(RAW_DATA!$A61," ",REPT(" ",999)),COLUMNS($A:A)*999-998,999))</f>
        <v>0.60</v>
      </c>
      <c r="B62" s="5" t="str">
        <f>TRIM(MID(SUBSTITUTE(RAW_DATA!$A61," ",REPT(" ",999)),COLUMNS($A:B)*999-998,999))</f>
        <v>195.452</v>
      </c>
      <c r="C62" s="5" t="str">
        <f>TRIM(MID(SUBSTITUTE(RAW_DATA!$A61," ",REPT(" ",999)),COLUMNS($A:C)*999-998,999))</f>
        <v>35.737</v>
      </c>
      <c r="D62" s="5" t="str">
        <f>TRIM(MID(SUBSTITUTE(RAW_DATA!$A61," ",REPT(" ",999)),COLUMNS($A:D)*999-998,999))</f>
        <v>0.0012242724053527802</v>
      </c>
      <c r="E62" s="5"/>
      <c r="F62" s="8">
        <f t="shared" si="7"/>
        <v>0.6</v>
      </c>
      <c r="G62" s="8">
        <f t="shared" si="8"/>
        <v>195.452</v>
      </c>
      <c r="H62" s="8">
        <f t="shared" si="9"/>
        <v>35.737000000000002</v>
      </c>
      <c r="I62" s="8">
        <f t="shared" si="10"/>
        <v>1.22427240535278E-3</v>
      </c>
      <c r="J62" s="5"/>
      <c r="K62" s="5">
        <f t="shared" si="18"/>
        <v>0.60000000000000031</v>
      </c>
      <c r="L62" s="5">
        <f t="shared" si="11"/>
        <v>195.452</v>
      </c>
      <c r="M62" s="5">
        <f t="shared" si="12"/>
        <v>35.737000000000002</v>
      </c>
      <c r="N62" s="5">
        <f t="shared" si="13"/>
        <v>1.22427240535278E-3</v>
      </c>
      <c r="O62" s="5"/>
      <c r="P62" s="5">
        <f t="shared" si="2"/>
        <v>0.60000000000000031</v>
      </c>
      <c r="Q62" s="5">
        <f t="shared" si="19"/>
        <v>279</v>
      </c>
      <c r="R62" s="5">
        <f t="shared" si="3"/>
        <v>195.36699999999999</v>
      </c>
      <c r="S62" s="5">
        <f t="shared" si="4"/>
        <v>42.392000000000003</v>
      </c>
      <c r="T62" s="5">
        <f t="shared" si="5"/>
        <v>2.63396588114641E-3</v>
      </c>
      <c r="U62" s="5"/>
      <c r="V62" s="5">
        <f t="shared" si="14"/>
        <v>0.60000000000000031</v>
      </c>
      <c r="W62" s="5">
        <f t="shared" si="15"/>
        <v>390.81899999999996</v>
      </c>
      <c r="X62" s="5">
        <f t="shared" si="16"/>
        <v>78.129000000000005</v>
      </c>
      <c r="Y62" s="5">
        <f t="shared" si="17"/>
        <v>3.8582382864991898E-3</v>
      </c>
      <c r="Z62" s="5"/>
      <c r="AA62" s="5">
        <f t="shared" si="20"/>
        <v>31.731383974825349</v>
      </c>
      <c r="AB62" s="5"/>
      <c r="AC62" s="5"/>
      <c r="AD62" s="5"/>
    </row>
    <row r="63" spans="1:30" x14ac:dyDescent="0.25">
      <c r="A63" s="5" t="str">
        <f>TRIM(MID(SUBSTITUTE(RAW_DATA!$A62," ",REPT(" ",999)),COLUMNS($A:A)*999-998,999))</f>
        <v>0.61</v>
      </c>
      <c r="B63" s="5" t="str">
        <f>TRIM(MID(SUBSTITUTE(RAW_DATA!$A62," ",REPT(" ",999)),COLUMNS($A:B)*999-998,999))</f>
        <v>194.983</v>
      </c>
      <c r="C63" s="5" t="str">
        <f>TRIM(MID(SUBSTITUTE(RAW_DATA!$A62," ",REPT(" ",999)),COLUMNS($A:C)*999-998,999))</f>
        <v>34.773</v>
      </c>
      <c r="D63" s="5" t="str">
        <f>TRIM(MID(SUBSTITUTE(RAW_DATA!$A62," ",REPT(" ",999)),COLUMNS($A:D)*999-998,999))</f>
        <v>0.0010956817925576263</v>
      </c>
      <c r="E63" s="5"/>
      <c r="F63" s="8">
        <f t="shared" si="7"/>
        <v>0.61</v>
      </c>
      <c r="G63" s="8">
        <f t="shared" si="8"/>
        <v>194.983</v>
      </c>
      <c r="H63" s="8">
        <f t="shared" si="9"/>
        <v>34.773000000000003</v>
      </c>
      <c r="I63" s="8">
        <f t="shared" si="10"/>
        <v>1.0956817925576201E-3</v>
      </c>
      <c r="J63" s="5"/>
      <c r="K63" s="5">
        <f t="shared" si="18"/>
        <v>0.61000000000000032</v>
      </c>
      <c r="L63" s="5">
        <f t="shared" si="11"/>
        <v>194.983</v>
      </c>
      <c r="M63" s="5">
        <f t="shared" si="12"/>
        <v>34.773000000000003</v>
      </c>
      <c r="N63" s="5">
        <f t="shared" si="13"/>
        <v>1.0956817925576201E-3</v>
      </c>
      <c r="O63" s="5"/>
      <c r="P63" s="5">
        <f t="shared" si="2"/>
        <v>0.61000000000000032</v>
      </c>
      <c r="Q63" s="5">
        <f t="shared" si="19"/>
        <v>280</v>
      </c>
      <c r="R63" s="5">
        <f t="shared" si="3"/>
        <v>194.98599999999999</v>
      </c>
      <c r="S63" s="5">
        <f t="shared" si="4"/>
        <v>42.249000000000002</v>
      </c>
      <c r="T63" s="5">
        <f t="shared" si="5"/>
        <v>2.5910869346959702E-3</v>
      </c>
      <c r="U63" s="5"/>
      <c r="V63" s="5">
        <f t="shared" si="14"/>
        <v>0.61000000000000032</v>
      </c>
      <c r="W63" s="5">
        <f t="shared" si="15"/>
        <v>389.96899999999999</v>
      </c>
      <c r="X63" s="5">
        <f t="shared" si="16"/>
        <v>77.022000000000006</v>
      </c>
      <c r="Y63" s="5">
        <f t="shared" si="17"/>
        <v>3.6867687272535902E-3</v>
      </c>
      <c r="Z63" s="5"/>
      <c r="AA63" s="5">
        <f t="shared" si="20"/>
        <v>29.719298215210632</v>
      </c>
      <c r="AB63" s="5"/>
      <c r="AC63" s="5"/>
      <c r="AD63" s="5"/>
    </row>
    <row r="64" spans="1:30" x14ac:dyDescent="0.25">
      <c r="A64" s="5" t="str">
        <f>TRIM(MID(SUBSTITUTE(RAW_DATA!$A63," ",REPT(" ",999)),COLUMNS($A:A)*999-998,999))</f>
        <v>0.62</v>
      </c>
      <c r="B64" s="5" t="str">
        <f>TRIM(MID(SUBSTITUTE(RAW_DATA!$A63," ",REPT(" ",999)),COLUMNS($A:B)*999-998,999))</f>
        <v>194.115</v>
      </c>
      <c r="C64" s="5" t="str">
        <f>TRIM(MID(SUBSTITUTE(RAW_DATA!$A63," ",REPT(" ",999)),COLUMNS($A:C)*999-998,999))</f>
        <v>34.593</v>
      </c>
      <c r="D64" s="5" t="str">
        <f>TRIM(MID(SUBSTITUTE(RAW_DATA!$A63," ",REPT(" ",999)),COLUMNS($A:D)*999-998,999))</f>
        <v>0.0010731825220371201</v>
      </c>
      <c r="E64" s="5"/>
      <c r="F64" s="8">
        <f t="shared" si="7"/>
        <v>0.62</v>
      </c>
      <c r="G64" s="8">
        <f t="shared" si="8"/>
        <v>194.11500000000001</v>
      </c>
      <c r="H64" s="8">
        <f t="shared" si="9"/>
        <v>34.593000000000004</v>
      </c>
      <c r="I64" s="8">
        <f t="shared" si="10"/>
        <v>1.0731825220371199E-3</v>
      </c>
      <c r="J64" s="5"/>
      <c r="K64" s="5">
        <f t="shared" si="18"/>
        <v>0.62000000000000033</v>
      </c>
      <c r="L64" s="5">
        <f t="shared" si="11"/>
        <v>194.11500000000001</v>
      </c>
      <c r="M64" s="5">
        <f t="shared" si="12"/>
        <v>34.593000000000004</v>
      </c>
      <c r="N64" s="5">
        <f t="shared" si="13"/>
        <v>1.0731825220371199E-3</v>
      </c>
      <c r="O64" s="5"/>
      <c r="P64" s="5">
        <f t="shared" si="2"/>
        <v>0.62000000000000033</v>
      </c>
      <c r="Q64" s="5">
        <f t="shared" si="19"/>
        <v>281</v>
      </c>
      <c r="R64" s="5">
        <f t="shared" si="3"/>
        <v>194.18299999999999</v>
      </c>
      <c r="S64" s="5">
        <f t="shared" si="4"/>
        <v>42.006999999999998</v>
      </c>
      <c r="T64" s="5">
        <f t="shared" si="5"/>
        <v>2.5198931848017898E-3</v>
      </c>
      <c r="U64" s="5"/>
      <c r="V64" s="5">
        <f t="shared" si="14"/>
        <v>0.62000000000000033</v>
      </c>
      <c r="W64" s="5">
        <f t="shared" si="15"/>
        <v>388.298</v>
      </c>
      <c r="X64" s="5">
        <f t="shared" si="16"/>
        <v>76.599999999999994</v>
      </c>
      <c r="Y64" s="5">
        <f t="shared" si="17"/>
        <v>3.5930757068389097E-3</v>
      </c>
      <c r="Z64" s="5"/>
      <c r="AA64" s="5">
        <f t="shared" si="20"/>
        <v>29.868074307325877</v>
      </c>
      <c r="AB64" s="5"/>
      <c r="AC64" s="5"/>
      <c r="AD64" s="5"/>
    </row>
    <row r="65" spans="1:30" x14ac:dyDescent="0.25">
      <c r="A65" s="5" t="str">
        <f>TRIM(MID(SUBSTITUTE(RAW_DATA!$A64," ",REPT(" ",999)),COLUMNS($A:A)*999-998,999))</f>
        <v>0.63</v>
      </c>
      <c r="B65" s="5" t="str">
        <f>TRIM(MID(SUBSTITUTE(RAW_DATA!$A64," ",REPT(" ",999)),COLUMNS($A:B)*999-998,999))</f>
        <v>193.159</v>
      </c>
      <c r="C65" s="5" t="str">
        <f>TRIM(MID(SUBSTITUTE(RAW_DATA!$A64," ",REPT(" ",999)),COLUMNS($A:C)*999-998,999))</f>
        <v>34.881</v>
      </c>
      <c r="D65" s="5" t="str">
        <f>TRIM(MID(SUBSTITUTE(RAW_DATA!$A64," ",REPT(" ",999)),COLUMNS($A:D)*999-998,999))</f>
        <v>0.0011093406240448623</v>
      </c>
      <c r="E65" s="5"/>
      <c r="F65" s="8">
        <f t="shared" si="7"/>
        <v>0.63</v>
      </c>
      <c r="G65" s="8">
        <f t="shared" si="8"/>
        <v>193.15899999999999</v>
      </c>
      <c r="H65" s="8">
        <f t="shared" si="9"/>
        <v>34.881</v>
      </c>
      <c r="I65" s="8">
        <f t="shared" si="10"/>
        <v>1.1093406240448599E-3</v>
      </c>
      <c r="J65" s="5"/>
      <c r="K65" s="5">
        <f t="shared" si="18"/>
        <v>0.63000000000000034</v>
      </c>
      <c r="L65" s="5">
        <f t="shared" si="11"/>
        <v>193.15899999999999</v>
      </c>
      <c r="M65" s="5">
        <f t="shared" si="12"/>
        <v>34.881</v>
      </c>
      <c r="N65" s="5">
        <f t="shared" si="13"/>
        <v>1.1093406240448599E-3</v>
      </c>
      <c r="O65" s="5"/>
      <c r="P65" s="5">
        <f t="shared" si="2"/>
        <v>0.63000000000000034</v>
      </c>
      <c r="Q65" s="5">
        <f t="shared" si="19"/>
        <v>282</v>
      </c>
      <c r="R65" s="5">
        <f t="shared" si="3"/>
        <v>193.28</v>
      </c>
      <c r="S65" s="5">
        <f t="shared" si="4"/>
        <v>41.865000000000002</v>
      </c>
      <c r="T65" s="5">
        <f t="shared" si="5"/>
        <v>2.4790704413876698E-3</v>
      </c>
      <c r="U65" s="5"/>
      <c r="V65" s="5">
        <f t="shared" si="14"/>
        <v>0.63000000000000034</v>
      </c>
      <c r="W65" s="5">
        <f t="shared" si="15"/>
        <v>386.43899999999996</v>
      </c>
      <c r="X65" s="5">
        <f t="shared" si="16"/>
        <v>76.746000000000009</v>
      </c>
      <c r="Y65" s="5">
        <f t="shared" si="17"/>
        <v>3.5884110654325297E-3</v>
      </c>
      <c r="Z65" s="5"/>
      <c r="AA65" s="5">
        <f t="shared" si="20"/>
        <v>30.914535815900052</v>
      </c>
      <c r="AB65" s="5"/>
      <c r="AC65" s="5"/>
      <c r="AD65" s="5"/>
    </row>
    <row r="66" spans="1:30" x14ac:dyDescent="0.25">
      <c r="A66" s="5" t="str">
        <f>TRIM(MID(SUBSTITUTE(RAW_DATA!$A65," ",REPT(" ",999)),COLUMNS($A:A)*999-998,999))</f>
        <v>0.64</v>
      </c>
      <c r="B66" s="5" t="str">
        <f>TRIM(MID(SUBSTITUTE(RAW_DATA!$A65," ",REPT(" ",999)),COLUMNS($A:B)*999-998,999))</f>
        <v>191.748</v>
      </c>
      <c r="C66" s="5" t="str">
        <f>TRIM(MID(SUBSTITUTE(RAW_DATA!$A65," ",REPT(" ",999)),COLUMNS($A:C)*999-998,999))</f>
        <v>35.516</v>
      </c>
      <c r="D66" s="5" t="str">
        <f>TRIM(MID(SUBSTITUTE(RAW_DATA!$A65," ",REPT(" ",999)),COLUMNS($A:D)*999-998,999))</f>
        <v>0.0011935341301988693</v>
      </c>
      <c r="E66" s="5"/>
      <c r="F66" s="8">
        <f t="shared" si="7"/>
        <v>0.64</v>
      </c>
      <c r="G66" s="8">
        <f t="shared" si="8"/>
        <v>191.74799999999999</v>
      </c>
      <c r="H66" s="8">
        <f t="shared" si="9"/>
        <v>35.515999999999998</v>
      </c>
      <c r="I66" s="8">
        <f t="shared" si="10"/>
        <v>1.1935341301988599E-3</v>
      </c>
      <c r="J66" s="5"/>
      <c r="K66" s="5">
        <f t="shared" si="18"/>
        <v>0.64000000000000035</v>
      </c>
      <c r="L66" s="5">
        <f t="shared" si="11"/>
        <v>191.74799999999999</v>
      </c>
      <c r="M66" s="5">
        <f t="shared" si="12"/>
        <v>35.515999999999998</v>
      </c>
      <c r="N66" s="5">
        <f t="shared" si="13"/>
        <v>1.1935341301988599E-3</v>
      </c>
      <c r="O66" s="5"/>
      <c r="P66" s="5">
        <f t="shared" si="2"/>
        <v>0.64000000000000035</v>
      </c>
      <c r="Q66" s="5">
        <f t="shared" si="19"/>
        <v>283</v>
      </c>
      <c r="R66" s="5">
        <f t="shared" si="3"/>
        <v>192.04300000000001</v>
      </c>
      <c r="S66" s="5">
        <f t="shared" si="4"/>
        <v>41.618000000000002</v>
      </c>
      <c r="T66" s="5">
        <f t="shared" si="5"/>
        <v>2.4095762068551902E-3</v>
      </c>
      <c r="U66" s="5"/>
      <c r="V66" s="5">
        <f t="shared" si="14"/>
        <v>0.64000000000000035</v>
      </c>
      <c r="W66" s="5">
        <f t="shared" si="15"/>
        <v>383.791</v>
      </c>
      <c r="X66" s="5">
        <f t="shared" si="16"/>
        <v>77.134</v>
      </c>
      <c r="Y66" s="5">
        <f t="shared" si="17"/>
        <v>3.6031103370540501E-3</v>
      </c>
      <c r="Z66" s="5"/>
      <c r="AA66" s="5">
        <f t="shared" si="20"/>
        <v>33.12510632618342</v>
      </c>
      <c r="AB66" s="5"/>
      <c r="AC66" s="5"/>
      <c r="AD66" s="5"/>
    </row>
    <row r="67" spans="1:30" x14ac:dyDescent="0.25">
      <c r="A67" s="5" t="str">
        <f>TRIM(MID(SUBSTITUTE(RAW_DATA!$A66," ",REPT(" ",999)),COLUMNS($A:A)*999-998,999))</f>
        <v>0.65</v>
      </c>
      <c r="B67" s="5" t="str">
        <f>TRIM(MID(SUBSTITUTE(RAW_DATA!$A66," ",REPT(" ",999)),COLUMNS($A:B)*999-998,999))</f>
        <v>189.201</v>
      </c>
      <c r="C67" s="5" t="str">
        <f>TRIM(MID(SUBSTITUTE(RAW_DATA!$A66," ",REPT(" ",999)),COLUMNS($A:C)*999-998,999))</f>
        <v>36.482</v>
      </c>
      <c r="D67" s="5" t="str">
        <f>TRIM(MID(SUBSTITUTE(RAW_DATA!$A66," ",REPT(" ",999)),COLUMNS($A:D)*999-998,999))</f>
        <v>0.0013339826037514647</v>
      </c>
      <c r="E67" s="5"/>
      <c r="F67" s="8">
        <f t="shared" si="7"/>
        <v>0.65</v>
      </c>
      <c r="G67" s="8">
        <f t="shared" si="8"/>
        <v>189.20099999999999</v>
      </c>
      <c r="H67" s="8">
        <f t="shared" si="9"/>
        <v>36.481999999999999</v>
      </c>
      <c r="I67" s="8">
        <f t="shared" si="10"/>
        <v>1.3339826037514599E-3</v>
      </c>
      <c r="J67" s="5"/>
      <c r="K67" s="5">
        <f t="shared" si="18"/>
        <v>0.65000000000000036</v>
      </c>
      <c r="L67" s="5">
        <f t="shared" si="11"/>
        <v>189.20099999999999</v>
      </c>
      <c r="M67" s="5">
        <f t="shared" si="12"/>
        <v>36.481999999999999</v>
      </c>
      <c r="N67" s="5">
        <f t="shared" si="13"/>
        <v>1.3339826037514599E-3</v>
      </c>
      <c r="O67" s="5"/>
      <c r="P67" s="5">
        <f t="shared" ref="P67:P130" si="21">K67</f>
        <v>0.65000000000000036</v>
      </c>
      <c r="Q67" s="5">
        <f t="shared" si="19"/>
        <v>284</v>
      </c>
      <c r="R67" s="5">
        <f t="shared" ref="R67:R130" si="22">IFERROR(INDEX(G$3:G$6000,$Q67), "")</f>
        <v>190.56700000000001</v>
      </c>
      <c r="S67" s="5">
        <f t="shared" ref="S67:S130" si="23">IFERROR(INDEX(H$3:H$6000,$Q67), "")</f>
        <v>40.609000000000002</v>
      </c>
      <c r="T67" s="5">
        <f t="shared" ref="T67:T130" si="24">IFERROR(INDEX(I$3:I$6000,$Q67), "")</f>
        <v>2.1451798110467702E-3</v>
      </c>
      <c r="U67" s="5"/>
      <c r="V67" s="5">
        <f t="shared" si="14"/>
        <v>0.65000000000000036</v>
      </c>
      <c r="W67" s="5">
        <f t="shared" si="15"/>
        <v>379.76800000000003</v>
      </c>
      <c r="X67" s="5">
        <f t="shared" si="16"/>
        <v>77.091000000000008</v>
      </c>
      <c r="Y67" s="5">
        <f t="shared" si="17"/>
        <v>3.4791624147982301E-3</v>
      </c>
      <c r="Z67" s="5"/>
      <c r="AA67" s="5">
        <f t="shared" si="20"/>
        <v>38.342061815726488</v>
      </c>
      <c r="AB67" s="5"/>
      <c r="AC67" s="5"/>
      <c r="AD67" s="5"/>
    </row>
    <row r="68" spans="1:30" x14ac:dyDescent="0.25">
      <c r="A68" s="5" t="str">
        <f>TRIM(MID(SUBSTITUTE(RAW_DATA!$A67," ",REPT(" ",999)),COLUMNS($A:A)*999-998,999))</f>
        <v>0.66</v>
      </c>
      <c r="B68" s="5" t="str">
        <f>TRIM(MID(SUBSTITUTE(RAW_DATA!$A67," ",REPT(" ",999)),COLUMNS($A:B)*999-998,999))</f>
        <v>187.368</v>
      </c>
      <c r="C68" s="5" t="str">
        <f>TRIM(MID(SUBSTITUTE(RAW_DATA!$A67," ",REPT(" ",999)),COLUMNS($A:C)*999-998,999))</f>
        <v>37.763</v>
      </c>
      <c r="D68" s="5" t="str">
        <f>TRIM(MID(SUBSTITUTE(RAW_DATA!$A67," ",REPT(" ",999)),COLUMNS($A:D)*999-998,999))</f>
        <v>0.001545946085911634</v>
      </c>
      <c r="E68" s="5"/>
      <c r="F68" s="8">
        <f t="shared" ref="F68:F131" si="25">IFERROR(VALUE(A68), "")</f>
        <v>0.66</v>
      </c>
      <c r="G68" s="8">
        <f t="shared" ref="G68:G131" si="26">IFERROR(VALUE(B68), "")</f>
        <v>187.36799999999999</v>
      </c>
      <c r="H68" s="8">
        <f t="shared" ref="H68:H131" si="27">IFERROR(VALUE(C68), "")</f>
        <v>37.762999999999998</v>
      </c>
      <c r="I68" s="8">
        <f t="shared" ref="I68:I131" si="28">IFERROR(VALUE(D68), "")</f>
        <v>1.5459460859116301E-3</v>
      </c>
      <c r="J68" s="5"/>
      <c r="K68" s="5">
        <f t="shared" si="18"/>
        <v>0.66000000000000036</v>
      </c>
      <c r="L68" s="5">
        <f t="shared" ref="L68:L131" si="29">IF($K68&lt;&gt;"", G68, "")</f>
        <v>187.36799999999999</v>
      </c>
      <c r="M68" s="5">
        <f t="shared" ref="M68:M131" si="30">IF($K68&lt;&gt;"", H68, "")</f>
        <v>37.762999999999998</v>
      </c>
      <c r="N68" s="5">
        <f t="shared" ref="N68:N131" si="31">IF($K68&lt;&gt;"", I68, "")</f>
        <v>1.5459460859116301E-3</v>
      </c>
      <c r="O68" s="5"/>
      <c r="P68" s="5">
        <f t="shared" si="21"/>
        <v>0.66000000000000036</v>
      </c>
      <c r="Q68" s="5">
        <f t="shared" si="19"/>
        <v>285</v>
      </c>
      <c r="R68" s="5">
        <f t="shared" si="22"/>
        <v>189.32</v>
      </c>
      <c r="S68" s="5">
        <f t="shared" si="23"/>
        <v>37.802999999999997</v>
      </c>
      <c r="T68" s="5">
        <f t="shared" si="24"/>
        <v>1.55304454830469E-3</v>
      </c>
      <c r="U68" s="5"/>
      <c r="V68" s="5">
        <f t="shared" ref="V68:V131" si="32">P68</f>
        <v>0.66000000000000036</v>
      </c>
      <c r="W68" s="5">
        <f t="shared" ref="W68:W131" si="33">IFERROR(L68+R68, "")</f>
        <v>376.68799999999999</v>
      </c>
      <c r="X68" s="5">
        <f t="shared" ref="X68:X131" si="34">IFERROR(M68+S68, "")</f>
        <v>75.566000000000003</v>
      </c>
      <c r="Y68" s="5">
        <f t="shared" ref="Y68:Y131" si="35">IFERROR(N68+T68, "")</f>
        <v>3.0989906342163203E-3</v>
      </c>
      <c r="Z68" s="5"/>
      <c r="AA68" s="5">
        <f t="shared" si="20"/>
        <v>49.88547138034744</v>
      </c>
      <c r="AB68" s="5"/>
      <c r="AC68" s="5"/>
      <c r="AD68" s="5"/>
    </row>
    <row r="69" spans="1:30" x14ac:dyDescent="0.25">
      <c r="A69" s="5" t="str">
        <f>TRIM(MID(SUBSTITUTE(RAW_DATA!$A68," ",REPT(" ",999)),COLUMNS($A:A)*999-998,999))</f>
        <v>0.67</v>
      </c>
      <c r="B69" s="5" t="str">
        <f>TRIM(MID(SUBSTITUTE(RAW_DATA!$A68," ",REPT(" ",999)),COLUMNS($A:B)*999-998,999))</f>
        <v>190.802</v>
      </c>
      <c r="C69" s="5" t="str">
        <f>TRIM(MID(SUBSTITUTE(RAW_DATA!$A68," ",REPT(" ",999)),COLUMNS($A:C)*999-998,999))</f>
        <v>38.719</v>
      </c>
      <c r="D69" s="5" t="str">
        <f>TRIM(MID(SUBSTITUTE(RAW_DATA!$A68," ",REPT(" ",999)),COLUMNS($A:D)*999-998,999))</f>
        <v>0.0017257105925480856</v>
      </c>
      <c r="E69" s="5"/>
      <c r="F69" s="8">
        <f t="shared" si="25"/>
        <v>0.67</v>
      </c>
      <c r="G69" s="8">
        <f t="shared" si="26"/>
        <v>190.80199999999999</v>
      </c>
      <c r="H69" s="8">
        <f t="shared" si="27"/>
        <v>38.719000000000001</v>
      </c>
      <c r="I69" s="8">
        <f t="shared" si="28"/>
        <v>1.7257105925480799E-3</v>
      </c>
      <c r="J69" s="5"/>
      <c r="K69" s="5">
        <f t="shared" ref="K69:K132" si="36">IFERROR(IF(AND(F69&gt;F68, K68+0.01&lt;MAX($F$3:$F$6000)), K68+0.01, ""), "")</f>
        <v>0.67000000000000037</v>
      </c>
      <c r="L69" s="5">
        <f t="shared" si="29"/>
        <v>190.80199999999999</v>
      </c>
      <c r="M69" s="5">
        <f t="shared" si="30"/>
        <v>38.719000000000001</v>
      </c>
      <c r="N69" s="5">
        <f t="shared" si="31"/>
        <v>1.7257105925480799E-3</v>
      </c>
      <c r="O69" s="5"/>
      <c r="P69" s="5">
        <f t="shared" si="21"/>
        <v>0.67000000000000037</v>
      </c>
      <c r="Q69" s="5">
        <f t="shared" ref="Q69:Q132" si="37">IF(P69&lt;&gt;"", Q68+1, "")</f>
        <v>286</v>
      </c>
      <c r="R69" s="5">
        <f t="shared" si="22"/>
        <v>188.12700000000001</v>
      </c>
      <c r="S69" s="5">
        <f t="shared" si="23"/>
        <v>32.314</v>
      </c>
      <c r="T69" s="5">
        <f t="shared" si="24"/>
        <v>8.2548703298558005E-4</v>
      </c>
      <c r="U69" s="5"/>
      <c r="V69" s="5">
        <f t="shared" si="32"/>
        <v>0.67000000000000037</v>
      </c>
      <c r="W69" s="5">
        <f t="shared" si="33"/>
        <v>378.92899999999997</v>
      </c>
      <c r="X69" s="5">
        <f t="shared" si="34"/>
        <v>71.033000000000001</v>
      </c>
      <c r="Y69" s="5">
        <f t="shared" si="35"/>
        <v>2.5511976255336599E-3</v>
      </c>
      <c r="Z69" s="5"/>
      <c r="AA69" s="5">
        <f t="shared" si="20"/>
        <v>67.643156111322241</v>
      </c>
      <c r="AB69" s="5"/>
      <c r="AC69" s="5"/>
      <c r="AD69" s="5"/>
    </row>
    <row r="70" spans="1:30" x14ac:dyDescent="0.25">
      <c r="A70" s="5" t="str">
        <f>TRIM(MID(SUBSTITUTE(RAW_DATA!$A69," ",REPT(" ",999)),COLUMNS($A:A)*999-998,999))</f>
        <v>0.68</v>
      </c>
      <c r="B70" s="5" t="str">
        <f>TRIM(MID(SUBSTITUTE(RAW_DATA!$A69," ",REPT(" ",999)),COLUMNS($A:B)*999-998,999))</f>
        <v>189.812</v>
      </c>
      <c r="C70" s="5" t="str">
        <f>TRIM(MID(SUBSTITUTE(RAW_DATA!$A69," ",REPT(" ",999)),COLUMNS($A:C)*999-998,999))</f>
        <v>38.920</v>
      </c>
      <c r="D70" s="5" t="str">
        <f>TRIM(MID(SUBSTITUTE(RAW_DATA!$A69," ",REPT(" ",999)),COLUMNS($A:D)*999-998,999))</f>
        <v>0.001766178467863612</v>
      </c>
      <c r="E70" s="5"/>
      <c r="F70" s="8">
        <f t="shared" si="25"/>
        <v>0.68</v>
      </c>
      <c r="G70" s="8">
        <f t="shared" si="26"/>
        <v>189.81200000000001</v>
      </c>
      <c r="H70" s="8">
        <f t="shared" si="27"/>
        <v>38.92</v>
      </c>
      <c r="I70" s="8">
        <f t="shared" si="28"/>
        <v>1.76617846786361E-3</v>
      </c>
      <c r="J70" s="5"/>
      <c r="K70" s="5">
        <f t="shared" si="36"/>
        <v>0.68000000000000038</v>
      </c>
      <c r="L70" s="5">
        <f t="shared" si="29"/>
        <v>189.81200000000001</v>
      </c>
      <c r="M70" s="5">
        <f t="shared" si="30"/>
        <v>38.92</v>
      </c>
      <c r="N70" s="5">
        <f t="shared" si="31"/>
        <v>1.76617846786361E-3</v>
      </c>
      <c r="O70" s="5"/>
      <c r="P70" s="5">
        <f t="shared" si="21"/>
        <v>0.68000000000000038</v>
      </c>
      <c r="Q70" s="5">
        <f t="shared" si="37"/>
        <v>287</v>
      </c>
      <c r="R70" s="5">
        <f t="shared" si="22"/>
        <v>190.27600000000001</v>
      </c>
      <c r="S70" s="5">
        <f t="shared" si="23"/>
        <v>24.870999999999999</v>
      </c>
      <c r="T70" s="5">
        <f t="shared" si="24"/>
        <v>3.50427665613219E-4</v>
      </c>
      <c r="U70" s="5"/>
      <c r="V70" s="5">
        <f t="shared" si="32"/>
        <v>0.68000000000000038</v>
      </c>
      <c r="W70" s="5">
        <f t="shared" si="33"/>
        <v>380.08800000000002</v>
      </c>
      <c r="X70" s="5">
        <f t="shared" si="34"/>
        <v>63.790999999999997</v>
      </c>
      <c r="Y70" s="5">
        <f t="shared" si="35"/>
        <v>2.116606133476829E-3</v>
      </c>
      <c r="Z70" s="5"/>
      <c r="AA70" s="5">
        <f t="shared" si="20"/>
        <v>83.443888776907613</v>
      </c>
      <c r="AB70" s="5"/>
      <c r="AC70" s="5"/>
      <c r="AD70" s="5"/>
    </row>
    <row r="71" spans="1:30" x14ac:dyDescent="0.25">
      <c r="A71" s="5" t="str">
        <f>TRIM(MID(SUBSTITUTE(RAW_DATA!$A70," ",REPT(" ",999)),COLUMNS($A:A)*999-998,999))</f>
        <v>0.69</v>
      </c>
      <c r="B71" s="5" t="str">
        <f>TRIM(MID(SUBSTITUTE(RAW_DATA!$A70," ",REPT(" ",999)),COLUMNS($A:B)*999-998,999))</f>
        <v>187.767</v>
      </c>
      <c r="C71" s="5" t="str">
        <f>TRIM(MID(SUBSTITUTE(RAW_DATA!$A70," ",REPT(" ",999)),COLUMNS($A:C)*999-998,999))</f>
        <v>38.817</v>
      </c>
      <c r="D71" s="5" t="str">
        <f>TRIM(MID(SUBSTITUTE(RAW_DATA!$A70," ",REPT(" ",999)),COLUMNS($A:D)*999-998,999))</f>
        <v>0.0017452696027127608</v>
      </c>
      <c r="E71" s="5"/>
      <c r="F71" s="8">
        <f t="shared" si="25"/>
        <v>0.69</v>
      </c>
      <c r="G71" s="8">
        <f t="shared" si="26"/>
        <v>187.767</v>
      </c>
      <c r="H71" s="8">
        <f t="shared" si="27"/>
        <v>38.817</v>
      </c>
      <c r="I71" s="8">
        <f t="shared" si="28"/>
        <v>1.7452696027127599E-3</v>
      </c>
      <c r="J71" s="5"/>
      <c r="K71" s="5">
        <f t="shared" si="36"/>
        <v>0.69000000000000039</v>
      </c>
      <c r="L71" s="5">
        <f t="shared" si="29"/>
        <v>187.767</v>
      </c>
      <c r="M71" s="5">
        <f t="shared" si="30"/>
        <v>38.817</v>
      </c>
      <c r="N71" s="5">
        <f t="shared" si="31"/>
        <v>1.7452696027127599E-3</v>
      </c>
      <c r="O71" s="5"/>
      <c r="P71" s="5">
        <f t="shared" si="21"/>
        <v>0.69000000000000039</v>
      </c>
      <c r="Q71" s="5">
        <f t="shared" si="37"/>
        <v>288</v>
      </c>
      <c r="R71" s="5">
        <f t="shared" si="22"/>
        <v>187.983</v>
      </c>
      <c r="S71" s="5">
        <f t="shared" si="23"/>
        <v>21.704999999999998</v>
      </c>
      <c r="T71" s="5">
        <f t="shared" si="24"/>
        <v>2.43380983244681E-4</v>
      </c>
      <c r="U71" s="5"/>
      <c r="V71" s="5">
        <f t="shared" si="32"/>
        <v>0.69000000000000039</v>
      </c>
      <c r="W71" s="5">
        <f t="shared" si="33"/>
        <v>375.75</v>
      </c>
      <c r="X71" s="5">
        <f t="shared" si="34"/>
        <v>60.521999999999998</v>
      </c>
      <c r="Y71" s="5">
        <f t="shared" si="35"/>
        <v>1.9886505859574408E-3</v>
      </c>
      <c r="Z71" s="5"/>
      <c r="AA71" s="5">
        <f t="shared" si="20"/>
        <v>87.761500941227212</v>
      </c>
      <c r="AB71" s="5"/>
      <c r="AC71" s="5"/>
      <c r="AD71" s="5"/>
    </row>
    <row r="72" spans="1:30" x14ac:dyDescent="0.25">
      <c r="A72" s="5" t="str">
        <f>TRIM(MID(SUBSTITUTE(RAW_DATA!$A71," ",REPT(" ",999)),COLUMNS($A:A)*999-998,999))</f>
        <v>0.70</v>
      </c>
      <c r="B72" s="5" t="str">
        <f>TRIM(MID(SUBSTITUTE(RAW_DATA!$A71," ",REPT(" ",999)),COLUMNS($A:B)*999-998,999))</f>
        <v>186.312</v>
      </c>
      <c r="C72" s="5" t="str">
        <f>TRIM(MID(SUBSTITUTE(RAW_DATA!$A71," ",REPT(" ",999)),COLUMNS($A:C)*999-998,999))</f>
        <v>38.719</v>
      </c>
      <c r="D72" s="5" t="str">
        <f>TRIM(MID(SUBSTITUTE(RAW_DATA!$A71," ",REPT(" ",999)),COLUMNS($A:D)*999-998,999))</f>
        <v>0.0017258379973848765</v>
      </c>
      <c r="E72" s="5"/>
      <c r="F72" s="8">
        <f t="shared" si="25"/>
        <v>0.7</v>
      </c>
      <c r="G72" s="8">
        <f t="shared" si="26"/>
        <v>186.31200000000001</v>
      </c>
      <c r="H72" s="8">
        <f t="shared" si="27"/>
        <v>38.719000000000001</v>
      </c>
      <c r="I72" s="8">
        <f t="shared" si="28"/>
        <v>1.72583799738487E-3</v>
      </c>
      <c r="J72" s="5"/>
      <c r="K72" s="5">
        <f t="shared" si="36"/>
        <v>0.7000000000000004</v>
      </c>
      <c r="L72" s="5">
        <f t="shared" si="29"/>
        <v>186.31200000000001</v>
      </c>
      <c r="M72" s="5">
        <f t="shared" si="30"/>
        <v>38.719000000000001</v>
      </c>
      <c r="N72" s="5">
        <f t="shared" si="31"/>
        <v>1.72583799738487E-3</v>
      </c>
      <c r="O72" s="5"/>
      <c r="P72" s="5">
        <f t="shared" si="21"/>
        <v>0.7000000000000004</v>
      </c>
      <c r="Q72" s="5">
        <f t="shared" si="37"/>
        <v>289</v>
      </c>
      <c r="R72" s="5">
        <f t="shared" si="22"/>
        <v>186.02600000000001</v>
      </c>
      <c r="S72" s="5">
        <f t="shared" si="23"/>
        <v>24.736999999999998</v>
      </c>
      <c r="T72" s="5">
        <f t="shared" si="24"/>
        <v>3.4503445973627799E-4</v>
      </c>
      <c r="U72" s="5"/>
      <c r="V72" s="5">
        <f t="shared" si="32"/>
        <v>0.7000000000000004</v>
      </c>
      <c r="W72" s="5">
        <f t="shared" si="33"/>
        <v>372.33800000000002</v>
      </c>
      <c r="X72" s="5">
        <f t="shared" si="34"/>
        <v>63.456000000000003</v>
      </c>
      <c r="Y72" s="5">
        <f t="shared" si="35"/>
        <v>2.0708724571211479E-3</v>
      </c>
      <c r="Z72" s="5"/>
      <c r="AA72" s="5">
        <f t="shared" ref="AA72:AA135" si="38">IF(W72 &lt;&gt;"", N72/(N72+T72)*100, "")</f>
        <v>83.338690968156854</v>
      </c>
      <c r="AB72" s="5"/>
      <c r="AC72" s="5"/>
      <c r="AD72" s="5"/>
    </row>
    <row r="73" spans="1:30" x14ac:dyDescent="0.25">
      <c r="A73" s="5" t="str">
        <f>TRIM(MID(SUBSTITUTE(RAW_DATA!$A72," ",REPT(" ",999)),COLUMNS($A:A)*999-998,999))</f>
        <v>0.71</v>
      </c>
      <c r="B73" s="5" t="str">
        <f>TRIM(MID(SUBSTITUTE(RAW_DATA!$A72," ",REPT(" ",999)),COLUMNS($A:B)*999-998,999))</f>
        <v>186.494</v>
      </c>
      <c r="C73" s="5" t="str">
        <f>TRIM(MID(SUBSTITUTE(RAW_DATA!$A72," ",REPT(" ",999)),COLUMNS($A:C)*999-998,999))</f>
        <v>38.564</v>
      </c>
      <c r="D73" s="5" t="str">
        <f>TRIM(MID(SUBSTITUTE(RAW_DATA!$A72," ",REPT(" ",999)),COLUMNS($A:D)*999-998,999))</f>
        <v>0.001695211044409436</v>
      </c>
      <c r="E73" s="5"/>
      <c r="F73" s="8">
        <f t="shared" si="25"/>
        <v>0.71</v>
      </c>
      <c r="G73" s="8">
        <f t="shared" si="26"/>
        <v>186.494</v>
      </c>
      <c r="H73" s="8">
        <f t="shared" si="27"/>
        <v>38.564</v>
      </c>
      <c r="I73" s="8">
        <f t="shared" si="28"/>
        <v>1.69521104440943E-3</v>
      </c>
      <c r="J73" s="5"/>
      <c r="K73" s="5">
        <f t="shared" si="36"/>
        <v>0.71000000000000041</v>
      </c>
      <c r="L73" s="5">
        <f t="shared" si="29"/>
        <v>186.494</v>
      </c>
      <c r="M73" s="5">
        <f t="shared" si="30"/>
        <v>38.564</v>
      </c>
      <c r="N73" s="5">
        <f t="shared" si="31"/>
        <v>1.69521104440943E-3</v>
      </c>
      <c r="O73" s="5"/>
      <c r="P73" s="5">
        <f t="shared" si="21"/>
        <v>0.71000000000000041</v>
      </c>
      <c r="Q73" s="5">
        <f t="shared" si="37"/>
        <v>290</v>
      </c>
      <c r="R73" s="5">
        <f t="shared" si="22"/>
        <v>186.16</v>
      </c>
      <c r="S73" s="5">
        <f t="shared" si="23"/>
        <v>32.366999999999997</v>
      </c>
      <c r="T73" s="5">
        <f t="shared" si="24"/>
        <v>8.3058467038423704E-4</v>
      </c>
      <c r="U73" s="5"/>
      <c r="V73" s="5">
        <f t="shared" si="32"/>
        <v>0.71000000000000041</v>
      </c>
      <c r="W73" s="5">
        <f t="shared" si="33"/>
        <v>372.654</v>
      </c>
      <c r="X73" s="5">
        <f t="shared" si="34"/>
        <v>70.930999999999997</v>
      </c>
      <c r="Y73" s="5">
        <f t="shared" si="35"/>
        <v>2.5257957147936669E-3</v>
      </c>
      <c r="Z73" s="5"/>
      <c r="AA73" s="5">
        <f t="shared" si="38"/>
        <v>67.115920518849734</v>
      </c>
      <c r="AB73" s="5"/>
      <c r="AC73" s="5"/>
      <c r="AD73" s="5"/>
    </row>
    <row r="74" spans="1:30" x14ac:dyDescent="0.25">
      <c r="A74" s="5" t="str">
        <f>TRIM(MID(SUBSTITUTE(RAW_DATA!$A73," ",REPT(" ",999)),COLUMNS($A:A)*999-998,999))</f>
        <v>0.72</v>
      </c>
      <c r="B74" s="5" t="str">
        <f>TRIM(MID(SUBSTITUTE(RAW_DATA!$A73," ",REPT(" ",999)),COLUMNS($A:B)*999-998,999))</f>
        <v>187.300</v>
      </c>
      <c r="C74" s="5" t="str">
        <f>TRIM(MID(SUBSTITUTE(RAW_DATA!$A73," ",REPT(" ",999)),COLUMNS($A:C)*999-998,999))</f>
        <v>38.660</v>
      </c>
      <c r="D74" s="5" t="str">
        <f>TRIM(MID(SUBSTITUTE(RAW_DATA!$A73," ",REPT(" ",999)),COLUMNS($A:D)*999-998,999))</f>
        <v>0.001714035573406806</v>
      </c>
      <c r="E74" s="5"/>
      <c r="F74" s="8">
        <f t="shared" si="25"/>
        <v>0.72</v>
      </c>
      <c r="G74" s="8">
        <f t="shared" si="26"/>
        <v>187.3</v>
      </c>
      <c r="H74" s="8">
        <f t="shared" si="27"/>
        <v>38.659999999999997</v>
      </c>
      <c r="I74" s="8">
        <f t="shared" si="28"/>
        <v>1.7140355734067999E-3</v>
      </c>
      <c r="J74" s="5"/>
      <c r="K74" s="5">
        <f t="shared" si="36"/>
        <v>0.72000000000000042</v>
      </c>
      <c r="L74" s="5">
        <f t="shared" si="29"/>
        <v>187.3</v>
      </c>
      <c r="M74" s="5">
        <f t="shared" si="30"/>
        <v>38.659999999999997</v>
      </c>
      <c r="N74" s="5">
        <f t="shared" si="31"/>
        <v>1.7140355734067999E-3</v>
      </c>
      <c r="O74" s="5"/>
      <c r="P74" s="5">
        <f t="shared" si="21"/>
        <v>0.72000000000000042</v>
      </c>
      <c r="Q74" s="5">
        <f t="shared" si="37"/>
        <v>291</v>
      </c>
      <c r="R74" s="5">
        <f t="shared" si="22"/>
        <v>184.524</v>
      </c>
      <c r="S74" s="5">
        <f t="shared" si="23"/>
        <v>37.89</v>
      </c>
      <c r="T74" s="5">
        <f t="shared" si="24"/>
        <v>1.56872462946448E-3</v>
      </c>
      <c r="U74" s="5"/>
      <c r="V74" s="5">
        <f t="shared" si="32"/>
        <v>0.72000000000000042</v>
      </c>
      <c r="W74" s="5">
        <f t="shared" si="33"/>
        <v>371.82400000000001</v>
      </c>
      <c r="X74" s="5">
        <f t="shared" si="34"/>
        <v>76.55</v>
      </c>
      <c r="Y74" s="5">
        <f t="shared" si="35"/>
        <v>3.2827602028712797E-3</v>
      </c>
      <c r="Z74" s="5"/>
      <c r="AA74" s="5">
        <f t="shared" si="38"/>
        <v>52.213243352579077</v>
      </c>
      <c r="AB74" s="5"/>
      <c r="AC74" s="5"/>
      <c r="AD74" s="5"/>
    </row>
    <row r="75" spans="1:30" x14ac:dyDescent="0.25">
      <c r="A75" s="5" t="str">
        <f>TRIM(MID(SUBSTITUTE(RAW_DATA!$A74," ",REPT(" ",999)),COLUMNS($A:A)*999-998,999))</f>
        <v>0.73</v>
      </c>
      <c r="B75" s="5" t="str">
        <f>TRIM(MID(SUBSTITUTE(RAW_DATA!$A74," ",REPT(" ",999)),COLUMNS($A:B)*999-998,999))</f>
        <v>184.370</v>
      </c>
      <c r="C75" s="5" t="str">
        <f>TRIM(MID(SUBSTITUTE(RAW_DATA!$A74," ",REPT(" ",999)),COLUMNS($A:C)*999-998,999))</f>
        <v>39.220</v>
      </c>
      <c r="D75" s="5" t="str">
        <f>TRIM(MID(SUBSTITUTE(RAW_DATA!$A74," ",REPT(" ",999)),COLUMNS($A:D)*999-998,999))</f>
        <v>0.0018282691642221122</v>
      </c>
      <c r="E75" s="5"/>
      <c r="F75" s="8">
        <f t="shared" si="25"/>
        <v>0.73</v>
      </c>
      <c r="G75" s="8">
        <f t="shared" si="26"/>
        <v>184.37</v>
      </c>
      <c r="H75" s="8">
        <f t="shared" si="27"/>
        <v>39.22</v>
      </c>
      <c r="I75" s="8">
        <f t="shared" si="28"/>
        <v>1.8282691642221101E-3</v>
      </c>
      <c r="J75" s="5"/>
      <c r="K75" s="5">
        <f t="shared" si="36"/>
        <v>0.73000000000000043</v>
      </c>
      <c r="L75" s="5">
        <f t="shared" si="29"/>
        <v>184.37</v>
      </c>
      <c r="M75" s="5">
        <f t="shared" si="30"/>
        <v>39.22</v>
      </c>
      <c r="N75" s="5">
        <f t="shared" si="31"/>
        <v>1.8282691642221101E-3</v>
      </c>
      <c r="O75" s="5"/>
      <c r="P75" s="5">
        <f t="shared" si="21"/>
        <v>0.73000000000000043</v>
      </c>
      <c r="Q75" s="5">
        <f t="shared" si="37"/>
        <v>292</v>
      </c>
      <c r="R75" s="5">
        <f t="shared" si="22"/>
        <v>183.98400000000001</v>
      </c>
      <c r="S75" s="5">
        <f t="shared" si="23"/>
        <v>40.51</v>
      </c>
      <c r="T75" s="5">
        <f t="shared" si="24"/>
        <v>2.12105212051906E-3</v>
      </c>
      <c r="U75" s="5"/>
      <c r="V75" s="5">
        <f t="shared" si="32"/>
        <v>0.73000000000000043</v>
      </c>
      <c r="W75" s="5">
        <f t="shared" si="33"/>
        <v>368.35400000000004</v>
      </c>
      <c r="X75" s="5">
        <f t="shared" si="34"/>
        <v>79.72999999999999</v>
      </c>
      <c r="Y75" s="5">
        <f t="shared" si="35"/>
        <v>3.9493212847411703E-3</v>
      </c>
      <c r="Z75" s="5"/>
      <c r="AA75" s="5">
        <f t="shared" si="38"/>
        <v>46.293249710676065</v>
      </c>
      <c r="AB75" s="5"/>
      <c r="AC75" s="5"/>
      <c r="AD75" s="5"/>
    </row>
    <row r="76" spans="1:30" x14ac:dyDescent="0.25">
      <c r="A76" s="5" t="str">
        <f>TRIM(MID(SUBSTITUTE(RAW_DATA!$A75," ",REPT(" ",999)),COLUMNS($A:A)*999-998,999))</f>
        <v>0.74</v>
      </c>
      <c r="B76" s="5" t="str">
        <f>TRIM(MID(SUBSTITUTE(RAW_DATA!$A75," ",REPT(" ",999)),COLUMNS($A:B)*999-998,999))</f>
        <v>182.918</v>
      </c>
      <c r="C76" s="5" t="str">
        <f>TRIM(MID(SUBSTITUTE(RAW_DATA!$A75," ",REPT(" ",999)),COLUMNS($A:C)*999-998,999))</f>
        <v>39.624</v>
      </c>
      <c r="D76" s="5" t="str">
        <f>TRIM(MID(SUBSTITUTE(RAW_DATA!$A75," ",REPT(" ",999)),COLUMNS($A:D)*999-998,999))</f>
        <v>0.0019151869616448579</v>
      </c>
      <c r="E76" s="5"/>
      <c r="F76" s="8">
        <f t="shared" si="25"/>
        <v>0.74</v>
      </c>
      <c r="G76" s="8">
        <f t="shared" si="26"/>
        <v>182.91800000000001</v>
      </c>
      <c r="H76" s="8">
        <f t="shared" si="27"/>
        <v>39.624000000000002</v>
      </c>
      <c r="I76" s="8">
        <f t="shared" si="28"/>
        <v>1.9151869616448501E-3</v>
      </c>
      <c r="J76" s="5"/>
      <c r="K76" s="5">
        <f t="shared" si="36"/>
        <v>0.74000000000000044</v>
      </c>
      <c r="L76" s="5">
        <f t="shared" si="29"/>
        <v>182.91800000000001</v>
      </c>
      <c r="M76" s="5">
        <f t="shared" si="30"/>
        <v>39.624000000000002</v>
      </c>
      <c r="N76" s="5">
        <f t="shared" si="31"/>
        <v>1.9151869616448501E-3</v>
      </c>
      <c r="O76" s="5"/>
      <c r="P76" s="5">
        <f t="shared" si="21"/>
        <v>0.74000000000000044</v>
      </c>
      <c r="Q76" s="5">
        <f t="shared" si="37"/>
        <v>293</v>
      </c>
      <c r="R76" s="5">
        <f t="shared" si="22"/>
        <v>182.93899999999999</v>
      </c>
      <c r="S76" s="5">
        <f t="shared" si="23"/>
        <v>41.216999999999999</v>
      </c>
      <c r="T76" s="5">
        <f t="shared" si="24"/>
        <v>2.30087952600826E-3</v>
      </c>
      <c r="U76" s="5"/>
      <c r="V76" s="5">
        <f t="shared" si="32"/>
        <v>0.74000000000000044</v>
      </c>
      <c r="W76" s="5">
        <f t="shared" si="33"/>
        <v>365.85699999999997</v>
      </c>
      <c r="X76" s="5">
        <f t="shared" si="34"/>
        <v>80.841000000000008</v>
      </c>
      <c r="Y76" s="5">
        <f t="shared" si="35"/>
        <v>4.2160664876531098E-3</v>
      </c>
      <c r="Z76" s="5"/>
      <c r="AA76" s="5">
        <f t="shared" si="38"/>
        <v>45.425919331527112</v>
      </c>
      <c r="AB76" s="5"/>
      <c r="AC76" s="5"/>
      <c r="AD76" s="5"/>
    </row>
    <row r="77" spans="1:30" x14ac:dyDescent="0.25">
      <c r="A77" s="5" t="str">
        <f>TRIM(MID(SUBSTITUTE(RAW_DATA!$A76," ",REPT(" ",999)),COLUMNS($A:A)*999-998,999))</f>
        <v>0.75</v>
      </c>
      <c r="B77" s="5" t="str">
        <f>TRIM(MID(SUBSTITUTE(RAW_DATA!$A76," ",REPT(" ",999)),COLUMNS($A:B)*999-998,999))</f>
        <v>181.593</v>
      </c>
      <c r="C77" s="5" t="str">
        <f>TRIM(MID(SUBSTITUTE(RAW_DATA!$A76," ",REPT(" ",999)),COLUMNS($A:C)*999-998,999))</f>
        <v>39.696</v>
      </c>
      <c r="D77" s="5" t="str">
        <f>TRIM(MID(SUBSTITUTE(RAW_DATA!$A76," ",REPT(" ",999)),COLUMNS($A:D)*999-998,999))</f>
        <v>0.0019311564900989888</v>
      </c>
      <c r="E77" s="5"/>
      <c r="F77" s="8">
        <f t="shared" si="25"/>
        <v>0.75</v>
      </c>
      <c r="G77" s="8">
        <f t="shared" si="26"/>
        <v>181.59299999999999</v>
      </c>
      <c r="H77" s="8">
        <f t="shared" si="27"/>
        <v>39.695999999999998</v>
      </c>
      <c r="I77" s="8">
        <f t="shared" si="28"/>
        <v>1.9311564900989799E-3</v>
      </c>
      <c r="J77" s="5"/>
      <c r="K77" s="5">
        <f t="shared" si="36"/>
        <v>0.75000000000000044</v>
      </c>
      <c r="L77" s="5">
        <f t="shared" si="29"/>
        <v>181.59299999999999</v>
      </c>
      <c r="M77" s="5">
        <f t="shared" si="30"/>
        <v>39.695999999999998</v>
      </c>
      <c r="N77" s="5">
        <f t="shared" si="31"/>
        <v>1.9311564900989799E-3</v>
      </c>
      <c r="O77" s="5"/>
      <c r="P77" s="5">
        <f t="shared" si="21"/>
        <v>0.75000000000000044</v>
      </c>
      <c r="Q77" s="5">
        <f t="shared" si="37"/>
        <v>294</v>
      </c>
      <c r="R77" s="5">
        <f t="shared" si="22"/>
        <v>181.59700000000001</v>
      </c>
      <c r="S77" s="5">
        <f t="shared" si="23"/>
        <v>41.284999999999997</v>
      </c>
      <c r="T77" s="5">
        <f t="shared" si="24"/>
        <v>2.31878799828991E-3</v>
      </c>
      <c r="U77" s="5"/>
      <c r="V77" s="5">
        <f t="shared" si="32"/>
        <v>0.75000000000000044</v>
      </c>
      <c r="W77" s="5">
        <f t="shared" si="33"/>
        <v>363.19</v>
      </c>
      <c r="X77" s="5">
        <f t="shared" si="34"/>
        <v>80.980999999999995</v>
      </c>
      <c r="Y77" s="5">
        <f t="shared" si="35"/>
        <v>4.2499444883888904E-3</v>
      </c>
      <c r="Z77" s="5"/>
      <c r="AA77" s="5">
        <f t="shared" si="38"/>
        <v>45.439569749087738</v>
      </c>
      <c r="AB77" s="5"/>
      <c r="AC77" s="5"/>
      <c r="AD77" s="5"/>
    </row>
    <row r="78" spans="1:30" x14ac:dyDescent="0.25">
      <c r="A78" s="5" t="str">
        <f>TRIM(MID(SUBSTITUTE(RAW_DATA!$A77," ",REPT(" ",999)),COLUMNS($A:A)*999-998,999))</f>
        <v>0.76</v>
      </c>
      <c r="B78" s="5" t="str">
        <f>TRIM(MID(SUBSTITUTE(RAW_DATA!$A77," ",REPT(" ",999)),COLUMNS($A:B)*999-998,999))</f>
        <v>180.200</v>
      </c>
      <c r="C78" s="5" t="str">
        <f>TRIM(MID(SUBSTITUTE(RAW_DATA!$A77," ",REPT(" ",999)),COLUMNS($A:C)*999-998,999))</f>
        <v>39.561</v>
      </c>
      <c r="D78" s="5" t="str">
        <f>TRIM(MID(SUBSTITUTE(RAW_DATA!$A77," ",REPT(" ",999)),COLUMNS($A:D)*999-998,999))</f>
        <v>0.0019014964294138959</v>
      </c>
      <c r="E78" s="5"/>
      <c r="F78" s="8">
        <f t="shared" si="25"/>
        <v>0.76</v>
      </c>
      <c r="G78" s="8">
        <f t="shared" si="26"/>
        <v>180.2</v>
      </c>
      <c r="H78" s="8">
        <f t="shared" si="27"/>
        <v>39.561</v>
      </c>
      <c r="I78" s="8">
        <f t="shared" si="28"/>
        <v>1.90149642941389E-3</v>
      </c>
      <c r="J78" s="5"/>
      <c r="K78" s="5">
        <f t="shared" si="36"/>
        <v>0.76000000000000045</v>
      </c>
      <c r="L78" s="5">
        <f t="shared" si="29"/>
        <v>180.2</v>
      </c>
      <c r="M78" s="5">
        <f t="shared" si="30"/>
        <v>39.561</v>
      </c>
      <c r="N78" s="5">
        <f t="shared" si="31"/>
        <v>1.90149642941389E-3</v>
      </c>
      <c r="O78" s="5"/>
      <c r="P78" s="5">
        <f t="shared" si="21"/>
        <v>0.76000000000000045</v>
      </c>
      <c r="Q78" s="5">
        <f t="shared" si="37"/>
        <v>295</v>
      </c>
      <c r="R78" s="5">
        <f t="shared" si="22"/>
        <v>180.15700000000001</v>
      </c>
      <c r="S78" s="5">
        <f t="shared" si="23"/>
        <v>41.427999999999997</v>
      </c>
      <c r="T78" s="5">
        <f t="shared" si="24"/>
        <v>2.3572636205267E-3</v>
      </c>
      <c r="U78" s="5"/>
      <c r="V78" s="5">
        <f t="shared" si="32"/>
        <v>0.76000000000000045</v>
      </c>
      <c r="W78" s="5">
        <f t="shared" si="33"/>
        <v>360.35699999999997</v>
      </c>
      <c r="X78" s="5">
        <f t="shared" si="34"/>
        <v>80.989000000000004</v>
      </c>
      <c r="Y78" s="5">
        <f t="shared" si="35"/>
        <v>4.2587600499405902E-3</v>
      </c>
      <c r="Z78" s="5"/>
      <c r="AA78" s="5">
        <f t="shared" si="38"/>
        <v>44.649062335418868</v>
      </c>
      <c r="AB78" s="5"/>
      <c r="AC78" s="5"/>
      <c r="AD78" s="5"/>
    </row>
    <row r="79" spans="1:30" x14ac:dyDescent="0.25">
      <c r="A79" s="5" t="str">
        <f>TRIM(MID(SUBSTITUTE(RAW_DATA!$A78," ",REPT(" ",999)),COLUMNS($A:A)*999-998,999))</f>
        <v>0.77</v>
      </c>
      <c r="B79" s="5" t="str">
        <f>TRIM(MID(SUBSTITUTE(RAW_DATA!$A78," ",REPT(" ",999)),COLUMNS($A:B)*999-998,999))</f>
        <v>179.088</v>
      </c>
      <c r="C79" s="5" t="str">
        <f>TRIM(MID(SUBSTITUTE(RAW_DATA!$A78," ",REPT(" ",999)),COLUMNS($A:C)*999-998,999))</f>
        <v>39.131</v>
      </c>
      <c r="D79" s="5" t="str">
        <f>TRIM(MID(SUBSTITUTE(RAW_DATA!$A78," ",REPT(" ",999)),COLUMNS($A:D)*999-998,999))</f>
        <v>0.0018095507421926939</v>
      </c>
      <c r="E79" s="5"/>
      <c r="F79" s="8">
        <f t="shared" si="25"/>
        <v>0.77</v>
      </c>
      <c r="G79" s="8">
        <f t="shared" si="26"/>
        <v>179.08799999999999</v>
      </c>
      <c r="H79" s="8">
        <f t="shared" si="27"/>
        <v>39.131</v>
      </c>
      <c r="I79" s="8">
        <f t="shared" si="28"/>
        <v>1.8095507421926899E-3</v>
      </c>
      <c r="J79" s="5"/>
      <c r="K79" s="5">
        <f t="shared" si="36"/>
        <v>0.77000000000000046</v>
      </c>
      <c r="L79" s="5">
        <f t="shared" si="29"/>
        <v>179.08799999999999</v>
      </c>
      <c r="M79" s="5">
        <f t="shared" si="30"/>
        <v>39.131</v>
      </c>
      <c r="N79" s="5">
        <f t="shared" si="31"/>
        <v>1.8095507421926899E-3</v>
      </c>
      <c r="O79" s="5"/>
      <c r="P79" s="5">
        <f t="shared" si="21"/>
        <v>0.77000000000000046</v>
      </c>
      <c r="Q79" s="5">
        <f t="shared" si="37"/>
        <v>296</v>
      </c>
      <c r="R79" s="5">
        <f t="shared" si="22"/>
        <v>179.01900000000001</v>
      </c>
      <c r="S79" s="5">
        <f t="shared" si="23"/>
        <v>41.667999999999999</v>
      </c>
      <c r="T79" s="5">
        <f t="shared" si="24"/>
        <v>2.4233379611327899E-3</v>
      </c>
      <c r="U79" s="5"/>
      <c r="V79" s="5">
        <f t="shared" si="32"/>
        <v>0.77000000000000046</v>
      </c>
      <c r="W79" s="5">
        <f t="shared" si="33"/>
        <v>358.10699999999997</v>
      </c>
      <c r="X79" s="5">
        <f t="shared" si="34"/>
        <v>80.799000000000007</v>
      </c>
      <c r="Y79" s="5">
        <f t="shared" si="35"/>
        <v>4.2328887033254801E-3</v>
      </c>
      <c r="Z79" s="5"/>
      <c r="AA79" s="5">
        <f t="shared" si="38"/>
        <v>42.749783162761979</v>
      </c>
      <c r="AB79" s="5"/>
      <c r="AC79" s="5"/>
      <c r="AD79" s="5"/>
    </row>
    <row r="80" spans="1:30" x14ac:dyDescent="0.25">
      <c r="A80" s="5" t="str">
        <f>TRIM(MID(SUBSTITUTE(RAW_DATA!$A79," ",REPT(" ",999)),COLUMNS($A:A)*999-998,999))</f>
        <v>0.78</v>
      </c>
      <c r="B80" s="5" t="str">
        <f>TRIM(MID(SUBSTITUTE(RAW_DATA!$A79," ",REPT(" ",999)),COLUMNS($A:B)*999-998,999))</f>
        <v>178.061</v>
      </c>
      <c r="C80" s="5" t="str">
        <f>TRIM(MID(SUBSTITUTE(RAW_DATA!$A79," ",REPT(" ",999)),COLUMNS($A:C)*999-998,999))</f>
        <v>38.234</v>
      </c>
      <c r="D80" s="5" t="str">
        <f>TRIM(MID(SUBSTITUTE(RAW_DATA!$A79," ",REPT(" ",999)),COLUMNS($A:D)*999-998,999))</f>
        <v>0.0016320412845808306</v>
      </c>
      <c r="E80" s="5"/>
      <c r="F80" s="8">
        <f t="shared" si="25"/>
        <v>0.78</v>
      </c>
      <c r="G80" s="8">
        <f t="shared" si="26"/>
        <v>178.06100000000001</v>
      </c>
      <c r="H80" s="8">
        <f t="shared" si="27"/>
        <v>38.234000000000002</v>
      </c>
      <c r="I80" s="8">
        <f t="shared" si="28"/>
        <v>1.6320412845808299E-3</v>
      </c>
      <c r="J80" s="5"/>
      <c r="K80" s="5">
        <f t="shared" si="36"/>
        <v>0.78000000000000047</v>
      </c>
      <c r="L80" s="5">
        <f t="shared" si="29"/>
        <v>178.06100000000001</v>
      </c>
      <c r="M80" s="5">
        <f t="shared" si="30"/>
        <v>38.234000000000002</v>
      </c>
      <c r="N80" s="5">
        <f t="shared" si="31"/>
        <v>1.6320412845808299E-3</v>
      </c>
      <c r="O80" s="5"/>
      <c r="P80" s="5">
        <f t="shared" si="21"/>
        <v>0.78000000000000047</v>
      </c>
      <c r="Q80" s="5">
        <f t="shared" si="37"/>
        <v>297</v>
      </c>
      <c r="R80" s="5">
        <f t="shared" si="22"/>
        <v>177.87700000000001</v>
      </c>
      <c r="S80" s="5">
        <f t="shared" si="23"/>
        <v>41.847000000000001</v>
      </c>
      <c r="T80" s="5">
        <f t="shared" si="24"/>
        <v>2.4739128094725701E-3</v>
      </c>
      <c r="U80" s="5"/>
      <c r="V80" s="5">
        <f t="shared" si="32"/>
        <v>0.78000000000000047</v>
      </c>
      <c r="W80" s="5">
        <f t="shared" si="33"/>
        <v>355.93799999999999</v>
      </c>
      <c r="X80" s="5">
        <f t="shared" si="34"/>
        <v>80.081000000000003</v>
      </c>
      <c r="Y80" s="5">
        <f t="shared" si="35"/>
        <v>4.1059540940533998E-3</v>
      </c>
      <c r="Z80" s="5"/>
      <c r="AA80" s="5">
        <f t="shared" si="38"/>
        <v>39.748161991009454</v>
      </c>
      <c r="AB80" s="5"/>
      <c r="AC80" s="5"/>
      <c r="AD80" s="5"/>
    </row>
    <row r="81" spans="1:30" x14ac:dyDescent="0.25">
      <c r="A81" s="5" t="str">
        <f>TRIM(MID(SUBSTITUTE(RAW_DATA!$A80," ",REPT(" ",999)),COLUMNS($A:A)*999-998,999))</f>
        <v>0.79</v>
      </c>
      <c r="B81" s="5" t="str">
        <f>TRIM(MID(SUBSTITUTE(RAW_DATA!$A80," ",REPT(" ",999)),COLUMNS($A:B)*999-998,999))</f>
        <v>176.676</v>
      </c>
      <c r="C81" s="5" t="str">
        <f>TRIM(MID(SUBSTITUTE(RAW_DATA!$A80," ",REPT(" ",999)),COLUMNS($A:C)*999-998,999))</f>
        <v>36.702</v>
      </c>
      <c r="D81" s="5" t="str">
        <f>TRIM(MID(SUBSTITUTE(RAW_DATA!$A80," ",REPT(" ",999)),COLUMNS($A:D)*999-998,999))</f>
        <v>0.0013682030108950506</v>
      </c>
      <c r="E81" s="5"/>
      <c r="F81" s="8">
        <f t="shared" si="25"/>
        <v>0.79</v>
      </c>
      <c r="G81" s="8">
        <f t="shared" si="26"/>
        <v>176.67599999999999</v>
      </c>
      <c r="H81" s="8">
        <f t="shared" si="27"/>
        <v>36.701999999999998</v>
      </c>
      <c r="I81" s="8">
        <f t="shared" si="28"/>
        <v>1.36820301089505E-3</v>
      </c>
      <c r="J81" s="5"/>
      <c r="K81" s="5">
        <f t="shared" si="36"/>
        <v>0.79000000000000048</v>
      </c>
      <c r="L81" s="5">
        <f t="shared" si="29"/>
        <v>176.67599999999999</v>
      </c>
      <c r="M81" s="5">
        <f t="shared" si="30"/>
        <v>36.701999999999998</v>
      </c>
      <c r="N81" s="5">
        <f t="shared" si="31"/>
        <v>1.36820301089505E-3</v>
      </c>
      <c r="O81" s="5"/>
      <c r="P81" s="5">
        <f t="shared" si="21"/>
        <v>0.79000000000000048</v>
      </c>
      <c r="Q81" s="5">
        <f t="shared" si="37"/>
        <v>298</v>
      </c>
      <c r="R81" s="5">
        <f t="shared" si="22"/>
        <v>176.46700000000001</v>
      </c>
      <c r="S81" s="5">
        <f t="shared" si="23"/>
        <v>41.768999999999998</v>
      </c>
      <c r="T81" s="5">
        <f t="shared" si="24"/>
        <v>2.45183700967417E-3</v>
      </c>
      <c r="U81" s="5"/>
      <c r="V81" s="5">
        <f t="shared" si="32"/>
        <v>0.79000000000000048</v>
      </c>
      <c r="W81" s="5">
        <f t="shared" si="33"/>
        <v>353.14300000000003</v>
      </c>
      <c r="X81" s="5">
        <f t="shared" si="34"/>
        <v>78.471000000000004</v>
      </c>
      <c r="Y81" s="5">
        <f t="shared" si="35"/>
        <v>3.8200400205692202E-3</v>
      </c>
      <c r="Z81" s="5"/>
      <c r="AA81" s="5">
        <f t="shared" si="38"/>
        <v>35.816457511646057</v>
      </c>
      <c r="AB81" s="5"/>
      <c r="AC81" s="5"/>
      <c r="AD81" s="5"/>
    </row>
    <row r="82" spans="1:30" x14ac:dyDescent="0.25">
      <c r="A82" s="5" t="str">
        <f>TRIM(MID(SUBSTITUTE(RAW_DATA!$A81," ",REPT(" ",999)),COLUMNS($A:A)*999-998,999))</f>
        <v>0.80</v>
      </c>
      <c r="B82" s="5" t="str">
        <f>TRIM(MID(SUBSTITUTE(RAW_DATA!$A81," ",REPT(" ",999)),COLUMNS($A:B)*999-998,999))</f>
        <v>175.920</v>
      </c>
      <c r="C82" s="5" t="str">
        <f>TRIM(MID(SUBSTITUTE(RAW_DATA!$A81," ",REPT(" ",999)),COLUMNS($A:C)*999-998,999))</f>
        <v>34.421</v>
      </c>
      <c r="D82" s="5" t="str">
        <f>TRIM(MID(SUBSTITUTE(RAW_DATA!$A81," ",REPT(" ",999)),COLUMNS($A:D)*999-998,999))</f>
        <v>0.001052203114877162</v>
      </c>
      <c r="E82" s="5"/>
      <c r="F82" s="8">
        <f t="shared" si="25"/>
        <v>0.8</v>
      </c>
      <c r="G82" s="8">
        <f t="shared" si="26"/>
        <v>175.92</v>
      </c>
      <c r="H82" s="8">
        <f t="shared" si="27"/>
        <v>34.420999999999999</v>
      </c>
      <c r="I82" s="8">
        <f t="shared" si="28"/>
        <v>1.0522031148771599E-3</v>
      </c>
      <c r="J82" s="5"/>
      <c r="K82" s="5">
        <f t="shared" si="36"/>
        <v>0.80000000000000049</v>
      </c>
      <c r="L82" s="5">
        <f t="shared" si="29"/>
        <v>175.92</v>
      </c>
      <c r="M82" s="5">
        <f t="shared" si="30"/>
        <v>34.420999999999999</v>
      </c>
      <c r="N82" s="5">
        <f t="shared" si="31"/>
        <v>1.0522031148771599E-3</v>
      </c>
      <c r="O82" s="5"/>
      <c r="P82" s="5">
        <f t="shared" si="21"/>
        <v>0.80000000000000049</v>
      </c>
      <c r="Q82" s="5">
        <f t="shared" si="37"/>
        <v>299</v>
      </c>
      <c r="R82" s="5">
        <f t="shared" si="22"/>
        <v>175.85400000000001</v>
      </c>
      <c r="S82" s="5">
        <f t="shared" si="23"/>
        <v>41.22</v>
      </c>
      <c r="T82" s="5">
        <f t="shared" si="24"/>
        <v>2.3015122096032201E-3</v>
      </c>
      <c r="U82" s="5"/>
      <c r="V82" s="5">
        <f t="shared" si="32"/>
        <v>0.80000000000000049</v>
      </c>
      <c r="W82" s="5">
        <f t="shared" si="33"/>
        <v>351.774</v>
      </c>
      <c r="X82" s="5">
        <f t="shared" si="34"/>
        <v>75.640999999999991</v>
      </c>
      <c r="Y82" s="5">
        <f t="shared" si="35"/>
        <v>3.3537153244803802E-3</v>
      </c>
      <c r="Z82" s="5"/>
      <c r="AA82" s="5">
        <f t="shared" si="38"/>
        <v>31.374252525150947</v>
      </c>
      <c r="AB82" s="5"/>
      <c r="AC82" s="5"/>
      <c r="AD82" s="5"/>
    </row>
    <row r="83" spans="1:30" x14ac:dyDescent="0.25">
      <c r="A83" s="5" t="str">
        <f>TRIM(MID(SUBSTITUTE(RAW_DATA!$A82," ",REPT(" ",999)),COLUMNS($A:A)*999-998,999))</f>
        <v>0.81</v>
      </c>
      <c r="B83" s="5" t="str">
        <f>TRIM(MID(SUBSTITUTE(RAW_DATA!$A82," ",REPT(" ",999)),COLUMNS($A:B)*999-998,999))</f>
        <v>175.892</v>
      </c>
      <c r="C83" s="5" t="str">
        <f>TRIM(MID(SUBSTITUTE(RAW_DATA!$A82," ",REPT(" ",999)),COLUMNS($A:C)*999-998,999))</f>
        <v>31.324</v>
      </c>
      <c r="D83" s="5" t="str">
        <f>TRIM(MID(SUBSTITUTE(RAW_DATA!$A82," ",REPT(" ",999)),COLUMNS($A:D)*999-998,999))</f>
        <v>0.0007365607307955507</v>
      </c>
      <c r="E83" s="5"/>
      <c r="F83" s="8">
        <f t="shared" si="25"/>
        <v>0.81</v>
      </c>
      <c r="G83" s="8">
        <f t="shared" si="26"/>
        <v>175.892</v>
      </c>
      <c r="H83" s="8">
        <f t="shared" si="27"/>
        <v>31.324000000000002</v>
      </c>
      <c r="I83" s="8">
        <f t="shared" si="28"/>
        <v>7.3656073079554998E-4</v>
      </c>
      <c r="J83" s="5"/>
      <c r="K83" s="5">
        <f t="shared" si="36"/>
        <v>0.8100000000000005</v>
      </c>
      <c r="L83" s="5">
        <f t="shared" si="29"/>
        <v>175.892</v>
      </c>
      <c r="M83" s="5">
        <f t="shared" si="30"/>
        <v>31.324000000000002</v>
      </c>
      <c r="N83" s="5">
        <f t="shared" si="31"/>
        <v>7.3656073079554998E-4</v>
      </c>
      <c r="O83" s="5"/>
      <c r="P83" s="5">
        <f t="shared" si="21"/>
        <v>0.8100000000000005</v>
      </c>
      <c r="Q83" s="5">
        <f t="shared" si="37"/>
        <v>300</v>
      </c>
      <c r="R83" s="5">
        <f t="shared" si="22"/>
        <v>176.02600000000001</v>
      </c>
      <c r="S83" s="5">
        <f t="shared" si="23"/>
        <v>39.966999999999999</v>
      </c>
      <c r="T83" s="5">
        <f t="shared" si="24"/>
        <v>1.9925076448836401E-3</v>
      </c>
      <c r="U83" s="5"/>
      <c r="V83" s="5">
        <f t="shared" si="32"/>
        <v>0.8100000000000005</v>
      </c>
      <c r="W83" s="5">
        <f t="shared" si="33"/>
        <v>351.91800000000001</v>
      </c>
      <c r="X83" s="5">
        <f t="shared" si="34"/>
        <v>71.290999999999997</v>
      </c>
      <c r="Y83" s="5">
        <f t="shared" si="35"/>
        <v>2.7290683756791903E-3</v>
      </c>
      <c r="Z83" s="5"/>
      <c r="AA83" s="5">
        <f t="shared" si="38"/>
        <v>26.989456818290243</v>
      </c>
      <c r="AB83" s="5"/>
      <c r="AC83" s="5"/>
      <c r="AD83" s="5"/>
    </row>
    <row r="84" spans="1:30" x14ac:dyDescent="0.25">
      <c r="A84" s="5" t="str">
        <f>TRIM(MID(SUBSTITUTE(RAW_DATA!$A83," ",REPT(" ",999)),COLUMNS($A:A)*999-998,999))</f>
        <v>0.82</v>
      </c>
      <c r="B84" s="5" t="str">
        <f>TRIM(MID(SUBSTITUTE(RAW_DATA!$A83," ",REPT(" ",999)),COLUMNS($A:B)*999-998,999))</f>
        <v>175.692</v>
      </c>
      <c r="C84" s="5" t="str">
        <f>TRIM(MID(SUBSTITUTE(RAW_DATA!$A83," ",REPT(" ",999)),COLUMNS($A:C)*999-998,999))</f>
        <v>27.405</v>
      </c>
      <c r="D84" s="5" t="str">
        <f>TRIM(MID(SUBSTITUTE(RAW_DATA!$A83," ",REPT(" ",999)),COLUMNS($A:D)*999-998,999))</f>
        <v>0.00046909285818410483</v>
      </c>
      <c r="E84" s="5"/>
      <c r="F84" s="9">
        <f t="shared" si="25"/>
        <v>0.82</v>
      </c>
      <c r="G84" s="8">
        <f t="shared" si="26"/>
        <v>175.69200000000001</v>
      </c>
      <c r="H84" s="8">
        <f t="shared" si="27"/>
        <v>27.405000000000001</v>
      </c>
      <c r="I84" s="8">
        <f t="shared" si="28"/>
        <v>4.6909285818410402E-4</v>
      </c>
      <c r="J84" s="5"/>
      <c r="K84" s="5">
        <f t="shared" si="36"/>
        <v>0.82000000000000051</v>
      </c>
      <c r="L84" s="5">
        <f t="shared" si="29"/>
        <v>175.69200000000001</v>
      </c>
      <c r="M84" s="5">
        <f t="shared" si="30"/>
        <v>27.405000000000001</v>
      </c>
      <c r="N84" s="5">
        <f t="shared" si="31"/>
        <v>4.6909285818410402E-4</v>
      </c>
      <c r="O84" s="5"/>
      <c r="P84" s="5">
        <f t="shared" si="21"/>
        <v>0.82000000000000051</v>
      </c>
      <c r="Q84" s="5">
        <f t="shared" si="37"/>
        <v>301</v>
      </c>
      <c r="R84" s="5">
        <f t="shared" si="22"/>
        <v>176.47900000000001</v>
      </c>
      <c r="S84" s="5">
        <f t="shared" si="23"/>
        <v>37.58</v>
      </c>
      <c r="T84" s="5">
        <f t="shared" si="24"/>
        <v>1.5137246567352501E-3</v>
      </c>
      <c r="U84" s="5"/>
      <c r="V84" s="5">
        <f t="shared" si="32"/>
        <v>0.82000000000000051</v>
      </c>
      <c r="W84" s="5">
        <f t="shared" si="33"/>
        <v>352.17100000000005</v>
      </c>
      <c r="X84" s="5">
        <f t="shared" si="34"/>
        <v>64.984999999999999</v>
      </c>
      <c r="Y84" s="5">
        <f t="shared" si="35"/>
        <v>1.9828175149193541E-3</v>
      </c>
      <c r="Z84" s="5"/>
      <c r="AA84" s="5">
        <f t="shared" si="38"/>
        <v>23.657893611212284</v>
      </c>
      <c r="AB84" s="5"/>
      <c r="AC84" s="5"/>
      <c r="AD84" s="5"/>
    </row>
    <row r="85" spans="1:30" x14ac:dyDescent="0.25">
      <c r="A85" s="5" t="str">
        <f>TRIM(MID(SUBSTITUTE(RAW_DATA!$A84," ",REPT(" ",999)),COLUMNS($A:A)*999-998,999))</f>
        <v>0.83</v>
      </c>
      <c r="B85" s="5" t="str">
        <f>TRIM(MID(SUBSTITUTE(RAW_DATA!$A84," ",REPT(" ",999)),COLUMNS($A:B)*999-998,999))</f>
        <v>174.877</v>
      </c>
      <c r="C85" s="5" t="str">
        <f>TRIM(MID(SUBSTITUTE(RAW_DATA!$A84," ",REPT(" ",999)),COLUMNS($A:C)*999-998,999))</f>
        <v>22.668</v>
      </c>
      <c r="D85" s="5" t="str">
        <f>TRIM(MID(SUBSTITUTE(RAW_DATA!$A84," ",REPT(" ",999)),COLUMNS($A:D)*999-998,999))</f>
        <v>0.000271920931836039</v>
      </c>
      <c r="E85" s="5"/>
      <c r="F85" s="8">
        <f t="shared" si="25"/>
        <v>0.83</v>
      </c>
      <c r="G85" s="8">
        <f t="shared" si="26"/>
        <v>174.87700000000001</v>
      </c>
      <c r="H85" s="8">
        <f t="shared" si="27"/>
        <v>22.667999999999999</v>
      </c>
      <c r="I85" s="8">
        <f t="shared" si="28"/>
        <v>2.7192093183603898E-4</v>
      </c>
      <c r="J85" s="5"/>
      <c r="K85" s="5">
        <f t="shared" si="36"/>
        <v>0.83000000000000052</v>
      </c>
      <c r="L85" s="5">
        <f t="shared" si="29"/>
        <v>174.87700000000001</v>
      </c>
      <c r="M85" s="5">
        <f t="shared" si="30"/>
        <v>22.667999999999999</v>
      </c>
      <c r="N85" s="5">
        <f t="shared" si="31"/>
        <v>2.7192093183603898E-4</v>
      </c>
      <c r="O85" s="5"/>
      <c r="P85" s="5">
        <f t="shared" si="21"/>
        <v>0.83000000000000052</v>
      </c>
      <c r="Q85" s="5">
        <f t="shared" si="37"/>
        <v>302</v>
      </c>
      <c r="R85" s="5">
        <f t="shared" si="22"/>
        <v>175.86500000000001</v>
      </c>
      <c r="S85" s="5">
        <f t="shared" si="23"/>
        <v>33.26</v>
      </c>
      <c r="T85" s="5">
        <f t="shared" si="24"/>
        <v>9.20470173730786E-4</v>
      </c>
      <c r="U85" s="5"/>
      <c r="V85" s="5">
        <f t="shared" si="32"/>
        <v>0.83000000000000052</v>
      </c>
      <c r="W85" s="5">
        <f t="shared" si="33"/>
        <v>350.74200000000002</v>
      </c>
      <c r="X85" s="5">
        <f t="shared" si="34"/>
        <v>55.927999999999997</v>
      </c>
      <c r="Y85" s="5">
        <f t="shared" si="35"/>
        <v>1.1923911055668249E-3</v>
      </c>
      <c r="Z85" s="5"/>
      <c r="AA85" s="5">
        <f t="shared" si="38"/>
        <v>22.804676298451287</v>
      </c>
      <c r="AB85" s="5"/>
      <c r="AC85" s="5"/>
      <c r="AD85" s="5"/>
    </row>
    <row r="86" spans="1:30" x14ac:dyDescent="0.25">
      <c r="A86" s="5" t="str">
        <f>TRIM(MID(SUBSTITUTE(RAW_DATA!$A85," ",REPT(" ",999)),COLUMNS($A:A)*999-998,999))</f>
        <v>0.84</v>
      </c>
      <c r="B86" s="5" t="str">
        <f>TRIM(MID(SUBSTITUTE(RAW_DATA!$A85," ",REPT(" ",999)),COLUMNS($A:B)*999-998,999))</f>
        <v>174.452</v>
      </c>
      <c r="C86" s="5" t="str">
        <f>TRIM(MID(SUBSTITUTE(RAW_DATA!$A85," ",REPT(" ",999)),COLUMNS($A:C)*999-998,999))</f>
        <v>16.804</v>
      </c>
      <c r="D86" s="5" t="str">
        <f>TRIM(MID(SUBSTITUTE(RAW_DATA!$A85," ",REPT(" ",999)),COLUMNS($A:D)*999-998,999))</f>
        <v>0.00013842741185821696</v>
      </c>
      <c r="E86" s="5"/>
      <c r="F86" s="8">
        <f t="shared" si="25"/>
        <v>0.84</v>
      </c>
      <c r="G86" s="8">
        <f t="shared" si="26"/>
        <v>174.452</v>
      </c>
      <c r="H86" s="8">
        <f t="shared" si="27"/>
        <v>16.803999999999998</v>
      </c>
      <c r="I86" s="8">
        <f t="shared" si="28"/>
        <v>1.3842741185821601E-4</v>
      </c>
      <c r="J86" s="5"/>
      <c r="K86" s="5">
        <f t="shared" si="36"/>
        <v>0.84000000000000052</v>
      </c>
      <c r="L86" s="5">
        <f t="shared" si="29"/>
        <v>174.452</v>
      </c>
      <c r="M86" s="5">
        <f t="shared" si="30"/>
        <v>16.803999999999998</v>
      </c>
      <c r="N86" s="5">
        <f t="shared" si="31"/>
        <v>1.3842741185821601E-4</v>
      </c>
      <c r="O86" s="5"/>
      <c r="P86" s="5">
        <f t="shared" si="21"/>
        <v>0.84000000000000052</v>
      </c>
      <c r="Q86" s="5">
        <f t="shared" si="37"/>
        <v>303</v>
      </c>
      <c r="R86" s="5" t="str">
        <f t="shared" si="22"/>
        <v/>
      </c>
      <c r="S86" s="5">
        <f t="shared" si="23"/>
        <v>26.035</v>
      </c>
      <c r="T86" s="5">
        <f t="shared" si="24"/>
        <v>4.0067518403075198E-4</v>
      </c>
      <c r="U86" s="5"/>
      <c r="V86" s="5">
        <f t="shared" si="32"/>
        <v>0.84000000000000052</v>
      </c>
      <c r="W86" s="5" t="str">
        <f t="shared" si="33"/>
        <v/>
      </c>
      <c r="X86" s="5">
        <f t="shared" si="34"/>
        <v>42.838999999999999</v>
      </c>
      <c r="Y86" s="5">
        <f t="shared" si="35"/>
        <v>5.3910259588896801E-4</v>
      </c>
      <c r="Z86" s="5"/>
      <c r="AA86" s="5" t="str">
        <f t="shared" si="38"/>
        <v/>
      </c>
      <c r="AB86" s="5"/>
      <c r="AC86" s="5"/>
      <c r="AD86" s="5"/>
    </row>
    <row r="87" spans="1:30" x14ac:dyDescent="0.25">
      <c r="A87" s="5" t="str">
        <f>TRIM(MID(SUBSTITUTE(RAW_DATA!$A86," ",REPT(" ",999)),COLUMNS($A:A)*999-998,999))</f>
        <v>0.85</v>
      </c>
      <c r="B87" s="5" t="str">
        <f>TRIM(MID(SUBSTITUTE(RAW_DATA!$A86," ",REPT(" ",999)),COLUMNS($A:B)*999-998,999))</f>
        <v>--undefined--</v>
      </c>
      <c r="C87" s="5" t="str">
        <f>TRIM(MID(SUBSTITUTE(RAW_DATA!$A86," ",REPT(" ",999)),COLUMNS($A:C)*999-998,999))</f>
        <v>9.041</v>
      </c>
      <c r="D87" s="5" t="str">
        <f>TRIM(MID(SUBSTITUTE(RAW_DATA!$A86," ",REPT(" ",999)),COLUMNS($A:D)*999-998,999))</f>
        <v>5.6635558800108374e-005</v>
      </c>
      <c r="E87" s="5"/>
      <c r="F87" s="8">
        <f t="shared" si="25"/>
        <v>0.85</v>
      </c>
      <c r="G87" s="8" t="str">
        <f t="shared" si="26"/>
        <v/>
      </c>
      <c r="H87" s="8">
        <f t="shared" si="27"/>
        <v>9.0410000000000004</v>
      </c>
      <c r="I87" s="8">
        <f t="shared" si="28"/>
        <v>5.66355588001083E-5</v>
      </c>
      <c r="J87" s="5"/>
      <c r="K87" s="5">
        <f t="shared" si="36"/>
        <v>0.85000000000000053</v>
      </c>
      <c r="L87" s="5" t="str">
        <f t="shared" si="29"/>
        <v/>
      </c>
      <c r="M87" s="5">
        <f t="shared" si="30"/>
        <v>9.0410000000000004</v>
      </c>
      <c r="N87" s="5">
        <f t="shared" si="31"/>
        <v>5.66355588001083E-5</v>
      </c>
      <c r="O87" s="5"/>
      <c r="P87" s="5">
        <f t="shared" si="21"/>
        <v>0.85000000000000053</v>
      </c>
      <c r="Q87" s="5">
        <f t="shared" si="37"/>
        <v>304</v>
      </c>
      <c r="R87" s="5" t="str">
        <f t="shared" si="22"/>
        <v/>
      </c>
      <c r="S87" s="5">
        <f t="shared" si="23"/>
        <v>14.928000000000001</v>
      </c>
      <c r="T87" s="5">
        <f t="shared" si="24"/>
        <v>1.11544790974801E-4</v>
      </c>
      <c r="U87" s="5"/>
      <c r="V87" s="5">
        <f t="shared" si="32"/>
        <v>0.85000000000000053</v>
      </c>
      <c r="W87" s="5" t="str">
        <f t="shared" si="33"/>
        <v/>
      </c>
      <c r="X87" s="5">
        <f t="shared" si="34"/>
        <v>23.969000000000001</v>
      </c>
      <c r="Y87" s="5">
        <f t="shared" si="35"/>
        <v>1.6818034977490929E-4</v>
      </c>
      <c r="Z87" s="5"/>
      <c r="AA87" s="5" t="str">
        <f t="shared" si="38"/>
        <v/>
      </c>
      <c r="AB87" s="5"/>
      <c r="AC87" s="5"/>
      <c r="AD87" s="5"/>
    </row>
    <row r="88" spans="1:30" x14ac:dyDescent="0.25">
      <c r="A88" s="5" t="str">
        <f>TRIM(MID(SUBSTITUTE(RAW_DATA!$A87," ",REPT(" ",999)),COLUMNS($A:A)*999-998,999))</f>
        <v>0.86</v>
      </c>
      <c r="B88" s="5" t="str">
        <f>TRIM(MID(SUBSTITUTE(RAW_DATA!$A87," ",REPT(" ",999)),COLUMNS($A:B)*999-998,999))</f>
        <v>--undefined--</v>
      </c>
      <c r="C88" s="5" t="str">
        <f>TRIM(MID(SUBSTITUTE(RAW_DATA!$A87," ",REPT(" ",999)),COLUMNS($A:C)*999-998,999))</f>
        <v>-1.329</v>
      </c>
      <c r="D88" s="5" t="str">
        <f>TRIM(MID(SUBSTITUTE(RAW_DATA!$A87," ",REPT(" ",999)),COLUMNS($A:D)*999-998,999))</f>
        <v>1.7163123825828448e-005</v>
      </c>
      <c r="E88" s="5"/>
      <c r="F88" s="8">
        <f t="shared" si="25"/>
        <v>0.86</v>
      </c>
      <c r="G88" s="8" t="str">
        <f t="shared" si="26"/>
        <v/>
      </c>
      <c r="H88" s="8">
        <f t="shared" si="27"/>
        <v>-1.329</v>
      </c>
      <c r="I88" s="8">
        <f t="shared" si="28"/>
        <v>1.71631238258284E-5</v>
      </c>
      <c r="J88" s="5"/>
      <c r="K88" s="5">
        <f t="shared" si="36"/>
        <v>0.86000000000000054</v>
      </c>
      <c r="L88" s="5" t="str">
        <f t="shared" si="29"/>
        <v/>
      </c>
      <c r="M88" s="5">
        <f t="shared" si="30"/>
        <v>-1.329</v>
      </c>
      <c r="N88" s="5">
        <f t="shared" si="31"/>
        <v>1.71631238258284E-5</v>
      </c>
      <c r="O88" s="5"/>
      <c r="P88" s="5">
        <f t="shared" si="21"/>
        <v>0.86000000000000054</v>
      </c>
      <c r="Q88" s="5">
        <f t="shared" si="37"/>
        <v>305</v>
      </c>
      <c r="R88" s="5" t="str">
        <f t="shared" si="22"/>
        <v/>
      </c>
      <c r="S88" s="5">
        <f t="shared" si="23"/>
        <v>1.075</v>
      </c>
      <c r="T88" s="5">
        <f t="shared" si="24"/>
        <v>2.2635672106967899E-5</v>
      </c>
      <c r="U88" s="5"/>
      <c r="V88" s="5">
        <f t="shared" si="32"/>
        <v>0.86000000000000054</v>
      </c>
      <c r="W88" s="5" t="str">
        <f t="shared" si="33"/>
        <v/>
      </c>
      <c r="X88" s="5">
        <f t="shared" si="34"/>
        <v>-0.254</v>
      </c>
      <c r="Y88" s="5">
        <f t="shared" si="35"/>
        <v>3.9798795932796303E-5</v>
      </c>
      <c r="Z88" s="5"/>
      <c r="AA88" s="5" t="str">
        <f t="shared" si="38"/>
        <v/>
      </c>
      <c r="AB88" s="5"/>
      <c r="AC88" s="5"/>
      <c r="AD88" s="5"/>
    </row>
    <row r="89" spans="1:30" x14ac:dyDescent="0.25">
      <c r="A89" s="5" t="str">
        <f>TRIM(MID(SUBSTITUTE(RAW_DATA!$A88," ",REPT(" ",999)),COLUMNS($A:A)*999-998,999))</f>
        <v>0.87</v>
      </c>
      <c r="B89" s="5" t="str">
        <f>TRIM(MID(SUBSTITUTE(RAW_DATA!$A88," ",REPT(" ",999)),COLUMNS($A:B)*999-998,999))</f>
        <v>--undefined--</v>
      </c>
      <c r="C89" s="5" t="str">
        <f>TRIM(MID(SUBSTITUTE(RAW_DATA!$A88," ",REPT(" ",999)),COLUMNS($A:C)*999-998,999))</f>
        <v>-9.338</v>
      </c>
      <c r="D89" s="5" t="str">
        <f>TRIM(MID(SUBSTITUTE(RAW_DATA!$A88," ",REPT(" ",999)),COLUMNS($A:D)*999-998,999))</f>
        <v>6.825351080703855e-006</v>
      </c>
      <c r="E89" s="5"/>
      <c r="F89" s="8">
        <f t="shared" si="25"/>
        <v>0.87</v>
      </c>
      <c r="G89" s="8" t="str">
        <f t="shared" si="26"/>
        <v/>
      </c>
      <c r="H89" s="8">
        <f t="shared" si="27"/>
        <v>-9.3379999999999992</v>
      </c>
      <c r="I89" s="8">
        <f t="shared" si="28"/>
        <v>6.82535108070385E-6</v>
      </c>
      <c r="J89" s="5"/>
      <c r="K89" s="5">
        <f t="shared" si="36"/>
        <v>0.87000000000000055</v>
      </c>
      <c r="L89" s="5" t="str">
        <f t="shared" si="29"/>
        <v/>
      </c>
      <c r="M89" s="5">
        <f t="shared" si="30"/>
        <v>-9.3379999999999992</v>
      </c>
      <c r="N89" s="5">
        <f t="shared" si="31"/>
        <v>6.82535108070385E-6</v>
      </c>
      <c r="O89" s="5"/>
      <c r="P89" s="5">
        <f t="shared" si="21"/>
        <v>0.87000000000000055</v>
      </c>
      <c r="Q89" s="5">
        <f t="shared" si="37"/>
        <v>306</v>
      </c>
      <c r="R89" s="5" t="str">
        <f t="shared" si="22"/>
        <v/>
      </c>
      <c r="S89" s="5">
        <f t="shared" si="23"/>
        <v>-1.1180000000000001</v>
      </c>
      <c r="T89" s="5">
        <f t="shared" si="24"/>
        <v>1.7583942016066901E-5</v>
      </c>
      <c r="U89" s="5"/>
      <c r="V89" s="5">
        <f t="shared" si="32"/>
        <v>0.87000000000000055</v>
      </c>
      <c r="W89" s="5" t="str">
        <f t="shared" si="33"/>
        <v/>
      </c>
      <c r="X89" s="5">
        <f t="shared" si="34"/>
        <v>-10.456</v>
      </c>
      <c r="Y89" s="5">
        <f t="shared" si="35"/>
        <v>2.4409293096770751E-5</v>
      </c>
      <c r="Z89" s="5"/>
      <c r="AA89" s="5" t="str">
        <f t="shared" si="38"/>
        <v/>
      </c>
      <c r="AB89" s="5"/>
      <c r="AC89" s="5"/>
      <c r="AD89" s="5"/>
    </row>
    <row r="90" spans="1:30" x14ac:dyDescent="0.25">
      <c r="A90" s="5" t="str">
        <f>TRIM(MID(SUBSTITUTE(RAW_DATA!$A89," ",REPT(" ",999)),COLUMNS($A:A)*999-998,999))</f>
        <v>0.88</v>
      </c>
      <c r="B90" s="5" t="str">
        <f>TRIM(MID(SUBSTITUTE(RAW_DATA!$A89," ",REPT(" ",999)),COLUMNS($A:B)*999-998,999))</f>
        <v>--undefined--</v>
      </c>
      <c r="C90" s="5" t="str">
        <f>TRIM(MID(SUBSTITUTE(RAW_DATA!$A89," ",REPT(" ",999)),COLUMNS($A:C)*999-998,999))</f>
        <v>-8.599</v>
      </c>
      <c r="D90" s="5" t="str">
        <f>TRIM(MID(SUBSTITUTE(RAW_DATA!$A89," ",REPT(" ",999)),COLUMNS($A:D)*999-998,999))</f>
        <v>7.431491952070098e-006</v>
      </c>
      <c r="E90" s="5"/>
      <c r="F90" s="8">
        <f t="shared" si="25"/>
        <v>0.88</v>
      </c>
      <c r="G90" s="8" t="str">
        <f t="shared" si="26"/>
        <v/>
      </c>
      <c r="H90" s="8">
        <f t="shared" si="27"/>
        <v>-8.5990000000000002</v>
      </c>
      <c r="I90" s="8">
        <f t="shared" si="28"/>
        <v>7.4314919520700898E-6</v>
      </c>
      <c r="J90" s="5"/>
      <c r="K90" s="5">
        <f t="shared" si="36"/>
        <v>0.88000000000000056</v>
      </c>
      <c r="L90" s="5" t="str">
        <f t="shared" si="29"/>
        <v/>
      </c>
      <c r="M90" s="5">
        <f t="shared" si="30"/>
        <v>-8.5990000000000002</v>
      </c>
      <c r="N90" s="5">
        <f t="shared" si="31"/>
        <v>7.4314919520700898E-6</v>
      </c>
      <c r="O90" s="5"/>
      <c r="P90" s="5">
        <f t="shared" si="21"/>
        <v>0.88000000000000056</v>
      </c>
      <c r="Q90" s="5">
        <f t="shared" si="37"/>
        <v>307</v>
      </c>
      <c r="R90" s="5" t="str">
        <f t="shared" si="22"/>
        <v/>
      </c>
      <c r="S90" s="5">
        <f t="shared" si="23"/>
        <v>5.3579999999999997</v>
      </c>
      <c r="T90" s="5">
        <f t="shared" si="24"/>
        <v>3.7063223346965902E-5</v>
      </c>
      <c r="U90" s="5"/>
      <c r="V90" s="5">
        <f t="shared" si="32"/>
        <v>0.88000000000000056</v>
      </c>
      <c r="W90" s="5" t="str">
        <f t="shared" si="33"/>
        <v/>
      </c>
      <c r="X90" s="5">
        <f t="shared" si="34"/>
        <v>-3.2410000000000005</v>
      </c>
      <c r="Y90" s="5">
        <f t="shared" si="35"/>
        <v>4.449471529903599E-5</v>
      </c>
      <c r="Z90" s="5"/>
      <c r="AA90" s="5" t="str">
        <f t="shared" si="38"/>
        <v/>
      </c>
      <c r="AB90" s="5"/>
      <c r="AC90" s="5"/>
      <c r="AD90" s="5"/>
    </row>
    <row r="91" spans="1:30" x14ac:dyDescent="0.25">
      <c r="A91" s="5" t="str">
        <f>TRIM(MID(SUBSTITUTE(RAW_DATA!$A90," ",REPT(" ",999)),COLUMNS($A:A)*999-998,999))</f>
        <v>0.89</v>
      </c>
      <c r="B91" s="5" t="str">
        <f>TRIM(MID(SUBSTITUTE(RAW_DATA!$A90," ",REPT(" ",999)),COLUMNS($A:B)*999-998,999))</f>
        <v>--undefined--</v>
      </c>
      <c r="C91" s="5" t="str">
        <f>TRIM(MID(SUBSTITUTE(RAW_DATA!$A90," ",REPT(" ",999)),COLUMNS($A:C)*999-998,999))</f>
        <v>-4.719</v>
      </c>
      <c r="D91" s="5" t="str">
        <f>TRIM(MID(SUBSTITUTE(RAW_DATA!$A90," ",REPT(" ",999)),COLUMNS($A:D)*999-998,999))</f>
        <v>1.1616448001410616e-005</v>
      </c>
      <c r="E91" s="5"/>
      <c r="F91" s="8">
        <f t="shared" si="25"/>
        <v>0.89</v>
      </c>
      <c r="G91" s="8" t="str">
        <f t="shared" si="26"/>
        <v/>
      </c>
      <c r="H91" s="8">
        <f t="shared" si="27"/>
        <v>-4.7190000000000003</v>
      </c>
      <c r="I91" s="8">
        <f t="shared" si="28"/>
        <v>1.16164480014106E-5</v>
      </c>
      <c r="J91" s="5"/>
      <c r="K91" s="5">
        <f t="shared" si="36"/>
        <v>0.89000000000000057</v>
      </c>
      <c r="L91" s="5" t="str">
        <f t="shared" si="29"/>
        <v/>
      </c>
      <c r="M91" s="5">
        <f t="shared" si="30"/>
        <v>-4.7190000000000003</v>
      </c>
      <c r="N91" s="5">
        <f t="shared" si="31"/>
        <v>1.16164480014106E-5</v>
      </c>
      <c r="O91" s="5"/>
      <c r="P91" s="5">
        <f t="shared" si="21"/>
        <v>0.89000000000000057</v>
      </c>
      <c r="Q91" s="5">
        <f t="shared" si="37"/>
        <v>308</v>
      </c>
      <c r="R91" s="5" t="str">
        <f t="shared" si="22"/>
        <v/>
      </c>
      <c r="S91" s="5">
        <f t="shared" si="23"/>
        <v>11.706</v>
      </c>
      <c r="T91" s="5">
        <f t="shared" si="24"/>
        <v>7.6968092961169103E-5</v>
      </c>
      <c r="U91" s="5"/>
      <c r="V91" s="5">
        <f t="shared" si="32"/>
        <v>0.89000000000000057</v>
      </c>
      <c r="W91" s="5" t="str">
        <f t="shared" si="33"/>
        <v/>
      </c>
      <c r="X91" s="5">
        <f t="shared" si="34"/>
        <v>6.9869999999999992</v>
      </c>
      <c r="Y91" s="5">
        <f t="shared" si="35"/>
        <v>8.8584540962579708E-5</v>
      </c>
      <c r="Z91" s="5"/>
      <c r="AA91" s="5" t="str">
        <f t="shared" si="38"/>
        <v/>
      </c>
      <c r="AB91" s="5"/>
      <c r="AC91" s="5"/>
      <c r="AD91" s="5"/>
    </row>
    <row r="92" spans="1:30" x14ac:dyDescent="0.25">
      <c r="A92" s="5" t="str">
        <f>TRIM(MID(SUBSTITUTE(RAW_DATA!$A91," ",REPT(" ",999)),COLUMNS($A:A)*999-998,999))</f>
        <v>0.90</v>
      </c>
      <c r="B92" s="5" t="str">
        <f>TRIM(MID(SUBSTITUTE(RAW_DATA!$A91," ",REPT(" ",999)),COLUMNS($A:B)*999-998,999))</f>
        <v>--undefined--</v>
      </c>
      <c r="C92" s="5" t="str">
        <f>TRIM(MID(SUBSTITUTE(RAW_DATA!$A91," ",REPT(" ",999)),COLUMNS($A:C)*999-998,999))</f>
        <v>-3.040</v>
      </c>
      <c r="D92" s="5" t="str">
        <f>TRIM(MID(SUBSTITUTE(RAW_DATA!$A91," ",REPT(" ",999)),COLUMNS($A:D)*999-998,999))</f>
        <v>1.4093618479382373e-005</v>
      </c>
      <c r="E92" s="5"/>
      <c r="F92" s="8">
        <f t="shared" si="25"/>
        <v>0.9</v>
      </c>
      <c r="G92" s="8" t="str">
        <f t="shared" si="26"/>
        <v/>
      </c>
      <c r="H92" s="8">
        <f t="shared" si="27"/>
        <v>-3.04</v>
      </c>
      <c r="I92" s="8">
        <f t="shared" si="28"/>
        <v>1.4093618479382301E-5</v>
      </c>
      <c r="J92" s="5"/>
      <c r="K92" s="5">
        <f t="shared" si="36"/>
        <v>0.90000000000000058</v>
      </c>
      <c r="L92" s="5" t="str">
        <f t="shared" si="29"/>
        <v/>
      </c>
      <c r="M92" s="5">
        <f t="shared" si="30"/>
        <v>-3.04</v>
      </c>
      <c r="N92" s="5">
        <f t="shared" si="31"/>
        <v>1.4093618479382301E-5</v>
      </c>
      <c r="O92" s="5"/>
      <c r="P92" s="5">
        <f t="shared" si="21"/>
        <v>0.90000000000000058</v>
      </c>
      <c r="Q92" s="5">
        <f t="shared" si="37"/>
        <v>309</v>
      </c>
      <c r="R92" s="5" t="str">
        <f t="shared" si="22"/>
        <v/>
      </c>
      <c r="S92" s="5">
        <f t="shared" si="23"/>
        <v>14.015000000000001</v>
      </c>
      <c r="T92" s="5">
        <f t="shared" si="24"/>
        <v>1.00413538760776E-4</v>
      </c>
      <c r="U92" s="5"/>
      <c r="V92" s="5">
        <f t="shared" si="32"/>
        <v>0.90000000000000058</v>
      </c>
      <c r="W92" s="5" t="str">
        <f t="shared" si="33"/>
        <v/>
      </c>
      <c r="X92" s="5">
        <f t="shared" si="34"/>
        <v>10.975000000000001</v>
      </c>
      <c r="Y92" s="5">
        <f t="shared" si="35"/>
        <v>1.1450715724015831E-4</v>
      </c>
      <c r="Z92" s="5"/>
      <c r="AA92" s="5" t="str">
        <f t="shared" si="38"/>
        <v/>
      </c>
      <c r="AB92" s="5"/>
      <c r="AC92" s="5"/>
      <c r="AD92" s="5"/>
    </row>
    <row r="93" spans="1:30" x14ac:dyDescent="0.25">
      <c r="A93" s="5" t="str">
        <f>TRIM(MID(SUBSTITUTE(RAW_DATA!$A92," ",REPT(" ",999)),COLUMNS($A:A)*999-998,999))</f>
        <v>0.91</v>
      </c>
      <c r="B93" s="5" t="str">
        <f>TRIM(MID(SUBSTITUTE(RAW_DATA!$A92," ",REPT(" ",999)),COLUMNS($A:B)*999-998,999))</f>
        <v>--undefined--</v>
      </c>
      <c r="C93" s="5" t="str">
        <f>TRIM(MID(SUBSTITUTE(RAW_DATA!$A92," ",REPT(" ",999)),COLUMNS($A:C)*999-998,999))</f>
        <v>-4.185</v>
      </c>
      <c r="D93" s="5" t="str">
        <f>TRIM(MID(SUBSTITUTE(RAW_DATA!$A92," ",REPT(" ",999)),COLUMNS($A:D)*999-998,999))</f>
        <v>1.2353520452618453e-005</v>
      </c>
      <c r="E93" s="5"/>
      <c r="F93" s="8">
        <f t="shared" si="25"/>
        <v>0.91</v>
      </c>
      <c r="G93" s="8" t="str">
        <f t="shared" si="26"/>
        <v/>
      </c>
      <c r="H93" s="8">
        <f t="shared" si="27"/>
        <v>-4.1849999999999996</v>
      </c>
      <c r="I93" s="8">
        <f t="shared" si="28"/>
        <v>1.2353520452618401E-5</v>
      </c>
      <c r="J93" s="5"/>
      <c r="K93" s="5">
        <f t="shared" si="36"/>
        <v>0.91000000000000059</v>
      </c>
      <c r="L93" s="5" t="str">
        <f t="shared" si="29"/>
        <v/>
      </c>
      <c r="M93" s="5">
        <f t="shared" si="30"/>
        <v>-4.1849999999999996</v>
      </c>
      <c r="N93" s="5">
        <f t="shared" si="31"/>
        <v>1.2353520452618401E-5</v>
      </c>
      <c r="O93" s="5"/>
      <c r="P93" s="5">
        <f t="shared" si="21"/>
        <v>0.91000000000000059</v>
      </c>
      <c r="Q93" s="5">
        <f t="shared" si="37"/>
        <v>310</v>
      </c>
      <c r="R93" s="5" t="str">
        <f t="shared" si="22"/>
        <v/>
      </c>
      <c r="S93" s="5">
        <f t="shared" si="23"/>
        <v>13.122999999999999</v>
      </c>
      <c r="T93" s="5">
        <f t="shared" si="24"/>
        <v>9.0615577933057096E-5</v>
      </c>
      <c r="U93" s="5"/>
      <c r="V93" s="5">
        <f t="shared" si="32"/>
        <v>0.91000000000000059</v>
      </c>
      <c r="W93" s="5" t="str">
        <f t="shared" si="33"/>
        <v/>
      </c>
      <c r="X93" s="5">
        <f t="shared" si="34"/>
        <v>8.9379999999999988</v>
      </c>
      <c r="Y93" s="5">
        <f t="shared" si="35"/>
        <v>1.029690983856755E-4</v>
      </c>
      <c r="Z93" s="5"/>
      <c r="AA93" s="5" t="str">
        <f t="shared" si="38"/>
        <v/>
      </c>
      <c r="AB93" s="5"/>
      <c r="AC93" s="5"/>
      <c r="AD93" s="5"/>
    </row>
    <row r="94" spans="1:30" x14ac:dyDescent="0.25">
      <c r="A94" s="5" t="str">
        <f>TRIM(MID(SUBSTITUTE(RAW_DATA!$A93," ",REPT(" ",999)),COLUMNS($A:A)*999-998,999))</f>
        <v>0.92</v>
      </c>
      <c r="B94" s="5" t="str">
        <f>TRIM(MID(SUBSTITUTE(RAW_DATA!$A93," ",REPT(" ",999)),COLUMNS($A:B)*999-998,999))</f>
        <v>--undefined--</v>
      </c>
      <c r="C94" s="5" t="str">
        <f>TRIM(MID(SUBSTITUTE(RAW_DATA!$A93," ",REPT(" ",999)),COLUMNS($A:C)*999-998,999))</f>
        <v>-4.751</v>
      </c>
      <c r="D94" s="5" t="str">
        <f>TRIM(MID(SUBSTITUTE(RAW_DATA!$A93," ",REPT(" ",999)),COLUMNS($A:D)*999-998,999))</f>
        <v>1.1573353560853249e-005</v>
      </c>
      <c r="E94" s="5"/>
      <c r="F94" s="8">
        <f t="shared" si="25"/>
        <v>0.92</v>
      </c>
      <c r="G94" s="8" t="str">
        <f t="shared" si="26"/>
        <v/>
      </c>
      <c r="H94" s="8">
        <f t="shared" si="27"/>
        <v>-4.7510000000000003</v>
      </c>
      <c r="I94" s="8">
        <f t="shared" si="28"/>
        <v>1.1573353560853199E-5</v>
      </c>
      <c r="J94" s="5"/>
      <c r="K94" s="5">
        <f t="shared" si="36"/>
        <v>0.9200000000000006</v>
      </c>
      <c r="L94" s="5" t="str">
        <f t="shared" si="29"/>
        <v/>
      </c>
      <c r="M94" s="5">
        <f t="shared" si="30"/>
        <v>-4.7510000000000003</v>
      </c>
      <c r="N94" s="5">
        <f t="shared" si="31"/>
        <v>1.1573353560853199E-5</v>
      </c>
      <c r="O94" s="5"/>
      <c r="P94" s="5">
        <f t="shared" si="21"/>
        <v>0.9200000000000006</v>
      </c>
      <c r="Q94" s="5">
        <f t="shared" si="37"/>
        <v>311</v>
      </c>
      <c r="R94" s="5" t="str">
        <f t="shared" si="22"/>
        <v/>
      </c>
      <c r="S94" s="5">
        <f t="shared" si="23"/>
        <v>12.439</v>
      </c>
      <c r="T94" s="5">
        <f t="shared" si="24"/>
        <v>8.3751962649924298E-5</v>
      </c>
      <c r="U94" s="5"/>
      <c r="V94" s="5">
        <f t="shared" si="32"/>
        <v>0.9200000000000006</v>
      </c>
      <c r="W94" s="5" t="str">
        <f t="shared" si="33"/>
        <v/>
      </c>
      <c r="X94" s="5">
        <f t="shared" si="34"/>
        <v>7.6879999999999997</v>
      </c>
      <c r="Y94" s="5">
        <f t="shared" si="35"/>
        <v>9.5325316210777492E-5</v>
      </c>
      <c r="Z94" s="5"/>
      <c r="AA94" s="5" t="str">
        <f t="shared" si="38"/>
        <v/>
      </c>
      <c r="AB94" s="5"/>
      <c r="AC94" s="5"/>
      <c r="AD94" s="5"/>
    </row>
    <row r="95" spans="1:30" x14ac:dyDescent="0.25">
      <c r="A95" s="5" t="str">
        <f>TRIM(MID(SUBSTITUTE(RAW_DATA!$A94," ",REPT(" ",999)),COLUMNS($A:A)*999-998,999))</f>
        <v>0.93</v>
      </c>
      <c r="B95" s="5" t="str">
        <f>TRIM(MID(SUBSTITUTE(RAW_DATA!$A94," ",REPT(" ",999)),COLUMNS($A:B)*999-998,999))</f>
        <v>--undefined--</v>
      </c>
      <c r="C95" s="5" t="str">
        <f>TRIM(MID(SUBSTITUTE(RAW_DATA!$A94," ",REPT(" ",999)),COLUMNS($A:C)*999-998,999))</f>
        <v>-1.008</v>
      </c>
      <c r="D95" s="5" t="str">
        <f>TRIM(MID(SUBSTITUTE(RAW_DATA!$A94," ",REPT(" ",999)),COLUMNS($A:D)*999-998,999))</f>
        <v>1.780922213833196e-005</v>
      </c>
      <c r="E95" s="5"/>
      <c r="F95" s="8">
        <f t="shared" si="25"/>
        <v>0.93</v>
      </c>
      <c r="G95" s="8" t="str">
        <f t="shared" si="26"/>
        <v/>
      </c>
      <c r="H95" s="8">
        <f t="shared" si="27"/>
        <v>-1.008</v>
      </c>
      <c r="I95" s="8">
        <f t="shared" si="28"/>
        <v>1.7809222138331901E-5</v>
      </c>
      <c r="J95" s="5"/>
      <c r="K95" s="5">
        <f t="shared" si="36"/>
        <v>0.9300000000000006</v>
      </c>
      <c r="L95" s="5" t="str">
        <f t="shared" si="29"/>
        <v/>
      </c>
      <c r="M95" s="5">
        <f t="shared" si="30"/>
        <v>-1.008</v>
      </c>
      <c r="N95" s="5">
        <f t="shared" si="31"/>
        <v>1.7809222138331901E-5</v>
      </c>
      <c r="O95" s="5"/>
      <c r="P95" s="5">
        <f t="shared" si="21"/>
        <v>0.9300000000000006</v>
      </c>
      <c r="Q95" s="5">
        <f t="shared" si="37"/>
        <v>312</v>
      </c>
      <c r="R95" s="5" t="str">
        <f t="shared" si="22"/>
        <v/>
      </c>
      <c r="S95" s="5">
        <f t="shared" si="23"/>
        <v>14.571</v>
      </c>
      <c r="T95" s="5">
        <f t="shared" si="24"/>
        <v>1.07054460856754E-4</v>
      </c>
      <c r="U95" s="5"/>
      <c r="V95" s="5">
        <f t="shared" si="32"/>
        <v>0.9300000000000006</v>
      </c>
      <c r="W95" s="5" t="str">
        <f t="shared" si="33"/>
        <v/>
      </c>
      <c r="X95" s="5">
        <f t="shared" si="34"/>
        <v>13.562999999999999</v>
      </c>
      <c r="Y95" s="5">
        <f t="shared" si="35"/>
        <v>1.248636829950859E-4</v>
      </c>
      <c r="Z95" s="5"/>
      <c r="AA95" s="5" t="str">
        <f t="shared" si="38"/>
        <v/>
      </c>
      <c r="AB95" s="5"/>
      <c r="AC95" s="5"/>
      <c r="AD95" s="5"/>
    </row>
    <row r="96" spans="1:30" x14ac:dyDescent="0.25">
      <c r="A96" s="5" t="str">
        <f>TRIM(MID(SUBSTITUTE(RAW_DATA!$A95," ",REPT(" ",999)),COLUMNS($A:A)*999-998,999))</f>
        <v>0.94</v>
      </c>
      <c r="B96" s="5" t="str">
        <f>TRIM(MID(SUBSTITUTE(RAW_DATA!$A95," ",REPT(" ",999)),COLUMNS($A:B)*999-998,999))</f>
        <v>--undefined--</v>
      </c>
      <c r="C96" s="5" t="str">
        <f>TRIM(MID(SUBSTITUTE(RAW_DATA!$A95," ",REPT(" ",999)),COLUMNS($A:C)*999-998,999))</f>
        <v>6.471</v>
      </c>
      <c r="D96" s="5" t="str">
        <f>TRIM(MID(SUBSTITUTE(RAW_DATA!$A95," ",REPT(" ",999)),COLUMNS($A:D)*999-998,999))</f>
        <v>4.2127635713027756e-005</v>
      </c>
      <c r="E96" s="5"/>
      <c r="F96" s="8">
        <f t="shared" si="25"/>
        <v>0.94</v>
      </c>
      <c r="G96" s="8" t="str">
        <f t="shared" si="26"/>
        <v/>
      </c>
      <c r="H96" s="8">
        <f t="shared" si="27"/>
        <v>6.4710000000000001</v>
      </c>
      <c r="I96" s="8">
        <f t="shared" si="28"/>
        <v>4.2127635713027702E-5</v>
      </c>
      <c r="J96" s="5"/>
      <c r="K96" s="5">
        <f t="shared" si="36"/>
        <v>0.94000000000000061</v>
      </c>
      <c r="L96" s="5" t="str">
        <f t="shared" si="29"/>
        <v/>
      </c>
      <c r="M96" s="5">
        <f t="shared" si="30"/>
        <v>6.4710000000000001</v>
      </c>
      <c r="N96" s="5">
        <f t="shared" si="31"/>
        <v>4.2127635713027702E-5</v>
      </c>
      <c r="O96" s="5"/>
      <c r="P96" s="5">
        <f t="shared" si="21"/>
        <v>0.94000000000000061</v>
      </c>
      <c r="Q96" s="5">
        <f t="shared" si="37"/>
        <v>313</v>
      </c>
      <c r="R96" s="5" t="str">
        <f t="shared" si="22"/>
        <v/>
      </c>
      <c r="S96" s="5">
        <f t="shared" si="23"/>
        <v>17.792999999999999</v>
      </c>
      <c r="T96" s="5">
        <f t="shared" si="24"/>
        <v>1.55125777070996E-4</v>
      </c>
      <c r="U96" s="5"/>
      <c r="V96" s="5">
        <f t="shared" si="32"/>
        <v>0.94000000000000061</v>
      </c>
      <c r="W96" s="5" t="str">
        <f t="shared" si="33"/>
        <v/>
      </c>
      <c r="X96" s="5">
        <f t="shared" si="34"/>
        <v>24.263999999999999</v>
      </c>
      <c r="Y96" s="5">
        <f t="shared" si="35"/>
        <v>1.9725341278402369E-4</v>
      </c>
      <c r="Z96" s="5"/>
      <c r="AA96" s="5" t="str">
        <f t="shared" si="38"/>
        <v/>
      </c>
      <c r="AB96" s="5"/>
      <c r="AC96" s="5"/>
      <c r="AD96" s="5"/>
    </row>
    <row r="97" spans="1:30" x14ac:dyDescent="0.25">
      <c r="A97" s="5" t="str">
        <f>TRIM(MID(SUBSTITUTE(RAW_DATA!$A96," ",REPT(" ",999)),COLUMNS($A:A)*999-998,999))</f>
        <v>0.95</v>
      </c>
      <c r="B97" s="5" t="str">
        <f>TRIM(MID(SUBSTITUTE(RAW_DATA!$A96," ",REPT(" ",999)),COLUMNS($A:B)*999-998,999))</f>
        <v>--undefined--</v>
      </c>
      <c r="C97" s="5" t="str">
        <f>TRIM(MID(SUBSTITUTE(RAW_DATA!$A96," ",REPT(" ",999)),COLUMNS($A:C)*999-998,999))</f>
        <v>17.959</v>
      </c>
      <c r="D97" s="5" t="str">
        <f>TRIM(MID(SUBSTITUTE(RAW_DATA!$A96," ",REPT(" ",999)),COLUMNS($A:D)*999-998,999))</f>
        <v>0.00015811974650959586</v>
      </c>
      <c r="E97" s="5"/>
      <c r="F97" s="8">
        <f t="shared" si="25"/>
        <v>0.95</v>
      </c>
      <c r="G97" s="8" t="str">
        <f t="shared" si="26"/>
        <v/>
      </c>
      <c r="H97" s="8">
        <f t="shared" si="27"/>
        <v>17.959</v>
      </c>
      <c r="I97" s="8">
        <f t="shared" si="28"/>
        <v>1.5811974650959499E-4</v>
      </c>
      <c r="J97" s="5"/>
      <c r="K97" s="5">
        <f t="shared" si="36"/>
        <v>0.95000000000000062</v>
      </c>
      <c r="L97" s="5" t="str">
        <f t="shared" si="29"/>
        <v/>
      </c>
      <c r="M97" s="5">
        <f t="shared" si="30"/>
        <v>17.959</v>
      </c>
      <c r="N97" s="5">
        <f t="shared" si="31"/>
        <v>1.5811974650959499E-4</v>
      </c>
      <c r="O97" s="5"/>
      <c r="P97" s="5">
        <f t="shared" si="21"/>
        <v>0.95000000000000062</v>
      </c>
      <c r="Q97" s="5">
        <f t="shared" si="37"/>
        <v>314</v>
      </c>
      <c r="R97" s="5" t="str">
        <f t="shared" si="22"/>
        <v/>
      </c>
      <c r="S97" s="5">
        <f t="shared" si="23"/>
        <v>24.838000000000001</v>
      </c>
      <c r="T97" s="5">
        <f t="shared" si="24"/>
        <v>3.49068962541371E-4</v>
      </c>
      <c r="U97" s="5"/>
      <c r="V97" s="5">
        <f t="shared" si="32"/>
        <v>0.95000000000000062</v>
      </c>
      <c r="W97" s="5" t="str">
        <f t="shared" si="33"/>
        <v/>
      </c>
      <c r="X97" s="5">
        <f t="shared" si="34"/>
        <v>42.796999999999997</v>
      </c>
      <c r="Y97" s="5">
        <f t="shared" si="35"/>
        <v>5.0718870905096594E-4</v>
      </c>
      <c r="Z97" s="5"/>
      <c r="AA97" s="5" t="str">
        <f t="shared" si="38"/>
        <v/>
      </c>
      <c r="AB97" s="5"/>
      <c r="AC97" s="5"/>
      <c r="AD97" s="5"/>
    </row>
    <row r="98" spans="1:30" x14ac:dyDescent="0.25">
      <c r="A98" s="5" t="str">
        <f>TRIM(MID(SUBSTITUTE(RAW_DATA!$A97," ",REPT(" ",999)),COLUMNS($A:A)*999-998,999))</f>
        <v>0.96</v>
      </c>
      <c r="B98" s="5" t="str">
        <f>TRIM(MID(SUBSTITUTE(RAW_DATA!$A97," ",REPT(" ",999)),COLUMNS($A:B)*999-998,999))</f>
        <v>223.071</v>
      </c>
      <c r="C98" s="5" t="str">
        <f>TRIM(MID(SUBSTITUTE(RAW_DATA!$A97," ",REPT(" ",999)),COLUMNS($A:C)*999-998,999))</f>
        <v>25.741</v>
      </c>
      <c r="D98" s="5" t="str">
        <f>TRIM(MID(SUBSTITUTE(RAW_DATA!$A97," ",REPT(" ",999)),COLUMNS($A:D)*999-998,999))</f>
        <v>0.0003873083866639528</v>
      </c>
      <c r="E98" s="5"/>
      <c r="F98" s="8">
        <f t="shared" si="25"/>
        <v>0.96</v>
      </c>
      <c r="G98" s="8">
        <f t="shared" si="26"/>
        <v>223.071</v>
      </c>
      <c r="H98" s="8">
        <f t="shared" si="27"/>
        <v>25.741</v>
      </c>
      <c r="I98" s="8">
        <f t="shared" si="28"/>
        <v>3.87308386663952E-4</v>
      </c>
      <c r="J98" s="5"/>
      <c r="K98" s="5">
        <f t="shared" si="36"/>
        <v>0.96000000000000063</v>
      </c>
      <c r="L98" s="5">
        <f t="shared" si="29"/>
        <v>223.071</v>
      </c>
      <c r="M98" s="5">
        <f t="shared" si="30"/>
        <v>25.741</v>
      </c>
      <c r="N98" s="5">
        <f t="shared" si="31"/>
        <v>3.87308386663952E-4</v>
      </c>
      <c r="O98" s="5"/>
      <c r="P98" s="5">
        <f t="shared" si="21"/>
        <v>0.96000000000000063</v>
      </c>
      <c r="Q98" s="5">
        <f t="shared" si="37"/>
        <v>315</v>
      </c>
      <c r="R98" s="5">
        <f t="shared" si="22"/>
        <v>217.899</v>
      </c>
      <c r="S98" s="5">
        <f t="shared" si="23"/>
        <v>32.314999999999998</v>
      </c>
      <c r="T98" s="5">
        <f t="shared" si="24"/>
        <v>8.2558389585906603E-4</v>
      </c>
      <c r="U98" s="5"/>
      <c r="V98" s="5">
        <f t="shared" si="32"/>
        <v>0.96000000000000063</v>
      </c>
      <c r="W98" s="5">
        <f t="shared" si="33"/>
        <v>440.97</v>
      </c>
      <c r="X98" s="5">
        <f t="shared" si="34"/>
        <v>58.055999999999997</v>
      </c>
      <c r="Y98" s="5">
        <f t="shared" si="35"/>
        <v>1.2128922825230181E-3</v>
      </c>
      <c r="Z98" s="5"/>
      <c r="AA98" s="5">
        <f t="shared" si="38"/>
        <v>31.932628498409272</v>
      </c>
      <c r="AB98" s="5"/>
      <c r="AC98" s="5"/>
      <c r="AD98" s="5"/>
    </row>
    <row r="99" spans="1:30" x14ac:dyDescent="0.25">
      <c r="A99" s="5" t="str">
        <f>TRIM(MID(SUBSTITUTE(RAW_DATA!$A98," ",REPT(" ",999)),COLUMNS($A:A)*999-998,999))</f>
        <v>0.97</v>
      </c>
      <c r="B99" s="5" t="str">
        <f>TRIM(MID(SUBSTITUTE(RAW_DATA!$A98," ",REPT(" ",999)),COLUMNS($A:B)*999-998,999))</f>
        <v>206.574</v>
      </c>
      <c r="C99" s="5" t="str">
        <f>TRIM(MID(SUBSTITUTE(RAW_DATA!$A98," ",REPT(" ",999)),COLUMNS($A:C)*999-998,999))</f>
        <v>29.630</v>
      </c>
      <c r="D99" s="5" t="str">
        <f>TRIM(MID(SUBSTITUTE(RAW_DATA!$A98," ",REPT(" ",999)),COLUMNS($A:D)*999-998,999))</f>
        <v>0.0006061057386082913</v>
      </c>
      <c r="E99" s="5"/>
      <c r="F99" s="8">
        <f t="shared" si="25"/>
        <v>0.97</v>
      </c>
      <c r="G99" s="8">
        <f t="shared" si="26"/>
        <v>206.57400000000001</v>
      </c>
      <c r="H99" s="8">
        <f t="shared" si="27"/>
        <v>29.63</v>
      </c>
      <c r="I99" s="8">
        <f t="shared" si="28"/>
        <v>6.0610573860829097E-4</v>
      </c>
      <c r="J99" s="5"/>
      <c r="K99" s="5">
        <f t="shared" si="36"/>
        <v>0.97000000000000064</v>
      </c>
      <c r="L99" s="5">
        <f t="shared" si="29"/>
        <v>206.57400000000001</v>
      </c>
      <c r="M99" s="5">
        <f t="shared" si="30"/>
        <v>29.63</v>
      </c>
      <c r="N99" s="5">
        <f t="shared" si="31"/>
        <v>6.0610573860829097E-4</v>
      </c>
      <c r="O99" s="5"/>
      <c r="P99" s="5">
        <f t="shared" si="21"/>
        <v>0.97000000000000064</v>
      </c>
      <c r="Q99" s="5">
        <f t="shared" si="37"/>
        <v>316</v>
      </c>
      <c r="R99" s="5">
        <f t="shared" si="22"/>
        <v>202.90299999999999</v>
      </c>
      <c r="S99" s="5">
        <f t="shared" si="23"/>
        <v>36.677</v>
      </c>
      <c r="T99" s="5">
        <f t="shared" si="24"/>
        <v>1.3641962815024E-3</v>
      </c>
      <c r="U99" s="5"/>
      <c r="V99" s="5">
        <f t="shared" si="32"/>
        <v>0.97000000000000064</v>
      </c>
      <c r="W99" s="5">
        <f t="shared" si="33"/>
        <v>409.47699999999998</v>
      </c>
      <c r="X99" s="5">
        <f t="shared" si="34"/>
        <v>66.307000000000002</v>
      </c>
      <c r="Y99" s="5">
        <f t="shared" si="35"/>
        <v>1.9703020201106911E-3</v>
      </c>
      <c r="Z99" s="5"/>
      <c r="AA99" s="5">
        <f t="shared" si="38"/>
        <v>30.762072637688316</v>
      </c>
      <c r="AB99" s="5"/>
      <c r="AC99" s="5"/>
      <c r="AD99" s="5"/>
    </row>
    <row r="100" spans="1:30" x14ac:dyDescent="0.25">
      <c r="A100" s="5" t="str">
        <f>TRIM(MID(SUBSTITUTE(RAW_DATA!$A99," ",REPT(" ",999)),COLUMNS($A:A)*999-998,999))</f>
        <v>0.98</v>
      </c>
      <c r="B100" s="5" t="str">
        <f>TRIM(MID(SUBSTITUTE(RAW_DATA!$A99," ",REPT(" ",999)),COLUMNS($A:B)*999-998,999))</f>
        <v>189.663</v>
      </c>
      <c r="C100" s="5" t="str">
        <f>TRIM(MID(SUBSTITUTE(RAW_DATA!$A99," ",REPT(" ",999)),COLUMNS($A:C)*999-998,999))</f>
        <v>31.076</v>
      </c>
      <c r="D100" s="5" t="str">
        <f>TRIM(MID(SUBSTITUTE(RAW_DATA!$A99," ",REPT(" ",999)),COLUMNS($A:D)*999-998,999))</f>
        <v>0.00071583943115718</v>
      </c>
      <c r="E100" s="5"/>
      <c r="F100" s="8">
        <f t="shared" si="25"/>
        <v>0.98</v>
      </c>
      <c r="G100" s="8">
        <f t="shared" si="26"/>
        <v>189.66300000000001</v>
      </c>
      <c r="H100" s="8">
        <f t="shared" si="27"/>
        <v>31.076000000000001</v>
      </c>
      <c r="I100" s="8">
        <f t="shared" si="28"/>
        <v>7.1583943115717996E-4</v>
      </c>
      <c r="J100" s="5"/>
      <c r="K100" s="5">
        <f t="shared" si="36"/>
        <v>0.98000000000000065</v>
      </c>
      <c r="L100" s="5">
        <f t="shared" si="29"/>
        <v>189.66300000000001</v>
      </c>
      <c r="M100" s="5">
        <f t="shared" si="30"/>
        <v>31.076000000000001</v>
      </c>
      <c r="N100" s="5">
        <f t="shared" si="31"/>
        <v>7.1583943115717996E-4</v>
      </c>
      <c r="O100" s="5"/>
      <c r="P100" s="5">
        <f t="shared" si="21"/>
        <v>0.98000000000000065</v>
      </c>
      <c r="Q100" s="5">
        <f t="shared" si="37"/>
        <v>317</v>
      </c>
      <c r="R100" s="5">
        <f t="shared" si="22"/>
        <v>189.93700000000001</v>
      </c>
      <c r="S100" s="5">
        <f t="shared" si="23"/>
        <v>38.527000000000001</v>
      </c>
      <c r="T100" s="5">
        <f t="shared" si="24"/>
        <v>1.68806446686472E-3</v>
      </c>
      <c r="U100" s="5"/>
      <c r="V100" s="5">
        <f t="shared" si="32"/>
        <v>0.98000000000000065</v>
      </c>
      <c r="W100" s="5">
        <f t="shared" si="33"/>
        <v>379.6</v>
      </c>
      <c r="X100" s="5">
        <f t="shared" si="34"/>
        <v>69.603000000000009</v>
      </c>
      <c r="Y100" s="5">
        <f t="shared" si="35"/>
        <v>2.4039038980219001E-3</v>
      </c>
      <c r="Z100" s="5"/>
      <c r="AA100" s="5">
        <f t="shared" si="38"/>
        <v>29.778205016690666</v>
      </c>
      <c r="AB100" s="5"/>
      <c r="AC100" s="5"/>
      <c r="AD100" s="5"/>
    </row>
    <row r="101" spans="1:30" x14ac:dyDescent="0.25">
      <c r="A101" s="5" t="str">
        <f>TRIM(MID(SUBSTITUTE(RAW_DATA!$A100," ",REPT(" ",999)),COLUMNS($A:A)*999-998,999))</f>
        <v>0.99</v>
      </c>
      <c r="B101" s="5" t="str">
        <f>TRIM(MID(SUBSTITUTE(RAW_DATA!$A100," ",REPT(" ",999)),COLUMNS($A:B)*999-998,999))</f>
        <v>182.526</v>
      </c>
      <c r="C101" s="5" t="str">
        <f>TRIM(MID(SUBSTITUTE(RAW_DATA!$A100," ",REPT(" ",999)),COLUMNS($A:C)*999-998,999))</f>
        <v>31.851</v>
      </c>
      <c r="D101" s="5" t="str">
        <f>TRIM(MID(SUBSTITUTE(RAW_DATA!$A100," ",REPT(" ",999)),COLUMNS($A:D)*999-998,999))</f>
        <v>0.0007826357894106526</v>
      </c>
      <c r="E101" s="5"/>
      <c r="F101" s="8">
        <f t="shared" si="25"/>
        <v>0.99</v>
      </c>
      <c r="G101" s="8">
        <f t="shared" si="26"/>
        <v>182.52600000000001</v>
      </c>
      <c r="H101" s="8">
        <f t="shared" si="27"/>
        <v>31.850999999999999</v>
      </c>
      <c r="I101" s="8">
        <f t="shared" si="28"/>
        <v>7.8263578941065203E-4</v>
      </c>
      <c r="J101" s="5"/>
      <c r="K101" s="5">
        <f t="shared" si="36"/>
        <v>0.99000000000000066</v>
      </c>
      <c r="L101" s="5">
        <f t="shared" si="29"/>
        <v>182.52600000000001</v>
      </c>
      <c r="M101" s="5">
        <f t="shared" si="30"/>
        <v>31.850999999999999</v>
      </c>
      <c r="N101" s="5">
        <f t="shared" si="31"/>
        <v>7.8263578941065203E-4</v>
      </c>
      <c r="O101" s="5"/>
      <c r="P101" s="5">
        <f t="shared" si="21"/>
        <v>0.99000000000000066</v>
      </c>
      <c r="Q101" s="5">
        <f t="shared" si="37"/>
        <v>318</v>
      </c>
      <c r="R101" s="5">
        <f t="shared" si="22"/>
        <v>182.65299999999999</v>
      </c>
      <c r="S101" s="5">
        <f t="shared" si="23"/>
        <v>38.975000000000001</v>
      </c>
      <c r="T101" s="5">
        <f t="shared" si="24"/>
        <v>1.77732753458138E-3</v>
      </c>
      <c r="U101" s="5"/>
      <c r="V101" s="5">
        <f t="shared" si="32"/>
        <v>0.99000000000000066</v>
      </c>
      <c r="W101" s="5">
        <f t="shared" si="33"/>
        <v>365.17899999999997</v>
      </c>
      <c r="X101" s="5">
        <f t="shared" si="34"/>
        <v>70.825999999999993</v>
      </c>
      <c r="Y101" s="5">
        <f t="shared" si="35"/>
        <v>2.5599633239920322E-3</v>
      </c>
      <c r="Z101" s="5"/>
      <c r="AA101" s="5">
        <f t="shared" si="38"/>
        <v>30.572148517745244</v>
      </c>
      <c r="AB101" s="5"/>
      <c r="AC101" s="5"/>
      <c r="AD101" s="5"/>
    </row>
    <row r="102" spans="1:30" x14ac:dyDescent="0.25">
      <c r="A102" s="5" t="str">
        <f>TRIM(MID(SUBSTITUTE(RAW_DATA!$A101," ",REPT(" ",999)),COLUMNS($A:A)*999-998,999))</f>
        <v>1.00</v>
      </c>
      <c r="B102" s="5" t="str">
        <f>TRIM(MID(SUBSTITUTE(RAW_DATA!$A101," ",REPT(" ",999)),COLUMNS($A:B)*999-998,999))</f>
        <v>177.838</v>
      </c>
      <c r="C102" s="5" t="str">
        <f>TRIM(MID(SUBSTITUTE(RAW_DATA!$A101," ",REPT(" ",999)),COLUMNS($A:C)*999-998,999))</f>
        <v>32.598</v>
      </c>
      <c r="D102" s="5" t="str">
        <f>TRIM(MID(SUBSTITUTE(RAW_DATA!$A101," ",REPT(" ",999)),COLUMNS($A:D)*999-998,999))</f>
        <v>0.0008529479034646812</v>
      </c>
      <c r="E102" s="5"/>
      <c r="F102" s="8">
        <f t="shared" si="25"/>
        <v>1</v>
      </c>
      <c r="G102" s="8">
        <f t="shared" si="26"/>
        <v>177.83799999999999</v>
      </c>
      <c r="H102" s="8">
        <f t="shared" si="27"/>
        <v>32.597999999999999</v>
      </c>
      <c r="I102" s="8">
        <f t="shared" si="28"/>
        <v>8.5294790346468095E-4</v>
      </c>
      <c r="J102" s="5"/>
      <c r="K102" s="5">
        <f t="shared" si="36"/>
        <v>1.0000000000000007</v>
      </c>
      <c r="L102" s="5">
        <f t="shared" si="29"/>
        <v>177.83799999999999</v>
      </c>
      <c r="M102" s="5">
        <f t="shared" si="30"/>
        <v>32.597999999999999</v>
      </c>
      <c r="N102" s="5">
        <f t="shared" si="31"/>
        <v>8.5294790346468095E-4</v>
      </c>
      <c r="O102" s="5"/>
      <c r="P102" s="5">
        <f t="shared" si="21"/>
        <v>1.0000000000000007</v>
      </c>
      <c r="Q102" s="5">
        <f t="shared" si="37"/>
        <v>319</v>
      </c>
      <c r="R102" s="5">
        <f t="shared" si="22"/>
        <v>178.06899999999999</v>
      </c>
      <c r="S102" s="5">
        <f t="shared" si="23"/>
        <v>38.676000000000002</v>
      </c>
      <c r="T102" s="5">
        <f t="shared" si="24"/>
        <v>1.7171781027996501E-3</v>
      </c>
      <c r="U102" s="5"/>
      <c r="V102" s="5">
        <f t="shared" si="32"/>
        <v>1.0000000000000007</v>
      </c>
      <c r="W102" s="5">
        <f t="shared" si="33"/>
        <v>355.90699999999998</v>
      </c>
      <c r="X102" s="5">
        <f t="shared" si="34"/>
        <v>71.274000000000001</v>
      </c>
      <c r="Y102" s="5">
        <f t="shared" si="35"/>
        <v>2.5701260062643309E-3</v>
      </c>
      <c r="Z102" s="5"/>
      <c r="AA102" s="5">
        <f t="shared" si="38"/>
        <v>33.187007227884429</v>
      </c>
      <c r="AB102" s="5"/>
      <c r="AC102" s="5"/>
      <c r="AD102" s="5"/>
    </row>
    <row r="103" spans="1:30" x14ac:dyDescent="0.25">
      <c r="A103" s="5" t="str">
        <f>TRIM(MID(SUBSTITUTE(RAW_DATA!$A102," ",REPT(" ",999)),COLUMNS($A:A)*999-998,999))</f>
        <v>1.01</v>
      </c>
      <c r="B103" s="5" t="str">
        <f>TRIM(MID(SUBSTITUTE(RAW_DATA!$A102," ",REPT(" ",999)),COLUMNS($A:B)*999-998,999))</f>
        <v>173.749</v>
      </c>
      <c r="C103" s="5" t="str">
        <f>TRIM(MID(SUBSTITUTE(RAW_DATA!$A102," ",REPT(" ",999)),COLUMNS($A:C)*999-998,999))</f>
        <v>33.316</v>
      </c>
      <c r="D103" s="5" t="str">
        <f>TRIM(MID(SUBSTITUTE(RAW_DATA!$A102," ",REPT(" ",999)),COLUMNS($A:D)*999-998,999))</f>
        <v>0.0009265174959573796</v>
      </c>
      <c r="E103" s="5"/>
      <c r="F103" s="8">
        <f t="shared" si="25"/>
        <v>1.01</v>
      </c>
      <c r="G103" s="8">
        <f t="shared" si="26"/>
        <v>173.749</v>
      </c>
      <c r="H103" s="8">
        <f t="shared" si="27"/>
        <v>33.316000000000003</v>
      </c>
      <c r="I103" s="8">
        <f t="shared" si="28"/>
        <v>9.2651749595737897E-4</v>
      </c>
      <c r="J103" s="5"/>
      <c r="K103" s="5">
        <f t="shared" si="36"/>
        <v>1.0100000000000007</v>
      </c>
      <c r="L103" s="5">
        <f t="shared" si="29"/>
        <v>173.749</v>
      </c>
      <c r="M103" s="5">
        <f t="shared" si="30"/>
        <v>33.316000000000003</v>
      </c>
      <c r="N103" s="5">
        <f t="shared" si="31"/>
        <v>9.2651749595737897E-4</v>
      </c>
      <c r="O103" s="5"/>
      <c r="P103" s="5">
        <f t="shared" si="21"/>
        <v>1.0100000000000007</v>
      </c>
      <c r="Q103" s="5">
        <f t="shared" si="37"/>
        <v>320</v>
      </c>
      <c r="R103" s="5">
        <f t="shared" si="22"/>
        <v>174.887</v>
      </c>
      <c r="S103" s="5">
        <f t="shared" si="23"/>
        <v>37.423999999999999</v>
      </c>
      <c r="T103" s="5">
        <f t="shared" si="24"/>
        <v>1.4866569065807001E-3</v>
      </c>
      <c r="U103" s="5"/>
      <c r="V103" s="5">
        <f t="shared" si="32"/>
        <v>1.0100000000000007</v>
      </c>
      <c r="W103" s="5">
        <f t="shared" si="33"/>
        <v>348.63599999999997</v>
      </c>
      <c r="X103" s="5">
        <f t="shared" si="34"/>
        <v>70.740000000000009</v>
      </c>
      <c r="Y103" s="5">
        <f t="shared" si="35"/>
        <v>2.413174402538079E-3</v>
      </c>
      <c r="Z103" s="5"/>
      <c r="AA103" s="5">
        <f t="shared" si="38"/>
        <v>38.394137406020278</v>
      </c>
      <c r="AB103" s="5"/>
      <c r="AC103" s="5"/>
      <c r="AD103" s="5"/>
    </row>
    <row r="104" spans="1:30" x14ac:dyDescent="0.25">
      <c r="A104" s="5" t="str">
        <f>TRIM(MID(SUBSTITUTE(RAW_DATA!$A103," ",REPT(" ",999)),COLUMNS($A:A)*999-998,999))</f>
        <v>1.02</v>
      </c>
      <c r="B104" s="5" t="str">
        <f>TRIM(MID(SUBSTITUTE(RAW_DATA!$A103," ",REPT(" ",999)),COLUMNS($A:B)*999-998,999))</f>
        <v>170.438</v>
      </c>
      <c r="C104" s="5" t="str">
        <f>TRIM(MID(SUBSTITUTE(RAW_DATA!$A103," ",REPT(" ",999)),COLUMNS($A:C)*999-998,999))</f>
        <v>34.406</v>
      </c>
      <c r="D104" s="5" t="str">
        <f>TRIM(MID(SUBSTITUTE(RAW_DATA!$A103," ",REPT(" ",999)),COLUMNS($A:D)*999-998,999))</f>
        <v>0.001050312669204809</v>
      </c>
      <c r="E104" s="5"/>
      <c r="F104" s="8">
        <f t="shared" si="25"/>
        <v>1.02</v>
      </c>
      <c r="G104" s="8">
        <f t="shared" si="26"/>
        <v>170.43799999999999</v>
      </c>
      <c r="H104" s="8">
        <f t="shared" si="27"/>
        <v>34.405999999999999</v>
      </c>
      <c r="I104" s="8">
        <f t="shared" si="28"/>
        <v>1.0503126692047999E-3</v>
      </c>
      <c r="J104" s="5"/>
      <c r="K104" s="5">
        <f t="shared" si="36"/>
        <v>1.0200000000000007</v>
      </c>
      <c r="L104" s="5">
        <f t="shared" si="29"/>
        <v>170.43799999999999</v>
      </c>
      <c r="M104" s="5">
        <f t="shared" si="30"/>
        <v>34.405999999999999</v>
      </c>
      <c r="N104" s="5">
        <f t="shared" si="31"/>
        <v>1.0503126692047999E-3</v>
      </c>
      <c r="O104" s="5"/>
      <c r="P104" s="5">
        <f t="shared" si="21"/>
        <v>1.0200000000000007</v>
      </c>
      <c r="Q104" s="5">
        <f t="shared" si="37"/>
        <v>321</v>
      </c>
      <c r="R104" s="5">
        <f t="shared" si="22"/>
        <v>171.803</v>
      </c>
      <c r="S104" s="5">
        <f t="shared" si="23"/>
        <v>34.781999999999996</v>
      </c>
      <c r="T104" s="5">
        <f t="shared" si="24"/>
        <v>1.09684883436276E-3</v>
      </c>
      <c r="U104" s="5"/>
      <c r="V104" s="5">
        <f t="shared" si="32"/>
        <v>1.0200000000000007</v>
      </c>
      <c r="W104" s="5">
        <f t="shared" si="33"/>
        <v>342.24099999999999</v>
      </c>
      <c r="X104" s="5">
        <f t="shared" si="34"/>
        <v>69.187999999999988</v>
      </c>
      <c r="Y104" s="5">
        <f t="shared" si="35"/>
        <v>2.1471615035675599E-3</v>
      </c>
      <c r="Z104" s="5"/>
      <c r="AA104" s="5">
        <f t="shared" si="38"/>
        <v>48.916332910201696</v>
      </c>
      <c r="AB104" s="5"/>
      <c r="AC104" s="5"/>
      <c r="AD104" s="5"/>
    </row>
    <row r="105" spans="1:30" x14ac:dyDescent="0.25">
      <c r="A105" s="5" t="str">
        <f>TRIM(MID(SUBSTITUTE(RAW_DATA!$A104," ",REPT(" ",999)),COLUMNS($A:A)*999-998,999))</f>
        <v>1.03</v>
      </c>
      <c r="B105" s="5" t="str">
        <f>TRIM(MID(SUBSTITUTE(RAW_DATA!$A104," ",REPT(" ",999)),COLUMNS($A:B)*999-998,999))</f>
        <v>171.466</v>
      </c>
      <c r="C105" s="5" t="str">
        <f>TRIM(MID(SUBSTITUTE(RAW_DATA!$A104," ",REPT(" ",999)),COLUMNS($A:C)*999-998,999))</f>
        <v>35.497</v>
      </c>
      <c r="D105" s="5" t="str">
        <f>TRIM(MID(SUBSTITUTE(RAW_DATA!$A104," ",REPT(" ",999)),COLUMNS($A:D)*999-998,999))</f>
        <v>0.0011908799369555168</v>
      </c>
      <c r="E105" s="5"/>
      <c r="F105" s="8">
        <f t="shared" si="25"/>
        <v>1.03</v>
      </c>
      <c r="G105" s="8">
        <f t="shared" si="26"/>
        <v>171.46600000000001</v>
      </c>
      <c r="H105" s="8">
        <f t="shared" si="27"/>
        <v>35.497</v>
      </c>
      <c r="I105" s="8">
        <f t="shared" si="28"/>
        <v>1.1908799369555101E-3</v>
      </c>
      <c r="J105" s="5"/>
      <c r="K105" s="5">
        <f t="shared" si="36"/>
        <v>1.0300000000000007</v>
      </c>
      <c r="L105" s="5">
        <f t="shared" si="29"/>
        <v>171.46600000000001</v>
      </c>
      <c r="M105" s="5">
        <f t="shared" si="30"/>
        <v>35.497</v>
      </c>
      <c r="N105" s="5">
        <f t="shared" si="31"/>
        <v>1.1908799369555101E-3</v>
      </c>
      <c r="O105" s="5"/>
      <c r="P105" s="5">
        <f t="shared" si="21"/>
        <v>1.0300000000000007</v>
      </c>
      <c r="Q105" s="5">
        <f t="shared" si="37"/>
        <v>322</v>
      </c>
      <c r="R105" s="5">
        <f t="shared" si="22"/>
        <v>171.38800000000001</v>
      </c>
      <c r="S105" s="5">
        <f t="shared" si="23"/>
        <v>30.948</v>
      </c>
      <c r="T105" s="5">
        <f t="shared" si="24"/>
        <v>7.0541191807182296E-4</v>
      </c>
      <c r="U105" s="5"/>
      <c r="V105" s="5">
        <f t="shared" si="32"/>
        <v>1.0300000000000007</v>
      </c>
      <c r="W105" s="5">
        <f t="shared" si="33"/>
        <v>342.85400000000004</v>
      </c>
      <c r="X105" s="5">
        <f t="shared" si="34"/>
        <v>66.444999999999993</v>
      </c>
      <c r="Y105" s="5">
        <f t="shared" si="35"/>
        <v>1.896291855027333E-3</v>
      </c>
      <c r="Z105" s="5"/>
      <c r="AA105" s="5">
        <f t="shared" si="38"/>
        <v>62.800456258793815</v>
      </c>
      <c r="AB105" s="5"/>
      <c r="AC105" s="5"/>
      <c r="AD105" s="5"/>
    </row>
    <row r="106" spans="1:30" x14ac:dyDescent="0.25">
      <c r="A106" s="5" t="str">
        <f>TRIM(MID(SUBSTITUTE(RAW_DATA!$A105," ",REPT(" ",999)),COLUMNS($A:A)*999-998,999))</f>
        <v>1.04</v>
      </c>
      <c r="B106" s="5" t="str">
        <f>TRIM(MID(SUBSTITUTE(RAW_DATA!$A105," ",REPT(" ",999)),COLUMNS($A:B)*999-998,999))</f>
        <v>172.109</v>
      </c>
      <c r="C106" s="5" t="str">
        <f>TRIM(MID(SUBSTITUTE(RAW_DATA!$A105," ",REPT(" ",999)),COLUMNS($A:C)*999-998,999))</f>
        <v>36.028</v>
      </c>
      <c r="D106" s="5" t="str">
        <f>TRIM(MID(SUBSTITUTE(RAW_DATA!$A105," ",REPT(" ",999)),COLUMNS($A:D)*999-998,999))</f>
        <v>0.0012660609413338646</v>
      </c>
      <c r="E106" s="5"/>
      <c r="F106" s="8">
        <f t="shared" si="25"/>
        <v>1.04</v>
      </c>
      <c r="G106" s="8">
        <f t="shared" si="26"/>
        <v>172.10900000000001</v>
      </c>
      <c r="H106" s="8">
        <f t="shared" si="27"/>
        <v>36.027999999999999</v>
      </c>
      <c r="I106" s="8">
        <f t="shared" si="28"/>
        <v>1.2660609413338601E-3</v>
      </c>
      <c r="J106" s="5"/>
      <c r="K106" s="5">
        <f t="shared" si="36"/>
        <v>1.0400000000000007</v>
      </c>
      <c r="L106" s="5">
        <f t="shared" si="29"/>
        <v>172.10900000000001</v>
      </c>
      <c r="M106" s="5">
        <f t="shared" si="30"/>
        <v>36.027999999999999</v>
      </c>
      <c r="N106" s="5">
        <f t="shared" si="31"/>
        <v>1.2660609413338601E-3</v>
      </c>
      <c r="O106" s="5"/>
      <c r="P106" s="5">
        <f t="shared" si="21"/>
        <v>1.0400000000000007</v>
      </c>
      <c r="Q106" s="5">
        <f t="shared" si="37"/>
        <v>323</v>
      </c>
      <c r="R106" s="5">
        <f t="shared" si="22"/>
        <v>171.946</v>
      </c>
      <c r="S106" s="5">
        <f t="shared" si="23"/>
        <v>27.881</v>
      </c>
      <c r="T106" s="5">
        <f t="shared" si="24"/>
        <v>4.9556593384037005E-4</v>
      </c>
      <c r="U106" s="5"/>
      <c r="V106" s="5">
        <f t="shared" si="32"/>
        <v>1.0400000000000007</v>
      </c>
      <c r="W106" s="5">
        <f t="shared" si="33"/>
        <v>344.05500000000001</v>
      </c>
      <c r="X106" s="5">
        <f t="shared" si="34"/>
        <v>63.908999999999999</v>
      </c>
      <c r="Y106" s="5">
        <f t="shared" si="35"/>
        <v>1.76162687517423E-3</v>
      </c>
      <c r="Z106" s="5"/>
      <c r="AA106" s="5">
        <f t="shared" si="38"/>
        <v>71.868848004980791</v>
      </c>
      <c r="AB106" s="5"/>
      <c r="AC106" s="5"/>
      <c r="AD106" s="5"/>
    </row>
    <row r="107" spans="1:30" x14ac:dyDescent="0.25">
      <c r="A107" s="5" t="str">
        <f>TRIM(MID(SUBSTITUTE(RAW_DATA!$A106," ",REPT(" ",999)),COLUMNS($A:A)*999-998,999))</f>
        <v>1.05</v>
      </c>
      <c r="B107" s="5" t="str">
        <f>TRIM(MID(SUBSTITUTE(RAW_DATA!$A106," ",REPT(" ",999)),COLUMNS($A:B)*999-998,999))</f>
        <v>171.847</v>
      </c>
      <c r="C107" s="5" t="str">
        <f>TRIM(MID(SUBSTITUTE(RAW_DATA!$A106," ",REPT(" ",999)),COLUMNS($A:C)*999-998,999))</f>
        <v>36.182</v>
      </c>
      <c r="D107" s="5" t="str">
        <f>TRIM(MID(SUBSTITUTE(RAW_DATA!$A106," ",REPT(" ",999)),COLUMNS($A:D)*999-998,999))</f>
        <v>0.0012886861322649668</v>
      </c>
      <c r="E107" s="5"/>
      <c r="F107" s="8">
        <f t="shared" si="25"/>
        <v>1.05</v>
      </c>
      <c r="G107" s="8">
        <f t="shared" si="26"/>
        <v>171.84700000000001</v>
      </c>
      <c r="H107" s="8">
        <f t="shared" si="27"/>
        <v>36.182000000000002</v>
      </c>
      <c r="I107" s="8">
        <f t="shared" si="28"/>
        <v>1.2886861322649601E-3</v>
      </c>
      <c r="J107" s="5"/>
      <c r="K107" s="5">
        <f t="shared" si="36"/>
        <v>1.0500000000000007</v>
      </c>
      <c r="L107" s="5">
        <f t="shared" si="29"/>
        <v>171.84700000000001</v>
      </c>
      <c r="M107" s="5">
        <f t="shared" si="30"/>
        <v>36.182000000000002</v>
      </c>
      <c r="N107" s="5">
        <f t="shared" si="31"/>
        <v>1.2886861322649601E-3</v>
      </c>
      <c r="O107" s="5"/>
      <c r="P107" s="5">
        <f t="shared" si="21"/>
        <v>1.0500000000000007</v>
      </c>
      <c r="Q107" s="5">
        <f t="shared" si="37"/>
        <v>324</v>
      </c>
      <c r="R107" s="5">
        <f t="shared" si="22"/>
        <v>171.20500000000001</v>
      </c>
      <c r="S107" s="5">
        <f t="shared" si="23"/>
        <v>28.161999999999999</v>
      </c>
      <c r="T107" s="5">
        <f t="shared" si="24"/>
        <v>5.1183302032590595E-4</v>
      </c>
      <c r="U107" s="5"/>
      <c r="V107" s="5">
        <f t="shared" si="32"/>
        <v>1.0500000000000007</v>
      </c>
      <c r="W107" s="5">
        <f t="shared" si="33"/>
        <v>343.05200000000002</v>
      </c>
      <c r="X107" s="5">
        <f t="shared" si="34"/>
        <v>64.343999999999994</v>
      </c>
      <c r="Y107" s="5">
        <f t="shared" si="35"/>
        <v>1.8005191525908661E-3</v>
      </c>
      <c r="Z107" s="5"/>
      <c r="AA107" s="5">
        <f t="shared" si="38"/>
        <v>71.573031056659332</v>
      </c>
      <c r="AB107" s="5"/>
      <c r="AC107" s="5"/>
      <c r="AD107" s="5"/>
    </row>
    <row r="108" spans="1:30" x14ac:dyDescent="0.25">
      <c r="A108" s="5" t="str">
        <f>TRIM(MID(SUBSTITUTE(RAW_DATA!$A107," ",REPT(" ",999)),COLUMNS($A:A)*999-998,999))</f>
        <v>1.06</v>
      </c>
      <c r="B108" s="5" t="str">
        <f>TRIM(MID(SUBSTITUTE(RAW_DATA!$A107," ",REPT(" ",999)),COLUMNS($A:B)*999-998,999))</f>
        <v>170.277</v>
      </c>
      <c r="C108" s="5" t="str">
        <f>TRIM(MID(SUBSTITUTE(RAW_DATA!$A107," ",REPT(" ",999)),COLUMNS($A:C)*999-998,999))</f>
        <v>36.231</v>
      </c>
      <c r="D108" s="5" t="str">
        <f>TRIM(MID(SUBSTITUTE(RAW_DATA!$A107," ",REPT(" ",999)),COLUMNS($A:D)*999-998,999))</f>
        <v>0.0012958935245420047</v>
      </c>
      <c r="E108" s="5"/>
      <c r="F108" s="8">
        <f t="shared" si="25"/>
        <v>1.06</v>
      </c>
      <c r="G108" s="8">
        <f t="shared" si="26"/>
        <v>170.27699999999999</v>
      </c>
      <c r="H108" s="8">
        <f t="shared" si="27"/>
        <v>36.231000000000002</v>
      </c>
      <c r="I108" s="8">
        <f t="shared" si="28"/>
        <v>1.2958935245419999E-3</v>
      </c>
      <c r="J108" s="5"/>
      <c r="K108" s="5">
        <f t="shared" si="36"/>
        <v>1.0600000000000007</v>
      </c>
      <c r="L108" s="5">
        <f t="shared" si="29"/>
        <v>170.27699999999999</v>
      </c>
      <c r="M108" s="5">
        <f t="shared" si="30"/>
        <v>36.231000000000002</v>
      </c>
      <c r="N108" s="5">
        <f t="shared" si="31"/>
        <v>1.2958935245419999E-3</v>
      </c>
      <c r="O108" s="5"/>
      <c r="P108" s="5">
        <f t="shared" si="21"/>
        <v>1.0600000000000007</v>
      </c>
      <c r="Q108" s="5">
        <f t="shared" si="37"/>
        <v>325</v>
      </c>
      <c r="R108" s="5">
        <f t="shared" si="22"/>
        <v>169.57599999999999</v>
      </c>
      <c r="S108" s="5">
        <f t="shared" si="23"/>
        <v>30.225999999999999</v>
      </c>
      <c r="T108" s="5">
        <f t="shared" si="24"/>
        <v>6.4911146052784401E-4</v>
      </c>
      <c r="U108" s="5"/>
      <c r="V108" s="5">
        <f t="shared" si="32"/>
        <v>1.0600000000000007</v>
      </c>
      <c r="W108" s="5">
        <f t="shared" si="33"/>
        <v>339.85299999999995</v>
      </c>
      <c r="X108" s="5">
        <f t="shared" si="34"/>
        <v>66.456999999999994</v>
      </c>
      <c r="Y108" s="5">
        <f t="shared" si="35"/>
        <v>1.945004985069844E-3</v>
      </c>
      <c r="Z108" s="5"/>
      <c r="AA108" s="5">
        <f t="shared" si="38"/>
        <v>66.626745663351855</v>
      </c>
      <c r="AB108" s="5"/>
      <c r="AC108" s="5"/>
      <c r="AD108" s="5"/>
    </row>
    <row r="109" spans="1:30" x14ac:dyDescent="0.25">
      <c r="A109" s="5" t="str">
        <f>TRIM(MID(SUBSTITUTE(RAW_DATA!$A108," ",REPT(" ",999)),COLUMNS($A:A)*999-998,999))</f>
        <v>1.07</v>
      </c>
      <c r="B109" s="5" t="str">
        <f>TRIM(MID(SUBSTITUTE(RAW_DATA!$A108," ",REPT(" ",999)),COLUMNS($A:B)*999-998,999))</f>
        <v>168.753</v>
      </c>
      <c r="C109" s="5" t="str">
        <f>TRIM(MID(SUBSTITUTE(RAW_DATA!$A108," ",REPT(" ",999)),COLUMNS($A:C)*999-998,999))</f>
        <v>36.170</v>
      </c>
      <c r="D109" s="5" t="str">
        <f>TRIM(MID(SUBSTITUTE(RAW_DATA!$A108," ",REPT(" ",999)),COLUMNS($A:D)*999-998,999))</f>
        <v>0.0012868029637130181</v>
      </c>
      <c r="E109" s="5"/>
      <c r="F109" s="8">
        <f t="shared" si="25"/>
        <v>1.07</v>
      </c>
      <c r="G109" s="8">
        <f t="shared" si="26"/>
        <v>168.75299999999999</v>
      </c>
      <c r="H109" s="8">
        <f t="shared" si="27"/>
        <v>36.17</v>
      </c>
      <c r="I109" s="8">
        <f t="shared" si="28"/>
        <v>1.2868029637130101E-3</v>
      </c>
      <c r="J109" s="5"/>
      <c r="K109" s="5">
        <f t="shared" si="36"/>
        <v>1.0700000000000007</v>
      </c>
      <c r="L109" s="5">
        <f t="shared" si="29"/>
        <v>168.75299999999999</v>
      </c>
      <c r="M109" s="5">
        <f t="shared" si="30"/>
        <v>36.17</v>
      </c>
      <c r="N109" s="5">
        <f t="shared" si="31"/>
        <v>1.2868029637130101E-3</v>
      </c>
      <c r="O109" s="5"/>
      <c r="P109" s="5">
        <f t="shared" si="21"/>
        <v>1.0700000000000007</v>
      </c>
      <c r="Q109" s="5">
        <f t="shared" si="37"/>
        <v>326</v>
      </c>
      <c r="R109" s="5">
        <f t="shared" si="22"/>
        <v>168.28399999999999</v>
      </c>
      <c r="S109" s="5">
        <f t="shared" si="23"/>
        <v>32.518000000000001</v>
      </c>
      <c r="T109" s="5">
        <f t="shared" si="24"/>
        <v>8.4512220099680396E-4</v>
      </c>
      <c r="U109" s="5"/>
      <c r="V109" s="5">
        <f t="shared" si="32"/>
        <v>1.0700000000000007</v>
      </c>
      <c r="W109" s="5">
        <f t="shared" si="33"/>
        <v>337.03699999999998</v>
      </c>
      <c r="X109" s="5">
        <f t="shared" si="34"/>
        <v>68.688000000000002</v>
      </c>
      <c r="Y109" s="5">
        <f t="shared" si="35"/>
        <v>2.1319251647098142E-3</v>
      </c>
      <c r="Z109" s="5"/>
      <c r="AA109" s="5">
        <f t="shared" si="38"/>
        <v>60.358730457040345</v>
      </c>
      <c r="AB109" s="5"/>
      <c r="AC109" s="5"/>
      <c r="AD109" s="5"/>
    </row>
    <row r="110" spans="1:30" x14ac:dyDescent="0.25">
      <c r="A110" s="5" t="str">
        <f>TRIM(MID(SUBSTITUTE(RAW_DATA!$A109," ",REPT(" ",999)),COLUMNS($A:A)*999-998,999))</f>
        <v>1.08</v>
      </c>
      <c r="B110" s="5" t="str">
        <f>TRIM(MID(SUBSTITUTE(RAW_DATA!$A109," ",REPT(" ",999)),COLUMNS($A:B)*999-998,999))</f>
        <v>167.882</v>
      </c>
      <c r="C110" s="5" t="str">
        <f>TRIM(MID(SUBSTITUTE(RAW_DATA!$A109," ",REPT(" ",999)),COLUMNS($A:C)*999-998,999))</f>
        <v>35.801</v>
      </c>
      <c r="D110" s="5" t="str">
        <f>TRIM(MID(SUBSTITUTE(RAW_DATA!$A109," ",REPT(" ",999)),COLUMNS($A:D)*999-998,999))</f>
        <v>0.0012332862423354689</v>
      </c>
      <c r="E110" s="5"/>
      <c r="F110" s="8">
        <f t="shared" si="25"/>
        <v>1.08</v>
      </c>
      <c r="G110" s="8">
        <f t="shared" si="26"/>
        <v>167.88200000000001</v>
      </c>
      <c r="H110" s="8">
        <f t="shared" si="27"/>
        <v>35.801000000000002</v>
      </c>
      <c r="I110" s="8">
        <f t="shared" si="28"/>
        <v>1.23328624233546E-3</v>
      </c>
      <c r="J110" s="5"/>
      <c r="K110" s="5">
        <f t="shared" si="36"/>
        <v>1.0800000000000007</v>
      </c>
      <c r="L110" s="5">
        <f t="shared" si="29"/>
        <v>167.88200000000001</v>
      </c>
      <c r="M110" s="5">
        <f t="shared" si="30"/>
        <v>35.801000000000002</v>
      </c>
      <c r="N110" s="5">
        <f t="shared" si="31"/>
        <v>1.23328624233546E-3</v>
      </c>
      <c r="O110" s="5"/>
      <c r="P110" s="5">
        <f t="shared" si="21"/>
        <v>1.0800000000000007</v>
      </c>
      <c r="Q110" s="5">
        <f t="shared" si="37"/>
        <v>327</v>
      </c>
      <c r="R110" s="5">
        <f t="shared" si="22"/>
        <v>167.76599999999999</v>
      </c>
      <c r="S110" s="5">
        <f t="shared" si="23"/>
        <v>34.366</v>
      </c>
      <c r="T110" s="5">
        <f t="shared" si="24"/>
        <v>1.0455384714677201E-3</v>
      </c>
      <c r="U110" s="5"/>
      <c r="V110" s="5">
        <f t="shared" si="32"/>
        <v>1.0800000000000007</v>
      </c>
      <c r="W110" s="5">
        <f t="shared" si="33"/>
        <v>335.64800000000002</v>
      </c>
      <c r="X110" s="5">
        <f t="shared" si="34"/>
        <v>70.167000000000002</v>
      </c>
      <c r="Y110" s="5">
        <f t="shared" si="35"/>
        <v>2.2788247138031802E-3</v>
      </c>
      <c r="Z110" s="5"/>
      <c r="AA110" s="5">
        <f t="shared" si="38"/>
        <v>54.119399129966503</v>
      </c>
      <c r="AB110" s="5"/>
      <c r="AC110" s="5"/>
      <c r="AD110" s="5"/>
    </row>
    <row r="111" spans="1:30" x14ac:dyDescent="0.25">
      <c r="A111" s="5" t="str">
        <f>TRIM(MID(SUBSTITUTE(RAW_DATA!$A110," ",REPT(" ",999)),COLUMNS($A:A)*999-998,999))</f>
        <v>1.09</v>
      </c>
      <c r="B111" s="5" t="str">
        <f>TRIM(MID(SUBSTITUTE(RAW_DATA!$A110," ",REPT(" ",999)),COLUMNS($A:B)*999-998,999))</f>
        <v>167.367</v>
      </c>
      <c r="C111" s="5" t="str">
        <f>TRIM(MID(SUBSTITUTE(RAW_DATA!$A110," ",REPT(" ",999)),COLUMNS($A:C)*999-998,999))</f>
        <v>34.959</v>
      </c>
      <c r="D111" s="5" t="str">
        <f>TRIM(MID(SUBSTITUTE(RAW_DATA!$A110," ",REPT(" ",999)),COLUMNS($A:D)*999-998,999))</f>
        <v>0.0011194325670066607</v>
      </c>
      <c r="E111" s="5"/>
      <c r="F111" s="8">
        <f t="shared" si="25"/>
        <v>1.0900000000000001</v>
      </c>
      <c r="G111" s="8">
        <f t="shared" si="26"/>
        <v>167.36699999999999</v>
      </c>
      <c r="H111" s="8">
        <f t="shared" si="27"/>
        <v>34.959000000000003</v>
      </c>
      <c r="I111" s="8">
        <f t="shared" si="28"/>
        <v>1.11943256700666E-3</v>
      </c>
      <c r="J111" s="5"/>
      <c r="K111" s="5">
        <f t="shared" si="36"/>
        <v>1.0900000000000007</v>
      </c>
      <c r="L111" s="5">
        <f t="shared" si="29"/>
        <v>167.36699999999999</v>
      </c>
      <c r="M111" s="5">
        <f t="shared" si="30"/>
        <v>34.959000000000003</v>
      </c>
      <c r="N111" s="5">
        <f t="shared" si="31"/>
        <v>1.11943256700666E-3</v>
      </c>
      <c r="O111" s="5"/>
      <c r="P111" s="5">
        <f t="shared" si="21"/>
        <v>1.0900000000000007</v>
      </c>
      <c r="Q111" s="5">
        <f t="shared" si="37"/>
        <v>328</v>
      </c>
      <c r="R111" s="5">
        <f t="shared" si="22"/>
        <v>167.41399999999999</v>
      </c>
      <c r="S111" s="5">
        <f t="shared" si="23"/>
        <v>35.396999999999998</v>
      </c>
      <c r="T111" s="5">
        <f t="shared" si="24"/>
        <v>1.1772619205404199E-3</v>
      </c>
      <c r="U111" s="5"/>
      <c r="V111" s="5">
        <f t="shared" si="32"/>
        <v>1.0900000000000007</v>
      </c>
      <c r="W111" s="5">
        <f t="shared" si="33"/>
        <v>334.78099999999995</v>
      </c>
      <c r="X111" s="5">
        <f t="shared" si="34"/>
        <v>70.355999999999995</v>
      </c>
      <c r="Y111" s="5">
        <f t="shared" si="35"/>
        <v>2.2966944875470801E-3</v>
      </c>
      <c r="Z111" s="5"/>
      <c r="AA111" s="5">
        <f t="shared" si="38"/>
        <v>48.741030776027962</v>
      </c>
      <c r="AB111" s="5"/>
      <c r="AC111" s="5"/>
      <c r="AD111" s="5"/>
    </row>
    <row r="112" spans="1:30" x14ac:dyDescent="0.25">
      <c r="A112" s="5" t="str">
        <f>TRIM(MID(SUBSTITUTE(RAW_DATA!$A111," ",REPT(" ",999)),COLUMNS($A:A)*999-998,999))</f>
        <v>1.10</v>
      </c>
      <c r="B112" s="5" t="str">
        <f>TRIM(MID(SUBSTITUTE(RAW_DATA!$A111," ",REPT(" ",999)),COLUMNS($A:B)*999-998,999))</f>
        <v>167.297</v>
      </c>
      <c r="C112" s="5" t="str">
        <f>TRIM(MID(SUBSTITUTE(RAW_DATA!$A111," ",REPT(" ",999)),COLUMNS($A:C)*999-998,999))</f>
        <v>33.936</v>
      </c>
      <c r="D112" s="5" t="str">
        <f>TRIM(MID(SUBSTITUTE(RAW_DATA!$A111," ",REPT(" ",999)),COLUMNS($A:D)*999-998,999))</f>
        <v>0.0009949908669415796</v>
      </c>
      <c r="E112" s="5"/>
      <c r="F112" s="8">
        <f t="shared" si="25"/>
        <v>1.1000000000000001</v>
      </c>
      <c r="G112" s="8">
        <f t="shared" si="26"/>
        <v>167.297</v>
      </c>
      <c r="H112" s="8">
        <f t="shared" si="27"/>
        <v>33.936</v>
      </c>
      <c r="I112" s="8">
        <f t="shared" si="28"/>
        <v>9.9499086694157892E-4</v>
      </c>
      <c r="J112" s="5"/>
      <c r="K112" s="5">
        <f t="shared" si="36"/>
        <v>1.1000000000000008</v>
      </c>
      <c r="L112" s="5">
        <f t="shared" si="29"/>
        <v>167.297</v>
      </c>
      <c r="M112" s="5">
        <f t="shared" si="30"/>
        <v>33.936</v>
      </c>
      <c r="N112" s="5">
        <f t="shared" si="31"/>
        <v>9.9499086694157892E-4</v>
      </c>
      <c r="O112" s="5"/>
      <c r="P112" s="5">
        <f t="shared" si="21"/>
        <v>1.1000000000000008</v>
      </c>
      <c r="Q112" s="5">
        <f t="shared" si="37"/>
        <v>329</v>
      </c>
      <c r="R112" s="5">
        <f t="shared" si="22"/>
        <v>167.31299999999999</v>
      </c>
      <c r="S112" s="5">
        <f t="shared" si="23"/>
        <v>35.853999999999999</v>
      </c>
      <c r="T112" s="5">
        <f t="shared" si="24"/>
        <v>1.2408226017757099E-3</v>
      </c>
      <c r="U112" s="5"/>
      <c r="V112" s="5">
        <f t="shared" si="32"/>
        <v>1.1000000000000008</v>
      </c>
      <c r="W112" s="5">
        <f t="shared" si="33"/>
        <v>334.61</v>
      </c>
      <c r="X112" s="5">
        <f t="shared" si="34"/>
        <v>69.789999999999992</v>
      </c>
      <c r="Y112" s="5">
        <f t="shared" si="35"/>
        <v>2.2358134687172886E-3</v>
      </c>
      <c r="Z112" s="5"/>
      <c r="AA112" s="5">
        <f t="shared" si="38"/>
        <v>44.502409564265498</v>
      </c>
      <c r="AB112" s="5"/>
      <c r="AC112" s="5"/>
      <c r="AD112" s="5"/>
    </row>
    <row r="113" spans="1:30" x14ac:dyDescent="0.25">
      <c r="A113" s="5" t="str">
        <f>TRIM(MID(SUBSTITUTE(RAW_DATA!$A112," ",REPT(" ",999)),COLUMNS($A:A)*999-998,999))</f>
        <v>1.11</v>
      </c>
      <c r="B113" s="5" t="str">
        <f>TRIM(MID(SUBSTITUTE(RAW_DATA!$A112," ",REPT(" ",999)),COLUMNS($A:B)*999-998,999))</f>
        <v>167.768</v>
      </c>
      <c r="C113" s="5" t="str">
        <f>TRIM(MID(SUBSTITUTE(RAW_DATA!$A112," ",REPT(" ",999)),COLUMNS($A:C)*999-998,999))</f>
        <v>33.124</v>
      </c>
      <c r="D113" s="5" t="str">
        <f>TRIM(MID(SUBSTITUTE(RAW_DATA!$A112," ",REPT(" ",999)),COLUMNS($A:D)*999-998,999))</f>
        <v>0.0009062388777210547</v>
      </c>
      <c r="E113" s="5"/>
      <c r="F113" s="8">
        <f t="shared" si="25"/>
        <v>1.1100000000000001</v>
      </c>
      <c r="G113" s="8">
        <f t="shared" si="26"/>
        <v>167.768</v>
      </c>
      <c r="H113" s="8">
        <f t="shared" si="27"/>
        <v>33.124000000000002</v>
      </c>
      <c r="I113" s="8">
        <f t="shared" si="28"/>
        <v>9.0623887772105401E-4</v>
      </c>
      <c r="J113" s="5"/>
      <c r="K113" s="5">
        <f t="shared" si="36"/>
        <v>1.1100000000000008</v>
      </c>
      <c r="L113" s="5">
        <f t="shared" si="29"/>
        <v>167.768</v>
      </c>
      <c r="M113" s="5">
        <f t="shared" si="30"/>
        <v>33.124000000000002</v>
      </c>
      <c r="N113" s="5">
        <f t="shared" si="31"/>
        <v>9.0623887772105401E-4</v>
      </c>
      <c r="O113" s="5"/>
      <c r="P113" s="5">
        <f t="shared" si="21"/>
        <v>1.1100000000000008</v>
      </c>
      <c r="Q113" s="5">
        <f t="shared" si="37"/>
        <v>330</v>
      </c>
      <c r="R113" s="5">
        <f t="shared" si="22"/>
        <v>167.76599999999999</v>
      </c>
      <c r="S113" s="5">
        <f t="shared" si="23"/>
        <v>36.137999999999998</v>
      </c>
      <c r="T113" s="5">
        <f t="shared" si="24"/>
        <v>1.28210721848135E-3</v>
      </c>
      <c r="U113" s="5"/>
      <c r="V113" s="5">
        <f t="shared" si="32"/>
        <v>1.1100000000000008</v>
      </c>
      <c r="W113" s="5">
        <f t="shared" si="33"/>
        <v>335.53399999999999</v>
      </c>
      <c r="X113" s="5">
        <f t="shared" si="34"/>
        <v>69.262</v>
      </c>
      <c r="Y113" s="5">
        <f t="shared" si="35"/>
        <v>2.188346096202404E-3</v>
      </c>
      <c r="Z113" s="5"/>
      <c r="AA113" s="5">
        <f t="shared" si="38"/>
        <v>41.412045347567108</v>
      </c>
      <c r="AB113" s="5"/>
      <c r="AC113" s="5"/>
      <c r="AD113" s="5"/>
    </row>
    <row r="114" spans="1:30" x14ac:dyDescent="0.25">
      <c r="A114" s="5" t="str">
        <f>TRIM(MID(SUBSTITUTE(RAW_DATA!$A113," ",REPT(" ",999)),COLUMNS($A:A)*999-998,999))</f>
        <v>1.12</v>
      </c>
      <c r="B114" s="5" t="str">
        <f>TRIM(MID(SUBSTITUTE(RAW_DATA!$A113," ",REPT(" ",999)),COLUMNS($A:B)*999-998,999))</f>
        <v>167.835</v>
      </c>
      <c r="C114" s="5" t="str">
        <f>TRIM(MID(SUBSTITUTE(RAW_DATA!$A113," ",REPT(" ",999)),COLUMNS($A:C)*999-998,999))</f>
        <v>32.455</v>
      </c>
      <c r="D114" s="5" t="str">
        <f>TRIM(MID(SUBSTITUTE(RAW_DATA!$A113," ",REPT(" ",999)),COLUMNS($A:D)*999-998,999))</f>
        <v>0.0008390777131747726</v>
      </c>
      <c r="E114" s="5"/>
      <c r="F114" s="8">
        <f t="shared" si="25"/>
        <v>1.1200000000000001</v>
      </c>
      <c r="G114" s="8">
        <f t="shared" si="26"/>
        <v>167.83500000000001</v>
      </c>
      <c r="H114" s="8">
        <f t="shared" si="27"/>
        <v>32.454999999999998</v>
      </c>
      <c r="I114" s="8">
        <f t="shared" si="28"/>
        <v>8.3907771317477198E-4</v>
      </c>
      <c r="J114" s="5"/>
      <c r="K114" s="5">
        <f t="shared" si="36"/>
        <v>1.1200000000000008</v>
      </c>
      <c r="L114" s="5">
        <f t="shared" si="29"/>
        <v>167.83500000000001</v>
      </c>
      <c r="M114" s="5">
        <f t="shared" si="30"/>
        <v>32.454999999999998</v>
      </c>
      <c r="N114" s="5">
        <f t="shared" si="31"/>
        <v>8.3907771317477198E-4</v>
      </c>
      <c r="O114" s="5"/>
      <c r="P114" s="5">
        <f t="shared" si="21"/>
        <v>1.1200000000000008</v>
      </c>
      <c r="Q114" s="5">
        <f t="shared" si="37"/>
        <v>331</v>
      </c>
      <c r="R114" s="5">
        <f t="shared" si="22"/>
        <v>167.68299999999999</v>
      </c>
      <c r="S114" s="5">
        <f t="shared" si="23"/>
        <v>36.406999999999996</v>
      </c>
      <c r="T114" s="5">
        <f t="shared" si="24"/>
        <v>1.3224878344255001E-3</v>
      </c>
      <c r="U114" s="5"/>
      <c r="V114" s="5">
        <f t="shared" si="32"/>
        <v>1.1200000000000008</v>
      </c>
      <c r="W114" s="5">
        <f t="shared" si="33"/>
        <v>335.51800000000003</v>
      </c>
      <c r="X114" s="5">
        <f t="shared" si="34"/>
        <v>68.861999999999995</v>
      </c>
      <c r="Y114" s="5">
        <f t="shared" si="35"/>
        <v>2.1615655476002723E-3</v>
      </c>
      <c r="Z114" s="5"/>
      <c r="AA114" s="5">
        <f t="shared" si="38"/>
        <v>38.818055464767177</v>
      </c>
      <c r="AB114" s="5"/>
      <c r="AC114" s="5"/>
      <c r="AD114" s="5"/>
    </row>
    <row r="115" spans="1:30" x14ac:dyDescent="0.25">
      <c r="A115" s="5" t="str">
        <f>TRIM(MID(SUBSTITUTE(RAW_DATA!$A114," ",REPT(" ",999)),COLUMNS($A:A)*999-998,999))</f>
        <v>1.13</v>
      </c>
      <c r="B115" s="5" t="str">
        <f>TRIM(MID(SUBSTITUTE(RAW_DATA!$A114," ",REPT(" ",999)),COLUMNS($A:B)*999-998,999))</f>
        <v>167.147</v>
      </c>
      <c r="C115" s="5" t="str">
        <f>TRIM(MID(SUBSTITUTE(RAW_DATA!$A114," ",REPT(" ",999)),COLUMNS($A:C)*999-998,999))</f>
        <v>31.778</v>
      </c>
      <c r="D115" s="5" t="str">
        <f>TRIM(MID(SUBSTITUTE(RAW_DATA!$A114," ",REPT(" ",999)),COLUMNS($A:D)*999-998,999))</f>
        <v>0.0007761153725557139</v>
      </c>
      <c r="E115" s="5"/>
      <c r="F115" s="8">
        <f t="shared" si="25"/>
        <v>1.1299999999999999</v>
      </c>
      <c r="G115" s="8">
        <f t="shared" si="26"/>
        <v>167.14699999999999</v>
      </c>
      <c r="H115" s="8">
        <f t="shared" si="27"/>
        <v>31.777999999999999</v>
      </c>
      <c r="I115" s="8">
        <f t="shared" si="28"/>
        <v>7.7611537255571302E-4</v>
      </c>
      <c r="J115" s="5"/>
      <c r="K115" s="5">
        <f t="shared" si="36"/>
        <v>1.1300000000000008</v>
      </c>
      <c r="L115" s="5">
        <f t="shared" si="29"/>
        <v>167.14699999999999</v>
      </c>
      <c r="M115" s="5">
        <f t="shared" si="30"/>
        <v>31.777999999999999</v>
      </c>
      <c r="N115" s="5">
        <f t="shared" si="31"/>
        <v>7.7611537255571302E-4</v>
      </c>
      <c r="O115" s="5"/>
      <c r="P115" s="5">
        <f t="shared" si="21"/>
        <v>1.1300000000000008</v>
      </c>
      <c r="Q115" s="5">
        <f t="shared" si="37"/>
        <v>332</v>
      </c>
      <c r="R115" s="5">
        <f t="shared" si="22"/>
        <v>166.99700000000001</v>
      </c>
      <c r="S115" s="5">
        <f t="shared" si="23"/>
        <v>36.625</v>
      </c>
      <c r="T115" s="5">
        <f t="shared" si="24"/>
        <v>1.3559858658387599E-3</v>
      </c>
      <c r="U115" s="5"/>
      <c r="V115" s="5">
        <f t="shared" si="32"/>
        <v>1.1300000000000008</v>
      </c>
      <c r="W115" s="5">
        <f t="shared" si="33"/>
        <v>334.14400000000001</v>
      </c>
      <c r="X115" s="5">
        <f t="shared" si="34"/>
        <v>68.402999999999992</v>
      </c>
      <c r="Y115" s="5">
        <f t="shared" si="35"/>
        <v>2.132101238394473E-3</v>
      </c>
      <c r="Z115" s="5"/>
      <c r="AA115" s="5">
        <f t="shared" si="38"/>
        <v>36.401431535218649</v>
      </c>
      <c r="AB115" s="5"/>
      <c r="AC115" s="5"/>
      <c r="AD115" s="5"/>
    </row>
    <row r="116" spans="1:30" x14ac:dyDescent="0.25">
      <c r="A116" s="5" t="str">
        <f>TRIM(MID(SUBSTITUTE(RAW_DATA!$A115," ",REPT(" ",999)),COLUMNS($A:A)*999-998,999))</f>
        <v>1.14</v>
      </c>
      <c r="B116" s="5" t="str">
        <f>TRIM(MID(SUBSTITUTE(RAW_DATA!$A115," ",REPT(" ",999)),COLUMNS($A:B)*999-998,999))</f>
        <v>166.950</v>
      </c>
      <c r="C116" s="5" t="str">
        <f>TRIM(MID(SUBSTITUTE(RAW_DATA!$A115," ",REPT(" ",999)),COLUMNS($A:C)*999-998,999))</f>
        <v>31.192</v>
      </c>
      <c r="D116" s="5" t="str">
        <f>TRIM(MID(SUBSTITUTE(RAW_DATA!$A115," ",REPT(" ",999)),COLUMNS($A:D)*999-998,999))</f>
        <v>0.0007254493739346078</v>
      </c>
      <c r="E116" s="5"/>
      <c r="F116" s="8">
        <f t="shared" si="25"/>
        <v>1.1399999999999999</v>
      </c>
      <c r="G116" s="8">
        <f t="shared" si="26"/>
        <v>166.95</v>
      </c>
      <c r="H116" s="8">
        <f t="shared" si="27"/>
        <v>31.192</v>
      </c>
      <c r="I116" s="8">
        <f t="shared" si="28"/>
        <v>7.2544937393460699E-4</v>
      </c>
      <c r="J116" s="5"/>
      <c r="K116" s="5">
        <f t="shared" si="36"/>
        <v>1.1400000000000008</v>
      </c>
      <c r="L116" s="5">
        <f t="shared" si="29"/>
        <v>166.95</v>
      </c>
      <c r="M116" s="5">
        <f t="shared" si="30"/>
        <v>31.192</v>
      </c>
      <c r="N116" s="5">
        <f t="shared" si="31"/>
        <v>7.2544937393460699E-4</v>
      </c>
      <c r="O116" s="5"/>
      <c r="P116" s="5">
        <f t="shared" si="21"/>
        <v>1.1400000000000008</v>
      </c>
      <c r="Q116" s="5">
        <f t="shared" si="37"/>
        <v>333</v>
      </c>
      <c r="R116" s="5">
        <f t="shared" si="22"/>
        <v>166.92</v>
      </c>
      <c r="S116" s="5">
        <f t="shared" si="23"/>
        <v>36.777000000000001</v>
      </c>
      <c r="T116" s="5">
        <f t="shared" si="24"/>
        <v>1.37992506700586E-3</v>
      </c>
      <c r="U116" s="5"/>
      <c r="V116" s="5">
        <f t="shared" si="32"/>
        <v>1.1400000000000008</v>
      </c>
      <c r="W116" s="5">
        <f t="shared" si="33"/>
        <v>333.87</v>
      </c>
      <c r="X116" s="5">
        <f t="shared" si="34"/>
        <v>67.968999999999994</v>
      </c>
      <c r="Y116" s="5">
        <f t="shared" si="35"/>
        <v>2.105374440940467E-3</v>
      </c>
      <c r="Z116" s="5"/>
      <c r="AA116" s="5">
        <f t="shared" si="38"/>
        <v>34.457023882675713</v>
      </c>
      <c r="AB116" s="5"/>
      <c r="AC116" s="5"/>
      <c r="AD116" s="5"/>
    </row>
    <row r="117" spans="1:30" x14ac:dyDescent="0.25">
      <c r="A117" s="5" t="str">
        <f>TRIM(MID(SUBSTITUTE(RAW_DATA!$A116," ",REPT(" ",999)),COLUMNS($A:A)*999-998,999))</f>
        <v>1.15</v>
      </c>
      <c r="B117" s="5" t="str">
        <f>TRIM(MID(SUBSTITUTE(RAW_DATA!$A116," ",REPT(" ",999)),COLUMNS($A:B)*999-998,999))</f>
        <v>167.039</v>
      </c>
      <c r="C117" s="5" t="str">
        <f>TRIM(MID(SUBSTITUTE(RAW_DATA!$A116," ",REPT(" ",999)),COLUMNS($A:C)*999-998,999))</f>
        <v>30.944</v>
      </c>
      <c r="D117" s="5" t="str">
        <f>TRIM(MID(SUBSTITUTE(RAW_DATA!$A116," ",REPT(" ",999)),COLUMNS($A:D)*999-998,999))</f>
        <v>0.00070509351717899555</v>
      </c>
      <c r="E117" s="5"/>
      <c r="F117" s="8">
        <f t="shared" si="25"/>
        <v>1.1499999999999999</v>
      </c>
      <c r="G117" s="8">
        <f t="shared" si="26"/>
        <v>167.03899999999999</v>
      </c>
      <c r="H117" s="8">
        <f t="shared" si="27"/>
        <v>30.943999999999999</v>
      </c>
      <c r="I117" s="8">
        <f t="shared" si="28"/>
        <v>7.05093517178995E-4</v>
      </c>
      <c r="J117" s="5"/>
      <c r="K117" s="5">
        <f t="shared" si="36"/>
        <v>1.1500000000000008</v>
      </c>
      <c r="L117" s="5">
        <f t="shared" si="29"/>
        <v>167.03899999999999</v>
      </c>
      <c r="M117" s="5">
        <f t="shared" si="30"/>
        <v>30.943999999999999</v>
      </c>
      <c r="N117" s="5">
        <f t="shared" si="31"/>
        <v>7.05093517178995E-4</v>
      </c>
      <c r="O117" s="5"/>
      <c r="P117" s="5">
        <f t="shared" si="21"/>
        <v>1.1500000000000008</v>
      </c>
      <c r="Q117" s="5">
        <f t="shared" si="37"/>
        <v>334</v>
      </c>
      <c r="R117" s="5">
        <f t="shared" si="22"/>
        <v>167.001</v>
      </c>
      <c r="S117" s="5">
        <f t="shared" si="23"/>
        <v>36.948999999999998</v>
      </c>
      <c r="T117" s="5">
        <f t="shared" si="24"/>
        <v>1.40759104042229E-3</v>
      </c>
      <c r="U117" s="5"/>
      <c r="V117" s="5">
        <f t="shared" si="32"/>
        <v>1.1500000000000008</v>
      </c>
      <c r="W117" s="5">
        <f t="shared" si="33"/>
        <v>334.03999999999996</v>
      </c>
      <c r="X117" s="5">
        <f t="shared" si="34"/>
        <v>67.893000000000001</v>
      </c>
      <c r="Y117" s="5">
        <f t="shared" si="35"/>
        <v>2.1126845576012851E-3</v>
      </c>
      <c r="Z117" s="5"/>
      <c r="AA117" s="5">
        <f t="shared" si="38"/>
        <v>33.374292183947659</v>
      </c>
      <c r="AB117" s="5"/>
      <c r="AC117" s="5"/>
      <c r="AD117" s="5"/>
    </row>
    <row r="118" spans="1:30" x14ac:dyDescent="0.25">
      <c r="A118" s="5" t="str">
        <f>TRIM(MID(SUBSTITUTE(RAW_DATA!$A117," ",REPT(" ",999)),COLUMNS($A:A)*999-998,999))</f>
        <v>1.16</v>
      </c>
      <c r="B118" s="5" t="str">
        <f>TRIM(MID(SUBSTITUTE(RAW_DATA!$A117," ",REPT(" ",999)),COLUMNS($A:B)*999-998,999))</f>
        <v>166.059</v>
      </c>
      <c r="C118" s="5" t="str">
        <f>TRIM(MID(SUBSTITUTE(RAW_DATA!$A117," ",REPT(" ",999)),COLUMNS($A:C)*999-998,999))</f>
        <v>31.095</v>
      </c>
      <c r="D118" s="5" t="str">
        <f>TRIM(MID(SUBSTITUTE(RAW_DATA!$A117," ",REPT(" ",999)),COLUMNS($A:D)*999-998,999))</f>
        <v>0.0007174292297057951</v>
      </c>
      <c r="E118" s="5"/>
      <c r="F118" s="8">
        <f t="shared" si="25"/>
        <v>1.1599999999999999</v>
      </c>
      <c r="G118" s="8">
        <f t="shared" si="26"/>
        <v>166.059</v>
      </c>
      <c r="H118" s="8">
        <f t="shared" si="27"/>
        <v>31.094999999999999</v>
      </c>
      <c r="I118" s="8">
        <f t="shared" si="28"/>
        <v>7.1742922970579497E-4</v>
      </c>
      <c r="J118" s="5"/>
      <c r="K118" s="5">
        <f t="shared" si="36"/>
        <v>1.1600000000000008</v>
      </c>
      <c r="L118" s="5">
        <f t="shared" si="29"/>
        <v>166.059</v>
      </c>
      <c r="M118" s="5">
        <f t="shared" si="30"/>
        <v>31.094999999999999</v>
      </c>
      <c r="N118" s="5">
        <f t="shared" si="31"/>
        <v>7.1742922970579497E-4</v>
      </c>
      <c r="O118" s="5"/>
      <c r="P118" s="5">
        <f t="shared" si="21"/>
        <v>1.1600000000000008</v>
      </c>
      <c r="Q118" s="5">
        <f t="shared" si="37"/>
        <v>335</v>
      </c>
      <c r="R118" s="5">
        <f t="shared" si="22"/>
        <v>166.054</v>
      </c>
      <c r="S118" s="5">
        <f t="shared" si="23"/>
        <v>37.106000000000002</v>
      </c>
      <c r="T118" s="5">
        <f t="shared" si="24"/>
        <v>1.4332898048839699E-3</v>
      </c>
      <c r="U118" s="5"/>
      <c r="V118" s="5">
        <f t="shared" si="32"/>
        <v>1.1600000000000008</v>
      </c>
      <c r="W118" s="5">
        <f t="shared" si="33"/>
        <v>332.113</v>
      </c>
      <c r="X118" s="5">
        <f t="shared" si="34"/>
        <v>68.200999999999993</v>
      </c>
      <c r="Y118" s="5">
        <f t="shared" si="35"/>
        <v>2.1507190345897648E-3</v>
      </c>
      <c r="Z118" s="5"/>
      <c r="AA118" s="5">
        <f t="shared" si="38"/>
        <v>33.35764542775992</v>
      </c>
      <c r="AB118" s="5"/>
      <c r="AC118" s="5"/>
      <c r="AD118" s="5"/>
    </row>
    <row r="119" spans="1:30" x14ac:dyDescent="0.25">
      <c r="A119" s="5" t="str">
        <f>TRIM(MID(SUBSTITUTE(RAW_DATA!$A118," ",REPT(" ",999)),COLUMNS($A:A)*999-998,999))</f>
        <v>1.17</v>
      </c>
      <c r="B119" s="5" t="str">
        <f>TRIM(MID(SUBSTITUTE(RAW_DATA!$A118," ",REPT(" ",999)),COLUMNS($A:B)*999-998,999))</f>
        <v>164.547</v>
      </c>
      <c r="C119" s="5" t="str">
        <f>TRIM(MID(SUBSTITUTE(RAW_DATA!$A118," ",REPT(" ",999)),COLUMNS($A:C)*999-998,999))</f>
        <v>31.582</v>
      </c>
      <c r="D119" s="5" t="str">
        <f>TRIM(MID(SUBSTITUTE(RAW_DATA!$A118," ",REPT(" ",999)),COLUMNS($A:D)*999-998,999))</f>
        <v>0.0007587669022085094</v>
      </c>
      <c r="E119" s="5"/>
      <c r="F119" s="8">
        <f t="shared" si="25"/>
        <v>1.17</v>
      </c>
      <c r="G119" s="8">
        <f t="shared" si="26"/>
        <v>164.547</v>
      </c>
      <c r="H119" s="8">
        <f t="shared" si="27"/>
        <v>31.582000000000001</v>
      </c>
      <c r="I119" s="8">
        <f t="shared" si="28"/>
        <v>7.5876690220850898E-4</v>
      </c>
      <c r="J119" s="5"/>
      <c r="K119" s="5">
        <f t="shared" si="36"/>
        <v>1.1700000000000008</v>
      </c>
      <c r="L119" s="5">
        <f t="shared" si="29"/>
        <v>164.547</v>
      </c>
      <c r="M119" s="5">
        <f t="shared" si="30"/>
        <v>31.582000000000001</v>
      </c>
      <c r="N119" s="5">
        <f t="shared" si="31"/>
        <v>7.5876690220850898E-4</v>
      </c>
      <c r="O119" s="5"/>
      <c r="P119" s="5">
        <f t="shared" si="21"/>
        <v>1.1700000000000008</v>
      </c>
      <c r="Q119" s="5">
        <f t="shared" si="37"/>
        <v>336</v>
      </c>
      <c r="R119" s="5">
        <f t="shared" si="22"/>
        <v>164.73500000000001</v>
      </c>
      <c r="S119" s="5">
        <f t="shared" si="23"/>
        <v>36.936999999999998</v>
      </c>
      <c r="T119" s="5">
        <f t="shared" si="24"/>
        <v>1.4056086347015899E-3</v>
      </c>
      <c r="U119" s="5"/>
      <c r="V119" s="5">
        <f t="shared" si="32"/>
        <v>1.1700000000000008</v>
      </c>
      <c r="W119" s="5">
        <f t="shared" si="33"/>
        <v>329.28200000000004</v>
      </c>
      <c r="X119" s="5">
        <f t="shared" si="34"/>
        <v>68.519000000000005</v>
      </c>
      <c r="Y119" s="5">
        <f t="shared" si="35"/>
        <v>2.1643755369100989E-3</v>
      </c>
      <c r="Z119" s="5"/>
      <c r="AA119" s="5">
        <f t="shared" si="38"/>
        <v>35.057081789592672</v>
      </c>
      <c r="AB119" s="5"/>
      <c r="AC119" s="5"/>
      <c r="AD119" s="5"/>
    </row>
    <row r="120" spans="1:30" x14ac:dyDescent="0.25">
      <c r="A120" s="5" t="str">
        <f>TRIM(MID(SUBSTITUTE(RAW_DATA!$A119," ",REPT(" ",999)),COLUMNS($A:A)*999-998,999))</f>
        <v>1.18</v>
      </c>
      <c r="B120" s="5" t="str">
        <f>TRIM(MID(SUBSTITUTE(RAW_DATA!$A119," ",REPT(" ",999)),COLUMNS($A:B)*999-998,999))</f>
        <v>161.427</v>
      </c>
      <c r="C120" s="5" t="str">
        <f>TRIM(MID(SUBSTITUTE(RAW_DATA!$A119," ",REPT(" ",999)),COLUMNS($A:C)*999-998,999))</f>
        <v>32.694</v>
      </c>
      <c r="D120" s="5" t="str">
        <f>TRIM(MID(SUBSTITUTE(RAW_DATA!$A119," ",REPT(" ",999)),COLUMNS($A:D)*999-998,999))</f>
        <v>0.0008623988892567608</v>
      </c>
      <c r="E120" s="5"/>
      <c r="F120" s="8">
        <f t="shared" si="25"/>
        <v>1.18</v>
      </c>
      <c r="G120" s="8">
        <f t="shared" si="26"/>
        <v>161.42699999999999</v>
      </c>
      <c r="H120" s="8">
        <f t="shared" si="27"/>
        <v>32.694000000000003</v>
      </c>
      <c r="I120" s="8">
        <f t="shared" si="28"/>
        <v>8.6239888925676003E-4</v>
      </c>
      <c r="J120" s="5"/>
      <c r="K120" s="5">
        <f t="shared" si="36"/>
        <v>1.1800000000000008</v>
      </c>
      <c r="L120" s="5">
        <f t="shared" si="29"/>
        <v>161.42699999999999</v>
      </c>
      <c r="M120" s="5">
        <f t="shared" si="30"/>
        <v>32.694000000000003</v>
      </c>
      <c r="N120" s="5">
        <f t="shared" si="31"/>
        <v>8.6239888925676003E-4</v>
      </c>
      <c r="O120" s="5"/>
      <c r="P120" s="5">
        <f t="shared" si="21"/>
        <v>1.1800000000000008</v>
      </c>
      <c r="Q120" s="5">
        <f t="shared" si="37"/>
        <v>337</v>
      </c>
      <c r="R120" s="5">
        <f t="shared" si="22"/>
        <v>162.697</v>
      </c>
      <c r="S120" s="5">
        <f t="shared" si="23"/>
        <v>35.713000000000001</v>
      </c>
      <c r="T120" s="5">
        <f t="shared" si="24"/>
        <v>1.22086761692975E-3</v>
      </c>
      <c r="U120" s="5"/>
      <c r="V120" s="5">
        <f t="shared" si="32"/>
        <v>1.1800000000000008</v>
      </c>
      <c r="W120" s="5">
        <f t="shared" si="33"/>
        <v>324.12400000000002</v>
      </c>
      <c r="X120" s="5">
        <f t="shared" si="34"/>
        <v>68.407000000000011</v>
      </c>
      <c r="Y120" s="5">
        <f t="shared" si="35"/>
        <v>2.0832665061865101E-3</v>
      </c>
      <c r="Z120" s="5"/>
      <c r="AA120" s="5">
        <f t="shared" si="38"/>
        <v>41.396474560300518</v>
      </c>
      <c r="AB120" s="5"/>
      <c r="AC120" s="5"/>
      <c r="AD120" s="5"/>
    </row>
    <row r="121" spans="1:30" x14ac:dyDescent="0.25">
      <c r="A121" s="5" t="str">
        <f>TRIM(MID(SUBSTITUTE(RAW_DATA!$A120," ",REPT(" ",999)),COLUMNS($A:A)*999-998,999))</f>
        <v>1.19</v>
      </c>
      <c r="B121" s="5" t="str">
        <f>TRIM(MID(SUBSTITUTE(RAW_DATA!$A120," ",REPT(" ",999)),COLUMNS($A:B)*999-998,999))</f>
        <v>160.973</v>
      </c>
      <c r="C121" s="5" t="str">
        <f>TRIM(MID(SUBSTITUTE(RAW_DATA!$A120," ",REPT(" ",999)),COLUMNS($A:C)*999-998,999))</f>
        <v>34.491</v>
      </c>
      <c r="D121" s="5" t="str">
        <f>TRIM(MID(SUBSTITUTE(RAW_DATA!$A120," ",REPT(" ",999)),COLUMNS($A:D)*999-998,999))</f>
        <v>0.0010606126118488733</v>
      </c>
      <c r="E121" s="5"/>
      <c r="F121" s="8">
        <f t="shared" si="25"/>
        <v>1.19</v>
      </c>
      <c r="G121" s="8">
        <f t="shared" si="26"/>
        <v>160.97300000000001</v>
      </c>
      <c r="H121" s="8">
        <f t="shared" si="27"/>
        <v>34.491</v>
      </c>
      <c r="I121" s="8">
        <f t="shared" si="28"/>
        <v>1.06061261184887E-3</v>
      </c>
      <c r="J121" s="5"/>
      <c r="K121" s="5">
        <f t="shared" si="36"/>
        <v>1.1900000000000008</v>
      </c>
      <c r="L121" s="5">
        <f t="shared" si="29"/>
        <v>160.97300000000001</v>
      </c>
      <c r="M121" s="5">
        <f t="shared" si="30"/>
        <v>34.491</v>
      </c>
      <c r="N121" s="5">
        <f t="shared" si="31"/>
        <v>1.06061261184887E-3</v>
      </c>
      <c r="O121" s="5"/>
      <c r="P121" s="5">
        <f t="shared" si="21"/>
        <v>1.1900000000000008</v>
      </c>
      <c r="Q121" s="5">
        <f t="shared" si="37"/>
        <v>338</v>
      </c>
      <c r="R121" s="5">
        <f t="shared" si="22"/>
        <v>159.952</v>
      </c>
      <c r="S121" s="5">
        <f t="shared" si="23"/>
        <v>32.619999999999997</v>
      </c>
      <c r="T121" s="5">
        <f t="shared" si="24"/>
        <v>8.5514075011026405E-4</v>
      </c>
      <c r="U121" s="5"/>
      <c r="V121" s="5">
        <f t="shared" si="32"/>
        <v>1.1900000000000008</v>
      </c>
      <c r="W121" s="5">
        <f t="shared" si="33"/>
        <v>320.92500000000001</v>
      </c>
      <c r="X121" s="5">
        <f t="shared" si="34"/>
        <v>67.11099999999999</v>
      </c>
      <c r="Y121" s="5">
        <f t="shared" si="35"/>
        <v>1.9157533619591342E-3</v>
      </c>
      <c r="Z121" s="5"/>
      <c r="AA121" s="5">
        <f t="shared" si="38"/>
        <v>55.362690882308598</v>
      </c>
      <c r="AB121" s="5"/>
      <c r="AC121" s="5"/>
      <c r="AD121" s="5"/>
    </row>
    <row r="122" spans="1:30" x14ac:dyDescent="0.25">
      <c r="A122" s="5" t="str">
        <f>TRIM(MID(SUBSTITUTE(RAW_DATA!$A121," ",REPT(" ",999)),COLUMNS($A:A)*999-998,999))</f>
        <v>1.20</v>
      </c>
      <c r="B122" s="5" t="str">
        <f>TRIM(MID(SUBSTITUTE(RAW_DATA!$A121," ",REPT(" ",999)),COLUMNS($A:B)*999-998,999))</f>
        <v>163.211</v>
      </c>
      <c r="C122" s="5" t="str">
        <f>TRIM(MID(SUBSTITUTE(RAW_DATA!$A121," ",REPT(" ",999)),COLUMNS($A:C)*999-998,999))</f>
        <v>35.967</v>
      </c>
      <c r="D122" s="5" t="str">
        <f>TRIM(MID(SUBSTITUTE(RAW_DATA!$A121," ",REPT(" ",999)),COLUMNS($A:D)*999-998,999))</f>
        <v>0.0012571470409903495</v>
      </c>
      <c r="E122" s="5"/>
      <c r="F122" s="8">
        <f t="shared" si="25"/>
        <v>1.2</v>
      </c>
      <c r="G122" s="8">
        <f t="shared" si="26"/>
        <v>163.21100000000001</v>
      </c>
      <c r="H122" s="8">
        <f t="shared" si="27"/>
        <v>35.966999999999999</v>
      </c>
      <c r="I122" s="8">
        <f t="shared" si="28"/>
        <v>1.2571470409903399E-3</v>
      </c>
      <c r="J122" s="5"/>
      <c r="K122" s="5">
        <f t="shared" si="36"/>
        <v>1.2000000000000008</v>
      </c>
      <c r="L122" s="5">
        <f t="shared" si="29"/>
        <v>163.21100000000001</v>
      </c>
      <c r="M122" s="5">
        <f t="shared" si="30"/>
        <v>35.966999999999999</v>
      </c>
      <c r="N122" s="5">
        <f t="shared" si="31"/>
        <v>1.2571470409903399E-3</v>
      </c>
      <c r="O122" s="5"/>
      <c r="P122" s="5">
        <f t="shared" si="21"/>
        <v>1.2000000000000008</v>
      </c>
      <c r="Q122" s="5">
        <f t="shared" si="37"/>
        <v>339</v>
      </c>
      <c r="R122" s="5">
        <f t="shared" si="22"/>
        <v>162.1</v>
      </c>
      <c r="S122" s="5">
        <f t="shared" si="23"/>
        <v>27.652000000000001</v>
      </c>
      <c r="T122" s="5">
        <f t="shared" si="24"/>
        <v>4.8267310110725601E-4</v>
      </c>
      <c r="U122" s="5"/>
      <c r="V122" s="5">
        <f t="shared" si="32"/>
        <v>1.2000000000000008</v>
      </c>
      <c r="W122" s="5">
        <f t="shared" si="33"/>
        <v>325.31100000000004</v>
      </c>
      <c r="X122" s="5">
        <f t="shared" si="34"/>
        <v>63.619</v>
      </c>
      <c r="Y122" s="5">
        <f t="shared" si="35"/>
        <v>1.7398201420975958E-3</v>
      </c>
      <c r="Z122" s="5"/>
      <c r="AA122" s="5">
        <f t="shared" si="38"/>
        <v>72.257298934053821</v>
      </c>
      <c r="AB122" s="5"/>
      <c r="AC122" s="5"/>
      <c r="AD122" s="5"/>
    </row>
    <row r="123" spans="1:30" x14ac:dyDescent="0.25">
      <c r="A123" s="5" t="str">
        <f>TRIM(MID(SUBSTITUTE(RAW_DATA!$A122," ",REPT(" ",999)),COLUMNS($A:A)*999-998,999))</f>
        <v>1.21</v>
      </c>
      <c r="B123" s="5" t="str">
        <f>TRIM(MID(SUBSTITUTE(RAW_DATA!$A122," ",REPT(" ",999)),COLUMNS($A:B)*999-998,999))</f>
        <v>162.855</v>
      </c>
      <c r="C123" s="5" t="str">
        <f>TRIM(MID(SUBSTITUTE(RAW_DATA!$A122," ",REPT(" ",999)),COLUMNS($A:C)*999-998,999))</f>
        <v>36.654</v>
      </c>
      <c r="D123" s="5" t="str">
        <f>TRIM(MID(SUBSTITUTE(RAW_DATA!$A122," ",REPT(" ",999)),COLUMNS($A:D)*999-998,999))</f>
        <v>0.001360633441692925</v>
      </c>
      <c r="E123" s="5"/>
      <c r="F123" s="8">
        <f t="shared" si="25"/>
        <v>1.21</v>
      </c>
      <c r="G123" s="8">
        <f t="shared" si="26"/>
        <v>162.85499999999999</v>
      </c>
      <c r="H123" s="8">
        <f t="shared" si="27"/>
        <v>36.654000000000003</v>
      </c>
      <c r="I123" s="8">
        <f t="shared" si="28"/>
        <v>1.3606334416929201E-3</v>
      </c>
      <c r="J123" s="5"/>
      <c r="K123" s="5">
        <f t="shared" si="36"/>
        <v>1.2100000000000009</v>
      </c>
      <c r="L123" s="5">
        <f t="shared" si="29"/>
        <v>162.85499999999999</v>
      </c>
      <c r="M123" s="5">
        <f t="shared" si="30"/>
        <v>36.654000000000003</v>
      </c>
      <c r="N123" s="5">
        <f t="shared" si="31"/>
        <v>1.3606334416929201E-3</v>
      </c>
      <c r="O123" s="5"/>
      <c r="P123" s="5">
        <f t="shared" si="21"/>
        <v>1.2100000000000009</v>
      </c>
      <c r="Q123" s="5">
        <f t="shared" si="37"/>
        <v>340</v>
      </c>
      <c r="R123" s="5">
        <f t="shared" si="22"/>
        <v>162.41399999999999</v>
      </c>
      <c r="S123" s="5">
        <f t="shared" si="23"/>
        <v>22.815999999999999</v>
      </c>
      <c r="T123" s="5">
        <f t="shared" si="24"/>
        <v>2.7659485690311901E-4</v>
      </c>
      <c r="U123" s="5"/>
      <c r="V123" s="5">
        <f t="shared" si="32"/>
        <v>1.2100000000000009</v>
      </c>
      <c r="W123" s="5">
        <f t="shared" si="33"/>
        <v>325.26900000000001</v>
      </c>
      <c r="X123" s="5">
        <f t="shared" si="34"/>
        <v>59.47</v>
      </c>
      <c r="Y123" s="5">
        <f t="shared" si="35"/>
        <v>1.6372282985960391E-3</v>
      </c>
      <c r="Z123" s="5"/>
      <c r="AA123" s="5">
        <f t="shared" si="38"/>
        <v>83.105907884666692</v>
      </c>
      <c r="AB123" s="5"/>
      <c r="AC123" s="5"/>
      <c r="AD123" s="5"/>
    </row>
    <row r="124" spans="1:30" x14ac:dyDescent="0.25">
      <c r="A124" s="5" t="str">
        <f>TRIM(MID(SUBSTITUTE(RAW_DATA!$A123," ",REPT(" ",999)),COLUMNS($A:A)*999-998,999))</f>
        <v>1.22</v>
      </c>
      <c r="B124" s="5" t="str">
        <f>TRIM(MID(SUBSTITUTE(RAW_DATA!$A123," ",REPT(" ",999)),COLUMNS($A:B)*999-998,999))</f>
        <v>160.824</v>
      </c>
      <c r="C124" s="5" t="str">
        <f>TRIM(MID(SUBSTITUTE(RAW_DATA!$A123," ",REPT(" ",999)),COLUMNS($A:C)*999-998,999))</f>
        <v>36.861</v>
      </c>
      <c r="D124" s="5" t="str">
        <f>TRIM(MID(SUBSTITUTE(RAW_DATA!$A123," ",REPT(" ",999)),COLUMNS($A:D)*999-998,999))</f>
        <v>0.0013933718440647853</v>
      </c>
      <c r="E124" s="5"/>
      <c r="F124" s="8">
        <f t="shared" si="25"/>
        <v>1.22</v>
      </c>
      <c r="G124" s="8">
        <f t="shared" si="26"/>
        <v>160.82400000000001</v>
      </c>
      <c r="H124" s="8">
        <f t="shared" si="27"/>
        <v>36.860999999999997</v>
      </c>
      <c r="I124" s="8">
        <f t="shared" si="28"/>
        <v>1.3933718440647799E-3</v>
      </c>
      <c r="J124" s="5"/>
      <c r="K124" s="5">
        <f t="shared" si="36"/>
        <v>1.2200000000000009</v>
      </c>
      <c r="L124" s="5">
        <f t="shared" si="29"/>
        <v>160.82400000000001</v>
      </c>
      <c r="M124" s="5">
        <f t="shared" si="30"/>
        <v>36.860999999999997</v>
      </c>
      <c r="N124" s="5">
        <f t="shared" si="31"/>
        <v>1.3933718440647799E-3</v>
      </c>
      <c r="O124" s="5"/>
      <c r="P124" s="5">
        <f t="shared" si="21"/>
        <v>1.2200000000000009</v>
      </c>
      <c r="Q124" s="5">
        <f t="shared" si="37"/>
        <v>341</v>
      </c>
      <c r="R124" s="5">
        <f t="shared" si="22"/>
        <v>160.833</v>
      </c>
      <c r="S124" s="5">
        <f t="shared" si="23"/>
        <v>20.689</v>
      </c>
      <c r="T124" s="5">
        <f t="shared" si="24"/>
        <v>2.1650428925423299E-4</v>
      </c>
      <c r="U124" s="5"/>
      <c r="V124" s="5">
        <f t="shared" si="32"/>
        <v>1.2200000000000009</v>
      </c>
      <c r="W124" s="5">
        <f t="shared" si="33"/>
        <v>321.65700000000004</v>
      </c>
      <c r="X124" s="5">
        <f t="shared" si="34"/>
        <v>57.55</v>
      </c>
      <c r="Y124" s="5">
        <f t="shared" si="35"/>
        <v>1.6098761333190128E-3</v>
      </c>
      <c r="Z124" s="5"/>
      <c r="AA124" s="5">
        <f t="shared" si="38"/>
        <v>86.551493945818351</v>
      </c>
      <c r="AB124" s="5"/>
      <c r="AC124" s="5"/>
      <c r="AD124" s="5"/>
    </row>
    <row r="125" spans="1:30" x14ac:dyDescent="0.25">
      <c r="A125" s="5" t="str">
        <f>TRIM(MID(SUBSTITUTE(RAW_DATA!$A124," ",REPT(" ",999)),COLUMNS($A:A)*999-998,999))</f>
        <v>1.23</v>
      </c>
      <c r="B125" s="5" t="str">
        <f>TRIM(MID(SUBSTITUTE(RAW_DATA!$A124," ",REPT(" ",999)),COLUMNS($A:B)*999-998,999))</f>
        <v>159.404</v>
      </c>
      <c r="C125" s="5" t="str">
        <f>TRIM(MID(SUBSTITUTE(RAW_DATA!$A124," ",REPT(" ",999)),COLUMNS($A:C)*999-998,999))</f>
        <v>36.872</v>
      </c>
      <c r="D125" s="5" t="str">
        <f>TRIM(MID(SUBSTITUTE(RAW_DATA!$A124," ",REPT(" ",999)),COLUMNS($A:D)*999-998,999))</f>
        <v>0.0013951753780137334</v>
      </c>
      <c r="E125" s="5"/>
      <c r="F125" s="8">
        <f t="shared" si="25"/>
        <v>1.23</v>
      </c>
      <c r="G125" s="8">
        <f t="shared" si="26"/>
        <v>159.404</v>
      </c>
      <c r="H125" s="8">
        <f t="shared" si="27"/>
        <v>36.872</v>
      </c>
      <c r="I125" s="8">
        <f t="shared" si="28"/>
        <v>1.3951753780137299E-3</v>
      </c>
      <c r="J125" s="5"/>
      <c r="K125" s="5">
        <f t="shared" si="36"/>
        <v>1.2300000000000009</v>
      </c>
      <c r="L125" s="5">
        <f t="shared" si="29"/>
        <v>159.404</v>
      </c>
      <c r="M125" s="5">
        <f t="shared" si="30"/>
        <v>36.872</v>
      </c>
      <c r="N125" s="5">
        <f t="shared" si="31"/>
        <v>1.3951753780137299E-3</v>
      </c>
      <c r="O125" s="5"/>
      <c r="P125" s="5">
        <f t="shared" si="21"/>
        <v>1.2300000000000009</v>
      </c>
      <c r="Q125" s="5">
        <f t="shared" si="37"/>
        <v>342</v>
      </c>
      <c r="R125" s="5">
        <f t="shared" si="22"/>
        <v>159.345</v>
      </c>
      <c r="S125" s="5">
        <f t="shared" si="23"/>
        <v>20.585999999999999</v>
      </c>
      <c r="T125" s="5">
        <f t="shared" si="24"/>
        <v>2.1395886028110101E-4</v>
      </c>
      <c r="U125" s="5"/>
      <c r="V125" s="5">
        <f t="shared" si="32"/>
        <v>1.2300000000000009</v>
      </c>
      <c r="W125" s="5">
        <f t="shared" si="33"/>
        <v>318.74900000000002</v>
      </c>
      <c r="X125" s="5">
        <f t="shared" si="34"/>
        <v>57.457999999999998</v>
      </c>
      <c r="Y125" s="5">
        <f t="shared" si="35"/>
        <v>1.6091342382948308E-3</v>
      </c>
      <c r="Z125" s="5"/>
      <c r="AA125" s="5">
        <f t="shared" si="38"/>
        <v>86.703479722870796</v>
      </c>
      <c r="AB125" s="5"/>
      <c r="AC125" s="5"/>
      <c r="AD125" s="5"/>
    </row>
    <row r="126" spans="1:30" x14ac:dyDescent="0.25">
      <c r="A126" s="5" t="str">
        <f>TRIM(MID(SUBSTITUTE(RAW_DATA!$A125," ",REPT(" ",999)),COLUMNS($A:A)*999-998,999))</f>
        <v>1.24</v>
      </c>
      <c r="B126" s="5" t="str">
        <f>TRIM(MID(SUBSTITUTE(RAW_DATA!$A125," ",REPT(" ",999)),COLUMNS($A:B)*999-998,999))</f>
        <v>159.038</v>
      </c>
      <c r="C126" s="5" t="str">
        <f>TRIM(MID(SUBSTITUTE(RAW_DATA!$A125," ",REPT(" ",999)),COLUMNS($A:C)*999-998,999))</f>
        <v>36.809</v>
      </c>
      <c r="D126" s="5" t="str">
        <f>TRIM(MID(SUBSTITUTE(RAW_DATA!$A125," ",REPT(" ",999)),COLUMNS($A:D)*999-998,999))</f>
        <v>0.001385118716163911</v>
      </c>
      <c r="E126" s="5"/>
      <c r="F126" s="8">
        <f t="shared" si="25"/>
        <v>1.24</v>
      </c>
      <c r="G126" s="8">
        <f t="shared" si="26"/>
        <v>159.03800000000001</v>
      </c>
      <c r="H126" s="8">
        <f t="shared" si="27"/>
        <v>36.808999999999997</v>
      </c>
      <c r="I126" s="8">
        <f t="shared" si="28"/>
        <v>1.3851187161639099E-3</v>
      </c>
      <c r="J126" s="5"/>
      <c r="K126" s="5">
        <f t="shared" si="36"/>
        <v>1.2400000000000009</v>
      </c>
      <c r="L126" s="5">
        <f t="shared" si="29"/>
        <v>159.03800000000001</v>
      </c>
      <c r="M126" s="5">
        <f t="shared" si="30"/>
        <v>36.808999999999997</v>
      </c>
      <c r="N126" s="5">
        <f t="shared" si="31"/>
        <v>1.3851187161639099E-3</v>
      </c>
      <c r="O126" s="5"/>
      <c r="P126" s="5">
        <f t="shared" si="21"/>
        <v>1.2400000000000009</v>
      </c>
      <c r="Q126" s="5">
        <f t="shared" si="37"/>
        <v>343</v>
      </c>
      <c r="R126" s="5">
        <f t="shared" si="22"/>
        <v>159.06200000000001</v>
      </c>
      <c r="S126" s="5">
        <f t="shared" si="23"/>
        <v>23.844000000000001</v>
      </c>
      <c r="T126" s="5">
        <f t="shared" si="24"/>
        <v>3.1134768978521399E-4</v>
      </c>
      <c r="U126" s="5"/>
      <c r="V126" s="5">
        <f t="shared" si="32"/>
        <v>1.2400000000000009</v>
      </c>
      <c r="W126" s="5">
        <f t="shared" si="33"/>
        <v>318.10000000000002</v>
      </c>
      <c r="X126" s="5">
        <f t="shared" si="34"/>
        <v>60.652999999999999</v>
      </c>
      <c r="Y126" s="5">
        <f t="shared" si="35"/>
        <v>1.6964664059491239E-3</v>
      </c>
      <c r="Z126" s="5"/>
      <c r="AA126" s="5">
        <f t="shared" si="38"/>
        <v>81.647282333832962</v>
      </c>
      <c r="AB126" s="5"/>
      <c r="AC126" s="5"/>
      <c r="AD126" s="5"/>
    </row>
    <row r="127" spans="1:30" x14ac:dyDescent="0.25">
      <c r="A127" s="5" t="str">
        <f>TRIM(MID(SUBSTITUTE(RAW_DATA!$A126," ",REPT(" ",999)),COLUMNS($A:A)*999-998,999))</f>
        <v>1.25</v>
      </c>
      <c r="B127" s="5" t="str">
        <f>TRIM(MID(SUBSTITUTE(RAW_DATA!$A126," ",REPT(" ",999)),COLUMNS($A:B)*999-998,999))</f>
        <v>160.863</v>
      </c>
      <c r="C127" s="5" t="str">
        <f>TRIM(MID(SUBSTITUTE(RAW_DATA!$A126," ",REPT(" ",999)),COLUMNS($A:C)*999-998,999))</f>
        <v>36.451</v>
      </c>
      <c r="D127" s="5" t="str">
        <f>TRIM(MID(SUBSTITUTE(RAW_DATA!$A126," ",REPT(" ",999)),COLUMNS($A:D)*999-998,999))</f>
        <v>0.001329196326132437</v>
      </c>
      <c r="E127" s="5"/>
      <c r="F127" s="8">
        <f t="shared" si="25"/>
        <v>1.25</v>
      </c>
      <c r="G127" s="8">
        <f t="shared" si="26"/>
        <v>160.863</v>
      </c>
      <c r="H127" s="8">
        <f t="shared" si="27"/>
        <v>36.451000000000001</v>
      </c>
      <c r="I127" s="8">
        <f t="shared" si="28"/>
        <v>1.32919632613243E-3</v>
      </c>
      <c r="J127" s="5"/>
      <c r="K127" s="5">
        <f t="shared" si="36"/>
        <v>1.2500000000000009</v>
      </c>
      <c r="L127" s="5">
        <f t="shared" si="29"/>
        <v>160.863</v>
      </c>
      <c r="M127" s="5">
        <f t="shared" si="30"/>
        <v>36.451000000000001</v>
      </c>
      <c r="N127" s="5">
        <f t="shared" si="31"/>
        <v>1.32919632613243E-3</v>
      </c>
      <c r="O127" s="5"/>
      <c r="P127" s="5">
        <f t="shared" si="21"/>
        <v>1.2500000000000009</v>
      </c>
      <c r="Q127" s="5">
        <f t="shared" si="37"/>
        <v>344</v>
      </c>
      <c r="R127" s="5">
        <f t="shared" si="22"/>
        <v>163.267</v>
      </c>
      <c r="S127" s="5">
        <f t="shared" si="23"/>
        <v>29.864999999999998</v>
      </c>
      <c r="T127" s="5">
        <f t="shared" si="24"/>
        <v>6.22675955390283E-4</v>
      </c>
      <c r="U127" s="5"/>
      <c r="V127" s="5">
        <f t="shared" si="32"/>
        <v>1.2500000000000009</v>
      </c>
      <c r="W127" s="5">
        <f t="shared" si="33"/>
        <v>324.13</v>
      </c>
      <c r="X127" s="5">
        <f t="shared" si="34"/>
        <v>66.316000000000003</v>
      </c>
      <c r="Y127" s="5">
        <f t="shared" si="35"/>
        <v>1.951872281522713E-3</v>
      </c>
      <c r="Z127" s="5"/>
      <c r="AA127" s="5">
        <f t="shared" si="38"/>
        <v>68.098529740659302</v>
      </c>
      <c r="AB127" s="5"/>
      <c r="AC127" s="5"/>
      <c r="AD127" s="5"/>
    </row>
    <row r="128" spans="1:30" x14ac:dyDescent="0.25">
      <c r="A128" s="5" t="str">
        <f>TRIM(MID(SUBSTITUTE(RAW_DATA!$A127," ",REPT(" ",999)),COLUMNS($A:A)*999-998,999))</f>
        <v>1.26</v>
      </c>
      <c r="B128" s="5" t="str">
        <f>TRIM(MID(SUBSTITUTE(RAW_DATA!$A127," ",REPT(" ",999)),COLUMNS($A:B)*999-998,999))</f>
        <v>163.547</v>
      </c>
      <c r="C128" s="5" t="str">
        <f>TRIM(MID(SUBSTITUTE(RAW_DATA!$A127," ",REPT(" ",999)),COLUMNS($A:C)*999-998,999))</f>
        <v>35.392</v>
      </c>
      <c r="D128" s="5" t="str">
        <f>TRIM(MID(SUBSTITUTE(RAW_DATA!$A127," ",REPT(" ",999)),COLUMNS($A:D)*999-998,999))</f>
        <v>0.0011766209325467937</v>
      </c>
      <c r="E128" s="5"/>
      <c r="F128" s="8">
        <f t="shared" si="25"/>
        <v>1.26</v>
      </c>
      <c r="G128" s="8">
        <f t="shared" si="26"/>
        <v>163.547</v>
      </c>
      <c r="H128" s="8">
        <f t="shared" si="27"/>
        <v>35.392000000000003</v>
      </c>
      <c r="I128" s="8">
        <f t="shared" si="28"/>
        <v>1.17662093254679E-3</v>
      </c>
      <c r="J128" s="5"/>
      <c r="K128" s="5">
        <f t="shared" si="36"/>
        <v>1.2600000000000009</v>
      </c>
      <c r="L128" s="5">
        <f t="shared" si="29"/>
        <v>163.547</v>
      </c>
      <c r="M128" s="5">
        <f t="shared" si="30"/>
        <v>35.392000000000003</v>
      </c>
      <c r="N128" s="5">
        <f t="shared" si="31"/>
        <v>1.17662093254679E-3</v>
      </c>
      <c r="O128" s="5"/>
      <c r="P128" s="5">
        <f t="shared" si="21"/>
        <v>1.2600000000000009</v>
      </c>
      <c r="Q128" s="5">
        <f t="shared" si="37"/>
        <v>345</v>
      </c>
      <c r="R128" s="5">
        <f t="shared" si="22"/>
        <v>163.12100000000001</v>
      </c>
      <c r="S128" s="5">
        <f t="shared" si="23"/>
        <v>33.930999999999997</v>
      </c>
      <c r="T128" s="5">
        <f t="shared" si="24"/>
        <v>9.9440853376602293E-4</v>
      </c>
      <c r="U128" s="5"/>
      <c r="V128" s="5">
        <f t="shared" si="32"/>
        <v>1.2600000000000009</v>
      </c>
      <c r="W128" s="5">
        <f t="shared" si="33"/>
        <v>326.66800000000001</v>
      </c>
      <c r="X128" s="5">
        <f t="shared" si="34"/>
        <v>69.323000000000008</v>
      </c>
      <c r="Y128" s="5">
        <f t="shared" si="35"/>
        <v>2.1710294663128127E-3</v>
      </c>
      <c r="Z128" s="5"/>
      <c r="AA128" s="5">
        <f t="shared" si="38"/>
        <v>54.196451536197465</v>
      </c>
      <c r="AB128" s="5"/>
      <c r="AC128" s="5"/>
      <c r="AD128" s="5"/>
    </row>
    <row r="129" spans="1:30" x14ac:dyDescent="0.25">
      <c r="A129" s="5" t="str">
        <f>TRIM(MID(SUBSTITUTE(RAW_DATA!$A128," ",REPT(" ",999)),COLUMNS($A:A)*999-998,999))</f>
        <v>1.27</v>
      </c>
      <c r="B129" s="5" t="str">
        <f>TRIM(MID(SUBSTITUTE(RAW_DATA!$A128," ",REPT(" ",999)),COLUMNS($A:B)*999-998,999))</f>
        <v>162.298</v>
      </c>
      <c r="C129" s="5" t="str">
        <f>TRIM(MID(SUBSTITUTE(RAW_DATA!$A128," ",REPT(" ",999)),COLUMNS($A:C)*999-998,999))</f>
        <v>33.940</v>
      </c>
      <c r="D129" s="5" t="str">
        <f>TRIM(MID(SUBSTITUTE(RAW_DATA!$A128," ",REPT(" ",999)),COLUMNS($A:D)*999-998,999))</f>
        <v>0.0009954500906656433</v>
      </c>
      <c r="E129" s="5"/>
      <c r="F129" s="8">
        <f t="shared" si="25"/>
        <v>1.27</v>
      </c>
      <c r="G129" s="8">
        <f t="shared" si="26"/>
        <v>162.298</v>
      </c>
      <c r="H129" s="8">
        <f t="shared" si="27"/>
        <v>33.94</v>
      </c>
      <c r="I129" s="8">
        <f t="shared" si="28"/>
        <v>9.954500906656429E-4</v>
      </c>
      <c r="J129" s="5"/>
      <c r="K129" s="5">
        <f t="shared" si="36"/>
        <v>1.2700000000000009</v>
      </c>
      <c r="L129" s="5">
        <f t="shared" si="29"/>
        <v>162.298</v>
      </c>
      <c r="M129" s="5">
        <f t="shared" si="30"/>
        <v>33.94</v>
      </c>
      <c r="N129" s="5">
        <f t="shared" si="31"/>
        <v>9.954500906656429E-4</v>
      </c>
      <c r="O129" s="5"/>
      <c r="P129" s="5">
        <f t="shared" si="21"/>
        <v>1.2700000000000009</v>
      </c>
      <c r="Q129" s="5">
        <f t="shared" si="37"/>
        <v>346</v>
      </c>
      <c r="R129" s="5">
        <f t="shared" si="22"/>
        <v>161.93600000000001</v>
      </c>
      <c r="S129" s="5">
        <f t="shared" si="23"/>
        <v>35.633000000000003</v>
      </c>
      <c r="T129" s="5">
        <f t="shared" si="24"/>
        <v>1.2096468694423399E-3</v>
      </c>
      <c r="U129" s="5"/>
      <c r="V129" s="5">
        <f t="shared" si="32"/>
        <v>1.2700000000000009</v>
      </c>
      <c r="W129" s="5">
        <f t="shared" si="33"/>
        <v>324.23400000000004</v>
      </c>
      <c r="X129" s="5">
        <f t="shared" si="34"/>
        <v>69.573000000000008</v>
      </c>
      <c r="Y129" s="5">
        <f t="shared" si="35"/>
        <v>2.2050969601079828E-3</v>
      </c>
      <c r="Z129" s="5"/>
      <c r="AA129" s="5">
        <f t="shared" si="38"/>
        <v>45.143143756222678</v>
      </c>
      <c r="AB129" s="5"/>
      <c r="AC129" s="5"/>
      <c r="AD129" s="5"/>
    </row>
    <row r="130" spans="1:30" x14ac:dyDescent="0.25">
      <c r="A130" s="5" t="str">
        <f>TRIM(MID(SUBSTITUTE(RAW_DATA!$A129," ",REPT(" ",999)),COLUMNS($A:A)*999-998,999))</f>
        <v>1.28</v>
      </c>
      <c r="B130" s="5" t="str">
        <f>TRIM(MID(SUBSTITUTE(RAW_DATA!$A129," ",REPT(" ",999)),COLUMNS($A:B)*999-998,999))</f>
        <v>161.692</v>
      </c>
      <c r="C130" s="5" t="str">
        <f>TRIM(MID(SUBSTITUTE(RAW_DATA!$A129," ",REPT(" ",999)),COLUMNS($A:C)*999-998,999))</f>
        <v>33.198</v>
      </c>
      <c r="D130" s="5" t="str">
        <f>TRIM(MID(SUBSTITUTE(RAW_DATA!$A129," ",REPT(" ",999)),COLUMNS($A:D)*999-998,999))</f>
        <v>0.0009139793836332129</v>
      </c>
      <c r="E130" s="5"/>
      <c r="F130" s="8">
        <f t="shared" si="25"/>
        <v>1.28</v>
      </c>
      <c r="G130" s="8">
        <f t="shared" si="26"/>
        <v>161.69200000000001</v>
      </c>
      <c r="H130" s="8">
        <f t="shared" si="27"/>
        <v>33.198</v>
      </c>
      <c r="I130" s="8">
        <f t="shared" si="28"/>
        <v>9.1397938363321199E-4</v>
      </c>
      <c r="J130" s="5"/>
      <c r="K130" s="5">
        <f t="shared" si="36"/>
        <v>1.2800000000000009</v>
      </c>
      <c r="L130" s="5">
        <f t="shared" si="29"/>
        <v>161.69200000000001</v>
      </c>
      <c r="M130" s="5">
        <f t="shared" si="30"/>
        <v>33.198</v>
      </c>
      <c r="N130" s="5">
        <f t="shared" si="31"/>
        <v>9.1397938363321199E-4</v>
      </c>
      <c r="O130" s="5"/>
      <c r="P130" s="5">
        <f t="shared" si="21"/>
        <v>1.2800000000000009</v>
      </c>
      <c r="Q130" s="5">
        <f t="shared" si="37"/>
        <v>347</v>
      </c>
      <c r="R130" s="5">
        <f t="shared" si="22"/>
        <v>161.626</v>
      </c>
      <c r="S130" s="5">
        <f t="shared" si="23"/>
        <v>35.826999999999998</v>
      </c>
      <c r="T130" s="5">
        <f t="shared" si="24"/>
        <v>1.23700595769264E-3</v>
      </c>
      <c r="U130" s="5"/>
      <c r="V130" s="5">
        <f t="shared" si="32"/>
        <v>1.2800000000000009</v>
      </c>
      <c r="W130" s="5">
        <f t="shared" si="33"/>
        <v>323.31799999999998</v>
      </c>
      <c r="X130" s="5">
        <f t="shared" si="34"/>
        <v>69.025000000000006</v>
      </c>
      <c r="Y130" s="5">
        <f t="shared" si="35"/>
        <v>2.1509853413258519E-3</v>
      </c>
      <c r="Z130" s="5"/>
      <c r="AA130" s="5">
        <f t="shared" si="38"/>
        <v>42.491195363974057</v>
      </c>
      <c r="AB130" s="5"/>
      <c r="AC130" s="5"/>
      <c r="AD130" s="5"/>
    </row>
    <row r="131" spans="1:30" x14ac:dyDescent="0.25">
      <c r="A131" s="5" t="str">
        <f>TRIM(MID(SUBSTITUTE(RAW_DATA!$A130," ",REPT(" ",999)),COLUMNS($A:A)*999-998,999))</f>
        <v>1.29</v>
      </c>
      <c r="B131" s="5" t="str">
        <f>TRIM(MID(SUBSTITUTE(RAW_DATA!$A130," ",REPT(" ",999)),COLUMNS($A:B)*999-998,999))</f>
        <v>161.604</v>
      </c>
      <c r="C131" s="5" t="str">
        <f>TRIM(MID(SUBSTITUTE(RAW_DATA!$A130," ",REPT(" ",999)),COLUMNS($A:C)*999-998,999))</f>
        <v>33.454</v>
      </c>
      <c r="D131" s="5" t="str">
        <f>TRIM(MID(SUBSTITUTE(RAW_DATA!$A130," ",REPT(" ",999)),COLUMNS($A:D)*999-998,999))</f>
        <v>0.0009412820443812215</v>
      </c>
      <c r="E131" s="5"/>
      <c r="F131" s="8">
        <f t="shared" si="25"/>
        <v>1.29</v>
      </c>
      <c r="G131" s="8">
        <f t="shared" si="26"/>
        <v>161.60400000000001</v>
      </c>
      <c r="H131" s="8">
        <f t="shared" si="27"/>
        <v>33.454000000000001</v>
      </c>
      <c r="I131" s="8">
        <f t="shared" si="28"/>
        <v>9.4128204438122102E-4</v>
      </c>
      <c r="J131" s="5"/>
      <c r="K131" s="5">
        <f t="shared" si="36"/>
        <v>1.2900000000000009</v>
      </c>
      <c r="L131" s="5">
        <f t="shared" si="29"/>
        <v>161.60400000000001</v>
      </c>
      <c r="M131" s="5">
        <f t="shared" si="30"/>
        <v>33.454000000000001</v>
      </c>
      <c r="N131" s="5">
        <f t="shared" si="31"/>
        <v>9.4128204438122102E-4</v>
      </c>
      <c r="O131" s="5"/>
      <c r="P131" s="5">
        <f t="shared" ref="P131:P194" si="39">K131</f>
        <v>1.2900000000000009</v>
      </c>
      <c r="Q131" s="5">
        <f t="shared" si="37"/>
        <v>348</v>
      </c>
      <c r="R131" s="5">
        <f t="shared" ref="R131:R194" si="40">IFERROR(INDEX(G$3:G$6000,$Q131), "")</f>
        <v>161.73400000000001</v>
      </c>
      <c r="S131" s="5">
        <f t="shared" ref="S131:S194" si="41">IFERROR(INDEX(H$3:H$6000,$Q131), "")</f>
        <v>35.122</v>
      </c>
      <c r="T131" s="5">
        <f t="shared" ref="T131:T194" si="42">IFERROR(INDEX(I$3:I$6000,$Q131), "")</f>
        <v>1.1406346925301599E-3</v>
      </c>
      <c r="U131" s="5"/>
      <c r="V131" s="5">
        <f t="shared" si="32"/>
        <v>1.2900000000000009</v>
      </c>
      <c r="W131" s="5">
        <f t="shared" si="33"/>
        <v>323.33800000000002</v>
      </c>
      <c r="X131" s="5">
        <f t="shared" si="34"/>
        <v>68.575999999999993</v>
      </c>
      <c r="Y131" s="5">
        <f t="shared" si="35"/>
        <v>2.0819167369113809E-3</v>
      </c>
      <c r="Z131" s="5"/>
      <c r="AA131" s="5">
        <f t="shared" si="38"/>
        <v>45.2122809569059</v>
      </c>
      <c r="AB131" s="5"/>
      <c r="AC131" s="5"/>
      <c r="AD131" s="5"/>
    </row>
    <row r="132" spans="1:30" x14ac:dyDescent="0.25">
      <c r="A132" s="5" t="str">
        <f>TRIM(MID(SUBSTITUTE(RAW_DATA!$A131," ",REPT(" ",999)),COLUMNS($A:A)*999-998,999))</f>
        <v>1.30</v>
      </c>
      <c r="B132" s="5" t="str">
        <f>TRIM(MID(SUBSTITUTE(RAW_DATA!$A131," ",REPT(" ",999)),COLUMNS($A:B)*999-998,999))</f>
        <v>159.888</v>
      </c>
      <c r="C132" s="5" t="str">
        <f>TRIM(MID(SUBSTITUTE(RAW_DATA!$A131," ",REPT(" ",999)),COLUMNS($A:C)*999-998,999))</f>
        <v>34.671</v>
      </c>
      <c r="D132" s="5" t="str">
        <f>TRIM(MID(SUBSTITUTE(RAW_DATA!$A131," ",REPT(" ",999)),COLUMNS($A:D)*999-998,999))</f>
        <v>0.0010828826813963509</v>
      </c>
      <c r="E132" s="5"/>
      <c r="F132" s="8">
        <f t="shared" ref="F132:F195" si="43">IFERROR(VALUE(A132), "")</f>
        <v>1.3</v>
      </c>
      <c r="G132" s="8">
        <f t="shared" ref="G132:G195" si="44">IFERROR(VALUE(B132), "")</f>
        <v>159.88800000000001</v>
      </c>
      <c r="H132" s="8">
        <f t="shared" ref="H132:H195" si="45">IFERROR(VALUE(C132), "")</f>
        <v>34.670999999999999</v>
      </c>
      <c r="I132" s="8">
        <f t="shared" ref="I132:I195" si="46">IFERROR(VALUE(D132), "")</f>
        <v>1.08288268139635E-3</v>
      </c>
      <c r="J132" s="5"/>
      <c r="K132" s="5">
        <f t="shared" si="36"/>
        <v>1.3000000000000009</v>
      </c>
      <c r="L132" s="5">
        <f t="shared" ref="L132:L195" si="47">IF($K132&lt;&gt;"", G132, "")</f>
        <v>159.88800000000001</v>
      </c>
      <c r="M132" s="5">
        <f t="shared" ref="M132:M195" si="48">IF($K132&lt;&gt;"", H132, "")</f>
        <v>34.670999999999999</v>
      </c>
      <c r="N132" s="5">
        <f t="shared" ref="N132:N195" si="49">IF($K132&lt;&gt;"", I132, "")</f>
        <v>1.08288268139635E-3</v>
      </c>
      <c r="O132" s="5"/>
      <c r="P132" s="5">
        <f t="shared" si="39"/>
        <v>1.3000000000000009</v>
      </c>
      <c r="Q132" s="5">
        <f t="shared" si="37"/>
        <v>349</v>
      </c>
      <c r="R132" s="5">
        <f t="shared" si="40"/>
        <v>161.97</v>
      </c>
      <c r="S132" s="5">
        <f t="shared" si="41"/>
        <v>33.164999999999999</v>
      </c>
      <c r="T132" s="5">
        <f t="shared" si="42"/>
        <v>9.1045676362187095E-4</v>
      </c>
      <c r="U132" s="5"/>
      <c r="V132" s="5">
        <f t="shared" ref="V132:V195" si="50">P132</f>
        <v>1.3000000000000009</v>
      </c>
      <c r="W132" s="5">
        <f t="shared" ref="W132:W195" si="51">IFERROR(L132+R132, "")</f>
        <v>321.858</v>
      </c>
      <c r="X132" s="5">
        <f t="shared" ref="X132:X195" si="52">IFERROR(M132+S132, "")</f>
        <v>67.835999999999999</v>
      </c>
      <c r="Y132" s="5">
        <f t="shared" ref="Y132:Y195" si="53">IFERROR(N132+T132, "")</f>
        <v>1.9933394450182208E-3</v>
      </c>
      <c r="Z132" s="5"/>
      <c r="AA132" s="5">
        <f t="shared" si="38"/>
        <v>54.325051566239971</v>
      </c>
      <c r="AB132" s="5"/>
      <c r="AC132" s="5"/>
      <c r="AD132" s="5"/>
    </row>
    <row r="133" spans="1:30" x14ac:dyDescent="0.25">
      <c r="A133" s="5" t="str">
        <f>TRIM(MID(SUBSTITUTE(RAW_DATA!$A132," ",REPT(" ",999)),COLUMNS($A:A)*999-998,999))</f>
        <v>1.31</v>
      </c>
      <c r="B133" s="5" t="str">
        <f>TRIM(MID(SUBSTITUTE(RAW_DATA!$A132," ",REPT(" ",999)),COLUMNS($A:B)*999-998,999))</f>
        <v>161.520</v>
      </c>
      <c r="C133" s="5" t="str">
        <f>TRIM(MID(SUBSTITUTE(RAW_DATA!$A132," ",REPT(" ",999)),COLUMNS($A:C)*999-998,999))</f>
        <v>36.374</v>
      </c>
      <c r="D133" s="5" t="str">
        <f>TRIM(MID(SUBSTITUTE(RAW_DATA!$A132," ",REPT(" ",999)),COLUMNS($A:D)*999-998,999))</f>
        <v>0.001317375935325076</v>
      </c>
      <c r="E133" s="5"/>
      <c r="F133" s="8">
        <f t="shared" si="43"/>
        <v>1.31</v>
      </c>
      <c r="G133" s="8">
        <f t="shared" si="44"/>
        <v>161.52000000000001</v>
      </c>
      <c r="H133" s="8">
        <f t="shared" si="45"/>
        <v>36.374000000000002</v>
      </c>
      <c r="I133" s="8">
        <f t="shared" si="46"/>
        <v>1.31737593532507E-3</v>
      </c>
      <c r="J133" s="5"/>
      <c r="K133" s="5">
        <f t="shared" ref="K133:K196" si="54">IFERROR(IF(AND(F133&gt;F132, K132+0.01&lt;MAX($F$3:$F$6000)), K132+0.01, ""), "")</f>
        <v>1.3100000000000009</v>
      </c>
      <c r="L133" s="5">
        <f t="shared" si="47"/>
        <v>161.52000000000001</v>
      </c>
      <c r="M133" s="5">
        <f t="shared" si="48"/>
        <v>36.374000000000002</v>
      </c>
      <c r="N133" s="5">
        <f t="shared" si="49"/>
        <v>1.31737593532507E-3</v>
      </c>
      <c r="O133" s="5"/>
      <c r="P133" s="5">
        <f t="shared" si="39"/>
        <v>1.3100000000000009</v>
      </c>
      <c r="Q133" s="5">
        <f t="shared" ref="Q133:Q196" si="55">IF(P133&lt;&gt;"", Q132+1, "")</f>
        <v>350</v>
      </c>
      <c r="R133" s="5">
        <f t="shared" si="40"/>
        <v>162.601</v>
      </c>
      <c r="S133" s="5">
        <f t="shared" si="41"/>
        <v>28.992000000000001</v>
      </c>
      <c r="T133" s="5">
        <f t="shared" si="42"/>
        <v>5.6316685664936595E-4</v>
      </c>
      <c r="U133" s="5"/>
      <c r="V133" s="5">
        <f t="shared" si="50"/>
        <v>1.3100000000000009</v>
      </c>
      <c r="W133" s="5">
        <f t="shared" si="51"/>
        <v>324.12099999999998</v>
      </c>
      <c r="X133" s="5">
        <f t="shared" si="52"/>
        <v>65.366</v>
      </c>
      <c r="Y133" s="5">
        <f t="shared" si="53"/>
        <v>1.8805427919744359E-3</v>
      </c>
      <c r="Z133" s="5"/>
      <c r="AA133" s="5">
        <f t="shared" si="38"/>
        <v>70.052962418468496</v>
      </c>
      <c r="AB133" s="5"/>
      <c r="AC133" s="5"/>
      <c r="AD133" s="5"/>
    </row>
    <row r="134" spans="1:30" x14ac:dyDescent="0.25">
      <c r="A134" s="5" t="str">
        <f>TRIM(MID(SUBSTITUTE(RAW_DATA!$A133," ",REPT(" ",999)),COLUMNS($A:A)*999-998,999))</f>
        <v>1.32</v>
      </c>
      <c r="B134" s="5" t="str">
        <f>TRIM(MID(SUBSTITUTE(RAW_DATA!$A133," ",REPT(" ",999)),COLUMNS($A:B)*999-998,999))</f>
        <v>163.741</v>
      </c>
      <c r="C134" s="5" t="str">
        <f>TRIM(MID(SUBSTITUTE(RAW_DATA!$A133," ",REPT(" ",999)),COLUMNS($A:C)*999-998,999))</f>
        <v>37.319</v>
      </c>
      <c r="D134" s="5" t="str">
        <f>TRIM(MID(SUBSTITUTE(RAW_DATA!$A133," ",REPT(" ",999)),COLUMNS($A:D)*999-998,999))</f>
        <v>0.001468797466994494</v>
      </c>
      <c r="E134" s="5"/>
      <c r="F134" s="8">
        <f t="shared" si="43"/>
        <v>1.32</v>
      </c>
      <c r="G134" s="8">
        <f t="shared" si="44"/>
        <v>163.74100000000001</v>
      </c>
      <c r="H134" s="8">
        <f t="shared" si="45"/>
        <v>37.319000000000003</v>
      </c>
      <c r="I134" s="8">
        <f t="shared" si="46"/>
        <v>1.4687974669944899E-3</v>
      </c>
      <c r="J134" s="5"/>
      <c r="K134" s="5">
        <f t="shared" si="54"/>
        <v>1.320000000000001</v>
      </c>
      <c r="L134" s="5">
        <f t="shared" si="47"/>
        <v>163.74100000000001</v>
      </c>
      <c r="M134" s="5">
        <f t="shared" si="48"/>
        <v>37.319000000000003</v>
      </c>
      <c r="N134" s="5">
        <f t="shared" si="49"/>
        <v>1.4687974669944899E-3</v>
      </c>
      <c r="O134" s="5"/>
      <c r="P134" s="5">
        <f t="shared" si="39"/>
        <v>1.320000000000001</v>
      </c>
      <c r="Q134" s="5">
        <f t="shared" si="55"/>
        <v>351</v>
      </c>
      <c r="R134" s="5">
        <f t="shared" si="40"/>
        <v>162.30500000000001</v>
      </c>
      <c r="S134" s="5">
        <f t="shared" si="41"/>
        <v>22.007999999999999</v>
      </c>
      <c r="T134" s="5">
        <f t="shared" si="42"/>
        <v>2.52017456105681E-4</v>
      </c>
      <c r="U134" s="5"/>
      <c r="V134" s="5">
        <f t="shared" si="50"/>
        <v>1.320000000000001</v>
      </c>
      <c r="W134" s="5">
        <f t="shared" si="51"/>
        <v>326.04600000000005</v>
      </c>
      <c r="X134" s="5">
        <f t="shared" si="52"/>
        <v>59.326999999999998</v>
      </c>
      <c r="Y134" s="5">
        <f t="shared" si="53"/>
        <v>1.7208149231001709E-3</v>
      </c>
      <c r="Z134" s="5"/>
      <c r="AA134" s="5">
        <f t="shared" si="38"/>
        <v>85.354761123778871</v>
      </c>
      <c r="AB134" s="5"/>
      <c r="AC134" s="5"/>
      <c r="AD134" s="5"/>
    </row>
    <row r="135" spans="1:30" x14ac:dyDescent="0.25">
      <c r="A135" s="5" t="str">
        <f>TRIM(MID(SUBSTITUTE(RAW_DATA!$A134," ",REPT(" ",999)),COLUMNS($A:A)*999-998,999))</f>
        <v>1.33</v>
      </c>
      <c r="B135" s="5" t="str">
        <f>TRIM(MID(SUBSTITUTE(RAW_DATA!$A134," ",REPT(" ",999)),COLUMNS($A:B)*999-998,999))</f>
        <v>164.062</v>
      </c>
      <c r="C135" s="5" t="str">
        <f>TRIM(MID(SUBSTITUTE(RAW_DATA!$A134," ",REPT(" ",999)),COLUMNS($A:C)*999-998,999))</f>
        <v>37.202</v>
      </c>
      <c r="D135" s="5" t="str">
        <f>TRIM(MID(SUBSTITUTE(RAW_DATA!$A134," ",REPT(" ",999)),COLUMNS($A:D)*999-998,999))</f>
        <v>0.0014492071873087524</v>
      </c>
      <c r="E135" s="5"/>
      <c r="F135" s="8">
        <f t="shared" si="43"/>
        <v>1.33</v>
      </c>
      <c r="G135" s="8">
        <f t="shared" si="44"/>
        <v>164.06200000000001</v>
      </c>
      <c r="H135" s="8">
        <f t="shared" si="45"/>
        <v>37.201999999999998</v>
      </c>
      <c r="I135" s="8">
        <f t="shared" si="46"/>
        <v>1.44920718730875E-3</v>
      </c>
      <c r="J135" s="5"/>
      <c r="K135" s="5">
        <f t="shared" si="54"/>
        <v>1.330000000000001</v>
      </c>
      <c r="L135" s="5">
        <f t="shared" si="47"/>
        <v>164.06200000000001</v>
      </c>
      <c r="M135" s="5">
        <f t="shared" si="48"/>
        <v>37.201999999999998</v>
      </c>
      <c r="N135" s="5">
        <f t="shared" si="49"/>
        <v>1.44920718730875E-3</v>
      </c>
      <c r="O135" s="5"/>
      <c r="P135" s="5">
        <f t="shared" si="39"/>
        <v>1.330000000000001</v>
      </c>
      <c r="Q135" s="5">
        <f t="shared" si="55"/>
        <v>352</v>
      </c>
      <c r="R135" s="5">
        <f t="shared" si="40"/>
        <v>164.07900000000001</v>
      </c>
      <c r="S135" s="5">
        <f t="shared" si="41"/>
        <v>15.394</v>
      </c>
      <c r="T135" s="5">
        <f t="shared" si="42"/>
        <v>1.17693932739188E-4</v>
      </c>
      <c r="U135" s="5"/>
      <c r="V135" s="5">
        <f t="shared" si="50"/>
        <v>1.330000000000001</v>
      </c>
      <c r="W135" s="5">
        <f t="shared" si="51"/>
        <v>328.14100000000002</v>
      </c>
      <c r="X135" s="5">
        <f t="shared" si="52"/>
        <v>52.595999999999997</v>
      </c>
      <c r="Y135" s="5">
        <f t="shared" si="53"/>
        <v>1.5669011200479381E-3</v>
      </c>
      <c r="Z135" s="5"/>
      <c r="AA135" s="5">
        <f t="shared" si="38"/>
        <v>92.488745381994036</v>
      </c>
      <c r="AB135" s="5"/>
      <c r="AC135" s="5"/>
      <c r="AD135" s="5"/>
    </row>
    <row r="136" spans="1:30" x14ac:dyDescent="0.25">
      <c r="A136" s="5" t="str">
        <f>TRIM(MID(SUBSTITUTE(RAW_DATA!$A135," ",REPT(" ",999)),COLUMNS($A:A)*999-998,999))</f>
        <v>1.34</v>
      </c>
      <c r="B136" s="5" t="str">
        <f>TRIM(MID(SUBSTITUTE(RAW_DATA!$A135," ",REPT(" ",999)),COLUMNS($A:B)*999-998,999))</f>
        <v>163.718</v>
      </c>
      <c r="C136" s="5" t="str">
        <f>TRIM(MID(SUBSTITUTE(RAW_DATA!$A135," ",REPT(" ",999)),COLUMNS($A:C)*999-998,999))</f>
        <v>36.410</v>
      </c>
      <c r="D136" s="5" t="str">
        <f>TRIM(MID(SUBSTITUTE(RAW_DATA!$A135," ",REPT(" ",999)),COLUMNS($A:D)*999-998,999))</f>
        <v>0.001322889157916447</v>
      </c>
      <c r="E136" s="5"/>
      <c r="F136" s="8">
        <f t="shared" si="43"/>
        <v>1.34</v>
      </c>
      <c r="G136" s="8">
        <f t="shared" si="44"/>
        <v>163.71799999999999</v>
      </c>
      <c r="H136" s="8">
        <f t="shared" si="45"/>
        <v>36.409999999999997</v>
      </c>
      <c r="I136" s="8">
        <f t="shared" si="46"/>
        <v>1.32288915791644E-3</v>
      </c>
      <c r="J136" s="5"/>
      <c r="K136" s="5">
        <f t="shared" si="54"/>
        <v>1.340000000000001</v>
      </c>
      <c r="L136" s="5">
        <f t="shared" si="47"/>
        <v>163.71799999999999</v>
      </c>
      <c r="M136" s="5">
        <f t="shared" si="48"/>
        <v>36.409999999999997</v>
      </c>
      <c r="N136" s="5">
        <f t="shared" si="49"/>
        <v>1.32288915791644E-3</v>
      </c>
      <c r="O136" s="5"/>
      <c r="P136" s="5">
        <f t="shared" si="39"/>
        <v>1.340000000000001</v>
      </c>
      <c r="Q136" s="5">
        <f t="shared" si="55"/>
        <v>353</v>
      </c>
      <c r="R136" s="5">
        <f t="shared" si="40"/>
        <v>163.51499999999999</v>
      </c>
      <c r="S136" s="5">
        <f t="shared" si="41"/>
        <v>13.981999999999999</v>
      </c>
      <c r="T136" s="5">
        <f t="shared" si="42"/>
        <v>1.0002834983578299E-4</v>
      </c>
      <c r="U136" s="5"/>
      <c r="V136" s="5">
        <f t="shared" si="50"/>
        <v>1.340000000000001</v>
      </c>
      <c r="W136" s="5">
        <f t="shared" si="51"/>
        <v>327.23299999999995</v>
      </c>
      <c r="X136" s="5">
        <f t="shared" si="52"/>
        <v>50.391999999999996</v>
      </c>
      <c r="Y136" s="5">
        <f t="shared" si="53"/>
        <v>1.422917507752223E-3</v>
      </c>
      <c r="Z136" s="5"/>
      <c r="AA136" s="5">
        <f t="shared" ref="AA136:AA199" si="56">IF(W136 &lt;&gt;"", N136/(N136+T136)*100, "")</f>
        <v>92.970193332303751</v>
      </c>
      <c r="AB136" s="5"/>
      <c r="AC136" s="5"/>
      <c r="AD136" s="5"/>
    </row>
    <row r="137" spans="1:30" x14ac:dyDescent="0.25">
      <c r="A137" s="5" t="str">
        <f>TRIM(MID(SUBSTITUTE(RAW_DATA!$A136," ",REPT(" ",999)),COLUMNS($A:A)*999-998,999))</f>
        <v>1.35</v>
      </c>
      <c r="B137" s="5" t="str">
        <f>TRIM(MID(SUBSTITUTE(RAW_DATA!$A136," ",REPT(" ",999)),COLUMNS($A:B)*999-998,999))</f>
        <v>161.985</v>
      </c>
      <c r="C137" s="5" t="str">
        <f>TRIM(MID(SUBSTITUTE(RAW_DATA!$A136," ",REPT(" ",999)),COLUMNS($A:C)*999-998,999))</f>
        <v>35.173</v>
      </c>
      <c r="D137" s="5" t="str">
        <f>TRIM(MID(SUBSTITUTE(RAW_DATA!$A136," ",REPT(" ",999)),COLUMNS($A:D)*999-998,999))</f>
        <v>0.0011472552621517261</v>
      </c>
      <c r="E137" s="5"/>
      <c r="F137" s="8">
        <f t="shared" si="43"/>
        <v>1.35</v>
      </c>
      <c r="G137" s="8">
        <f t="shared" si="44"/>
        <v>161.98500000000001</v>
      </c>
      <c r="H137" s="8">
        <f t="shared" si="45"/>
        <v>35.173000000000002</v>
      </c>
      <c r="I137" s="8">
        <f t="shared" si="46"/>
        <v>1.1472552621517201E-3</v>
      </c>
      <c r="J137" s="5"/>
      <c r="K137" s="5">
        <f t="shared" si="54"/>
        <v>1.350000000000001</v>
      </c>
      <c r="L137" s="5">
        <f t="shared" si="47"/>
        <v>161.98500000000001</v>
      </c>
      <c r="M137" s="5">
        <f t="shared" si="48"/>
        <v>35.173000000000002</v>
      </c>
      <c r="N137" s="5">
        <f t="shared" si="49"/>
        <v>1.1472552621517201E-3</v>
      </c>
      <c r="O137" s="5"/>
      <c r="P137" s="5">
        <f t="shared" si="39"/>
        <v>1.350000000000001</v>
      </c>
      <c r="Q137" s="5">
        <f t="shared" si="55"/>
        <v>354</v>
      </c>
      <c r="R137" s="5">
        <f t="shared" si="40"/>
        <v>161.38999999999999</v>
      </c>
      <c r="S137" s="5">
        <f t="shared" si="41"/>
        <v>13.4</v>
      </c>
      <c r="T137" s="5">
        <f t="shared" si="42"/>
        <v>9.3547957832791696E-5</v>
      </c>
      <c r="U137" s="5"/>
      <c r="V137" s="5">
        <f t="shared" si="50"/>
        <v>1.350000000000001</v>
      </c>
      <c r="W137" s="5">
        <f t="shared" si="51"/>
        <v>323.375</v>
      </c>
      <c r="X137" s="5">
        <f t="shared" si="52"/>
        <v>48.573</v>
      </c>
      <c r="Y137" s="5">
        <f t="shared" si="53"/>
        <v>1.2408032199845117E-3</v>
      </c>
      <c r="Z137" s="5"/>
      <c r="AA137" s="5">
        <f t="shared" si="56"/>
        <v>92.460693498687135</v>
      </c>
      <c r="AB137" s="5"/>
      <c r="AC137" s="5"/>
      <c r="AD137" s="5"/>
    </row>
    <row r="138" spans="1:30" x14ac:dyDescent="0.25">
      <c r="A138" s="5" t="str">
        <f>TRIM(MID(SUBSTITUTE(RAW_DATA!$A137," ",REPT(" ",999)),COLUMNS($A:A)*999-998,999))</f>
        <v>1.36</v>
      </c>
      <c r="B138" s="5" t="str">
        <f>TRIM(MID(SUBSTITUTE(RAW_DATA!$A137," ",REPT(" ",999)),COLUMNS($A:B)*999-998,999))</f>
        <v>159.951</v>
      </c>
      <c r="C138" s="5" t="str">
        <f>TRIM(MID(SUBSTITUTE(RAW_DATA!$A137," ",REPT(" ",999)),COLUMNS($A:C)*999-998,999))</f>
        <v>33.314</v>
      </c>
      <c r="D138" s="5" t="str">
        <f>TRIM(MID(SUBSTITUTE(RAW_DATA!$A137," ",REPT(" ",999)),COLUMNS($A:D)*999-998,999))</f>
        <v>0.0009262362156573544</v>
      </c>
      <c r="E138" s="5"/>
      <c r="F138" s="8">
        <f t="shared" si="43"/>
        <v>1.36</v>
      </c>
      <c r="G138" s="8">
        <f t="shared" si="44"/>
        <v>159.95099999999999</v>
      </c>
      <c r="H138" s="8">
        <f t="shared" si="45"/>
        <v>33.314</v>
      </c>
      <c r="I138" s="8">
        <f t="shared" si="46"/>
        <v>9.2623621565735405E-4</v>
      </c>
      <c r="J138" s="5"/>
      <c r="K138" s="5">
        <f t="shared" si="54"/>
        <v>1.360000000000001</v>
      </c>
      <c r="L138" s="5">
        <f t="shared" si="47"/>
        <v>159.95099999999999</v>
      </c>
      <c r="M138" s="5">
        <f t="shared" si="48"/>
        <v>33.314</v>
      </c>
      <c r="N138" s="5">
        <f t="shared" si="49"/>
        <v>9.2623621565735405E-4</v>
      </c>
      <c r="O138" s="5"/>
      <c r="P138" s="5">
        <f t="shared" si="39"/>
        <v>1.360000000000001</v>
      </c>
      <c r="Q138" s="5">
        <f t="shared" si="55"/>
        <v>355</v>
      </c>
      <c r="R138" s="5" t="str">
        <f t="shared" si="40"/>
        <v/>
      </c>
      <c r="S138" s="5">
        <f t="shared" si="41"/>
        <v>12.287000000000001</v>
      </c>
      <c r="T138" s="5">
        <f t="shared" si="42"/>
        <v>8.2300060037328294E-5</v>
      </c>
      <c r="U138" s="5"/>
      <c r="V138" s="5">
        <f t="shared" si="50"/>
        <v>1.360000000000001</v>
      </c>
      <c r="W138" s="5" t="str">
        <f t="shared" si="51"/>
        <v/>
      </c>
      <c r="X138" s="5">
        <f t="shared" si="52"/>
        <v>45.600999999999999</v>
      </c>
      <c r="Y138" s="5">
        <f t="shared" si="53"/>
        <v>1.0085362756946823E-3</v>
      </c>
      <c r="Z138" s="5"/>
      <c r="AA138" s="5" t="str">
        <f t="shared" si="56"/>
        <v/>
      </c>
      <c r="AB138" s="5"/>
      <c r="AC138" s="5"/>
      <c r="AD138" s="5"/>
    </row>
    <row r="139" spans="1:30" x14ac:dyDescent="0.25">
      <c r="A139" s="5" t="str">
        <f>TRIM(MID(SUBSTITUTE(RAW_DATA!$A138," ",REPT(" ",999)),COLUMNS($A:A)*999-998,999))</f>
        <v>1.37</v>
      </c>
      <c r="B139" s="5" t="str">
        <f>TRIM(MID(SUBSTITUTE(RAW_DATA!$A138," ",REPT(" ",999)),COLUMNS($A:B)*999-998,999))</f>
        <v>156.512</v>
      </c>
      <c r="C139" s="5" t="str">
        <f>TRIM(MID(SUBSTITUTE(RAW_DATA!$A138," ",REPT(" ",999)),COLUMNS($A:C)*999-998,999))</f>
        <v>30.442</v>
      </c>
      <c r="D139" s="5" t="str">
        <f>TRIM(MID(SUBSTITUTE(RAW_DATA!$A138," ",REPT(" ",999)),COLUMNS($A:D)*999-998,999))</f>
        <v>0.0006654349175320823</v>
      </c>
      <c r="E139" s="5"/>
      <c r="F139" s="8">
        <f t="shared" si="43"/>
        <v>1.37</v>
      </c>
      <c r="G139" s="8">
        <f t="shared" si="44"/>
        <v>156.512</v>
      </c>
      <c r="H139" s="8">
        <f t="shared" si="45"/>
        <v>30.442</v>
      </c>
      <c r="I139" s="8">
        <f t="shared" si="46"/>
        <v>6.6543491753208201E-4</v>
      </c>
      <c r="J139" s="5"/>
      <c r="K139" s="5">
        <f t="shared" si="54"/>
        <v>1.370000000000001</v>
      </c>
      <c r="L139" s="5">
        <f t="shared" si="47"/>
        <v>156.512</v>
      </c>
      <c r="M139" s="5">
        <f t="shared" si="48"/>
        <v>30.442</v>
      </c>
      <c r="N139" s="5">
        <f t="shared" si="49"/>
        <v>6.6543491753208201E-4</v>
      </c>
      <c r="O139" s="5"/>
      <c r="P139" s="5">
        <f t="shared" si="39"/>
        <v>1.370000000000001</v>
      </c>
      <c r="Q139" s="5">
        <f t="shared" si="55"/>
        <v>356</v>
      </c>
      <c r="R139" s="5" t="str">
        <f t="shared" si="40"/>
        <v/>
      </c>
      <c r="S139" s="5">
        <f t="shared" si="41"/>
        <v>12.157999999999999</v>
      </c>
      <c r="T139" s="5">
        <f t="shared" si="42"/>
        <v>8.1084609862621299E-5</v>
      </c>
      <c r="U139" s="5"/>
      <c r="V139" s="5">
        <f t="shared" si="50"/>
        <v>1.370000000000001</v>
      </c>
      <c r="W139" s="5" t="str">
        <f t="shared" si="51"/>
        <v/>
      </c>
      <c r="X139" s="5">
        <f t="shared" si="52"/>
        <v>42.6</v>
      </c>
      <c r="Y139" s="5">
        <f t="shared" si="53"/>
        <v>7.4651952739470328E-4</v>
      </c>
      <c r="Z139" s="5"/>
      <c r="AA139" s="5" t="str">
        <f t="shared" si="56"/>
        <v/>
      </c>
      <c r="AB139" s="5"/>
      <c r="AC139" s="5"/>
      <c r="AD139" s="5"/>
    </row>
    <row r="140" spans="1:30" x14ac:dyDescent="0.25">
      <c r="A140" s="5" t="str">
        <f>TRIM(MID(SUBSTITUTE(RAW_DATA!$A139," ",REPT(" ",999)),COLUMNS($A:A)*999-998,999))</f>
        <v>1.38</v>
      </c>
      <c r="B140" s="5" t="str">
        <f>TRIM(MID(SUBSTITUTE(RAW_DATA!$A139," ",REPT(" ",999)),COLUMNS($A:B)*999-998,999))</f>
        <v>152.154</v>
      </c>
      <c r="C140" s="5" t="str">
        <f>TRIM(MID(SUBSTITUTE(RAW_DATA!$A139," ",REPT(" ",999)),COLUMNS($A:C)*999-998,999))</f>
        <v>26.158</v>
      </c>
      <c r="D140" s="5" t="str">
        <f>TRIM(MID(SUBSTITUTE(RAW_DATA!$A139," ",REPT(" ",999)),COLUMNS($A:D)*999-998,999))</f>
        <v>0.0004063660708349557</v>
      </c>
      <c r="E140" s="5"/>
      <c r="F140" s="8">
        <f t="shared" si="43"/>
        <v>1.38</v>
      </c>
      <c r="G140" s="8">
        <f t="shared" si="44"/>
        <v>152.154</v>
      </c>
      <c r="H140" s="8">
        <f t="shared" si="45"/>
        <v>26.158000000000001</v>
      </c>
      <c r="I140" s="8">
        <f t="shared" si="46"/>
        <v>4.06366070834955E-4</v>
      </c>
      <c r="J140" s="5"/>
      <c r="K140" s="5">
        <f t="shared" si="54"/>
        <v>1.380000000000001</v>
      </c>
      <c r="L140" s="5">
        <f t="shared" si="47"/>
        <v>152.154</v>
      </c>
      <c r="M140" s="5">
        <f t="shared" si="48"/>
        <v>26.158000000000001</v>
      </c>
      <c r="N140" s="5">
        <f t="shared" si="49"/>
        <v>4.06366070834955E-4</v>
      </c>
      <c r="O140" s="5"/>
      <c r="P140" s="5">
        <f t="shared" si="39"/>
        <v>1.380000000000001</v>
      </c>
      <c r="Q140" s="5">
        <f t="shared" si="55"/>
        <v>357</v>
      </c>
      <c r="R140" s="5" t="str">
        <f t="shared" si="40"/>
        <v/>
      </c>
      <c r="S140" s="5">
        <f t="shared" si="41"/>
        <v>17.251000000000001</v>
      </c>
      <c r="T140" s="5">
        <f t="shared" si="42"/>
        <v>1.4574297723896E-4</v>
      </c>
      <c r="U140" s="5"/>
      <c r="V140" s="5">
        <f t="shared" si="50"/>
        <v>1.380000000000001</v>
      </c>
      <c r="W140" s="5" t="str">
        <f t="shared" si="51"/>
        <v/>
      </c>
      <c r="X140" s="5">
        <f t="shared" si="52"/>
        <v>43.409000000000006</v>
      </c>
      <c r="Y140" s="5">
        <f t="shared" si="53"/>
        <v>5.5210904807391503E-4</v>
      </c>
      <c r="Z140" s="5"/>
      <c r="AA140" s="5" t="str">
        <f t="shared" si="56"/>
        <v/>
      </c>
      <c r="AB140" s="5"/>
      <c r="AC140" s="5"/>
      <c r="AD140" s="5"/>
    </row>
    <row r="141" spans="1:30" x14ac:dyDescent="0.25">
      <c r="A141" s="5" t="str">
        <f>TRIM(MID(SUBSTITUTE(RAW_DATA!$A140," ",REPT(" ",999)),COLUMNS($A:A)*999-998,999))</f>
        <v>1.39</v>
      </c>
      <c r="B141" s="5" t="str">
        <f>TRIM(MID(SUBSTITUTE(RAW_DATA!$A140," ",REPT(" ",999)),COLUMNS($A:B)*999-998,999))</f>
        <v>147.783</v>
      </c>
      <c r="C141" s="5" t="str">
        <f>TRIM(MID(SUBSTITUTE(RAW_DATA!$A140," ",REPT(" ",999)),COLUMNS($A:C)*999-998,999))</f>
        <v>20.144</v>
      </c>
      <c r="D141" s="5" t="str">
        <f>TRIM(MID(SUBSTITUTE(RAW_DATA!$A140," ",REPT(" ",999)),COLUMNS($A:D)*999-998,999))</f>
        <v>0.0002033354915193175</v>
      </c>
      <c r="E141" s="5"/>
      <c r="F141" s="8">
        <f t="shared" si="43"/>
        <v>1.39</v>
      </c>
      <c r="G141" s="8">
        <f t="shared" si="44"/>
        <v>147.78299999999999</v>
      </c>
      <c r="H141" s="8">
        <f t="shared" si="45"/>
        <v>20.143999999999998</v>
      </c>
      <c r="I141" s="8">
        <f t="shared" si="46"/>
        <v>2.0333549151931699E-4</v>
      </c>
      <c r="J141" s="5"/>
      <c r="K141" s="5">
        <f t="shared" si="54"/>
        <v>1.390000000000001</v>
      </c>
      <c r="L141" s="5">
        <f t="shared" si="47"/>
        <v>147.78299999999999</v>
      </c>
      <c r="M141" s="5">
        <f t="shared" si="48"/>
        <v>20.143999999999998</v>
      </c>
      <c r="N141" s="5">
        <f t="shared" si="49"/>
        <v>2.0333549151931699E-4</v>
      </c>
      <c r="O141" s="5"/>
      <c r="P141" s="5">
        <f t="shared" si="39"/>
        <v>1.390000000000001</v>
      </c>
      <c r="Q141" s="5">
        <f t="shared" si="55"/>
        <v>358</v>
      </c>
      <c r="R141" s="5" t="str">
        <f t="shared" si="40"/>
        <v/>
      </c>
      <c r="S141" s="5">
        <f t="shared" si="41"/>
        <v>20.302</v>
      </c>
      <c r="T141" s="5">
        <f t="shared" si="42"/>
        <v>2.07083365393223E-4</v>
      </c>
      <c r="U141" s="5"/>
      <c r="V141" s="5">
        <f t="shared" si="50"/>
        <v>1.390000000000001</v>
      </c>
      <c r="W141" s="5" t="str">
        <f t="shared" si="51"/>
        <v/>
      </c>
      <c r="X141" s="5">
        <f t="shared" si="52"/>
        <v>40.445999999999998</v>
      </c>
      <c r="Y141" s="5">
        <f t="shared" si="53"/>
        <v>4.1041885691254002E-4</v>
      </c>
      <c r="Z141" s="5"/>
      <c r="AA141" s="5" t="str">
        <f t="shared" si="56"/>
        <v/>
      </c>
      <c r="AB141" s="5"/>
      <c r="AC141" s="5"/>
      <c r="AD141" s="5"/>
    </row>
    <row r="142" spans="1:30" x14ac:dyDescent="0.25">
      <c r="A142" s="5" t="str">
        <f>TRIM(MID(SUBSTITUTE(RAW_DATA!$A141," ",REPT(" ",999)),COLUMNS($A:A)*999-998,999))</f>
        <v>1.40</v>
      </c>
      <c r="B142" s="5" t="str">
        <f>TRIM(MID(SUBSTITUTE(RAW_DATA!$A141," ",REPT(" ",999)),COLUMNS($A:B)*999-998,999))</f>
        <v>--undefined--</v>
      </c>
      <c r="C142" s="5" t="str">
        <f>TRIM(MID(SUBSTITUTE(RAW_DATA!$A141," ",REPT(" ",999)),COLUMNS($A:C)*999-998,999))</f>
        <v>12.621</v>
      </c>
      <c r="D142" s="5" t="str">
        <f>TRIM(MID(SUBSTITUTE(RAW_DATA!$A141," ",REPT(" ",999)),COLUMNS($A:D)*999-998,999))</f>
        <v>8.55182964313725e-005</v>
      </c>
      <c r="E142" s="5"/>
      <c r="F142" s="8">
        <f t="shared" si="43"/>
        <v>1.4</v>
      </c>
      <c r="G142" s="8" t="str">
        <f t="shared" si="44"/>
        <v/>
      </c>
      <c r="H142" s="8">
        <f t="shared" si="45"/>
        <v>12.621</v>
      </c>
      <c r="I142" s="8">
        <f t="shared" si="46"/>
        <v>8.5518296431372494E-5</v>
      </c>
      <c r="J142" s="5"/>
      <c r="K142" s="5">
        <f t="shared" si="54"/>
        <v>1.400000000000001</v>
      </c>
      <c r="L142" s="5" t="str">
        <f t="shared" si="47"/>
        <v/>
      </c>
      <c r="M142" s="5">
        <f t="shared" si="48"/>
        <v>12.621</v>
      </c>
      <c r="N142" s="5">
        <f t="shared" si="49"/>
        <v>8.5518296431372494E-5</v>
      </c>
      <c r="O142" s="5"/>
      <c r="P142" s="5">
        <f t="shared" si="39"/>
        <v>1.400000000000001</v>
      </c>
      <c r="Q142" s="5">
        <f t="shared" si="55"/>
        <v>359</v>
      </c>
      <c r="R142" s="5" t="str">
        <f t="shared" si="40"/>
        <v/>
      </c>
      <c r="S142" s="5">
        <f t="shared" si="41"/>
        <v>19.593</v>
      </c>
      <c r="T142" s="5">
        <f t="shared" si="42"/>
        <v>1.9085118524477001E-4</v>
      </c>
      <c r="U142" s="5"/>
      <c r="V142" s="5">
        <f t="shared" si="50"/>
        <v>1.400000000000001</v>
      </c>
      <c r="W142" s="5" t="str">
        <f t="shared" si="51"/>
        <v/>
      </c>
      <c r="X142" s="5">
        <f t="shared" si="52"/>
        <v>32.213999999999999</v>
      </c>
      <c r="Y142" s="5">
        <f t="shared" si="53"/>
        <v>2.7636948167614249E-4</v>
      </c>
      <c r="Z142" s="5"/>
      <c r="AA142" s="5" t="str">
        <f t="shared" si="56"/>
        <v/>
      </c>
      <c r="AB142" s="5"/>
      <c r="AC142" s="5"/>
      <c r="AD142" s="5"/>
    </row>
    <row r="143" spans="1:30" x14ac:dyDescent="0.25">
      <c r="A143" s="5" t="str">
        <f>TRIM(MID(SUBSTITUTE(RAW_DATA!$A142," ",REPT(" ",999)),COLUMNS($A:A)*999-998,999))</f>
        <v>1.41</v>
      </c>
      <c r="B143" s="5" t="str">
        <f>TRIM(MID(SUBSTITUTE(RAW_DATA!$A142," ",REPT(" ",999)),COLUMNS($A:B)*999-998,999))</f>
        <v>--undefined--</v>
      </c>
      <c r="C143" s="5" t="str">
        <f>TRIM(MID(SUBSTITUTE(RAW_DATA!$A142," ",REPT(" ",999)),COLUMNS($A:C)*999-998,999))</f>
        <v>5.086</v>
      </c>
      <c r="D143" s="5" t="str">
        <f>TRIM(MID(SUBSTITUTE(RAW_DATA!$A142," ",REPT(" ",999)),COLUMNS($A:D)*999-998,999))</f>
        <v>3.5918443391080474e-005</v>
      </c>
      <c r="E143" s="5"/>
      <c r="F143" s="8">
        <f t="shared" si="43"/>
        <v>1.41</v>
      </c>
      <c r="G143" s="8" t="str">
        <f t="shared" si="44"/>
        <v/>
      </c>
      <c r="H143" s="8">
        <f t="shared" si="45"/>
        <v>5.0860000000000003</v>
      </c>
      <c r="I143" s="8">
        <f t="shared" si="46"/>
        <v>3.59184433910804E-5</v>
      </c>
      <c r="J143" s="5"/>
      <c r="K143" s="5">
        <f t="shared" si="54"/>
        <v>1.410000000000001</v>
      </c>
      <c r="L143" s="5" t="str">
        <f t="shared" si="47"/>
        <v/>
      </c>
      <c r="M143" s="5">
        <f t="shared" si="48"/>
        <v>5.0860000000000003</v>
      </c>
      <c r="N143" s="5">
        <f t="shared" si="49"/>
        <v>3.59184433910804E-5</v>
      </c>
      <c r="O143" s="5"/>
      <c r="P143" s="5">
        <f t="shared" si="39"/>
        <v>1.410000000000001</v>
      </c>
      <c r="Q143" s="5">
        <f t="shared" si="55"/>
        <v>360</v>
      </c>
      <c r="R143" s="5" t="str">
        <f t="shared" si="40"/>
        <v/>
      </c>
      <c r="S143" s="5">
        <f t="shared" si="41"/>
        <v>19.170999999999999</v>
      </c>
      <c r="T143" s="5">
        <f t="shared" si="42"/>
        <v>1.8179466283154799E-4</v>
      </c>
      <c r="U143" s="5"/>
      <c r="V143" s="5">
        <f t="shared" si="50"/>
        <v>1.410000000000001</v>
      </c>
      <c r="W143" s="5" t="str">
        <f t="shared" si="51"/>
        <v/>
      </c>
      <c r="X143" s="5">
        <f t="shared" si="52"/>
        <v>24.256999999999998</v>
      </c>
      <c r="Y143" s="5">
        <f t="shared" si="53"/>
        <v>2.177131062226284E-4</v>
      </c>
      <c r="Z143" s="5"/>
      <c r="AA143" s="5" t="str">
        <f t="shared" si="56"/>
        <v/>
      </c>
      <c r="AB143" s="5"/>
      <c r="AC143" s="5"/>
      <c r="AD143" s="5"/>
    </row>
    <row r="144" spans="1:30" x14ac:dyDescent="0.25">
      <c r="A144" s="5" t="str">
        <f>TRIM(MID(SUBSTITUTE(RAW_DATA!$A143," ",REPT(" ",999)),COLUMNS($A:A)*999-998,999))</f>
        <v>1.42</v>
      </c>
      <c r="B144" s="5" t="str">
        <f>TRIM(MID(SUBSTITUTE(RAW_DATA!$A143," ",REPT(" ",999)),COLUMNS($A:B)*999-998,999))</f>
        <v>--undefined--</v>
      </c>
      <c r="C144" s="5" t="str">
        <f>TRIM(MID(SUBSTITUTE(RAW_DATA!$A143," ",REPT(" ",999)),COLUMNS($A:C)*999-998,999))</f>
        <v>1.248</v>
      </c>
      <c r="D144" s="5" t="str">
        <f>TRIM(MID(SUBSTITUTE(RAW_DATA!$A143," ",REPT(" ",999)),COLUMNS($A:D)*999-998,999))</f>
        <v>2.3090122286674084e-005</v>
      </c>
      <c r="E144" s="5"/>
      <c r="F144" s="8">
        <f t="shared" si="43"/>
        <v>1.42</v>
      </c>
      <c r="G144" s="8" t="str">
        <f t="shared" si="44"/>
        <v/>
      </c>
      <c r="H144" s="8">
        <f t="shared" si="45"/>
        <v>1.248</v>
      </c>
      <c r="I144" s="8">
        <f t="shared" si="46"/>
        <v>2.3090122286673999E-5</v>
      </c>
      <c r="J144" s="5"/>
      <c r="K144" s="5">
        <f t="shared" si="54"/>
        <v>1.420000000000001</v>
      </c>
      <c r="L144" s="5" t="str">
        <f t="shared" si="47"/>
        <v/>
      </c>
      <c r="M144" s="5">
        <f t="shared" si="48"/>
        <v>1.248</v>
      </c>
      <c r="N144" s="5">
        <f t="shared" si="49"/>
        <v>2.3090122286673999E-5</v>
      </c>
      <c r="O144" s="5"/>
      <c r="P144" s="5">
        <f t="shared" si="39"/>
        <v>1.420000000000001</v>
      </c>
      <c r="Q144" s="5">
        <f t="shared" si="55"/>
        <v>361</v>
      </c>
      <c r="R144" s="5" t="str">
        <f t="shared" si="40"/>
        <v/>
      </c>
      <c r="S144" s="5">
        <f t="shared" si="41"/>
        <v>26.036999999999999</v>
      </c>
      <c r="T144" s="5">
        <f t="shared" si="42"/>
        <v>4.0073805168033301E-4</v>
      </c>
      <c r="U144" s="5"/>
      <c r="V144" s="5">
        <f t="shared" si="50"/>
        <v>1.420000000000001</v>
      </c>
      <c r="W144" s="5" t="str">
        <f t="shared" si="51"/>
        <v/>
      </c>
      <c r="X144" s="5">
        <f t="shared" si="52"/>
        <v>27.285</v>
      </c>
      <c r="Y144" s="5">
        <f t="shared" si="53"/>
        <v>4.2382817396700699E-4</v>
      </c>
      <c r="Z144" s="5"/>
      <c r="AA144" s="5" t="str">
        <f t="shared" si="56"/>
        <v/>
      </c>
      <c r="AB144" s="5"/>
      <c r="AC144" s="5"/>
      <c r="AD144" s="5"/>
    </row>
    <row r="145" spans="1:30" x14ac:dyDescent="0.25">
      <c r="A145" s="5" t="str">
        <f>TRIM(MID(SUBSTITUTE(RAW_DATA!$A144," ",REPT(" ",999)),COLUMNS($A:A)*999-998,999))</f>
        <v>1.43</v>
      </c>
      <c r="B145" s="5" t="str">
        <f>TRIM(MID(SUBSTITUTE(RAW_DATA!$A144," ",REPT(" ",999)),COLUMNS($A:B)*999-998,999))</f>
        <v>--undefined--</v>
      </c>
      <c r="C145" s="5" t="str">
        <f>TRIM(MID(SUBSTITUTE(RAW_DATA!$A144," ",REPT(" ",999)),COLUMNS($A:C)*999-998,999))</f>
        <v>6.727</v>
      </c>
      <c r="D145" s="5" t="str">
        <f>TRIM(MID(SUBSTITUTE(RAW_DATA!$A144," ",REPT(" ",999)),COLUMNS($A:D)*999-998,999))</f>
        <v>4.3388553759486866e-005</v>
      </c>
      <c r="E145" s="5"/>
      <c r="F145" s="8">
        <f t="shared" si="43"/>
        <v>1.43</v>
      </c>
      <c r="G145" s="8" t="str">
        <f t="shared" si="44"/>
        <v/>
      </c>
      <c r="H145" s="8">
        <f t="shared" si="45"/>
        <v>6.7270000000000003</v>
      </c>
      <c r="I145" s="8">
        <f t="shared" si="46"/>
        <v>4.3388553759486798E-5</v>
      </c>
      <c r="J145" s="5"/>
      <c r="K145" s="5">
        <f t="shared" si="54"/>
        <v>1.430000000000001</v>
      </c>
      <c r="L145" s="5" t="str">
        <f t="shared" si="47"/>
        <v/>
      </c>
      <c r="M145" s="5">
        <f t="shared" si="48"/>
        <v>6.7270000000000003</v>
      </c>
      <c r="N145" s="5">
        <f t="shared" si="49"/>
        <v>4.3388553759486798E-5</v>
      </c>
      <c r="O145" s="5"/>
      <c r="P145" s="5">
        <f t="shared" si="39"/>
        <v>1.430000000000001</v>
      </c>
      <c r="Q145" s="5">
        <f t="shared" si="55"/>
        <v>362</v>
      </c>
      <c r="R145" s="5" t="str">
        <f t="shared" si="40"/>
        <v/>
      </c>
      <c r="S145" s="5">
        <f t="shared" si="41"/>
        <v>34.31</v>
      </c>
      <c r="T145" s="5">
        <f t="shared" si="42"/>
        <v>1.03876995729465E-3</v>
      </c>
      <c r="U145" s="5"/>
      <c r="V145" s="5">
        <f t="shared" si="50"/>
        <v>1.430000000000001</v>
      </c>
      <c r="W145" s="5" t="str">
        <f t="shared" si="51"/>
        <v/>
      </c>
      <c r="X145" s="5">
        <f t="shared" si="52"/>
        <v>41.037000000000006</v>
      </c>
      <c r="Y145" s="5">
        <f t="shared" si="53"/>
        <v>1.0821585110541367E-3</v>
      </c>
      <c r="Z145" s="5"/>
      <c r="AA145" s="5" t="str">
        <f t="shared" si="56"/>
        <v/>
      </c>
      <c r="AB145" s="5"/>
      <c r="AC145" s="5"/>
      <c r="AD145" s="5"/>
    </row>
    <row r="146" spans="1:30" x14ac:dyDescent="0.25">
      <c r="A146" s="5" t="str">
        <f>TRIM(MID(SUBSTITUTE(RAW_DATA!$A145," ",REPT(" ",999)),COLUMNS($A:A)*999-998,999))</f>
        <v>1.44</v>
      </c>
      <c r="B146" s="5" t="str">
        <f>TRIM(MID(SUBSTITUTE(RAW_DATA!$A145," ",REPT(" ",999)),COLUMNS($A:B)*999-998,999))</f>
        <v>--undefined--</v>
      </c>
      <c r="C146" s="5" t="str">
        <f>TRIM(MID(SUBSTITUTE(RAW_DATA!$A145," ",REPT(" ",999)),COLUMNS($A:C)*999-998,999))</f>
        <v>11.598</v>
      </c>
      <c r="D146" s="5" t="str">
        <f>TRIM(MID(SUBSTITUTE(RAW_DATA!$A145," ",REPT(" ",999)),COLUMNS($A:D)*999-998,999))</f>
        <v>7.602472112771579e-005</v>
      </c>
      <c r="E146" s="5"/>
      <c r="F146" s="8">
        <f t="shared" si="43"/>
        <v>1.44</v>
      </c>
      <c r="G146" s="8" t="str">
        <f t="shared" si="44"/>
        <v/>
      </c>
      <c r="H146" s="8">
        <f t="shared" si="45"/>
        <v>11.598000000000001</v>
      </c>
      <c r="I146" s="8">
        <f t="shared" si="46"/>
        <v>7.6024721127715704E-5</v>
      </c>
      <c r="J146" s="5"/>
      <c r="K146" s="5">
        <f t="shared" si="54"/>
        <v>1.4400000000000011</v>
      </c>
      <c r="L146" s="5" t="str">
        <f t="shared" si="47"/>
        <v/>
      </c>
      <c r="M146" s="5">
        <f t="shared" si="48"/>
        <v>11.598000000000001</v>
      </c>
      <c r="N146" s="5">
        <f t="shared" si="49"/>
        <v>7.6024721127715704E-5</v>
      </c>
      <c r="O146" s="5"/>
      <c r="P146" s="5">
        <f t="shared" si="39"/>
        <v>1.4400000000000011</v>
      </c>
      <c r="Q146" s="5">
        <f t="shared" si="55"/>
        <v>363</v>
      </c>
      <c r="R146" s="5" t="str">
        <f t="shared" si="40"/>
        <v/>
      </c>
      <c r="S146" s="5">
        <f t="shared" si="41"/>
        <v>38.822000000000003</v>
      </c>
      <c r="T146" s="5">
        <f t="shared" si="42"/>
        <v>1.7464125965415201E-3</v>
      </c>
      <c r="U146" s="5"/>
      <c r="V146" s="5">
        <f t="shared" si="50"/>
        <v>1.4400000000000011</v>
      </c>
      <c r="W146" s="5" t="str">
        <f t="shared" si="51"/>
        <v/>
      </c>
      <c r="X146" s="5">
        <f t="shared" si="52"/>
        <v>50.42</v>
      </c>
      <c r="Y146" s="5">
        <f t="shared" si="53"/>
        <v>1.8224373176692359E-3</v>
      </c>
      <c r="Z146" s="5"/>
      <c r="AA146" s="5" t="str">
        <f t="shared" si="56"/>
        <v/>
      </c>
      <c r="AB146" s="5"/>
      <c r="AC146" s="5"/>
      <c r="AD146" s="5"/>
    </row>
    <row r="147" spans="1:30" x14ac:dyDescent="0.25">
      <c r="A147" s="5" t="str">
        <f>TRIM(MID(SUBSTITUTE(RAW_DATA!$A146," ",REPT(" ",999)),COLUMNS($A:A)*999-998,999))</f>
        <v>1.45</v>
      </c>
      <c r="B147" s="5" t="str">
        <f>TRIM(MID(SUBSTITUTE(RAW_DATA!$A146," ",REPT(" ",999)),COLUMNS($A:B)*999-998,999))</f>
        <v>--undefined--</v>
      </c>
      <c r="C147" s="5" t="str">
        <f>TRIM(MID(SUBSTITUTE(RAW_DATA!$A146," ",REPT(" ",999)),COLUMNS($A:C)*999-998,999))</f>
        <v>13.441</v>
      </c>
      <c r="D147" s="5" t="str">
        <f>TRIM(MID(SUBSTITUTE(RAW_DATA!$A146," ",REPT(" ",999)),COLUMNS($A:D)*999-998,999))</f>
        <v>9.399184644556375e-005</v>
      </c>
      <c r="E147" s="5"/>
      <c r="F147" s="8">
        <f t="shared" si="43"/>
        <v>1.45</v>
      </c>
      <c r="G147" s="8" t="str">
        <f t="shared" si="44"/>
        <v/>
      </c>
      <c r="H147" s="8">
        <f t="shared" si="45"/>
        <v>13.441000000000001</v>
      </c>
      <c r="I147" s="8">
        <f t="shared" si="46"/>
        <v>9.3991846445563694E-5</v>
      </c>
      <c r="J147" s="5"/>
      <c r="K147" s="5">
        <f t="shared" si="54"/>
        <v>1.4500000000000011</v>
      </c>
      <c r="L147" s="5" t="str">
        <f t="shared" si="47"/>
        <v/>
      </c>
      <c r="M147" s="5">
        <f t="shared" si="48"/>
        <v>13.441000000000001</v>
      </c>
      <c r="N147" s="5">
        <f t="shared" si="49"/>
        <v>9.3991846445563694E-5</v>
      </c>
      <c r="O147" s="5"/>
      <c r="P147" s="5">
        <f t="shared" si="39"/>
        <v>1.4500000000000011</v>
      </c>
      <c r="Q147" s="5">
        <f t="shared" si="55"/>
        <v>364</v>
      </c>
      <c r="R147" s="5" t="str">
        <f t="shared" si="40"/>
        <v/>
      </c>
      <c r="S147" s="5">
        <f t="shared" si="41"/>
        <v>40.351999999999997</v>
      </c>
      <c r="T147" s="5">
        <f t="shared" si="42"/>
        <v>2.08259806679749E-3</v>
      </c>
      <c r="U147" s="5"/>
      <c r="V147" s="5">
        <f t="shared" si="50"/>
        <v>1.4500000000000011</v>
      </c>
      <c r="W147" s="5" t="str">
        <f t="shared" si="51"/>
        <v/>
      </c>
      <c r="X147" s="5">
        <f t="shared" si="52"/>
        <v>53.792999999999999</v>
      </c>
      <c r="Y147" s="5">
        <f t="shared" si="53"/>
        <v>2.1765899132430537E-3</v>
      </c>
      <c r="Z147" s="5"/>
      <c r="AA147" s="5" t="str">
        <f t="shared" si="56"/>
        <v/>
      </c>
      <c r="AB147" s="5"/>
      <c r="AC147" s="5"/>
      <c r="AD147" s="5"/>
    </row>
    <row r="148" spans="1:30" x14ac:dyDescent="0.25">
      <c r="A148" s="5" t="str">
        <f>TRIM(MID(SUBSTITUTE(RAW_DATA!$A147," ",REPT(" ",999)),COLUMNS($A:A)*999-998,999))</f>
        <v>1.46</v>
      </c>
      <c r="B148" s="5" t="str">
        <f>TRIM(MID(SUBSTITUTE(RAW_DATA!$A147," ",REPT(" ",999)),COLUMNS($A:B)*999-998,999))</f>
        <v>--undefined--</v>
      </c>
      <c r="C148" s="5" t="str">
        <f>TRIM(MID(SUBSTITUTE(RAW_DATA!$A147," ",REPT(" ",999)),COLUMNS($A:C)*999-998,999))</f>
        <v>13.553</v>
      </c>
      <c r="D148" s="5" t="str">
        <f>TRIM(MID(SUBSTITUTE(RAW_DATA!$A147," ",REPT(" ",999)),COLUMNS($A:D)*999-998,999))</f>
        <v>9.521481474824207e-005</v>
      </c>
      <c r="E148" s="5"/>
      <c r="F148" s="8">
        <f t="shared" si="43"/>
        <v>1.46</v>
      </c>
      <c r="G148" s="8" t="str">
        <f t="shared" si="44"/>
        <v/>
      </c>
      <c r="H148" s="8">
        <f t="shared" si="45"/>
        <v>13.553000000000001</v>
      </c>
      <c r="I148" s="8">
        <f t="shared" si="46"/>
        <v>9.5214814748242004E-5</v>
      </c>
      <c r="J148" s="5"/>
      <c r="K148" s="5">
        <f t="shared" si="54"/>
        <v>1.4600000000000011</v>
      </c>
      <c r="L148" s="5" t="str">
        <f t="shared" si="47"/>
        <v/>
      </c>
      <c r="M148" s="5">
        <f t="shared" si="48"/>
        <v>13.553000000000001</v>
      </c>
      <c r="N148" s="5">
        <f t="shared" si="49"/>
        <v>9.5214814748242004E-5</v>
      </c>
      <c r="O148" s="5"/>
      <c r="P148" s="5">
        <f t="shared" si="39"/>
        <v>1.4600000000000011</v>
      </c>
      <c r="Q148" s="5">
        <f t="shared" si="55"/>
        <v>365</v>
      </c>
      <c r="R148" s="5" t="str">
        <f t="shared" si="40"/>
        <v/>
      </c>
      <c r="S148" s="5">
        <f t="shared" si="41"/>
        <v>40.226999999999997</v>
      </c>
      <c r="T148" s="5">
        <f t="shared" si="42"/>
        <v>2.05296456179767E-3</v>
      </c>
      <c r="U148" s="5"/>
      <c r="V148" s="5">
        <f t="shared" si="50"/>
        <v>1.4600000000000011</v>
      </c>
      <c r="W148" s="5" t="str">
        <f t="shared" si="51"/>
        <v/>
      </c>
      <c r="X148" s="5">
        <f t="shared" si="52"/>
        <v>53.78</v>
      </c>
      <c r="Y148" s="5">
        <f t="shared" si="53"/>
        <v>2.1481793765459121E-3</v>
      </c>
      <c r="Z148" s="5"/>
      <c r="AA148" s="5" t="str">
        <f t="shared" si="56"/>
        <v/>
      </c>
      <c r="AB148" s="5"/>
      <c r="AC148" s="5"/>
      <c r="AD148" s="5"/>
    </row>
    <row r="149" spans="1:30" x14ac:dyDescent="0.25">
      <c r="A149" s="5" t="str">
        <f>TRIM(MID(SUBSTITUTE(RAW_DATA!$A148," ",REPT(" ",999)),COLUMNS($A:A)*999-998,999))</f>
        <v>1.47</v>
      </c>
      <c r="B149" s="5" t="str">
        <f>TRIM(MID(SUBSTITUTE(RAW_DATA!$A148," ",REPT(" ",999)),COLUMNS($A:B)*999-998,999))</f>
        <v>78.199</v>
      </c>
      <c r="C149" s="5" t="str">
        <f>TRIM(MID(SUBSTITUTE(RAW_DATA!$A148," ",REPT(" ",999)),COLUMNS($A:C)*999-998,999))</f>
        <v>14.236</v>
      </c>
      <c r="D149" s="5" t="str">
        <f>TRIM(MID(SUBSTITUTE(RAW_DATA!$A148," ",REPT(" ",999)),COLUMNS($A:D)*999-998,999))</f>
        <v>0.00010300270959734703</v>
      </c>
      <c r="E149" s="5"/>
      <c r="F149" s="8">
        <f t="shared" si="43"/>
        <v>1.47</v>
      </c>
      <c r="G149" s="8">
        <f t="shared" si="44"/>
        <v>78.198999999999998</v>
      </c>
      <c r="H149" s="8">
        <f t="shared" si="45"/>
        <v>14.236000000000001</v>
      </c>
      <c r="I149" s="8">
        <f t="shared" si="46"/>
        <v>1.03002709597347E-4</v>
      </c>
      <c r="J149" s="5"/>
      <c r="K149" s="5">
        <f t="shared" si="54"/>
        <v>1.4700000000000011</v>
      </c>
      <c r="L149" s="5">
        <f t="shared" si="47"/>
        <v>78.198999999999998</v>
      </c>
      <c r="M149" s="5">
        <f t="shared" si="48"/>
        <v>14.236000000000001</v>
      </c>
      <c r="N149" s="5">
        <f t="shared" si="49"/>
        <v>1.03002709597347E-4</v>
      </c>
      <c r="O149" s="5"/>
      <c r="P149" s="5">
        <f t="shared" si="39"/>
        <v>1.4700000000000011</v>
      </c>
      <c r="Q149" s="5">
        <f t="shared" si="55"/>
        <v>366</v>
      </c>
      <c r="R149" s="5">
        <f t="shared" si="40"/>
        <v>78.918999999999997</v>
      </c>
      <c r="S149" s="5">
        <f t="shared" si="41"/>
        <v>39.424999999999997</v>
      </c>
      <c r="T149" s="5">
        <f t="shared" si="42"/>
        <v>1.87197073916064E-3</v>
      </c>
      <c r="U149" s="5"/>
      <c r="V149" s="5">
        <f t="shared" si="50"/>
        <v>1.4700000000000011</v>
      </c>
      <c r="W149" s="5">
        <f t="shared" si="51"/>
        <v>157.11799999999999</v>
      </c>
      <c r="X149" s="5">
        <f t="shared" si="52"/>
        <v>53.661000000000001</v>
      </c>
      <c r="Y149" s="5">
        <f t="shared" si="53"/>
        <v>1.974973448757987E-3</v>
      </c>
      <c r="Z149" s="5"/>
      <c r="AA149" s="5">
        <f t="shared" si="56"/>
        <v>5.2153971822822687</v>
      </c>
      <c r="AB149" s="5"/>
      <c r="AC149" s="5"/>
      <c r="AD149" s="5"/>
    </row>
    <row r="150" spans="1:30" x14ac:dyDescent="0.25">
      <c r="A150" s="5" t="str">
        <f>TRIM(MID(SUBSTITUTE(RAW_DATA!$A149," ",REPT(" ",999)),COLUMNS($A:A)*999-998,999))</f>
        <v>1.48</v>
      </c>
      <c r="B150" s="5" t="str">
        <f>TRIM(MID(SUBSTITUTE(RAW_DATA!$A149," ",REPT(" ",999)),COLUMNS($A:B)*999-998,999))</f>
        <v>78.429</v>
      </c>
      <c r="C150" s="5" t="str">
        <f>TRIM(MID(SUBSTITUTE(RAW_DATA!$A149," ",REPT(" ",999)),COLUMNS($A:C)*999-998,999))</f>
        <v>16.944</v>
      </c>
      <c r="D150" s="5" t="str">
        <f>TRIM(MID(SUBSTITUTE(RAW_DATA!$A149," ",REPT(" ",999)),COLUMNS($A:D)*999-998,999))</f>
        <v>0.0001406784310019751</v>
      </c>
      <c r="E150" s="5"/>
      <c r="F150" s="8">
        <f t="shared" si="43"/>
        <v>1.48</v>
      </c>
      <c r="G150" s="8">
        <f t="shared" si="44"/>
        <v>78.429000000000002</v>
      </c>
      <c r="H150" s="8">
        <f t="shared" si="45"/>
        <v>16.943999999999999</v>
      </c>
      <c r="I150" s="8">
        <f t="shared" si="46"/>
        <v>1.4067843100197501E-4</v>
      </c>
      <c r="J150" s="5"/>
      <c r="K150" s="5">
        <f t="shared" si="54"/>
        <v>1.4800000000000011</v>
      </c>
      <c r="L150" s="5">
        <f t="shared" si="47"/>
        <v>78.429000000000002</v>
      </c>
      <c r="M150" s="5">
        <f t="shared" si="48"/>
        <v>16.943999999999999</v>
      </c>
      <c r="N150" s="5">
        <f t="shared" si="49"/>
        <v>1.4067843100197501E-4</v>
      </c>
      <c r="O150" s="5"/>
      <c r="P150" s="5">
        <f t="shared" si="39"/>
        <v>1.4800000000000011</v>
      </c>
      <c r="Q150" s="5">
        <f t="shared" si="55"/>
        <v>367</v>
      </c>
      <c r="R150" s="5">
        <f t="shared" si="40"/>
        <v>78.369</v>
      </c>
      <c r="S150" s="5">
        <f t="shared" si="41"/>
        <v>38.164999999999999</v>
      </c>
      <c r="T150" s="5">
        <f t="shared" si="42"/>
        <v>1.6191153526582899E-3</v>
      </c>
      <c r="U150" s="5"/>
      <c r="V150" s="5">
        <f t="shared" si="50"/>
        <v>1.4800000000000011</v>
      </c>
      <c r="W150" s="5">
        <f t="shared" si="51"/>
        <v>156.798</v>
      </c>
      <c r="X150" s="5">
        <f t="shared" si="52"/>
        <v>55.108999999999995</v>
      </c>
      <c r="Y150" s="5">
        <f t="shared" si="53"/>
        <v>1.7597937836602649E-3</v>
      </c>
      <c r="Z150" s="5"/>
      <c r="AA150" s="5">
        <f t="shared" si="56"/>
        <v>7.9940293179904502</v>
      </c>
      <c r="AB150" s="5"/>
      <c r="AC150" s="5"/>
      <c r="AD150" s="5"/>
    </row>
    <row r="151" spans="1:30" x14ac:dyDescent="0.25">
      <c r="A151" s="5" t="str">
        <f>TRIM(MID(SUBSTITUTE(RAW_DATA!$A150," ",REPT(" ",999)),COLUMNS($A:A)*999-998,999))</f>
        <v>1.49</v>
      </c>
      <c r="B151" s="5" t="str">
        <f>TRIM(MID(SUBSTITUTE(RAW_DATA!$A150," ",REPT(" ",999)),COLUMNS($A:B)*999-998,999))</f>
        <v>79.597</v>
      </c>
      <c r="C151" s="5" t="str">
        <f>TRIM(MID(SUBSTITUTE(RAW_DATA!$A150," ",REPT(" ",999)),COLUMNS($A:C)*999-998,999))</f>
        <v>19.822</v>
      </c>
      <c r="D151" s="5" t="str">
        <f>TRIM(MID(SUBSTITUTE(RAW_DATA!$A150," ",REPT(" ",999)),COLUMNS($A:D)*999-998,999))</f>
        <v>0.00019594647776961625</v>
      </c>
      <c r="E151" s="5"/>
      <c r="F151" s="8">
        <f t="shared" si="43"/>
        <v>1.49</v>
      </c>
      <c r="G151" s="8">
        <f t="shared" si="44"/>
        <v>79.596999999999994</v>
      </c>
      <c r="H151" s="8">
        <f t="shared" si="45"/>
        <v>19.821999999999999</v>
      </c>
      <c r="I151" s="8">
        <f t="shared" si="46"/>
        <v>1.9594647776961601E-4</v>
      </c>
      <c r="J151" s="5"/>
      <c r="K151" s="5">
        <f t="shared" si="54"/>
        <v>1.4900000000000011</v>
      </c>
      <c r="L151" s="5">
        <f t="shared" si="47"/>
        <v>79.596999999999994</v>
      </c>
      <c r="M151" s="5">
        <f t="shared" si="48"/>
        <v>19.821999999999999</v>
      </c>
      <c r="N151" s="5">
        <f t="shared" si="49"/>
        <v>1.9594647776961601E-4</v>
      </c>
      <c r="O151" s="5"/>
      <c r="P151" s="5">
        <f t="shared" si="39"/>
        <v>1.4900000000000011</v>
      </c>
      <c r="Q151" s="5">
        <f t="shared" si="55"/>
        <v>368</v>
      </c>
      <c r="R151" s="5">
        <f t="shared" si="40"/>
        <v>80.231999999999999</v>
      </c>
      <c r="S151" s="5">
        <f t="shared" si="41"/>
        <v>36.386000000000003</v>
      </c>
      <c r="T151" s="5">
        <f t="shared" si="42"/>
        <v>1.3192892084286001E-3</v>
      </c>
      <c r="U151" s="5"/>
      <c r="V151" s="5">
        <f t="shared" si="50"/>
        <v>1.4900000000000011</v>
      </c>
      <c r="W151" s="5">
        <f t="shared" si="51"/>
        <v>159.82900000000001</v>
      </c>
      <c r="X151" s="5">
        <f t="shared" si="52"/>
        <v>56.207999999999998</v>
      </c>
      <c r="Y151" s="5">
        <f t="shared" si="53"/>
        <v>1.5152356861982161E-3</v>
      </c>
      <c r="Z151" s="5"/>
      <c r="AA151" s="5">
        <f t="shared" si="56"/>
        <v>12.931749136746717</v>
      </c>
      <c r="AB151" s="5"/>
      <c r="AC151" s="5"/>
      <c r="AD151" s="5"/>
    </row>
    <row r="152" spans="1:30" x14ac:dyDescent="0.25">
      <c r="A152" s="5" t="str">
        <f>TRIM(MID(SUBSTITUTE(RAW_DATA!$A151," ",REPT(" ",999)),COLUMNS($A:A)*999-998,999))</f>
        <v>1.50</v>
      </c>
      <c r="B152" s="5" t="str">
        <f>TRIM(MID(SUBSTITUTE(RAW_DATA!$A151," ",REPT(" ",999)),COLUMNS($A:B)*999-998,999))</f>
        <v>--undefined--</v>
      </c>
      <c r="C152" s="5" t="str">
        <f>TRIM(MID(SUBSTITUTE(RAW_DATA!$A151," ",REPT(" ",999)),COLUMNS($A:C)*999-998,999))</f>
        <v>21.910</v>
      </c>
      <c r="D152" s="5" t="str">
        <f>TRIM(MID(SUBSTITUTE(RAW_DATA!$A151," ",REPT(" ",999)),COLUMNS($A:D)*999-998,999))</f>
        <v>0.00024919702469036465</v>
      </c>
      <c r="E152" s="5"/>
      <c r="F152" s="8">
        <f t="shared" si="43"/>
        <v>1.5</v>
      </c>
      <c r="G152" s="8" t="str">
        <f t="shared" si="44"/>
        <v/>
      </c>
      <c r="H152" s="8">
        <f t="shared" si="45"/>
        <v>21.91</v>
      </c>
      <c r="I152" s="8">
        <f t="shared" si="46"/>
        <v>2.49197024690364E-4</v>
      </c>
      <c r="J152" s="5"/>
      <c r="K152" s="5">
        <f t="shared" si="54"/>
        <v>1.5000000000000011</v>
      </c>
      <c r="L152" s="5" t="str">
        <f t="shared" si="47"/>
        <v/>
      </c>
      <c r="M152" s="5">
        <f t="shared" si="48"/>
        <v>21.91</v>
      </c>
      <c r="N152" s="5">
        <f t="shared" si="49"/>
        <v>2.49197024690364E-4</v>
      </c>
      <c r="O152" s="5"/>
      <c r="P152" s="5">
        <f t="shared" si="39"/>
        <v>1.5000000000000011</v>
      </c>
      <c r="Q152" s="5">
        <f t="shared" si="55"/>
        <v>369</v>
      </c>
      <c r="R152" s="5" t="str">
        <f t="shared" si="40"/>
        <v/>
      </c>
      <c r="S152" s="5">
        <f t="shared" si="41"/>
        <v>34.411000000000001</v>
      </c>
      <c r="T152" s="5">
        <f t="shared" si="42"/>
        <v>1.05098989616683E-3</v>
      </c>
      <c r="U152" s="5"/>
      <c r="V152" s="5">
        <f t="shared" si="50"/>
        <v>1.5000000000000011</v>
      </c>
      <c r="W152" s="5" t="str">
        <f t="shared" si="51"/>
        <v/>
      </c>
      <c r="X152" s="5">
        <f t="shared" si="52"/>
        <v>56.320999999999998</v>
      </c>
      <c r="Y152" s="5">
        <f t="shared" si="53"/>
        <v>1.3001869208571939E-3</v>
      </c>
      <c r="Z152" s="5"/>
      <c r="AA152" s="5" t="str">
        <f t="shared" si="56"/>
        <v/>
      </c>
      <c r="AB152" s="5"/>
      <c r="AC152" s="5"/>
      <c r="AD152" s="5"/>
    </row>
    <row r="153" spans="1:30" x14ac:dyDescent="0.25">
      <c r="A153" s="5" t="str">
        <f>TRIM(MID(SUBSTITUTE(RAW_DATA!$A152," ",REPT(" ",999)),COLUMNS($A:A)*999-998,999))</f>
        <v>1.51</v>
      </c>
      <c r="B153" s="5" t="str">
        <f>TRIM(MID(SUBSTITUTE(RAW_DATA!$A152," ",REPT(" ",999)),COLUMNS($A:B)*999-998,999))</f>
        <v>151.286</v>
      </c>
      <c r="C153" s="5" t="str">
        <f>TRIM(MID(SUBSTITUTE(RAW_DATA!$A152," ",REPT(" ",999)),COLUMNS($A:C)*999-998,999))</f>
        <v>23.584</v>
      </c>
      <c r="D153" s="5" t="str">
        <f>TRIM(MID(SUBSTITUTE(RAW_DATA!$A152," ",REPT(" ",999)),COLUMNS($A:D)*999-998,999))</f>
        <v>0.0003021491939912515</v>
      </c>
      <c r="E153" s="5"/>
      <c r="F153" s="8">
        <f t="shared" si="43"/>
        <v>1.51</v>
      </c>
      <c r="G153" s="8">
        <f t="shared" si="44"/>
        <v>151.286</v>
      </c>
      <c r="H153" s="8">
        <f t="shared" si="45"/>
        <v>23.584</v>
      </c>
      <c r="I153" s="8">
        <f t="shared" si="46"/>
        <v>3.02149193991251E-4</v>
      </c>
      <c r="J153" s="5"/>
      <c r="K153" s="5">
        <f t="shared" si="54"/>
        <v>1.5100000000000011</v>
      </c>
      <c r="L153" s="5">
        <f t="shared" si="47"/>
        <v>151.286</v>
      </c>
      <c r="M153" s="5">
        <f t="shared" si="48"/>
        <v>23.584</v>
      </c>
      <c r="N153" s="5">
        <f t="shared" si="49"/>
        <v>3.02149193991251E-4</v>
      </c>
      <c r="O153" s="5"/>
      <c r="P153" s="5">
        <f t="shared" si="39"/>
        <v>1.5100000000000011</v>
      </c>
      <c r="Q153" s="5">
        <f t="shared" si="55"/>
        <v>370</v>
      </c>
      <c r="R153" s="5">
        <f t="shared" si="40"/>
        <v>152.239</v>
      </c>
      <c r="S153" s="5">
        <f t="shared" si="41"/>
        <v>32.247999999999998</v>
      </c>
      <c r="T153" s="5">
        <f t="shared" si="42"/>
        <v>8.1932026266780397E-4</v>
      </c>
      <c r="U153" s="5"/>
      <c r="V153" s="5">
        <f t="shared" si="50"/>
        <v>1.5100000000000011</v>
      </c>
      <c r="W153" s="5">
        <f t="shared" si="51"/>
        <v>303.52499999999998</v>
      </c>
      <c r="X153" s="5">
        <f t="shared" si="52"/>
        <v>55.831999999999994</v>
      </c>
      <c r="Y153" s="5">
        <f t="shared" si="53"/>
        <v>1.1214694566590549E-3</v>
      </c>
      <c r="Z153" s="5"/>
      <c r="AA153" s="5">
        <f t="shared" si="56"/>
        <v>26.942257963170661</v>
      </c>
      <c r="AB153" s="5"/>
      <c r="AC153" s="5"/>
      <c r="AD153" s="5"/>
    </row>
    <row r="154" spans="1:30" x14ac:dyDescent="0.25">
      <c r="A154" s="5" t="str">
        <f>TRIM(MID(SUBSTITUTE(RAW_DATA!$A153," ",REPT(" ",999)),COLUMNS($A:A)*999-998,999))</f>
        <v>1.52</v>
      </c>
      <c r="B154" s="5" t="str">
        <f>TRIM(MID(SUBSTITUTE(RAW_DATA!$A153," ",REPT(" ",999)),COLUMNS($A:B)*999-998,999))</f>
        <v>149.335</v>
      </c>
      <c r="C154" s="5" t="str">
        <f>TRIM(MID(SUBSTITUTE(RAW_DATA!$A153," ",REPT(" ",999)),COLUMNS($A:C)*999-998,999))</f>
        <v>24.623</v>
      </c>
      <c r="D154" s="5" t="str">
        <f>TRIM(MID(SUBSTITUTE(RAW_DATA!$A153," ",REPT(" ",999)),COLUMNS($A:D)*999-998,999))</f>
        <v>0.0003405571639925951</v>
      </c>
      <c r="E154" s="5"/>
      <c r="F154" s="8">
        <f t="shared" si="43"/>
        <v>1.52</v>
      </c>
      <c r="G154" s="8">
        <f t="shared" si="44"/>
        <v>149.33500000000001</v>
      </c>
      <c r="H154" s="8">
        <f t="shared" si="45"/>
        <v>24.623000000000001</v>
      </c>
      <c r="I154" s="8">
        <f t="shared" si="46"/>
        <v>3.4055716399259502E-4</v>
      </c>
      <c r="J154" s="5"/>
      <c r="K154" s="5">
        <f t="shared" si="54"/>
        <v>1.5200000000000011</v>
      </c>
      <c r="L154" s="5">
        <f t="shared" si="47"/>
        <v>149.33500000000001</v>
      </c>
      <c r="M154" s="5">
        <f t="shared" si="48"/>
        <v>24.623000000000001</v>
      </c>
      <c r="N154" s="5">
        <f t="shared" si="49"/>
        <v>3.4055716399259502E-4</v>
      </c>
      <c r="O154" s="5"/>
      <c r="P154" s="5">
        <f t="shared" si="39"/>
        <v>1.5200000000000011</v>
      </c>
      <c r="Q154" s="5">
        <f t="shared" si="55"/>
        <v>371</v>
      </c>
      <c r="R154" s="5">
        <f t="shared" si="40"/>
        <v>149.82499999999999</v>
      </c>
      <c r="S154" s="5">
        <f t="shared" si="41"/>
        <v>30.097000000000001</v>
      </c>
      <c r="T154" s="5">
        <f t="shared" si="42"/>
        <v>6.3952947123819995E-4</v>
      </c>
      <c r="U154" s="5"/>
      <c r="V154" s="5">
        <f t="shared" si="50"/>
        <v>1.5200000000000011</v>
      </c>
      <c r="W154" s="5">
        <f t="shared" si="51"/>
        <v>299.15999999999997</v>
      </c>
      <c r="X154" s="5">
        <f t="shared" si="52"/>
        <v>54.72</v>
      </c>
      <c r="Y154" s="5">
        <f t="shared" si="53"/>
        <v>9.8008663523079485E-4</v>
      </c>
      <c r="Z154" s="5"/>
      <c r="AA154" s="5">
        <f t="shared" si="56"/>
        <v>34.74765921202458</v>
      </c>
      <c r="AB154" s="5"/>
      <c r="AC154" s="5"/>
      <c r="AD154" s="5"/>
    </row>
    <row r="155" spans="1:30" x14ac:dyDescent="0.25">
      <c r="A155" s="5" t="str">
        <f>TRIM(MID(SUBSTITUTE(RAW_DATA!$A154," ",REPT(" ",999)),COLUMNS($A:A)*999-998,999))</f>
        <v>1.53</v>
      </c>
      <c r="B155" s="5" t="str">
        <f>TRIM(MID(SUBSTITUTE(RAW_DATA!$A154," ",REPT(" ",999)),COLUMNS($A:B)*999-998,999))</f>
        <v>147.509</v>
      </c>
      <c r="C155" s="5" t="str">
        <f>TRIM(MID(SUBSTITUTE(RAW_DATA!$A154," ",REPT(" ",999)),COLUMNS($A:C)*999-998,999))</f>
        <v>25.033</v>
      </c>
      <c r="D155" s="5" t="str">
        <f>TRIM(MID(SUBSTITUTE(RAW_DATA!$A154," ",REPT(" ",999)),COLUMNS($A:D)*999-998,999))</f>
        <v>0.0003570257023284164</v>
      </c>
      <c r="E155" s="5"/>
      <c r="F155" s="8">
        <f t="shared" si="43"/>
        <v>1.53</v>
      </c>
      <c r="G155" s="8">
        <f t="shared" si="44"/>
        <v>147.50899999999999</v>
      </c>
      <c r="H155" s="8">
        <f t="shared" si="45"/>
        <v>25.033000000000001</v>
      </c>
      <c r="I155" s="8">
        <f t="shared" si="46"/>
        <v>3.5702570232841598E-4</v>
      </c>
      <c r="J155" s="5"/>
      <c r="K155" s="5">
        <f t="shared" si="54"/>
        <v>1.5300000000000011</v>
      </c>
      <c r="L155" s="5">
        <f t="shared" si="47"/>
        <v>147.50899999999999</v>
      </c>
      <c r="M155" s="5">
        <f t="shared" si="48"/>
        <v>25.033000000000001</v>
      </c>
      <c r="N155" s="5">
        <f t="shared" si="49"/>
        <v>3.5702570232841598E-4</v>
      </c>
      <c r="O155" s="5"/>
      <c r="P155" s="5">
        <f t="shared" si="39"/>
        <v>1.5300000000000011</v>
      </c>
      <c r="Q155" s="5">
        <f t="shared" si="55"/>
        <v>372</v>
      </c>
      <c r="R155" s="5">
        <f t="shared" si="40"/>
        <v>148.10300000000001</v>
      </c>
      <c r="S155" s="5">
        <f t="shared" si="41"/>
        <v>28.248000000000001</v>
      </c>
      <c r="T155" s="5">
        <f t="shared" si="42"/>
        <v>5.1695384426177302E-4</v>
      </c>
      <c r="U155" s="5"/>
      <c r="V155" s="5">
        <f t="shared" si="50"/>
        <v>1.5300000000000011</v>
      </c>
      <c r="W155" s="5">
        <f t="shared" si="51"/>
        <v>295.61199999999997</v>
      </c>
      <c r="X155" s="5">
        <f t="shared" si="52"/>
        <v>53.281000000000006</v>
      </c>
      <c r="Y155" s="5">
        <f t="shared" si="53"/>
        <v>8.7397954659018901E-4</v>
      </c>
      <c r="Z155" s="5"/>
      <c r="AA155" s="5">
        <f t="shared" si="56"/>
        <v>40.850578680169747</v>
      </c>
      <c r="AB155" s="5"/>
      <c r="AC155" s="5"/>
      <c r="AD155" s="5"/>
    </row>
    <row r="156" spans="1:30" x14ac:dyDescent="0.25">
      <c r="A156" s="5" t="str">
        <f>TRIM(MID(SUBSTITUTE(RAW_DATA!$A155," ",REPT(" ",999)),COLUMNS($A:A)*999-998,999))</f>
        <v>1.54</v>
      </c>
      <c r="B156" s="5" t="str">
        <f>TRIM(MID(SUBSTITUTE(RAW_DATA!$A155," ",REPT(" ",999)),COLUMNS($A:B)*999-998,999))</f>
        <v>--undefined--</v>
      </c>
      <c r="C156" s="5" t="str">
        <f>TRIM(MID(SUBSTITUTE(RAW_DATA!$A155," ",REPT(" ",999)),COLUMNS($A:C)*999-998,999))</f>
        <v>24.931</v>
      </c>
      <c r="D156" s="5" t="str">
        <f>TRIM(MID(SUBSTITUTE(RAW_DATA!$A155," ",REPT(" ",999)),COLUMNS($A:D)*999-998,999))</f>
        <v>0.00035286184763633763</v>
      </c>
      <c r="E156" s="5"/>
      <c r="F156" s="8">
        <f t="shared" si="43"/>
        <v>1.54</v>
      </c>
      <c r="G156" s="8" t="str">
        <f t="shared" si="44"/>
        <v/>
      </c>
      <c r="H156" s="8">
        <f t="shared" si="45"/>
        <v>24.931000000000001</v>
      </c>
      <c r="I156" s="8">
        <f t="shared" si="46"/>
        <v>3.5286184763633698E-4</v>
      </c>
      <c r="J156" s="5"/>
      <c r="K156" s="5">
        <f t="shared" si="54"/>
        <v>1.5400000000000011</v>
      </c>
      <c r="L156" s="5" t="str">
        <f t="shared" si="47"/>
        <v/>
      </c>
      <c r="M156" s="5">
        <f t="shared" si="48"/>
        <v>24.931000000000001</v>
      </c>
      <c r="N156" s="5">
        <f t="shared" si="49"/>
        <v>3.5286184763633698E-4</v>
      </c>
      <c r="O156" s="5"/>
      <c r="P156" s="5">
        <f t="shared" si="39"/>
        <v>1.5400000000000011</v>
      </c>
      <c r="Q156" s="5">
        <f t="shared" si="55"/>
        <v>373</v>
      </c>
      <c r="R156" s="5" t="str">
        <f t="shared" si="40"/>
        <v/>
      </c>
      <c r="S156" s="5">
        <f t="shared" si="41"/>
        <v>27.815000000000001</v>
      </c>
      <c r="T156" s="5">
        <f t="shared" si="42"/>
        <v>4.9177222983408397E-4</v>
      </c>
      <c r="U156" s="5"/>
      <c r="V156" s="5">
        <f t="shared" si="50"/>
        <v>1.5400000000000011</v>
      </c>
      <c r="W156" s="5" t="str">
        <f t="shared" si="51"/>
        <v/>
      </c>
      <c r="X156" s="5">
        <f t="shared" si="52"/>
        <v>52.746000000000002</v>
      </c>
      <c r="Y156" s="5">
        <f t="shared" si="53"/>
        <v>8.4463407747042095E-4</v>
      </c>
      <c r="Z156" s="5"/>
      <c r="AA156" s="5" t="str">
        <f t="shared" si="56"/>
        <v/>
      </c>
      <c r="AB156" s="5"/>
      <c r="AC156" s="5"/>
      <c r="AD156" s="5"/>
    </row>
    <row r="157" spans="1:30" x14ac:dyDescent="0.25">
      <c r="A157" s="5" t="str">
        <f>TRIM(MID(SUBSTITUTE(RAW_DATA!$A156," ",REPT(" ",999)),COLUMNS($A:A)*999-998,999))</f>
        <v>1.55</v>
      </c>
      <c r="B157" s="5" t="str">
        <f>TRIM(MID(SUBSTITUTE(RAW_DATA!$A156," ",REPT(" ",999)),COLUMNS($A:B)*999-998,999))</f>
        <v>--undefined--</v>
      </c>
      <c r="C157" s="5" t="str">
        <f>TRIM(MID(SUBSTITUTE(RAW_DATA!$A156," ",REPT(" ",999)),COLUMNS($A:C)*999-998,999))</f>
        <v>24.439</v>
      </c>
      <c r="D157" s="5" t="str">
        <f>TRIM(MID(SUBSTITUTE(RAW_DATA!$A156," ",REPT(" ",999)),COLUMNS($A:D)*999-998,999))</f>
        <v>0.00033340442516971935</v>
      </c>
      <c r="E157" s="5"/>
      <c r="F157" s="8">
        <f t="shared" si="43"/>
        <v>1.55</v>
      </c>
      <c r="G157" s="8" t="str">
        <f t="shared" si="44"/>
        <v/>
      </c>
      <c r="H157" s="8">
        <f t="shared" si="45"/>
        <v>24.439</v>
      </c>
      <c r="I157" s="8">
        <f t="shared" si="46"/>
        <v>3.3340442516971902E-4</v>
      </c>
      <c r="J157" s="5"/>
      <c r="K157" s="5">
        <f t="shared" si="54"/>
        <v>1.5500000000000012</v>
      </c>
      <c r="L157" s="5" t="str">
        <f t="shared" si="47"/>
        <v/>
      </c>
      <c r="M157" s="5">
        <f t="shared" si="48"/>
        <v>24.439</v>
      </c>
      <c r="N157" s="5">
        <f t="shared" si="49"/>
        <v>3.3340442516971902E-4</v>
      </c>
      <c r="O157" s="5"/>
      <c r="P157" s="5">
        <f t="shared" si="39"/>
        <v>1.5500000000000012</v>
      </c>
      <c r="Q157" s="5">
        <f t="shared" si="55"/>
        <v>374</v>
      </c>
      <c r="R157" s="5" t="str">
        <f t="shared" si="40"/>
        <v/>
      </c>
      <c r="S157" s="5">
        <f t="shared" si="41"/>
        <v>27.623000000000001</v>
      </c>
      <c r="T157" s="5">
        <f t="shared" si="42"/>
        <v>4.8105627189707598E-4</v>
      </c>
      <c r="U157" s="5"/>
      <c r="V157" s="5">
        <f t="shared" si="50"/>
        <v>1.5500000000000012</v>
      </c>
      <c r="W157" s="5" t="str">
        <f t="shared" si="51"/>
        <v/>
      </c>
      <c r="X157" s="5">
        <f t="shared" si="52"/>
        <v>52.061999999999998</v>
      </c>
      <c r="Y157" s="5">
        <f t="shared" si="53"/>
        <v>8.1446069706679505E-4</v>
      </c>
      <c r="Z157" s="5"/>
      <c r="AA157" s="5" t="str">
        <f t="shared" si="56"/>
        <v/>
      </c>
      <c r="AB157" s="5"/>
      <c r="AC157" s="5"/>
      <c r="AD157" s="5"/>
    </row>
    <row r="158" spans="1:30" x14ac:dyDescent="0.25">
      <c r="A158" s="5" t="str">
        <f>TRIM(MID(SUBSTITUTE(RAW_DATA!$A157," ",REPT(" ",999)),COLUMNS($A:A)*999-998,999))</f>
        <v>1.56</v>
      </c>
      <c r="B158" s="5" t="str">
        <f>TRIM(MID(SUBSTITUTE(RAW_DATA!$A157," ",REPT(" ",999)),COLUMNS($A:B)*999-998,999))</f>
        <v>243.367</v>
      </c>
      <c r="C158" s="5" t="str">
        <f>TRIM(MID(SUBSTITUTE(RAW_DATA!$A157," ",REPT(" ",999)),COLUMNS($A:C)*999-998,999))</f>
        <v>24.653</v>
      </c>
      <c r="D158" s="5" t="str">
        <f>TRIM(MID(SUBSTITUTE(RAW_DATA!$A157," ",REPT(" ",999)),COLUMNS($A:D)*999-998,999))</f>
        <v>0.0003417413690954174</v>
      </c>
      <c r="E158" s="5"/>
      <c r="F158" s="8">
        <f t="shared" si="43"/>
        <v>1.56</v>
      </c>
      <c r="G158" s="8">
        <f t="shared" si="44"/>
        <v>243.36699999999999</v>
      </c>
      <c r="H158" s="8">
        <f t="shared" si="45"/>
        <v>24.652999999999999</v>
      </c>
      <c r="I158" s="8">
        <f t="shared" si="46"/>
        <v>3.41741369095417E-4</v>
      </c>
      <c r="J158" s="5"/>
      <c r="K158" s="5">
        <f t="shared" si="54"/>
        <v>1.5600000000000012</v>
      </c>
      <c r="L158" s="5">
        <f t="shared" si="47"/>
        <v>243.36699999999999</v>
      </c>
      <c r="M158" s="5">
        <f t="shared" si="48"/>
        <v>24.652999999999999</v>
      </c>
      <c r="N158" s="5">
        <f t="shared" si="49"/>
        <v>3.41741369095417E-4</v>
      </c>
      <c r="O158" s="5"/>
      <c r="P158" s="5">
        <f t="shared" si="39"/>
        <v>1.5600000000000012</v>
      </c>
      <c r="Q158" s="5">
        <f t="shared" si="55"/>
        <v>375</v>
      </c>
      <c r="R158" s="5" t="str">
        <f t="shared" si="40"/>
        <v/>
      </c>
      <c r="S158" s="5">
        <f t="shared" si="41"/>
        <v>26.923999999999999</v>
      </c>
      <c r="T158" s="5">
        <f t="shared" si="42"/>
        <v>4.43836225397254E-4</v>
      </c>
      <c r="U158" s="5"/>
      <c r="V158" s="5">
        <f t="shared" si="50"/>
        <v>1.5600000000000012</v>
      </c>
      <c r="W158" s="5" t="str">
        <f t="shared" si="51"/>
        <v/>
      </c>
      <c r="X158" s="5">
        <f t="shared" si="52"/>
        <v>51.576999999999998</v>
      </c>
      <c r="Y158" s="5">
        <f t="shared" si="53"/>
        <v>7.85577594492671E-4</v>
      </c>
      <c r="Z158" s="5"/>
      <c r="AA158" s="5" t="str">
        <f t="shared" si="56"/>
        <v/>
      </c>
      <c r="AB158" s="5"/>
      <c r="AC158" s="5"/>
      <c r="AD158" s="5"/>
    </row>
    <row r="159" spans="1:30" x14ac:dyDescent="0.25">
      <c r="A159" s="5" t="str">
        <f>TRIM(MID(SUBSTITUTE(RAW_DATA!$A158," ",REPT(" ",999)),COLUMNS($A:A)*999-998,999))</f>
        <v>1.57</v>
      </c>
      <c r="B159" s="5" t="str">
        <f>TRIM(MID(SUBSTITUTE(RAW_DATA!$A158," ",REPT(" ",999)),COLUMNS($A:B)*999-998,999))</f>
        <v>247.778</v>
      </c>
      <c r="C159" s="5" t="str">
        <f>TRIM(MID(SUBSTITUTE(RAW_DATA!$A158," ",REPT(" ",999)),COLUMNS($A:C)*999-998,999))</f>
        <v>24.854</v>
      </c>
      <c r="D159" s="5" t="str">
        <f>TRIM(MID(SUBSTITUTE(RAW_DATA!$A158," ",REPT(" ",999)),COLUMNS($A:D)*999-998,999))</f>
        <v>0.0003497080020529691</v>
      </c>
      <c r="E159" s="5"/>
      <c r="F159" s="8">
        <f t="shared" si="43"/>
        <v>1.57</v>
      </c>
      <c r="G159" s="8">
        <f t="shared" si="44"/>
        <v>247.77799999999999</v>
      </c>
      <c r="H159" s="8">
        <f t="shared" si="45"/>
        <v>24.853999999999999</v>
      </c>
      <c r="I159" s="8">
        <f t="shared" si="46"/>
        <v>3.4970800205296902E-4</v>
      </c>
      <c r="J159" s="5"/>
      <c r="K159" s="5">
        <f t="shared" si="54"/>
        <v>1.5700000000000012</v>
      </c>
      <c r="L159" s="5">
        <f t="shared" si="47"/>
        <v>247.77799999999999</v>
      </c>
      <c r="M159" s="5">
        <f t="shared" si="48"/>
        <v>24.853999999999999</v>
      </c>
      <c r="N159" s="5">
        <f t="shared" si="49"/>
        <v>3.4970800205296902E-4</v>
      </c>
      <c r="O159" s="5"/>
      <c r="P159" s="5">
        <f t="shared" si="39"/>
        <v>1.5700000000000012</v>
      </c>
      <c r="Q159" s="5">
        <f t="shared" si="55"/>
        <v>376</v>
      </c>
      <c r="R159" s="5" t="str">
        <f t="shared" si="40"/>
        <v/>
      </c>
      <c r="S159" s="5">
        <f t="shared" si="41"/>
        <v>26.178000000000001</v>
      </c>
      <c r="T159" s="5">
        <f t="shared" si="42"/>
        <v>4.0731405157374201E-4</v>
      </c>
      <c r="U159" s="5"/>
      <c r="V159" s="5">
        <f t="shared" si="50"/>
        <v>1.5700000000000012</v>
      </c>
      <c r="W159" s="5" t="str">
        <f t="shared" si="51"/>
        <v/>
      </c>
      <c r="X159" s="5">
        <f t="shared" si="52"/>
        <v>51.031999999999996</v>
      </c>
      <c r="Y159" s="5">
        <f t="shared" si="53"/>
        <v>7.5702205362671103E-4</v>
      </c>
      <c r="Z159" s="5"/>
      <c r="AA159" s="5" t="str">
        <f t="shared" si="56"/>
        <v/>
      </c>
      <c r="AB159" s="5"/>
      <c r="AC159" s="5"/>
      <c r="AD159" s="5"/>
    </row>
    <row r="160" spans="1:30" x14ac:dyDescent="0.25">
      <c r="A160" s="5" t="str">
        <f>TRIM(MID(SUBSTITUTE(RAW_DATA!$A159," ",REPT(" ",999)),COLUMNS($A:A)*999-998,999))</f>
        <v>1.58</v>
      </c>
      <c r="B160" s="5" t="str">
        <f>TRIM(MID(SUBSTITUTE(RAW_DATA!$A159," ",REPT(" ",999)),COLUMNS($A:B)*999-998,999))</f>
        <v>250.758</v>
      </c>
      <c r="C160" s="5" t="str">
        <f>TRIM(MID(SUBSTITUTE(RAW_DATA!$A159," ",REPT(" ",999)),COLUMNS($A:C)*999-998,999))</f>
        <v>24.124</v>
      </c>
      <c r="D160" s="5" t="str">
        <f>TRIM(MID(SUBSTITUTE(RAW_DATA!$A159," ",REPT(" ",999)),COLUMNS($A:D)*999-998,999))</f>
        <v>0.00032154355370445537</v>
      </c>
      <c r="E160" s="5"/>
      <c r="F160" s="8">
        <f t="shared" si="43"/>
        <v>1.58</v>
      </c>
      <c r="G160" s="8">
        <f t="shared" si="44"/>
        <v>250.75800000000001</v>
      </c>
      <c r="H160" s="8">
        <f t="shared" si="45"/>
        <v>24.123999999999999</v>
      </c>
      <c r="I160" s="8">
        <f t="shared" si="46"/>
        <v>3.2154355370445499E-4</v>
      </c>
      <c r="J160" s="5"/>
      <c r="K160" s="5">
        <f t="shared" si="54"/>
        <v>1.5800000000000012</v>
      </c>
      <c r="L160" s="5">
        <f t="shared" si="47"/>
        <v>250.75800000000001</v>
      </c>
      <c r="M160" s="5">
        <f t="shared" si="48"/>
        <v>24.123999999999999</v>
      </c>
      <c r="N160" s="5">
        <f t="shared" si="49"/>
        <v>3.2154355370445499E-4</v>
      </c>
      <c r="O160" s="5"/>
      <c r="P160" s="5">
        <f t="shared" si="39"/>
        <v>1.5800000000000012</v>
      </c>
      <c r="Q160" s="5">
        <f t="shared" si="55"/>
        <v>377</v>
      </c>
      <c r="R160" s="5" t="str">
        <f t="shared" si="40"/>
        <v/>
      </c>
      <c r="S160" s="5">
        <f t="shared" si="41"/>
        <v>24.981000000000002</v>
      </c>
      <c r="T160" s="5">
        <f t="shared" si="42"/>
        <v>3.5487961120141001E-4</v>
      </c>
      <c r="U160" s="5"/>
      <c r="V160" s="5">
        <f t="shared" si="50"/>
        <v>1.5800000000000012</v>
      </c>
      <c r="W160" s="5" t="str">
        <f t="shared" si="51"/>
        <v/>
      </c>
      <c r="X160" s="5">
        <f t="shared" si="52"/>
        <v>49.105000000000004</v>
      </c>
      <c r="Y160" s="5">
        <f t="shared" si="53"/>
        <v>6.76423164905865E-4</v>
      </c>
      <c r="Z160" s="5"/>
      <c r="AA160" s="5" t="str">
        <f t="shared" si="56"/>
        <v/>
      </c>
      <c r="AB160" s="5"/>
      <c r="AC160" s="5"/>
      <c r="AD160" s="5"/>
    </row>
    <row r="161" spans="1:30" x14ac:dyDescent="0.25">
      <c r="A161" s="5" t="str">
        <f>TRIM(MID(SUBSTITUTE(RAW_DATA!$A160," ",REPT(" ",999)),COLUMNS($A:A)*999-998,999))</f>
        <v>1.59</v>
      </c>
      <c r="B161" s="5" t="str">
        <f>TRIM(MID(SUBSTITUTE(RAW_DATA!$A160," ",REPT(" ",999)),COLUMNS($A:B)*999-998,999))</f>
        <v>251.526</v>
      </c>
      <c r="C161" s="5" t="str">
        <f>TRIM(MID(SUBSTITUTE(RAW_DATA!$A160," ",REPT(" ",999)),COLUMNS($A:C)*999-998,999))</f>
        <v>24.049</v>
      </c>
      <c r="D161" s="5" t="str">
        <f>TRIM(MID(SUBSTITUTE(RAW_DATA!$A160," ",REPT(" ",999)),COLUMNS($A:D)*999-998,999))</f>
        <v>0.00031877509759621625</v>
      </c>
      <c r="E161" s="5"/>
      <c r="F161" s="8">
        <f t="shared" si="43"/>
        <v>1.59</v>
      </c>
      <c r="G161" s="8">
        <f t="shared" si="44"/>
        <v>251.52600000000001</v>
      </c>
      <c r="H161" s="8">
        <f t="shared" si="45"/>
        <v>24.048999999999999</v>
      </c>
      <c r="I161" s="8">
        <f t="shared" si="46"/>
        <v>3.1877509759621598E-4</v>
      </c>
      <c r="J161" s="5"/>
      <c r="K161" s="5">
        <f t="shared" si="54"/>
        <v>1.5900000000000012</v>
      </c>
      <c r="L161" s="5">
        <f t="shared" si="47"/>
        <v>251.52600000000001</v>
      </c>
      <c r="M161" s="5">
        <f t="shared" si="48"/>
        <v>24.048999999999999</v>
      </c>
      <c r="N161" s="5">
        <f t="shared" si="49"/>
        <v>3.1877509759621598E-4</v>
      </c>
      <c r="O161" s="5"/>
      <c r="P161" s="5">
        <f t="shared" si="39"/>
        <v>1.5900000000000012</v>
      </c>
      <c r="Q161" s="5">
        <f t="shared" si="55"/>
        <v>378</v>
      </c>
      <c r="R161" s="5" t="str">
        <f t="shared" si="40"/>
        <v/>
      </c>
      <c r="S161" s="5">
        <f t="shared" si="41"/>
        <v>24.581</v>
      </c>
      <c r="T161" s="5">
        <f t="shared" si="42"/>
        <v>3.3892188527879602E-4</v>
      </c>
      <c r="U161" s="5"/>
      <c r="V161" s="5">
        <f t="shared" si="50"/>
        <v>1.5900000000000012</v>
      </c>
      <c r="W161" s="5" t="str">
        <f t="shared" si="51"/>
        <v/>
      </c>
      <c r="X161" s="5">
        <f t="shared" si="52"/>
        <v>48.629999999999995</v>
      </c>
      <c r="Y161" s="5">
        <f t="shared" si="53"/>
        <v>6.57696982875012E-4</v>
      </c>
      <c r="Z161" s="5"/>
      <c r="AA161" s="5" t="str">
        <f t="shared" si="56"/>
        <v/>
      </c>
      <c r="AB161" s="5"/>
      <c r="AC161" s="5"/>
      <c r="AD161" s="5"/>
    </row>
    <row r="162" spans="1:30" x14ac:dyDescent="0.25">
      <c r="A162" s="5" t="str">
        <f>TRIM(MID(SUBSTITUTE(RAW_DATA!$A161," ",REPT(" ",999)),COLUMNS($A:A)*999-998,999))</f>
        <v>1.60</v>
      </c>
      <c r="B162" s="5" t="str">
        <f>TRIM(MID(SUBSTITUTE(RAW_DATA!$A161," ",REPT(" ",999)),COLUMNS($A:B)*999-998,999))</f>
        <v>245.022</v>
      </c>
      <c r="C162" s="5" t="str">
        <f>TRIM(MID(SUBSTITUTE(RAW_DATA!$A161," ",REPT(" ",999)),COLUMNS($A:C)*999-998,999))</f>
        <v>24.011</v>
      </c>
      <c r="D162" s="5" t="str">
        <f>TRIM(MID(SUBSTITUTE(RAW_DATA!$A161," ",REPT(" ",999)),COLUMNS($A:D)*999-998,999))</f>
        <v>0.00031739161438121977</v>
      </c>
      <c r="E162" s="5"/>
      <c r="F162" s="8">
        <f t="shared" si="43"/>
        <v>1.6</v>
      </c>
      <c r="G162" s="8">
        <f t="shared" si="44"/>
        <v>245.02199999999999</v>
      </c>
      <c r="H162" s="8">
        <f t="shared" si="45"/>
        <v>24.010999999999999</v>
      </c>
      <c r="I162" s="8">
        <f t="shared" si="46"/>
        <v>3.1739161438121901E-4</v>
      </c>
      <c r="J162" s="5"/>
      <c r="K162" s="5">
        <f t="shared" si="54"/>
        <v>1.6000000000000012</v>
      </c>
      <c r="L162" s="5">
        <f t="shared" si="47"/>
        <v>245.02199999999999</v>
      </c>
      <c r="M162" s="5">
        <f t="shared" si="48"/>
        <v>24.010999999999999</v>
      </c>
      <c r="N162" s="5">
        <f t="shared" si="49"/>
        <v>3.1739161438121901E-4</v>
      </c>
      <c r="O162" s="5"/>
      <c r="P162" s="5">
        <f t="shared" si="39"/>
        <v>1.6000000000000012</v>
      </c>
      <c r="Q162" s="5">
        <f t="shared" si="55"/>
        <v>379</v>
      </c>
      <c r="R162" s="5" t="str">
        <f t="shared" si="40"/>
        <v/>
      </c>
      <c r="S162" s="5">
        <f t="shared" si="41"/>
        <v>24.207000000000001</v>
      </c>
      <c r="T162" s="5">
        <f t="shared" si="42"/>
        <v>3.2460606841404799E-4</v>
      </c>
      <c r="U162" s="5"/>
      <c r="V162" s="5">
        <f t="shared" si="50"/>
        <v>1.6000000000000012</v>
      </c>
      <c r="W162" s="5" t="str">
        <f t="shared" si="51"/>
        <v/>
      </c>
      <c r="X162" s="5">
        <f t="shared" si="52"/>
        <v>48.218000000000004</v>
      </c>
      <c r="Y162" s="5">
        <f t="shared" si="53"/>
        <v>6.4199768279526699E-4</v>
      </c>
      <c r="Z162" s="5"/>
      <c r="AA162" s="5" t="str">
        <f t="shared" si="56"/>
        <v/>
      </c>
      <c r="AB162" s="5"/>
      <c r="AC162" s="5"/>
      <c r="AD162" s="5"/>
    </row>
    <row r="163" spans="1:30" x14ac:dyDescent="0.25">
      <c r="A163" s="5" t="str">
        <f>TRIM(MID(SUBSTITUTE(RAW_DATA!$A162," ",REPT(" ",999)),COLUMNS($A:A)*999-998,999))</f>
        <v>1.61</v>
      </c>
      <c r="B163" s="5" t="str">
        <f>TRIM(MID(SUBSTITUTE(RAW_DATA!$A162," ",REPT(" ",999)),COLUMNS($A:B)*999-998,999))</f>
        <v>246.912</v>
      </c>
      <c r="C163" s="5" t="str">
        <f>TRIM(MID(SUBSTITUTE(RAW_DATA!$A162," ",REPT(" ",999)),COLUMNS($A:C)*999-998,999))</f>
        <v>23.767</v>
      </c>
      <c r="D163" s="5" t="str">
        <f>TRIM(MID(SUBSTITUTE(RAW_DATA!$A162," ",REPT(" ",999)),COLUMNS($A:D)*999-998,999))</f>
        <v>0.00030857317502866254</v>
      </c>
      <c r="E163" s="5"/>
      <c r="F163" s="8">
        <f t="shared" si="43"/>
        <v>1.61</v>
      </c>
      <c r="G163" s="8">
        <f t="shared" si="44"/>
        <v>246.91200000000001</v>
      </c>
      <c r="H163" s="8">
        <f t="shared" si="45"/>
        <v>23.766999999999999</v>
      </c>
      <c r="I163" s="8">
        <f t="shared" si="46"/>
        <v>3.08573175028662E-4</v>
      </c>
      <c r="J163" s="5"/>
      <c r="K163" s="5">
        <f t="shared" si="54"/>
        <v>1.6100000000000012</v>
      </c>
      <c r="L163" s="5">
        <f t="shared" si="47"/>
        <v>246.91200000000001</v>
      </c>
      <c r="M163" s="5">
        <f t="shared" si="48"/>
        <v>23.766999999999999</v>
      </c>
      <c r="N163" s="5">
        <f t="shared" si="49"/>
        <v>3.08573175028662E-4</v>
      </c>
      <c r="O163" s="5"/>
      <c r="P163" s="5">
        <f t="shared" si="39"/>
        <v>1.6100000000000012</v>
      </c>
      <c r="Q163" s="5">
        <f t="shared" si="55"/>
        <v>380</v>
      </c>
      <c r="R163" s="5" t="str">
        <f t="shared" si="40"/>
        <v/>
      </c>
      <c r="S163" s="5">
        <f t="shared" si="41"/>
        <v>23.727</v>
      </c>
      <c r="T163" s="5">
        <f t="shared" si="42"/>
        <v>3.0716127657030103E-4</v>
      </c>
      <c r="U163" s="5"/>
      <c r="V163" s="5">
        <f t="shared" si="50"/>
        <v>1.6100000000000012</v>
      </c>
      <c r="W163" s="5" t="str">
        <f t="shared" si="51"/>
        <v/>
      </c>
      <c r="X163" s="5">
        <f t="shared" si="52"/>
        <v>47.494</v>
      </c>
      <c r="Y163" s="5">
        <f t="shared" si="53"/>
        <v>6.1573445159896303E-4</v>
      </c>
      <c r="Z163" s="5"/>
      <c r="AA163" s="5" t="str">
        <f t="shared" si="56"/>
        <v/>
      </c>
      <c r="AB163" s="5"/>
      <c r="AC163" s="5"/>
      <c r="AD163" s="5"/>
    </row>
    <row r="164" spans="1:30" x14ac:dyDescent="0.25">
      <c r="A164" s="5" t="str">
        <f>TRIM(MID(SUBSTITUTE(RAW_DATA!$A163," ",REPT(" ",999)),COLUMNS($A:A)*999-998,999))</f>
        <v>1.62</v>
      </c>
      <c r="B164" s="5" t="str">
        <f>TRIM(MID(SUBSTITUTE(RAW_DATA!$A163," ",REPT(" ",999)),COLUMNS($A:B)*999-998,999))</f>
        <v>244.472</v>
      </c>
      <c r="C164" s="5" t="str">
        <f>TRIM(MID(SUBSTITUTE(RAW_DATA!$A163," ",REPT(" ",999)),COLUMNS($A:C)*999-998,999))</f>
        <v>23.242</v>
      </c>
      <c r="D164" s="5" t="str">
        <f>TRIM(MID(SUBSTITUTE(RAW_DATA!$A163," ",REPT(" ",999)),COLUMNS($A:D)*999-998,999))</f>
        <v>0.000290497874639122</v>
      </c>
      <c r="E164" s="5"/>
      <c r="F164" s="8">
        <f t="shared" si="43"/>
        <v>1.62</v>
      </c>
      <c r="G164" s="8">
        <f t="shared" si="44"/>
        <v>244.47200000000001</v>
      </c>
      <c r="H164" s="8">
        <f t="shared" si="45"/>
        <v>23.242000000000001</v>
      </c>
      <c r="I164" s="8">
        <f t="shared" si="46"/>
        <v>2.90497874639122E-4</v>
      </c>
      <c r="J164" s="5"/>
      <c r="K164" s="5">
        <f t="shared" si="54"/>
        <v>1.6200000000000012</v>
      </c>
      <c r="L164" s="5">
        <f t="shared" si="47"/>
        <v>244.47200000000001</v>
      </c>
      <c r="M164" s="5">
        <f t="shared" si="48"/>
        <v>23.242000000000001</v>
      </c>
      <c r="N164" s="5">
        <f t="shared" si="49"/>
        <v>2.90497874639122E-4</v>
      </c>
      <c r="O164" s="5"/>
      <c r="P164" s="5">
        <f t="shared" si="39"/>
        <v>1.6200000000000012</v>
      </c>
      <c r="Q164" s="5">
        <f t="shared" si="55"/>
        <v>381</v>
      </c>
      <c r="R164" s="5" t="str">
        <f t="shared" si="40"/>
        <v/>
      </c>
      <c r="S164" s="5">
        <f t="shared" si="41"/>
        <v>22.974</v>
      </c>
      <c r="T164" s="5">
        <f t="shared" si="42"/>
        <v>2.8165975242581699E-4</v>
      </c>
      <c r="U164" s="5"/>
      <c r="V164" s="5">
        <f t="shared" si="50"/>
        <v>1.6200000000000012</v>
      </c>
      <c r="W164" s="5" t="str">
        <f t="shared" si="51"/>
        <v/>
      </c>
      <c r="X164" s="5">
        <f t="shared" si="52"/>
        <v>46.216000000000001</v>
      </c>
      <c r="Y164" s="5">
        <f t="shared" si="53"/>
        <v>5.7215762706493904E-4</v>
      </c>
      <c r="Z164" s="5"/>
      <c r="AA164" s="5" t="str">
        <f t="shared" si="56"/>
        <v/>
      </c>
      <c r="AB164" s="5"/>
      <c r="AC164" s="5"/>
      <c r="AD164" s="5"/>
    </row>
    <row r="165" spans="1:30" x14ac:dyDescent="0.25">
      <c r="A165" s="5" t="str">
        <f>TRIM(MID(SUBSTITUTE(RAW_DATA!$A164," ",REPT(" ",999)),COLUMNS($A:A)*999-998,999))</f>
        <v>1.63</v>
      </c>
      <c r="B165" s="5" t="str">
        <f>TRIM(MID(SUBSTITUTE(RAW_DATA!$A164," ",REPT(" ",999)),COLUMNS($A:B)*999-998,999))</f>
        <v>247.140</v>
      </c>
      <c r="C165" s="5" t="str">
        <f>TRIM(MID(SUBSTITUTE(RAW_DATA!$A164," ",REPT(" ",999)),COLUMNS($A:C)*999-998,999))</f>
        <v>22.920</v>
      </c>
      <c r="D165" s="5" t="str">
        <f>TRIM(MID(SUBSTITUTE(RAW_DATA!$A164," ",REPT(" ",999)),COLUMNS($A:D)*999-998,999))</f>
        <v>0.00027990954259508535</v>
      </c>
      <c r="E165" s="5"/>
      <c r="F165" s="8">
        <f t="shared" si="43"/>
        <v>1.63</v>
      </c>
      <c r="G165" s="8">
        <f t="shared" si="44"/>
        <v>247.14</v>
      </c>
      <c r="H165" s="8">
        <f t="shared" si="45"/>
        <v>22.92</v>
      </c>
      <c r="I165" s="8">
        <f t="shared" si="46"/>
        <v>2.7990954259508503E-4</v>
      </c>
      <c r="J165" s="5"/>
      <c r="K165" s="5">
        <f t="shared" si="54"/>
        <v>1.6300000000000012</v>
      </c>
      <c r="L165" s="5">
        <f t="shared" si="47"/>
        <v>247.14</v>
      </c>
      <c r="M165" s="5">
        <f t="shared" si="48"/>
        <v>22.92</v>
      </c>
      <c r="N165" s="5">
        <f t="shared" si="49"/>
        <v>2.7990954259508503E-4</v>
      </c>
      <c r="O165" s="5"/>
      <c r="P165" s="5">
        <f t="shared" si="39"/>
        <v>1.6300000000000012</v>
      </c>
      <c r="Q165" s="5">
        <f t="shared" si="55"/>
        <v>382</v>
      </c>
      <c r="R165" s="5" t="str">
        <f t="shared" si="40"/>
        <v/>
      </c>
      <c r="S165" s="5">
        <f t="shared" si="41"/>
        <v>22.376000000000001</v>
      </c>
      <c r="T165" s="5">
        <f t="shared" si="42"/>
        <v>2.6293190063738498E-4</v>
      </c>
      <c r="U165" s="5"/>
      <c r="V165" s="5">
        <f t="shared" si="50"/>
        <v>1.6300000000000012</v>
      </c>
      <c r="W165" s="5" t="str">
        <f t="shared" si="51"/>
        <v/>
      </c>
      <c r="X165" s="5">
        <f t="shared" si="52"/>
        <v>45.296000000000006</v>
      </c>
      <c r="Y165" s="5">
        <f t="shared" si="53"/>
        <v>5.4284144323247E-4</v>
      </c>
      <c r="Z165" s="5"/>
      <c r="AA165" s="5" t="str">
        <f t="shared" si="56"/>
        <v/>
      </c>
      <c r="AB165" s="5"/>
      <c r="AC165" s="5"/>
      <c r="AD165" s="5"/>
    </row>
    <row r="166" spans="1:30" x14ac:dyDescent="0.25">
      <c r="A166" s="5" t="str">
        <f>TRIM(MID(SUBSTITUTE(RAW_DATA!$A165," ",REPT(" ",999)),COLUMNS($A:A)*999-998,999))</f>
        <v>1.64</v>
      </c>
      <c r="B166" s="5" t="str">
        <f>TRIM(MID(SUBSTITUTE(RAW_DATA!$A165," ",REPT(" ",999)),COLUMNS($A:B)*999-998,999))</f>
        <v>241.135</v>
      </c>
      <c r="C166" s="5" t="str">
        <f>TRIM(MID(SUBSTITUTE(RAW_DATA!$A165," ",REPT(" ",999)),COLUMNS($A:C)*999-998,999))</f>
        <v>22.768</v>
      </c>
      <c r="D166" s="5" t="str">
        <f>TRIM(MID(SUBSTITUTE(RAW_DATA!$A165," ",REPT(" ",999)),COLUMNS($A:D)*999-998,999))</f>
        <v>0.00027507339120192375</v>
      </c>
      <c r="E166" s="5"/>
      <c r="F166" s="8">
        <f t="shared" si="43"/>
        <v>1.64</v>
      </c>
      <c r="G166" s="8">
        <f t="shared" si="44"/>
        <v>241.13499999999999</v>
      </c>
      <c r="H166" s="8">
        <f t="shared" si="45"/>
        <v>22.768000000000001</v>
      </c>
      <c r="I166" s="8">
        <f t="shared" si="46"/>
        <v>2.7507339120192299E-4</v>
      </c>
      <c r="J166" s="5"/>
      <c r="K166" s="5">
        <f t="shared" si="54"/>
        <v>1.6400000000000012</v>
      </c>
      <c r="L166" s="5">
        <f t="shared" si="47"/>
        <v>241.13499999999999</v>
      </c>
      <c r="M166" s="5">
        <f t="shared" si="48"/>
        <v>22.768000000000001</v>
      </c>
      <c r="N166" s="5">
        <f t="shared" si="49"/>
        <v>2.7507339120192299E-4</v>
      </c>
      <c r="O166" s="5"/>
      <c r="P166" s="5">
        <f t="shared" si="39"/>
        <v>1.6400000000000012</v>
      </c>
      <c r="Q166" s="5">
        <f t="shared" si="55"/>
        <v>383</v>
      </c>
      <c r="R166" s="5" t="str">
        <f t="shared" si="40"/>
        <v/>
      </c>
      <c r="S166" s="5">
        <f t="shared" si="41"/>
        <v>21.753</v>
      </c>
      <c r="T166" s="5">
        <f t="shared" si="42"/>
        <v>2.4471764283528498E-4</v>
      </c>
      <c r="U166" s="5"/>
      <c r="V166" s="5">
        <f t="shared" si="50"/>
        <v>1.6400000000000012</v>
      </c>
      <c r="W166" s="5" t="str">
        <f t="shared" si="51"/>
        <v/>
      </c>
      <c r="X166" s="5">
        <f t="shared" si="52"/>
        <v>44.521000000000001</v>
      </c>
      <c r="Y166" s="5">
        <f t="shared" si="53"/>
        <v>5.1979103403720797E-4</v>
      </c>
      <c r="Z166" s="5"/>
      <c r="AA166" s="5" t="str">
        <f t="shared" si="56"/>
        <v/>
      </c>
      <c r="AB166" s="5"/>
      <c r="AC166" s="5"/>
      <c r="AD166" s="5"/>
    </row>
    <row r="167" spans="1:30" x14ac:dyDescent="0.25">
      <c r="A167" s="5" t="str">
        <f>TRIM(MID(SUBSTITUTE(RAW_DATA!$A166," ",REPT(" ",999)),COLUMNS($A:A)*999-998,999))</f>
        <v>1.65</v>
      </c>
      <c r="B167" s="5" t="str">
        <f>TRIM(MID(SUBSTITUTE(RAW_DATA!$A166," ",REPT(" ",999)),COLUMNS($A:B)*999-998,999))</f>
        <v>--undefined--</v>
      </c>
      <c r="C167" s="5" t="str">
        <f>TRIM(MID(SUBSTITUTE(RAW_DATA!$A166," ",REPT(" ",999)),COLUMNS($A:C)*999-998,999))</f>
        <v>22.831</v>
      </c>
      <c r="D167" s="5" t="str">
        <f>TRIM(MID(SUBSTITUTE(RAW_DATA!$A166," ",REPT(" ",999)),COLUMNS($A:D)*999-998,999))</f>
        <v>0.00027707455552317665</v>
      </c>
      <c r="E167" s="5"/>
      <c r="F167" s="8">
        <f t="shared" si="43"/>
        <v>1.65</v>
      </c>
      <c r="G167" s="8" t="str">
        <f t="shared" si="44"/>
        <v/>
      </c>
      <c r="H167" s="8">
        <f t="shared" si="45"/>
        <v>22.831</v>
      </c>
      <c r="I167" s="8">
        <f t="shared" si="46"/>
        <v>2.77074555523176E-4</v>
      </c>
      <c r="J167" s="5"/>
      <c r="K167" s="5">
        <f t="shared" si="54"/>
        <v>1.6500000000000012</v>
      </c>
      <c r="L167" s="5" t="str">
        <f t="shared" si="47"/>
        <v/>
      </c>
      <c r="M167" s="5">
        <f t="shared" si="48"/>
        <v>22.831</v>
      </c>
      <c r="N167" s="5">
        <f t="shared" si="49"/>
        <v>2.77074555523176E-4</v>
      </c>
      <c r="O167" s="5"/>
      <c r="P167" s="5">
        <f t="shared" si="39"/>
        <v>1.6500000000000012</v>
      </c>
      <c r="Q167" s="5">
        <f t="shared" si="55"/>
        <v>384</v>
      </c>
      <c r="R167" s="5" t="str">
        <f t="shared" si="40"/>
        <v/>
      </c>
      <c r="S167" s="5">
        <f t="shared" si="41"/>
        <v>20.556999999999999</v>
      </c>
      <c r="T167" s="5">
        <f t="shared" si="42"/>
        <v>2.1325065433119801E-4</v>
      </c>
      <c r="U167" s="5"/>
      <c r="V167" s="5">
        <f t="shared" si="50"/>
        <v>1.6500000000000012</v>
      </c>
      <c r="W167" s="5" t="str">
        <f t="shared" si="51"/>
        <v/>
      </c>
      <c r="X167" s="5">
        <f t="shared" si="52"/>
        <v>43.387999999999998</v>
      </c>
      <c r="Y167" s="5">
        <f t="shared" si="53"/>
        <v>4.9032520985437401E-4</v>
      </c>
      <c r="Z167" s="5"/>
      <c r="AA167" s="5" t="str">
        <f t="shared" si="56"/>
        <v/>
      </c>
      <c r="AB167" s="5"/>
      <c r="AC167" s="5"/>
      <c r="AD167" s="5"/>
    </row>
    <row r="168" spans="1:30" x14ac:dyDescent="0.25">
      <c r="A168" s="5" t="str">
        <f>TRIM(MID(SUBSTITUTE(RAW_DATA!$A167," ",REPT(" ",999)),COLUMNS($A:A)*999-998,999))</f>
        <v>1.66</v>
      </c>
      <c r="B168" s="5" t="str">
        <f>TRIM(MID(SUBSTITUTE(RAW_DATA!$A167," ",REPT(" ",999)),COLUMNS($A:B)*999-998,999))</f>
        <v>--undefined--</v>
      </c>
      <c r="C168" s="5" t="str">
        <f>TRIM(MID(SUBSTITUTE(RAW_DATA!$A167," ",REPT(" ",999)),COLUMNS($A:C)*999-998,999))</f>
        <v>24.076</v>
      </c>
      <c r="D168" s="5" t="str">
        <f>TRIM(MID(SUBSTITUTE(RAW_DATA!$A167," ",REPT(" ",999)),COLUMNS($A:D)*999-998,999))</f>
        <v>0.0003197516100905923</v>
      </c>
      <c r="E168" s="5"/>
      <c r="F168" s="8">
        <f t="shared" si="43"/>
        <v>1.66</v>
      </c>
      <c r="G168" s="8" t="str">
        <f t="shared" si="44"/>
        <v/>
      </c>
      <c r="H168" s="8">
        <f t="shared" si="45"/>
        <v>24.076000000000001</v>
      </c>
      <c r="I168" s="8">
        <f t="shared" si="46"/>
        <v>3.1975161009059199E-4</v>
      </c>
      <c r="J168" s="5"/>
      <c r="K168" s="5">
        <f t="shared" si="54"/>
        <v>1.6600000000000013</v>
      </c>
      <c r="L168" s="5" t="str">
        <f t="shared" si="47"/>
        <v/>
      </c>
      <c r="M168" s="5">
        <f t="shared" si="48"/>
        <v>24.076000000000001</v>
      </c>
      <c r="N168" s="5">
        <f t="shared" si="49"/>
        <v>3.1975161009059199E-4</v>
      </c>
      <c r="O168" s="5"/>
      <c r="P168" s="5">
        <f t="shared" si="39"/>
        <v>1.6600000000000013</v>
      </c>
      <c r="Q168" s="5">
        <f t="shared" si="55"/>
        <v>385</v>
      </c>
      <c r="R168" s="5" t="str">
        <f t="shared" si="40"/>
        <v/>
      </c>
      <c r="S168" s="5">
        <f t="shared" si="41"/>
        <v>18.164000000000001</v>
      </c>
      <c r="T168" s="5">
        <f t="shared" si="42"/>
        <v>1.6189252891021899E-4</v>
      </c>
      <c r="U168" s="5"/>
      <c r="V168" s="5">
        <f t="shared" si="50"/>
        <v>1.6600000000000013</v>
      </c>
      <c r="W168" s="5" t="str">
        <f t="shared" si="51"/>
        <v/>
      </c>
      <c r="X168" s="5">
        <f t="shared" si="52"/>
        <v>42.24</v>
      </c>
      <c r="Y168" s="5">
        <f t="shared" si="53"/>
        <v>4.8164413900081101E-4</v>
      </c>
      <c r="Z168" s="5"/>
      <c r="AA168" s="5" t="str">
        <f t="shared" si="56"/>
        <v/>
      </c>
      <c r="AB168" s="5"/>
      <c r="AC168" s="5"/>
      <c r="AD168" s="5"/>
    </row>
    <row r="169" spans="1:30" x14ac:dyDescent="0.25">
      <c r="A169" s="5" t="str">
        <f>TRIM(MID(SUBSTITUTE(RAW_DATA!$A168," ",REPT(" ",999)),COLUMNS($A:A)*999-998,999))</f>
        <v>1.67</v>
      </c>
      <c r="B169" s="5" t="str">
        <f>TRIM(MID(SUBSTITUTE(RAW_DATA!$A168," ",REPT(" ",999)),COLUMNS($A:B)*999-998,999))</f>
        <v>84.155</v>
      </c>
      <c r="C169" s="5" t="str">
        <f>TRIM(MID(SUBSTITUTE(RAW_DATA!$A168," ",REPT(" ",999)),COLUMNS($A:C)*999-998,999))</f>
        <v>25.855</v>
      </c>
      <c r="D169" s="5" t="str">
        <f>TRIM(MID(SUBSTITUTE(RAW_DATA!$A168," ",REPT(" ",999)),COLUMNS($A:D)*999-998,999))</f>
        <v>0.00039245822974274635</v>
      </c>
      <c r="E169" s="5"/>
      <c r="F169" s="8">
        <f t="shared" si="43"/>
        <v>1.67</v>
      </c>
      <c r="G169" s="8">
        <f t="shared" si="44"/>
        <v>84.155000000000001</v>
      </c>
      <c r="H169" s="8">
        <f t="shared" si="45"/>
        <v>25.855</v>
      </c>
      <c r="I169" s="8">
        <f t="shared" si="46"/>
        <v>3.9245822974274597E-4</v>
      </c>
      <c r="J169" s="5"/>
      <c r="K169" s="5">
        <f t="shared" si="54"/>
        <v>1.6700000000000013</v>
      </c>
      <c r="L169" s="5">
        <f t="shared" si="47"/>
        <v>84.155000000000001</v>
      </c>
      <c r="M169" s="5">
        <f t="shared" si="48"/>
        <v>25.855</v>
      </c>
      <c r="N169" s="5">
        <f t="shared" si="49"/>
        <v>3.9245822974274597E-4</v>
      </c>
      <c r="O169" s="5"/>
      <c r="P169" s="5">
        <f t="shared" si="39"/>
        <v>1.6700000000000013</v>
      </c>
      <c r="Q169" s="5">
        <f t="shared" si="55"/>
        <v>386</v>
      </c>
      <c r="R169" s="5" t="str">
        <f t="shared" si="40"/>
        <v/>
      </c>
      <c r="S169" s="5">
        <f t="shared" si="41"/>
        <v>14.884</v>
      </c>
      <c r="T169" s="5">
        <f t="shared" si="42"/>
        <v>1.10982218750571E-4</v>
      </c>
      <c r="U169" s="5"/>
      <c r="V169" s="5">
        <f t="shared" si="50"/>
        <v>1.6700000000000013</v>
      </c>
      <c r="W169" s="5" t="str">
        <f t="shared" si="51"/>
        <v/>
      </c>
      <c r="X169" s="5">
        <f t="shared" si="52"/>
        <v>40.739000000000004</v>
      </c>
      <c r="Y169" s="5">
        <f t="shared" si="53"/>
        <v>5.0344044849331699E-4</v>
      </c>
      <c r="Z169" s="5"/>
      <c r="AA169" s="5" t="str">
        <f t="shared" si="56"/>
        <v/>
      </c>
      <c r="AB169" s="5"/>
      <c r="AC169" s="5"/>
      <c r="AD169" s="5"/>
    </row>
    <row r="170" spans="1:30" x14ac:dyDescent="0.25">
      <c r="A170" s="5" t="str">
        <f>TRIM(MID(SUBSTITUTE(RAW_DATA!$A169," ",REPT(" ",999)),COLUMNS($A:A)*999-998,999))</f>
        <v>1.68</v>
      </c>
      <c r="B170" s="5" t="str">
        <f>TRIM(MID(SUBSTITUTE(RAW_DATA!$A169," ",REPT(" ",999)),COLUMNS($A:B)*999-998,999))</f>
        <v>85.029</v>
      </c>
      <c r="C170" s="5" t="str">
        <f>TRIM(MID(SUBSTITUTE(RAW_DATA!$A169," ",REPT(" ",999)),COLUMNS($A:C)*999-998,999))</f>
        <v>26.793</v>
      </c>
      <c r="D170" s="5" t="str">
        <f>TRIM(MID(SUBSTITUTE(RAW_DATA!$A169," ",REPT(" ",999)),COLUMNS($A:D)*999-998,999))</f>
        <v>0.0004371980499095938</v>
      </c>
      <c r="E170" s="5"/>
      <c r="F170" s="8">
        <f t="shared" si="43"/>
        <v>1.68</v>
      </c>
      <c r="G170" s="8">
        <f t="shared" si="44"/>
        <v>85.028999999999996</v>
      </c>
      <c r="H170" s="8">
        <f t="shared" si="45"/>
        <v>26.792999999999999</v>
      </c>
      <c r="I170" s="8">
        <f t="shared" si="46"/>
        <v>4.3719804990959298E-4</v>
      </c>
      <c r="J170" s="5"/>
      <c r="K170" s="5">
        <f t="shared" si="54"/>
        <v>1.6800000000000013</v>
      </c>
      <c r="L170" s="5">
        <f t="shared" si="47"/>
        <v>85.028999999999996</v>
      </c>
      <c r="M170" s="5">
        <f t="shared" si="48"/>
        <v>26.792999999999999</v>
      </c>
      <c r="N170" s="5">
        <f t="shared" si="49"/>
        <v>4.3719804990959298E-4</v>
      </c>
      <c r="O170" s="5"/>
      <c r="P170" s="5">
        <f t="shared" si="39"/>
        <v>1.6800000000000013</v>
      </c>
      <c r="Q170" s="5">
        <f t="shared" si="55"/>
        <v>387</v>
      </c>
      <c r="R170" s="5" t="str">
        <f t="shared" si="40"/>
        <v/>
      </c>
      <c r="S170" s="5">
        <f t="shared" si="41"/>
        <v>9.9879999999999995</v>
      </c>
      <c r="T170" s="5">
        <f t="shared" si="42"/>
        <v>6.3161701377768798E-5</v>
      </c>
      <c r="U170" s="5"/>
      <c r="V170" s="5">
        <f t="shared" si="50"/>
        <v>1.6800000000000013</v>
      </c>
      <c r="W170" s="5" t="str">
        <f t="shared" si="51"/>
        <v/>
      </c>
      <c r="X170" s="5">
        <f t="shared" si="52"/>
        <v>36.780999999999999</v>
      </c>
      <c r="Y170" s="5">
        <f t="shared" si="53"/>
        <v>5.0035975128736177E-4</v>
      </c>
      <c r="Z170" s="5"/>
      <c r="AA170" s="5" t="str">
        <f t="shared" si="56"/>
        <v/>
      </c>
      <c r="AB170" s="5"/>
      <c r="AC170" s="5"/>
      <c r="AD170" s="5"/>
    </row>
    <row r="171" spans="1:30" x14ac:dyDescent="0.25">
      <c r="A171" s="5" t="str">
        <f>TRIM(MID(SUBSTITUTE(RAW_DATA!$A170," ",REPT(" ",999)),COLUMNS($A:A)*999-998,999))</f>
        <v>1.69</v>
      </c>
      <c r="B171" s="5" t="str">
        <f>TRIM(MID(SUBSTITUTE(RAW_DATA!$A170," ",REPT(" ",999)),COLUMNS($A:B)*999-998,999))</f>
        <v>86.277</v>
      </c>
      <c r="C171" s="5" t="str">
        <f>TRIM(MID(SUBSTITUTE(RAW_DATA!$A170," ",REPT(" ",999)),COLUMNS($A:C)*999-998,999))</f>
        <v>27.108</v>
      </c>
      <c r="D171" s="5" t="str">
        <f>TRIM(MID(SUBSTITUTE(RAW_DATA!$A170," ",REPT(" ",999)),COLUMNS($A:D)*999-998,999))</f>
        <v>0.0004533399087819795</v>
      </c>
      <c r="E171" s="5"/>
      <c r="F171" s="8">
        <f t="shared" si="43"/>
        <v>1.69</v>
      </c>
      <c r="G171" s="8">
        <f t="shared" si="44"/>
        <v>86.277000000000001</v>
      </c>
      <c r="H171" s="8">
        <f t="shared" si="45"/>
        <v>27.108000000000001</v>
      </c>
      <c r="I171" s="8">
        <f t="shared" si="46"/>
        <v>4.5333990878197901E-4</v>
      </c>
      <c r="J171" s="5"/>
      <c r="K171" s="5">
        <f t="shared" si="54"/>
        <v>1.6900000000000013</v>
      </c>
      <c r="L171" s="5">
        <f t="shared" si="47"/>
        <v>86.277000000000001</v>
      </c>
      <c r="M171" s="5">
        <f t="shared" si="48"/>
        <v>27.108000000000001</v>
      </c>
      <c r="N171" s="5">
        <f t="shared" si="49"/>
        <v>4.5333990878197901E-4</v>
      </c>
      <c r="O171" s="5"/>
      <c r="P171" s="5">
        <f t="shared" si="39"/>
        <v>1.6900000000000013</v>
      </c>
      <c r="Q171" s="5">
        <f t="shared" si="55"/>
        <v>388</v>
      </c>
      <c r="R171" s="5" t="str">
        <f t="shared" si="40"/>
        <v/>
      </c>
      <c r="S171" s="5">
        <f t="shared" si="41"/>
        <v>6.3029999999999999</v>
      </c>
      <c r="T171" s="5">
        <f t="shared" si="42"/>
        <v>4.1322060785344702E-5</v>
      </c>
      <c r="U171" s="5"/>
      <c r="V171" s="5">
        <f t="shared" si="50"/>
        <v>1.6900000000000013</v>
      </c>
      <c r="W171" s="5" t="str">
        <f t="shared" si="51"/>
        <v/>
      </c>
      <c r="X171" s="5">
        <f t="shared" si="52"/>
        <v>33.411000000000001</v>
      </c>
      <c r="Y171" s="5">
        <f t="shared" si="53"/>
        <v>4.9466196956732375E-4</v>
      </c>
      <c r="Z171" s="5"/>
      <c r="AA171" s="5" t="str">
        <f t="shared" si="56"/>
        <v/>
      </c>
      <c r="AB171" s="5"/>
      <c r="AC171" s="5"/>
      <c r="AD171" s="5"/>
    </row>
    <row r="172" spans="1:30" x14ac:dyDescent="0.25">
      <c r="A172" s="5" t="str">
        <f>TRIM(MID(SUBSTITUTE(RAW_DATA!$A171," ",REPT(" ",999)),COLUMNS($A:A)*999-998,999))</f>
        <v>1.70</v>
      </c>
      <c r="B172" s="5" t="str">
        <f>TRIM(MID(SUBSTITUTE(RAW_DATA!$A171," ",REPT(" ",999)),COLUMNS($A:B)*999-998,999))</f>
        <v>86.844</v>
      </c>
      <c r="C172" s="5" t="str">
        <f>TRIM(MID(SUBSTITUTE(RAW_DATA!$A171," ",REPT(" ",999)),COLUMNS($A:C)*999-998,999))</f>
        <v>27.035</v>
      </c>
      <c r="D172" s="5" t="str">
        <f>TRIM(MID(SUBSTITUTE(RAW_DATA!$A171," ",REPT(" ",999)),COLUMNS($A:D)*999-998,999))</f>
        <v>0.00044953922527357794</v>
      </c>
      <c r="E172" s="5"/>
      <c r="F172" s="8">
        <f t="shared" si="43"/>
        <v>1.7</v>
      </c>
      <c r="G172" s="8">
        <f t="shared" si="44"/>
        <v>86.843999999999994</v>
      </c>
      <c r="H172" s="8">
        <f t="shared" si="45"/>
        <v>27.035</v>
      </c>
      <c r="I172" s="8">
        <f t="shared" si="46"/>
        <v>4.4953922527357702E-4</v>
      </c>
      <c r="J172" s="5"/>
      <c r="K172" s="5">
        <f t="shared" si="54"/>
        <v>1.7000000000000013</v>
      </c>
      <c r="L172" s="5">
        <f t="shared" si="47"/>
        <v>86.843999999999994</v>
      </c>
      <c r="M172" s="5">
        <f t="shared" si="48"/>
        <v>27.035</v>
      </c>
      <c r="N172" s="5">
        <f t="shared" si="49"/>
        <v>4.4953922527357702E-4</v>
      </c>
      <c r="O172" s="5"/>
      <c r="P172" s="5">
        <f t="shared" si="39"/>
        <v>1.7000000000000013</v>
      </c>
      <c r="Q172" s="5">
        <f t="shared" si="55"/>
        <v>389</v>
      </c>
      <c r="R172" s="5" t="str">
        <f t="shared" si="40"/>
        <v/>
      </c>
      <c r="S172" s="5">
        <f t="shared" si="41"/>
        <v>5.0789999999999997</v>
      </c>
      <c r="T172" s="5">
        <f t="shared" si="42"/>
        <v>3.5890199671756102E-5</v>
      </c>
      <c r="U172" s="5"/>
      <c r="V172" s="5">
        <f t="shared" si="50"/>
        <v>1.7000000000000013</v>
      </c>
      <c r="W172" s="5" t="str">
        <f t="shared" si="51"/>
        <v/>
      </c>
      <c r="X172" s="5">
        <f t="shared" si="52"/>
        <v>32.113999999999997</v>
      </c>
      <c r="Y172" s="5">
        <f t="shared" si="53"/>
        <v>4.854294249453331E-4</v>
      </c>
      <c r="Z172" s="5"/>
      <c r="AA172" s="5" t="str">
        <f t="shared" si="56"/>
        <v/>
      </c>
      <c r="AB172" s="5"/>
      <c r="AC172" s="5"/>
      <c r="AD172" s="5"/>
    </row>
    <row r="173" spans="1:30" x14ac:dyDescent="0.25">
      <c r="A173" s="5" t="str">
        <f>TRIM(MID(SUBSTITUTE(RAW_DATA!$A172," ",REPT(" ",999)),COLUMNS($A:A)*999-998,999))</f>
        <v>1.71</v>
      </c>
      <c r="B173" s="5" t="str">
        <f>TRIM(MID(SUBSTITUTE(RAW_DATA!$A172," ",REPT(" ",999)),COLUMNS($A:B)*999-998,999))</f>
        <v>87.340</v>
      </c>
      <c r="C173" s="5" t="str">
        <f>TRIM(MID(SUBSTITUTE(RAW_DATA!$A172," ",REPT(" ",999)),COLUMNS($A:C)*999-998,999))</f>
        <v>26.742</v>
      </c>
      <c r="D173" s="5" t="str">
        <f>TRIM(MID(SUBSTITUTE(RAW_DATA!$A172," ",REPT(" ",999)),COLUMNS($A:D)*999-998,999))</f>
        <v>0.00043464043270281853</v>
      </c>
      <c r="E173" s="5"/>
      <c r="F173" s="8">
        <f t="shared" si="43"/>
        <v>1.71</v>
      </c>
      <c r="G173" s="8">
        <f t="shared" si="44"/>
        <v>87.34</v>
      </c>
      <c r="H173" s="8">
        <f t="shared" si="45"/>
        <v>26.742000000000001</v>
      </c>
      <c r="I173" s="8">
        <f t="shared" si="46"/>
        <v>4.3464043270281799E-4</v>
      </c>
      <c r="J173" s="5"/>
      <c r="K173" s="5">
        <f t="shared" si="54"/>
        <v>1.7100000000000013</v>
      </c>
      <c r="L173" s="5">
        <f t="shared" si="47"/>
        <v>87.34</v>
      </c>
      <c r="M173" s="5">
        <f t="shared" si="48"/>
        <v>26.742000000000001</v>
      </c>
      <c r="N173" s="5">
        <f t="shared" si="49"/>
        <v>4.3464043270281799E-4</v>
      </c>
      <c r="O173" s="5"/>
      <c r="P173" s="5">
        <f t="shared" si="39"/>
        <v>1.7100000000000013</v>
      </c>
      <c r="Q173" s="5">
        <f t="shared" si="55"/>
        <v>390</v>
      </c>
      <c r="R173" s="5" t="str">
        <f t="shared" si="40"/>
        <v/>
      </c>
      <c r="S173" s="5">
        <f t="shared" si="41"/>
        <v>4.165</v>
      </c>
      <c r="T173" s="5">
        <f t="shared" si="42"/>
        <v>3.23072711936832E-5</v>
      </c>
      <c r="U173" s="5"/>
      <c r="V173" s="5">
        <f t="shared" si="50"/>
        <v>1.7100000000000013</v>
      </c>
      <c r="W173" s="5" t="str">
        <f t="shared" si="51"/>
        <v/>
      </c>
      <c r="X173" s="5">
        <f t="shared" si="52"/>
        <v>30.907</v>
      </c>
      <c r="Y173" s="5">
        <f t="shared" si="53"/>
        <v>4.669477038965012E-4</v>
      </c>
      <c r="Z173" s="5"/>
      <c r="AA173" s="5" t="str">
        <f t="shared" si="56"/>
        <v/>
      </c>
      <c r="AB173" s="5"/>
      <c r="AC173" s="5"/>
      <c r="AD173" s="5"/>
    </row>
    <row r="174" spans="1:30" x14ac:dyDescent="0.25">
      <c r="A174" s="5" t="str">
        <f>TRIM(MID(SUBSTITUTE(RAW_DATA!$A173," ",REPT(" ",999)),COLUMNS($A:A)*999-998,999))</f>
        <v>1.72</v>
      </c>
      <c r="B174" s="5" t="str">
        <f>TRIM(MID(SUBSTITUTE(RAW_DATA!$A173," ",REPT(" ",999)),COLUMNS($A:B)*999-998,999))</f>
        <v>176.053</v>
      </c>
      <c r="C174" s="5" t="str">
        <f>TRIM(MID(SUBSTITUTE(RAW_DATA!$A173," ",REPT(" ",999)),COLUMNS($A:C)*999-998,999))</f>
        <v>26.479</v>
      </c>
      <c r="D174" s="5" t="str">
        <f>TRIM(MID(SUBSTITUTE(RAW_DATA!$A173," ",REPT(" ",999)),COLUMNS($A:D)*999-998,999))</f>
        <v>0.00042166372186055827</v>
      </c>
      <c r="E174" s="5"/>
      <c r="F174" s="8">
        <f t="shared" si="43"/>
        <v>1.72</v>
      </c>
      <c r="G174" s="8">
        <f t="shared" si="44"/>
        <v>176.053</v>
      </c>
      <c r="H174" s="8">
        <f t="shared" si="45"/>
        <v>26.478999999999999</v>
      </c>
      <c r="I174" s="8">
        <f t="shared" si="46"/>
        <v>4.21663721860558E-4</v>
      </c>
      <c r="J174" s="5"/>
      <c r="K174" s="5">
        <f t="shared" si="54"/>
        <v>1.7200000000000013</v>
      </c>
      <c r="L174" s="5">
        <f t="shared" si="47"/>
        <v>176.053</v>
      </c>
      <c r="M174" s="5">
        <f t="shared" si="48"/>
        <v>26.478999999999999</v>
      </c>
      <c r="N174" s="5">
        <f t="shared" si="49"/>
        <v>4.21663721860558E-4</v>
      </c>
      <c r="O174" s="5"/>
      <c r="P174" s="5">
        <f t="shared" si="39"/>
        <v>1.7200000000000013</v>
      </c>
      <c r="Q174" s="5">
        <f t="shared" si="55"/>
        <v>391</v>
      </c>
      <c r="R174" s="5" t="str">
        <f t="shared" si="40"/>
        <v/>
      </c>
      <c r="S174" s="5">
        <f t="shared" si="41"/>
        <v>3.2629999999999999</v>
      </c>
      <c r="T174" s="5">
        <f t="shared" si="42"/>
        <v>2.9119548808931101E-5</v>
      </c>
      <c r="U174" s="5"/>
      <c r="V174" s="5">
        <f t="shared" si="50"/>
        <v>1.7200000000000013</v>
      </c>
      <c r="W174" s="5" t="str">
        <f t="shared" si="51"/>
        <v/>
      </c>
      <c r="X174" s="5">
        <f t="shared" si="52"/>
        <v>29.741999999999997</v>
      </c>
      <c r="Y174" s="5">
        <f t="shared" si="53"/>
        <v>4.5078327066948911E-4</v>
      </c>
      <c r="Z174" s="5"/>
      <c r="AA174" s="5" t="str">
        <f t="shared" si="56"/>
        <v/>
      </c>
      <c r="AB174" s="5"/>
      <c r="AC174" s="5"/>
      <c r="AD174" s="5"/>
    </row>
    <row r="175" spans="1:30" x14ac:dyDescent="0.25">
      <c r="A175" s="5" t="str">
        <f>TRIM(MID(SUBSTITUTE(RAW_DATA!$A174," ",REPT(" ",999)),COLUMNS($A:A)*999-998,999))</f>
        <v>1.73</v>
      </c>
      <c r="B175" s="5" t="str">
        <f>TRIM(MID(SUBSTITUTE(RAW_DATA!$A174," ",REPT(" ",999)),COLUMNS($A:B)*999-998,999))</f>
        <v>177.767</v>
      </c>
      <c r="C175" s="5" t="str">
        <f>TRIM(MID(SUBSTITUTE(RAW_DATA!$A174," ",REPT(" ",999)),COLUMNS($A:C)*999-998,999))</f>
        <v>26.212</v>
      </c>
      <c r="D175" s="5" t="str">
        <f>TRIM(MID(SUBSTITUTE(RAW_DATA!$A174," ",REPT(" ",999)),COLUMNS($A:D)*999-998,999))</f>
        <v>0.0004088899750203976</v>
      </c>
      <c r="E175" s="5"/>
      <c r="F175" s="8">
        <f t="shared" si="43"/>
        <v>1.73</v>
      </c>
      <c r="G175" s="8">
        <f t="shared" si="44"/>
        <v>177.767</v>
      </c>
      <c r="H175" s="8">
        <f t="shared" si="45"/>
        <v>26.212</v>
      </c>
      <c r="I175" s="8">
        <f t="shared" si="46"/>
        <v>4.08889975020397E-4</v>
      </c>
      <c r="J175" s="5"/>
      <c r="K175" s="5">
        <f t="shared" si="54"/>
        <v>1.7300000000000013</v>
      </c>
      <c r="L175" s="5">
        <f t="shared" si="47"/>
        <v>177.767</v>
      </c>
      <c r="M175" s="5">
        <f t="shared" si="48"/>
        <v>26.212</v>
      </c>
      <c r="N175" s="5">
        <f t="shared" si="49"/>
        <v>4.08889975020397E-4</v>
      </c>
      <c r="O175" s="5"/>
      <c r="P175" s="5">
        <f t="shared" si="39"/>
        <v>1.7300000000000013</v>
      </c>
      <c r="Q175" s="5">
        <f t="shared" si="55"/>
        <v>392</v>
      </c>
      <c r="R175" s="5" t="str">
        <f t="shared" si="40"/>
        <v/>
      </c>
      <c r="S175" s="5">
        <f t="shared" si="41"/>
        <v>1.9910000000000001</v>
      </c>
      <c r="T175" s="5">
        <f t="shared" si="42"/>
        <v>2.5152583789799399E-5</v>
      </c>
      <c r="U175" s="5"/>
      <c r="V175" s="5">
        <f t="shared" si="50"/>
        <v>1.7300000000000013</v>
      </c>
      <c r="W175" s="5" t="str">
        <f t="shared" si="51"/>
        <v/>
      </c>
      <c r="X175" s="5">
        <f t="shared" si="52"/>
        <v>28.202999999999999</v>
      </c>
      <c r="Y175" s="5">
        <f t="shared" si="53"/>
        <v>4.340425588101964E-4</v>
      </c>
      <c r="Z175" s="5"/>
      <c r="AA175" s="5" t="str">
        <f t="shared" si="56"/>
        <v/>
      </c>
      <c r="AB175" s="5"/>
      <c r="AC175" s="5"/>
      <c r="AD175" s="5"/>
    </row>
    <row r="176" spans="1:30" x14ac:dyDescent="0.25">
      <c r="A176" s="5" t="str">
        <f>TRIM(MID(SUBSTITUTE(RAW_DATA!$A175," ",REPT(" ",999)),COLUMNS($A:A)*999-998,999))</f>
        <v>1.74</v>
      </c>
      <c r="B176" s="5" t="str">
        <f>TRIM(MID(SUBSTITUTE(RAW_DATA!$A175," ",REPT(" ",999)),COLUMNS($A:B)*999-998,999))</f>
        <v>177.797</v>
      </c>
      <c r="C176" s="5" t="str">
        <f>TRIM(MID(SUBSTITUTE(RAW_DATA!$A175," ",REPT(" ",999)),COLUMNS($A:C)*999-998,999))</f>
        <v>25.682</v>
      </c>
      <c r="D176" s="5" t="str">
        <f>TRIM(MID(SUBSTITUTE(RAW_DATA!$A175," ",REPT(" ",999)),COLUMNS($A:D)*999-998,999))</f>
        <v>0.00038471675602399943</v>
      </c>
      <c r="E176" s="5"/>
      <c r="F176" s="8">
        <f t="shared" si="43"/>
        <v>1.74</v>
      </c>
      <c r="G176" s="8">
        <f t="shared" si="44"/>
        <v>177.797</v>
      </c>
      <c r="H176" s="8">
        <f t="shared" si="45"/>
        <v>25.681999999999999</v>
      </c>
      <c r="I176" s="8">
        <f t="shared" si="46"/>
        <v>3.84716756023999E-4</v>
      </c>
      <c r="J176" s="5"/>
      <c r="K176" s="5">
        <f t="shared" si="54"/>
        <v>1.7400000000000013</v>
      </c>
      <c r="L176" s="5">
        <f t="shared" si="47"/>
        <v>177.797</v>
      </c>
      <c r="M176" s="5">
        <f t="shared" si="48"/>
        <v>25.681999999999999</v>
      </c>
      <c r="N176" s="5">
        <f t="shared" si="49"/>
        <v>3.84716756023999E-4</v>
      </c>
      <c r="O176" s="5"/>
      <c r="P176" s="5">
        <f t="shared" si="39"/>
        <v>1.7400000000000013</v>
      </c>
      <c r="Q176" s="5">
        <f t="shared" si="55"/>
        <v>393</v>
      </c>
      <c r="R176" s="5" t="str">
        <f t="shared" si="40"/>
        <v/>
      </c>
      <c r="S176" s="5">
        <f t="shared" si="41"/>
        <v>2E-3</v>
      </c>
      <c r="T176" s="5">
        <f t="shared" si="42"/>
        <v>2.0004798962834901E-5</v>
      </c>
      <c r="U176" s="5"/>
      <c r="V176" s="5">
        <f t="shared" si="50"/>
        <v>1.7400000000000013</v>
      </c>
      <c r="W176" s="5" t="str">
        <f t="shared" si="51"/>
        <v/>
      </c>
      <c r="X176" s="5">
        <f t="shared" si="52"/>
        <v>25.683999999999997</v>
      </c>
      <c r="Y176" s="5">
        <f t="shared" si="53"/>
        <v>4.0472155498683392E-4</v>
      </c>
      <c r="Z176" s="5"/>
      <c r="AA176" s="5" t="str">
        <f t="shared" si="56"/>
        <v/>
      </c>
      <c r="AB176" s="5"/>
      <c r="AC176" s="5"/>
      <c r="AD176" s="5"/>
    </row>
    <row r="177" spans="1:30" x14ac:dyDescent="0.25">
      <c r="A177" s="5" t="str">
        <f>TRIM(MID(SUBSTITUTE(RAW_DATA!$A176," ",REPT(" ",999)),COLUMNS($A:A)*999-998,999))</f>
        <v>1.75</v>
      </c>
      <c r="B177" s="5" t="str">
        <f>TRIM(MID(SUBSTITUTE(RAW_DATA!$A176," ",REPT(" ",999)),COLUMNS($A:B)*999-998,999))</f>
        <v>179.146</v>
      </c>
      <c r="C177" s="5" t="str">
        <f>TRIM(MID(SUBSTITUTE(RAW_DATA!$A176," ",REPT(" ",999)),COLUMNS($A:C)*999-998,999))</f>
        <v>24.461</v>
      </c>
      <c r="D177" s="5" t="str">
        <f>TRIM(MID(SUBSTITUTE(RAW_DATA!$A176," ",REPT(" ",999)),COLUMNS($A:D)*999-998,999))</f>
        <v>0.0003342714193274439</v>
      </c>
      <c r="E177" s="5"/>
      <c r="F177" s="8">
        <f t="shared" si="43"/>
        <v>1.75</v>
      </c>
      <c r="G177" s="8">
        <f t="shared" si="44"/>
        <v>179.14599999999999</v>
      </c>
      <c r="H177" s="8">
        <f t="shared" si="45"/>
        <v>24.460999999999999</v>
      </c>
      <c r="I177" s="8">
        <f t="shared" si="46"/>
        <v>3.3427141932744302E-4</v>
      </c>
      <c r="J177" s="5"/>
      <c r="K177" s="5">
        <f t="shared" si="54"/>
        <v>1.7500000000000013</v>
      </c>
      <c r="L177" s="5">
        <f t="shared" si="47"/>
        <v>179.14599999999999</v>
      </c>
      <c r="M177" s="5">
        <f t="shared" si="48"/>
        <v>24.460999999999999</v>
      </c>
      <c r="N177" s="5">
        <f t="shared" si="49"/>
        <v>3.3427141932744302E-4</v>
      </c>
      <c r="O177" s="5"/>
      <c r="P177" s="5">
        <f t="shared" si="39"/>
        <v>1.7500000000000013</v>
      </c>
      <c r="Q177" s="5">
        <f t="shared" si="55"/>
        <v>394</v>
      </c>
      <c r="R177" s="5" t="str">
        <f t="shared" si="40"/>
        <v/>
      </c>
      <c r="S177" s="5">
        <f t="shared" si="41"/>
        <v>-2.431</v>
      </c>
      <c r="T177" s="5">
        <f t="shared" si="42"/>
        <v>1.51167193325625E-5</v>
      </c>
      <c r="U177" s="5"/>
      <c r="V177" s="5">
        <f t="shared" si="50"/>
        <v>1.7500000000000013</v>
      </c>
      <c r="W177" s="5" t="str">
        <f t="shared" si="51"/>
        <v/>
      </c>
      <c r="X177" s="5">
        <f t="shared" si="52"/>
        <v>22.029999999999998</v>
      </c>
      <c r="Y177" s="5">
        <f t="shared" si="53"/>
        <v>3.4938813866000553E-4</v>
      </c>
      <c r="Z177" s="5"/>
      <c r="AA177" s="5" t="str">
        <f t="shared" si="56"/>
        <v/>
      </c>
      <c r="AB177" s="5"/>
      <c r="AC177" s="5"/>
      <c r="AD177" s="5"/>
    </row>
    <row r="178" spans="1:30" x14ac:dyDescent="0.25">
      <c r="A178" s="5" t="str">
        <f>TRIM(MID(SUBSTITUTE(RAW_DATA!$A177," ",REPT(" ",999)),COLUMNS($A:A)*999-998,999))</f>
        <v>1.76</v>
      </c>
      <c r="B178" s="5" t="str">
        <f>TRIM(MID(SUBSTITUTE(RAW_DATA!$A177," ",REPT(" ",999)),COLUMNS($A:B)*999-998,999))</f>
        <v>174.625</v>
      </c>
      <c r="C178" s="5" t="str">
        <f>TRIM(MID(SUBSTITUTE(RAW_DATA!$A177," ",REPT(" ",999)),COLUMNS($A:C)*999-998,999))</f>
        <v>21.799</v>
      </c>
      <c r="D178" s="5" t="str">
        <f>TRIM(MID(SUBSTITUTE(RAW_DATA!$A177," ",REPT(" ",999)),COLUMNS($A:D)*999-998,999))</f>
        <v>0.0002460296174226676</v>
      </c>
      <c r="E178" s="5"/>
      <c r="F178" s="8">
        <f t="shared" si="43"/>
        <v>1.76</v>
      </c>
      <c r="G178" s="8">
        <f t="shared" si="44"/>
        <v>174.625</v>
      </c>
      <c r="H178" s="8">
        <f t="shared" si="45"/>
        <v>21.798999999999999</v>
      </c>
      <c r="I178" s="8">
        <f t="shared" si="46"/>
        <v>2.4602961742266701E-4</v>
      </c>
      <c r="J178" s="5"/>
      <c r="K178" s="5">
        <f t="shared" si="54"/>
        <v>1.7600000000000013</v>
      </c>
      <c r="L178" s="5">
        <f t="shared" si="47"/>
        <v>174.625</v>
      </c>
      <c r="M178" s="5">
        <f t="shared" si="48"/>
        <v>21.798999999999999</v>
      </c>
      <c r="N178" s="5">
        <f t="shared" si="49"/>
        <v>2.4602961742266701E-4</v>
      </c>
      <c r="O178" s="5"/>
      <c r="P178" s="5">
        <f t="shared" si="39"/>
        <v>1.7600000000000013</v>
      </c>
      <c r="Q178" s="5">
        <f t="shared" si="55"/>
        <v>395</v>
      </c>
      <c r="R178" s="5" t="str">
        <f t="shared" si="40"/>
        <v/>
      </c>
      <c r="S178" s="5">
        <f t="shared" si="41"/>
        <v>-5.2110000000000003</v>
      </c>
      <c r="T178" s="5">
        <f t="shared" si="42"/>
        <v>1.0977239376727301E-5</v>
      </c>
      <c r="U178" s="5"/>
      <c r="V178" s="5">
        <f t="shared" si="50"/>
        <v>1.7600000000000013</v>
      </c>
      <c r="W178" s="5" t="str">
        <f t="shared" si="51"/>
        <v/>
      </c>
      <c r="X178" s="5">
        <f t="shared" si="52"/>
        <v>16.588000000000001</v>
      </c>
      <c r="Y178" s="5">
        <f t="shared" si="53"/>
        <v>2.5700685679939429E-4</v>
      </c>
      <c r="Z178" s="5"/>
      <c r="AA178" s="5" t="str">
        <f t="shared" si="56"/>
        <v/>
      </c>
      <c r="AB178" s="5"/>
      <c r="AC178" s="5"/>
      <c r="AD178" s="5"/>
    </row>
    <row r="179" spans="1:30" x14ac:dyDescent="0.25">
      <c r="A179" s="5" t="str">
        <f>TRIM(MID(SUBSTITUTE(RAW_DATA!$A178," ",REPT(" ",999)),COLUMNS($A:A)*999-998,999))</f>
        <v>1.77</v>
      </c>
      <c r="B179" s="5" t="str">
        <f>TRIM(MID(SUBSTITUTE(RAW_DATA!$A178," ",REPT(" ",999)),COLUMNS($A:B)*999-998,999))</f>
        <v>170.349</v>
      </c>
      <c r="C179" s="5" t="str">
        <f>TRIM(MID(SUBSTITUTE(RAW_DATA!$A178," ",REPT(" ",999)),COLUMNS($A:C)*999-998,999))</f>
        <v>17.322</v>
      </c>
      <c r="D179" s="5" t="str">
        <f>TRIM(MID(SUBSTITUTE(RAW_DATA!$A178," ",REPT(" ",999)),COLUMNS($A:D)*999-998,999))</f>
        <v>0.00014693473435068807</v>
      </c>
      <c r="E179" s="5"/>
      <c r="F179" s="8">
        <f t="shared" si="43"/>
        <v>1.77</v>
      </c>
      <c r="G179" s="8">
        <f t="shared" si="44"/>
        <v>170.34899999999999</v>
      </c>
      <c r="H179" s="8">
        <f t="shared" si="45"/>
        <v>17.321999999999999</v>
      </c>
      <c r="I179" s="8">
        <f t="shared" si="46"/>
        <v>1.4693473435068799E-4</v>
      </c>
      <c r="J179" s="5"/>
      <c r="K179" s="5">
        <f t="shared" si="54"/>
        <v>1.7700000000000014</v>
      </c>
      <c r="L179" s="5">
        <f t="shared" si="47"/>
        <v>170.34899999999999</v>
      </c>
      <c r="M179" s="5">
        <f t="shared" si="48"/>
        <v>17.321999999999999</v>
      </c>
      <c r="N179" s="5">
        <f t="shared" si="49"/>
        <v>1.4693473435068799E-4</v>
      </c>
      <c r="O179" s="5"/>
      <c r="P179" s="5">
        <f t="shared" si="39"/>
        <v>1.7700000000000014</v>
      </c>
      <c r="Q179" s="5">
        <f t="shared" si="55"/>
        <v>396</v>
      </c>
      <c r="R179" s="5" t="str">
        <f t="shared" si="40"/>
        <v/>
      </c>
      <c r="S179" s="5">
        <f t="shared" si="41"/>
        <v>-8.3019999999999996</v>
      </c>
      <c r="T179" s="5">
        <f t="shared" si="42"/>
        <v>7.6900333578692293E-6</v>
      </c>
      <c r="U179" s="5"/>
      <c r="V179" s="5">
        <f t="shared" si="50"/>
        <v>1.7700000000000014</v>
      </c>
      <c r="W179" s="5" t="str">
        <f t="shared" si="51"/>
        <v/>
      </c>
      <c r="X179" s="5">
        <f t="shared" si="52"/>
        <v>9.02</v>
      </c>
      <c r="Y179" s="5">
        <f t="shared" si="53"/>
        <v>1.5462476770855722E-4</v>
      </c>
      <c r="Z179" s="5"/>
      <c r="AA179" s="5" t="str">
        <f t="shared" si="56"/>
        <v/>
      </c>
      <c r="AB179" s="5"/>
      <c r="AC179" s="5"/>
      <c r="AD179" s="5"/>
    </row>
    <row r="180" spans="1:30" x14ac:dyDescent="0.25">
      <c r="A180" s="5" t="str">
        <f>TRIM(MID(SUBSTITUTE(RAW_DATA!$A179," ",REPT(" ",999)),COLUMNS($A:A)*999-998,999))</f>
        <v>1.78</v>
      </c>
      <c r="B180" s="5" t="str">
        <f>TRIM(MID(SUBSTITUTE(RAW_DATA!$A179," ",REPT(" ",999)),COLUMNS($A:B)*999-998,999))</f>
        <v>--undefined--</v>
      </c>
      <c r="C180" s="5" t="str">
        <f>TRIM(MID(SUBSTITUTE(RAW_DATA!$A179," ",REPT(" ",999)),COLUMNS($A:C)*999-998,999))</f>
        <v>11.439</v>
      </c>
      <c r="D180" s="5" t="str">
        <f>TRIM(MID(SUBSTITUTE(RAW_DATA!$A179," ",REPT(" ",999)),COLUMNS($A:D)*999-998,999))</f>
        <v>7.463733065535523e-005</v>
      </c>
      <c r="E180" s="5"/>
      <c r="F180" s="8">
        <f t="shared" si="43"/>
        <v>1.78</v>
      </c>
      <c r="G180" s="8" t="str">
        <f t="shared" si="44"/>
        <v/>
      </c>
      <c r="H180" s="8">
        <f t="shared" si="45"/>
        <v>11.439</v>
      </c>
      <c r="I180" s="8">
        <f t="shared" si="46"/>
        <v>7.4637330655355198E-5</v>
      </c>
      <c r="J180" s="5"/>
      <c r="K180" s="5">
        <f t="shared" si="54"/>
        <v>1.7800000000000014</v>
      </c>
      <c r="L180" s="5" t="str">
        <f t="shared" si="47"/>
        <v/>
      </c>
      <c r="M180" s="5">
        <f t="shared" si="48"/>
        <v>11.439</v>
      </c>
      <c r="N180" s="5">
        <f t="shared" si="49"/>
        <v>7.4637330655355198E-5</v>
      </c>
      <c r="O180" s="5"/>
      <c r="P180" s="5">
        <f t="shared" si="39"/>
        <v>1.7800000000000014</v>
      </c>
      <c r="Q180" s="5">
        <f t="shared" si="55"/>
        <v>397</v>
      </c>
      <c r="R180" s="5" t="str">
        <f t="shared" si="40"/>
        <v/>
      </c>
      <c r="S180" s="5">
        <f t="shared" si="41"/>
        <v>-9.9589999999999996</v>
      </c>
      <c r="T180" s="5">
        <f t="shared" si="42"/>
        <v>6.3544966385039302E-6</v>
      </c>
      <c r="U180" s="5"/>
      <c r="V180" s="5">
        <f t="shared" si="50"/>
        <v>1.7800000000000014</v>
      </c>
      <c r="W180" s="5" t="str">
        <f t="shared" si="51"/>
        <v/>
      </c>
      <c r="X180" s="5">
        <f t="shared" si="52"/>
        <v>1.4800000000000004</v>
      </c>
      <c r="Y180" s="5">
        <f t="shared" si="53"/>
        <v>8.0991827293859134E-5</v>
      </c>
      <c r="Z180" s="5"/>
      <c r="AA180" s="5" t="str">
        <f t="shared" si="56"/>
        <v/>
      </c>
      <c r="AB180" s="5"/>
      <c r="AC180" s="5"/>
      <c r="AD180" s="5"/>
    </row>
    <row r="181" spans="1:30" x14ac:dyDescent="0.25">
      <c r="A181" s="5" t="str">
        <f>TRIM(MID(SUBSTITUTE(RAW_DATA!$A180," ",REPT(" ",999)),COLUMNS($A:A)*999-998,999))</f>
        <v>1.79</v>
      </c>
      <c r="B181" s="5" t="str">
        <f>TRIM(MID(SUBSTITUTE(RAW_DATA!$A180," ",REPT(" ",999)),COLUMNS($A:B)*999-998,999))</f>
        <v>--undefined--</v>
      </c>
      <c r="C181" s="5" t="str">
        <f>TRIM(MID(SUBSTITUTE(RAW_DATA!$A180," ",REPT(" ",999)),COLUMNS($A:C)*999-998,999))</f>
        <v>5.690</v>
      </c>
      <c r="D181" s="5" t="str">
        <f>TRIM(MID(SUBSTITUTE(RAW_DATA!$A180," ",REPT(" ",999)),COLUMNS($A:D)*999-998,999))</f>
        <v>3.850418522204374e-005</v>
      </c>
      <c r="E181" s="5"/>
      <c r="F181" s="8">
        <f t="shared" si="43"/>
        <v>1.79</v>
      </c>
      <c r="G181" s="8" t="str">
        <f t="shared" si="44"/>
        <v/>
      </c>
      <c r="H181" s="8">
        <f t="shared" si="45"/>
        <v>5.69</v>
      </c>
      <c r="I181" s="8">
        <f t="shared" si="46"/>
        <v>3.8504185222043699E-5</v>
      </c>
      <c r="J181" s="5"/>
      <c r="K181" s="5">
        <f t="shared" si="54"/>
        <v>1.7900000000000014</v>
      </c>
      <c r="L181" s="5" t="str">
        <f t="shared" si="47"/>
        <v/>
      </c>
      <c r="M181" s="5">
        <f t="shared" si="48"/>
        <v>5.69</v>
      </c>
      <c r="N181" s="5">
        <f t="shared" si="49"/>
        <v>3.8504185222043699E-5</v>
      </c>
      <c r="O181" s="5"/>
      <c r="P181" s="5">
        <f t="shared" si="39"/>
        <v>1.7900000000000014</v>
      </c>
      <c r="Q181" s="5">
        <f t="shared" si="55"/>
        <v>398</v>
      </c>
      <c r="R181" s="5" t="str">
        <f t="shared" si="40"/>
        <v/>
      </c>
      <c r="S181" s="5">
        <f t="shared" si="41"/>
        <v>-10.744999999999999</v>
      </c>
      <c r="T181" s="5">
        <f t="shared" si="42"/>
        <v>5.8047305729687999E-6</v>
      </c>
      <c r="U181" s="5"/>
      <c r="V181" s="5">
        <f t="shared" si="50"/>
        <v>1.7900000000000014</v>
      </c>
      <c r="W181" s="5" t="str">
        <f t="shared" si="51"/>
        <v/>
      </c>
      <c r="X181" s="5">
        <f t="shared" si="52"/>
        <v>-5.0549999999999988</v>
      </c>
      <c r="Y181" s="5">
        <f t="shared" si="53"/>
        <v>4.43089157950125E-5</v>
      </c>
      <c r="Z181" s="5"/>
      <c r="AA181" s="5" t="str">
        <f t="shared" si="56"/>
        <v/>
      </c>
      <c r="AB181" s="5"/>
      <c r="AC181" s="5"/>
      <c r="AD181" s="5"/>
    </row>
    <row r="182" spans="1:30" x14ac:dyDescent="0.25">
      <c r="A182" s="5" t="str">
        <f>TRIM(MID(SUBSTITUTE(RAW_DATA!$A181," ",REPT(" ",999)),COLUMNS($A:A)*999-998,999))</f>
        <v>1.80</v>
      </c>
      <c r="B182" s="5" t="str">
        <f>TRIM(MID(SUBSTITUTE(RAW_DATA!$A181," ",REPT(" ",999)),COLUMNS($A:B)*999-998,999))</f>
        <v>--undefined--</v>
      </c>
      <c r="C182" s="5" t="str">
        <f>TRIM(MID(SUBSTITUTE(RAW_DATA!$A181," ",REPT(" ",999)),COLUMNS($A:C)*999-998,999))</f>
        <v>3.172</v>
      </c>
      <c r="D182" s="5" t="str">
        <f>TRIM(MID(SUBSTITUTE(RAW_DATA!$A181," ",REPT(" ",999)),COLUMNS($A:D)*999-998,999))</f>
        <v>2.881602042700026e-005</v>
      </c>
      <c r="E182" s="5"/>
      <c r="F182" s="8">
        <f t="shared" si="43"/>
        <v>1.8</v>
      </c>
      <c r="G182" s="8" t="str">
        <f t="shared" si="44"/>
        <v/>
      </c>
      <c r="H182" s="8">
        <f t="shared" si="45"/>
        <v>3.1720000000000002</v>
      </c>
      <c r="I182" s="8">
        <f t="shared" si="46"/>
        <v>2.8816020427000199E-5</v>
      </c>
      <c r="J182" s="5"/>
      <c r="K182" s="5">
        <f t="shared" si="54"/>
        <v>1.8000000000000014</v>
      </c>
      <c r="L182" s="5" t="str">
        <f t="shared" si="47"/>
        <v/>
      </c>
      <c r="M182" s="5">
        <f t="shared" si="48"/>
        <v>3.1720000000000002</v>
      </c>
      <c r="N182" s="5">
        <f t="shared" si="49"/>
        <v>2.8816020427000199E-5</v>
      </c>
      <c r="O182" s="5"/>
      <c r="P182" s="5">
        <f t="shared" si="39"/>
        <v>1.8000000000000014</v>
      </c>
      <c r="Q182" s="5">
        <f t="shared" si="55"/>
        <v>399</v>
      </c>
      <c r="R182" s="5" t="str">
        <f t="shared" si="40"/>
        <v/>
      </c>
      <c r="S182" s="5">
        <f t="shared" si="41"/>
        <v>-11.177</v>
      </c>
      <c r="T182" s="5">
        <f t="shared" si="42"/>
        <v>5.5229572356837202E-6</v>
      </c>
      <c r="U182" s="5"/>
      <c r="V182" s="5">
        <f t="shared" si="50"/>
        <v>1.8000000000000014</v>
      </c>
      <c r="W182" s="5" t="str">
        <f t="shared" si="51"/>
        <v/>
      </c>
      <c r="X182" s="5">
        <f t="shared" si="52"/>
        <v>-8.004999999999999</v>
      </c>
      <c r="Y182" s="5">
        <f t="shared" si="53"/>
        <v>3.4338977662683919E-5</v>
      </c>
      <c r="Z182" s="5"/>
      <c r="AA182" s="5" t="str">
        <f t="shared" si="56"/>
        <v/>
      </c>
      <c r="AB182" s="5"/>
      <c r="AC182" s="5"/>
      <c r="AD182" s="5"/>
    </row>
    <row r="183" spans="1:30" x14ac:dyDescent="0.25">
      <c r="A183" s="5" t="str">
        <f>TRIM(MID(SUBSTITUTE(RAW_DATA!$A182," ",REPT(" ",999)),COLUMNS($A:A)*999-998,999))</f>
        <v>1.81</v>
      </c>
      <c r="B183" s="5" t="str">
        <f>TRIM(MID(SUBSTITUTE(RAW_DATA!$A182," ",REPT(" ",999)),COLUMNS($A:B)*999-998,999))</f>
        <v>--undefined--</v>
      </c>
      <c r="C183" s="5" t="str">
        <f>TRIM(MID(SUBSTITUTE(RAW_DATA!$A182," ",REPT(" ",999)),COLUMNS($A:C)*999-998,999))</f>
        <v>3.999</v>
      </c>
      <c r="D183" s="5" t="str">
        <f>TRIM(MID(SUBSTITUTE(RAW_DATA!$A182," ",REPT(" ",999)),COLUMNS($A:D)*999-998,999))</f>
        <v>3.169280195644088e-005</v>
      </c>
      <c r="E183" s="5"/>
      <c r="F183" s="8">
        <f t="shared" si="43"/>
        <v>1.81</v>
      </c>
      <c r="G183" s="8" t="str">
        <f t="shared" si="44"/>
        <v/>
      </c>
      <c r="H183" s="8">
        <f t="shared" si="45"/>
        <v>3.9990000000000001</v>
      </c>
      <c r="I183" s="8">
        <f t="shared" si="46"/>
        <v>3.1692801956440797E-5</v>
      </c>
      <c r="J183" s="5"/>
      <c r="K183" s="5">
        <f t="shared" si="54"/>
        <v>1.8100000000000014</v>
      </c>
      <c r="L183" s="5" t="str">
        <f t="shared" si="47"/>
        <v/>
      </c>
      <c r="M183" s="5">
        <f t="shared" si="48"/>
        <v>3.9990000000000001</v>
      </c>
      <c r="N183" s="5">
        <f t="shared" si="49"/>
        <v>3.1692801956440797E-5</v>
      </c>
      <c r="O183" s="5"/>
      <c r="P183" s="5">
        <f t="shared" si="39"/>
        <v>1.8100000000000014</v>
      </c>
      <c r="Q183" s="5">
        <f t="shared" si="55"/>
        <v>400</v>
      </c>
      <c r="R183" s="5" t="str">
        <f t="shared" si="40"/>
        <v/>
      </c>
      <c r="S183" s="5">
        <f t="shared" si="41"/>
        <v>-10.769</v>
      </c>
      <c r="T183" s="5">
        <f t="shared" si="42"/>
        <v>5.78846474265941E-6</v>
      </c>
      <c r="U183" s="5"/>
      <c r="V183" s="5">
        <f t="shared" si="50"/>
        <v>1.8100000000000014</v>
      </c>
      <c r="W183" s="5" t="str">
        <f t="shared" si="51"/>
        <v/>
      </c>
      <c r="X183" s="5">
        <f t="shared" si="52"/>
        <v>-6.77</v>
      </c>
      <c r="Y183" s="5">
        <f t="shared" si="53"/>
        <v>3.7481266699100205E-5</v>
      </c>
      <c r="Z183" s="5"/>
      <c r="AA183" s="5" t="str">
        <f t="shared" si="56"/>
        <v/>
      </c>
      <c r="AB183" s="5"/>
      <c r="AC183" s="5"/>
      <c r="AD183" s="5"/>
    </row>
    <row r="184" spans="1:30" x14ac:dyDescent="0.25">
      <c r="A184" s="5" t="str">
        <f>TRIM(MID(SUBSTITUTE(RAW_DATA!$A183," ",REPT(" ",999)),COLUMNS($A:A)*999-998,999))</f>
        <v>1.82</v>
      </c>
      <c r="B184" s="5" t="str">
        <f>TRIM(MID(SUBSTITUTE(RAW_DATA!$A183," ",REPT(" ",999)),COLUMNS($A:B)*999-998,999))</f>
        <v>--undefined--</v>
      </c>
      <c r="C184" s="5" t="str">
        <f>TRIM(MID(SUBSTITUTE(RAW_DATA!$A183," ",REPT(" ",999)),COLUMNS($A:C)*999-998,999))</f>
        <v>5.519</v>
      </c>
      <c r="D184" s="5" t="str">
        <f>TRIM(MID(SUBSTITUTE(RAW_DATA!$A183," ",REPT(" ",999)),COLUMNS($A:D)*999-998,999))</f>
        <v>3.7754287581954864e-005</v>
      </c>
      <c r="E184" s="5"/>
      <c r="F184" s="8">
        <f t="shared" si="43"/>
        <v>1.82</v>
      </c>
      <c r="G184" s="8" t="str">
        <f t="shared" si="44"/>
        <v/>
      </c>
      <c r="H184" s="8">
        <f t="shared" si="45"/>
        <v>5.5190000000000001</v>
      </c>
      <c r="I184" s="8">
        <f t="shared" si="46"/>
        <v>3.7754287581954803E-5</v>
      </c>
      <c r="J184" s="5"/>
      <c r="K184" s="5">
        <f t="shared" si="54"/>
        <v>1.8200000000000014</v>
      </c>
      <c r="L184" s="5" t="str">
        <f t="shared" si="47"/>
        <v/>
      </c>
      <c r="M184" s="5">
        <f t="shared" si="48"/>
        <v>5.5190000000000001</v>
      </c>
      <c r="N184" s="5">
        <f t="shared" si="49"/>
        <v>3.7754287581954803E-5</v>
      </c>
      <c r="O184" s="5"/>
      <c r="P184" s="5">
        <f t="shared" si="39"/>
        <v>1.8200000000000014</v>
      </c>
      <c r="Q184" s="5">
        <f t="shared" si="55"/>
        <v>401</v>
      </c>
      <c r="R184" s="5" t="str">
        <f t="shared" si="40"/>
        <v/>
      </c>
      <c r="S184" s="5">
        <f t="shared" si="41"/>
        <v>-10.332000000000001</v>
      </c>
      <c r="T184" s="5">
        <f t="shared" si="42"/>
        <v>6.0873966098679202E-6</v>
      </c>
      <c r="U184" s="5"/>
      <c r="V184" s="5">
        <f t="shared" si="50"/>
        <v>1.8200000000000014</v>
      </c>
      <c r="W184" s="5" t="str">
        <f t="shared" si="51"/>
        <v/>
      </c>
      <c r="X184" s="5">
        <f t="shared" si="52"/>
        <v>-4.8130000000000006</v>
      </c>
      <c r="Y184" s="5">
        <f t="shared" si="53"/>
        <v>4.384168419182272E-5</v>
      </c>
      <c r="Z184" s="5"/>
      <c r="AA184" s="5" t="str">
        <f t="shared" si="56"/>
        <v/>
      </c>
      <c r="AB184" s="5"/>
      <c r="AC184" s="5"/>
      <c r="AD184" s="5"/>
    </row>
    <row r="185" spans="1:30" x14ac:dyDescent="0.25">
      <c r="A185" s="5" t="str">
        <f>TRIM(MID(SUBSTITUTE(RAW_DATA!$A184," ",REPT(" ",999)),COLUMNS($A:A)*999-998,999))</f>
        <v>1.83</v>
      </c>
      <c r="B185" s="5" t="str">
        <f>TRIM(MID(SUBSTITUTE(RAW_DATA!$A184," ",REPT(" ",999)),COLUMNS($A:B)*999-998,999))</f>
        <v>--undefined--</v>
      </c>
      <c r="C185" s="5" t="str">
        <f>TRIM(MID(SUBSTITUTE(RAW_DATA!$A184," ",REPT(" ",999)),COLUMNS($A:C)*999-998,999))</f>
        <v>6.336</v>
      </c>
      <c r="D185" s="5" t="str">
        <f>TRIM(MID(SUBSTITUTE(RAW_DATA!$A184," ",REPT(" ",999)),COLUMNS($A:D)*999-998,999))</f>
        <v>4.148070905470897e-005</v>
      </c>
      <c r="E185" s="5"/>
      <c r="F185" s="8">
        <f t="shared" si="43"/>
        <v>1.83</v>
      </c>
      <c r="G185" s="8" t="str">
        <f t="shared" si="44"/>
        <v/>
      </c>
      <c r="H185" s="8">
        <f t="shared" si="45"/>
        <v>6.3360000000000003</v>
      </c>
      <c r="I185" s="8">
        <f t="shared" si="46"/>
        <v>4.1480709054708898E-5</v>
      </c>
      <c r="J185" s="5"/>
      <c r="K185" s="5">
        <f t="shared" si="54"/>
        <v>1.8300000000000014</v>
      </c>
      <c r="L185" s="5" t="str">
        <f t="shared" si="47"/>
        <v/>
      </c>
      <c r="M185" s="5">
        <f t="shared" si="48"/>
        <v>6.3360000000000003</v>
      </c>
      <c r="N185" s="5">
        <f t="shared" si="49"/>
        <v>4.1480709054708898E-5</v>
      </c>
      <c r="O185" s="5"/>
      <c r="P185" s="5">
        <f t="shared" si="39"/>
        <v>1.8300000000000014</v>
      </c>
      <c r="Q185" s="5">
        <f t="shared" si="55"/>
        <v>402</v>
      </c>
      <c r="R185" s="5" t="str">
        <f t="shared" si="40"/>
        <v/>
      </c>
      <c r="S185" s="5">
        <f t="shared" si="41"/>
        <v>-9.6829999999999998</v>
      </c>
      <c r="T185" s="5">
        <f t="shared" si="42"/>
        <v>6.5592835726209803E-6</v>
      </c>
      <c r="U185" s="5"/>
      <c r="V185" s="5">
        <f t="shared" si="50"/>
        <v>1.8300000000000014</v>
      </c>
      <c r="W185" s="5" t="str">
        <f t="shared" si="51"/>
        <v/>
      </c>
      <c r="X185" s="5">
        <f t="shared" si="52"/>
        <v>-3.3469999999999995</v>
      </c>
      <c r="Y185" s="5">
        <f t="shared" si="53"/>
        <v>4.8039992627329879E-5</v>
      </c>
      <c r="Z185" s="5"/>
      <c r="AA185" s="5" t="str">
        <f t="shared" si="56"/>
        <v/>
      </c>
      <c r="AB185" s="5"/>
      <c r="AC185" s="5"/>
      <c r="AD185" s="5"/>
    </row>
    <row r="186" spans="1:30" x14ac:dyDescent="0.25">
      <c r="A186" s="5" t="str">
        <f>TRIM(MID(SUBSTITUTE(RAW_DATA!$A185," ",REPT(" ",999)),COLUMNS($A:A)*999-998,999))</f>
        <v>1.84</v>
      </c>
      <c r="B186" s="5" t="str">
        <f>TRIM(MID(SUBSTITUTE(RAW_DATA!$A185," ",REPT(" ",999)),COLUMNS($A:B)*999-998,999))</f>
        <v>--undefined--</v>
      </c>
      <c r="C186" s="5" t="str">
        <f>TRIM(MID(SUBSTITUTE(RAW_DATA!$A185," ",REPT(" ",999)),COLUMNS($A:C)*999-998,999))</f>
        <v>7.937</v>
      </c>
      <c r="D186" s="5" t="str">
        <f>TRIM(MID(SUBSTITUTE(RAW_DATA!$A185," ",REPT(" ",999)),COLUMNS($A:D)*999-998,999))</f>
        <v>4.9873143800218506e-005</v>
      </c>
      <c r="E186" s="5"/>
      <c r="F186" s="8">
        <f t="shared" si="43"/>
        <v>1.84</v>
      </c>
      <c r="G186" s="8" t="str">
        <f t="shared" si="44"/>
        <v/>
      </c>
      <c r="H186" s="8">
        <f t="shared" si="45"/>
        <v>7.9370000000000003</v>
      </c>
      <c r="I186" s="8">
        <f t="shared" si="46"/>
        <v>4.98731438002185E-5</v>
      </c>
      <c r="J186" s="5"/>
      <c r="K186" s="5">
        <f t="shared" si="54"/>
        <v>1.8400000000000014</v>
      </c>
      <c r="L186" s="5" t="str">
        <f t="shared" si="47"/>
        <v/>
      </c>
      <c r="M186" s="5">
        <f t="shared" si="48"/>
        <v>7.9370000000000003</v>
      </c>
      <c r="N186" s="5">
        <f t="shared" si="49"/>
        <v>4.98731438002185E-5</v>
      </c>
      <c r="O186" s="5"/>
      <c r="P186" s="5">
        <f t="shared" si="39"/>
        <v>1.8400000000000014</v>
      </c>
      <c r="Q186" s="5">
        <f t="shared" si="55"/>
        <v>403</v>
      </c>
      <c r="R186" s="5" t="str">
        <f t="shared" si="40"/>
        <v/>
      </c>
      <c r="S186" s="5">
        <f t="shared" si="41"/>
        <v>-10.052</v>
      </c>
      <c r="T186" s="5">
        <f t="shared" si="42"/>
        <v>6.2866286391329803E-6</v>
      </c>
      <c r="U186" s="5"/>
      <c r="V186" s="5">
        <f t="shared" si="50"/>
        <v>1.8400000000000014</v>
      </c>
      <c r="W186" s="5" t="str">
        <f t="shared" si="51"/>
        <v/>
      </c>
      <c r="X186" s="5">
        <f t="shared" si="52"/>
        <v>-2.1149999999999993</v>
      </c>
      <c r="Y186" s="5">
        <f t="shared" si="53"/>
        <v>5.6159772439351477E-5</v>
      </c>
      <c r="Z186" s="5"/>
      <c r="AA186" s="5" t="str">
        <f t="shared" si="56"/>
        <v/>
      </c>
      <c r="AB186" s="5"/>
      <c r="AC186" s="5"/>
      <c r="AD186" s="5"/>
    </row>
    <row r="187" spans="1:30" x14ac:dyDescent="0.25">
      <c r="A187" s="5" t="str">
        <f>TRIM(MID(SUBSTITUTE(RAW_DATA!$A186," ",REPT(" ",999)),COLUMNS($A:A)*999-998,999))</f>
        <v>1.85</v>
      </c>
      <c r="B187" s="5" t="str">
        <f>TRIM(MID(SUBSTITUTE(RAW_DATA!$A186," ",REPT(" ",999)),COLUMNS($A:B)*999-998,999))</f>
        <v>--undefined--</v>
      </c>
      <c r="C187" s="5" t="str">
        <f>TRIM(MID(SUBSTITUTE(RAW_DATA!$A186," ",REPT(" ",999)),COLUMNS($A:C)*999-998,999))</f>
        <v>10.529</v>
      </c>
      <c r="D187" s="5" t="str">
        <f>TRIM(MID(SUBSTITUTE(RAW_DATA!$A186," ",REPT(" ",999)),COLUMNS($A:D)*999-998,999))</f>
        <v>6.721665327643523e-005</v>
      </c>
      <c r="E187" s="5"/>
      <c r="F187" s="8">
        <f t="shared" si="43"/>
        <v>1.85</v>
      </c>
      <c r="G187" s="8" t="str">
        <f t="shared" si="44"/>
        <v/>
      </c>
      <c r="H187" s="8">
        <f t="shared" si="45"/>
        <v>10.529</v>
      </c>
      <c r="I187" s="8">
        <f t="shared" si="46"/>
        <v>6.72166532764352E-5</v>
      </c>
      <c r="J187" s="5"/>
      <c r="K187" s="5">
        <f t="shared" si="54"/>
        <v>1.8500000000000014</v>
      </c>
      <c r="L187" s="5" t="str">
        <f t="shared" si="47"/>
        <v/>
      </c>
      <c r="M187" s="5">
        <f t="shared" si="48"/>
        <v>10.529</v>
      </c>
      <c r="N187" s="5">
        <f t="shared" si="49"/>
        <v>6.72166532764352E-5</v>
      </c>
      <c r="O187" s="5"/>
      <c r="P187" s="5">
        <f t="shared" si="39"/>
        <v>1.8500000000000014</v>
      </c>
      <c r="Q187" s="5">
        <f t="shared" si="55"/>
        <v>404</v>
      </c>
      <c r="R187" s="5" t="str">
        <f t="shared" si="40"/>
        <v/>
      </c>
      <c r="S187" s="5">
        <f t="shared" si="41"/>
        <v>-11.693</v>
      </c>
      <c r="T187" s="5">
        <f t="shared" si="42"/>
        <v>5.2045281625448499E-6</v>
      </c>
      <c r="U187" s="5"/>
      <c r="V187" s="5">
        <f t="shared" si="50"/>
        <v>1.8500000000000014</v>
      </c>
      <c r="W187" s="5" t="str">
        <f t="shared" si="51"/>
        <v/>
      </c>
      <c r="X187" s="5">
        <f t="shared" si="52"/>
        <v>-1.1639999999999997</v>
      </c>
      <c r="Y187" s="5">
        <f t="shared" si="53"/>
        <v>7.2421181438980055E-5</v>
      </c>
      <c r="Z187" s="5"/>
      <c r="AA187" s="5" t="str">
        <f t="shared" si="56"/>
        <v/>
      </c>
      <c r="AB187" s="5"/>
      <c r="AC187" s="5"/>
      <c r="AD187" s="5"/>
    </row>
    <row r="188" spans="1:30" x14ac:dyDescent="0.25">
      <c r="A188" s="5" t="str">
        <f>TRIM(MID(SUBSTITUTE(RAW_DATA!$A187," ",REPT(" ",999)),COLUMNS($A:A)*999-998,999))</f>
        <v>1.86</v>
      </c>
      <c r="B188" s="5" t="str">
        <f>TRIM(MID(SUBSTITUTE(RAW_DATA!$A187," ",REPT(" ",999)),COLUMNS($A:B)*999-998,999))</f>
        <v>--undefined--</v>
      </c>
      <c r="C188" s="5" t="str">
        <f>TRIM(MID(SUBSTITUTE(RAW_DATA!$A187," ",REPT(" ",999)),COLUMNS($A:C)*999-998,999))</f>
        <v>11.373</v>
      </c>
      <c r="D188" s="5" t="str">
        <f>TRIM(MID(SUBSTITUTE(RAW_DATA!$A187," ",REPT(" ",999)),COLUMNS($A:D)*999-998,999))</f>
        <v>7.40761468781309e-005</v>
      </c>
      <c r="E188" s="5"/>
      <c r="F188" s="8">
        <f t="shared" si="43"/>
        <v>1.86</v>
      </c>
      <c r="G188" s="8" t="str">
        <f t="shared" si="44"/>
        <v/>
      </c>
      <c r="H188" s="8">
        <f t="shared" si="45"/>
        <v>11.372999999999999</v>
      </c>
      <c r="I188" s="8">
        <f t="shared" si="46"/>
        <v>7.4076146878130901E-5</v>
      </c>
      <c r="J188" s="5"/>
      <c r="K188" s="5">
        <f t="shared" si="54"/>
        <v>1.8600000000000014</v>
      </c>
      <c r="L188" s="5" t="str">
        <f t="shared" si="47"/>
        <v/>
      </c>
      <c r="M188" s="5">
        <f t="shared" si="48"/>
        <v>11.372999999999999</v>
      </c>
      <c r="N188" s="5">
        <f t="shared" si="49"/>
        <v>7.4076146878130901E-5</v>
      </c>
      <c r="O188" s="5"/>
      <c r="P188" s="5">
        <f t="shared" si="39"/>
        <v>1.8600000000000014</v>
      </c>
      <c r="Q188" s="5">
        <f t="shared" si="55"/>
        <v>405</v>
      </c>
      <c r="R188" s="5" t="str">
        <f t="shared" si="40"/>
        <v/>
      </c>
      <c r="S188" s="5">
        <f t="shared" si="41"/>
        <v>-12.167</v>
      </c>
      <c r="T188" s="5">
        <f t="shared" si="42"/>
        <v>4.9278981201729597E-6</v>
      </c>
      <c r="U188" s="5"/>
      <c r="V188" s="5">
        <f t="shared" si="50"/>
        <v>1.8600000000000014</v>
      </c>
      <c r="W188" s="5" t="str">
        <f t="shared" si="51"/>
        <v/>
      </c>
      <c r="X188" s="5">
        <f t="shared" si="52"/>
        <v>-0.79400000000000048</v>
      </c>
      <c r="Y188" s="5">
        <f t="shared" si="53"/>
        <v>7.9004044998303862E-5</v>
      </c>
      <c r="Z188" s="5"/>
      <c r="AA188" s="5" t="str">
        <f t="shared" si="56"/>
        <v/>
      </c>
      <c r="AB188" s="5"/>
      <c r="AC188" s="5"/>
      <c r="AD188" s="5"/>
    </row>
    <row r="189" spans="1:30" x14ac:dyDescent="0.25">
      <c r="A189" s="5" t="str">
        <f>TRIM(MID(SUBSTITUTE(RAW_DATA!$A188," ",REPT(" ",999)),COLUMNS($A:A)*999-998,999))</f>
        <v>1.87</v>
      </c>
      <c r="B189" s="5" t="str">
        <f>TRIM(MID(SUBSTITUTE(RAW_DATA!$A188," ",REPT(" ",999)),COLUMNS($A:B)*999-998,999))</f>
        <v>--undefined--</v>
      </c>
      <c r="C189" s="5" t="str">
        <f>TRIM(MID(SUBSTITUTE(RAW_DATA!$A188," ",REPT(" ",999)),COLUMNS($A:C)*999-998,999))</f>
        <v>9.415</v>
      </c>
      <c r="D189" s="5" t="str">
        <f>TRIM(MID(SUBSTITUTE(RAW_DATA!$A188," ",REPT(" ",999)),COLUMNS($A:D)*999-998,999))</f>
        <v>5.9125040396423024e-005</v>
      </c>
      <c r="E189" s="5"/>
      <c r="F189" s="8">
        <f t="shared" si="43"/>
        <v>1.87</v>
      </c>
      <c r="G189" s="8" t="str">
        <f t="shared" si="44"/>
        <v/>
      </c>
      <c r="H189" s="8">
        <f t="shared" si="45"/>
        <v>9.4149999999999991</v>
      </c>
      <c r="I189" s="8">
        <f t="shared" si="46"/>
        <v>5.9125040396423003E-5</v>
      </c>
      <c r="J189" s="5"/>
      <c r="K189" s="5">
        <f t="shared" si="54"/>
        <v>1.8700000000000014</v>
      </c>
      <c r="L189" s="5" t="str">
        <f t="shared" si="47"/>
        <v/>
      </c>
      <c r="M189" s="5">
        <f t="shared" si="48"/>
        <v>9.4149999999999991</v>
      </c>
      <c r="N189" s="5">
        <f t="shared" si="49"/>
        <v>5.9125040396423003E-5</v>
      </c>
      <c r="O189" s="5"/>
      <c r="P189" s="5">
        <f t="shared" si="39"/>
        <v>1.8700000000000014</v>
      </c>
      <c r="Q189" s="5">
        <f t="shared" si="55"/>
        <v>406</v>
      </c>
      <c r="R189" s="5" t="str">
        <f t="shared" si="40"/>
        <v/>
      </c>
      <c r="S189" s="5">
        <f t="shared" si="41"/>
        <v>-11.397</v>
      </c>
      <c r="T189" s="5">
        <f t="shared" si="42"/>
        <v>5.3846875591188901E-6</v>
      </c>
      <c r="U189" s="5"/>
      <c r="V189" s="5">
        <f t="shared" si="50"/>
        <v>1.8700000000000014</v>
      </c>
      <c r="W189" s="5" t="str">
        <f t="shared" si="51"/>
        <v/>
      </c>
      <c r="X189" s="5">
        <f t="shared" si="52"/>
        <v>-1.9820000000000011</v>
      </c>
      <c r="Y189" s="5">
        <f t="shared" si="53"/>
        <v>6.450972795554189E-5</v>
      </c>
      <c r="Z189" s="5"/>
      <c r="AA189" s="5" t="str">
        <f t="shared" si="56"/>
        <v/>
      </c>
      <c r="AB189" s="5"/>
      <c r="AC189" s="5"/>
      <c r="AD189" s="5"/>
    </row>
    <row r="190" spans="1:30" x14ac:dyDescent="0.25">
      <c r="A190" s="5" t="str">
        <f>TRIM(MID(SUBSTITUTE(RAW_DATA!$A189," ",REPT(" ",999)),COLUMNS($A:A)*999-998,999))</f>
        <v>1.88</v>
      </c>
      <c r="B190" s="5" t="str">
        <f>TRIM(MID(SUBSTITUTE(RAW_DATA!$A189," ",REPT(" ",999)),COLUMNS($A:B)*999-998,999))</f>
        <v>--undefined--</v>
      </c>
      <c r="C190" s="5" t="str">
        <f>TRIM(MID(SUBSTITUTE(RAW_DATA!$A189," ",REPT(" ",999)),COLUMNS($A:C)*999-998,999))</f>
        <v>5.601</v>
      </c>
      <c r="D190" s="5" t="str">
        <f>TRIM(MID(SUBSTITUTE(RAW_DATA!$A189," ",REPT(" ",999)),COLUMNS($A:D)*999-998,999))</f>
        <v>3.8111830836428554e-005</v>
      </c>
      <c r="E190" s="5"/>
      <c r="F190" s="8">
        <f t="shared" si="43"/>
        <v>1.88</v>
      </c>
      <c r="G190" s="8" t="str">
        <f t="shared" si="44"/>
        <v/>
      </c>
      <c r="H190" s="8">
        <f t="shared" si="45"/>
        <v>5.601</v>
      </c>
      <c r="I190" s="8">
        <f t="shared" si="46"/>
        <v>3.81118308364285E-5</v>
      </c>
      <c r="J190" s="5"/>
      <c r="K190" s="5">
        <f t="shared" si="54"/>
        <v>1.8800000000000014</v>
      </c>
      <c r="L190" s="5" t="str">
        <f t="shared" si="47"/>
        <v/>
      </c>
      <c r="M190" s="5">
        <f t="shared" si="48"/>
        <v>5.601</v>
      </c>
      <c r="N190" s="5">
        <f t="shared" si="49"/>
        <v>3.81118308364285E-5</v>
      </c>
      <c r="O190" s="5"/>
      <c r="P190" s="5">
        <f t="shared" si="39"/>
        <v>1.8800000000000014</v>
      </c>
      <c r="Q190" s="5">
        <f t="shared" si="55"/>
        <v>407</v>
      </c>
      <c r="R190" s="5" t="str">
        <f t="shared" si="40"/>
        <v/>
      </c>
      <c r="S190" s="5">
        <f t="shared" si="41"/>
        <v>-11.28</v>
      </c>
      <c r="T190" s="5">
        <f t="shared" si="42"/>
        <v>5.4581427564320901E-6</v>
      </c>
      <c r="U190" s="5"/>
      <c r="V190" s="5">
        <f t="shared" si="50"/>
        <v>1.8800000000000014</v>
      </c>
      <c r="W190" s="5" t="str">
        <f t="shared" si="51"/>
        <v/>
      </c>
      <c r="X190" s="5">
        <f t="shared" si="52"/>
        <v>-5.6789999999999994</v>
      </c>
      <c r="Y190" s="5">
        <f t="shared" si="53"/>
        <v>4.356997359286059E-5</v>
      </c>
      <c r="Z190" s="5"/>
      <c r="AA190" s="5" t="str">
        <f t="shared" si="56"/>
        <v/>
      </c>
      <c r="AB190" s="5"/>
      <c r="AC190" s="5"/>
      <c r="AD190" s="5"/>
    </row>
    <row r="191" spans="1:30" x14ac:dyDescent="0.25">
      <c r="A191" s="5" t="str">
        <f>TRIM(MID(SUBSTITUTE(RAW_DATA!$A190," ",REPT(" ",999)),COLUMNS($A:A)*999-998,999))</f>
        <v>1.89</v>
      </c>
      <c r="B191" s="5" t="str">
        <f>TRIM(MID(SUBSTITUTE(RAW_DATA!$A190," ",REPT(" ",999)),COLUMNS($A:B)*999-998,999))</f>
        <v>--undefined--</v>
      </c>
      <c r="C191" s="5" t="str">
        <f>TRIM(MID(SUBSTITUTE(RAW_DATA!$A190," ",REPT(" ",999)),COLUMNS($A:C)*999-998,999))</f>
        <v>3.832</v>
      </c>
      <c r="D191" s="5" t="str">
        <f>TRIM(MID(SUBSTITUTE(RAW_DATA!$A190," ",REPT(" ",999)),COLUMNS($A:D)*999-998,999))</f>
        <v>3.109176285971103e-005</v>
      </c>
      <c r="E191" s="5"/>
      <c r="F191" s="8">
        <f t="shared" si="43"/>
        <v>1.89</v>
      </c>
      <c r="G191" s="8" t="str">
        <f t="shared" si="44"/>
        <v/>
      </c>
      <c r="H191" s="8">
        <f t="shared" si="45"/>
        <v>3.8319999999999999</v>
      </c>
      <c r="I191" s="8">
        <f t="shared" si="46"/>
        <v>3.1091762859711E-5</v>
      </c>
      <c r="J191" s="5"/>
      <c r="K191" s="5">
        <f t="shared" si="54"/>
        <v>1.8900000000000015</v>
      </c>
      <c r="L191" s="5" t="str">
        <f t="shared" si="47"/>
        <v/>
      </c>
      <c r="M191" s="5">
        <f t="shared" si="48"/>
        <v>3.8319999999999999</v>
      </c>
      <c r="N191" s="5">
        <f t="shared" si="49"/>
        <v>3.1091762859711E-5</v>
      </c>
      <c r="O191" s="5"/>
      <c r="P191" s="5">
        <f t="shared" si="39"/>
        <v>1.8900000000000015</v>
      </c>
      <c r="Q191" s="5">
        <f t="shared" si="55"/>
        <v>408</v>
      </c>
      <c r="R191" s="5" t="str">
        <f t="shared" si="40"/>
        <v/>
      </c>
      <c r="S191" s="5">
        <f t="shared" si="41"/>
        <v>-11.265000000000001</v>
      </c>
      <c r="T191" s="5">
        <f t="shared" si="42"/>
        <v>5.46708791953608E-6</v>
      </c>
      <c r="U191" s="5"/>
      <c r="V191" s="5">
        <f t="shared" si="50"/>
        <v>1.8900000000000015</v>
      </c>
      <c r="W191" s="5" t="str">
        <f t="shared" si="51"/>
        <v/>
      </c>
      <c r="X191" s="5">
        <f t="shared" si="52"/>
        <v>-7.4330000000000007</v>
      </c>
      <c r="Y191" s="5">
        <f t="shared" si="53"/>
        <v>3.6558850779247079E-5</v>
      </c>
      <c r="Z191" s="5"/>
      <c r="AA191" s="5" t="str">
        <f t="shared" si="56"/>
        <v/>
      </c>
      <c r="AB191" s="5"/>
      <c r="AC191" s="5"/>
      <c r="AD191" s="5"/>
    </row>
    <row r="192" spans="1:30" x14ac:dyDescent="0.25">
      <c r="A192" s="5" t="str">
        <f>TRIM(MID(SUBSTITUTE(RAW_DATA!$A191," ",REPT(" ",999)),COLUMNS($A:A)*999-998,999))</f>
        <v>1.90</v>
      </c>
      <c r="B192" s="5" t="str">
        <f>TRIM(MID(SUBSTITUTE(RAW_DATA!$A191," ",REPT(" ",999)),COLUMNS($A:B)*999-998,999))</f>
        <v>--undefined--</v>
      </c>
      <c r="C192" s="5" t="str">
        <f>TRIM(MID(SUBSTITUTE(RAW_DATA!$A191," ",REPT(" ",999)),COLUMNS($A:C)*999-998,999))</f>
        <v>4.048</v>
      </c>
      <c r="D192" s="5" t="str">
        <f>TRIM(MID(SUBSTITUTE(RAW_DATA!$A191," ",REPT(" ",999)),COLUMNS($A:D)*999-998,999))</f>
        <v>3.18750268124495e-005</v>
      </c>
      <c r="E192" s="5"/>
      <c r="F192" s="8">
        <f t="shared" si="43"/>
        <v>1.9</v>
      </c>
      <c r="G192" s="8" t="str">
        <f t="shared" si="44"/>
        <v/>
      </c>
      <c r="H192" s="8">
        <f t="shared" si="45"/>
        <v>4.048</v>
      </c>
      <c r="I192" s="8">
        <f t="shared" si="46"/>
        <v>3.18750268124495E-5</v>
      </c>
      <c r="J192" s="5"/>
      <c r="K192" s="5">
        <f t="shared" si="54"/>
        <v>1.9000000000000015</v>
      </c>
      <c r="L192" s="5" t="str">
        <f t="shared" si="47"/>
        <v/>
      </c>
      <c r="M192" s="5">
        <f t="shared" si="48"/>
        <v>4.048</v>
      </c>
      <c r="N192" s="5">
        <f t="shared" si="49"/>
        <v>3.18750268124495E-5</v>
      </c>
      <c r="O192" s="5"/>
      <c r="P192" s="5">
        <f t="shared" si="39"/>
        <v>1.9000000000000015</v>
      </c>
      <c r="Q192" s="5">
        <f t="shared" si="55"/>
        <v>409</v>
      </c>
      <c r="R192" s="5" t="str">
        <f t="shared" si="40"/>
        <v/>
      </c>
      <c r="S192" s="5">
        <f t="shared" si="41"/>
        <v>-9.984</v>
      </c>
      <c r="T192" s="5">
        <f t="shared" si="42"/>
        <v>6.3358637734673102E-6</v>
      </c>
      <c r="U192" s="5"/>
      <c r="V192" s="5">
        <f t="shared" si="50"/>
        <v>1.9000000000000015</v>
      </c>
      <c r="W192" s="5" t="str">
        <f t="shared" si="51"/>
        <v/>
      </c>
      <c r="X192" s="5">
        <f t="shared" si="52"/>
        <v>-5.9359999999999999</v>
      </c>
      <c r="Y192" s="5">
        <f t="shared" si="53"/>
        <v>3.8210890585916809E-5</v>
      </c>
      <c r="Z192" s="5"/>
      <c r="AA192" s="5" t="str">
        <f t="shared" si="56"/>
        <v/>
      </c>
      <c r="AB192" s="5"/>
      <c r="AC192" s="5"/>
      <c r="AD192" s="5"/>
    </row>
    <row r="193" spans="1:30" x14ac:dyDescent="0.25">
      <c r="A193" s="5" t="str">
        <f>TRIM(MID(SUBSTITUTE(RAW_DATA!$A192," ",REPT(" ",999)),COLUMNS($A:A)*999-998,999))</f>
        <v>1.91</v>
      </c>
      <c r="B193" s="5" t="str">
        <f>TRIM(MID(SUBSTITUTE(RAW_DATA!$A192," ",REPT(" ",999)),COLUMNS($A:B)*999-998,999))</f>
        <v>--undefined--</v>
      </c>
      <c r="C193" s="5" t="str">
        <f>TRIM(MID(SUBSTITUTE(RAW_DATA!$A192," ",REPT(" ",999)),COLUMNS($A:C)*999-998,999))</f>
        <v>4.690</v>
      </c>
      <c r="D193" s="5" t="str">
        <f>TRIM(MID(SUBSTITUTE(RAW_DATA!$A192," ",REPT(" ",999)),COLUMNS($A:D)*999-998,999))</f>
        <v>3.431842596108677e-005</v>
      </c>
      <c r="E193" s="5"/>
      <c r="F193" s="8">
        <f t="shared" si="43"/>
        <v>1.91</v>
      </c>
      <c r="G193" s="8" t="str">
        <f t="shared" si="44"/>
        <v/>
      </c>
      <c r="H193" s="8">
        <f t="shared" si="45"/>
        <v>4.6900000000000004</v>
      </c>
      <c r="I193" s="8">
        <f t="shared" si="46"/>
        <v>3.4318425961086701E-5</v>
      </c>
      <c r="J193" s="5"/>
      <c r="K193" s="5">
        <f t="shared" si="54"/>
        <v>1.9100000000000015</v>
      </c>
      <c r="L193" s="5" t="str">
        <f t="shared" si="47"/>
        <v/>
      </c>
      <c r="M193" s="5">
        <f t="shared" si="48"/>
        <v>4.6900000000000004</v>
      </c>
      <c r="N193" s="5">
        <f t="shared" si="49"/>
        <v>3.4318425961086701E-5</v>
      </c>
      <c r="O193" s="5"/>
      <c r="P193" s="5">
        <f t="shared" si="39"/>
        <v>1.9100000000000015</v>
      </c>
      <c r="Q193" s="5">
        <f t="shared" si="55"/>
        <v>410</v>
      </c>
      <c r="R193" s="5" t="str">
        <f t="shared" si="40"/>
        <v/>
      </c>
      <c r="S193" s="5">
        <f t="shared" si="41"/>
        <v>-8.9090000000000007</v>
      </c>
      <c r="T193" s="5">
        <f t="shared" si="42"/>
        <v>7.1706306012021698E-6</v>
      </c>
      <c r="U193" s="5"/>
      <c r="V193" s="5">
        <f t="shared" si="50"/>
        <v>1.9100000000000015</v>
      </c>
      <c r="W193" s="5" t="str">
        <f t="shared" si="51"/>
        <v/>
      </c>
      <c r="X193" s="5">
        <f t="shared" si="52"/>
        <v>-4.2190000000000003</v>
      </c>
      <c r="Y193" s="5">
        <f t="shared" si="53"/>
        <v>4.1489056562288872E-5</v>
      </c>
      <c r="Z193" s="5"/>
      <c r="AA193" s="5" t="str">
        <f t="shared" si="56"/>
        <v/>
      </c>
      <c r="AB193" s="5"/>
      <c r="AC193" s="5"/>
      <c r="AD193" s="5"/>
    </row>
    <row r="194" spans="1:30" x14ac:dyDescent="0.25">
      <c r="A194" s="5" t="str">
        <f>TRIM(MID(SUBSTITUTE(RAW_DATA!$A193," ",REPT(" ",999)),COLUMNS($A:A)*999-998,999))</f>
        <v>1.92</v>
      </c>
      <c r="B194" s="5" t="str">
        <f>TRIM(MID(SUBSTITUTE(RAW_DATA!$A193," ",REPT(" ",999)),COLUMNS($A:B)*999-998,999))</f>
        <v>--undefined--</v>
      </c>
      <c r="C194" s="5" t="str">
        <f>TRIM(MID(SUBSTITUTE(RAW_DATA!$A193," ",REPT(" ",999)),COLUMNS($A:C)*999-998,999))</f>
        <v>4.890</v>
      </c>
      <c r="D194" s="5" t="str">
        <f>TRIM(MID(SUBSTITUTE(RAW_DATA!$A193," ",REPT(" ",999)),COLUMNS($A:D)*999-998,999))</f>
        <v>3.511696541859935e-005</v>
      </c>
      <c r="E194" s="5"/>
      <c r="F194" s="8">
        <f t="shared" si="43"/>
        <v>1.92</v>
      </c>
      <c r="G194" s="8" t="str">
        <f t="shared" si="44"/>
        <v/>
      </c>
      <c r="H194" s="8">
        <f t="shared" si="45"/>
        <v>4.8899999999999997</v>
      </c>
      <c r="I194" s="8">
        <f t="shared" si="46"/>
        <v>3.5116965418599299E-5</v>
      </c>
      <c r="J194" s="5"/>
      <c r="K194" s="5">
        <f t="shared" si="54"/>
        <v>1.9200000000000015</v>
      </c>
      <c r="L194" s="5" t="str">
        <f t="shared" si="47"/>
        <v/>
      </c>
      <c r="M194" s="5">
        <f t="shared" si="48"/>
        <v>4.8899999999999997</v>
      </c>
      <c r="N194" s="5">
        <f t="shared" si="49"/>
        <v>3.5116965418599299E-5</v>
      </c>
      <c r="O194" s="5"/>
      <c r="P194" s="5">
        <f t="shared" si="39"/>
        <v>1.9200000000000015</v>
      </c>
      <c r="Q194" s="5">
        <f t="shared" si="55"/>
        <v>411</v>
      </c>
      <c r="R194" s="5" t="str">
        <f t="shared" si="40"/>
        <v/>
      </c>
      <c r="S194" s="5">
        <f t="shared" si="41"/>
        <v>-9.2040000000000006</v>
      </c>
      <c r="T194" s="5">
        <f t="shared" si="42"/>
        <v>6.9314720511391599E-6</v>
      </c>
      <c r="U194" s="5"/>
      <c r="V194" s="5">
        <f t="shared" si="50"/>
        <v>1.9200000000000015</v>
      </c>
      <c r="W194" s="5" t="str">
        <f t="shared" si="51"/>
        <v/>
      </c>
      <c r="X194" s="5">
        <f t="shared" si="52"/>
        <v>-4.3140000000000009</v>
      </c>
      <c r="Y194" s="5">
        <f t="shared" si="53"/>
        <v>4.2048437469738455E-5</v>
      </c>
      <c r="Z194" s="5"/>
      <c r="AA194" s="5" t="str">
        <f t="shared" si="56"/>
        <v/>
      </c>
      <c r="AB194" s="5"/>
      <c r="AC194" s="5"/>
      <c r="AD194" s="5"/>
    </row>
    <row r="195" spans="1:30" x14ac:dyDescent="0.25">
      <c r="A195" s="5" t="str">
        <f>TRIM(MID(SUBSTITUTE(RAW_DATA!$A194," ",REPT(" ",999)),COLUMNS($A:A)*999-998,999))</f>
        <v>1.93</v>
      </c>
      <c r="B195" s="5" t="str">
        <f>TRIM(MID(SUBSTITUTE(RAW_DATA!$A194," ",REPT(" ",999)),COLUMNS($A:B)*999-998,999))</f>
        <v>--undefined--</v>
      </c>
      <c r="C195" s="5" t="str">
        <f>TRIM(MID(SUBSTITUTE(RAW_DATA!$A194," ",REPT(" ",999)),COLUMNS($A:C)*999-998,999))</f>
        <v>4.853</v>
      </c>
      <c r="D195" s="5" t="str">
        <f>TRIM(MID(SUBSTITUTE(RAW_DATA!$A194," ",REPT(" ",999)),COLUMNS($A:D)*999-998,999))</f>
        <v>3.496893123705832e-005</v>
      </c>
      <c r="E195" s="5"/>
      <c r="F195" s="8">
        <f t="shared" si="43"/>
        <v>1.93</v>
      </c>
      <c r="G195" s="8" t="str">
        <f t="shared" si="44"/>
        <v/>
      </c>
      <c r="H195" s="8">
        <f t="shared" si="45"/>
        <v>4.8529999999999998</v>
      </c>
      <c r="I195" s="8">
        <f t="shared" si="46"/>
        <v>3.4968931237058299E-5</v>
      </c>
      <c r="J195" s="5"/>
      <c r="K195" s="5">
        <f t="shared" si="54"/>
        <v>1.9300000000000015</v>
      </c>
      <c r="L195" s="5" t="str">
        <f t="shared" si="47"/>
        <v/>
      </c>
      <c r="M195" s="5">
        <f t="shared" si="48"/>
        <v>4.8529999999999998</v>
      </c>
      <c r="N195" s="5">
        <f t="shared" si="49"/>
        <v>3.4968931237058299E-5</v>
      </c>
      <c r="O195" s="5"/>
      <c r="P195" s="5">
        <f t="shared" ref="P195:P258" si="57">K195</f>
        <v>1.9300000000000015</v>
      </c>
      <c r="Q195" s="5">
        <f t="shared" si="55"/>
        <v>412</v>
      </c>
      <c r="R195" s="5" t="str">
        <f t="shared" ref="R195:R258" si="58">IFERROR(INDEX(G$3:G$6000,$Q195), "")</f>
        <v/>
      </c>
      <c r="S195" s="5">
        <f t="shared" ref="S195:S258" si="59">IFERROR(INDEX(H$3:H$6000,$Q195), "")</f>
        <v>-10.022</v>
      </c>
      <c r="T195" s="5">
        <f t="shared" ref="T195:T258" si="60">IFERROR(INDEX(I$3:I$6000,$Q195), "")</f>
        <v>6.3084019166483802E-6</v>
      </c>
      <c r="U195" s="5"/>
      <c r="V195" s="5">
        <f t="shared" si="50"/>
        <v>1.9300000000000015</v>
      </c>
      <c r="W195" s="5" t="str">
        <f t="shared" si="51"/>
        <v/>
      </c>
      <c r="X195" s="5">
        <f t="shared" si="52"/>
        <v>-5.1690000000000005</v>
      </c>
      <c r="Y195" s="5">
        <f t="shared" si="53"/>
        <v>4.127733315370668E-5</v>
      </c>
      <c r="Z195" s="5"/>
      <c r="AA195" s="5" t="str">
        <f t="shared" si="56"/>
        <v/>
      </c>
      <c r="AB195" s="5"/>
      <c r="AC195" s="5"/>
      <c r="AD195" s="5"/>
    </row>
    <row r="196" spans="1:30" x14ac:dyDescent="0.25">
      <c r="A196" s="5" t="str">
        <f>TRIM(MID(SUBSTITUTE(RAW_DATA!$A195," ",REPT(" ",999)),COLUMNS($A:A)*999-998,999))</f>
        <v>1.94</v>
      </c>
      <c r="B196" s="5" t="str">
        <f>TRIM(MID(SUBSTITUTE(RAW_DATA!$A195," ",REPT(" ",999)),COLUMNS($A:B)*999-998,999))</f>
        <v>--undefined--</v>
      </c>
      <c r="C196" s="5" t="str">
        <f>TRIM(MID(SUBSTITUTE(RAW_DATA!$A195," ",REPT(" ",999)),COLUMNS($A:C)*999-998,999))</f>
        <v>5.653</v>
      </c>
      <c r="D196" s="5" t="str">
        <f>TRIM(MID(SUBSTITUTE(RAW_DATA!$A195," ",REPT(" ",999)),COLUMNS($A:D)*999-998,999))</f>
        <v>3.834229494490526e-005</v>
      </c>
      <c r="E196" s="5"/>
      <c r="F196" s="8">
        <f t="shared" ref="F196:F259" si="61">IFERROR(VALUE(A196), "")</f>
        <v>1.94</v>
      </c>
      <c r="G196" s="8" t="str">
        <f t="shared" ref="G196:G259" si="62">IFERROR(VALUE(B196), "")</f>
        <v/>
      </c>
      <c r="H196" s="8">
        <f t="shared" ref="H196:H259" si="63">IFERROR(VALUE(C196), "")</f>
        <v>5.6529999999999996</v>
      </c>
      <c r="I196" s="8">
        <f t="shared" ref="I196:I259" si="64">IFERROR(VALUE(D196), "")</f>
        <v>3.8342294944905203E-5</v>
      </c>
      <c r="J196" s="5"/>
      <c r="K196" s="5">
        <f t="shared" si="54"/>
        <v>1.9400000000000015</v>
      </c>
      <c r="L196" s="5" t="str">
        <f t="shared" ref="L196:L259" si="65">IF($K196&lt;&gt;"", G196, "")</f>
        <v/>
      </c>
      <c r="M196" s="5">
        <f t="shared" ref="M196:M259" si="66">IF($K196&lt;&gt;"", H196, "")</f>
        <v>5.6529999999999996</v>
      </c>
      <c r="N196" s="5">
        <f t="shared" ref="N196:N259" si="67">IF($K196&lt;&gt;"", I196, "")</f>
        <v>3.8342294944905203E-5</v>
      </c>
      <c r="O196" s="5"/>
      <c r="P196" s="5">
        <f t="shared" si="57"/>
        <v>1.9400000000000015</v>
      </c>
      <c r="Q196" s="5">
        <f t="shared" si="55"/>
        <v>413</v>
      </c>
      <c r="R196" s="5" t="str">
        <f t="shared" si="58"/>
        <v/>
      </c>
      <c r="S196" s="5">
        <f t="shared" si="59"/>
        <v>-10.994999999999999</v>
      </c>
      <c r="T196" s="5">
        <f t="shared" si="60"/>
        <v>5.6401947197219404E-6</v>
      </c>
      <c r="U196" s="5"/>
      <c r="V196" s="5">
        <f t="shared" ref="V196:V259" si="68">P196</f>
        <v>1.9400000000000015</v>
      </c>
      <c r="W196" s="5" t="str">
        <f t="shared" ref="W196:W259" si="69">IFERROR(L196+R196, "")</f>
        <v/>
      </c>
      <c r="X196" s="5">
        <f t="shared" ref="X196:X259" si="70">IFERROR(M196+S196, "")</f>
        <v>-5.3419999999999996</v>
      </c>
      <c r="Y196" s="5">
        <f t="shared" ref="Y196:Y259" si="71">IFERROR(N196+T196, "")</f>
        <v>4.3982489664627144E-5</v>
      </c>
      <c r="Z196" s="5"/>
      <c r="AA196" s="5" t="str">
        <f t="shared" si="56"/>
        <v/>
      </c>
      <c r="AB196" s="5"/>
      <c r="AC196" s="5"/>
      <c r="AD196" s="5"/>
    </row>
    <row r="197" spans="1:30" x14ac:dyDescent="0.25">
      <c r="A197" s="5" t="str">
        <f>TRIM(MID(SUBSTITUTE(RAW_DATA!$A196," ",REPT(" ",999)),COLUMNS($A:A)*999-998,999))</f>
        <v>1.95</v>
      </c>
      <c r="B197" s="5" t="str">
        <f>TRIM(MID(SUBSTITUTE(RAW_DATA!$A196," ",REPT(" ",999)),COLUMNS($A:B)*999-998,999))</f>
        <v>--undefined--</v>
      </c>
      <c r="C197" s="5" t="str">
        <f>TRIM(MID(SUBSTITUTE(RAW_DATA!$A196," ",REPT(" ",999)),COLUMNS($A:C)*999-998,999))</f>
        <v>5.177</v>
      </c>
      <c r="D197" s="5" t="str">
        <f>TRIM(MID(SUBSTITUTE(RAW_DATA!$A196," ",REPT(" ",999)),COLUMNS($A:D)*999-998,999))</f>
        <v>3.6298960640501354e-005</v>
      </c>
      <c r="E197" s="5"/>
      <c r="F197" s="8">
        <f t="shared" si="61"/>
        <v>1.95</v>
      </c>
      <c r="G197" s="8" t="str">
        <f t="shared" si="62"/>
        <v/>
      </c>
      <c r="H197" s="8">
        <f t="shared" si="63"/>
        <v>5.1769999999999996</v>
      </c>
      <c r="I197" s="8">
        <f t="shared" si="64"/>
        <v>3.62989606405013E-5</v>
      </c>
      <c r="J197" s="5"/>
      <c r="K197" s="5">
        <f t="shared" ref="K197:K260" si="72">IFERROR(IF(AND(F197&gt;F196, K196+0.01&lt;MAX($F$3:$F$6000)), K196+0.01, ""), "")</f>
        <v>1.9500000000000015</v>
      </c>
      <c r="L197" s="5" t="str">
        <f t="shared" si="65"/>
        <v/>
      </c>
      <c r="M197" s="5">
        <f t="shared" si="66"/>
        <v>5.1769999999999996</v>
      </c>
      <c r="N197" s="5">
        <f t="shared" si="67"/>
        <v>3.62989606405013E-5</v>
      </c>
      <c r="O197" s="5"/>
      <c r="P197" s="5">
        <f t="shared" si="57"/>
        <v>1.9500000000000015</v>
      </c>
      <c r="Q197" s="5">
        <f t="shared" ref="Q197:Q260" si="73">IF(P197&lt;&gt;"", Q196+1, "")</f>
        <v>414</v>
      </c>
      <c r="R197" s="5" t="str">
        <f t="shared" si="58"/>
        <v/>
      </c>
      <c r="S197" s="5">
        <f t="shared" si="59"/>
        <v>-10.605</v>
      </c>
      <c r="T197" s="5">
        <f t="shared" si="60"/>
        <v>5.8991488348568703E-6</v>
      </c>
      <c r="U197" s="5"/>
      <c r="V197" s="5">
        <f t="shared" si="68"/>
        <v>1.9500000000000015</v>
      </c>
      <c r="W197" s="5" t="str">
        <f t="shared" si="69"/>
        <v/>
      </c>
      <c r="X197" s="5">
        <f t="shared" si="70"/>
        <v>-5.4280000000000008</v>
      </c>
      <c r="Y197" s="5">
        <f t="shared" si="71"/>
        <v>4.2198109475358173E-5</v>
      </c>
      <c r="Z197" s="5"/>
      <c r="AA197" s="5" t="str">
        <f t="shared" si="56"/>
        <v/>
      </c>
      <c r="AB197" s="5"/>
      <c r="AC197" s="5"/>
      <c r="AD197" s="5"/>
    </row>
    <row r="198" spans="1:30" x14ac:dyDescent="0.25">
      <c r="A198" s="5" t="str">
        <f>TRIM(MID(SUBSTITUTE(RAW_DATA!$A197," ",REPT(" ",999)),COLUMNS($A:A)*999-998,999))</f>
        <v>1.96</v>
      </c>
      <c r="B198" s="5" t="str">
        <f>TRIM(MID(SUBSTITUTE(RAW_DATA!$A197," ",REPT(" ",999)),COLUMNS($A:B)*999-998,999))</f>
        <v>--undefined--</v>
      </c>
      <c r="C198" s="5" t="str">
        <f>TRIM(MID(SUBSTITUTE(RAW_DATA!$A197," ",REPT(" ",999)),COLUMNS($A:C)*999-998,999))</f>
        <v>2.992</v>
      </c>
      <c r="D198" s="5" t="str">
        <f>TRIM(MID(SUBSTITUTE(RAW_DATA!$A197," ",REPT(" ",999)),COLUMNS($A:D)*999-998,999))</f>
        <v>2.8226317231198213e-005</v>
      </c>
      <c r="E198" s="5"/>
      <c r="F198" s="8">
        <f t="shared" si="61"/>
        <v>1.96</v>
      </c>
      <c r="G198" s="8" t="str">
        <f t="shared" si="62"/>
        <v/>
      </c>
      <c r="H198" s="8">
        <f t="shared" si="63"/>
        <v>2.992</v>
      </c>
      <c r="I198" s="8">
        <f t="shared" si="64"/>
        <v>2.82263172311982E-5</v>
      </c>
      <c r="J198" s="5"/>
      <c r="K198" s="5">
        <f t="shared" si="72"/>
        <v>1.9600000000000015</v>
      </c>
      <c r="L198" s="5" t="str">
        <f t="shared" si="65"/>
        <v/>
      </c>
      <c r="M198" s="5">
        <f t="shared" si="66"/>
        <v>2.992</v>
      </c>
      <c r="N198" s="5">
        <f t="shared" si="67"/>
        <v>2.82263172311982E-5</v>
      </c>
      <c r="O198" s="5"/>
      <c r="P198" s="5">
        <f t="shared" si="57"/>
        <v>1.9600000000000015</v>
      </c>
      <c r="Q198" s="5">
        <f t="shared" si="73"/>
        <v>415</v>
      </c>
      <c r="R198" s="5" t="str">
        <f t="shared" si="58"/>
        <v/>
      </c>
      <c r="S198" s="5">
        <f t="shared" si="59"/>
        <v>-9.1039999999999992</v>
      </c>
      <c r="T198" s="5">
        <f t="shared" si="60"/>
        <v>7.0116962370767403E-6</v>
      </c>
      <c r="U198" s="5"/>
      <c r="V198" s="5">
        <f t="shared" si="68"/>
        <v>1.9600000000000015</v>
      </c>
      <c r="W198" s="5" t="str">
        <f t="shared" si="69"/>
        <v/>
      </c>
      <c r="X198" s="5">
        <f t="shared" si="70"/>
        <v>-6.1119999999999992</v>
      </c>
      <c r="Y198" s="5">
        <f t="shared" si="71"/>
        <v>3.5238013468274941E-5</v>
      </c>
      <c r="Z198" s="5"/>
      <c r="AA198" s="5" t="str">
        <f t="shared" si="56"/>
        <v/>
      </c>
      <c r="AB198" s="5"/>
      <c r="AC198" s="5"/>
      <c r="AD198" s="5"/>
    </row>
    <row r="199" spans="1:30" x14ac:dyDescent="0.25">
      <c r="A199" s="5" t="str">
        <f>TRIM(MID(SUBSTITUTE(RAW_DATA!$A198," ",REPT(" ",999)),COLUMNS($A:A)*999-998,999))</f>
        <v>1.97</v>
      </c>
      <c r="B199" s="5" t="str">
        <f>TRIM(MID(SUBSTITUTE(RAW_DATA!$A198," ",REPT(" ",999)),COLUMNS($A:B)*999-998,999))</f>
        <v>--undefined--</v>
      </c>
      <c r="C199" s="5" t="str">
        <f>TRIM(MID(SUBSTITUTE(RAW_DATA!$A198," ",REPT(" ",999)),COLUMNS($A:C)*999-998,999))</f>
        <v>1.888</v>
      </c>
      <c r="D199" s="5" t="str">
        <f>TRIM(MID(SUBSTITUTE(RAW_DATA!$A198," ",REPT(" ",999)),COLUMNS($A:D)*999-998,999))</f>
        <v>2.48548698562872e-005</v>
      </c>
      <c r="E199" s="5"/>
      <c r="F199" s="8">
        <f t="shared" si="61"/>
        <v>1.97</v>
      </c>
      <c r="G199" s="8" t="str">
        <f t="shared" si="62"/>
        <v/>
      </c>
      <c r="H199" s="8">
        <f t="shared" si="63"/>
        <v>1.8879999999999999</v>
      </c>
      <c r="I199" s="8">
        <f t="shared" si="64"/>
        <v>2.4854869856287199E-5</v>
      </c>
      <c r="J199" s="5"/>
      <c r="K199" s="5">
        <f t="shared" si="72"/>
        <v>1.9700000000000015</v>
      </c>
      <c r="L199" s="5" t="str">
        <f t="shared" si="65"/>
        <v/>
      </c>
      <c r="M199" s="5">
        <f t="shared" si="66"/>
        <v>1.8879999999999999</v>
      </c>
      <c r="N199" s="5">
        <f t="shared" si="67"/>
        <v>2.4854869856287199E-5</v>
      </c>
      <c r="O199" s="5"/>
      <c r="P199" s="5">
        <f t="shared" si="57"/>
        <v>1.9700000000000015</v>
      </c>
      <c r="Q199" s="5">
        <f t="shared" si="73"/>
        <v>416</v>
      </c>
      <c r="R199" s="5" t="str">
        <f t="shared" si="58"/>
        <v/>
      </c>
      <c r="S199" s="5">
        <f t="shared" si="59"/>
        <v>-8.9600000000000009</v>
      </c>
      <c r="T199" s="5">
        <f t="shared" si="60"/>
        <v>7.1290991944571398E-6</v>
      </c>
      <c r="U199" s="5"/>
      <c r="V199" s="5">
        <f t="shared" si="68"/>
        <v>1.9700000000000015</v>
      </c>
      <c r="W199" s="5" t="str">
        <f t="shared" si="69"/>
        <v/>
      </c>
      <c r="X199" s="5">
        <f t="shared" si="70"/>
        <v>-7.072000000000001</v>
      </c>
      <c r="Y199" s="5">
        <f t="shared" si="71"/>
        <v>3.198396905074434E-5</v>
      </c>
      <c r="Z199" s="5"/>
      <c r="AA199" s="5" t="str">
        <f t="shared" si="56"/>
        <v/>
      </c>
      <c r="AB199" s="5"/>
      <c r="AC199" s="5"/>
      <c r="AD199" s="5"/>
    </row>
    <row r="200" spans="1:30" x14ac:dyDescent="0.25">
      <c r="A200" s="5" t="str">
        <f>TRIM(MID(SUBSTITUTE(RAW_DATA!$A199," ",REPT(" ",999)),COLUMNS($A:A)*999-998,999))</f>
        <v>1.98</v>
      </c>
      <c r="B200" s="5" t="str">
        <f>TRIM(MID(SUBSTITUTE(RAW_DATA!$A199," ",REPT(" ",999)),COLUMNS($A:B)*999-998,999))</f>
        <v>--undefined--</v>
      </c>
      <c r="C200" s="5" t="str">
        <f>TRIM(MID(SUBSTITUTE(RAW_DATA!$A199," ",REPT(" ",999)),COLUMNS($A:C)*999-998,999))</f>
        <v>1.619</v>
      </c>
      <c r="D200" s="5" t="str">
        <f>TRIM(MID(SUBSTITUTE(RAW_DATA!$A199," ",REPT(" ",999)),COLUMNS($A:D)*999-998,999))</f>
        <v>2.4097931987691455e-005</v>
      </c>
      <c r="E200" s="5"/>
      <c r="F200" s="8">
        <f t="shared" si="61"/>
        <v>1.98</v>
      </c>
      <c r="G200" s="8" t="str">
        <f t="shared" si="62"/>
        <v/>
      </c>
      <c r="H200" s="8">
        <f t="shared" si="63"/>
        <v>1.619</v>
      </c>
      <c r="I200" s="8">
        <f t="shared" si="64"/>
        <v>2.4097931987691401E-5</v>
      </c>
      <c r="J200" s="5"/>
      <c r="K200" s="5">
        <f t="shared" si="72"/>
        <v>1.9800000000000015</v>
      </c>
      <c r="L200" s="5" t="str">
        <f t="shared" si="65"/>
        <v/>
      </c>
      <c r="M200" s="5">
        <f t="shared" si="66"/>
        <v>1.619</v>
      </c>
      <c r="N200" s="5">
        <f t="shared" si="67"/>
        <v>2.4097931987691401E-5</v>
      </c>
      <c r="O200" s="5"/>
      <c r="P200" s="5">
        <f t="shared" si="57"/>
        <v>1.9800000000000015</v>
      </c>
      <c r="Q200" s="5">
        <f t="shared" si="73"/>
        <v>417</v>
      </c>
      <c r="R200" s="5" t="str">
        <f t="shared" si="58"/>
        <v/>
      </c>
      <c r="S200" s="5">
        <f t="shared" si="59"/>
        <v>-10.151999999999999</v>
      </c>
      <c r="T200" s="5">
        <f t="shared" si="60"/>
        <v>6.2148098274091596E-6</v>
      </c>
      <c r="U200" s="5"/>
      <c r="V200" s="5">
        <f t="shared" si="68"/>
        <v>1.9800000000000015</v>
      </c>
      <c r="W200" s="5" t="str">
        <f t="shared" si="69"/>
        <v/>
      </c>
      <c r="X200" s="5">
        <f t="shared" si="70"/>
        <v>-8.5329999999999995</v>
      </c>
      <c r="Y200" s="5">
        <f t="shared" si="71"/>
        <v>3.0312741815100562E-5</v>
      </c>
      <c r="Z200" s="5"/>
      <c r="AA200" s="5" t="str">
        <f t="shared" ref="AA200:AA263" si="74">IF(W200 &lt;&gt;"", N200/(N200+T200)*100, "")</f>
        <v/>
      </c>
      <c r="AB200" s="5"/>
      <c r="AC200" s="5"/>
      <c r="AD200" s="5"/>
    </row>
    <row r="201" spans="1:30" x14ac:dyDescent="0.25">
      <c r="A201" s="5" t="str">
        <f>TRIM(MID(SUBSTITUTE(RAW_DATA!$A200," ",REPT(" ",999)),COLUMNS($A:A)*999-998,999))</f>
        <v>1.99</v>
      </c>
      <c r="B201" s="5" t="str">
        <f>TRIM(MID(SUBSTITUTE(RAW_DATA!$A200," ",REPT(" ",999)),COLUMNS($A:B)*999-998,999))</f>
        <v>--undefined--</v>
      </c>
      <c r="C201" s="5" t="str">
        <f>TRIM(MID(SUBSTITUTE(RAW_DATA!$A200," ",REPT(" ",999)),COLUMNS($A:C)*999-998,999))</f>
        <v>-0.596</v>
      </c>
      <c r="D201" s="5" t="str">
        <f>TRIM(MID(SUBSTITUTE(RAW_DATA!$A200," ",REPT(" ",999)),COLUMNS($A:D)*999-998,999))</f>
        <v>1.8674027226812826e-005</v>
      </c>
      <c r="E201" s="5"/>
      <c r="F201" s="8">
        <f t="shared" si="61"/>
        <v>1.99</v>
      </c>
      <c r="G201" s="8" t="str">
        <f t="shared" si="62"/>
        <v/>
      </c>
      <c r="H201" s="8">
        <f t="shared" si="63"/>
        <v>-0.59599999999999997</v>
      </c>
      <c r="I201" s="8">
        <f t="shared" si="64"/>
        <v>1.8674027226812799E-5</v>
      </c>
      <c r="J201" s="5"/>
      <c r="K201" s="5">
        <f t="shared" si="72"/>
        <v>1.9900000000000015</v>
      </c>
      <c r="L201" s="5" t="str">
        <f t="shared" si="65"/>
        <v/>
      </c>
      <c r="M201" s="5">
        <f t="shared" si="66"/>
        <v>-0.59599999999999997</v>
      </c>
      <c r="N201" s="5">
        <f t="shared" si="67"/>
        <v>1.8674027226812799E-5</v>
      </c>
      <c r="O201" s="5"/>
      <c r="P201" s="5">
        <f t="shared" si="57"/>
        <v>1.9900000000000015</v>
      </c>
      <c r="Q201" s="5">
        <f t="shared" si="73"/>
        <v>418</v>
      </c>
      <c r="R201" s="5" t="str">
        <f t="shared" si="58"/>
        <v/>
      </c>
      <c r="S201" s="5">
        <f t="shared" si="59"/>
        <v>-10.747999999999999</v>
      </c>
      <c r="T201" s="5">
        <f t="shared" si="60"/>
        <v>5.8029761071481003E-6</v>
      </c>
      <c r="U201" s="5"/>
      <c r="V201" s="5">
        <f t="shared" si="68"/>
        <v>1.9900000000000015</v>
      </c>
      <c r="W201" s="5" t="str">
        <f t="shared" si="69"/>
        <v/>
      </c>
      <c r="X201" s="5">
        <f t="shared" si="70"/>
        <v>-11.343999999999999</v>
      </c>
      <c r="Y201" s="5">
        <f t="shared" si="71"/>
        <v>2.4477003333960898E-5</v>
      </c>
      <c r="Z201" s="5"/>
      <c r="AA201" s="5" t="str">
        <f t="shared" si="74"/>
        <v/>
      </c>
      <c r="AB201" s="5"/>
      <c r="AC201" s="5"/>
      <c r="AD201" s="5"/>
    </row>
    <row r="202" spans="1:30" x14ac:dyDescent="0.25">
      <c r="A202" s="5" t="str">
        <f>TRIM(MID(SUBSTITUTE(RAW_DATA!$A201," ",REPT(" ",999)),COLUMNS($A:A)*999-998,999))</f>
        <v>2.00</v>
      </c>
      <c r="B202" s="5" t="str">
        <f>TRIM(MID(SUBSTITUTE(RAW_DATA!$A201," ",REPT(" ",999)),COLUMNS($A:B)*999-998,999))</f>
        <v>--undefined--</v>
      </c>
      <c r="C202" s="5" t="str">
        <f>TRIM(MID(SUBSTITUTE(RAW_DATA!$A201," ",REPT(" ",999)),COLUMNS($A:C)*999-998,999))</f>
        <v>-4.318</v>
      </c>
      <c r="D202" s="5" t="str">
        <f>TRIM(MID(SUBSTITUTE(RAW_DATA!$A201," ",REPT(" ",999)),COLUMNS($A:D)*999-998,999))</f>
        <v>1.2165448841716032e-005</v>
      </c>
      <c r="E202" s="5"/>
      <c r="F202" s="8">
        <f t="shared" si="61"/>
        <v>2</v>
      </c>
      <c r="G202" s="8" t="str">
        <f t="shared" si="62"/>
        <v/>
      </c>
      <c r="H202" s="8">
        <f t="shared" si="63"/>
        <v>-4.3179999999999996</v>
      </c>
      <c r="I202" s="8">
        <f t="shared" si="64"/>
        <v>1.2165448841716E-5</v>
      </c>
      <c r="J202" s="5"/>
      <c r="K202" s="5">
        <f t="shared" si="72"/>
        <v>2.0000000000000013</v>
      </c>
      <c r="L202" s="5" t="str">
        <f t="shared" si="65"/>
        <v/>
      </c>
      <c r="M202" s="5">
        <f t="shared" si="66"/>
        <v>-4.3179999999999996</v>
      </c>
      <c r="N202" s="5">
        <f t="shared" si="67"/>
        <v>1.2165448841716E-5</v>
      </c>
      <c r="O202" s="5"/>
      <c r="P202" s="5">
        <f t="shared" si="57"/>
        <v>2.0000000000000013</v>
      </c>
      <c r="Q202" s="5">
        <f t="shared" si="73"/>
        <v>419</v>
      </c>
      <c r="R202" s="5" t="str">
        <f t="shared" si="58"/>
        <v/>
      </c>
      <c r="S202" s="5">
        <f t="shared" si="59"/>
        <v>-11.124000000000001</v>
      </c>
      <c r="T202" s="5">
        <f t="shared" si="60"/>
        <v>5.5568477053215901E-6</v>
      </c>
      <c r="U202" s="5"/>
      <c r="V202" s="5">
        <f t="shared" si="68"/>
        <v>2.0000000000000013</v>
      </c>
      <c r="W202" s="5" t="str">
        <f t="shared" si="69"/>
        <v/>
      </c>
      <c r="X202" s="5">
        <f t="shared" si="70"/>
        <v>-15.442</v>
      </c>
      <c r="Y202" s="5">
        <f t="shared" si="71"/>
        <v>1.7722296547037588E-5</v>
      </c>
      <c r="Z202" s="5"/>
      <c r="AA202" s="5" t="str">
        <f t="shared" si="74"/>
        <v/>
      </c>
      <c r="AB202" s="5"/>
      <c r="AC202" s="5"/>
      <c r="AD202" s="5"/>
    </row>
    <row r="203" spans="1:30" x14ac:dyDescent="0.25">
      <c r="A203" s="5" t="str">
        <f>TRIM(MID(SUBSTITUTE(RAW_DATA!$A202," ",REPT(" ",999)),COLUMNS($A:A)*999-998,999))</f>
        <v>2.01</v>
      </c>
      <c r="B203" s="5" t="str">
        <f>TRIM(MID(SUBSTITUTE(RAW_DATA!$A202," ",REPT(" ",999)),COLUMNS($A:B)*999-998,999))</f>
        <v>--undefined--</v>
      </c>
      <c r="C203" s="5" t="str">
        <f>TRIM(MID(SUBSTITUTE(RAW_DATA!$A202," ",REPT(" ",999)),COLUMNS($A:C)*999-998,999))</f>
        <v>-6.983</v>
      </c>
      <c r="D203" s="5" t="str">
        <f>TRIM(MID(SUBSTITUTE(RAW_DATA!$A202," ",REPT(" ",999)),COLUMNS($A:D)*999-998,999))</f>
        <v>8.95152190873125e-006</v>
      </c>
      <c r="E203" s="5"/>
      <c r="F203" s="8">
        <f t="shared" si="61"/>
        <v>2.0099999999999998</v>
      </c>
      <c r="G203" s="8" t="str">
        <f t="shared" si="62"/>
        <v/>
      </c>
      <c r="H203" s="8">
        <f t="shared" si="63"/>
        <v>-6.9829999999999997</v>
      </c>
      <c r="I203" s="8">
        <f t="shared" si="64"/>
        <v>8.9515219087312504E-6</v>
      </c>
      <c r="J203" s="5"/>
      <c r="K203" s="5">
        <f t="shared" si="72"/>
        <v>2.0100000000000011</v>
      </c>
      <c r="L203" s="5" t="str">
        <f t="shared" si="65"/>
        <v/>
      </c>
      <c r="M203" s="5">
        <f t="shared" si="66"/>
        <v>-6.9829999999999997</v>
      </c>
      <c r="N203" s="5">
        <f t="shared" si="67"/>
        <v>8.9515219087312504E-6</v>
      </c>
      <c r="O203" s="5"/>
      <c r="P203" s="5">
        <f t="shared" si="57"/>
        <v>2.0100000000000011</v>
      </c>
      <c r="Q203" s="5">
        <f t="shared" si="73"/>
        <v>420</v>
      </c>
      <c r="R203" s="5" t="str">
        <f t="shared" si="58"/>
        <v/>
      </c>
      <c r="S203" s="5">
        <f t="shared" si="59"/>
        <v>-12.039</v>
      </c>
      <c r="T203" s="5">
        <f t="shared" si="60"/>
        <v>5.0011302325233197E-6</v>
      </c>
      <c r="U203" s="5"/>
      <c r="V203" s="5">
        <f t="shared" si="68"/>
        <v>2.0100000000000011</v>
      </c>
      <c r="W203" s="5" t="str">
        <f t="shared" si="69"/>
        <v/>
      </c>
      <c r="X203" s="5">
        <f t="shared" si="70"/>
        <v>-19.021999999999998</v>
      </c>
      <c r="Y203" s="5">
        <f t="shared" si="71"/>
        <v>1.395265214125457E-5</v>
      </c>
      <c r="Z203" s="5"/>
      <c r="AA203" s="5" t="str">
        <f t="shared" si="74"/>
        <v/>
      </c>
      <c r="AB203" s="5"/>
      <c r="AC203" s="5"/>
      <c r="AD203" s="5"/>
    </row>
    <row r="204" spans="1:30" x14ac:dyDescent="0.25">
      <c r="A204" s="5" t="str">
        <f>TRIM(MID(SUBSTITUTE(RAW_DATA!$A203," ",REPT(" ",999)),COLUMNS($A:A)*999-998,999))</f>
        <v>2.02</v>
      </c>
      <c r="B204" s="5" t="str">
        <f>TRIM(MID(SUBSTITUTE(RAW_DATA!$A203," ",REPT(" ",999)),COLUMNS($A:B)*999-998,999))</f>
        <v>--undefined--</v>
      </c>
      <c r="C204" s="5" t="str">
        <f>TRIM(MID(SUBSTITUTE(RAW_DATA!$A203," ",REPT(" ",999)),COLUMNS($A:C)*999-998,999))</f>
        <v>-7.384</v>
      </c>
      <c r="D204" s="5" t="str">
        <f>TRIM(MID(SUBSTITUTE(RAW_DATA!$A203," ",REPT(" ",999)),COLUMNS($A:D)*999-998,999))</f>
        <v>8.54719089529699e-006</v>
      </c>
      <c r="E204" s="5"/>
      <c r="F204" s="8">
        <f t="shared" si="61"/>
        <v>2.02</v>
      </c>
      <c r="G204" s="8" t="str">
        <f t="shared" si="62"/>
        <v/>
      </c>
      <c r="H204" s="8">
        <f t="shared" si="63"/>
        <v>-7.3840000000000003</v>
      </c>
      <c r="I204" s="8">
        <f t="shared" si="64"/>
        <v>8.5471908952969907E-6</v>
      </c>
      <c r="J204" s="5"/>
      <c r="K204" s="5">
        <f t="shared" si="72"/>
        <v>2.0200000000000009</v>
      </c>
      <c r="L204" s="5" t="str">
        <f t="shared" si="65"/>
        <v/>
      </c>
      <c r="M204" s="5">
        <f t="shared" si="66"/>
        <v>-7.3840000000000003</v>
      </c>
      <c r="N204" s="5">
        <f t="shared" si="67"/>
        <v>8.5471908952969907E-6</v>
      </c>
      <c r="O204" s="5"/>
      <c r="P204" s="5">
        <f t="shared" si="57"/>
        <v>2.0200000000000009</v>
      </c>
      <c r="Q204" s="5">
        <f t="shared" si="73"/>
        <v>421</v>
      </c>
      <c r="R204" s="5" t="str">
        <f t="shared" si="58"/>
        <v/>
      </c>
      <c r="S204" s="5">
        <f t="shared" si="59"/>
        <v>-12.18</v>
      </c>
      <c r="T204" s="5">
        <f t="shared" si="60"/>
        <v>4.9208081198806202E-6</v>
      </c>
      <c r="U204" s="5"/>
      <c r="V204" s="5">
        <f t="shared" si="68"/>
        <v>2.0200000000000009</v>
      </c>
      <c r="W204" s="5" t="str">
        <f t="shared" si="69"/>
        <v/>
      </c>
      <c r="X204" s="5">
        <f t="shared" si="70"/>
        <v>-19.564</v>
      </c>
      <c r="Y204" s="5">
        <f t="shared" si="71"/>
        <v>1.3467999015177612E-5</v>
      </c>
      <c r="Z204" s="5"/>
      <c r="AA204" s="5" t="str">
        <f t="shared" si="74"/>
        <v/>
      </c>
      <c r="AB204" s="5"/>
      <c r="AC204" s="5"/>
      <c r="AD204" s="5"/>
    </row>
    <row r="205" spans="1:30" x14ac:dyDescent="0.25">
      <c r="A205" s="5" t="str">
        <f>TRIM(MID(SUBSTITUTE(RAW_DATA!$A204," ",REPT(" ",999)),COLUMNS($A:A)*999-998,999))</f>
        <v>2.03</v>
      </c>
      <c r="B205" s="5" t="str">
        <f>TRIM(MID(SUBSTITUTE(RAW_DATA!$A204," ",REPT(" ",999)),COLUMNS($A:B)*999-998,999))</f>
        <v>--undefined--</v>
      </c>
      <c r="C205" s="5" t="str">
        <f>TRIM(MID(SUBSTITUTE(RAW_DATA!$A204," ",REPT(" ",999)),COLUMNS($A:C)*999-998,999))</f>
        <v>-7.048</v>
      </c>
      <c r="D205" s="5" t="str">
        <f>TRIM(MID(SUBSTITUTE(RAW_DATA!$A204," ",REPT(" ",999)),COLUMNS($A:D)*999-998,999))</f>
        <v>8.884628060311713e-006</v>
      </c>
      <c r="E205" s="5"/>
      <c r="F205" s="8">
        <f t="shared" si="61"/>
        <v>2.0299999999999998</v>
      </c>
      <c r="G205" s="8" t="str">
        <f t="shared" si="62"/>
        <v/>
      </c>
      <c r="H205" s="8">
        <f t="shared" si="63"/>
        <v>-7.048</v>
      </c>
      <c r="I205" s="8">
        <f t="shared" si="64"/>
        <v>8.88462806031171E-6</v>
      </c>
      <c r="J205" s="5"/>
      <c r="K205" s="5">
        <f t="shared" si="72"/>
        <v>2.0300000000000007</v>
      </c>
      <c r="L205" s="5" t="str">
        <f t="shared" si="65"/>
        <v/>
      </c>
      <c r="M205" s="5">
        <f t="shared" si="66"/>
        <v>-7.048</v>
      </c>
      <c r="N205" s="5">
        <f t="shared" si="67"/>
        <v>8.88462806031171E-6</v>
      </c>
      <c r="O205" s="5"/>
      <c r="P205" s="5">
        <f t="shared" si="57"/>
        <v>2.0300000000000007</v>
      </c>
      <c r="Q205" s="5">
        <f t="shared" si="73"/>
        <v>422</v>
      </c>
      <c r="R205" s="5" t="str">
        <f t="shared" si="58"/>
        <v/>
      </c>
      <c r="S205" s="5">
        <f t="shared" si="59"/>
        <v>-11.507</v>
      </c>
      <c r="T205" s="5">
        <f t="shared" si="60"/>
        <v>5.3172327114749003E-6</v>
      </c>
      <c r="U205" s="5"/>
      <c r="V205" s="5">
        <f t="shared" si="68"/>
        <v>2.0300000000000007</v>
      </c>
      <c r="W205" s="5" t="str">
        <f t="shared" si="69"/>
        <v/>
      </c>
      <c r="X205" s="5">
        <f t="shared" si="70"/>
        <v>-18.555</v>
      </c>
      <c r="Y205" s="5">
        <f t="shared" si="71"/>
        <v>1.420186077178661E-5</v>
      </c>
      <c r="Z205" s="5"/>
      <c r="AA205" s="5" t="str">
        <f t="shared" si="74"/>
        <v/>
      </c>
      <c r="AB205" s="5"/>
      <c r="AC205" s="5"/>
      <c r="AD205" s="5"/>
    </row>
    <row r="206" spans="1:30" x14ac:dyDescent="0.25">
      <c r="A206" s="5" t="str">
        <f>TRIM(MID(SUBSTITUTE(RAW_DATA!$A205," ",REPT(" ",999)),COLUMNS($A:A)*999-998,999))</f>
        <v>2.04</v>
      </c>
      <c r="B206" s="5" t="str">
        <f>TRIM(MID(SUBSTITUTE(RAW_DATA!$A205," ",REPT(" ",999)),COLUMNS($A:B)*999-998,999))</f>
        <v>--undefined--</v>
      </c>
      <c r="C206" s="5" t="str">
        <f>TRIM(MID(SUBSTITUTE(RAW_DATA!$A205," ",REPT(" ",999)),COLUMNS($A:C)*999-998,999))</f>
        <v>-6.941</v>
      </c>
      <c r="D206" s="5" t="str">
        <f>TRIM(MID(SUBSTITUTE(RAW_DATA!$A205," ",REPT(" ",999)),COLUMNS($A:D)*999-998,999))</f>
        <v>8.994120339175522e-006</v>
      </c>
      <c r="E206" s="5"/>
      <c r="F206" s="8">
        <f t="shared" si="61"/>
        <v>2.04</v>
      </c>
      <c r="G206" s="8" t="str">
        <f t="shared" si="62"/>
        <v/>
      </c>
      <c r="H206" s="8">
        <f t="shared" si="63"/>
        <v>-6.9409999999999998</v>
      </c>
      <c r="I206" s="8">
        <f t="shared" si="64"/>
        <v>8.9941203391755198E-6</v>
      </c>
      <c r="J206" s="5"/>
      <c r="K206" s="5">
        <f t="shared" si="72"/>
        <v>2.0400000000000005</v>
      </c>
      <c r="L206" s="5" t="str">
        <f t="shared" si="65"/>
        <v/>
      </c>
      <c r="M206" s="5">
        <f t="shared" si="66"/>
        <v>-6.9409999999999998</v>
      </c>
      <c r="N206" s="5">
        <f t="shared" si="67"/>
        <v>8.9941203391755198E-6</v>
      </c>
      <c r="O206" s="5"/>
      <c r="P206" s="5">
        <f t="shared" si="57"/>
        <v>2.0400000000000005</v>
      </c>
      <c r="Q206" s="5">
        <f t="shared" si="73"/>
        <v>423</v>
      </c>
      <c r="R206" s="5" t="str">
        <f t="shared" si="58"/>
        <v/>
      </c>
      <c r="S206" s="5">
        <f t="shared" si="59"/>
        <v>-10.897</v>
      </c>
      <c r="T206" s="5">
        <f t="shared" si="60"/>
        <v>5.7038802692957899E-6</v>
      </c>
      <c r="U206" s="5"/>
      <c r="V206" s="5">
        <f t="shared" si="68"/>
        <v>2.0400000000000005</v>
      </c>
      <c r="W206" s="5" t="str">
        <f t="shared" si="69"/>
        <v/>
      </c>
      <c r="X206" s="5">
        <f t="shared" si="70"/>
        <v>-17.838000000000001</v>
      </c>
      <c r="Y206" s="5">
        <f t="shared" si="71"/>
        <v>1.4698000608471309E-5</v>
      </c>
      <c r="Z206" s="5"/>
      <c r="AA206" s="5" t="str">
        <f t="shared" si="74"/>
        <v/>
      </c>
      <c r="AB206" s="5"/>
      <c r="AC206" s="5"/>
      <c r="AD206" s="5"/>
    </row>
    <row r="207" spans="1:30" x14ac:dyDescent="0.25">
      <c r="A207" s="5" t="str">
        <f>TRIM(MID(SUBSTITUTE(RAW_DATA!$A206," ",REPT(" ",999)),COLUMNS($A:A)*999-998,999))</f>
        <v>2.05</v>
      </c>
      <c r="B207" s="5" t="str">
        <f>TRIM(MID(SUBSTITUTE(RAW_DATA!$A206," ",REPT(" ",999)),COLUMNS($A:B)*999-998,999))</f>
        <v>--undefined--</v>
      </c>
      <c r="C207" s="5" t="str">
        <f>TRIM(MID(SUBSTITUTE(RAW_DATA!$A206," ",REPT(" ",999)),COLUMNS($A:C)*999-998,999))</f>
        <v>-7.387</v>
      </c>
      <c r="D207" s="5" t="str">
        <f>TRIM(MID(SUBSTITUTE(RAW_DATA!$A206," ",REPT(" ",999)),COLUMNS($A:D)*999-998,999))</f>
        <v>8.544719905421412e-006</v>
      </c>
      <c r="E207" s="5"/>
      <c r="F207" s="8">
        <f t="shared" si="61"/>
        <v>2.0499999999999998</v>
      </c>
      <c r="G207" s="8" t="str">
        <f t="shared" si="62"/>
        <v/>
      </c>
      <c r="H207" s="8">
        <f t="shared" si="63"/>
        <v>-7.3869999999999996</v>
      </c>
      <c r="I207" s="8">
        <f t="shared" si="64"/>
        <v>8.5447199054214101E-6</v>
      </c>
      <c r="J207" s="5"/>
      <c r="K207" s="5">
        <f t="shared" si="72"/>
        <v>2.0500000000000003</v>
      </c>
      <c r="L207" s="5" t="str">
        <f t="shared" si="65"/>
        <v/>
      </c>
      <c r="M207" s="5">
        <f t="shared" si="66"/>
        <v>-7.3869999999999996</v>
      </c>
      <c r="N207" s="5">
        <f t="shared" si="67"/>
        <v>8.5447199054214101E-6</v>
      </c>
      <c r="O207" s="5"/>
      <c r="P207" s="5">
        <f t="shared" si="57"/>
        <v>2.0500000000000003</v>
      </c>
      <c r="Q207" s="5">
        <f t="shared" si="73"/>
        <v>424</v>
      </c>
      <c r="R207" s="5" t="str">
        <f t="shared" si="58"/>
        <v/>
      </c>
      <c r="S207" s="5">
        <f t="shared" si="59"/>
        <v>-11.071999999999999</v>
      </c>
      <c r="T207" s="5">
        <f t="shared" si="60"/>
        <v>5.5904744096567596E-6</v>
      </c>
      <c r="U207" s="5"/>
      <c r="V207" s="5">
        <f t="shared" si="68"/>
        <v>2.0500000000000003</v>
      </c>
      <c r="W207" s="5" t="str">
        <f t="shared" si="69"/>
        <v/>
      </c>
      <c r="X207" s="5">
        <f t="shared" si="70"/>
        <v>-18.459</v>
      </c>
      <c r="Y207" s="5">
        <f t="shared" si="71"/>
        <v>1.4135194315078171E-5</v>
      </c>
      <c r="Z207" s="5"/>
      <c r="AA207" s="5" t="str">
        <f t="shared" si="74"/>
        <v/>
      </c>
      <c r="AB207" s="5"/>
      <c r="AC207" s="5"/>
      <c r="AD207" s="5"/>
    </row>
    <row r="208" spans="1:30" x14ac:dyDescent="0.25">
      <c r="A208" s="5" t="str">
        <f>TRIM(MID(SUBSTITUTE(RAW_DATA!$A207," ",REPT(" ",999)),COLUMNS($A:A)*999-998,999))</f>
        <v>2.06</v>
      </c>
      <c r="B208" s="5" t="str">
        <f>TRIM(MID(SUBSTITUTE(RAW_DATA!$A207," ",REPT(" ",999)),COLUMNS($A:B)*999-998,999))</f>
        <v>--undefined--</v>
      </c>
      <c r="C208" s="5" t="str">
        <f>TRIM(MID(SUBSTITUTE(RAW_DATA!$A207," ",REPT(" ",999)),COLUMNS($A:C)*999-998,999))</f>
        <v>-8.862</v>
      </c>
      <c r="D208" s="5" t="str">
        <f>TRIM(MID(SUBSTITUTE(RAW_DATA!$A207," ",REPT(" ",999)),COLUMNS($A:D)*999-998,999))</f>
        <v>7.209835595930715e-006</v>
      </c>
      <c r="E208" s="5"/>
      <c r="F208" s="8">
        <f t="shared" si="61"/>
        <v>2.06</v>
      </c>
      <c r="G208" s="8" t="str">
        <f t="shared" si="62"/>
        <v/>
      </c>
      <c r="H208" s="8">
        <f t="shared" si="63"/>
        <v>-8.8620000000000001</v>
      </c>
      <c r="I208" s="8">
        <f t="shared" si="64"/>
        <v>7.2098355959307101E-6</v>
      </c>
      <c r="J208" s="5"/>
      <c r="K208" s="5">
        <f t="shared" si="72"/>
        <v>2.06</v>
      </c>
      <c r="L208" s="5" t="str">
        <f t="shared" si="65"/>
        <v/>
      </c>
      <c r="M208" s="5">
        <f t="shared" si="66"/>
        <v>-8.8620000000000001</v>
      </c>
      <c r="N208" s="5">
        <f t="shared" si="67"/>
        <v>7.2098355959307101E-6</v>
      </c>
      <c r="O208" s="5"/>
      <c r="P208" s="5">
        <f t="shared" si="57"/>
        <v>2.06</v>
      </c>
      <c r="Q208" s="5">
        <f t="shared" si="73"/>
        <v>425</v>
      </c>
      <c r="R208" s="5" t="str">
        <f t="shared" si="58"/>
        <v/>
      </c>
      <c r="S208" s="5">
        <f t="shared" si="59"/>
        <v>-11.48</v>
      </c>
      <c r="T208" s="5">
        <f t="shared" si="60"/>
        <v>5.3337782839938599E-6</v>
      </c>
      <c r="U208" s="5"/>
      <c r="V208" s="5">
        <f t="shared" si="68"/>
        <v>2.06</v>
      </c>
      <c r="W208" s="5" t="str">
        <f t="shared" si="69"/>
        <v/>
      </c>
      <c r="X208" s="5">
        <f t="shared" si="70"/>
        <v>-20.341999999999999</v>
      </c>
      <c r="Y208" s="5">
        <f t="shared" si="71"/>
        <v>1.254361387992457E-5</v>
      </c>
      <c r="Z208" s="5"/>
      <c r="AA208" s="5" t="str">
        <f t="shared" si="74"/>
        <v/>
      </c>
      <c r="AB208" s="5"/>
      <c r="AC208" s="5"/>
      <c r="AD208" s="5"/>
    </row>
    <row r="209" spans="1:30" x14ac:dyDescent="0.25">
      <c r="A209" s="5" t="str">
        <f>TRIM(MID(SUBSTITUTE(RAW_DATA!$A208," ",REPT(" ",999)),COLUMNS($A:A)*999-998,999))</f>
        <v>2.07</v>
      </c>
      <c r="B209" s="5" t="str">
        <f>TRIM(MID(SUBSTITUTE(RAW_DATA!$A208," ",REPT(" ",999)),COLUMNS($A:B)*999-998,999))</f>
        <v>--undefined--</v>
      </c>
      <c r="C209" s="5" t="str">
        <f>TRIM(MID(SUBSTITUTE(RAW_DATA!$A208," ",REPT(" ",999)),COLUMNS($A:C)*999-998,999))</f>
        <v>-9.643</v>
      </c>
      <c r="D209" s="5" t="str">
        <f>TRIM(MID(SUBSTITUTE(RAW_DATA!$A208," ",REPT(" ",999)),COLUMNS($A:D)*999-998,999))</f>
        <v>6.590152860505256e-006</v>
      </c>
      <c r="E209" s="5"/>
      <c r="F209" s="8">
        <f t="shared" si="61"/>
        <v>2.0699999999999998</v>
      </c>
      <c r="G209" s="8" t="str">
        <f t="shared" si="62"/>
        <v/>
      </c>
      <c r="H209" s="8">
        <f t="shared" si="63"/>
        <v>-9.6430000000000007</v>
      </c>
      <c r="I209" s="8">
        <f t="shared" si="64"/>
        <v>6.5901528605052498E-6</v>
      </c>
      <c r="J209" s="5"/>
      <c r="K209" s="5">
        <f t="shared" si="72"/>
        <v>2.0699999999999998</v>
      </c>
      <c r="L209" s="5" t="str">
        <f t="shared" si="65"/>
        <v/>
      </c>
      <c r="M209" s="5">
        <f t="shared" si="66"/>
        <v>-9.6430000000000007</v>
      </c>
      <c r="N209" s="5">
        <f t="shared" si="67"/>
        <v>6.5901528605052498E-6</v>
      </c>
      <c r="O209" s="5"/>
      <c r="P209" s="5">
        <f t="shared" si="57"/>
        <v>2.0699999999999998</v>
      </c>
      <c r="Q209" s="5">
        <f t="shared" si="73"/>
        <v>426</v>
      </c>
      <c r="R209" s="5" t="str">
        <f t="shared" si="58"/>
        <v/>
      </c>
      <c r="S209" s="5">
        <f t="shared" si="59"/>
        <v>-11.862</v>
      </c>
      <c r="T209" s="5">
        <f t="shared" si="60"/>
        <v>5.1040277927803399E-6</v>
      </c>
      <c r="U209" s="5"/>
      <c r="V209" s="5">
        <f t="shared" si="68"/>
        <v>2.0699999999999998</v>
      </c>
      <c r="W209" s="5" t="str">
        <f t="shared" si="69"/>
        <v/>
      </c>
      <c r="X209" s="5">
        <f t="shared" si="70"/>
        <v>-21.505000000000003</v>
      </c>
      <c r="Y209" s="5">
        <f t="shared" si="71"/>
        <v>1.169418065328559E-5</v>
      </c>
      <c r="Z209" s="5"/>
      <c r="AA209" s="5" t="str">
        <f t="shared" si="74"/>
        <v/>
      </c>
      <c r="AB209" s="5"/>
      <c r="AC209" s="5"/>
      <c r="AD209" s="5"/>
    </row>
    <row r="210" spans="1:30" x14ac:dyDescent="0.25">
      <c r="A210" s="5" t="str">
        <f>TRIM(MID(SUBSTITUTE(RAW_DATA!$A209," ",REPT(" ",999)),COLUMNS($A:A)*999-998,999))</f>
        <v>2.08</v>
      </c>
      <c r="B210" s="5" t="str">
        <f>TRIM(MID(SUBSTITUTE(RAW_DATA!$A209," ",REPT(" ",999)),COLUMNS($A:B)*999-998,999))</f>
        <v>--undefined--</v>
      </c>
      <c r="C210" s="5" t="str">
        <f>TRIM(MID(SUBSTITUTE(RAW_DATA!$A209," ",REPT(" ",999)),COLUMNS($A:C)*999-998,999))</f>
        <v>-9.458</v>
      </c>
      <c r="D210" s="5" t="str">
        <f>TRIM(MID(SUBSTITUTE(RAW_DATA!$A209," ",REPT(" ",999)),COLUMNS($A:D)*999-998,999))</f>
        <v>6.732018035326833e-006</v>
      </c>
      <c r="E210" s="5"/>
      <c r="F210" s="8">
        <f t="shared" si="61"/>
        <v>2.08</v>
      </c>
      <c r="G210" s="8" t="str">
        <f t="shared" si="62"/>
        <v/>
      </c>
      <c r="H210" s="8">
        <f t="shared" si="63"/>
        <v>-9.4580000000000002</v>
      </c>
      <c r="I210" s="8">
        <f t="shared" si="64"/>
        <v>6.7320180353268298E-6</v>
      </c>
      <c r="J210" s="5"/>
      <c r="K210" s="5">
        <f t="shared" si="72"/>
        <v>2.0799999999999996</v>
      </c>
      <c r="L210" s="5" t="str">
        <f t="shared" si="65"/>
        <v/>
      </c>
      <c r="M210" s="5">
        <f t="shared" si="66"/>
        <v>-9.4580000000000002</v>
      </c>
      <c r="N210" s="5">
        <f t="shared" si="67"/>
        <v>6.7320180353268298E-6</v>
      </c>
      <c r="O210" s="5"/>
      <c r="P210" s="5">
        <f t="shared" si="57"/>
        <v>2.0799999999999996</v>
      </c>
      <c r="Q210" s="5">
        <f t="shared" si="73"/>
        <v>427</v>
      </c>
      <c r="R210" s="5" t="str">
        <f t="shared" si="58"/>
        <v/>
      </c>
      <c r="S210" s="5">
        <f t="shared" si="59"/>
        <v>-12.198</v>
      </c>
      <c r="T210" s="5">
        <f t="shared" si="60"/>
        <v>4.9107351235035398E-6</v>
      </c>
      <c r="U210" s="5"/>
      <c r="V210" s="5">
        <f t="shared" si="68"/>
        <v>2.0799999999999996</v>
      </c>
      <c r="W210" s="5" t="str">
        <f t="shared" si="69"/>
        <v/>
      </c>
      <c r="X210" s="5">
        <f t="shared" si="70"/>
        <v>-21.655999999999999</v>
      </c>
      <c r="Y210" s="5">
        <f t="shared" si="71"/>
        <v>1.164275315883037E-5</v>
      </c>
      <c r="Z210" s="5"/>
      <c r="AA210" s="5" t="str">
        <f t="shared" si="74"/>
        <v/>
      </c>
      <c r="AB210" s="5"/>
      <c r="AC210" s="5"/>
      <c r="AD210" s="5"/>
    </row>
    <row r="211" spans="1:30" x14ac:dyDescent="0.25">
      <c r="A211" s="5" t="str">
        <f>TRIM(MID(SUBSTITUTE(RAW_DATA!$A210," ",REPT(" ",999)),COLUMNS($A:A)*999-998,999))</f>
        <v>2.09</v>
      </c>
      <c r="B211" s="5" t="str">
        <f>TRIM(MID(SUBSTITUTE(RAW_DATA!$A210," ",REPT(" ",999)),COLUMNS($A:B)*999-998,999))</f>
        <v>--undefined--</v>
      </c>
      <c r="C211" s="5" t="str">
        <f>TRIM(MID(SUBSTITUTE(RAW_DATA!$A210," ",REPT(" ",999)),COLUMNS($A:C)*999-998,999))</f>
        <v>-9.871</v>
      </c>
      <c r="D211" s="5" t="str">
        <f>TRIM(MID(SUBSTITUTE(RAW_DATA!$A210," ",REPT(" ",999)),COLUMNS($A:D)*999-998,999))</f>
        <v>6.419446357219346e-006</v>
      </c>
      <c r="E211" s="5"/>
      <c r="F211" s="8">
        <f t="shared" si="61"/>
        <v>2.09</v>
      </c>
      <c r="G211" s="8" t="str">
        <f t="shared" si="62"/>
        <v/>
      </c>
      <c r="H211" s="8">
        <f t="shared" si="63"/>
        <v>-9.8710000000000004</v>
      </c>
      <c r="I211" s="8">
        <f t="shared" si="64"/>
        <v>6.4194463572193403E-6</v>
      </c>
      <c r="J211" s="5"/>
      <c r="K211" s="5">
        <f t="shared" si="72"/>
        <v>2.0899999999999994</v>
      </c>
      <c r="L211" s="5" t="str">
        <f t="shared" si="65"/>
        <v/>
      </c>
      <c r="M211" s="5">
        <f t="shared" si="66"/>
        <v>-9.8710000000000004</v>
      </c>
      <c r="N211" s="5">
        <f t="shared" si="67"/>
        <v>6.4194463572193403E-6</v>
      </c>
      <c r="O211" s="5"/>
      <c r="P211" s="5">
        <f t="shared" si="57"/>
        <v>2.0899999999999994</v>
      </c>
      <c r="Q211" s="5">
        <f t="shared" si="73"/>
        <v>428</v>
      </c>
      <c r="R211" s="5" t="str">
        <f t="shared" si="58"/>
        <v/>
      </c>
      <c r="S211" s="5">
        <f t="shared" si="59"/>
        <v>-11.244999999999999</v>
      </c>
      <c r="T211" s="5">
        <f t="shared" si="60"/>
        <v>5.4799297365954101E-6</v>
      </c>
      <c r="U211" s="5"/>
      <c r="V211" s="5">
        <f t="shared" si="68"/>
        <v>2.0899999999999994</v>
      </c>
      <c r="W211" s="5" t="str">
        <f t="shared" si="69"/>
        <v/>
      </c>
      <c r="X211" s="5">
        <f t="shared" si="70"/>
        <v>-21.116</v>
      </c>
      <c r="Y211" s="5">
        <f t="shared" si="71"/>
        <v>1.1899376093814751E-5</v>
      </c>
      <c r="Z211" s="5"/>
      <c r="AA211" s="5" t="str">
        <f t="shared" si="74"/>
        <v/>
      </c>
      <c r="AB211" s="5"/>
      <c r="AC211" s="5"/>
      <c r="AD211" s="5"/>
    </row>
    <row r="212" spans="1:30" x14ac:dyDescent="0.25">
      <c r="A212" s="5" t="str">
        <f>TRIM(MID(SUBSTITUTE(RAW_DATA!$A211," ",REPT(" ",999)),COLUMNS($A:A)*999-998,999))</f>
        <v>2.10</v>
      </c>
      <c r="B212" s="5" t="str">
        <f>TRIM(MID(SUBSTITUTE(RAW_DATA!$A211," ",REPT(" ",999)),COLUMNS($A:B)*999-998,999))</f>
        <v>--undefined--</v>
      </c>
      <c r="C212" s="5" t="str">
        <f>TRIM(MID(SUBSTITUTE(RAW_DATA!$A211," ",REPT(" ",999)),COLUMNS($A:C)*999-998,999))</f>
        <v>-10.000</v>
      </c>
      <c r="D212" s="5" t="str">
        <f>TRIM(MID(SUBSTITUTE(RAW_DATA!$A211," ",REPT(" ",999)),COLUMNS($A:D)*999-998,999))</f>
        <v>6.324348220136226e-006</v>
      </c>
      <c r="E212" s="5"/>
      <c r="F212" s="8">
        <f t="shared" si="61"/>
        <v>2.1</v>
      </c>
      <c r="G212" s="8" t="str">
        <f t="shared" si="62"/>
        <v/>
      </c>
      <c r="H212" s="8">
        <f t="shared" si="63"/>
        <v>-10</v>
      </c>
      <c r="I212" s="8">
        <f t="shared" si="64"/>
        <v>6.3243482201362196E-6</v>
      </c>
      <c r="J212" s="5"/>
      <c r="K212" s="5">
        <f t="shared" si="72"/>
        <v>2.0999999999999992</v>
      </c>
      <c r="L212" s="5" t="str">
        <f t="shared" si="65"/>
        <v/>
      </c>
      <c r="M212" s="5">
        <f t="shared" si="66"/>
        <v>-10</v>
      </c>
      <c r="N212" s="5">
        <f t="shared" si="67"/>
        <v>6.3243482201362196E-6</v>
      </c>
      <c r="O212" s="5"/>
      <c r="P212" s="5">
        <f t="shared" si="57"/>
        <v>2.0999999999999992</v>
      </c>
      <c r="Q212" s="5">
        <f t="shared" si="73"/>
        <v>429</v>
      </c>
      <c r="R212" s="5" t="str">
        <f t="shared" si="58"/>
        <v/>
      </c>
      <c r="S212" s="5">
        <f t="shared" si="59"/>
        <v>-10.555</v>
      </c>
      <c r="T212" s="5">
        <f t="shared" si="60"/>
        <v>5.93306938029264E-6</v>
      </c>
      <c r="U212" s="5"/>
      <c r="V212" s="5">
        <f t="shared" si="68"/>
        <v>2.0999999999999992</v>
      </c>
      <c r="W212" s="5" t="str">
        <f t="shared" si="69"/>
        <v/>
      </c>
      <c r="X212" s="5">
        <f t="shared" si="70"/>
        <v>-20.555</v>
      </c>
      <c r="Y212" s="5">
        <f t="shared" si="71"/>
        <v>1.225741760042886E-5</v>
      </c>
      <c r="Z212" s="5"/>
      <c r="AA212" s="5" t="str">
        <f t="shared" si="74"/>
        <v/>
      </c>
      <c r="AB212" s="5"/>
      <c r="AC212" s="5"/>
      <c r="AD212" s="5"/>
    </row>
    <row r="213" spans="1:30" x14ac:dyDescent="0.25">
      <c r="A213" s="5" t="str">
        <f>TRIM(MID(SUBSTITUTE(RAW_DATA!$A212," ",REPT(" ",999)),COLUMNS($A:A)*999-998,999))</f>
        <v>2.11</v>
      </c>
      <c r="B213" s="5" t="str">
        <f>TRIM(MID(SUBSTITUTE(RAW_DATA!$A212," ",REPT(" ",999)),COLUMNS($A:B)*999-998,999))</f>
        <v>--undefined--</v>
      </c>
      <c r="C213" s="5" t="str">
        <f>TRIM(MID(SUBSTITUTE(RAW_DATA!$A212," ",REPT(" ",999)),COLUMNS($A:C)*999-998,999))</f>
        <v>-9.099</v>
      </c>
      <c r="D213" s="5" t="str">
        <f>TRIM(MID(SUBSTITUTE(RAW_DATA!$A212," ",REPT(" ",999)),COLUMNS($A:D)*999-998,999))</f>
        <v>7.015501605523854e-006</v>
      </c>
      <c r="E213" s="5"/>
      <c r="F213" s="8">
        <f t="shared" si="61"/>
        <v>2.11</v>
      </c>
      <c r="G213" s="8" t="str">
        <f t="shared" si="62"/>
        <v/>
      </c>
      <c r="H213" s="8">
        <f t="shared" si="63"/>
        <v>-9.0990000000000002</v>
      </c>
      <c r="I213" s="8">
        <f t="shared" si="64"/>
        <v>7.0155016055238499E-6</v>
      </c>
      <c r="J213" s="5"/>
      <c r="K213" s="5">
        <f t="shared" si="72"/>
        <v>2.109999999999999</v>
      </c>
      <c r="L213" s="5" t="str">
        <f t="shared" si="65"/>
        <v/>
      </c>
      <c r="M213" s="5">
        <f t="shared" si="66"/>
        <v>-9.0990000000000002</v>
      </c>
      <c r="N213" s="5">
        <f t="shared" si="67"/>
        <v>7.0155016055238499E-6</v>
      </c>
      <c r="O213" s="5"/>
      <c r="P213" s="5">
        <f t="shared" si="57"/>
        <v>2.109999999999999</v>
      </c>
      <c r="Q213" s="5">
        <f t="shared" si="73"/>
        <v>430</v>
      </c>
      <c r="R213" s="5" t="str">
        <f t="shared" si="58"/>
        <v/>
      </c>
      <c r="S213" s="5">
        <f t="shared" si="59"/>
        <v>-10.73</v>
      </c>
      <c r="T213" s="5">
        <f t="shared" si="60"/>
        <v>5.8147938755645997E-6</v>
      </c>
      <c r="U213" s="5"/>
      <c r="V213" s="5">
        <f t="shared" si="68"/>
        <v>2.109999999999999</v>
      </c>
      <c r="W213" s="5" t="str">
        <f t="shared" si="69"/>
        <v/>
      </c>
      <c r="X213" s="5">
        <f t="shared" si="70"/>
        <v>-19.829000000000001</v>
      </c>
      <c r="Y213" s="5">
        <f t="shared" si="71"/>
        <v>1.283029548108845E-5</v>
      </c>
      <c r="Z213" s="5"/>
      <c r="AA213" s="5" t="str">
        <f t="shared" si="74"/>
        <v/>
      </c>
      <c r="AB213" s="5"/>
      <c r="AC213" s="5"/>
      <c r="AD213" s="5"/>
    </row>
    <row r="214" spans="1:30" x14ac:dyDescent="0.25">
      <c r="A214" s="5" t="str">
        <f>TRIM(MID(SUBSTITUTE(RAW_DATA!$A213," ",REPT(" ",999)),COLUMNS($A:A)*999-998,999))</f>
        <v>2.12</v>
      </c>
      <c r="B214" s="5" t="str">
        <f>TRIM(MID(SUBSTITUTE(RAW_DATA!$A213," ",REPT(" ",999)),COLUMNS($A:B)*999-998,999))</f>
        <v>--undefined--</v>
      </c>
      <c r="C214" s="5" t="str">
        <f>TRIM(MID(SUBSTITUTE(RAW_DATA!$A213," ",REPT(" ",999)),COLUMNS($A:C)*999-998,999))</f>
        <v>-8.079</v>
      </c>
      <c r="D214" s="5" t="str">
        <f>TRIM(MID(SUBSTITUTE(RAW_DATA!$A213," ",REPT(" ",999)),COLUMNS($A:D)*999-998,999))</f>
        <v>7.890006343810997e-006</v>
      </c>
      <c r="E214" s="5"/>
      <c r="F214" s="8">
        <f t="shared" si="61"/>
        <v>2.12</v>
      </c>
      <c r="G214" s="8" t="str">
        <f t="shared" si="62"/>
        <v/>
      </c>
      <c r="H214" s="8">
        <f t="shared" si="63"/>
        <v>-8.0790000000000006</v>
      </c>
      <c r="I214" s="8">
        <f t="shared" si="64"/>
        <v>7.8900063438109905E-6</v>
      </c>
      <c r="J214" s="5"/>
      <c r="K214" s="5">
        <f t="shared" si="72"/>
        <v>2.1199999999999988</v>
      </c>
      <c r="L214" s="5" t="str">
        <f t="shared" si="65"/>
        <v/>
      </c>
      <c r="M214" s="5">
        <f t="shared" si="66"/>
        <v>-8.0790000000000006</v>
      </c>
      <c r="N214" s="5">
        <f t="shared" si="67"/>
        <v>7.8900063438109905E-6</v>
      </c>
      <c r="O214" s="5"/>
      <c r="P214" s="5">
        <f t="shared" si="57"/>
        <v>2.1199999999999988</v>
      </c>
      <c r="Q214" s="5">
        <f t="shared" si="73"/>
        <v>431</v>
      </c>
      <c r="R214" s="5" t="str">
        <f t="shared" si="58"/>
        <v/>
      </c>
      <c r="S214" s="5">
        <f t="shared" si="59"/>
        <v>-10.712999999999999</v>
      </c>
      <c r="T214" s="5">
        <f t="shared" si="60"/>
        <v>5.8260589792996298E-6</v>
      </c>
      <c r="U214" s="5"/>
      <c r="V214" s="5">
        <f t="shared" si="68"/>
        <v>2.1199999999999988</v>
      </c>
      <c r="W214" s="5" t="str">
        <f t="shared" si="69"/>
        <v/>
      </c>
      <c r="X214" s="5">
        <f t="shared" si="70"/>
        <v>-18.792000000000002</v>
      </c>
      <c r="Y214" s="5">
        <f t="shared" si="71"/>
        <v>1.3716065323110621E-5</v>
      </c>
      <c r="Z214" s="5"/>
      <c r="AA214" s="5" t="str">
        <f t="shared" si="74"/>
        <v/>
      </c>
      <c r="AB214" s="5"/>
      <c r="AC214" s="5"/>
      <c r="AD214" s="5"/>
    </row>
    <row r="215" spans="1:30" x14ac:dyDescent="0.25">
      <c r="A215" s="5" t="str">
        <f>TRIM(MID(SUBSTITUTE(RAW_DATA!$A214," ",REPT(" ",999)),COLUMNS($A:A)*999-998,999))</f>
        <v>2.13</v>
      </c>
      <c r="B215" s="5" t="str">
        <f>TRIM(MID(SUBSTITUTE(RAW_DATA!$A214," ",REPT(" ",999)),COLUMNS($A:B)*999-998,999))</f>
        <v>--undefined--</v>
      </c>
      <c r="C215" s="5" t="str">
        <f>TRIM(MID(SUBSTITUTE(RAW_DATA!$A214," ",REPT(" ",999)),COLUMNS($A:C)*999-998,999))</f>
        <v>-8.442</v>
      </c>
      <c r="D215" s="5" t="str">
        <f>TRIM(MID(SUBSTITUTE(RAW_DATA!$A214," ",REPT(" ",999)),COLUMNS($A:D)*999-998,999))</f>
        <v>7.567071440078916e-006</v>
      </c>
      <c r="E215" s="5"/>
      <c r="F215" s="8">
        <f t="shared" si="61"/>
        <v>2.13</v>
      </c>
      <c r="G215" s="8" t="str">
        <f t="shared" si="62"/>
        <v/>
      </c>
      <c r="H215" s="8">
        <f t="shared" si="63"/>
        <v>-8.4420000000000002</v>
      </c>
      <c r="I215" s="8">
        <f t="shared" si="64"/>
        <v>7.5670714400789101E-6</v>
      </c>
      <c r="J215" s="5"/>
      <c r="K215" s="5">
        <f t="shared" si="72"/>
        <v>2.1299999999999986</v>
      </c>
      <c r="L215" s="5" t="str">
        <f t="shared" si="65"/>
        <v/>
      </c>
      <c r="M215" s="5">
        <f t="shared" si="66"/>
        <v>-8.4420000000000002</v>
      </c>
      <c r="N215" s="5">
        <f t="shared" si="67"/>
        <v>7.5670714400789101E-6</v>
      </c>
      <c r="O215" s="5"/>
      <c r="P215" s="5">
        <f t="shared" si="57"/>
        <v>2.1299999999999986</v>
      </c>
      <c r="Q215" s="5">
        <f t="shared" si="73"/>
        <v>432</v>
      </c>
      <c r="R215" s="5" t="str">
        <f t="shared" si="58"/>
        <v/>
      </c>
      <c r="S215" s="5">
        <f t="shared" si="59"/>
        <v>-9.6769999999999996</v>
      </c>
      <c r="T215" s="5">
        <f t="shared" si="60"/>
        <v>6.56410007572835E-6</v>
      </c>
      <c r="U215" s="5"/>
      <c r="V215" s="5">
        <f t="shared" si="68"/>
        <v>2.1299999999999986</v>
      </c>
      <c r="W215" s="5" t="str">
        <f t="shared" si="69"/>
        <v/>
      </c>
      <c r="X215" s="5">
        <f t="shared" si="70"/>
        <v>-18.119</v>
      </c>
      <c r="Y215" s="5">
        <f t="shared" si="71"/>
        <v>1.4131171515807261E-5</v>
      </c>
      <c r="Z215" s="5"/>
      <c r="AA215" s="5" t="str">
        <f t="shared" si="74"/>
        <v/>
      </c>
      <c r="AB215" s="5"/>
      <c r="AC215" s="5"/>
      <c r="AD215" s="5"/>
    </row>
    <row r="216" spans="1:30" x14ac:dyDescent="0.25">
      <c r="A216" s="5" t="str">
        <f>TRIM(MID(SUBSTITUTE(RAW_DATA!$A215," ",REPT(" ",999)),COLUMNS($A:A)*999-998,999))</f>
        <v>2.14</v>
      </c>
      <c r="B216" s="5" t="str">
        <f>TRIM(MID(SUBSTITUTE(RAW_DATA!$A215," ",REPT(" ",999)),COLUMNS($A:B)*999-998,999))</f>
        <v>--undefined--</v>
      </c>
      <c r="C216" s="5" t="str">
        <f>TRIM(MID(SUBSTITUTE(RAW_DATA!$A215," ",REPT(" ",999)),COLUMNS($A:C)*999-998,999))</f>
        <v>-9.412</v>
      </c>
      <c r="D216" s="5" t="str">
        <f>TRIM(MID(SUBSTITUTE(RAW_DATA!$A215," ",REPT(" ",999)),COLUMNS($A:D)*999-998,999))</f>
        <v>6.7675692582340906e-006</v>
      </c>
      <c r="E216" s="5"/>
      <c r="F216" s="8">
        <f t="shared" si="61"/>
        <v>2.14</v>
      </c>
      <c r="G216" s="8" t="str">
        <f t="shared" si="62"/>
        <v/>
      </c>
      <c r="H216" s="8">
        <f t="shared" si="63"/>
        <v>-9.4120000000000008</v>
      </c>
      <c r="I216" s="8">
        <f t="shared" si="64"/>
        <v>6.7675692582340897E-6</v>
      </c>
      <c r="J216" s="5"/>
      <c r="K216" s="5">
        <f t="shared" si="72"/>
        <v>2.1399999999999983</v>
      </c>
      <c r="L216" s="5" t="str">
        <f t="shared" si="65"/>
        <v/>
      </c>
      <c r="M216" s="5">
        <f t="shared" si="66"/>
        <v>-9.4120000000000008</v>
      </c>
      <c r="N216" s="5">
        <f t="shared" si="67"/>
        <v>6.7675692582340897E-6</v>
      </c>
      <c r="O216" s="5"/>
      <c r="P216" s="5">
        <f t="shared" si="57"/>
        <v>2.1399999999999983</v>
      </c>
      <c r="Q216" s="5">
        <f t="shared" si="73"/>
        <v>433</v>
      </c>
      <c r="R216" s="5" t="str">
        <f t="shared" si="58"/>
        <v/>
      </c>
      <c r="S216" s="5">
        <f t="shared" si="59"/>
        <v>-9.1289999999999996</v>
      </c>
      <c r="T216" s="5">
        <f t="shared" si="60"/>
        <v>6.9916398629106698E-6</v>
      </c>
      <c r="U216" s="5"/>
      <c r="V216" s="5">
        <f t="shared" si="68"/>
        <v>2.1399999999999983</v>
      </c>
      <c r="W216" s="5" t="str">
        <f t="shared" si="69"/>
        <v/>
      </c>
      <c r="X216" s="5">
        <f t="shared" si="70"/>
        <v>-18.541</v>
      </c>
      <c r="Y216" s="5">
        <f t="shared" si="71"/>
        <v>1.3759209121144759E-5</v>
      </c>
      <c r="Z216" s="5"/>
      <c r="AA216" s="5" t="str">
        <f t="shared" si="74"/>
        <v/>
      </c>
      <c r="AB216" s="5"/>
      <c r="AC216" s="5"/>
      <c r="AD216" s="5"/>
    </row>
    <row r="217" spans="1:30" x14ac:dyDescent="0.25">
      <c r="A217" s="5" t="str">
        <f>TRIM(MID(SUBSTITUTE(RAW_DATA!$A216," ",REPT(" ",999)),COLUMNS($A:A)*999-998,999))</f>
        <v>2.15</v>
      </c>
      <c r="B217" s="5" t="str">
        <f>TRIM(MID(SUBSTITUTE(RAW_DATA!$A216," ",REPT(" ",999)),COLUMNS($A:B)*999-998,999))</f>
        <v>--undefined--</v>
      </c>
      <c r="C217" s="5" t="str">
        <f>TRIM(MID(SUBSTITUTE(RAW_DATA!$A216," ",REPT(" ",999)),COLUMNS($A:C)*999-998,999))</f>
        <v>--undefined--</v>
      </c>
      <c r="D217" s="5" t="str">
        <f>TRIM(MID(SUBSTITUTE(RAW_DATA!$A216," ",REPT(" ",999)),COLUMNS($A:D)*999-998,999))</f>
        <v>--undefined--</v>
      </c>
      <c r="E217" s="5"/>
      <c r="F217" s="8">
        <f t="shared" si="61"/>
        <v>2.15</v>
      </c>
      <c r="G217" s="8" t="str">
        <f t="shared" si="62"/>
        <v/>
      </c>
      <c r="H217" s="8" t="str">
        <f t="shared" si="63"/>
        <v/>
      </c>
      <c r="I217" s="8" t="str">
        <f t="shared" si="64"/>
        <v/>
      </c>
      <c r="J217" s="5"/>
      <c r="K217" s="5">
        <f t="shared" si="72"/>
        <v>2.1499999999999981</v>
      </c>
      <c r="L217" s="5" t="str">
        <f t="shared" si="65"/>
        <v/>
      </c>
      <c r="M217" s="5" t="str">
        <f t="shared" si="66"/>
        <v/>
      </c>
      <c r="N217" s="5" t="str">
        <f t="shared" si="67"/>
        <v/>
      </c>
      <c r="O217" s="5"/>
      <c r="P217" s="5">
        <f t="shared" si="57"/>
        <v>2.1499999999999981</v>
      </c>
      <c r="Q217" s="5">
        <f t="shared" si="73"/>
        <v>434</v>
      </c>
      <c r="R217" s="5" t="str">
        <f t="shared" si="58"/>
        <v/>
      </c>
      <c r="S217" s="5" t="str">
        <f t="shared" si="59"/>
        <v/>
      </c>
      <c r="T217" s="5" t="str">
        <f t="shared" si="60"/>
        <v/>
      </c>
      <c r="U217" s="5"/>
      <c r="V217" s="5">
        <f t="shared" si="68"/>
        <v>2.1499999999999981</v>
      </c>
      <c r="W217" s="5" t="str">
        <f t="shared" si="69"/>
        <v/>
      </c>
      <c r="X217" s="5" t="str">
        <f t="shared" si="70"/>
        <v/>
      </c>
      <c r="Y217" s="5" t="str">
        <f t="shared" si="71"/>
        <v/>
      </c>
      <c r="Z217" s="5"/>
      <c r="AA217" s="5" t="str">
        <f t="shared" si="74"/>
        <v/>
      </c>
      <c r="AB217" s="5"/>
      <c r="AC217" s="5"/>
      <c r="AD217" s="5"/>
    </row>
    <row r="218" spans="1:30" x14ac:dyDescent="0.25">
      <c r="A218" s="5" t="str">
        <f>TRIM(MID(SUBSTITUTE(RAW_DATA!$A217," ",REPT(" ",999)),COLUMNS($A:A)*999-998,999))</f>
        <v>2.16</v>
      </c>
      <c r="B218" s="5" t="str">
        <f>TRIM(MID(SUBSTITUTE(RAW_DATA!$A217," ",REPT(" ",999)),COLUMNS($A:B)*999-998,999))</f>
        <v>--undefined--</v>
      </c>
      <c r="C218" s="5" t="str">
        <f>TRIM(MID(SUBSTITUTE(RAW_DATA!$A217," ",REPT(" ",999)),COLUMNS($A:C)*999-998,999))</f>
        <v>--undefined--</v>
      </c>
      <c r="D218" s="5" t="str">
        <f>TRIM(MID(SUBSTITUTE(RAW_DATA!$A217," ",REPT(" ",999)),COLUMNS($A:D)*999-998,999))</f>
        <v>--undefined--</v>
      </c>
      <c r="E218" s="5"/>
      <c r="F218" s="8">
        <f t="shared" si="61"/>
        <v>2.16</v>
      </c>
      <c r="G218" s="8" t="str">
        <f t="shared" si="62"/>
        <v/>
      </c>
      <c r="H218" s="8" t="str">
        <f t="shared" si="63"/>
        <v/>
      </c>
      <c r="I218" s="8" t="str">
        <f t="shared" si="64"/>
        <v/>
      </c>
      <c r="J218" s="5"/>
      <c r="K218" s="5">
        <f t="shared" si="72"/>
        <v>2.1599999999999979</v>
      </c>
      <c r="L218" s="5" t="str">
        <f t="shared" si="65"/>
        <v/>
      </c>
      <c r="M218" s="5" t="str">
        <f t="shared" si="66"/>
        <v/>
      </c>
      <c r="N218" s="5" t="str">
        <f t="shared" si="67"/>
        <v/>
      </c>
      <c r="O218" s="5"/>
      <c r="P218" s="5">
        <f t="shared" si="57"/>
        <v>2.1599999999999979</v>
      </c>
      <c r="Q218" s="5">
        <f t="shared" si="73"/>
        <v>435</v>
      </c>
      <c r="R218" s="5" t="str">
        <f t="shared" si="58"/>
        <v/>
      </c>
      <c r="S218" s="5" t="str">
        <f t="shared" si="59"/>
        <v/>
      </c>
      <c r="T218" s="5" t="str">
        <f t="shared" si="60"/>
        <v/>
      </c>
      <c r="U218" s="5"/>
      <c r="V218" s="5">
        <f t="shared" si="68"/>
        <v>2.1599999999999979</v>
      </c>
      <c r="W218" s="5" t="str">
        <f t="shared" si="69"/>
        <v/>
      </c>
      <c r="X218" s="5" t="str">
        <f t="shared" si="70"/>
        <v/>
      </c>
      <c r="Y218" s="5" t="str">
        <f t="shared" si="71"/>
        <v/>
      </c>
      <c r="Z218" s="5"/>
      <c r="AA218" s="5" t="str">
        <f t="shared" si="74"/>
        <v/>
      </c>
      <c r="AB218" s="5"/>
      <c r="AC218" s="5"/>
      <c r="AD218" s="5"/>
    </row>
    <row r="219" spans="1:30" x14ac:dyDescent="0.25">
      <c r="A219" s="5" t="str">
        <f>TRIM(MID(SUBSTITUTE(RAW_DATA!$A218," ",REPT(" ",999)),COLUMNS($A:A)*999-998,999))</f>
        <v>2.17</v>
      </c>
      <c r="B219" s="5" t="str">
        <f>TRIM(MID(SUBSTITUTE(RAW_DATA!$A218," ",REPT(" ",999)),COLUMNS($A:B)*999-998,999))</f>
        <v>--undefined--</v>
      </c>
      <c r="C219" s="5" t="str">
        <f>TRIM(MID(SUBSTITUTE(RAW_DATA!$A218," ",REPT(" ",999)),COLUMNS($A:C)*999-998,999))</f>
        <v>--undefined--</v>
      </c>
      <c r="D219" s="5" t="str">
        <f>TRIM(MID(SUBSTITUTE(RAW_DATA!$A218," ",REPT(" ",999)),COLUMNS($A:D)*999-998,999))</f>
        <v>--undefined--</v>
      </c>
      <c r="E219" s="5"/>
      <c r="F219" s="8">
        <f t="shared" si="61"/>
        <v>2.17</v>
      </c>
      <c r="G219" s="8" t="str">
        <f t="shared" si="62"/>
        <v/>
      </c>
      <c r="H219" s="8" t="str">
        <f t="shared" si="63"/>
        <v/>
      </c>
      <c r="I219" s="8" t="str">
        <f t="shared" si="64"/>
        <v/>
      </c>
      <c r="J219" s="5"/>
      <c r="K219" s="5">
        <f t="shared" si="72"/>
        <v>2.1699999999999977</v>
      </c>
      <c r="L219" s="5" t="str">
        <f t="shared" si="65"/>
        <v/>
      </c>
      <c r="M219" s="5" t="str">
        <f t="shared" si="66"/>
        <v/>
      </c>
      <c r="N219" s="5" t="str">
        <f t="shared" si="67"/>
        <v/>
      </c>
      <c r="O219" s="5"/>
      <c r="P219" s="5">
        <f t="shared" si="57"/>
        <v>2.1699999999999977</v>
      </c>
      <c r="Q219" s="5">
        <f t="shared" si="73"/>
        <v>436</v>
      </c>
      <c r="R219" s="5" t="str">
        <f t="shared" si="58"/>
        <v/>
      </c>
      <c r="S219" s="5" t="str">
        <f t="shared" si="59"/>
        <v/>
      </c>
      <c r="T219" s="5" t="str">
        <f t="shared" si="60"/>
        <v/>
      </c>
      <c r="U219" s="5"/>
      <c r="V219" s="5">
        <f t="shared" si="68"/>
        <v>2.1699999999999977</v>
      </c>
      <c r="W219" s="5" t="str">
        <f t="shared" si="69"/>
        <v/>
      </c>
      <c r="X219" s="5" t="str">
        <f t="shared" si="70"/>
        <v/>
      </c>
      <c r="Y219" s="5" t="str">
        <f t="shared" si="71"/>
        <v/>
      </c>
      <c r="Z219" s="5"/>
      <c r="AA219" s="5" t="str">
        <f t="shared" si="74"/>
        <v/>
      </c>
      <c r="AB219" s="5"/>
      <c r="AC219" s="5"/>
      <c r="AD219" s="5"/>
    </row>
    <row r="220" spans="1:30" x14ac:dyDescent="0.25">
      <c r="A220" s="5" t="str">
        <f>TRIM(MID(SUBSTITUTE(RAW_DATA!$A219," ",REPT(" ",999)),COLUMNS($A:A)*999-998,999))</f>
        <v>2.18</v>
      </c>
      <c r="B220" s="5" t="str">
        <f>TRIM(MID(SUBSTITUTE(RAW_DATA!$A219," ",REPT(" ",999)),COLUMNS($A:B)*999-998,999))</f>
        <v>--undefined--</v>
      </c>
      <c r="C220" s="5" t="str">
        <f>TRIM(MID(SUBSTITUTE(RAW_DATA!$A219," ",REPT(" ",999)),COLUMNS($A:C)*999-998,999))</f>
        <v>--undefined--</v>
      </c>
      <c r="D220" s="5" t="str">
        <f>TRIM(MID(SUBSTITUTE(RAW_DATA!$A219," ",REPT(" ",999)),COLUMNS($A:D)*999-998,999))</f>
        <v>--undefined--</v>
      </c>
      <c r="E220" s="5"/>
      <c r="F220" s="8">
        <f t="shared" si="61"/>
        <v>2.1800000000000002</v>
      </c>
      <c r="G220" s="8" t="str">
        <f t="shared" si="62"/>
        <v/>
      </c>
      <c r="H220" s="8" t="str">
        <f t="shared" si="63"/>
        <v/>
      </c>
      <c r="I220" s="8" t="str">
        <f t="shared" si="64"/>
        <v/>
      </c>
      <c r="J220" s="5"/>
      <c r="K220" s="5">
        <f t="shared" si="72"/>
        <v>2.1799999999999975</v>
      </c>
      <c r="L220" s="5" t="str">
        <f t="shared" si="65"/>
        <v/>
      </c>
      <c r="M220" s="5" t="str">
        <f t="shared" si="66"/>
        <v/>
      </c>
      <c r="N220" s="5" t="str">
        <f t="shared" si="67"/>
        <v/>
      </c>
      <c r="O220" s="5"/>
      <c r="P220" s="5">
        <f t="shared" si="57"/>
        <v>2.1799999999999975</v>
      </c>
      <c r="Q220" s="5">
        <f t="shared" si="73"/>
        <v>437</v>
      </c>
      <c r="R220" s="5" t="str">
        <f t="shared" si="58"/>
        <v/>
      </c>
      <c r="S220" s="5" t="str">
        <f t="shared" si="59"/>
        <v/>
      </c>
      <c r="T220" s="5" t="str">
        <f t="shared" si="60"/>
        <v/>
      </c>
      <c r="U220" s="5"/>
      <c r="V220" s="5">
        <f t="shared" si="68"/>
        <v>2.1799999999999975</v>
      </c>
      <c r="W220" s="5" t="str">
        <f t="shared" si="69"/>
        <v/>
      </c>
      <c r="X220" s="5" t="str">
        <f t="shared" si="70"/>
        <v/>
      </c>
      <c r="Y220" s="5" t="str">
        <f t="shared" si="71"/>
        <v/>
      </c>
      <c r="Z220" s="5"/>
      <c r="AA220" s="5" t="str">
        <f t="shared" si="74"/>
        <v/>
      </c>
      <c r="AB220" s="5"/>
      <c r="AC220" s="5"/>
      <c r="AD220" s="5"/>
    </row>
    <row r="221" spans="1:30" x14ac:dyDescent="0.25">
      <c r="A221" s="5" t="str">
        <f>TRIM(MID(SUBSTITUTE(RAW_DATA!$A220," ",REPT(" ",999)),COLUMNS($A:A)*999-998,999))</f>
        <v>Here</v>
      </c>
      <c r="B221" s="5" t="str">
        <f>TRIM(MID(SUBSTITUTE(RAW_DATA!$A220," ",REPT(" ",999)),COLUMNS($A:B)*999-998,999))</f>
        <v>are</v>
      </c>
      <c r="C221" s="5" t="str">
        <f>TRIM(MID(SUBSTITUTE(RAW_DATA!$A220," ",REPT(" ",999)),COLUMNS($A:C)*999-998,999))</f>
        <v>the</v>
      </c>
      <c r="D221" s="5" t="str">
        <f>TRIM(MID(SUBSTITUTE(RAW_DATA!$A220," ",REPT(" ",999)),COLUMNS($A:D)*999-998,999))</f>
        <v>results</v>
      </c>
      <c r="E221" s="5"/>
      <c r="F221" s="8" t="str">
        <f t="shared" si="61"/>
        <v/>
      </c>
      <c r="G221" s="8" t="str">
        <f t="shared" si="62"/>
        <v/>
      </c>
      <c r="H221" s="8" t="str">
        <f t="shared" si="63"/>
        <v/>
      </c>
      <c r="I221" s="8" t="str">
        <f t="shared" si="64"/>
        <v/>
      </c>
      <c r="J221" s="5"/>
      <c r="K221" s="5">
        <f t="shared" si="72"/>
        <v>2.1899999999999973</v>
      </c>
      <c r="L221" s="5" t="str">
        <f t="shared" si="65"/>
        <v/>
      </c>
      <c r="M221" s="5" t="str">
        <f t="shared" si="66"/>
        <v/>
      </c>
      <c r="N221" s="5" t="str">
        <f t="shared" si="67"/>
        <v/>
      </c>
      <c r="O221" s="5"/>
      <c r="P221" s="5">
        <f t="shared" si="57"/>
        <v>2.1899999999999973</v>
      </c>
      <c r="Q221" s="5">
        <f t="shared" si="73"/>
        <v>438</v>
      </c>
      <c r="R221" s="5" t="str">
        <f t="shared" si="58"/>
        <v/>
      </c>
      <c r="S221" s="5">
        <f t="shared" si="59"/>
        <v>22.600999999999999</v>
      </c>
      <c r="T221" s="5">
        <f t="shared" si="60"/>
        <v>2.6982275628952598E-4</v>
      </c>
      <c r="U221" s="5"/>
      <c r="V221" s="5">
        <f t="shared" si="68"/>
        <v>2.1899999999999973</v>
      </c>
      <c r="W221" s="5" t="str">
        <f t="shared" si="69"/>
        <v/>
      </c>
      <c r="X221" s="5" t="str">
        <f t="shared" si="70"/>
        <v/>
      </c>
      <c r="Y221" s="5" t="str">
        <f t="shared" si="71"/>
        <v/>
      </c>
      <c r="Z221" s="5"/>
      <c r="AA221" s="5" t="str">
        <f t="shared" si="74"/>
        <v/>
      </c>
      <c r="AB221" s="5"/>
      <c r="AC221" s="5"/>
      <c r="AD221" s="5"/>
    </row>
    <row r="222" spans="1:30" x14ac:dyDescent="0.25">
      <c r="A222" s="5" t="str">
        <f>TRIM(MID(SUBSTITUTE(RAW_DATA!$A221," ",REPT(" ",999)),COLUMNS($A:A)*999-998,999))</f>
        <v>0.01</v>
      </c>
      <c r="B222" s="5" t="str">
        <f>TRIM(MID(SUBSTITUTE(RAW_DATA!$A221," ",REPT(" ",999)),COLUMNS($A:B)*999-998,999))</f>
        <v>--undefined--</v>
      </c>
      <c r="C222" s="5" t="str">
        <f>TRIM(MID(SUBSTITUTE(RAW_DATA!$A221," ",REPT(" ",999)),COLUMNS($A:C)*999-998,999))</f>
        <v>--undefined--</v>
      </c>
      <c r="D222" s="5" t="str">
        <f>TRIM(MID(SUBSTITUTE(RAW_DATA!$A221," ",REPT(" ",999)),COLUMNS($A:D)*999-998,999))</f>
        <v>--undefined--</v>
      </c>
      <c r="E222" s="5"/>
      <c r="F222" s="8">
        <f t="shared" si="61"/>
        <v>0.01</v>
      </c>
      <c r="G222" s="8" t="str">
        <f t="shared" si="62"/>
        <v/>
      </c>
      <c r="H222" s="8" t="str">
        <f t="shared" si="63"/>
        <v/>
      </c>
      <c r="I222" s="8" t="str">
        <f t="shared" si="64"/>
        <v/>
      </c>
      <c r="J222" s="5"/>
      <c r="K222" s="5" t="str">
        <f t="shared" si="72"/>
        <v/>
      </c>
      <c r="L222" s="5" t="str">
        <f t="shared" si="65"/>
        <v/>
      </c>
      <c r="M222" s="5" t="str">
        <f t="shared" si="66"/>
        <v/>
      </c>
      <c r="N222" s="5" t="str">
        <f t="shared" si="67"/>
        <v/>
      </c>
      <c r="O222" s="5"/>
      <c r="P222" s="5" t="str">
        <f t="shared" si="57"/>
        <v/>
      </c>
      <c r="Q222" s="5" t="str">
        <f t="shared" si="73"/>
        <v/>
      </c>
      <c r="R222" s="5" t="str">
        <f t="shared" si="58"/>
        <v/>
      </c>
      <c r="S222" s="5" t="str">
        <f t="shared" si="59"/>
        <v/>
      </c>
      <c r="T222" s="5" t="str">
        <f t="shared" si="60"/>
        <v/>
      </c>
      <c r="U222" s="5"/>
      <c r="V222" s="5" t="str">
        <f t="shared" si="68"/>
        <v/>
      </c>
      <c r="W222" s="5" t="str">
        <f t="shared" si="69"/>
        <v/>
      </c>
      <c r="X222" s="5" t="str">
        <f t="shared" si="70"/>
        <v/>
      </c>
      <c r="Y222" s="5" t="str">
        <f t="shared" si="71"/>
        <v/>
      </c>
      <c r="Z222" s="5"/>
      <c r="AA222" s="5" t="str">
        <f t="shared" si="74"/>
        <v/>
      </c>
      <c r="AB222" s="5"/>
      <c r="AC222" s="5"/>
      <c r="AD222" s="5"/>
    </row>
    <row r="223" spans="1:30" x14ac:dyDescent="0.25">
      <c r="A223" s="5" t="str">
        <f>TRIM(MID(SUBSTITUTE(RAW_DATA!$A222," ",REPT(" ",999)),COLUMNS($A:A)*999-998,999))</f>
        <v>0.02</v>
      </c>
      <c r="B223" s="5" t="str">
        <f>TRIM(MID(SUBSTITUTE(RAW_DATA!$A222," ",REPT(" ",999)),COLUMNS($A:B)*999-998,999))</f>
        <v>--undefined--</v>
      </c>
      <c r="C223" s="5" t="str">
        <f>TRIM(MID(SUBSTITUTE(RAW_DATA!$A222," ",REPT(" ",999)),COLUMNS($A:C)*999-998,999))</f>
        <v>--undefined--</v>
      </c>
      <c r="D223" s="5" t="str">
        <f>TRIM(MID(SUBSTITUTE(RAW_DATA!$A222," ",REPT(" ",999)),COLUMNS($A:D)*999-998,999))</f>
        <v>--undefined--</v>
      </c>
      <c r="E223" s="5"/>
      <c r="F223" s="8">
        <f t="shared" si="61"/>
        <v>0.02</v>
      </c>
      <c r="G223" s="8" t="str">
        <f t="shared" si="62"/>
        <v/>
      </c>
      <c r="H223" s="8" t="str">
        <f t="shared" si="63"/>
        <v/>
      </c>
      <c r="I223" s="8" t="str">
        <f t="shared" si="64"/>
        <v/>
      </c>
      <c r="J223" s="5"/>
      <c r="K223" s="5" t="str">
        <f t="shared" si="72"/>
        <v/>
      </c>
      <c r="L223" s="5" t="str">
        <f t="shared" si="65"/>
        <v/>
      </c>
      <c r="M223" s="5" t="str">
        <f t="shared" si="66"/>
        <v/>
      </c>
      <c r="N223" s="5" t="str">
        <f t="shared" si="67"/>
        <v/>
      </c>
      <c r="O223" s="5"/>
      <c r="P223" s="5" t="str">
        <f t="shared" si="57"/>
        <v/>
      </c>
      <c r="Q223" s="5" t="str">
        <f t="shared" si="73"/>
        <v/>
      </c>
      <c r="R223" s="5" t="str">
        <f t="shared" si="58"/>
        <v/>
      </c>
      <c r="S223" s="5" t="str">
        <f t="shared" si="59"/>
        <v/>
      </c>
      <c r="T223" s="5" t="str">
        <f t="shared" si="60"/>
        <v/>
      </c>
      <c r="U223" s="5"/>
      <c r="V223" s="5" t="str">
        <f t="shared" si="68"/>
        <v/>
      </c>
      <c r="W223" s="5" t="str">
        <f t="shared" si="69"/>
        <v/>
      </c>
      <c r="X223" s="5" t="str">
        <f t="shared" si="70"/>
        <v/>
      </c>
      <c r="Y223" s="5" t="str">
        <f t="shared" si="71"/>
        <v/>
      </c>
      <c r="Z223" s="5"/>
      <c r="AA223" s="5" t="str">
        <f t="shared" si="74"/>
        <v/>
      </c>
      <c r="AB223" s="5"/>
      <c r="AC223" s="5"/>
      <c r="AD223" s="5"/>
    </row>
    <row r="224" spans="1:30" x14ac:dyDescent="0.25">
      <c r="A224" s="5" t="str">
        <f>TRIM(MID(SUBSTITUTE(RAW_DATA!$A223," ",REPT(" ",999)),COLUMNS($A:A)*999-998,999))</f>
        <v>0.03</v>
      </c>
      <c r="B224" s="5" t="str">
        <f>TRIM(MID(SUBSTITUTE(RAW_DATA!$A223," ",REPT(" ",999)),COLUMNS($A:B)*999-998,999))</f>
        <v>--undefined--</v>
      </c>
      <c r="C224" s="5" t="str">
        <f>TRIM(MID(SUBSTITUTE(RAW_DATA!$A223," ",REPT(" ",999)),COLUMNS($A:C)*999-998,999))</f>
        <v>--undefined--</v>
      </c>
      <c r="D224" s="5" t="str">
        <f>TRIM(MID(SUBSTITUTE(RAW_DATA!$A223," ",REPT(" ",999)),COLUMNS($A:D)*999-998,999))</f>
        <v>--undefined--</v>
      </c>
      <c r="E224" s="5"/>
      <c r="F224" s="8">
        <f t="shared" si="61"/>
        <v>0.03</v>
      </c>
      <c r="G224" s="8" t="str">
        <f t="shared" si="62"/>
        <v/>
      </c>
      <c r="H224" s="8" t="str">
        <f t="shared" si="63"/>
        <v/>
      </c>
      <c r="I224" s="8" t="str">
        <f t="shared" si="64"/>
        <v/>
      </c>
      <c r="J224" s="5"/>
      <c r="K224" s="5" t="str">
        <f t="shared" si="72"/>
        <v/>
      </c>
      <c r="L224" s="5" t="str">
        <f t="shared" si="65"/>
        <v/>
      </c>
      <c r="M224" s="5" t="str">
        <f t="shared" si="66"/>
        <v/>
      </c>
      <c r="N224" s="5" t="str">
        <f t="shared" si="67"/>
        <v/>
      </c>
      <c r="O224" s="5"/>
      <c r="P224" s="5" t="str">
        <f t="shared" si="57"/>
        <v/>
      </c>
      <c r="Q224" s="5" t="str">
        <f t="shared" si="73"/>
        <v/>
      </c>
      <c r="R224" s="5" t="str">
        <f t="shared" si="58"/>
        <v/>
      </c>
      <c r="S224" s="5" t="str">
        <f t="shared" si="59"/>
        <v/>
      </c>
      <c r="T224" s="5" t="str">
        <f t="shared" si="60"/>
        <v/>
      </c>
      <c r="U224" s="5"/>
      <c r="V224" s="5" t="str">
        <f t="shared" si="68"/>
        <v/>
      </c>
      <c r="W224" s="5" t="str">
        <f t="shared" si="69"/>
        <v/>
      </c>
      <c r="X224" s="5" t="str">
        <f t="shared" si="70"/>
        <v/>
      </c>
      <c r="Y224" s="5" t="str">
        <f t="shared" si="71"/>
        <v/>
      </c>
      <c r="Z224" s="5"/>
      <c r="AA224" s="5" t="str">
        <f t="shared" si="74"/>
        <v/>
      </c>
      <c r="AB224" s="5"/>
      <c r="AC224" s="5"/>
      <c r="AD224" s="5"/>
    </row>
    <row r="225" spans="1:30" x14ac:dyDescent="0.25">
      <c r="A225" s="5" t="str">
        <f>TRIM(MID(SUBSTITUTE(RAW_DATA!$A224," ",REPT(" ",999)),COLUMNS($A:A)*999-998,999))</f>
        <v>0.04</v>
      </c>
      <c r="B225" s="5" t="str">
        <f>TRIM(MID(SUBSTITUTE(RAW_DATA!$A224," ",REPT(" ",999)),COLUMNS($A:B)*999-998,999))</f>
        <v>--undefined--</v>
      </c>
      <c r="C225" s="5" t="str">
        <f>TRIM(MID(SUBSTITUTE(RAW_DATA!$A224," ",REPT(" ",999)),COLUMNS($A:C)*999-998,999))</f>
        <v>--undefined--</v>
      </c>
      <c r="D225" s="5" t="str">
        <f>TRIM(MID(SUBSTITUTE(RAW_DATA!$A224," ",REPT(" ",999)),COLUMNS($A:D)*999-998,999))</f>
        <v>--undefined--</v>
      </c>
      <c r="E225" s="5"/>
      <c r="F225" s="8">
        <f t="shared" si="61"/>
        <v>0.04</v>
      </c>
      <c r="G225" s="8" t="str">
        <f t="shared" si="62"/>
        <v/>
      </c>
      <c r="H225" s="8" t="str">
        <f t="shared" si="63"/>
        <v/>
      </c>
      <c r="I225" s="8" t="str">
        <f t="shared" si="64"/>
        <v/>
      </c>
      <c r="J225" s="5"/>
      <c r="K225" s="5" t="str">
        <f t="shared" si="72"/>
        <v/>
      </c>
      <c r="L225" s="5" t="str">
        <f t="shared" si="65"/>
        <v/>
      </c>
      <c r="M225" s="5" t="str">
        <f t="shared" si="66"/>
        <v/>
      </c>
      <c r="N225" s="5" t="str">
        <f t="shared" si="67"/>
        <v/>
      </c>
      <c r="O225" s="5"/>
      <c r="P225" s="5" t="str">
        <f t="shared" si="57"/>
        <v/>
      </c>
      <c r="Q225" s="5" t="str">
        <f t="shared" si="73"/>
        <v/>
      </c>
      <c r="R225" s="5" t="str">
        <f t="shared" si="58"/>
        <v/>
      </c>
      <c r="S225" s="5" t="str">
        <f t="shared" si="59"/>
        <v/>
      </c>
      <c r="T225" s="5" t="str">
        <f t="shared" si="60"/>
        <v/>
      </c>
      <c r="U225" s="5"/>
      <c r="V225" s="5" t="str">
        <f t="shared" si="68"/>
        <v/>
      </c>
      <c r="W225" s="5" t="str">
        <f t="shared" si="69"/>
        <v/>
      </c>
      <c r="X225" s="5" t="str">
        <f t="shared" si="70"/>
        <v/>
      </c>
      <c r="Y225" s="5" t="str">
        <f t="shared" si="71"/>
        <v/>
      </c>
      <c r="Z225" s="5"/>
      <c r="AA225" s="5" t="str">
        <f t="shared" si="74"/>
        <v/>
      </c>
      <c r="AB225" s="5"/>
      <c r="AC225" s="5"/>
      <c r="AD225" s="5"/>
    </row>
    <row r="226" spans="1:30" x14ac:dyDescent="0.25">
      <c r="A226" s="5" t="str">
        <f>TRIM(MID(SUBSTITUTE(RAW_DATA!$A225," ",REPT(" ",999)),COLUMNS($A:A)*999-998,999))</f>
        <v>0.05</v>
      </c>
      <c r="B226" s="5" t="str">
        <f>TRIM(MID(SUBSTITUTE(RAW_DATA!$A225," ",REPT(" ",999)),COLUMNS($A:B)*999-998,999))</f>
        <v>--undefined--</v>
      </c>
      <c r="C226" s="5" t="str">
        <f>TRIM(MID(SUBSTITUTE(RAW_DATA!$A225," ",REPT(" ",999)),COLUMNS($A:C)*999-998,999))</f>
        <v>-9.881</v>
      </c>
      <c r="D226" s="5" t="str">
        <f>TRIM(MID(SUBSTITUTE(RAW_DATA!$A225," ",REPT(" ",999)),COLUMNS($A:D)*999-998,999))</f>
        <v>6.411892257183906e-006</v>
      </c>
      <c r="E226" s="5"/>
      <c r="F226" s="8">
        <f t="shared" si="61"/>
        <v>0.05</v>
      </c>
      <c r="G226" s="8" t="str">
        <f t="shared" si="62"/>
        <v/>
      </c>
      <c r="H226" s="8">
        <f t="shared" si="63"/>
        <v>-9.8810000000000002</v>
      </c>
      <c r="I226" s="8">
        <f t="shared" si="64"/>
        <v>6.4118922571838999E-6</v>
      </c>
      <c r="J226" s="5"/>
      <c r="K226" s="5" t="str">
        <f t="shared" si="72"/>
        <v/>
      </c>
      <c r="L226" s="5" t="str">
        <f t="shared" si="65"/>
        <v/>
      </c>
      <c r="M226" s="5" t="str">
        <f t="shared" si="66"/>
        <v/>
      </c>
      <c r="N226" s="5" t="str">
        <f t="shared" si="67"/>
        <v/>
      </c>
      <c r="O226" s="5"/>
      <c r="P226" s="5" t="str">
        <f t="shared" si="57"/>
        <v/>
      </c>
      <c r="Q226" s="5" t="str">
        <f t="shared" si="73"/>
        <v/>
      </c>
      <c r="R226" s="5" t="str">
        <f t="shared" si="58"/>
        <v/>
      </c>
      <c r="S226" s="5" t="str">
        <f t="shared" si="59"/>
        <v/>
      </c>
      <c r="T226" s="5" t="str">
        <f t="shared" si="60"/>
        <v/>
      </c>
      <c r="U226" s="5"/>
      <c r="V226" s="5" t="str">
        <f t="shared" si="68"/>
        <v/>
      </c>
      <c r="W226" s="5" t="str">
        <f t="shared" si="69"/>
        <v/>
      </c>
      <c r="X226" s="5" t="str">
        <f t="shared" si="70"/>
        <v/>
      </c>
      <c r="Y226" s="5" t="str">
        <f t="shared" si="71"/>
        <v/>
      </c>
      <c r="Z226" s="5"/>
      <c r="AA226" s="5" t="str">
        <f t="shared" si="74"/>
        <v/>
      </c>
      <c r="AB226" s="5"/>
      <c r="AC226" s="5"/>
      <c r="AD226" s="5"/>
    </row>
    <row r="227" spans="1:30" x14ac:dyDescent="0.25">
      <c r="A227" s="5" t="str">
        <f>TRIM(MID(SUBSTITUTE(RAW_DATA!$A226," ",REPT(" ",999)),COLUMNS($A:A)*999-998,999))</f>
        <v>0.06</v>
      </c>
      <c r="B227" s="5" t="str">
        <f>TRIM(MID(SUBSTITUTE(RAW_DATA!$A226," ",REPT(" ",999)),COLUMNS($A:B)*999-998,999))</f>
        <v>--undefined--</v>
      </c>
      <c r="C227" s="5" t="str">
        <f>TRIM(MID(SUBSTITUTE(RAW_DATA!$A226," ",REPT(" ",999)),COLUMNS($A:C)*999-998,999))</f>
        <v>-10.084</v>
      </c>
      <c r="D227" s="5" t="str">
        <f>TRIM(MID(SUBSTITUTE(RAW_DATA!$A226," ",REPT(" ",999)),COLUMNS($A:D)*999-998,999))</f>
        <v>6.26379144421782e-006</v>
      </c>
      <c r="E227" s="5"/>
      <c r="F227" s="8">
        <f t="shared" si="61"/>
        <v>0.06</v>
      </c>
      <c r="G227" s="8" t="str">
        <f t="shared" si="62"/>
        <v/>
      </c>
      <c r="H227" s="8">
        <f t="shared" si="63"/>
        <v>-10.084</v>
      </c>
      <c r="I227" s="8">
        <f t="shared" si="64"/>
        <v>6.2637914442178204E-6</v>
      </c>
      <c r="J227" s="5"/>
      <c r="K227" s="5" t="str">
        <f t="shared" si="72"/>
        <v/>
      </c>
      <c r="L227" s="5" t="str">
        <f t="shared" si="65"/>
        <v/>
      </c>
      <c r="M227" s="5" t="str">
        <f t="shared" si="66"/>
        <v/>
      </c>
      <c r="N227" s="5" t="str">
        <f t="shared" si="67"/>
        <v/>
      </c>
      <c r="O227" s="5"/>
      <c r="P227" s="5" t="str">
        <f t="shared" si="57"/>
        <v/>
      </c>
      <c r="Q227" s="5" t="str">
        <f t="shared" si="73"/>
        <v/>
      </c>
      <c r="R227" s="5" t="str">
        <f t="shared" si="58"/>
        <v/>
      </c>
      <c r="S227" s="5" t="str">
        <f t="shared" si="59"/>
        <v/>
      </c>
      <c r="T227" s="5" t="str">
        <f t="shared" si="60"/>
        <v/>
      </c>
      <c r="U227" s="5"/>
      <c r="V227" s="5" t="str">
        <f t="shared" si="68"/>
        <v/>
      </c>
      <c r="W227" s="5" t="str">
        <f t="shared" si="69"/>
        <v/>
      </c>
      <c r="X227" s="5" t="str">
        <f t="shared" si="70"/>
        <v/>
      </c>
      <c r="Y227" s="5" t="str">
        <f t="shared" si="71"/>
        <v/>
      </c>
      <c r="Z227" s="5"/>
      <c r="AA227" s="5" t="str">
        <f t="shared" si="74"/>
        <v/>
      </c>
      <c r="AB227" s="5"/>
      <c r="AC227" s="5"/>
      <c r="AD227" s="5"/>
    </row>
    <row r="228" spans="1:30" x14ac:dyDescent="0.25">
      <c r="A228" s="5" t="str">
        <f>TRIM(MID(SUBSTITUTE(RAW_DATA!$A227," ",REPT(" ",999)),COLUMNS($A:A)*999-998,999))</f>
        <v>0.07</v>
      </c>
      <c r="B228" s="5" t="str">
        <f>TRIM(MID(SUBSTITUTE(RAW_DATA!$A227," ",REPT(" ",999)),COLUMNS($A:B)*999-998,999))</f>
        <v>--undefined--</v>
      </c>
      <c r="C228" s="5" t="str">
        <f>TRIM(MID(SUBSTITUTE(RAW_DATA!$A227," ",REPT(" ",999)),COLUMNS($A:C)*999-998,999))</f>
        <v>-10.184</v>
      </c>
      <c r="D228" s="5" t="str">
        <f>TRIM(MID(SUBSTITUTE(RAW_DATA!$A227," ",REPT(" ",999)),COLUMNS($A:D)*999-998,999))</f>
        <v>6.1916310587688365e-006</v>
      </c>
      <c r="E228" s="5"/>
      <c r="F228" s="8">
        <f t="shared" si="61"/>
        <v>7.0000000000000007E-2</v>
      </c>
      <c r="G228" s="8" t="str">
        <f t="shared" si="62"/>
        <v/>
      </c>
      <c r="H228" s="8">
        <f t="shared" si="63"/>
        <v>-10.183999999999999</v>
      </c>
      <c r="I228" s="8">
        <f t="shared" si="64"/>
        <v>6.1916310587688297E-6</v>
      </c>
      <c r="J228" s="5"/>
      <c r="K228" s="5" t="str">
        <f t="shared" si="72"/>
        <v/>
      </c>
      <c r="L228" s="5" t="str">
        <f t="shared" si="65"/>
        <v/>
      </c>
      <c r="M228" s="5" t="str">
        <f t="shared" si="66"/>
        <v/>
      </c>
      <c r="N228" s="5" t="str">
        <f t="shared" si="67"/>
        <v/>
      </c>
      <c r="O228" s="5"/>
      <c r="P228" s="5" t="str">
        <f t="shared" si="57"/>
        <v/>
      </c>
      <c r="Q228" s="5" t="str">
        <f t="shared" si="73"/>
        <v/>
      </c>
      <c r="R228" s="5" t="str">
        <f t="shared" si="58"/>
        <v/>
      </c>
      <c r="S228" s="5" t="str">
        <f t="shared" si="59"/>
        <v/>
      </c>
      <c r="T228" s="5" t="str">
        <f t="shared" si="60"/>
        <v/>
      </c>
      <c r="U228" s="5"/>
      <c r="V228" s="5" t="str">
        <f t="shared" si="68"/>
        <v/>
      </c>
      <c r="W228" s="5" t="str">
        <f t="shared" si="69"/>
        <v/>
      </c>
      <c r="X228" s="5" t="str">
        <f t="shared" si="70"/>
        <v/>
      </c>
      <c r="Y228" s="5" t="str">
        <f t="shared" si="71"/>
        <v/>
      </c>
      <c r="Z228" s="5"/>
      <c r="AA228" s="5" t="str">
        <f t="shared" si="74"/>
        <v/>
      </c>
      <c r="AB228" s="5"/>
      <c r="AC228" s="5"/>
      <c r="AD228" s="5"/>
    </row>
    <row r="229" spans="1:30" x14ac:dyDescent="0.25">
      <c r="A229" s="5" t="str">
        <f>TRIM(MID(SUBSTITUTE(RAW_DATA!$A228," ",REPT(" ",999)),COLUMNS($A:A)*999-998,999))</f>
        <v>0.08</v>
      </c>
      <c r="B229" s="5" t="str">
        <f>TRIM(MID(SUBSTITUTE(RAW_DATA!$A228," ",REPT(" ",999)),COLUMNS($A:B)*999-998,999))</f>
        <v>--undefined--</v>
      </c>
      <c r="C229" s="5" t="str">
        <f>TRIM(MID(SUBSTITUTE(RAW_DATA!$A228," ",REPT(" ",999)),COLUMNS($A:C)*999-998,999))</f>
        <v>-10.848</v>
      </c>
      <c r="D229" s="5" t="str">
        <f>TRIM(MID(SUBSTITUTE(RAW_DATA!$A228," ",REPT(" ",999)),COLUMNS($A:D)*999-998,999))</f>
        <v>5.736284388216225e-006</v>
      </c>
      <c r="E229" s="5"/>
      <c r="F229" s="8">
        <f t="shared" si="61"/>
        <v>0.08</v>
      </c>
      <c r="G229" s="8" t="str">
        <f t="shared" si="62"/>
        <v/>
      </c>
      <c r="H229" s="8">
        <f t="shared" si="63"/>
        <v>-10.848000000000001</v>
      </c>
      <c r="I229" s="8">
        <f t="shared" si="64"/>
        <v>5.7362843882162197E-6</v>
      </c>
      <c r="J229" s="5"/>
      <c r="K229" s="5" t="str">
        <f t="shared" si="72"/>
        <v/>
      </c>
      <c r="L229" s="5" t="str">
        <f t="shared" si="65"/>
        <v/>
      </c>
      <c r="M229" s="5" t="str">
        <f t="shared" si="66"/>
        <v/>
      </c>
      <c r="N229" s="5" t="str">
        <f t="shared" si="67"/>
        <v/>
      </c>
      <c r="O229" s="5"/>
      <c r="P229" s="5" t="str">
        <f t="shared" si="57"/>
        <v/>
      </c>
      <c r="Q229" s="5" t="str">
        <f t="shared" si="73"/>
        <v/>
      </c>
      <c r="R229" s="5" t="str">
        <f t="shared" si="58"/>
        <v/>
      </c>
      <c r="S229" s="5" t="str">
        <f t="shared" si="59"/>
        <v/>
      </c>
      <c r="T229" s="5" t="str">
        <f t="shared" si="60"/>
        <v/>
      </c>
      <c r="U229" s="5"/>
      <c r="V229" s="5" t="str">
        <f t="shared" si="68"/>
        <v/>
      </c>
      <c r="W229" s="5" t="str">
        <f t="shared" si="69"/>
        <v/>
      </c>
      <c r="X229" s="5" t="str">
        <f t="shared" si="70"/>
        <v/>
      </c>
      <c r="Y229" s="5" t="str">
        <f t="shared" si="71"/>
        <v/>
      </c>
      <c r="Z229" s="5"/>
      <c r="AA229" s="5" t="str">
        <f t="shared" si="74"/>
        <v/>
      </c>
      <c r="AB229" s="5"/>
      <c r="AC229" s="5"/>
      <c r="AD229" s="5"/>
    </row>
    <row r="230" spans="1:30" x14ac:dyDescent="0.25">
      <c r="A230" s="5" t="str">
        <f>TRIM(MID(SUBSTITUTE(RAW_DATA!$A229," ",REPT(" ",999)),COLUMNS($A:A)*999-998,999))</f>
        <v>0.09</v>
      </c>
      <c r="B230" s="5" t="str">
        <f>TRIM(MID(SUBSTITUTE(RAW_DATA!$A229," ",REPT(" ",999)),COLUMNS($A:B)*999-998,999))</f>
        <v>--undefined--</v>
      </c>
      <c r="C230" s="5" t="str">
        <f>TRIM(MID(SUBSTITUTE(RAW_DATA!$A229," ",REPT(" ",999)),COLUMNS($A:C)*999-998,999))</f>
        <v>-10.213</v>
      </c>
      <c r="D230" s="5" t="str">
        <f>TRIM(MID(SUBSTITUTE(RAW_DATA!$A229," ",REPT(" ",999)),COLUMNS($A:D)*999-998,999))</f>
        <v>6.1716678849466945e-006</v>
      </c>
      <c r="E230" s="5"/>
      <c r="F230" s="8">
        <f t="shared" si="61"/>
        <v>0.09</v>
      </c>
      <c r="G230" s="8" t="str">
        <f t="shared" si="62"/>
        <v/>
      </c>
      <c r="H230" s="8">
        <f t="shared" si="63"/>
        <v>-10.212999999999999</v>
      </c>
      <c r="I230" s="8">
        <f t="shared" si="64"/>
        <v>6.1716678849466903E-6</v>
      </c>
      <c r="J230" s="5"/>
      <c r="K230" s="5" t="str">
        <f t="shared" si="72"/>
        <v/>
      </c>
      <c r="L230" s="5" t="str">
        <f t="shared" si="65"/>
        <v/>
      </c>
      <c r="M230" s="5" t="str">
        <f t="shared" si="66"/>
        <v/>
      </c>
      <c r="N230" s="5" t="str">
        <f t="shared" si="67"/>
        <v/>
      </c>
      <c r="O230" s="5"/>
      <c r="P230" s="5" t="str">
        <f t="shared" si="57"/>
        <v/>
      </c>
      <c r="Q230" s="5" t="str">
        <f t="shared" si="73"/>
        <v/>
      </c>
      <c r="R230" s="5" t="str">
        <f t="shared" si="58"/>
        <v/>
      </c>
      <c r="S230" s="5" t="str">
        <f t="shared" si="59"/>
        <v/>
      </c>
      <c r="T230" s="5" t="str">
        <f t="shared" si="60"/>
        <v/>
      </c>
      <c r="U230" s="5"/>
      <c r="V230" s="5" t="str">
        <f t="shared" si="68"/>
        <v/>
      </c>
      <c r="W230" s="5" t="str">
        <f t="shared" si="69"/>
        <v/>
      </c>
      <c r="X230" s="5" t="str">
        <f t="shared" si="70"/>
        <v/>
      </c>
      <c r="Y230" s="5" t="str">
        <f t="shared" si="71"/>
        <v/>
      </c>
      <c r="Z230" s="5"/>
      <c r="AA230" s="5" t="str">
        <f t="shared" si="74"/>
        <v/>
      </c>
      <c r="AB230" s="5"/>
      <c r="AC230" s="5"/>
      <c r="AD230" s="5"/>
    </row>
    <row r="231" spans="1:30" x14ac:dyDescent="0.25">
      <c r="A231" s="5" t="str">
        <f>TRIM(MID(SUBSTITUTE(RAW_DATA!$A230," ",REPT(" ",999)),COLUMNS($A:A)*999-998,999))</f>
        <v>0.10</v>
      </c>
      <c r="B231" s="5" t="str">
        <f>TRIM(MID(SUBSTITUTE(RAW_DATA!$A230," ",REPT(" ",999)),COLUMNS($A:B)*999-998,999))</f>
        <v>--undefined--</v>
      </c>
      <c r="C231" s="5" t="str">
        <f>TRIM(MID(SUBSTITUTE(RAW_DATA!$A230," ",REPT(" ",999)),COLUMNS($A:C)*999-998,999))</f>
        <v>-9.258</v>
      </c>
      <c r="D231" s="5" t="str">
        <f>TRIM(MID(SUBSTITUTE(RAW_DATA!$A230," ",REPT(" ",999)),COLUMNS($A:D)*999-998,999))</f>
        <v>6.888721751458706e-006</v>
      </c>
      <c r="E231" s="5"/>
      <c r="F231" s="8">
        <f t="shared" si="61"/>
        <v>0.1</v>
      </c>
      <c r="G231" s="8" t="str">
        <f t="shared" si="62"/>
        <v/>
      </c>
      <c r="H231" s="8">
        <f t="shared" si="63"/>
        <v>-9.2579999999999991</v>
      </c>
      <c r="I231" s="8">
        <f t="shared" si="64"/>
        <v>6.8887217514587001E-6</v>
      </c>
      <c r="J231" s="5"/>
      <c r="K231" s="5" t="str">
        <f t="shared" si="72"/>
        <v/>
      </c>
      <c r="L231" s="5" t="str">
        <f t="shared" si="65"/>
        <v/>
      </c>
      <c r="M231" s="5" t="str">
        <f t="shared" si="66"/>
        <v/>
      </c>
      <c r="N231" s="5" t="str">
        <f t="shared" si="67"/>
        <v/>
      </c>
      <c r="O231" s="5"/>
      <c r="P231" s="5" t="str">
        <f t="shared" si="57"/>
        <v/>
      </c>
      <c r="Q231" s="5" t="str">
        <f t="shared" si="73"/>
        <v/>
      </c>
      <c r="R231" s="5" t="str">
        <f t="shared" si="58"/>
        <v/>
      </c>
      <c r="S231" s="5" t="str">
        <f t="shared" si="59"/>
        <v/>
      </c>
      <c r="T231" s="5" t="str">
        <f t="shared" si="60"/>
        <v/>
      </c>
      <c r="U231" s="5"/>
      <c r="V231" s="5" t="str">
        <f t="shared" si="68"/>
        <v/>
      </c>
      <c r="W231" s="5" t="str">
        <f t="shared" si="69"/>
        <v/>
      </c>
      <c r="X231" s="5" t="str">
        <f t="shared" si="70"/>
        <v/>
      </c>
      <c r="Y231" s="5" t="str">
        <f t="shared" si="71"/>
        <v/>
      </c>
      <c r="Z231" s="5"/>
      <c r="AA231" s="5" t="str">
        <f t="shared" si="74"/>
        <v/>
      </c>
      <c r="AB231" s="5"/>
      <c r="AC231" s="5"/>
      <c r="AD231" s="5"/>
    </row>
    <row r="232" spans="1:30" x14ac:dyDescent="0.25">
      <c r="A232" s="5" t="str">
        <f>TRIM(MID(SUBSTITUTE(RAW_DATA!$A231," ",REPT(" ",999)),COLUMNS($A:A)*999-998,999))</f>
        <v>0.11</v>
      </c>
      <c r="B232" s="5" t="str">
        <f>TRIM(MID(SUBSTITUTE(RAW_DATA!$A231," ",REPT(" ",999)),COLUMNS($A:B)*999-998,999))</f>
        <v>--undefined--</v>
      </c>
      <c r="C232" s="5" t="str">
        <f>TRIM(MID(SUBSTITUTE(RAW_DATA!$A231," ",REPT(" ",999)),COLUMNS($A:C)*999-998,999))</f>
        <v>-9.263</v>
      </c>
      <c r="D232" s="5" t="str">
        <f>TRIM(MID(SUBSTITUTE(RAW_DATA!$A231," ",REPT(" ",999)),COLUMNS($A:D)*999-998,999))</f>
        <v>6.884564993631216e-006</v>
      </c>
      <c r="E232" s="5"/>
      <c r="F232" s="8">
        <f t="shared" si="61"/>
        <v>0.11</v>
      </c>
      <c r="G232" s="8" t="str">
        <f t="shared" si="62"/>
        <v/>
      </c>
      <c r="H232" s="8">
        <f t="shared" si="63"/>
        <v>-9.2629999999999999</v>
      </c>
      <c r="I232" s="8">
        <f t="shared" si="64"/>
        <v>6.8845649936312103E-6</v>
      </c>
      <c r="J232" s="5"/>
      <c r="K232" s="5" t="str">
        <f t="shared" si="72"/>
        <v/>
      </c>
      <c r="L232" s="5" t="str">
        <f t="shared" si="65"/>
        <v/>
      </c>
      <c r="M232" s="5" t="str">
        <f t="shared" si="66"/>
        <v/>
      </c>
      <c r="N232" s="5" t="str">
        <f t="shared" si="67"/>
        <v/>
      </c>
      <c r="O232" s="5"/>
      <c r="P232" s="5" t="str">
        <f t="shared" si="57"/>
        <v/>
      </c>
      <c r="Q232" s="5" t="str">
        <f t="shared" si="73"/>
        <v/>
      </c>
      <c r="R232" s="5" t="str">
        <f t="shared" si="58"/>
        <v/>
      </c>
      <c r="S232" s="5" t="str">
        <f t="shared" si="59"/>
        <v/>
      </c>
      <c r="T232" s="5" t="str">
        <f t="shared" si="60"/>
        <v/>
      </c>
      <c r="U232" s="5"/>
      <c r="V232" s="5" t="str">
        <f t="shared" si="68"/>
        <v/>
      </c>
      <c r="W232" s="5" t="str">
        <f t="shared" si="69"/>
        <v/>
      </c>
      <c r="X232" s="5" t="str">
        <f t="shared" si="70"/>
        <v/>
      </c>
      <c r="Y232" s="5" t="str">
        <f t="shared" si="71"/>
        <v/>
      </c>
      <c r="Z232" s="5"/>
      <c r="AA232" s="5" t="str">
        <f t="shared" si="74"/>
        <v/>
      </c>
      <c r="AB232" s="5"/>
      <c r="AC232" s="5"/>
      <c r="AD232" s="5"/>
    </row>
    <row r="233" spans="1:30" x14ac:dyDescent="0.25">
      <c r="A233" s="5" t="str">
        <f>TRIM(MID(SUBSTITUTE(RAW_DATA!$A232," ",REPT(" ",999)),COLUMNS($A:A)*999-998,999))</f>
        <v>0.12</v>
      </c>
      <c r="B233" s="5" t="str">
        <f>TRIM(MID(SUBSTITUTE(RAW_DATA!$A232," ",REPT(" ",999)),COLUMNS($A:B)*999-998,999))</f>
        <v>--undefined--</v>
      </c>
      <c r="C233" s="5" t="str">
        <f>TRIM(MID(SUBSTITUTE(RAW_DATA!$A232," ",REPT(" ",999)),COLUMNS($A:C)*999-998,999))</f>
        <v>-9.508</v>
      </c>
      <c r="D233" s="5" t="str">
        <f>TRIM(MID(SUBSTITUTE(RAW_DATA!$A232," ",REPT(" ",999)),COLUMNS($A:D)*999-998,999))</f>
        <v>6.693446505106246e-006</v>
      </c>
      <c r="E233" s="5"/>
      <c r="F233" s="8">
        <f t="shared" si="61"/>
        <v>0.12</v>
      </c>
      <c r="G233" s="8" t="str">
        <f t="shared" si="62"/>
        <v/>
      </c>
      <c r="H233" s="8">
        <f t="shared" si="63"/>
        <v>-9.5079999999999991</v>
      </c>
      <c r="I233" s="8">
        <f t="shared" si="64"/>
        <v>6.6934465051062397E-6</v>
      </c>
      <c r="J233" s="5"/>
      <c r="K233" s="5" t="str">
        <f t="shared" si="72"/>
        <v/>
      </c>
      <c r="L233" s="5" t="str">
        <f t="shared" si="65"/>
        <v/>
      </c>
      <c r="M233" s="5" t="str">
        <f t="shared" si="66"/>
        <v/>
      </c>
      <c r="N233" s="5" t="str">
        <f t="shared" si="67"/>
        <v/>
      </c>
      <c r="O233" s="5"/>
      <c r="P233" s="5" t="str">
        <f t="shared" si="57"/>
        <v/>
      </c>
      <c r="Q233" s="5" t="str">
        <f t="shared" si="73"/>
        <v/>
      </c>
      <c r="R233" s="5" t="str">
        <f t="shared" si="58"/>
        <v/>
      </c>
      <c r="S233" s="5" t="str">
        <f t="shared" si="59"/>
        <v/>
      </c>
      <c r="T233" s="5" t="str">
        <f t="shared" si="60"/>
        <v/>
      </c>
      <c r="U233" s="5"/>
      <c r="V233" s="5" t="str">
        <f t="shared" si="68"/>
        <v/>
      </c>
      <c r="W233" s="5" t="str">
        <f t="shared" si="69"/>
        <v/>
      </c>
      <c r="X233" s="5" t="str">
        <f t="shared" si="70"/>
        <v/>
      </c>
      <c r="Y233" s="5" t="str">
        <f t="shared" si="71"/>
        <v/>
      </c>
      <c r="Z233" s="5"/>
      <c r="AA233" s="5" t="str">
        <f t="shared" si="74"/>
        <v/>
      </c>
      <c r="AB233" s="5"/>
      <c r="AC233" s="5"/>
      <c r="AD233" s="5"/>
    </row>
    <row r="234" spans="1:30" x14ac:dyDescent="0.25">
      <c r="A234" s="5" t="str">
        <f>TRIM(MID(SUBSTITUTE(RAW_DATA!$A233," ",REPT(" ",999)),COLUMNS($A:A)*999-998,999))</f>
        <v>0.13</v>
      </c>
      <c r="B234" s="5" t="str">
        <f>TRIM(MID(SUBSTITUTE(RAW_DATA!$A233," ",REPT(" ",999)),COLUMNS($A:B)*999-998,999))</f>
        <v>--undefined--</v>
      </c>
      <c r="C234" s="5" t="str">
        <f>TRIM(MID(SUBSTITUTE(RAW_DATA!$A233," ",REPT(" ",999)),COLUMNS($A:C)*999-998,999))</f>
        <v>-9.865</v>
      </c>
      <c r="D234" s="5" t="str">
        <f>TRIM(MID(SUBSTITUTE(RAW_DATA!$A233," ",REPT(" ",999)),COLUMNS($A:D)*999-998,999))</f>
        <v>6.423601713311388e-006</v>
      </c>
      <c r="E234" s="5"/>
      <c r="F234" s="8">
        <f t="shared" si="61"/>
        <v>0.13</v>
      </c>
      <c r="G234" s="8" t="str">
        <f t="shared" si="62"/>
        <v/>
      </c>
      <c r="H234" s="8">
        <f t="shared" si="63"/>
        <v>-9.8650000000000002</v>
      </c>
      <c r="I234" s="8">
        <f t="shared" si="64"/>
        <v>6.4236017133113799E-6</v>
      </c>
      <c r="J234" s="5"/>
      <c r="K234" s="5" t="str">
        <f t="shared" si="72"/>
        <v/>
      </c>
      <c r="L234" s="5" t="str">
        <f t="shared" si="65"/>
        <v/>
      </c>
      <c r="M234" s="5" t="str">
        <f t="shared" si="66"/>
        <v/>
      </c>
      <c r="N234" s="5" t="str">
        <f t="shared" si="67"/>
        <v/>
      </c>
      <c r="O234" s="5"/>
      <c r="P234" s="5" t="str">
        <f t="shared" si="57"/>
        <v/>
      </c>
      <c r="Q234" s="5" t="str">
        <f t="shared" si="73"/>
        <v/>
      </c>
      <c r="R234" s="5" t="str">
        <f t="shared" si="58"/>
        <v/>
      </c>
      <c r="S234" s="5" t="str">
        <f t="shared" si="59"/>
        <v/>
      </c>
      <c r="T234" s="5" t="str">
        <f t="shared" si="60"/>
        <v/>
      </c>
      <c r="U234" s="5"/>
      <c r="V234" s="5" t="str">
        <f t="shared" si="68"/>
        <v/>
      </c>
      <c r="W234" s="5" t="str">
        <f t="shared" si="69"/>
        <v/>
      </c>
      <c r="X234" s="5" t="str">
        <f t="shared" si="70"/>
        <v/>
      </c>
      <c r="Y234" s="5" t="str">
        <f t="shared" si="71"/>
        <v/>
      </c>
      <c r="Z234" s="5"/>
      <c r="AA234" s="5" t="str">
        <f t="shared" si="74"/>
        <v/>
      </c>
      <c r="AB234" s="5"/>
      <c r="AC234" s="5"/>
      <c r="AD234" s="5"/>
    </row>
    <row r="235" spans="1:30" x14ac:dyDescent="0.25">
      <c r="A235" s="5" t="str">
        <f>TRIM(MID(SUBSTITUTE(RAW_DATA!$A234," ",REPT(" ",999)),COLUMNS($A:A)*999-998,999))</f>
        <v>0.14</v>
      </c>
      <c r="B235" s="5" t="str">
        <f>TRIM(MID(SUBSTITUTE(RAW_DATA!$A234," ",REPT(" ",999)),COLUMNS($A:B)*999-998,999))</f>
        <v>--undefined--</v>
      </c>
      <c r="C235" s="5" t="str">
        <f>TRIM(MID(SUBSTITUTE(RAW_DATA!$A234," ",REPT(" ",999)),COLUMNS($A:C)*999-998,999))</f>
        <v>-9.924</v>
      </c>
      <c r="D235" s="5" t="str">
        <f>TRIM(MID(SUBSTITUTE(RAW_DATA!$A234," ",REPT(" ",999)),COLUMNS($A:D)*999-998,999))</f>
        <v>6.379937208827186e-006</v>
      </c>
      <c r="E235" s="5"/>
      <c r="F235" s="8">
        <f t="shared" si="61"/>
        <v>0.14000000000000001</v>
      </c>
      <c r="G235" s="8" t="str">
        <f t="shared" si="62"/>
        <v/>
      </c>
      <c r="H235" s="8">
        <f t="shared" si="63"/>
        <v>-9.9239999999999995</v>
      </c>
      <c r="I235" s="8">
        <f t="shared" si="64"/>
        <v>6.3799372088271802E-6</v>
      </c>
      <c r="J235" s="5"/>
      <c r="K235" s="5" t="str">
        <f t="shared" si="72"/>
        <v/>
      </c>
      <c r="L235" s="5" t="str">
        <f t="shared" si="65"/>
        <v/>
      </c>
      <c r="M235" s="5" t="str">
        <f t="shared" si="66"/>
        <v/>
      </c>
      <c r="N235" s="5" t="str">
        <f t="shared" si="67"/>
        <v/>
      </c>
      <c r="O235" s="5"/>
      <c r="P235" s="5" t="str">
        <f t="shared" si="57"/>
        <v/>
      </c>
      <c r="Q235" s="5" t="str">
        <f t="shared" si="73"/>
        <v/>
      </c>
      <c r="R235" s="5" t="str">
        <f t="shared" si="58"/>
        <v/>
      </c>
      <c r="S235" s="5" t="str">
        <f t="shared" si="59"/>
        <v/>
      </c>
      <c r="T235" s="5" t="str">
        <f t="shared" si="60"/>
        <v/>
      </c>
      <c r="U235" s="5"/>
      <c r="V235" s="5" t="str">
        <f t="shared" si="68"/>
        <v/>
      </c>
      <c r="W235" s="5" t="str">
        <f t="shared" si="69"/>
        <v/>
      </c>
      <c r="X235" s="5" t="str">
        <f t="shared" si="70"/>
        <v/>
      </c>
      <c r="Y235" s="5" t="str">
        <f t="shared" si="71"/>
        <v/>
      </c>
      <c r="Z235" s="5"/>
      <c r="AA235" s="5" t="str">
        <f t="shared" si="74"/>
        <v/>
      </c>
      <c r="AB235" s="5"/>
      <c r="AC235" s="5"/>
      <c r="AD235" s="5"/>
    </row>
    <row r="236" spans="1:30" x14ac:dyDescent="0.25">
      <c r="A236" s="5" t="str">
        <f>TRIM(MID(SUBSTITUTE(RAW_DATA!$A235," ",REPT(" ",999)),COLUMNS($A:A)*999-998,999))</f>
        <v>0.15</v>
      </c>
      <c r="B236" s="5" t="str">
        <f>TRIM(MID(SUBSTITUTE(RAW_DATA!$A235," ",REPT(" ",999)),COLUMNS($A:B)*999-998,999))</f>
        <v>--undefined--</v>
      </c>
      <c r="C236" s="5" t="str">
        <f>TRIM(MID(SUBSTITUTE(RAW_DATA!$A235," ",REPT(" ",999)),COLUMNS($A:C)*999-998,999))</f>
        <v>-9.179</v>
      </c>
      <c r="D236" s="5" t="str">
        <f>TRIM(MID(SUBSTITUTE(RAW_DATA!$A235," ",REPT(" ",999)),COLUMNS($A:D)*999-998,999))</f>
        <v>6.95151031644592e-006</v>
      </c>
      <c r="E236" s="5"/>
      <c r="F236" s="8">
        <f t="shared" si="61"/>
        <v>0.15</v>
      </c>
      <c r="G236" s="8" t="str">
        <f t="shared" si="62"/>
        <v/>
      </c>
      <c r="H236" s="8">
        <f t="shared" si="63"/>
        <v>-9.1790000000000003</v>
      </c>
      <c r="I236" s="8">
        <f t="shared" si="64"/>
        <v>6.9515103164459197E-6</v>
      </c>
      <c r="J236" s="5"/>
      <c r="K236" s="5" t="str">
        <f t="shared" si="72"/>
        <v/>
      </c>
      <c r="L236" s="5" t="str">
        <f t="shared" si="65"/>
        <v/>
      </c>
      <c r="M236" s="5" t="str">
        <f t="shared" si="66"/>
        <v/>
      </c>
      <c r="N236" s="5" t="str">
        <f t="shared" si="67"/>
        <v/>
      </c>
      <c r="O236" s="5"/>
      <c r="P236" s="5" t="str">
        <f t="shared" si="57"/>
        <v/>
      </c>
      <c r="Q236" s="5" t="str">
        <f t="shared" si="73"/>
        <v/>
      </c>
      <c r="R236" s="5" t="str">
        <f t="shared" si="58"/>
        <v/>
      </c>
      <c r="S236" s="5" t="str">
        <f t="shared" si="59"/>
        <v/>
      </c>
      <c r="T236" s="5" t="str">
        <f t="shared" si="60"/>
        <v/>
      </c>
      <c r="U236" s="5"/>
      <c r="V236" s="5" t="str">
        <f t="shared" si="68"/>
        <v/>
      </c>
      <c r="W236" s="5" t="str">
        <f t="shared" si="69"/>
        <v/>
      </c>
      <c r="X236" s="5" t="str">
        <f t="shared" si="70"/>
        <v/>
      </c>
      <c r="Y236" s="5" t="str">
        <f t="shared" si="71"/>
        <v/>
      </c>
      <c r="Z236" s="5"/>
      <c r="AA236" s="5" t="str">
        <f t="shared" si="74"/>
        <v/>
      </c>
      <c r="AB236" s="5"/>
      <c r="AC236" s="5"/>
      <c r="AD236" s="5"/>
    </row>
    <row r="237" spans="1:30" x14ac:dyDescent="0.25">
      <c r="A237" s="5" t="str">
        <f>TRIM(MID(SUBSTITUTE(RAW_DATA!$A236," ",REPT(" ",999)),COLUMNS($A:A)*999-998,999))</f>
        <v>0.16</v>
      </c>
      <c r="B237" s="5" t="str">
        <f>TRIM(MID(SUBSTITUTE(RAW_DATA!$A236," ",REPT(" ",999)),COLUMNS($A:B)*999-998,999))</f>
        <v>--undefined--</v>
      </c>
      <c r="C237" s="5" t="str">
        <f>TRIM(MID(SUBSTITUTE(RAW_DATA!$A236," ",REPT(" ",999)),COLUMNS($A:C)*999-998,999))</f>
        <v>-8.728</v>
      </c>
      <c r="D237" s="5" t="str">
        <f>TRIM(MID(SUBSTITUTE(RAW_DATA!$A236," ",REPT(" ",999)),COLUMNS($A:D)*999-998,999))</f>
        <v>7.322275704995616e-006</v>
      </c>
      <c r="E237" s="5"/>
      <c r="F237" s="8">
        <f t="shared" si="61"/>
        <v>0.16</v>
      </c>
      <c r="G237" s="8" t="str">
        <f t="shared" si="62"/>
        <v/>
      </c>
      <c r="H237" s="8">
        <f t="shared" si="63"/>
        <v>-8.7279999999999998</v>
      </c>
      <c r="I237" s="8">
        <f t="shared" si="64"/>
        <v>7.3222757049956103E-6</v>
      </c>
      <c r="J237" s="5"/>
      <c r="K237" s="5" t="str">
        <f t="shared" si="72"/>
        <v/>
      </c>
      <c r="L237" s="5" t="str">
        <f t="shared" si="65"/>
        <v/>
      </c>
      <c r="M237" s="5" t="str">
        <f t="shared" si="66"/>
        <v/>
      </c>
      <c r="N237" s="5" t="str">
        <f t="shared" si="67"/>
        <v/>
      </c>
      <c r="O237" s="5"/>
      <c r="P237" s="5" t="str">
        <f t="shared" si="57"/>
        <v/>
      </c>
      <c r="Q237" s="5" t="str">
        <f t="shared" si="73"/>
        <v/>
      </c>
      <c r="R237" s="5" t="str">
        <f t="shared" si="58"/>
        <v/>
      </c>
      <c r="S237" s="5" t="str">
        <f t="shared" si="59"/>
        <v/>
      </c>
      <c r="T237" s="5" t="str">
        <f t="shared" si="60"/>
        <v/>
      </c>
      <c r="U237" s="5"/>
      <c r="V237" s="5" t="str">
        <f t="shared" si="68"/>
        <v/>
      </c>
      <c r="W237" s="5" t="str">
        <f t="shared" si="69"/>
        <v/>
      </c>
      <c r="X237" s="5" t="str">
        <f t="shared" si="70"/>
        <v/>
      </c>
      <c r="Y237" s="5" t="str">
        <f t="shared" si="71"/>
        <v/>
      </c>
      <c r="Z237" s="5"/>
      <c r="AA237" s="5" t="str">
        <f t="shared" si="74"/>
        <v/>
      </c>
      <c r="AB237" s="5"/>
      <c r="AC237" s="5"/>
      <c r="AD237" s="5"/>
    </row>
    <row r="238" spans="1:30" x14ac:dyDescent="0.25">
      <c r="A238" s="5" t="str">
        <f>TRIM(MID(SUBSTITUTE(RAW_DATA!$A237," ",REPT(" ",999)),COLUMNS($A:A)*999-998,999))</f>
        <v>0.17</v>
      </c>
      <c r="B238" s="5" t="str">
        <f>TRIM(MID(SUBSTITUTE(RAW_DATA!$A237," ",REPT(" ",999)),COLUMNS($A:B)*999-998,999))</f>
        <v>--undefined--</v>
      </c>
      <c r="C238" s="5" t="str">
        <f>TRIM(MID(SUBSTITUTE(RAW_DATA!$A237," ",REPT(" ",999)),COLUMNS($A:C)*999-998,999))</f>
        <v>-8.732</v>
      </c>
      <c r="D238" s="5" t="str">
        <f>TRIM(MID(SUBSTITUTE(RAW_DATA!$A237," ",REPT(" ",999)),COLUMNS($A:D)*999-998,999))</f>
        <v>7.318729738439068e-006</v>
      </c>
      <c r="E238" s="5"/>
      <c r="F238" s="8">
        <f t="shared" si="61"/>
        <v>0.17</v>
      </c>
      <c r="G238" s="8" t="str">
        <f t="shared" si="62"/>
        <v/>
      </c>
      <c r="H238" s="8">
        <f t="shared" si="63"/>
        <v>-8.7319999999999993</v>
      </c>
      <c r="I238" s="8">
        <f t="shared" si="64"/>
        <v>7.3187297384390604E-6</v>
      </c>
      <c r="J238" s="5"/>
      <c r="K238" s="5" t="str">
        <f t="shared" si="72"/>
        <v/>
      </c>
      <c r="L238" s="5" t="str">
        <f t="shared" si="65"/>
        <v/>
      </c>
      <c r="M238" s="5" t="str">
        <f t="shared" si="66"/>
        <v/>
      </c>
      <c r="N238" s="5" t="str">
        <f t="shared" si="67"/>
        <v/>
      </c>
      <c r="O238" s="5"/>
      <c r="P238" s="5" t="str">
        <f t="shared" si="57"/>
        <v/>
      </c>
      <c r="Q238" s="5" t="str">
        <f t="shared" si="73"/>
        <v/>
      </c>
      <c r="R238" s="5" t="str">
        <f t="shared" si="58"/>
        <v/>
      </c>
      <c r="S238" s="5" t="str">
        <f t="shared" si="59"/>
        <v/>
      </c>
      <c r="T238" s="5" t="str">
        <f t="shared" si="60"/>
        <v/>
      </c>
      <c r="U238" s="5"/>
      <c r="V238" s="5" t="str">
        <f t="shared" si="68"/>
        <v/>
      </c>
      <c r="W238" s="5" t="str">
        <f t="shared" si="69"/>
        <v/>
      </c>
      <c r="X238" s="5" t="str">
        <f t="shared" si="70"/>
        <v/>
      </c>
      <c r="Y238" s="5" t="str">
        <f t="shared" si="71"/>
        <v/>
      </c>
      <c r="Z238" s="5"/>
      <c r="AA238" s="5" t="str">
        <f t="shared" si="74"/>
        <v/>
      </c>
      <c r="AB238" s="5"/>
      <c r="AC238" s="5"/>
      <c r="AD238" s="5"/>
    </row>
    <row r="239" spans="1:30" x14ac:dyDescent="0.25">
      <c r="A239" s="5" t="str">
        <f>TRIM(MID(SUBSTITUTE(RAW_DATA!$A238," ",REPT(" ",999)),COLUMNS($A:A)*999-998,999))</f>
        <v>0.18</v>
      </c>
      <c r="B239" s="5" t="str">
        <f>TRIM(MID(SUBSTITUTE(RAW_DATA!$A238," ",REPT(" ",999)),COLUMNS($A:B)*999-998,999))</f>
        <v>--undefined--</v>
      </c>
      <c r="C239" s="5" t="str">
        <f>TRIM(MID(SUBSTITUTE(RAW_DATA!$A238," ",REPT(" ",999)),COLUMNS($A:C)*999-998,999))</f>
        <v>-9.137</v>
      </c>
      <c r="D239" s="5" t="str">
        <f>TRIM(MID(SUBSTITUTE(RAW_DATA!$A238," ",REPT(" ",999)),COLUMNS($A:D)*999-998,999))</f>
        <v>6.98560887884438e-006</v>
      </c>
      <c r="E239" s="5"/>
      <c r="F239" s="8">
        <f t="shared" si="61"/>
        <v>0.18</v>
      </c>
      <c r="G239" s="8" t="str">
        <f t="shared" si="62"/>
        <v/>
      </c>
      <c r="H239" s="8">
        <f t="shared" si="63"/>
        <v>-9.1370000000000005</v>
      </c>
      <c r="I239" s="8">
        <f t="shared" si="64"/>
        <v>6.9856088788443799E-6</v>
      </c>
      <c r="J239" s="5"/>
      <c r="K239" s="5" t="str">
        <f t="shared" si="72"/>
        <v/>
      </c>
      <c r="L239" s="5" t="str">
        <f t="shared" si="65"/>
        <v/>
      </c>
      <c r="M239" s="5" t="str">
        <f t="shared" si="66"/>
        <v/>
      </c>
      <c r="N239" s="5" t="str">
        <f t="shared" si="67"/>
        <v/>
      </c>
      <c r="O239" s="5"/>
      <c r="P239" s="5" t="str">
        <f t="shared" si="57"/>
        <v/>
      </c>
      <c r="Q239" s="5" t="str">
        <f t="shared" si="73"/>
        <v/>
      </c>
      <c r="R239" s="5" t="str">
        <f t="shared" si="58"/>
        <v/>
      </c>
      <c r="S239" s="5" t="str">
        <f t="shared" si="59"/>
        <v/>
      </c>
      <c r="T239" s="5" t="str">
        <f t="shared" si="60"/>
        <v/>
      </c>
      <c r="U239" s="5"/>
      <c r="V239" s="5" t="str">
        <f t="shared" si="68"/>
        <v/>
      </c>
      <c r="W239" s="5" t="str">
        <f t="shared" si="69"/>
        <v/>
      </c>
      <c r="X239" s="5" t="str">
        <f t="shared" si="70"/>
        <v/>
      </c>
      <c r="Y239" s="5" t="str">
        <f t="shared" si="71"/>
        <v/>
      </c>
      <c r="Z239" s="5"/>
      <c r="AA239" s="5" t="str">
        <f t="shared" si="74"/>
        <v/>
      </c>
      <c r="AB239" s="5"/>
      <c r="AC239" s="5"/>
      <c r="AD239" s="5"/>
    </row>
    <row r="240" spans="1:30" x14ac:dyDescent="0.25">
      <c r="A240" s="5" t="str">
        <f>TRIM(MID(SUBSTITUTE(RAW_DATA!$A239," ",REPT(" ",999)),COLUMNS($A:A)*999-998,999))</f>
        <v>0.19</v>
      </c>
      <c r="B240" s="5" t="str">
        <f>TRIM(MID(SUBSTITUTE(RAW_DATA!$A239," ",REPT(" ",999)),COLUMNS($A:B)*999-998,999))</f>
        <v>--undefined--</v>
      </c>
      <c r="C240" s="5" t="str">
        <f>TRIM(MID(SUBSTITUTE(RAW_DATA!$A239," ",REPT(" ",999)),COLUMNS($A:C)*999-998,999))</f>
        <v>-10.028</v>
      </c>
      <c r="D240" s="5" t="str">
        <f>TRIM(MID(SUBSTITUTE(RAW_DATA!$A239," ",REPT(" ",999)),COLUMNS($A:D)*999-998,999))</f>
        <v>6.304433443119755e-006</v>
      </c>
      <c r="E240" s="5"/>
      <c r="F240" s="8">
        <f t="shared" si="61"/>
        <v>0.19</v>
      </c>
      <c r="G240" s="8" t="str">
        <f t="shared" si="62"/>
        <v/>
      </c>
      <c r="H240" s="8">
        <f t="shared" si="63"/>
        <v>-10.028</v>
      </c>
      <c r="I240" s="8">
        <f t="shared" si="64"/>
        <v>6.3044334431197497E-6</v>
      </c>
      <c r="J240" s="5"/>
      <c r="K240" s="5" t="str">
        <f t="shared" si="72"/>
        <v/>
      </c>
      <c r="L240" s="5" t="str">
        <f t="shared" si="65"/>
        <v/>
      </c>
      <c r="M240" s="5" t="str">
        <f t="shared" si="66"/>
        <v/>
      </c>
      <c r="N240" s="5" t="str">
        <f t="shared" si="67"/>
        <v/>
      </c>
      <c r="O240" s="5"/>
      <c r="P240" s="5" t="str">
        <f t="shared" si="57"/>
        <v/>
      </c>
      <c r="Q240" s="5" t="str">
        <f t="shared" si="73"/>
        <v/>
      </c>
      <c r="R240" s="5" t="str">
        <f t="shared" si="58"/>
        <v/>
      </c>
      <c r="S240" s="5" t="str">
        <f t="shared" si="59"/>
        <v/>
      </c>
      <c r="T240" s="5" t="str">
        <f t="shared" si="60"/>
        <v/>
      </c>
      <c r="U240" s="5"/>
      <c r="V240" s="5" t="str">
        <f t="shared" si="68"/>
        <v/>
      </c>
      <c r="W240" s="5" t="str">
        <f t="shared" si="69"/>
        <v/>
      </c>
      <c r="X240" s="5" t="str">
        <f t="shared" si="70"/>
        <v/>
      </c>
      <c r="Y240" s="5" t="str">
        <f t="shared" si="71"/>
        <v/>
      </c>
      <c r="Z240" s="5"/>
      <c r="AA240" s="5" t="str">
        <f t="shared" si="74"/>
        <v/>
      </c>
      <c r="AB240" s="5"/>
      <c r="AC240" s="5"/>
      <c r="AD240" s="5"/>
    </row>
    <row r="241" spans="1:30" x14ac:dyDescent="0.25">
      <c r="A241" s="5" t="str">
        <f>TRIM(MID(SUBSTITUTE(RAW_DATA!$A240," ",REPT(" ",999)),COLUMNS($A:A)*999-998,999))</f>
        <v>0.20</v>
      </c>
      <c r="B241" s="5" t="str">
        <f>TRIM(MID(SUBSTITUTE(RAW_DATA!$A240," ",REPT(" ",999)),COLUMNS($A:B)*999-998,999))</f>
        <v>--undefined--</v>
      </c>
      <c r="C241" s="5" t="str">
        <f>TRIM(MID(SUBSTITUTE(RAW_DATA!$A240," ",REPT(" ",999)),COLUMNS($A:C)*999-998,999))</f>
        <v>-10.590</v>
      </c>
      <c r="D241" s="5" t="str">
        <f>TRIM(MID(SUBSTITUTE(RAW_DATA!$A240," ",REPT(" ",999)),COLUMNS($A:D)*999-998,999))</f>
        <v>5.909096593342355e-006</v>
      </c>
      <c r="E241" s="5"/>
      <c r="F241" s="8">
        <f t="shared" si="61"/>
        <v>0.2</v>
      </c>
      <c r="G241" s="8" t="str">
        <f t="shared" si="62"/>
        <v/>
      </c>
      <c r="H241" s="8">
        <f t="shared" si="63"/>
        <v>-10.59</v>
      </c>
      <c r="I241" s="8">
        <f t="shared" si="64"/>
        <v>5.9090965933423501E-6</v>
      </c>
      <c r="J241" s="5"/>
      <c r="K241" s="5" t="str">
        <f t="shared" si="72"/>
        <v/>
      </c>
      <c r="L241" s="5" t="str">
        <f t="shared" si="65"/>
        <v/>
      </c>
      <c r="M241" s="5" t="str">
        <f t="shared" si="66"/>
        <v/>
      </c>
      <c r="N241" s="5" t="str">
        <f t="shared" si="67"/>
        <v/>
      </c>
      <c r="O241" s="5"/>
      <c r="P241" s="5" t="str">
        <f t="shared" si="57"/>
        <v/>
      </c>
      <c r="Q241" s="5" t="str">
        <f t="shared" si="73"/>
        <v/>
      </c>
      <c r="R241" s="5" t="str">
        <f t="shared" si="58"/>
        <v/>
      </c>
      <c r="S241" s="5" t="str">
        <f t="shared" si="59"/>
        <v/>
      </c>
      <c r="T241" s="5" t="str">
        <f t="shared" si="60"/>
        <v/>
      </c>
      <c r="U241" s="5"/>
      <c r="V241" s="5" t="str">
        <f t="shared" si="68"/>
        <v/>
      </c>
      <c r="W241" s="5" t="str">
        <f t="shared" si="69"/>
        <v/>
      </c>
      <c r="X241" s="5" t="str">
        <f t="shared" si="70"/>
        <v/>
      </c>
      <c r="Y241" s="5" t="str">
        <f t="shared" si="71"/>
        <v/>
      </c>
      <c r="Z241" s="5"/>
      <c r="AA241" s="5" t="str">
        <f t="shared" si="74"/>
        <v/>
      </c>
      <c r="AB241" s="5"/>
      <c r="AC241" s="5"/>
      <c r="AD241" s="5"/>
    </row>
    <row r="242" spans="1:30" x14ac:dyDescent="0.25">
      <c r="A242" s="5" t="str">
        <f>TRIM(MID(SUBSTITUTE(RAW_DATA!$A241," ",REPT(" ",999)),COLUMNS($A:A)*999-998,999))</f>
        <v>0.21</v>
      </c>
      <c r="B242" s="5" t="str">
        <f>TRIM(MID(SUBSTITUTE(RAW_DATA!$A241," ",REPT(" ",999)),COLUMNS($A:B)*999-998,999))</f>
        <v>--undefined--</v>
      </c>
      <c r="C242" s="5" t="str">
        <f>TRIM(MID(SUBSTITUTE(RAW_DATA!$A241," ",REPT(" ",999)),COLUMNS($A:C)*999-998,999))</f>
        <v>-11.337</v>
      </c>
      <c r="D242" s="5" t="str">
        <f>TRIM(MID(SUBSTITUTE(RAW_DATA!$A241," ",REPT(" ",999)),COLUMNS($A:D)*999-998,999))</f>
        <v>5.422563088988715e-006</v>
      </c>
      <c r="E242" s="5"/>
      <c r="F242" s="8">
        <f t="shared" si="61"/>
        <v>0.21</v>
      </c>
      <c r="G242" s="8" t="str">
        <f t="shared" si="62"/>
        <v/>
      </c>
      <c r="H242" s="8">
        <f t="shared" si="63"/>
        <v>-11.337</v>
      </c>
      <c r="I242" s="8">
        <f t="shared" si="64"/>
        <v>5.4225630889887097E-6</v>
      </c>
      <c r="J242" s="5"/>
      <c r="K242" s="5" t="str">
        <f t="shared" si="72"/>
        <v/>
      </c>
      <c r="L242" s="5" t="str">
        <f t="shared" si="65"/>
        <v/>
      </c>
      <c r="M242" s="5" t="str">
        <f t="shared" si="66"/>
        <v/>
      </c>
      <c r="N242" s="5" t="str">
        <f t="shared" si="67"/>
        <v/>
      </c>
      <c r="O242" s="5"/>
      <c r="P242" s="5" t="str">
        <f t="shared" si="57"/>
        <v/>
      </c>
      <c r="Q242" s="5" t="str">
        <f t="shared" si="73"/>
        <v/>
      </c>
      <c r="R242" s="5" t="str">
        <f t="shared" si="58"/>
        <v/>
      </c>
      <c r="S242" s="5" t="str">
        <f t="shared" si="59"/>
        <v/>
      </c>
      <c r="T242" s="5" t="str">
        <f t="shared" si="60"/>
        <v/>
      </c>
      <c r="U242" s="5"/>
      <c r="V242" s="5" t="str">
        <f t="shared" si="68"/>
        <v/>
      </c>
      <c r="W242" s="5" t="str">
        <f t="shared" si="69"/>
        <v/>
      </c>
      <c r="X242" s="5" t="str">
        <f t="shared" si="70"/>
        <v/>
      </c>
      <c r="Y242" s="5" t="str">
        <f t="shared" si="71"/>
        <v/>
      </c>
      <c r="Z242" s="5"/>
      <c r="AA242" s="5" t="str">
        <f t="shared" si="74"/>
        <v/>
      </c>
      <c r="AB242" s="5"/>
      <c r="AC242" s="5"/>
      <c r="AD242" s="5"/>
    </row>
    <row r="243" spans="1:30" x14ac:dyDescent="0.25">
      <c r="A243" s="5" t="str">
        <f>TRIM(MID(SUBSTITUTE(RAW_DATA!$A242," ",REPT(" ",999)),COLUMNS($A:A)*999-998,999))</f>
        <v>0.22</v>
      </c>
      <c r="B243" s="5" t="str">
        <f>TRIM(MID(SUBSTITUTE(RAW_DATA!$A242," ",REPT(" ",999)),COLUMNS($A:B)*999-998,999))</f>
        <v>--undefined--</v>
      </c>
      <c r="C243" s="5" t="str">
        <f>TRIM(MID(SUBSTITUTE(RAW_DATA!$A242," ",REPT(" ",999)),COLUMNS($A:C)*999-998,999))</f>
        <v>-11.250</v>
      </c>
      <c r="D243" s="5" t="str">
        <f>TRIM(MID(SUBSTITUTE(RAW_DATA!$A242," ",REPT(" ",999)),COLUMNS($A:D)*999-998,999))</f>
        <v>5.477066236131444e-006</v>
      </c>
      <c r="E243" s="5"/>
      <c r="F243" s="8">
        <f t="shared" si="61"/>
        <v>0.22</v>
      </c>
      <c r="G243" s="8" t="str">
        <f t="shared" si="62"/>
        <v/>
      </c>
      <c r="H243" s="8">
        <f t="shared" si="63"/>
        <v>-11.25</v>
      </c>
      <c r="I243" s="8">
        <f t="shared" si="64"/>
        <v>5.4770662361314404E-6</v>
      </c>
      <c r="J243" s="5"/>
      <c r="K243" s="5" t="str">
        <f t="shared" si="72"/>
        <v/>
      </c>
      <c r="L243" s="5" t="str">
        <f t="shared" si="65"/>
        <v/>
      </c>
      <c r="M243" s="5" t="str">
        <f t="shared" si="66"/>
        <v/>
      </c>
      <c r="N243" s="5" t="str">
        <f t="shared" si="67"/>
        <v/>
      </c>
      <c r="O243" s="5"/>
      <c r="P243" s="5" t="str">
        <f t="shared" si="57"/>
        <v/>
      </c>
      <c r="Q243" s="5" t="str">
        <f t="shared" si="73"/>
        <v/>
      </c>
      <c r="R243" s="5" t="str">
        <f t="shared" si="58"/>
        <v/>
      </c>
      <c r="S243" s="5" t="str">
        <f t="shared" si="59"/>
        <v/>
      </c>
      <c r="T243" s="5" t="str">
        <f t="shared" si="60"/>
        <v/>
      </c>
      <c r="U243" s="5"/>
      <c r="V243" s="5" t="str">
        <f t="shared" si="68"/>
        <v/>
      </c>
      <c r="W243" s="5" t="str">
        <f t="shared" si="69"/>
        <v/>
      </c>
      <c r="X243" s="5" t="str">
        <f t="shared" si="70"/>
        <v/>
      </c>
      <c r="Y243" s="5" t="str">
        <f t="shared" si="71"/>
        <v/>
      </c>
      <c r="Z243" s="5"/>
      <c r="AA243" s="5" t="str">
        <f t="shared" si="74"/>
        <v/>
      </c>
      <c r="AB243" s="5"/>
      <c r="AC243" s="5"/>
      <c r="AD243" s="5"/>
    </row>
    <row r="244" spans="1:30" x14ac:dyDescent="0.25">
      <c r="A244" s="5" t="str">
        <f>TRIM(MID(SUBSTITUTE(RAW_DATA!$A243," ",REPT(" ",999)),COLUMNS($A:A)*999-998,999))</f>
        <v>0.23</v>
      </c>
      <c r="B244" s="5" t="str">
        <f>TRIM(MID(SUBSTITUTE(RAW_DATA!$A243," ",REPT(" ",999)),COLUMNS($A:B)*999-998,999))</f>
        <v>--undefined--</v>
      </c>
      <c r="C244" s="5" t="str">
        <f>TRIM(MID(SUBSTITUTE(RAW_DATA!$A243," ",REPT(" ",999)),COLUMNS($A:C)*999-998,999))</f>
        <v>-11.032</v>
      </c>
      <c r="D244" s="5" t="str">
        <f>TRIM(MID(SUBSTITUTE(RAW_DATA!$A243," ",REPT(" ",999)),COLUMNS($A:D)*999-998,999))</f>
        <v>5.616339252388386e-006</v>
      </c>
      <c r="E244" s="5"/>
      <c r="F244" s="8">
        <f t="shared" si="61"/>
        <v>0.23</v>
      </c>
      <c r="G244" s="8" t="str">
        <f t="shared" si="62"/>
        <v/>
      </c>
      <c r="H244" s="8">
        <f t="shared" si="63"/>
        <v>-11.032</v>
      </c>
      <c r="I244" s="8">
        <f t="shared" si="64"/>
        <v>5.6163392523883803E-6</v>
      </c>
      <c r="J244" s="5"/>
      <c r="K244" s="5" t="str">
        <f t="shared" si="72"/>
        <v/>
      </c>
      <c r="L244" s="5" t="str">
        <f t="shared" si="65"/>
        <v/>
      </c>
      <c r="M244" s="5" t="str">
        <f t="shared" si="66"/>
        <v/>
      </c>
      <c r="N244" s="5" t="str">
        <f t="shared" si="67"/>
        <v/>
      </c>
      <c r="O244" s="5"/>
      <c r="P244" s="5" t="str">
        <f t="shared" si="57"/>
        <v/>
      </c>
      <c r="Q244" s="5" t="str">
        <f t="shared" si="73"/>
        <v/>
      </c>
      <c r="R244" s="5" t="str">
        <f t="shared" si="58"/>
        <v/>
      </c>
      <c r="S244" s="5" t="str">
        <f t="shared" si="59"/>
        <v/>
      </c>
      <c r="T244" s="5" t="str">
        <f t="shared" si="60"/>
        <v/>
      </c>
      <c r="U244" s="5"/>
      <c r="V244" s="5" t="str">
        <f t="shared" si="68"/>
        <v/>
      </c>
      <c r="W244" s="5" t="str">
        <f t="shared" si="69"/>
        <v/>
      </c>
      <c r="X244" s="5" t="str">
        <f t="shared" si="70"/>
        <v/>
      </c>
      <c r="Y244" s="5" t="str">
        <f t="shared" si="71"/>
        <v/>
      </c>
      <c r="Z244" s="5"/>
      <c r="AA244" s="5" t="str">
        <f t="shared" si="74"/>
        <v/>
      </c>
      <c r="AB244" s="5"/>
      <c r="AC244" s="5"/>
      <c r="AD244" s="5"/>
    </row>
    <row r="245" spans="1:30" x14ac:dyDescent="0.25">
      <c r="A245" s="5" t="str">
        <f>TRIM(MID(SUBSTITUTE(RAW_DATA!$A244," ",REPT(" ",999)),COLUMNS($A:A)*999-998,999))</f>
        <v>0.24</v>
      </c>
      <c r="B245" s="5" t="str">
        <f>TRIM(MID(SUBSTITUTE(RAW_DATA!$A244," ",REPT(" ",999)),COLUMNS($A:B)*999-998,999))</f>
        <v>--undefined--</v>
      </c>
      <c r="C245" s="5" t="str">
        <f>TRIM(MID(SUBSTITUTE(RAW_DATA!$A244," ",REPT(" ",999)),COLUMNS($A:C)*999-998,999))</f>
        <v>-11.027</v>
      </c>
      <c r="D245" s="5" t="str">
        <f>TRIM(MID(SUBSTITUTE(RAW_DATA!$A244," ",REPT(" ",999)),COLUMNS($A:D)*999-998,999))</f>
        <v>5.619556312595589e-006</v>
      </c>
      <c r="E245" s="5"/>
      <c r="F245" s="8">
        <f t="shared" si="61"/>
        <v>0.24</v>
      </c>
      <c r="G245" s="8" t="str">
        <f t="shared" si="62"/>
        <v/>
      </c>
      <c r="H245" s="8">
        <f t="shared" si="63"/>
        <v>-11.026999999999999</v>
      </c>
      <c r="I245" s="8">
        <f t="shared" si="64"/>
        <v>5.6195563125955796E-6</v>
      </c>
      <c r="J245" s="5"/>
      <c r="K245" s="5" t="str">
        <f t="shared" si="72"/>
        <v/>
      </c>
      <c r="L245" s="5" t="str">
        <f t="shared" si="65"/>
        <v/>
      </c>
      <c r="M245" s="5" t="str">
        <f t="shared" si="66"/>
        <v/>
      </c>
      <c r="N245" s="5" t="str">
        <f t="shared" si="67"/>
        <v/>
      </c>
      <c r="O245" s="5"/>
      <c r="P245" s="5" t="str">
        <f t="shared" si="57"/>
        <v/>
      </c>
      <c r="Q245" s="5" t="str">
        <f t="shared" si="73"/>
        <v/>
      </c>
      <c r="R245" s="5" t="str">
        <f t="shared" si="58"/>
        <v/>
      </c>
      <c r="S245" s="5" t="str">
        <f t="shared" si="59"/>
        <v/>
      </c>
      <c r="T245" s="5" t="str">
        <f t="shared" si="60"/>
        <v/>
      </c>
      <c r="U245" s="5"/>
      <c r="V245" s="5" t="str">
        <f t="shared" si="68"/>
        <v/>
      </c>
      <c r="W245" s="5" t="str">
        <f t="shared" si="69"/>
        <v/>
      </c>
      <c r="X245" s="5" t="str">
        <f t="shared" si="70"/>
        <v/>
      </c>
      <c r="Y245" s="5" t="str">
        <f t="shared" si="71"/>
        <v/>
      </c>
      <c r="Z245" s="5"/>
      <c r="AA245" s="5" t="str">
        <f t="shared" si="74"/>
        <v/>
      </c>
      <c r="AB245" s="5"/>
      <c r="AC245" s="5"/>
      <c r="AD245" s="5"/>
    </row>
    <row r="246" spans="1:30" x14ac:dyDescent="0.25">
      <c r="A246" s="5" t="str">
        <f>TRIM(MID(SUBSTITUTE(RAW_DATA!$A245," ",REPT(" ",999)),COLUMNS($A:A)*999-998,999))</f>
        <v>0.25</v>
      </c>
      <c r="B246" s="5" t="str">
        <f>TRIM(MID(SUBSTITUTE(RAW_DATA!$A245," ",REPT(" ",999)),COLUMNS($A:B)*999-998,999))</f>
        <v>--undefined--</v>
      </c>
      <c r="C246" s="5" t="str">
        <f>TRIM(MID(SUBSTITUTE(RAW_DATA!$A245," ",REPT(" ",999)),COLUMNS($A:C)*999-998,999))</f>
        <v>-9.810</v>
      </c>
      <c r="D246" s="5" t="str">
        <f>TRIM(MID(SUBSTITUTE(RAW_DATA!$A245," ",REPT(" ",999)),COLUMNS($A:D)*999-998,999))</f>
        <v>6.464764747800696e-006</v>
      </c>
      <c r="E246" s="5"/>
      <c r="F246" s="8">
        <f t="shared" si="61"/>
        <v>0.25</v>
      </c>
      <c r="G246" s="8" t="str">
        <f t="shared" si="62"/>
        <v/>
      </c>
      <c r="H246" s="8">
        <f t="shared" si="63"/>
        <v>-9.81</v>
      </c>
      <c r="I246" s="8">
        <f t="shared" si="64"/>
        <v>6.4647647478006897E-6</v>
      </c>
      <c r="J246" s="5"/>
      <c r="K246" s="5" t="str">
        <f t="shared" si="72"/>
        <v/>
      </c>
      <c r="L246" s="5" t="str">
        <f t="shared" si="65"/>
        <v/>
      </c>
      <c r="M246" s="5" t="str">
        <f t="shared" si="66"/>
        <v/>
      </c>
      <c r="N246" s="5" t="str">
        <f t="shared" si="67"/>
        <v/>
      </c>
      <c r="O246" s="5"/>
      <c r="P246" s="5" t="str">
        <f t="shared" si="57"/>
        <v/>
      </c>
      <c r="Q246" s="5" t="str">
        <f t="shared" si="73"/>
        <v/>
      </c>
      <c r="R246" s="5" t="str">
        <f t="shared" si="58"/>
        <v/>
      </c>
      <c r="S246" s="5" t="str">
        <f t="shared" si="59"/>
        <v/>
      </c>
      <c r="T246" s="5" t="str">
        <f t="shared" si="60"/>
        <v/>
      </c>
      <c r="U246" s="5"/>
      <c r="V246" s="5" t="str">
        <f t="shared" si="68"/>
        <v/>
      </c>
      <c r="W246" s="5" t="str">
        <f t="shared" si="69"/>
        <v/>
      </c>
      <c r="X246" s="5" t="str">
        <f t="shared" si="70"/>
        <v/>
      </c>
      <c r="Y246" s="5" t="str">
        <f t="shared" si="71"/>
        <v/>
      </c>
      <c r="Z246" s="5"/>
      <c r="AA246" s="5" t="str">
        <f t="shared" si="74"/>
        <v/>
      </c>
      <c r="AB246" s="5"/>
      <c r="AC246" s="5"/>
      <c r="AD246" s="5"/>
    </row>
    <row r="247" spans="1:30" x14ac:dyDescent="0.25">
      <c r="A247" s="5" t="str">
        <f>TRIM(MID(SUBSTITUTE(RAW_DATA!$A246," ",REPT(" ",999)),COLUMNS($A:A)*999-998,999))</f>
        <v>0.26</v>
      </c>
      <c r="B247" s="5" t="str">
        <f>TRIM(MID(SUBSTITUTE(RAW_DATA!$A246," ",REPT(" ",999)),COLUMNS($A:B)*999-998,999))</f>
        <v>--undefined--</v>
      </c>
      <c r="C247" s="5" t="str">
        <f>TRIM(MID(SUBSTITUTE(RAW_DATA!$A246," ",REPT(" ",999)),COLUMNS($A:C)*999-998,999))</f>
        <v>-8.519</v>
      </c>
      <c r="D247" s="5" t="str">
        <f>TRIM(MID(SUBSTITUTE(RAW_DATA!$A246," ",REPT(" ",999)),COLUMNS($A:D)*999-998,999))</f>
        <v>7.500671333780375e-006</v>
      </c>
      <c r="E247" s="5"/>
      <c r="F247" s="8">
        <f t="shared" si="61"/>
        <v>0.26</v>
      </c>
      <c r="G247" s="8" t="str">
        <f t="shared" si="62"/>
        <v/>
      </c>
      <c r="H247" s="8">
        <f t="shared" si="63"/>
        <v>-8.5190000000000001</v>
      </c>
      <c r="I247" s="8">
        <f t="shared" si="64"/>
        <v>7.5006713337803699E-6</v>
      </c>
      <c r="J247" s="5"/>
      <c r="K247" s="5" t="str">
        <f t="shared" si="72"/>
        <v/>
      </c>
      <c r="L247" s="5" t="str">
        <f t="shared" si="65"/>
        <v/>
      </c>
      <c r="M247" s="5" t="str">
        <f t="shared" si="66"/>
        <v/>
      </c>
      <c r="N247" s="5" t="str">
        <f t="shared" si="67"/>
        <v/>
      </c>
      <c r="O247" s="5"/>
      <c r="P247" s="5" t="str">
        <f t="shared" si="57"/>
        <v/>
      </c>
      <c r="Q247" s="5" t="str">
        <f t="shared" si="73"/>
        <v/>
      </c>
      <c r="R247" s="5" t="str">
        <f t="shared" si="58"/>
        <v/>
      </c>
      <c r="S247" s="5" t="str">
        <f t="shared" si="59"/>
        <v/>
      </c>
      <c r="T247" s="5" t="str">
        <f t="shared" si="60"/>
        <v/>
      </c>
      <c r="U247" s="5"/>
      <c r="V247" s="5" t="str">
        <f t="shared" si="68"/>
        <v/>
      </c>
      <c r="W247" s="5" t="str">
        <f t="shared" si="69"/>
        <v/>
      </c>
      <c r="X247" s="5" t="str">
        <f t="shared" si="70"/>
        <v/>
      </c>
      <c r="Y247" s="5" t="str">
        <f t="shared" si="71"/>
        <v/>
      </c>
      <c r="Z247" s="5"/>
      <c r="AA247" s="5" t="str">
        <f t="shared" si="74"/>
        <v/>
      </c>
      <c r="AB247" s="5"/>
      <c r="AC247" s="5"/>
      <c r="AD247" s="5"/>
    </row>
    <row r="248" spans="1:30" x14ac:dyDescent="0.25">
      <c r="A248" s="5" t="str">
        <f>TRIM(MID(SUBSTITUTE(RAW_DATA!$A247," ",REPT(" ",999)),COLUMNS($A:A)*999-998,999))</f>
        <v>0.27</v>
      </c>
      <c r="B248" s="5" t="str">
        <f>TRIM(MID(SUBSTITUTE(RAW_DATA!$A247," ",REPT(" ",999)),COLUMNS($A:B)*999-998,999))</f>
        <v>--undefined--</v>
      </c>
      <c r="C248" s="5" t="str">
        <f>TRIM(MID(SUBSTITUTE(RAW_DATA!$A247," ",REPT(" ",999)),COLUMNS($A:C)*999-998,999))</f>
        <v>-8.565</v>
      </c>
      <c r="D248" s="5" t="str">
        <f>TRIM(MID(SUBSTITUTE(RAW_DATA!$A247," ",REPT(" ",999)),COLUMNS($A:D)*999-998,999))</f>
        <v>7.4603673472069225e-006</v>
      </c>
      <c r="E248" s="5"/>
      <c r="F248" s="8">
        <f t="shared" si="61"/>
        <v>0.27</v>
      </c>
      <c r="G248" s="8" t="str">
        <f t="shared" si="62"/>
        <v/>
      </c>
      <c r="H248" s="8">
        <f t="shared" si="63"/>
        <v>-8.5649999999999995</v>
      </c>
      <c r="I248" s="8">
        <f t="shared" si="64"/>
        <v>7.46036734720692E-6</v>
      </c>
      <c r="J248" s="5"/>
      <c r="K248" s="5" t="str">
        <f t="shared" si="72"/>
        <v/>
      </c>
      <c r="L248" s="5" t="str">
        <f t="shared" si="65"/>
        <v/>
      </c>
      <c r="M248" s="5" t="str">
        <f t="shared" si="66"/>
        <v/>
      </c>
      <c r="N248" s="5" t="str">
        <f t="shared" si="67"/>
        <v/>
      </c>
      <c r="O248" s="5"/>
      <c r="P248" s="5" t="str">
        <f t="shared" si="57"/>
        <v/>
      </c>
      <c r="Q248" s="5" t="str">
        <f t="shared" si="73"/>
        <v/>
      </c>
      <c r="R248" s="5" t="str">
        <f t="shared" si="58"/>
        <v/>
      </c>
      <c r="S248" s="5" t="str">
        <f t="shared" si="59"/>
        <v/>
      </c>
      <c r="T248" s="5" t="str">
        <f t="shared" si="60"/>
        <v/>
      </c>
      <c r="U248" s="5"/>
      <c r="V248" s="5" t="str">
        <f t="shared" si="68"/>
        <v/>
      </c>
      <c r="W248" s="5" t="str">
        <f t="shared" si="69"/>
        <v/>
      </c>
      <c r="X248" s="5" t="str">
        <f t="shared" si="70"/>
        <v/>
      </c>
      <c r="Y248" s="5" t="str">
        <f t="shared" si="71"/>
        <v/>
      </c>
      <c r="Z248" s="5"/>
      <c r="AA248" s="5" t="str">
        <f t="shared" si="74"/>
        <v/>
      </c>
      <c r="AB248" s="5"/>
      <c r="AC248" s="5"/>
      <c r="AD248" s="5"/>
    </row>
    <row r="249" spans="1:30" x14ac:dyDescent="0.25">
      <c r="A249" s="5" t="str">
        <f>TRIM(MID(SUBSTITUTE(RAW_DATA!$A248," ",REPT(" ",999)),COLUMNS($A:A)*999-998,999))</f>
        <v>0.28</v>
      </c>
      <c r="B249" s="5" t="str">
        <f>TRIM(MID(SUBSTITUTE(RAW_DATA!$A248," ",REPT(" ",999)),COLUMNS($A:B)*999-998,999))</f>
        <v>--undefined--</v>
      </c>
      <c r="C249" s="5" t="str">
        <f>TRIM(MID(SUBSTITUTE(RAW_DATA!$A248," ",REPT(" ",999)),COLUMNS($A:C)*999-998,999))</f>
        <v>-9.231</v>
      </c>
      <c r="D249" s="5" t="str">
        <f>TRIM(MID(SUBSTITUTE(RAW_DATA!$A248," ",REPT(" ",999)),COLUMNS($A:D)*999-998,999))</f>
        <v>6.910353128703259e-006</v>
      </c>
      <c r="E249" s="5"/>
      <c r="F249" s="8">
        <f t="shared" si="61"/>
        <v>0.28000000000000003</v>
      </c>
      <c r="G249" s="8" t="str">
        <f t="shared" si="62"/>
        <v/>
      </c>
      <c r="H249" s="8">
        <f t="shared" si="63"/>
        <v>-9.2309999999999999</v>
      </c>
      <c r="I249" s="8">
        <f t="shared" si="64"/>
        <v>6.9103531287032501E-6</v>
      </c>
      <c r="J249" s="5"/>
      <c r="K249" s="5" t="str">
        <f t="shared" si="72"/>
        <v/>
      </c>
      <c r="L249" s="5" t="str">
        <f t="shared" si="65"/>
        <v/>
      </c>
      <c r="M249" s="5" t="str">
        <f t="shared" si="66"/>
        <v/>
      </c>
      <c r="N249" s="5" t="str">
        <f t="shared" si="67"/>
        <v/>
      </c>
      <c r="O249" s="5"/>
      <c r="P249" s="5" t="str">
        <f t="shared" si="57"/>
        <v/>
      </c>
      <c r="Q249" s="5" t="str">
        <f t="shared" si="73"/>
        <v/>
      </c>
      <c r="R249" s="5" t="str">
        <f t="shared" si="58"/>
        <v/>
      </c>
      <c r="S249" s="5" t="str">
        <f t="shared" si="59"/>
        <v/>
      </c>
      <c r="T249" s="5" t="str">
        <f t="shared" si="60"/>
        <v/>
      </c>
      <c r="U249" s="5"/>
      <c r="V249" s="5" t="str">
        <f t="shared" si="68"/>
        <v/>
      </c>
      <c r="W249" s="5" t="str">
        <f t="shared" si="69"/>
        <v/>
      </c>
      <c r="X249" s="5" t="str">
        <f t="shared" si="70"/>
        <v/>
      </c>
      <c r="Y249" s="5" t="str">
        <f t="shared" si="71"/>
        <v/>
      </c>
      <c r="Z249" s="5"/>
      <c r="AA249" s="5" t="str">
        <f t="shared" si="74"/>
        <v/>
      </c>
      <c r="AB249" s="5"/>
      <c r="AC249" s="5"/>
      <c r="AD249" s="5"/>
    </row>
    <row r="250" spans="1:30" x14ac:dyDescent="0.25">
      <c r="A250" s="5" t="str">
        <f>TRIM(MID(SUBSTITUTE(RAW_DATA!$A249," ",REPT(" ",999)),COLUMNS($A:A)*999-998,999))</f>
        <v>0.29</v>
      </c>
      <c r="B250" s="5" t="str">
        <f>TRIM(MID(SUBSTITUTE(RAW_DATA!$A249," ",REPT(" ",999)),COLUMNS($A:B)*999-998,999))</f>
        <v>--undefined--</v>
      </c>
      <c r="C250" s="5" t="str">
        <f>TRIM(MID(SUBSTITUTE(RAW_DATA!$A249," ",REPT(" ",999)),COLUMNS($A:C)*999-998,999))</f>
        <v>-8.511</v>
      </c>
      <c r="D250" s="5" t="str">
        <f>TRIM(MID(SUBSTITUTE(RAW_DATA!$A249," ",REPT(" ",999)),COLUMNS($A:D)*999-998,999))</f>
        <v>7.507218275012236e-006</v>
      </c>
      <c r="E250" s="5"/>
      <c r="F250" s="8">
        <f t="shared" si="61"/>
        <v>0.28999999999999998</v>
      </c>
      <c r="G250" s="8" t="str">
        <f t="shared" si="62"/>
        <v/>
      </c>
      <c r="H250" s="8">
        <f t="shared" si="63"/>
        <v>-8.5109999999999992</v>
      </c>
      <c r="I250" s="8">
        <f t="shared" si="64"/>
        <v>7.5072182750122297E-6</v>
      </c>
      <c r="J250" s="5"/>
      <c r="K250" s="5" t="str">
        <f t="shared" si="72"/>
        <v/>
      </c>
      <c r="L250" s="5" t="str">
        <f t="shared" si="65"/>
        <v/>
      </c>
      <c r="M250" s="5" t="str">
        <f t="shared" si="66"/>
        <v/>
      </c>
      <c r="N250" s="5" t="str">
        <f t="shared" si="67"/>
        <v/>
      </c>
      <c r="O250" s="5"/>
      <c r="P250" s="5" t="str">
        <f t="shared" si="57"/>
        <v/>
      </c>
      <c r="Q250" s="5" t="str">
        <f t="shared" si="73"/>
        <v/>
      </c>
      <c r="R250" s="5" t="str">
        <f t="shared" si="58"/>
        <v/>
      </c>
      <c r="S250" s="5" t="str">
        <f t="shared" si="59"/>
        <v/>
      </c>
      <c r="T250" s="5" t="str">
        <f t="shared" si="60"/>
        <v/>
      </c>
      <c r="U250" s="5"/>
      <c r="V250" s="5" t="str">
        <f t="shared" si="68"/>
        <v/>
      </c>
      <c r="W250" s="5" t="str">
        <f t="shared" si="69"/>
        <v/>
      </c>
      <c r="X250" s="5" t="str">
        <f t="shared" si="70"/>
        <v/>
      </c>
      <c r="Y250" s="5" t="str">
        <f t="shared" si="71"/>
        <v/>
      </c>
      <c r="Z250" s="5"/>
      <c r="AA250" s="5" t="str">
        <f t="shared" si="74"/>
        <v/>
      </c>
      <c r="AB250" s="5"/>
      <c r="AC250" s="5"/>
      <c r="AD250" s="5"/>
    </row>
    <row r="251" spans="1:30" x14ac:dyDescent="0.25">
      <c r="A251" s="5" t="str">
        <f>TRIM(MID(SUBSTITUTE(RAW_DATA!$A250," ",REPT(" ",999)),COLUMNS($A:A)*999-998,999))</f>
        <v>0.30</v>
      </c>
      <c r="B251" s="5" t="str">
        <f>TRIM(MID(SUBSTITUTE(RAW_DATA!$A250," ",REPT(" ",999)),COLUMNS($A:B)*999-998,999))</f>
        <v>--undefined--</v>
      </c>
      <c r="C251" s="5" t="str">
        <f>TRIM(MID(SUBSTITUTE(RAW_DATA!$A250," ",REPT(" ",999)),COLUMNS($A:C)*999-998,999))</f>
        <v>-7.179</v>
      </c>
      <c r="D251" s="5" t="str">
        <f>TRIM(MID(SUBSTITUTE(RAW_DATA!$A250," ",REPT(" ",999)),COLUMNS($A:D)*999-998,999))</f>
        <v>8.751536721026458e-006</v>
      </c>
      <c r="E251" s="5"/>
      <c r="F251" s="8">
        <f t="shared" si="61"/>
        <v>0.3</v>
      </c>
      <c r="G251" s="8" t="str">
        <f t="shared" si="62"/>
        <v/>
      </c>
      <c r="H251" s="8">
        <f t="shared" si="63"/>
        <v>-7.1790000000000003</v>
      </c>
      <c r="I251" s="8">
        <f t="shared" si="64"/>
        <v>8.75153672102645E-6</v>
      </c>
      <c r="J251" s="5"/>
      <c r="K251" s="5" t="str">
        <f t="shared" si="72"/>
        <v/>
      </c>
      <c r="L251" s="5" t="str">
        <f t="shared" si="65"/>
        <v/>
      </c>
      <c r="M251" s="5" t="str">
        <f t="shared" si="66"/>
        <v/>
      </c>
      <c r="N251" s="5" t="str">
        <f t="shared" si="67"/>
        <v/>
      </c>
      <c r="O251" s="5"/>
      <c r="P251" s="5" t="str">
        <f t="shared" si="57"/>
        <v/>
      </c>
      <c r="Q251" s="5" t="str">
        <f t="shared" si="73"/>
        <v/>
      </c>
      <c r="R251" s="5" t="str">
        <f t="shared" si="58"/>
        <v/>
      </c>
      <c r="S251" s="5" t="str">
        <f t="shared" si="59"/>
        <v/>
      </c>
      <c r="T251" s="5" t="str">
        <f t="shared" si="60"/>
        <v/>
      </c>
      <c r="U251" s="5"/>
      <c r="V251" s="5" t="str">
        <f t="shared" si="68"/>
        <v/>
      </c>
      <c r="W251" s="5" t="str">
        <f t="shared" si="69"/>
        <v/>
      </c>
      <c r="X251" s="5" t="str">
        <f t="shared" si="70"/>
        <v/>
      </c>
      <c r="Y251" s="5" t="str">
        <f t="shared" si="71"/>
        <v/>
      </c>
      <c r="Z251" s="5"/>
      <c r="AA251" s="5" t="str">
        <f t="shared" si="74"/>
        <v/>
      </c>
      <c r="AB251" s="5"/>
      <c r="AC251" s="5"/>
      <c r="AD251" s="5"/>
    </row>
    <row r="252" spans="1:30" x14ac:dyDescent="0.25">
      <c r="A252" s="5" t="str">
        <f>TRIM(MID(SUBSTITUTE(RAW_DATA!$A251," ",REPT(" ",999)),COLUMNS($A:A)*999-998,999))</f>
        <v>0.31</v>
      </c>
      <c r="B252" s="5" t="str">
        <f>TRIM(MID(SUBSTITUTE(RAW_DATA!$A251," ",REPT(" ",999)),COLUMNS($A:B)*999-998,999))</f>
        <v>--undefined--</v>
      </c>
      <c r="C252" s="5" t="str">
        <f>TRIM(MID(SUBSTITUTE(RAW_DATA!$A251," ",REPT(" ",999)),COLUMNS($A:C)*999-998,999))</f>
        <v>-7.113</v>
      </c>
      <c r="D252" s="5" t="str">
        <f>TRIM(MID(SUBSTITUTE(RAW_DATA!$A251," ",REPT(" ",999)),COLUMNS($A:D)*999-998,999))</f>
        <v>8.818520705553173e-006</v>
      </c>
      <c r="E252" s="5"/>
      <c r="F252" s="8">
        <f t="shared" si="61"/>
        <v>0.31</v>
      </c>
      <c r="G252" s="8" t="str">
        <f t="shared" si="62"/>
        <v/>
      </c>
      <c r="H252" s="8">
        <f t="shared" si="63"/>
        <v>-7.1130000000000004</v>
      </c>
      <c r="I252" s="8">
        <f t="shared" si="64"/>
        <v>8.8185207055531697E-6</v>
      </c>
      <c r="J252" s="5"/>
      <c r="K252" s="5" t="str">
        <f t="shared" si="72"/>
        <v/>
      </c>
      <c r="L252" s="5" t="str">
        <f t="shared" si="65"/>
        <v/>
      </c>
      <c r="M252" s="5" t="str">
        <f t="shared" si="66"/>
        <v/>
      </c>
      <c r="N252" s="5" t="str">
        <f t="shared" si="67"/>
        <v/>
      </c>
      <c r="O252" s="5"/>
      <c r="P252" s="5" t="str">
        <f t="shared" si="57"/>
        <v/>
      </c>
      <c r="Q252" s="5" t="str">
        <f t="shared" si="73"/>
        <v/>
      </c>
      <c r="R252" s="5" t="str">
        <f t="shared" si="58"/>
        <v/>
      </c>
      <c r="S252" s="5" t="str">
        <f t="shared" si="59"/>
        <v/>
      </c>
      <c r="T252" s="5" t="str">
        <f t="shared" si="60"/>
        <v/>
      </c>
      <c r="U252" s="5"/>
      <c r="V252" s="5" t="str">
        <f t="shared" si="68"/>
        <v/>
      </c>
      <c r="W252" s="5" t="str">
        <f t="shared" si="69"/>
        <v/>
      </c>
      <c r="X252" s="5" t="str">
        <f t="shared" si="70"/>
        <v/>
      </c>
      <c r="Y252" s="5" t="str">
        <f t="shared" si="71"/>
        <v/>
      </c>
      <c r="Z252" s="5"/>
      <c r="AA252" s="5" t="str">
        <f t="shared" si="74"/>
        <v/>
      </c>
      <c r="AB252" s="5"/>
      <c r="AC252" s="5"/>
      <c r="AD252" s="5"/>
    </row>
    <row r="253" spans="1:30" x14ac:dyDescent="0.25">
      <c r="A253" s="5" t="str">
        <f>TRIM(MID(SUBSTITUTE(RAW_DATA!$A252," ",REPT(" ",999)),COLUMNS($A:A)*999-998,999))</f>
        <v>0.32</v>
      </c>
      <c r="B253" s="5" t="str">
        <f>TRIM(MID(SUBSTITUTE(RAW_DATA!$A252," ",REPT(" ",999)),COLUMNS($A:B)*999-998,999))</f>
        <v>--undefined--</v>
      </c>
      <c r="C253" s="5" t="str">
        <f>TRIM(MID(SUBSTITUTE(RAW_DATA!$A252," ",REPT(" ",999)),COLUMNS($A:C)*999-998,999))</f>
        <v>-8.740</v>
      </c>
      <c r="D253" s="5" t="str">
        <f>TRIM(MID(SUBSTITUTE(RAW_DATA!$A252," ",REPT(" ",999)),COLUMNS($A:D)*999-998,999))</f>
        <v>7.312002981738129e-006</v>
      </c>
      <c r="E253" s="5"/>
      <c r="F253" s="8">
        <f t="shared" si="61"/>
        <v>0.32</v>
      </c>
      <c r="G253" s="8" t="str">
        <f t="shared" si="62"/>
        <v/>
      </c>
      <c r="H253" s="8">
        <f t="shared" si="63"/>
        <v>-8.74</v>
      </c>
      <c r="I253" s="8">
        <f t="shared" si="64"/>
        <v>7.3120029817381199E-6</v>
      </c>
      <c r="J253" s="5"/>
      <c r="K253" s="5" t="str">
        <f t="shared" si="72"/>
        <v/>
      </c>
      <c r="L253" s="5" t="str">
        <f t="shared" si="65"/>
        <v/>
      </c>
      <c r="M253" s="5" t="str">
        <f t="shared" si="66"/>
        <v/>
      </c>
      <c r="N253" s="5" t="str">
        <f t="shared" si="67"/>
        <v/>
      </c>
      <c r="O253" s="5"/>
      <c r="P253" s="5" t="str">
        <f t="shared" si="57"/>
        <v/>
      </c>
      <c r="Q253" s="5" t="str">
        <f t="shared" si="73"/>
        <v/>
      </c>
      <c r="R253" s="5" t="str">
        <f t="shared" si="58"/>
        <v/>
      </c>
      <c r="S253" s="5" t="str">
        <f t="shared" si="59"/>
        <v/>
      </c>
      <c r="T253" s="5" t="str">
        <f t="shared" si="60"/>
        <v/>
      </c>
      <c r="U253" s="5"/>
      <c r="V253" s="5" t="str">
        <f t="shared" si="68"/>
        <v/>
      </c>
      <c r="W253" s="5" t="str">
        <f t="shared" si="69"/>
        <v/>
      </c>
      <c r="X253" s="5" t="str">
        <f t="shared" si="70"/>
        <v/>
      </c>
      <c r="Y253" s="5" t="str">
        <f t="shared" si="71"/>
        <v/>
      </c>
      <c r="Z253" s="5"/>
      <c r="AA253" s="5" t="str">
        <f t="shared" si="74"/>
        <v/>
      </c>
      <c r="AB253" s="5"/>
      <c r="AC253" s="5"/>
      <c r="AD253" s="5"/>
    </row>
    <row r="254" spans="1:30" x14ac:dyDescent="0.25">
      <c r="A254" s="5" t="str">
        <f>TRIM(MID(SUBSTITUTE(RAW_DATA!$A253," ",REPT(" ",999)),COLUMNS($A:A)*999-998,999))</f>
        <v>0.33</v>
      </c>
      <c r="B254" s="5" t="str">
        <f>TRIM(MID(SUBSTITUTE(RAW_DATA!$A253," ",REPT(" ",999)),COLUMNS($A:B)*999-998,999))</f>
        <v>--undefined--</v>
      </c>
      <c r="C254" s="5" t="str">
        <f>TRIM(MID(SUBSTITUTE(RAW_DATA!$A253," ",REPT(" ",999)),COLUMNS($A:C)*999-998,999))</f>
        <v>-9.767</v>
      </c>
      <c r="D254" s="5" t="str">
        <f>TRIM(MID(SUBSTITUTE(RAW_DATA!$A253," ",REPT(" ",999)),COLUMNS($A:D)*999-998,999))</f>
        <v>6.496532818778699e-006</v>
      </c>
      <c r="E254" s="5"/>
      <c r="F254" s="8">
        <f t="shared" si="61"/>
        <v>0.33</v>
      </c>
      <c r="G254" s="8" t="str">
        <f t="shared" si="62"/>
        <v/>
      </c>
      <c r="H254" s="8">
        <f t="shared" si="63"/>
        <v>-9.7669999999999995</v>
      </c>
      <c r="I254" s="8">
        <f t="shared" si="64"/>
        <v>6.4965328187786899E-6</v>
      </c>
      <c r="J254" s="5"/>
      <c r="K254" s="5" t="str">
        <f t="shared" si="72"/>
        <v/>
      </c>
      <c r="L254" s="5" t="str">
        <f t="shared" si="65"/>
        <v/>
      </c>
      <c r="M254" s="5" t="str">
        <f t="shared" si="66"/>
        <v/>
      </c>
      <c r="N254" s="5" t="str">
        <f t="shared" si="67"/>
        <v/>
      </c>
      <c r="O254" s="5"/>
      <c r="P254" s="5" t="str">
        <f t="shared" si="57"/>
        <v/>
      </c>
      <c r="Q254" s="5" t="str">
        <f t="shared" si="73"/>
        <v/>
      </c>
      <c r="R254" s="5" t="str">
        <f t="shared" si="58"/>
        <v/>
      </c>
      <c r="S254" s="5" t="str">
        <f t="shared" si="59"/>
        <v/>
      </c>
      <c r="T254" s="5" t="str">
        <f t="shared" si="60"/>
        <v/>
      </c>
      <c r="U254" s="5"/>
      <c r="V254" s="5" t="str">
        <f t="shared" si="68"/>
        <v/>
      </c>
      <c r="W254" s="5" t="str">
        <f t="shared" si="69"/>
        <v/>
      </c>
      <c r="X254" s="5" t="str">
        <f t="shared" si="70"/>
        <v/>
      </c>
      <c r="Y254" s="5" t="str">
        <f t="shared" si="71"/>
        <v/>
      </c>
      <c r="Z254" s="5"/>
      <c r="AA254" s="5" t="str">
        <f t="shared" si="74"/>
        <v/>
      </c>
      <c r="AB254" s="5"/>
      <c r="AC254" s="5"/>
      <c r="AD254" s="5"/>
    </row>
    <row r="255" spans="1:30" x14ac:dyDescent="0.25">
      <c r="A255" s="5" t="str">
        <f>TRIM(MID(SUBSTITUTE(RAW_DATA!$A254," ",REPT(" ",999)),COLUMNS($A:A)*999-998,999))</f>
        <v>0.34</v>
      </c>
      <c r="B255" s="5" t="str">
        <f>TRIM(MID(SUBSTITUTE(RAW_DATA!$A254," ",REPT(" ",999)),COLUMNS($A:B)*999-998,999))</f>
        <v>--undefined--</v>
      </c>
      <c r="C255" s="5" t="str">
        <f>TRIM(MID(SUBSTITUTE(RAW_DATA!$A254," ",REPT(" ",999)),COLUMNS($A:C)*999-998,999))</f>
        <v>-9.690</v>
      </c>
      <c r="D255" s="5" t="str">
        <f>TRIM(MID(SUBSTITUTE(RAW_DATA!$A254," ",REPT(" ",999)),COLUMNS($A:D)*999-998,999))</f>
        <v>6.554263515167783e-006</v>
      </c>
      <c r="E255" s="5"/>
      <c r="F255" s="8">
        <f t="shared" si="61"/>
        <v>0.34</v>
      </c>
      <c r="G255" s="8" t="str">
        <f t="shared" si="62"/>
        <v/>
      </c>
      <c r="H255" s="8">
        <f t="shared" si="63"/>
        <v>-9.69</v>
      </c>
      <c r="I255" s="8">
        <f t="shared" si="64"/>
        <v>6.5542635151677803E-6</v>
      </c>
      <c r="J255" s="5"/>
      <c r="K255" s="5" t="str">
        <f t="shared" si="72"/>
        <v/>
      </c>
      <c r="L255" s="5" t="str">
        <f t="shared" si="65"/>
        <v/>
      </c>
      <c r="M255" s="5" t="str">
        <f t="shared" si="66"/>
        <v/>
      </c>
      <c r="N255" s="5" t="str">
        <f t="shared" si="67"/>
        <v/>
      </c>
      <c r="O255" s="5"/>
      <c r="P255" s="5" t="str">
        <f t="shared" si="57"/>
        <v/>
      </c>
      <c r="Q255" s="5" t="str">
        <f t="shared" si="73"/>
        <v/>
      </c>
      <c r="R255" s="5" t="str">
        <f t="shared" si="58"/>
        <v/>
      </c>
      <c r="S255" s="5" t="str">
        <f t="shared" si="59"/>
        <v/>
      </c>
      <c r="T255" s="5" t="str">
        <f t="shared" si="60"/>
        <v/>
      </c>
      <c r="U255" s="5"/>
      <c r="V255" s="5" t="str">
        <f t="shared" si="68"/>
        <v/>
      </c>
      <c r="W255" s="5" t="str">
        <f t="shared" si="69"/>
        <v/>
      </c>
      <c r="X255" s="5" t="str">
        <f t="shared" si="70"/>
        <v/>
      </c>
      <c r="Y255" s="5" t="str">
        <f t="shared" si="71"/>
        <v/>
      </c>
      <c r="Z255" s="5"/>
      <c r="AA255" s="5" t="str">
        <f t="shared" si="74"/>
        <v/>
      </c>
      <c r="AB255" s="5"/>
      <c r="AC255" s="5"/>
      <c r="AD255" s="5"/>
    </row>
    <row r="256" spans="1:30" x14ac:dyDescent="0.25">
      <c r="A256" s="5" t="str">
        <f>TRIM(MID(SUBSTITUTE(RAW_DATA!$A255," ",REPT(" ",999)),COLUMNS($A:A)*999-998,999))</f>
        <v>0.35</v>
      </c>
      <c r="B256" s="5" t="str">
        <f>TRIM(MID(SUBSTITUTE(RAW_DATA!$A255," ",REPT(" ",999)),COLUMNS($A:B)*999-998,999))</f>
        <v>--undefined--</v>
      </c>
      <c r="C256" s="5" t="str">
        <f>TRIM(MID(SUBSTITUTE(RAW_DATA!$A255," ",REPT(" ",999)),COLUMNS($A:C)*999-998,999))</f>
        <v>-10.191</v>
      </c>
      <c r="D256" s="5" t="str">
        <f>TRIM(MID(SUBSTITUTE(RAW_DATA!$A255," ",REPT(" ",999)),COLUMNS($A:D)*999-998,999))</f>
        <v>6.186753078229438e-006</v>
      </c>
      <c r="E256" s="5"/>
      <c r="F256" s="8">
        <f t="shared" si="61"/>
        <v>0.35</v>
      </c>
      <c r="G256" s="8" t="str">
        <f t="shared" si="62"/>
        <v/>
      </c>
      <c r="H256" s="8">
        <f t="shared" si="63"/>
        <v>-10.191000000000001</v>
      </c>
      <c r="I256" s="8">
        <f t="shared" si="64"/>
        <v>6.1867530782294299E-6</v>
      </c>
      <c r="J256" s="5"/>
      <c r="K256" s="5" t="str">
        <f t="shared" si="72"/>
        <v/>
      </c>
      <c r="L256" s="5" t="str">
        <f t="shared" si="65"/>
        <v/>
      </c>
      <c r="M256" s="5" t="str">
        <f t="shared" si="66"/>
        <v/>
      </c>
      <c r="N256" s="5" t="str">
        <f t="shared" si="67"/>
        <v/>
      </c>
      <c r="O256" s="5"/>
      <c r="P256" s="5" t="str">
        <f t="shared" si="57"/>
        <v/>
      </c>
      <c r="Q256" s="5" t="str">
        <f t="shared" si="73"/>
        <v/>
      </c>
      <c r="R256" s="5" t="str">
        <f t="shared" si="58"/>
        <v/>
      </c>
      <c r="S256" s="5" t="str">
        <f t="shared" si="59"/>
        <v/>
      </c>
      <c r="T256" s="5" t="str">
        <f t="shared" si="60"/>
        <v/>
      </c>
      <c r="U256" s="5"/>
      <c r="V256" s="5" t="str">
        <f t="shared" si="68"/>
        <v/>
      </c>
      <c r="W256" s="5" t="str">
        <f t="shared" si="69"/>
        <v/>
      </c>
      <c r="X256" s="5" t="str">
        <f t="shared" si="70"/>
        <v/>
      </c>
      <c r="Y256" s="5" t="str">
        <f t="shared" si="71"/>
        <v/>
      </c>
      <c r="Z256" s="5"/>
      <c r="AA256" s="5" t="str">
        <f t="shared" si="74"/>
        <v/>
      </c>
      <c r="AB256" s="5"/>
      <c r="AC256" s="5"/>
      <c r="AD256" s="5"/>
    </row>
    <row r="257" spans="1:30" x14ac:dyDescent="0.25">
      <c r="A257" s="5" t="str">
        <f>TRIM(MID(SUBSTITUTE(RAW_DATA!$A256," ",REPT(" ",999)),COLUMNS($A:A)*999-998,999))</f>
        <v>0.36</v>
      </c>
      <c r="B257" s="5" t="str">
        <f>TRIM(MID(SUBSTITUTE(RAW_DATA!$A256," ",REPT(" ",999)),COLUMNS($A:B)*999-998,999))</f>
        <v>--undefined--</v>
      </c>
      <c r="C257" s="5" t="str">
        <f>TRIM(MID(SUBSTITUTE(RAW_DATA!$A256," ",REPT(" ",999)),COLUMNS($A:C)*999-998,999))</f>
        <v>-10.796</v>
      </c>
      <c r="D257" s="5" t="str">
        <f>TRIM(MID(SUBSTITUTE(RAW_DATA!$A256," ",REPT(" ",999)),COLUMNS($A:D)*999-998,999))</f>
        <v>5.770693900769147e-006</v>
      </c>
      <c r="E257" s="5"/>
      <c r="F257" s="8">
        <f t="shared" si="61"/>
        <v>0.36</v>
      </c>
      <c r="G257" s="8" t="str">
        <f t="shared" si="62"/>
        <v/>
      </c>
      <c r="H257" s="8">
        <f t="shared" si="63"/>
        <v>-10.795999999999999</v>
      </c>
      <c r="I257" s="8">
        <f t="shared" si="64"/>
        <v>5.7706939007691398E-6</v>
      </c>
      <c r="J257" s="5"/>
      <c r="K257" s="5" t="str">
        <f t="shared" si="72"/>
        <v/>
      </c>
      <c r="L257" s="5" t="str">
        <f t="shared" si="65"/>
        <v/>
      </c>
      <c r="M257" s="5" t="str">
        <f t="shared" si="66"/>
        <v/>
      </c>
      <c r="N257" s="5" t="str">
        <f t="shared" si="67"/>
        <v/>
      </c>
      <c r="O257" s="5"/>
      <c r="P257" s="5" t="str">
        <f t="shared" si="57"/>
        <v/>
      </c>
      <c r="Q257" s="5" t="str">
        <f t="shared" si="73"/>
        <v/>
      </c>
      <c r="R257" s="5" t="str">
        <f t="shared" si="58"/>
        <v/>
      </c>
      <c r="S257" s="5" t="str">
        <f t="shared" si="59"/>
        <v/>
      </c>
      <c r="T257" s="5" t="str">
        <f t="shared" si="60"/>
        <v/>
      </c>
      <c r="U257" s="5"/>
      <c r="V257" s="5" t="str">
        <f t="shared" si="68"/>
        <v/>
      </c>
      <c r="W257" s="5" t="str">
        <f t="shared" si="69"/>
        <v/>
      </c>
      <c r="X257" s="5" t="str">
        <f t="shared" si="70"/>
        <v/>
      </c>
      <c r="Y257" s="5" t="str">
        <f t="shared" si="71"/>
        <v/>
      </c>
      <c r="Z257" s="5"/>
      <c r="AA257" s="5" t="str">
        <f t="shared" si="74"/>
        <v/>
      </c>
      <c r="AB257" s="5"/>
      <c r="AC257" s="5"/>
      <c r="AD257" s="5"/>
    </row>
    <row r="258" spans="1:30" x14ac:dyDescent="0.25">
      <c r="A258" s="5" t="str">
        <f>TRIM(MID(SUBSTITUTE(RAW_DATA!$A257," ",REPT(" ",999)),COLUMNS($A:A)*999-998,999))</f>
        <v>0.37</v>
      </c>
      <c r="B258" s="5" t="str">
        <f>TRIM(MID(SUBSTITUTE(RAW_DATA!$A257," ",REPT(" ",999)),COLUMNS($A:B)*999-998,999))</f>
        <v>--undefined--</v>
      </c>
      <c r="C258" s="5" t="str">
        <f>TRIM(MID(SUBSTITUTE(RAW_DATA!$A257," ",REPT(" ",999)),COLUMNS($A:C)*999-998,999))</f>
        <v>-10.547</v>
      </c>
      <c r="D258" s="5" t="str">
        <f>TRIM(MID(SUBSTITUTE(RAW_DATA!$A257," ",REPT(" ",999)),COLUMNS($A:D)*999-998,999))</f>
        <v>5.93830488356487e-006</v>
      </c>
      <c r="E258" s="5"/>
      <c r="F258" s="8">
        <f t="shared" si="61"/>
        <v>0.37</v>
      </c>
      <c r="G258" s="8" t="str">
        <f t="shared" si="62"/>
        <v/>
      </c>
      <c r="H258" s="8">
        <f t="shared" si="63"/>
        <v>-10.547000000000001</v>
      </c>
      <c r="I258" s="8">
        <f t="shared" si="64"/>
        <v>5.9383048835648698E-6</v>
      </c>
      <c r="J258" s="5"/>
      <c r="K258" s="5" t="str">
        <f t="shared" si="72"/>
        <v/>
      </c>
      <c r="L258" s="5" t="str">
        <f t="shared" si="65"/>
        <v/>
      </c>
      <c r="M258" s="5" t="str">
        <f t="shared" si="66"/>
        <v/>
      </c>
      <c r="N258" s="5" t="str">
        <f t="shared" si="67"/>
        <v/>
      </c>
      <c r="O258" s="5"/>
      <c r="P258" s="5" t="str">
        <f t="shared" si="57"/>
        <v/>
      </c>
      <c r="Q258" s="5" t="str">
        <f t="shared" si="73"/>
        <v/>
      </c>
      <c r="R258" s="5" t="str">
        <f t="shared" si="58"/>
        <v/>
      </c>
      <c r="S258" s="5" t="str">
        <f t="shared" si="59"/>
        <v/>
      </c>
      <c r="T258" s="5" t="str">
        <f t="shared" si="60"/>
        <v/>
      </c>
      <c r="U258" s="5"/>
      <c r="V258" s="5" t="str">
        <f t="shared" si="68"/>
        <v/>
      </c>
      <c r="W258" s="5" t="str">
        <f t="shared" si="69"/>
        <v/>
      </c>
      <c r="X258" s="5" t="str">
        <f t="shared" si="70"/>
        <v/>
      </c>
      <c r="Y258" s="5" t="str">
        <f t="shared" si="71"/>
        <v/>
      </c>
      <c r="Z258" s="5"/>
      <c r="AA258" s="5" t="str">
        <f t="shared" si="74"/>
        <v/>
      </c>
      <c r="AB258" s="5"/>
      <c r="AC258" s="5"/>
      <c r="AD258" s="5"/>
    </row>
    <row r="259" spans="1:30" x14ac:dyDescent="0.25">
      <c r="A259" s="5" t="str">
        <f>TRIM(MID(SUBSTITUTE(RAW_DATA!$A258," ",REPT(" ",999)),COLUMNS($A:A)*999-998,999))</f>
        <v>0.38</v>
      </c>
      <c r="B259" s="5" t="str">
        <f>TRIM(MID(SUBSTITUTE(RAW_DATA!$A258," ",REPT(" ",999)),COLUMNS($A:B)*999-998,999))</f>
        <v>--undefined--</v>
      </c>
      <c r="C259" s="5" t="str">
        <f>TRIM(MID(SUBSTITUTE(RAW_DATA!$A258," ",REPT(" ",999)),COLUMNS($A:C)*999-998,999))</f>
        <v>-4.997</v>
      </c>
      <c r="D259" s="5" t="str">
        <f>TRIM(MID(SUBSTITUTE(RAW_DATA!$A258," ",REPT(" ",999)),COLUMNS($A:D)*999-998,999))</f>
        <v>1.125091845441144e-005</v>
      </c>
      <c r="E259" s="5"/>
      <c r="F259" s="8">
        <f t="shared" si="61"/>
        <v>0.38</v>
      </c>
      <c r="G259" s="8" t="str">
        <f t="shared" si="62"/>
        <v/>
      </c>
      <c r="H259" s="8">
        <f t="shared" si="63"/>
        <v>-4.9969999999999999</v>
      </c>
      <c r="I259" s="8">
        <f t="shared" si="64"/>
        <v>1.1250918454411399E-5</v>
      </c>
      <c r="J259" s="5"/>
      <c r="K259" s="5" t="str">
        <f t="shared" si="72"/>
        <v/>
      </c>
      <c r="L259" s="5" t="str">
        <f t="shared" si="65"/>
        <v/>
      </c>
      <c r="M259" s="5" t="str">
        <f t="shared" si="66"/>
        <v/>
      </c>
      <c r="N259" s="5" t="str">
        <f t="shared" si="67"/>
        <v/>
      </c>
      <c r="O259" s="5"/>
      <c r="P259" s="5" t="str">
        <f t="shared" ref="P259:P322" si="75">K259</f>
        <v/>
      </c>
      <c r="Q259" s="5" t="str">
        <f t="shared" si="73"/>
        <v/>
      </c>
      <c r="R259" s="5" t="str">
        <f t="shared" ref="R259:R322" si="76">IFERROR(INDEX(G$3:G$6000,$Q259), "")</f>
        <v/>
      </c>
      <c r="S259" s="5" t="str">
        <f t="shared" ref="S259:S322" si="77">IFERROR(INDEX(H$3:H$6000,$Q259), "")</f>
        <v/>
      </c>
      <c r="T259" s="5" t="str">
        <f t="shared" ref="T259:T322" si="78">IFERROR(INDEX(I$3:I$6000,$Q259), "")</f>
        <v/>
      </c>
      <c r="U259" s="5"/>
      <c r="V259" s="5" t="str">
        <f t="shared" si="68"/>
        <v/>
      </c>
      <c r="W259" s="5" t="str">
        <f t="shared" si="69"/>
        <v/>
      </c>
      <c r="X259" s="5" t="str">
        <f t="shared" si="70"/>
        <v/>
      </c>
      <c r="Y259" s="5" t="str">
        <f t="shared" si="71"/>
        <v/>
      </c>
      <c r="Z259" s="5"/>
      <c r="AA259" s="5" t="str">
        <f t="shared" si="74"/>
        <v/>
      </c>
      <c r="AB259" s="5"/>
      <c r="AC259" s="5"/>
      <c r="AD259" s="5"/>
    </row>
    <row r="260" spans="1:30" x14ac:dyDescent="0.25">
      <c r="A260" s="5" t="str">
        <f>TRIM(MID(SUBSTITUTE(RAW_DATA!$A259," ",REPT(" ",999)),COLUMNS($A:A)*999-998,999))</f>
        <v>0.39</v>
      </c>
      <c r="B260" s="5" t="str">
        <f>TRIM(MID(SUBSTITUTE(RAW_DATA!$A259," ",REPT(" ",999)),COLUMNS($A:B)*999-998,999))</f>
        <v>--undefined--</v>
      </c>
      <c r="C260" s="5" t="str">
        <f>TRIM(MID(SUBSTITUTE(RAW_DATA!$A259," ",REPT(" ",999)),COLUMNS($A:C)*999-998,999))</f>
        <v>5.520</v>
      </c>
      <c r="D260" s="5" t="str">
        <f>TRIM(MID(SUBSTITUTE(RAW_DATA!$A259," ",REPT(" ",999)),COLUMNS($A:D)*999-998,999))</f>
        <v>3.7761913569710536e-005</v>
      </c>
      <c r="E260" s="5"/>
      <c r="F260" s="8">
        <f t="shared" ref="F260:F323" si="79">IFERROR(VALUE(A260), "")</f>
        <v>0.39</v>
      </c>
      <c r="G260" s="8" t="str">
        <f t="shared" ref="G260:G323" si="80">IFERROR(VALUE(B260), "")</f>
        <v/>
      </c>
      <c r="H260" s="8">
        <f t="shared" ref="H260:H323" si="81">IFERROR(VALUE(C260), "")</f>
        <v>5.52</v>
      </c>
      <c r="I260" s="8">
        <f t="shared" ref="I260:I323" si="82">IFERROR(VALUE(D260), "")</f>
        <v>3.7761913569710502E-5</v>
      </c>
      <c r="J260" s="5"/>
      <c r="K260" s="5" t="str">
        <f t="shared" si="72"/>
        <v/>
      </c>
      <c r="L260" s="5" t="str">
        <f t="shared" ref="L260:L323" si="83">IF($K260&lt;&gt;"", G260, "")</f>
        <v/>
      </c>
      <c r="M260" s="5" t="str">
        <f t="shared" ref="M260:M323" si="84">IF($K260&lt;&gt;"", H260, "")</f>
        <v/>
      </c>
      <c r="N260" s="5" t="str">
        <f t="shared" ref="N260:N323" si="85">IF($K260&lt;&gt;"", I260, "")</f>
        <v/>
      </c>
      <c r="O260" s="5"/>
      <c r="P260" s="5" t="str">
        <f t="shared" si="75"/>
        <v/>
      </c>
      <c r="Q260" s="5" t="str">
        <f t="shared" si="73"/>
        <v/>
      </c>
      <c r="R260" s="5" t="str">
        <f t="shared" si="76"/>
        <v/>
      </c>
      <c r="S260" s="5" t="str">
        <f t="shared" si="77"/>
        <v/>
      </c>
      <c r="T260" s="5" t="str">
        <f t="shared" si="78"/>
        <v/>
      </c>
      <c r="U260" s="5"/>
      <c r="V260" s="5" t="str">
        <f t="shared" ref="V260:V323" si="86">P260</f>
        <v/>
      </c>
      <c r="W260" s="5" t="str">
        <f t="shared" ref="W260:W323" si="87">IFERROR(L260+R260, "")</f>
        <v/>
      </c>
      <c r="X260" s="5" t="str">
        <f t="shared" ref="X260:X323" si="88">IFERROR(M260+S260, "")</f>
        <v/>
      </c>
      <c r="Y260" s="5" t="str">
        <f t="shared" ref="Y260:Y323" si="89">IFERROR(N260+T260, "")</f>
        <v/>
      </c>
      <c r="Z260" s="5"/>
      <c r="AA260" s="5" t="str">
        <f t="shared" si="74"/>
        <v/>
      </c>
      <c r="AB260" s="5"/>
      <c r="AC260" s="5"/>
      <c r="AD260" s="5"/>
    </row>
    <row r="261" spans="1:30" x14ac:dyDescent="0.25">
      <c r="A261" s="5" t="str">
        <f>TRIM(MID(SUBSTITUTE(RAW_DATA!$A260," ",REPT(" ",999)),COLUMNS($A:A)*999-998,999))</f>
        <v>0.40</v>
      </c>
      <c r="B261" s="5" t="str">
        <f>TRIM(MID(SUBSTITUTE(RAW_DATA!$A260," ",REPT(" ",999)),COLUMNS($A:B)*999-998,999))</f>
        <v>--undefined--</v>
      </c>
      <c r="C261" s="5" t="str">
        <f>TRIM(MID(SUBSTITUTE(RAW_DATA!$A260," ",REPT(" ",999)),COLUMNS($A:C)*999-998,999))</f>
        <v>13.187</v>
      </c>
      <c r="D261" s="5" t="str">
        <f>TRIM(MID(SUBSTITUTE(RAW_DATA!$A260," ",REPT(" ",999)),COLUMNS($A:D)*999-998,999))</f>
        <v>9.128056702527696e-005</v>
      </c>
      <c r="E261" s="5"/>
      <c r="F261" s="8">
        <f t="shared" si="79"/>
        <v>0.4</v>
      </c>
      <c r="G261" s="8" t="str">
        <f t="shared" si="80"/>
        <v/>
      </c>
      <c r="H261" s="8">
        <f t="shared" si="81"/>
        <v>13.186999999999999</v>
      </c>
      <c r="I261" s="8">
        <f t="shared" si="82"/>
        <v>9.1280567025276904E-5</v>
      </c>
      <c r="J261" s="5"/>
      <c r="K261" s="5" t="str">
        <f t="shared" ref="K261:K324" si="90">IFERROR(IF(AND(F261&gt;F260, K260+0.01&lt;MAX($F$3:$F$6000)), K260+0.01, ""), "")</f>
        <v/>
      </c>
      <c r="L261" s="5" t="str">
        <f t="shared" si="83"/>
        <v/>
      </c>
      <c r="M261" s="5" t="str">
        <f t="shared" si="84"/>
        <v/>
      </c>
      <c r="N261" s="5" t="str">
        <f t="shared" si="85"/>
        <v/>
      </c>
      <c r="O261" s="5"/>
      <c r="P261" s="5" t="str">
        <f t="shared" si="75"/>
        <v/>
      </c>
      <c r="Q261" s="5" t="str">
        <f t="shared" ref="Q261:Q324" si="91">IF(P261&lt;&gt;"", Q260+1, "")</f>
        <v/>
      </c>
      <c r="R261" s="5" t="str">
        <f t="shared" si="76"/>
        <v/>
      </c>
      <c r="S261" s="5" t="str">
        <f t="shared" si="77"/>
        <v/>
      </c>
      <c r="T261" s="5" t="str">
        <f t="shared" si="78"/>
        <v/>
      </c>
      <c r="U261" s="5"/>
      <c r="V261" s="5" t="str">
        <f t="shared" si="86"/>
        <v/>
      </c>
      <c r="W261" s="5" t="str">
        <f t="shared" si="87"/>
        <v/>
      </c>
      <c r="X261" s="5" t="str">
        <f t="shared" si="88"/>
        <v/>
      </c>
      <c r="Y261" s="5" t="str">
        <f t="shared" si="89"/>
        <v/>
      </c>
      <c r="Z261" s="5"/>
      <c r="AA261" s="5" t="str">
        <f t="shared" si="74"/>
        <v/>
      </c>
      <c r="AB261" s="5"/>
      <c r="AC261" s="5"/>
      <c r="AD261" s="5"/>
    </row>
    <row r="262" spans="1:30" x14ac:dyDescent="0.25">
      <c r="A262" s="5" t="str">
        <f>TRIM(MID(SUBSTITUTE(RAW_DATA!$A261," ",REPT(" ",999)),COLUMNS($A:A)*999-998,999))</f>
        <v>0.41</v>
      </c>
      <c r="B262" s="5" t="str">
        <f>TRIM(MID(SUBSTITUTE(RAW_DATA!$A261," ",REPT(" ",999)),COLUMNS($A:B)*999-998,999))</f>
        <v>199.070</v>
      </c>
      <c r="C262" s="5" t="str">
        <f>TRIM(MID(SUBSTITUTE(RAW_DATA!$A261," ",REPT(" ",999)),COLUMNS($A:C)*999-998,999))</f>
        <v>18.912</v>
      </c>
      <c r="D262" s="5" t="str">
        <f>TRIM(MID(SUBSTITUTE(RAW_DATA!$A261," ",REPT(" ",999)),COLUMNS($A:D)*999-998,999))</f>
        <v>0.00017645117326761705</v>
      </c>
      <c r="E262" s="5"/>
      <c r="F262" s="8">
        <f t="shared" si="79"/>
        <v>0.41</v>
      </c>
      <c r="G262" s="8">
        <f t="shared" si="80"/>
        <v>199.07</v>
      </c>
      <c r="H262" s="8">
        <f t="shared" si="81"/>
        <v>18.911999999999999</v>
      </c>
      <c r="I262" s="8">
        <f t="shared" si="82"/>
        <v>1.7645117326761699E-4</v>
      </c>
      <c r="J262" s="5"/>
      <c r="K262" s="5" t="str">
        <f t="shared" si="90"/>
        <v/>
      </c>
      <c r="L262" s="5" t="str">
        <f t="shared" si="83"/>
        <v/>
      </c>
      <c r="M262" s="5" t="str">
        <f t="shared" si="84"/>
        <v/>
      </c>
      <c r="N262" s="5" t="str">
        <f t="shared" si="85"/>
        <v/>
      </c>
      <c r="O262" s="5"/>
      <c r="P262" s="5" t="str">
        <f t="shared" si="75"/>
        <v/>
      </c>
      <c r="Q262" s="5" t="str">
        <f t="shared" si="91"/>
        <v/>
      </c>
      <c r="R262" s="5" t="str">
        <f t="shared" si="76"/>
        <v/>
      </c>
      <c r="S262" s="5" t="str">
        <f t="shared" si="77"/>
        <v/>
      </c>
      <c r="T262" s="5" t="str">
        <f t="shared" si="78"/>
        <v/>
      </c>
      <c r="U262" s="5"/>
      <c r="V262" s="5" t="str">
        <f t="shared" si="86"/>
        <v/>
      </c>
      <c r="W262" s="5" t="str">
        <f t="shared" si="87"/>
        <v/>
      </c>
      <c r="X262" s="5" t="str">
        <f t="shared" si="88"/>
        <v/>
      </c>
      <c r="Y262" s="5" t="str">
        <f t="shared" si="89"/>
        <v/>
      </c>
      <c r="Z262" s="5"/>
      <c r="AA262" s="5" t="str">
        <f t="shared" si="74"/>
        <v/>
      </c>
      <c r="AB262" s="5"/>
      <c r="AC262" s="5"/>
      <c r="AD262" s="5"/>
    </row>
    <row r="263" spans="1:30" x14ac:dyDescent="0.25">
      <c r="A263" s="5" t="str">
        <f>TRIM(MID(SUBSTITUTE(RAW_DATA!$A262," ",REPT(" ",999)),COLUMNS($A:A)*999-998,999))</f>
        <v>0.42</v>
      </c>
      <c r="B263" s="5" t="str">
        <f>TRIM(MID(SUBSTITUTE(RAW_DATA!$A262," ",REPT(" ",999)),COLUMNS($A:B)*999-998,999))</f>
        <v>192.422</v>
      </c>
      <c r="C263" s="5" t="str">
        <f>TRIM(MID(SUBSTITUTE(RAW_DATA!$A262," ",REPT(" ",999)),COLUMNS($A:C)*999-998,999))</f>
        <v>26.160</v>
      </c>
      <c r="D263" s="5" t="str">
        <f>TRIM(MID(SUBSTITUTE(RAW_DATA!$A262," ",REPT(" ",999)),COLUMNS($A:D)*999-998,999))</f>
        <v>0.000406479185310928</v>
      </c>
      <c r="E263" s="5"/>
      <c r="F263" s="8">
        <f t="shared" si="79"/>
        <v>0.42</v>
      </c>
      <c r="G263" s="8">
        <f t="shared" si="80"/>
        <v>192.422</v>
      </c>
      <c r="H263" s="8">
        <f t="shared" si="81"/>
        <v>26.16</v>
      </c>
      <c r="I263" s="8">
        <f t="shared" si="82"/>
        <v>4.0647918531092802E-4</v>
      </c>
      <c r="J263" s="5"/>
      <c r="K263" s="5" t="str">
        <f t="shared" si="90"/>
        <v/>
      </c>
      <c r="L263" s="5" t="str">
        <f t="shared" si="83"/>
        <v/>
      </c>
      <c r="M263" s="5" t="str">
        <f t="shared" si="84"/>
        <v/>
      </c>
      <c r="N263" s="5" t="str">
        <f t="shared" si="85"/>
        <v/>
      </c>
      <c r="O263" s="5"/>
      <c r="P263" s="5" t="str">
        <f t="shared" si="75"/>
        <v/>
      </c>
      <c r="Q263" s="5" t="str">
        <f t="shared" si="91"/>
        <v/>
      </c>
      <c r="R263" s="5" t="str">
        <f t="shared" si="76"/>
        <v/>
      </c>
      <c r="S263" s="5" t="str">
        <f t="shared" si="77"/>
        <v/>
      </c>
      <c r="T263" s="5" t="str">
        <f t="shared" si="78"/>
        <v/>
      </c>
      <c r="U263" s="5"/>
      <c r="V263" s="5" t="str">
        <f t="shared" si="86"/>
        <v/>
      </c>
      <c r="W263" s="5" t="str">
        <f t="shared" si="87"/>
        <v/>
      </c>
      <c r="X263" s="5" t="str">
        <f t="shared" si="88"/>
        <v/>
      </c>
      <c r="Y263" s="5" t="str">
        <f t="shared" si="89"/>
        <v/>
      </c>
      <c r="Z263" s="5"/>
      <c r="AA263" s="5" t="str">
        <f t="shared" si="74"/>
        <v/>
      </c>
      <c r="AB263" s="5"/>
      <c r="AC263" s="5"/>
      <c r="AD263" s="5"/>
    </row>
    <row r="264" spans="1:30" x14ac:dyDescent="0.25">
      <c r="A264" s="5" t="str">
        <f>TRIM(MID(SUBSTITUTE(RAW_DATA!$A263," ",REPT(" ",999)),COLUMNS($A:A)*999-998,999))</f>
        <v>0.43</v>
      </c>
      <c r="B264" s="5" t="str">
        <f>TRIM(MID(SUBSTITUTE(RAW_DATA!$A263," ",REPT(" ",999)),COLUMNS($A:B)*999-998,999))</f>
        <v>189.775</v>
      </c>
      <c r="C264" s="5" t="str">
        <f>TRIM(MID(SUBSTITUTE(RAW_DATA!$A263," ",REPT(" ",999)),COLUMNS($A:C)*999-998,999))</f>
        <v>32.343</v>
      </c>
      <c r="D264" s="5" t="str">
        <f>TRIM(MID(SUBSTITUTE(RAW_DATA!$A263," ",REPT(" ",999)),COLUMNS($A:D)*999-998,999))</f>
        <v>0.0008282902871287708</v>
      </c>
      <c r="E264" s="5"/>
      <c r="F264" s="8">
        <f t="shared" si="79"/>
        <v>0.43</v>
      </c>
      <c r="G264" s="8">
        <f t="shared" si="80"/>
        <v>189.77500000000001</v>
      </c>
      <c r="H264" s="8">
        <f t="shared" si="81"/>
        <v>32.343000000000004</v>
      </c>
      <c r="I264" s="8">
        <f t="shared" si="82"/>
        <v>8.2829028712876995E-4</v>
      </c>
      <c r="J264" s="5"/>
      <c r="K264" s="5" t="str">
        <f t="shared" si="90"/>
        <v/>
      </c>
      <c r="L264" s="5" t="str">
        <f t="shared" si="83"/>
        <v/>
      </c>
      <c r="M264" s="5" t="str">
        <f t="shared" si="84"/>
        <v/>
      </c>
      <c r="N264" s="5" t="str">
        <f t="shared" si="85"/>
        <v/>
      </c>
      <c r="O264" s="5"/>
      <c r="P264" s="5" t="str">
        <f t="shared" si="75"/>
        <v/>
      </c>
      <c r="Q264" s="5" t="str">
        <f t="shared" si="91"/>
        <v/>
      </c>
      <c r="R264" s="5" t="str">
        <f t="shared" si="76"/>
        <v/>
      </c>
      <c r="S264" s="5" t="str">
        <f t="shared" si="77"/>
        <v/>
      </c>
      <c r="T264" s="5" t="str">
        <f t="shared" si="78"/>
        <v/>
      </c>
      <c r="U264" s="5"/>
      <c r="V264" s="5" t="str">
        <f t="shared" si="86"/>
        <v/>
      </c>
      <c r="W264" s="5" t="str">
        <f t="shared" si="87"/>
        <v/>
      </c>
      <c r="X264" s="5" t="str">
        <f t="shared" si="88"/>
        <v/>
      </c>
      <c r="Y264" s="5" t="str">
        <f t="shared" si="89"/>
        <v/>
      </c>
      <c r="Z264" s="5"/>
      <c r="AA264" s="5" t="str">
        <f t="shared" ref="AA264:AA327" si="92">IF(W264 &lt;&gt;"", N264/(N264+T264)*100, "")</f>
        <v/>
      </c>
      <c r="AB264" s="5"/>
      <c r="AC264" s="5"/>
      <c r="AD264" s="5"/>
    </row>
    <row r="265" spans="1:30" x14ac:dyDescent="0.25">
      <c r="A265" s="5" t="str">
        <f>TRIM(MID(SUBSTITUTE(RAW_DATA!$A264," ",REPT(" ",999)),COLUMNS($A:A)*999-998,999))</f>
        <v>0.44</v>
      </c>
      <c r="B265" s="5" t="str">
        <f>TRIM(MID(SUBSTITUTE(RAW_DATA!$A264," ",REPT(" ",999)),COLUMNS($A:B)*999-998,999))</f>
        <v>185.956</v>
      </c>
      <c r="C265" s="5" t="str">
        <f>TRIM(MID(SUBSTITUTE(RAW_DATA!$A264," ",REPT(" ",999)),COLUMNS($A:C)*999-998,999))</f>
        <v>35.600</v>
      </c>
      <c r="D265" s="5" t="str">
        <f>TRIM(MID(SUBSTITUTE(RAW_DATA!$A264," ",REPT(" ",999)),COLUMNS($A:D)*999-998,999))</f>
        <v>0.0012050898097846377</v>
      </c>
      <c r="E265" s="5"/>
      <c r="F265" s="8">
        <f t="shared" si="79"/>
        <v>0.44</v>
      </c>
      <c r="G265" s="8">
        <f t="shared" si="80"/>
        <v>185.95599999999999</v>
      </c>
      <c r="H265" s="8">
        <f t="shared" si="81"/>
        <v>35.6</v>
      </c>
      <c r="I265" s="8">
        <f t="shared" si="82"/>
        <v>1.2050898097846301E-3</v>
      </c>
      <c r="J265" s="5"/>
      <c r="K265" s="5" t="str">
        <f t="shared" si="90"/>
        <v/>
      </c>
      <c r="L265" s="5" t="str">
        <f t="shared" si="83"/>
        <v/>
      </c>
      <c r="M265" s="5" t="str">
        <f t="shared" si="84"/>
        <v/>
      </c>
      <c r="N265" s="5" t="str">
        <f t="shared" si="85"/>
        <v/>
      </c>
      <c r="O265" s="5"/>
      <c r="P265" s="5" t="str">
        <f t="shared" si="75"/>
        <v/>
      </c>
      <c r="Q265" s="5" t="str">
        <f t="shared" si="91"/>
        <v/>
      </c>
      <c r="R265" s="5" t="str">
        <f t="shared" si="76"/>
        <v/>
      </c>
      <c r="S265" s="5" t="str">
        <f t="shared" si="77"/>
        <v/>
      </c>
      <c r="T265" s="5" t="str">
        <f t="shared" si="78"/>
        <v/>
      </c>
      <c r="U265" s="5"/>
      <c r="V265" s="5" t="str">
        <f t="shared" si="86"/>
        <v/>
      </c>
      <c r="W265" s="5" t="str">
        <f t="shared" si="87"/>
        <v/>
      </c>
      <c r="X265" s="5" t="str">
        <f t="shared" si="88"/>
        <v/>
      </c>
      <c r="Y265" s="5" t="str">
        <f t="shared" si="89"/>
        <v/>
      </c>
      <c r="Z265" s="5"/>
      <c r="AA265" s="5" t="str">
        <f t="shared" si="92"/>
        <v/>
      </c>
      <c r="AB265" s="5"/>
      <c r="AC265" s="5"/>
      <c r="AD265" s="5"/>
    </row>
    <row r="266" spans="1:30" x14ac:dyDescent="0.25">
      <c r="A266" s="5" t="str">
        <f>TRIM(MID(SUBSTITUTE(RAW_DATA!$A265," ",REPT(" ",999)),COLUMNS($A:A)*999-998,999))</f>
        <v>0.45</v>
      </c>
      <c r="B266" s="5" t="str">
        <f>TRIM(MID(SUBSTITUTE(RAW_DATA!$A265," ",REPT(" ",999)),COLUMNS($A:B)*999-998,999))</f>
        <v>187.361</v>
      </c>
      <c r="C266" s="5" t="str">
        <f>TRIM(MID(SUBSTITUTE(RAW_DATA!$A265," ",REPT(" ",999)),COLUMNS($A:C)*999-998,999))</f>
        <v>36.797</v>
      </c>
      <c r="D266" s="5" t="str">
        <f>TRIM(MID(SUBSTITUTE(RAW_DATA!$A265," ",REPT(" ",999)),COLUMNS($A:D)*999-998,999))</f>
        <v>0.0013831237199250007</v>
      </c>
      <c r="E266" s="5"/>
      <c r="F266" s="8">
        <f t="shared" si="79"/>
        <v>0.45</v>
      </c>
      <c r="G266" s="8">
        <f t="shared" si="80"/>
        <v>187.36099999999999</v>
      </c>
      <c r="H266" s="8">
        <f t="shared" si="81"/>
        <v>36.796999999999997</v>
      </c>
      <c r="I266" s="8">
        <f t="shared" si="82"/>
        <v>1.383123719925E-3</v>
      </c>
      <c r="J266" s="5"/>
      <c r="K266" s="5" t="str">
        <f t="shared" si="90"/>
        <v/>
      </c>
      <c r="L266" s="5" t="str">
        <f t="shared" si="83"/>
        <v/>
      </c>
      <c r="M266" s="5" t="str">
        <f t="shared" si="84"/>
        <v/>
      </c>
      <c r="N266" s="5" t="str">
        <f t="shared" si="85"/>
        <v/>
      </c>
      <c r="O266" s="5"/>
      <c r="P266" s="5" t="str">
        <f t="shared" si="75"/>
        <v/>
      </c>
      <c r="Q266" s="5" t="str">
        <f t="shared" si="91"/>
        <v/>
      </c>
      <c r="R266" s="5" t="str">
        <f t="shared" si="76"/>
        <v/>
      </c>
      <c r="S266" s="5" t="str">
        <f t="shared" si="77"/>
        <v/>
      </c>
      <c r="T266" s="5" t="str">
        <f t="shared" si="78"/>
        <v/>
      </c>
      <c r="U266" s="5"/>
      <c r="V266" s="5" t="str">
        <f t="shared" si="86"/>
        <v/>
      </c>
      <c r="W266" s="5" t="str">
        <f t="shared" si="87"/>
        <v/>
      </c>
      <c r="X266" s="5" t="str">
        <f t="shared" si="88"/>
        <v/>
      </c>
      <c r="Y266" s="5" t="str">
        <f t="shared" si="89"/>
        <v/>
      </c>
      <c r="Z266" s="5"/>
      <c r="AA266" s="5" t="str">
        <f t="shared" si="92"/>
        <v/>
      </c>
      <c r="AB266" s="5"/>
      <c r="AC266" s="5"/>
      <c r="AD266" s="5"/>
    </row>
    <row r="267" spans="1:30" x14ac:dyDescent="0.25">
      <c r="A267" s="5" t="str">
        <f>TRIM(MID(SUBSTITUTE(RAW_DATA!$A266," ",REPT(" ",999)),COLUMNS($A:A)*999-998,999))</f>
        <v>0.46</v>
      </c>
      <c r="B267" s="5" t="str">
        <f>TRIM(MID(SUBSTITUTE(RAW_DATA!$A266," ",REPT(" ",999)),COLUMNS($A:B)*999-998,999))</f>
        <v>184.899</v>
      </c>
      <c r="C267" s="5" t="str">
        <f>TRIM(MID(SUBSTITUTE(RAW_DATA!$A266," ",REPT(" ",999)),COLUMNS($A:C)*999-998,999))</f>
        <v>37.234</v>
      </c>
      <c r="D267" s="5" t="str">
        <f>TRIM(MID(SUBSTITUTE(RAW_DATA!$A266," ",REPT(" ",999)),COLUMNS($A:D)*999-998,999))</f>
        <v>0.001454620334070431</v>
      </c>
      <c r="E267" s="5"/>
      <c r="F267" s="8">
        <f t="shared" si="79"/>
        <v>0.46</v>
      </c>
      <c r="G267" s="8">
        <f t="shared" si="80"/>
        <v>184.899</v>
      </c>
      <c r="H267" s="8">
        <f t="shared" si="81"/>
        <v>37.234000000000002</v>
      </c>
      <c r="I267" s="8">
        <f t="shared" si="82"/>
        <v>1.45462033407043E-3</v>
      </c>
      <c r="J267" s="5"/>
      <c r="K267" s="5" t="str">
        <f t="shared" si="90"/>
        <v/>
      </c>
      <c r="L267" s="5" t="str">
        <f t="shared" si="83"/>
        <v/>
      </c>
      <c r="M267" s="5" t="str">
        <f t="shared" si="84"/>
        <v/>
      </c>
      <c r="N267" s="5" t="str">
        <f t="shared" si="85"/>
        <v/>
      </c>
      <c r="O267" s="5"/>
      <c r="P267" s="5" t="str">
        <f t="shared" si="75"/>
        <v/>
      </c>
      <c r="Q267" s="5" t="str">
        <f t="shared" si="91"/>
        <v/>
      </c>
      <c r="R267" s="5" t="str">
        <f t="shared" si="76"/>
        <v/>
      </c>
      <c r="S267" s="5" t="str">
        <f t="shared" si="77"/>
        <v/>
      </c>
      <c r="T267" s="5" t="str">
        <f t="shared" si="78"/>
        <v/>
      </c>
      <c r="U267" s="5"/>
      <c r="V267" s="5" t="str">
        <f t="shared" si="86"/>
        <v/>
      </c>
      <c r="W267" s="5" t="str">
        <f t="shared" si="87"/>
        <v/>
      </c>
      <c r="X267" s="5" t="str">
        <f t="shared" si="88"/>
        <v/>
      </c>
      <c r="Y267" s="5" t="str">
        <f t="shared" si="89"/>
        <v/>
      </c>
      <c r="Z267" s="5"/>
      <c r="AA267" s="5" t="str">
        <f t="shared" si="92"/>
        <v/>
      </c>
      <c r="AB267" s="5"/>
      <c r="AC267" s="5"/>
      <c r="AD267" s="5"/>
    </row>
    <row r="268" spans="1:30" x14ac:dyDescent="0.25">
      <c r="A268" s="5" t="str">
        <f>TRIM(MID(SUBSTITUTE(RAW_DATA!$A267," ",REPT(" ",999)),COLUMNS($A:A)*999-998,999))</f>
        <v>0.47</v>
      </c>
      <c r="B268" s="5" t="str">
        <f>TRIM(MID(SUBSTITUTE(RAW_DATA!$A267," ",REPT(" ",999)),COLUMNS($A:B)*999-998,999))</f>
        <v>181.266</v>
      </c>
      <c r="C268" s="5" t="str">
        <f>TRIM(MID(SUBSTITUTE(RAW_DATA!$A267," ",REPT(" ",999)),COLUMNS($A:C)*999-998,999))</f>
        <v>37.547</v>
      </c>
      <c r="D268" s="5" t="str">
        <f>TRIM(MID(SUBSTITUTE(RAW_DATA!$A267," ",REPT(" ",999)),COLUMNS($A:D)*999-998,999))</f>
        <v>0.0015078866383789647</v>
      </c>
      <c r="E268" s="5"/>
      <c r="F268" s="8">
        <f t="shared" si="79"/>
        <v>0.47</v>
      </c>
      <c r="G268" s="8">
        <f t="shared" si="80"/>
        <v>181.26599999999999</v>
      </c>
      <c r="H268" s="8">
        <f t="shared" si="81"/>
        <v>37.546999999999997</v>
      </c>
      <c r="I268" s="8">
        <f t="shared" si="82"/>
        <v>1.5078866383789601E-3</v>
      </c>
      <c r="J268" s="5"/>
      <c r="K268" s="5" t="str">
        <f t="shared" si="90"/>
        <v/>
      </c>
      <c r="L268" s="5" t="str">
        <f t="shared" si="83"/>
        <v/>
      </c>
      <c r="M268" s="5" t="str">
        <f t="shared" si="84"/>
        <v/>
      </c>
      <c r="N268" s="5" t="str">
        <f t="shared" si="85"/>
        <v/>
      </c>
      <c r="O268" s="5"/>
      <c r="P268" s="5" t="str">
        <f t="shared" si="75"/>
        <v/>
      </c>
      <c r="Q268" s="5" t="str">
        <f t="shared" si="91"/>
        <v/>
      </c>
      <c r="R268" s="5" t="str">
        <f t="shared" si="76"/>
        <v/>
      </c>
      <c r="S268" s="5" t="str">
        <f t="shared" si="77"/>
        <v/>
      </c>
      <c r="T268" s="5" t="str">
        <f t="shared" si="78"/>
        <v/>
      </c>
      <c r="U268" s="5"/>
      <c r="V268" s="5" t="str">
        <f t="shared" si="86"/>
        <v/>
      </c>
      <c r="W268" s="5" t="str">
        <f t="shared" si="87"/>
        <v/>
      </c>
      <c r="X268" s="5" t="str">
        <f t="shared" si="88"/>
        <v/>
      </c>
      <c r="Y268" s="5" t="str">
        <f t="shared" si="89"/>
        <v/>
      </c>
      <c r="Z268" s="5"/>
      <c r="AA268" s="5" t="str">
        <f t="shared" si="92"/>
        <v/>
      </c>
      <c r="AB268" s="5"/>
      <c r="AC268" s="5"/>
      <c r="AD268" s="5"/>
    </row>
    <row r="269" spans="1:30" x14ac:dyDescent="0.25">
      <c r="A269" s="5" t="str">
        <f>TRIM(MID(SUBSTITUTE(RAW_DATA!$A268," ",REPT(" ",999)),COLUMNS($A:A)*999-998,999))</f>
        <v>0.48</v>
      </c>
      <c r="B269" s="5" t="str">
        <f>TRIM(MID(SUBSTITUTE(RAW_DATA!$A268," ",REPT(" ",999)),COLUMNS($A:B)*999-998,999))</f>
        <v>179.639</v>
      </c>
      <c r="C269" s="5" t="str">
        <f>TRIM(MID(SUBSTITUTE(RAW_DATA!$A268," ",REPT(" ",999)),COLUMNS($A:C)*999-998,999))</f>
        <v>37.900</v>
      </c>
      <c r="D269" s="5" t="str">
        <f>TRIM(MID(SUBSTITUTE(RAW_DATA!$A268," ",REPT(" ",999)),COLUMNS($A:D)*999-998,999))</f>
        <v>0.0015705432817925426</v>
      </c>
      <c r="E269" s="5"/>
      <c r="F269" s="8">
        <f t="shared" si="79"/>
        <v>0.48</v>
      </c>
      <c r="G269" s="8">
        <f t="shared" si="80"/>
        <v>179.63900000000001</v>
      </c>
      <c r="H269" s="8">
        <f t="shared" si="81"/>
        <v>37.9</v>
      </c>
      <c r="I269" s="8">
        <f t="shared" si="82"/>
        <v>1.57054328179254E-3</v>
      </c>
      <c r="J269" s="5"/>
      <c r="K269" s="5" t="str">
        <f t="shared" si="90"/>
        <v/>
      </c>
      <c r="L269" s="5" t="str">
        <f t="shared" si="83"/>
        <v/>
      </c>
      <c r="M269" s="5" t="str">
        <f t="shared" si="84"/>
        <v/>
      </c>
      <c r="N269" s="5" t="str">
        <f t="shared" si="85"/>
        <v/>
      </c>
      <c r="O269" s="5"/>
      <c r="P269" s="5" t="str">
        <f t="shared" si="75"/>
        <v/>
      </c>
      <c r="Q269" s="5" t="str">
        <f t="shared" si="91"/>
        <v/>
      </c>
      <c r="R269" s="5" t="str">
        <f t="shared" si="76"/>
        <v/>
      </c>
      <c r="S269" s="5" t="str">
        <f t="shared" si="77"/>
        <v/>
      </c>
      <c r="T269" s="5" t="str">
        <f t="shared" si="78"/>
        <v/>
      </c>
      <c r="U269" s="5"/>
      <c r="V269" s="5" t="str">
        <f t="shared" si="86"/>
        <v/>
      </c>
      <c r="W269" s="5" t="str">
        <f t="shared" si="87"/>
        <v/>
      </c>
      <c r="X269" s="5" t="str">
        <f t="shared" si="88"/>
        <v/>
      </c>
      <c r="Y269" s="5" t="str">
        <f t="shared" si="89"/>
        <v/>
      </c>
      <c r="Z269" s="5"/>
      <c r="AA269" s="5" t="str">
        <f t="shared" si="92"/>
        <v/>
      </c>
      <c r="AB269" s="5"/>
      <c r="AC269" s="5"/>
      <c r="AD269" s="5"/>
    </row>
    <row r="270" spans="1:30" x14ac:dyDescent="0.25">
      <c r="A270" s="5" t="str">
        <f>TRIM(MID(SUBSTITUTE(RAW_DATA!$A269," ",REPT(" ",999)),COLUMNS($A:A)*999-998,999))</f>
        <v>0.49</v>
      </c>
      <c r="B270" s="5" t="str">
        <f>TRIM(MID(SUBSTITUTE(RAW_DATA!$A269," ",REPT(" ",999)),COLUMNS($A:B)*999-998,999))</f>
        <v>180.021</v>
      </c>
      <c r="C270" s="5" t="str">
        <f>TRIM(MID(SUBSTITUTE(RAW_DATA!$A269," ",REPT(" ",999)),COLUMNS($A:C)*999-998,999))</f>
        <v>38.429</v>
      </c>
      <c r="D270" s="5" t="str">
        <f>TRIM(MID(SUBSTITUTE(RAW_DATA!$A269," ",REPT(" ",999)),COLUMNS($A:D)*999-998,999))</f>
        <v>0.0016691240964484158</v>
      </c>
      <c r="E270" s="5"/>
      <c r="F270" s="8">
        <f t="shared" si="79"/>
        <v>0.49</v>
      </c>
      <c r="G270" s="8">
        <f t="shared" si="80"/>
        <v>180.02099999999999</v>
      </c>
      <c r="H270" s="8">
        <f t="shared" si="81"/>
        <v>38.429000000000002</v>
      </c>
      <c r="I270" s="8">
        <f t="shared" si="82"/>
        <v>1.6691240964484099E-3</v>
      </c>
      <c r="J270" s="5"/>
      <c r="K270" s="5" t="str">
        <f t="shared" si="90"/>
        <v/>
      </c>
      <c r="L270" s="5" t="str">
        <f t="shared" si="83"/>
        <v/>
      </c>
      <c r="M270" s="5" t="str">
        <f t="shared" si="84"/>
        <v/>
      </c>
      <c r="N270" s="5" t="str">
        <f t="shared" si="85"/>
        <v/>
      </c>
      <c r="O270" s="5"/>
      <c r="P270" s="5" t="str">
        <f t="shared" si="75"/>
        <v/>
      </c>
      <c r="Q270" s="5" t="str">
        <f t="shared" si="91"/>
        <v/>
      </c>
      <c r="R270" s="5" t="str">
        <f t="shared" si="76"/>
        <v/>
      </c>
      <c r="S270" s="5" t="str">
        <f t="shared" si="77"/>
        <v/>
      </c>
      <c r="T270" s="5" t="str">
        <f t="shared" si="78"/>
        <v/>
      </c>
      <c r="U270" s="5"/>
      <c r="V270" s="5" t="str">
        <f t="shared" si="86"/>
        <v/>
      </c>
      <c r="W270" s="5" t="str">
        <f t="shared" si="87"/>
        <v/>
      </c>
      <c r="X270" s="5" t="str">
        <f t="shared" si="88"/>
        <v/>
      </c>
      <c r="Y270" s="5" t="str">
        <f t="shared" si="89"/>
        <v/>
      </c>
      <c r="Z270" s="5"/>
      <c r="AA270" s="5" t="str">
        <f t="shared" si="92"/>
        <v/>
      </c>
      <c r="AB270" s="5"/>
      <c r="AC270" s="5"/>
      <c r="AD270" s="5"/>
    </row>
    <row r="271" spans="1:30" x14ac:dyDescent="0.25">
      <c r="A271" s="5" t="str">
        <f>TRIM(MID(SUBSTITUTE(RAW_DATA!$A270," ",REPT(" ",999)),COLUMNS($A:A)*999-998,999))</f>
        <v>0.50</v>
      </c>
      <c r="B271" s="5" t="str">
        <f>TRIM(MID(SUBSTITUTE(RAW_DATA!$A270," ",REPT(" ",999)),COLUMNS($A:B)*999-998,999))</f>
        <v>181.499</v>
      </c>
      <c r="C271" s="5" t="str">
        <f>TRIM(MID(SUBSTITUTE(RAW_DATA!$A270," ",REPT(" ",999)),COLUMNS($A:C)*999-998,999))</f>
        <v>39.172</v>
      </c>
      <c r="D271" s="5" t="str">
        <f>TRIM(MID(SUBSTITUTE(RAW_DATA!$A270," ",REPT(" ",999)),COLUMNS($A:D)*999-998,999))</f>
        <v>0.0018181765634506257</v>
      </c>
      <c r="E271" s="5"/>
      <c r="F271" s="8">
        <f t="shared" si="79"/>
        <v>0.5</v>
      </c>
      <c r="G271" s="8">
        <f t="shared" si="80"/>
        <v>181.499</v>
      </c>
      <c r="H271" s="8">
        <f t="shared" si="81"/>
        <v>39.171999999999997</v>
      </c>
      <c r="I271" s="8">
        <f t="shared" si="82"/>
        <v>1.8181765634506201E-3</v>
      </c>
      <c r="J271" s="5"/>
      <c r="K271" s="5" t="str">
        <f t="shared" si="90"/>
        <v/>
      </c>
      <c r="L271" s="5" t="str">
        <f t="shared" si="83"/>
        <v/>
      </c>
      <c r="M271" s="5" t="str">
        <f t="shared" si="84"/>
        <v/>
      </c>
      <c r="N271" s="5" t="str">
        <f t="shared" si="85"/>
        <v/>
      </c>
      <c r="O271" s="5"/>
      <c r="P271" s="5" t="str">
        <f t="shared" si="75"/>
        <v/>
      </c>
      <c r="Q271" s="5" t="str">
        <f t="shared" si="91"/>
        <v/>
      </c>
      <c r="R271" s="5" t="str">
        <f t="shared" si="76"/>
        <v/>
      </c>
      <c r="S271" s="5" t="str">
        <f t="shared" si="77"/>
        <v/>
      </c>
      <c r="T271" s="5" t="str">
        <f t="shared" si="78"/>
        <v/>
      </c>
      <c r="U271" s="5"/>
      <c r="V271" s="5" t="str">
        <f t="shared" si="86"/>
        <v/>
      </c>
      <c r="W271" s="5" t="str">
        <f t="shared" si="87"/>
        <v/>
      </c>
      <c r="X271" s="5" t="str">
        <f t="shared" si="88"/>
        <v/>
      </c>
      <c r="Y271" s="5" t="str">
        <f t="shared" si="89"/>
        <v/>
      </c>
      <c r="Z271" s="5"/>
      <c r="AA271" s="5" t="str">
        <f t="shared" si="92"/>
        <v/>
      </c>
      <c r="AB271" s="5"/>
      <c r="AC271" s="5"/>
      <c r="AD271" s="5"/>
    </row>
    <row r="272" spans="1:30" x14ac:dyDescent="0.25">
      <c r="A272" s="5" t="str">
        <f>TRIM(MID(SUBSTITUTE(RAW_DATA!$A271," ",REPT(" ",999)),COLUMNS($A:A)*999-998,999))</f>
        <v>0.51</v>
      </c>
      <c r="B272" s="5" t="str">
        <f>TRIM(MID(SUBSTITUTE(RAW_DATA!$A271," ",REPT(" ",999)),COLUMNS($A:B)*999-998,999))</f>
        <v>182.362</v>
      </c>
      <c r="C272" s="5" t="str">
        <f>TRIM(MID(SUBSTITUTE(RAW_DATA!$A271," ",REPT(" ",999)),COLUMNS($A:C)*999-998,999))</f>
        <v>39.467</v>
      </c>
      <c r="D272" s="5" t="str">
        <f>TRIM(MID(SUBSTITUTE(RAW_DATA!$A271," ",REPT(" ",999)),COLUMNS($A:D)*999-998,999))</f>
        <v>0.001880937102943999</v>
      </c>
      <c r="E272" s="5"/>
      <c r="F272" s="8">
        <f t="shared" si="79"/>
        <v>0.51</v>
      </c>
      <c r="G272" s="8">
        <f t="shared" si="80"/>
        <v>182.36199999999999</v>
      </c>
      <c r="H272" s="8">
        <f t="shared" si="81"/>
        <v>39.466999999999999</v>
      </c>
      <c r="I272" s="8">
        <f t="shared" si="82"/>
        <v>1.88093710294399E-3</v>
      </c>
      <c r="J272" s="5"/>
      <c r="K272" s="5" t="str">
        <f t="shared" si="90"/>
        <v/>
      </c>
      <c r="L272" s="5" t="str">
        <f t="shared" si="83"/>
        <v/>
      </c>
      <c r="M272" s="5" t="str">
        <f t="shared" si="84"/>
        <v/>
      </c>
      <c r="N272" s="5" t="str">
        <f t="shared" si="85"/>
        <v/>
      </c>
      <c r="O272" s="5"/>
      <c r="P272" s="5" t="str">
        <f t="shared" si="75"/>
        <v/>
      </c>
      <c r="Q272" s="5" t="str">
        <f t="shared" si="91"/>
        <v/>
      </c>
      <c r="R272" s="5" t="str">
        <f t="shared" si="76"/>
        <v/>
      </c>
      <c r="S272" s="5" t="str">
        <f t="shared" si="77"/>
        <v/>
      </c>
      <c r="T272" s="5" t="str">
        <f t="shared" si="78"/>
        <v/>
      </c>
      <c r="U272" s="5"/>
      <c r="V272" s="5" t="str">
        <f t="shared" si="86"/>
        <v/>
      </c>
      <c r="W272" s="5" t="str">
        <f t="shared" si="87"/>
        <v/>
      </c>
      <c r="X272" s="5" t="str">
        <f t="shared" si="88"/>
        <v/>
      </c>
      <c r="Y272" s="5" t="str">
        <f t="shared" si="89"/>
        <v/>
      </c>
      <c r="Z272" s="5"/>
      <c r="AA272" s="5" t="str">
        <f t="shared" si="92"/>
        <v/>
      </c>
      <c r="AB272" s="5"/>
      <c r="AC272" s="5"/>
      <c r="AD272" s="5"/>
    </row>
    <row r="273" spans="1:30" x14ac:dyDescent="0.25">
      <c r="A273" s="5" t="str">
        <f>TRIM(MID(SUBSTITUTE(RAW_DATA!$A272," ",REPT(" ",999)),COLUMNS($A:A)*999-998,999))</f>
        <v>0.52</v>
      </c>
      <c r="B273" s="5" t="str">
        <f>TRIM(MID(SUBSTITUTE(RAW_DATA!$A272," ",REPT(" ",999)),COLUMNS($A:B)*999-998,999))</f>
        <v>180.460</v>
      </c>
      <c r="C273" s="5" t="str">
        <f>TRIM(MID(SUBSTITUTE(RAW_DATA!$A272," ",REPT(" ",999)),COLUMNS($A:C)*999-998,999))</f>
        <v>37.974</v>
      </c>
      <c r="D273" s="5" t="str">
        <f>TRIM(MID(SUBSTITUTE(RAW_DATA!$A272," ",REPT(" ",999)),COLUMNS($A:D)*999-998,999))</f>
        <v>0.0015838487418418025</v>
      </c>
      <c r="E273" s="5"/>
      <c r="F273" s="8">
        <f t="shared" si="79"/>
        <v>0.52</v>
      </c>
      <c r="G273" s="8">
        <f t="shared" si="80"/>
        <v>180.46</v>
      </c>
      <c r="H273" s="8">
        <f t="shared" si="81"/>
        <v>37.973999999999997</v>
      </c>
      <c r="I273" s="8">
        <f t="shared" si="82"/>
        <v>1.5838487418417999E-3</v>
      </c>
      <c r="J273" s="5"/>
      <c r="K273" s="5" t="str">
        <f t="shared" si="90"/>
        <v/>
      </c>
      <c r="L273" s="5" t="str">
        <f t="shared" si="83"/>
        <v/>
      </c>
      <c r="M273" s="5" t="str">
        <f t="shared" si="84"/>
        <v/>
      </c>
      <c r="N273" s="5" t="str">
        <f t="shared" si="85"/>
        <v/>
      </c>
      <c r="O273" s="5"/>
      <c r="P273" s="5" t="str">
        <f t="shared" si="75"/>
        <v/>
      </c>
      <c r="Q273" s="5" t="str">
        <f t="shared" si="91"/>
        <v/>
      </c>
      <c r="R273" s="5" t="str">
        <f t="shared" si="76"/>
        <v/>
      </c>
      <c r="S273" s="5" t="str">
        <f t="shared" si="77"/>
        <v/>
      </c>
      <c r="T273" s="5" t="str">
        <f t="shared" si="78"/>
        <v/>
      </c>
      <c r="U273" s="5"/>
      <c r="V273" s="5" t="str">
        <f t="shared" si="86"/>
        <v/>
      </c>
      <c r="W273" s="5" t="str">
        <f t="shared" si="87"/>
        <v/>
      </c>
      <c r="X273" s="5" t="str">
        <f t="shared" si="88"/>
        <v/>
      </c>
      <c r="Y273" s="5" t="str">
        <f t="shared" si="89"/>
        <v/>
      </c>
      <c r="Z273" s="5"/>
      <c r="AA273" s="5" t="str">
        <f t="shared" si="92"/>
        <v/>
      </c>
      <c r="AB273" s="5"/>
      <c r="AC273" s="5"/>
      <c r="AD273" s="5"/>
    </row>
    <row r="274" spans="1:30" x14ac:dyDescent="0.25">
      <c r="A274" s="5" t="str">
        <f>TRIM(MID(SUBSTITUTE(RAW_DATA!$A273," ",REPT(" ",999)),COLUMNS($A:A)*999-998,999))</f>
        <v>0.53</v>
      </c>
      <c r="B274" s="5" t="str">
        <f>TRIM(MID(SUBSTITUTE(RAW_DATA!$A273," ",REPT(" ",999)),COLUMNS($A:B)*999-998,999))</f>
        <v>178.178</v>
      </c>
      <c r="C274" s="5" t="str">
        <f>TRIM(MID(SUBSTITUTE(RAW_DATA!$A273," ",REPT(" ",999)),COLUMNS($A:C)*999-998,999))</f>
        <v>33.720</v>
      </c>
      <c r="D274" s="5" t="str">
        <f>TRIM(MID(SUBSTITUTE(RAW_DATA!$A273," ",REPT(" ",999)),COLUMNS($A:D)*999-998,999))</f>
        <v>0.0009705375616083657</v>
      </c>
      <c r="E274" s="5"/>
      <c r="F274" s="8">
        <f t="shared" si="79"/>
        <v>0.53</v>
      </c>
      <c r="G274" s="8">
        <f t="shared" si="80"/>
        <v>178.178</v>
      </c>
      <c r="H274" s="8">
        <f t="shared" si="81"/>
        <v>33.72</v>
      </c>
      <c r="I274" s="8">
        <f t="shared" si="82"/>
        <v>9.7053756160836501E-4</v>
      </c>
      <c r="J274" s="5"/>
      <c r="K274" s="5" t="str">
        <f t="shared" si="90"/>
        <v/>
      </c>
      <c r="L274" s="5" t="str">
        <f t="shared" si="83"/>
        <v/>
      </c>
      <c r="M274" s="5" t="str">
        <f t="shared" si="84"/>
        <v/>
      </c>
      <c r="N274" s="5" t="str">
        <f t="shared" si="85"/>
        <v/>
      </c>
      <c r="O274" s="5"/>
      <c r="P274" s="5" t="str">
        <f t="shared" si="75"/>
        <v/>
      </c>
      <c r="Q274" s="5" t="str">
        <f t="shared" si="91"/>
        <v/>
      </c>
      <c r="R274" s="5" t="str">
        <f t="shared" si="76"/>
        <v/>
      </c>
      <c r="S274" s="5" t="str">
        <f t="shared" si="77"/>
        <v/>
      </c>
      <c r="T274" s="5" t="str">
        <f t="shared" si="78"/>
        <v/>
      </c>
      <c r="U274" s="5"/>
      <c r="V274" s="5" t="str">
        <f t="shared" si="86"/>
        <v/>
      </c>
      <c r="W274" s="5" t="str">
        <f t="shared" si="87"/>
        <v/>
      </c>
      <c r="X274" s="5" t="str">
        <f t="shared" si="88"/>
        <v/>
      </c>
      <c r="Y274" s="5" t="str">
        <f t="shared" si="89"/>
        <v/>
      </c>
      <c r="Z274" s="5"/>
      <c r="AA274" s="5" t="str">
        <f t="shared" si="92"/>
        <v/>
      </c>
      <c r="AB274" s="5"/>
      <c r="AC274" s="5"/>
      <c r="AD274" s="5"/>
    </row>
    <row r="275" spans="1:30" x14ac:dyDescent="0.25">
      <c r="A275" s="5" t="str">
        <f>TRIM(MID(SUBSTITUTE(RAW_DATA!$A274," ",REPT(" ",999)),COLUMNS($A:A)*999-998,999))</f>
        <v>0.54</v>
      </c>
      <c r="B275" s="5" t="str">
        <f>TRIM(MID(SUBSTITUTE(RAW_DATA!$A274," ",REPT(" ",999)),COLUMNS($A:B)*999-998,999))</f>
        <v>191.040</v>
      </c>
      <c r="C275" s="5" t="str">
        <f>TRIM(MID(SUBSTITUTE(RAW_DATA!$A274," ",REPT(" ",999)),COLUMNS($A:C)*999-998,999))</f>
        <v>27.702</v>
      </c>
      <c r="D275" s="5" t="str">
        <f>TRIM(MID(SUBSTITUTE(RAW_DATA!$A274," ",REPT(" ",999)),COLUMNS($A:D)*999-998,999))</f>
        <v>0.0004854460522108565</v>
      </c>
      <c r="E275" s="5"/>
      <c r="F275" s="8">
        <f t="shared" si="79"/>
        <v>0.54</v>
      </c>
      <c r="G275" s="8">
        <f t="shared" si="80"/>
        <v>191.04</v>
      </c>
      <c r="H275" s="8">
        <f t="shared" si="81"/>
        <v>27.702000000000002</v>
      </c>
      <c r="I275" s="8">
        <f t="shared" si="82"/>
        <v>4.8544605221085597E-4</v>
      </c>
      <c r="J275" s="5"/>
      <c r="K275" s="5" t="str">
        <f t="shared" si="90"/>
        <v/>
      </c>
      <c r="L275" s="5" t="str">
        <f t="shared" si="83"/>
        <v/>
      </c>
      <c r="M275" s="5" t="str">
        <f t="shared" si="84"/>
        <v/>
      </c>
      <c r="N275" s="5" t="str">
        <f t="shared" si="85"/>
        <v/>
      </c>
      <c r="O275" s="5"/>
      <c r="P275" s="5" t="str">
        <f t="shared" si="75"/>
        <v/>
      </c>
      <c r="Q275" s="5" t="str">
        <f t="shared" si="91"/>
        <v/>
      </c>
      <c r="R275" s="5" t="str">
        <f t="shared" si="76"/>
        <v/>
      </c>
      <c r="S275" s="5" t="str">
        <f t="shared" si="77"/>
        <v/>
      </c>
      <c r="T275" s="5" t="str">
        <f t="shared" si="78"/>
        <v/>
      </c>
      <c r="U275" s="5"/>
      <c r="V275" s="5" t="str">
        <f t="shared" si="86"/>
        <v/>
      </c>
      <c r="W275" s="5" t="str">
        <f t="shared" si="87"/>
        <v/>
      </c>
      <c r="X275" s="5" t="str">
        <f t="shared" si="88"/>
        <v/>
      </c>
      <c r="Y275" s="5" t="str">
        <f t="shared" si="89"/>
        <v/>
      </c>
      <c r="Z275" s="5"/>
      <c r="AA275" s="5" t="str">
        <f t="shared" si="92"/>
        <v/>
      </c>
      <c r="AB275" s="5"/>
      <c r="AC275" s="5"/>
      <c r="AD275" s="5"/>
    </row>
    <row r="276" spans="1:30" x14ac:dyDescent="0.25">
      <c r="A276" s="5" t="str">
        <f>TRIM(MID(SUBSTITUTE(RAW_DATA!$A275," ",REPT(" ",999)),COLUMNS($A:A)*999-998,999))</f>
        <v>0.55</v>
      </c>
      <c r="B276" s="5" t="str">
        <f>TRIM(MID(SUBSTITUTE(RAW_DATA!$A275," ",REPT(" ",999)),COLUMNS($A:B)*999-998,999))</f>
        <v>192.748</v>
      </c>
      <c r="C276" s="5" t="str">
        <f>TRIM(MID(SUBSTITUTE(RAW_DATA!$A275," ",REPT(" ",999)),COLUMNS($A:C)*999-998,999))</f>
        <v>25.387</v>
      </c>
      <c r="D276" s="5" t="str">
        <f>TRIM(MID(SUBSTITUTE(RAW_DATA!$A275," ",REPT(" ",999)),COLUMNS($A:D)*999-998,999))</f>
        <v>0.00037186375785788837</v>
      </c>
      <c r="E276" s="5"/>
      <c r="F276" s="8">
        <f t="shared" si="79"/>
        <v>0.55000000000000004</v>
      </c>
      <c r="G276" s="8">
        <f t="shared" si="80"/>
        <v>192.74799999999999</v>
      </c>
      <c r="H276" s="8">
        <f t="shared" si="81"/>
        <v>25.387</v>
      </c>
      <c r="I276" s="8">
        <f t="shared" si="82"/>
        <v>3.7186375785788799E-4</v>
      </c>
      <c r="J276" s="5"/>
      <c r="K276" s="5" t="str">
        <f t="shared" si="90"/>
        <v/>
      </c>
      <c r="L276" s="5" t="str">
        <f t="shared" si="83"/>
        <v/>
      </c>
      <c r="M276" s="5" t="str">
        <f t="shared" si="84"/>
        <v/>
      </c>
      <c r="N276" s="5" t="str">
        <f t="shared" si="85"/>
        <v/>
      </c>
      <c r="O276" s="5"/>
      <c r="P276" s="5" t="str">
        <f t="shared" si="75"/>
        <v/>
      </c>
      <c r="Q276" s="5" t="str">
        <f t="shared" si="91"/>
        <v/>
      </c>
      <c r="R276" s="5" t="str">
        <f t="shared" si="76"/>
        <v/>
      </c>
      <c r="S276" s="5" t="str">
        <f t="shared" si="77"/>
        <v/>
      </c>
      <c r="T276" s="5" t="str">
        <f t="shared" si="78"/>
        <v/>
      </c>
      <c r="U276" s="5"/>
      <c r="V276" s="5" t="str">
        <f t="shared" si="86"/>
        <v/>
      </c>
      <c r="W276" s="5" t="str">
        <f t="shared" si="87"/>
        <v/>
      </c>
      <c r="X276" s="5" t="str">
        <f t="shared" si="88"/>
        <v/>
      </c>
      <c r="Y276" s="5" t="str">
        <f t="shared" si="89"/>
        <v/>
      </c>
      <c r="Z276" s="5"/>
      <c r="AA276" s="5" t="str">
        <f t="shared" si="92"/>
        <v/>
      </c>
      <c r="AB276" s="5"/>
      <c r="AC276" s="5"/>
      <c r="AD276" s="5"/>
    </row>
    <row r="277" spans="1:30" x14ac:dyDescent="0.25">
      <c r="A277" s="5" t="str">
        <f>TRIM(MID(SUBSTITUTE(RAW_DATA!$A276," ",REPT(" ",999)),COLUMNS($A:A)*999-998,999))</f>
        <v>0.56</v>
      </c>
      <c r="B277" s="5" t="str">
        <f>TRIM(MID(SUBSTITUTE(RAW_DATA!$A276," ",REPT(" ",999)),COLUMNS($A:B)*999-998,999))</f>
        <v>192.218</v>
      </c>
      <c r="C277" s="5" t="str">
        <f>TRIM(MID(SUBSTITUTE(RAW_DATA!$A276," ",REPT(" ",999)),COLUMNS($A:C)*999-998,999))</f>
        <v>26.011</v>
      </c>
      <c r="D277" s="5" t="str">
        <f>TRIM(MID(SUBSTITUTE(RAW_DATA!$A276," ",REPT(" ",999)),COLUMNS($A:D)*999-998,999))</f>
        <v>0.00039954220839077574</v>
      </c>
      <c r="E277" s="5"/>
      <c r="F277" s="8">
        <f t="shared" si="79"/>
        <v>0.56000000000000005</v>
      </c>
      <c r="G277" s="8">
        <f t="shared" si="80"/>
        <v>192.21799999999999</v>
      </c>
      <c r="H277" s="8">
        <f t="shared" si="81"/>
        <v>26.010999999999999</v>
      </c>
      <c r="I277" s="8">
        <f t="shared" si="82"/>
        <v>3.9954220839077498E-4</v>
      </c>
      <c r="J277" s="5"/>
      <c r="K277" s="5" t="str">
        <f t="shared" si="90"/>
        <v/>
      </c>
      <c r="L277" s="5" t="str">
        <f t="shared" si="83"/>
        <v/>
      </c>
      <c r="M277" s="5" t="str">
        <f t="shared" si="84"/>
        <v/>
      </c>
      <c r="N277" s="5" t="str">
        <f t="shared" si="85"/>
        <v/>
      </c>
      <c r="O277" s="5"/>
      <c r="P277" s="5" t="str">
        <f t="shared" si="75"/>
        <v/>
      </c>
      <c r="Q277" s="5" t="str">
        <f t="shared" si="91"/>
        <v/>
      </c>
      <c r="R277" s="5" t="str">
        <f t="shared" si="76"/>
        <v/>
      </c>
      <c r="S277" s="5" t="str">
        <f t="shared" si="77"/>
        <v/>
      </c>
      <c r="T277" s="5" t="str">
        <f t="shared" si="78"/>
        <v/>
      </c>
      <c r="U277" s="5"/>
      <c r="V277" s="5" t="str">
        <f t="shared" si="86"/>
        <v/>
      </c>
      <c r="W277" s="5" t="str">
        <f t="shared" si="87"/>
        <v/>
      </c>
      <c r="X277" s="5" t="str">
        <f t="shared" si="88"/>
        <v/>
      </c>
      <c r="Y277" s="5" t="str">
        <f t="shared" si="89"/>
        <v/>
      </c>
      <c r="Z277" s="5"/>
      <c r="AA277" s="5" t="str">
        <f t="shared" si="92"/>
        <v/>
      </c>
      <c r="AB277" s="5"/>
      <c r="AC277" s="5"/>
      <c r="AD277" s="5"/>
    </row>
    <row r="278" spans="1:30" x14ac:dyDescent="0.25">
      <c r="A278" s="5" t="str">
        <f>TRIM(MID(SUBSTITUTE(RAW_DATA!$A277," ",REPT(" ",999)),COLUMNS($A:A)*999-998,999))</f>
        <v>0.57</v>
      </c>
      <c r="B278" s="5" t="str">
        <f>TRIM(MID(SUBSTITUTE(RAW_DATA!$A277," ",REPT(" ",999)),COLUMNS($A:B)*999-998,999))</f>
        <v>191.815</v>
      </c>
      <c r="C278" s="5" t="str">
        <f>TRIM(MID(SUBSTITUTE(RAW_DATA!$A277," ",REPT(" ",999)),COLUMNS($A:C)*999-998,999))</f>
        <v>31.454</v>
      </c>
      <c r="D278" s="5" t="str">
        <f>TRIM(MID(SUBSTITUTE(RAW_DATA!$A277," ",REPT(" ",999)),COLUMNS($A:D)*999-998,999))</f>
        <v>0.0007477007585326425</v>
      </c>
      <c r="E278" s="5"/>
      <c r="F278" s="8">
        <f t="shared" si="79"/>
        <v>0.56999999999999995</v>
      </c>
      <c r="G278" s="8">
        <f t="shared" si="80"/>
        <v>191.815</v>
      </c>
      <c r="H278" s="8">
        <f t="shared" si="81"/>
        <v>31.454000000000001</v>
      </c>
      <c r="I278" s="8">
        <f t="shared" si="82"/>
        <v>7.4770075853264199E-4</v>
      </c>
      <c r="J278" s="5"/>
      <c r="K278" s="5" t="str">
        <f t="shared" si="90"/>
        <v/>
      </c>
      <c r="L278" s="5" t="str">
        <f t="shared" si="83"/>
        <v/>
      </c>
      <c r="M278" s="5" t="str">
        <f t="shared" si="84"/>
        <v/>
      </c>
      <c r="N278" s="5" t="str">
        <f t="shared" si="85"/>
        <v/>
      </c>
      <c r="O278" s="5"/>
      <c r="P278" s="5" t="str">
        <f t="shared" si="75"/>
        <v/>
      </c>
      <c r="Q278" s="5" t="str">
        <f t="shared" si="91"/>
        <v/>
      </c>
      <c r="R278" s="5" t="str">
        <f t="shared" si="76"/>
        <v/>
      </c>
      <c r="S278" s="5" t="str">
        <f t="shared" si="77"/>
        <v/>
      </c>
      <c r="T278" s="5" t="str">
        <f t="shared" si="78"/>
        <v/>
      </c>
      <c r="U278" s="5"/>
      <c r="V278" s="5" t="str">
        <f t="shared" si="86"/>
        <v/>
      </c>
      <c r="W278" s="5" t="str">
        <f t="shared" si="87"/>
        <v/>
      </c>
      <c r="X278" s="5" t="str">
        <f t="shared" si="88"/>
        <v/>
      </c>
      <c r="Y278" s="5" t="str">
        <f t="shared" si="89"/>
        <v/>
      </c>
      <c r="Z278" s="5"/>
      <c r="AA278" s="5" t="str">
        <f t="shared" si="92"/>
        <v/>
      </c>
      <c r="AB278" s="5"/>
      <c r="AC278" s="5"/>
      <c r="AD278" s="5"/>
    </row>
    <row r="279" spans="1:30" x14ac:dyDescent="0.25">
      <c r="A279" s="5" t="str">
        <f>TRIM(MID(SUBSTITUTE(RAW_DATA!$A278," ",REPT(" ",999)),COLUMNS($A:A)*999-998,999))</f>
        <v>0.58</v>
      </c>
      <c r="B279" s="5" t="str">
        <f>TRIM(MID(SUBSTITUTE(RAW_DATA!$A278," ",REPT(" ",999)),COLUMNS($A:B)*999-998,999))</f>
        <v>200.196</v>
      </c>
      <c r="C279" s="5" t="str">
        <f>TRIM(MID(SUBSTITUTE(RAW_DATA!$A278," ",REPT(" ",999)),COLUMNS($A:C)*999-998,999))</f>
        <v>37.952</v>
      </c>
      <c r="D279" s="5" t="str">
        <f>TRIM(MID(SUBSTITUTE(RAW_DATA!$A278," ",REPT(" ",999)),COLUMNS($A:D)*999-998,999))</f>
        <v>0.0015798987883895368</v>
      </c>
      <c r="E279" s="5"/>
      <c r="F279" s="8">
        <f t="shared" si="79"/>
        <v>0.57999999999999996</v>
      </c>
      <c r="G279" s="8">
        <f t="shared" si="80"/>
        <v>200.196</v>
      </c>
      <c r="H279" s="8">
        <f t="shared" si="81"/>
        <v>37.951999999999998</v>
      </c>
      <c r="I279" s="8">
        <f t="shared" si="82"/>
        <v>1.57989878838953E-3</v>
      </c>
      <c r="J279" s="5"/>
      <c r="K279" s="5" t="str">
        <f t="shared" si="90"/>
        <v/>
      </c>
      <c r="L279" s="5" t="str">
        <f t="shared" si="83"/>
        <v/>
      </c>
      <c r="M279" s="5" t="str">
        <f t="shared" si="84"/>
        <v/>
      </c>
      <c r="N279" s="5" t="str">
        <f t="shared" si="85"/>
        <v/>
      </c>
      <c r="O279" s="5"/>
      <c r="P279" s="5" t="str">
        <f t="shared" si="75"/>
        <v/>
      </c>
      <c r="Q279" s="5" t="str">
        <f t="shared" si="91"/>
        <v/>
      </c>
      <c r="R279" s="5" t="str">
        <f t="shared" si="76"/>
        <v/>
      </c>
      <c r="S279" s="5" t="str">
        <f t="shared" si="77"/>
        <v/>
      </c>
      <c r="T279" s="5" t="str">
        <f t="shared" si="78"/>
        <v/>
      </c>
      <c r="U279" s="5"/>
      <c r="V279" s="5" t="str">
        <f t="shared" si="86"/>
        <v/>
      </c>
      <c r="W279" s="5" t="str">
        <f t="shared" si="87"/>
        <v/>
      </c>
      <c r="X279" s="5" t="str">
        <f t="shared" si="88"/>
        <v/>
      </c>
      <c r="Y279" s="5" t="str">
        <f t="shared" si="89"/>
        <v/>
      </c>
      <c r="Z279" s="5"/>
      <c r="AA279" s="5" t="str">
        <f t="shared" si="92"/>
        <v/>
      </c>
      <c r="AB279" s="5"/>
      <c r="AC279" s="5"/>
      <c r="AD279" s="5"/>
    </row>
    <row r="280" spans="1:30" x14ac:dyDescent="0.25">
      <c r="A280" s="5" t="str">
        <f>TRIM(MID(SUBSTITUTE(RAW_DATA!$A279," ",REPT(" ",999)),COLUMNS($A:A)*999-998,999))</f>
        <v>0.59</v>
      </c>
      <c r="B280" s="5" t="str">
        <f>TRIM(MID(SUBSTITUTE(RAW_DATA!$A279," ",REPT(" ",999)),COLUMNS($A:B)*999-998,999))</f>
        <v>195.977</v>
      </c>
      <c r="C280" s="5" t="str">
        <f>TRIM(MID(SUBSTITUTE(RAW_DATA!$A279," ",REPT(" ",999)),COLUMNS($A:C)*999-998,999))</f>
        <v>41.417</v>
      </c>
      <c r="D280" s="5" t="str">
        <f>TRIM(MID(SUBSTITUTE(RAW_DATA!$A279," ",REPT(" ",999)),COLUMNS($A:D)*999-998,999))</f>
        <v>0.0023543090256206794</v>
      </c>
      <c r="E280" s="5"/>
      <c r="F280" s="8">
        <f t="shared" si="79"/>
        <v>0.59</v>
      </c>
      <c r="G280" s="8">
        <f t="shared" si="80"/>
        <v>195.977</v>
      </c>
      <c r="H280" s="8">
        <f t="shared" si="81"/>
        <v>41.417000000000002</v>
      </c>
      <c r="I280" s="8">
        <f t="shared" si="82"/>
        <v>2.3543090256206698E-3</v>
      </c>
      <c r="J280" s="5"/>
      <c r="K280" s="5" t="str">
        <f t="shared" si="90"/>
        <v/>
      </c>
      <c r="L280" s="5" t="str">
        <f t="shared" si="83"/>
        <v/>
      </c>
      <c r="M280" s="5" t="str">
        <f t="shared" si="84"/>
        <v/>
      </c>
      <c r="N280" s="5" t="str">
        <f t="shared" si="85"/>
        <v/>
      </c>
      <c r="O280" s="5"/>
      <c r="P280" s="5" t="str">
        <f t="shared" si="75"/>
        <v/>
      </c>
      <c r="Q280" s="5" t="str">
        <f t="shared" si="91"/>
        <v/>
      </c>
      <c r="R280" s="5" t="str">
        <f t="shared" si="76"/>
        <v/>
      </c>
      <c r="S280" s="5" t="str">
        <f t="shared" si="77"/>
        <v/>
      </c>
      <c r="T280" s="5" t="str">
        <f t="shared" si="78"/>
        <v/>
      </c>
      <c r="U280" s="5"/>
      <c r="V280" s="5" t="str">
        <f t="shared" si="86"/>
        <v/>
      </c>
      <c r="W280" s="5" t="str">
        <f t="shared" si="87"/>
        <v/>
      </c>
      <c r="X280" s="5" t="str">
        <f t="shared" si="88"/>
        <v/>
      </c>
      <c r="Y280" s="5" t="str">
        <f t="shared" si="89"/>
        <v/>
      </c>
      <c r="Z280" s="5"/>
      <c r="AA280" s="5" t="str">
        <f t="shared" si="92"/>
        <v/>
      </c>
      <c r="AB280" s="5"/>
      <c r="AC280" s="5"/>
      <c r="AD280" s="5"/>
    </row>
    <row r="281" spans="1:30" x14ac:dyDescent="0.25">
      <c r="A281" s="5" t="str">
        <f>TRIM(MID(SUBSTITUTE(RAW_DATA!$A280," ",REPT(" ",999)),COLUMNS($A:A)*999-998,999))</f>
        <v>0.60</v>
      </c>
      <c r="B281" s="5" t="str">
        <f>TRIM(MID(SUBSTITUTE(RAW_DATA!$A280," ",REPT(" ",999)),COLUMNS($A:B)*999-998,999))</f>
        <v>195.367</v>
      </c>
      <c r="C281" s="5" t="str">
        <f>TRIM(MID(SUBSTITUTE(RAW_DATA!$A280," ",REPT(" ",999)),COLUMNS($A:C)*999-998,999))</f>
        <v>42.392</v>
      </c>
      <c r="D281" s="5" t="str">
        <f>TRIM(MID(SUBSTITUTE(RAW_DATA!$A280," ",REPT(" ",999)),COLUMNS($A:D)*999-998,999))</f>
        <v>0.0026339658811464182</v>
      </c>
      <c r="E281" s="5"/>
      <c r="F281" s="8">
        <f t="shared" si="79"/>
        <v>0.6</v>
      </c>
      <c r="G281" s="8">
        <f t="shared" si="80"/>
        <v>195.36699999999999</v>
      </c>
      <c r="H281" s="8">
        <f t="shared" si="81"/>
        <v>42.392000000000003</v>
      </c>
      <c r="I281" s="8">
        <f t="shared" si="82"/>
        <v>2.63396588114641E-3</v>
      </c>
      <c r="J281" s="5"/>
      <c r="K281" s="5" t="str">
        <f t="shared" si="90"/>
        <v/>
      </c>
      <c r="L281" s="5" t="str">
        <f t="shared" si="83"/>
        <v/>
      </c>
      <c r="M281" s="5" t="str">
        <f t="shared" si="84"/>
        <v/>
      </c>
      <c r="N281" s="5" t="str">
        <f t="shared" si="85"/>
        <v/>
      </c>
      <c r="O281" s="5"/>
      <c r="P281" s="5" t="str">
        <f t="shared" si="75"/>
        <v/>
      </c>
      <c r="Q281" s="5" t="str">
        <f t="shared" si="91"/>
        <v/>
      </c>
      <c r="R281" s="5" t="str">
        <f t="shared" si="76"/>
        <v/>
      </c>
      <c r="S281" s="5" t="str">
        <f t="shared" si="77"/>
        <v/>
      </c>
      <c r="T281" s="5" t="str">
        <f t="shared" si="78"/>
        <v/>
      </c>
      <c r="U281" s="5"/>
      <c r="V281" s="5" t="str">
        <f t="shared" si="86"/>
        <v/>
      </c>
      <c r="W281" s="5" t="str">
        <f t="shared" si="87"/>
        <v/>
      </c>
      <c r="X281" s="5" t="str">
        <f t="shared" si="88"/>
        <v/>
      </c>
      <c r="Y281" s="5" t="str">
        <f t="shared" si="89"/>
        <v/>
      </c>
      <c r="Z281" s="5"/>
      <c r="AA281" s="5" t="str">
        <f t="shared" si="92"/>
        <v/>
      </c>
      <c r="AB281" s="5"/>
      <c r="AC281" s="5"/>
      <c r="AD281" s="5"/>
    </row>
    <row r="282" spans="1:30" x14ac:dyDescent="0.25">
      <c r="A282" s="5" t="str">
        <f>TRIM(MID(SUBSTITUTE(RAW_DATA!$A281," ",REPT(" ",999)),COLUMNS($A:A)*999-998,999))</f>
        <v>0.61</v>
      </c>
      <c r="B282" s="5" t="str">
        <f>TRIM(MID(SUBSTITUTE(RAW_DATA!$A281," ",REPT(" ",999)),COLUMNS($A:B)*999-998,999))</f>
        <v>194.986</v>
      </c>
      <c r="C282" s="5" t="str">
        <f>TRIM(MID(SUBSTITUTE(RAW_DATA!$A281," ",REPT(" ",999)),COLUMNS($A:C)*999-998,999))</f>
        <v>42.249</v>
      </c>
      <c r="D282" s="5" t="str">
        <f>TRIM(MID(SUBSTITUTE(RAW_DATA!$A281," ",REPT(" ",999)),COLUMNS($A:D)*999-998,999))</f>
        <v>0.0025910869346959745</v>
      </c>
      <c r="E282" s="5"/>
      <c r="F282" s="8">
        <f t="shared" si="79"/>
        <v>0.61</v>
      </c>
      <c r="G282" s="8">
        <f t="shared" si="80"/>
        <v>194.98599999999999</v>
      </c>
      <c r="H282" s="8">
        <f t="shared" si="81"/>
        <v>42.249000000000002</v>
      </c>
      <c r="I282" s="8">
        <f t="shared" si="82"/>
        <v>2.5910869346959702E-3</v>
      </c>
      <c r="J282" s="5"/>
      <c r="K282" s="5" t="str">
        <f t="shared" si="90"/>
        <v/>
      </c>
      <c r="L282" s="5" t="str">
        <f t="shared" si="83"/>
        <v/>
      </c>
      <c r="M282" s="5" t="str">
        <f t="shared" si="84"/>
        <v/>
      </c>
      <c r="N282" s="5" t="str">
        <f t="shared" si="85"/>
        <v/>
      </c>
      <c r="O282" s="5"/>
      <c r="P282" s="5" t="str">
        <f t="shared" si="75"/>
        <v/>
      </c>
      <c r="Q282" s="5" t="str">
        <f t="shared" si="91"/>
        <v/>
      </c>
      <c r="R282" s="5" t="str">
        <f t="shared" si="76"/>
        <v/>
      </c>
      <c r="S282" s="5" t="str">
        <f t="shared" si="77"/>
        <v/>
      </c>
      <c r="T282" s="5" t="str">
        <f t="shared" si="78"/>
        <v/>
      </c>
      <c r="U282" s="5"/>
      <c r="V282" s="5" t="str">
        <f t="shared" si="86"/>
        <v/>
      </c>
      <c r="W282" s="5" t="str">
        <f t="shared" si="87"/>
        <v/>
      </c>
      <c r="X282" s="5" t="str">
        <f t="shared" si="88"/>
        <v/>
      </c>
      <c r="Y282" s="5" t="str">
        <f t="shared" si="89"/>
        <v/>
      </c>
      <c r="Z282" s="5"/>
      <c r="AA282" s="5" t="str">
        <f t="shared" si="92"/>
        <v/>
      </c>
      <c r="AB282" s="5"/>
      <c r="AC282" s="5"/>
      <c r="AD282" s="5"/>
    </row>
    <row r="283" spans="1:30" x14ac:dyDescent="0.25">
      <c r="A283" s="5" t="str">
        <f>TRIM(MID(SUBSTITUTE(RAW_DATA!$A282," ",REPT(" ",999)),COLUMNS($A:A)*999-998,999))</f>
        <v>0.62</v>
      </c>
      <c r="B283" s="5" t="str">
        <f>TRIM(MID(SUBSTITUTE(RAW_DATA!$A282," ",REPT(" ",999)),COLUMNS($A:B)*999-998,999))</f>
        <v>194.183</v>
      </c>
      <c r="C283" s="5" t="str">
        <f>TRIM(MID(SUBSTITUTE(RAW_DATA!$A282," ",REPT(" ",999)),COLUMNS($A:C)*999-998,999))</f>
        <v>42.007</v>
      </c>
      <c r="D283" s="5" t="str">
        <f>TRIM(MID(SUBSTITUTE(RAW_DATA!$A282," ",REPT(" ",999)),COLUMNS($A:D)*999-998,999))</f>
        <v>0.0025198931848017924</v>
      </c>
      <c r="E283" s="5"/>
      <c r="F283" s="8">
        <f t="shared" si="79"/>
        <v>0.62</v>
      </c>
      <c r="G283" s="8">
        <f t="shared" si="80"/>
        <v>194.18299999999999</v>
      </c>
      <c r="H283" s="8">
        <f t="shared" si="81"/>
        <v>42.006999999999998</v>
      </c>
      <c r="I283" s="8">
        <f t="shared" si="82"/>
        <v>2.5198931848017898E-3</v>
      </c>
      <c r="J283" s="5"/>
      <c r="K283" s="5" t="str">
        <f t="shared" si="90"/>
        <v/>
      </c>
      <c r="L283" s="5" t="str">
        <f t="shared" si="83"/>
        <v/>
      </c>
      <c r="M283" s="5" t="str">
        <f t="shared" si="84"/>
        <v/>
      </c>
      <c r="N283" s="5" t="str">
        <f t="shared" si="85"/>
        <v/>
      </c>
      <c r="O283" s="5"/>
      <c r="P283" s="5" t="str">
        <f t="shared" si="75"/>
        <v/>
      </c>
      <c r="Q283" s="5" t="str">
        <f t="shared" si="91"/>
        <v/>
      </c>
      <c r="R283" s="5" t="str">
        <f t="shared" si="76"/>
        <v/>
      </c>
      <c r="S283" s="5" t="str">
        <f t="shared" si="77"/>
        <v/>
      </c>
      <c r="T283" s="5" t="str">
        <f t="shared" si="78"/>
        <v/>
      </c>
      <c r="U283" s="5"/>
      <c r="V283" s="5" t="str">
        <f t="shared" si="86"/>
        <v/>
      </c>
      <c r="W283" s="5" t="str">
        <f t="shared" si="87"/>
        <v/>
      </c>
      <c r="X283" s="5" t="str">
        <f t="shared" si="88"/>
        <v/>
      </c>
      <c r="Y283" s="5" t="str">
        <f t="shared" si="89"/>
        <v/>
      </c>
      <c r="Z283" s="5"/>
      <c r="AA283" s="5" t="str">
        <f t="shared" si="92"/>
        <v/>
      </c>
      <c r="AB283" s="5"/>
      <c r="AC283" s="5"/>
      <c r="AD283" s="5"/>
    </row>
    <row r="284" spans="1:30" x14ac:dyDescent="0.25">
      <c r="A284" s="5" t="str">
        <f>TRIM(MID(SUBSTITUTE(RAW_DATA!$A283," ",REPT(" ",999)),COLUMNS($A:A)*999-998,999))</f>
        <v>0.63</v>
      </c>
      <c r="B284" s="5" t="str">
        <f>TRIM(MID(SUBSTITUTE(RAW_DATA!$A283," ",REPT(" ",999)),COLUMNS($A:B)*999-998,999))</f>
        <v>193.280</v>
      </c>
      <c r="C284" s="5" t="str">
        <f>TRIM(MID(SUBSTITUTE(RAW_DATA!$A283," ",REPT(" ",999)),COLUMNS($A:C)*999-998,999))</f>
        <v>41.865</v>
      </c>
      <c r="D284" s="5" t="str">
        <f>TRIM(MID(SUBSTITUTE(RAW_DATA!$A283," ",REPT(" ",999)),COLUMNS($A:D)*999-998,999))</f>
        <v>0.0024790704413876776</v>
      </c>
      <c r="E284" s="5"/>
      <c r="F284" s="8">
        <f t="shared" si="79"/>
        <v>0.63</v>
      </c>
      <c r="G284" s="8">
        <f t="shared" si="80"/>
        <v>193.28</v>
      </c>
      <c r="H284" s="8">
        <f t="shared" si="81"/>
        <v>41.865000000000002</v>
      </c>
      <c r="I284" s="8">
        <f t="shared" si="82"/>
        <v>2.4790704413876698E-3</v>
      </c>
      <c r="J284" s="5"/>
      <c r="K284" s="5" t="str">
        <f t="shared" si="90"/>
        <v/>
      </c>
      <c r="L284" s="5" t="str">
        <f t="shared" si="83"/>
        <v/>
      </c>
      <c r="M284" s="5" t="str">
        <f t="shared" si="84"/>
        <v/>
      </c>
      <c r="N284" s="5" t="str">
        <f t="shared" si="85"/>
        <v/>
      </c>
      <c r="O284" s="5"/>
      <c r="P284" s="5" t="str">
        <f t="shared" si="75"/>
        <v/>
      </c>
      <c r="Q284" s="5" t="str">
        <f t="shared" si="91"/>
        <v/>
      </c>
      <c r="R284" s="5" t="str">
        <f t="shared" si="76"/>
        <v/>
      </c>
      <c r="S284" s="5" t="str">
        <f t="shared" si="77"/>
        <v/>
      </c>
      <c r="T284" s="5" t="str">
        <f t="shared" si="78"/>
        <v/>
      </c>
      <c r="U284" s="5"/>
      <c r="V284" s="5" t="str">
        <f t="shared" si="86"/>
        <v/>
      </c>
      <c r="W284" s="5" t="str">
        <f t="shared" si="87"/>
        <v/>
      </c>
      <c r="X284" s="5" t="str">
        <f t="shared" si="88"/>
        <v/>
      </c>
      <c r="Y284" s="5" t="str">
        <f t="shared" si="89"/>
        <v/>
      </c>
      <c r="Z284" s="5"/>
      <c r="AA284" s="5" t="str">
        <f t="shared" si="92"/>
        <v/>
      </c>
      <c r="AB284" s="5"/>
      <c r="AC284" s="5"/>
      <c r="AD284" s="5"/>
    </row>
    <row r="285" spans="1:30" x14ac:dyDescent="0.25">
      <c r="A285" s="5" t="str">
        <f>TRIM(MID(SUBSTITUTE(RAW_DATA!$A284," ",REPT(" ",999)),COLUMNS($A:A)*999-998,999))</f>
        <v>0.64</v>
      </c>
      <c r="B285" s="5" t="str">
        <f>TRIM(MID(SUBSTITUTE(RAW_DATA!$A284," ",REPT(" ",999)),COLUMNS($A:B)*999-998,999))</f>
        <v>192.043</v>
      </c>
      <c r="C285" s="5" t="str">
        <f>TRIM(MID(SUBSTITUTE(RAW_DATA!$A284," ",REPT(" ",999)),COLUMNS($A:C)*999-998,999))</f>
        <v>41.618</v>
      </c>
      <c r="D285" s="5" t="str">
        <f>TRIM(MID(SUBSTITUTE(RAW_DATA!$A284," ",REPT(" ",999)),COLUMNS($A:D)*999-998,999))</f>
        <v>0.002409576206855191</v>
      </c>
      <c r="E285" s="5"/>
      <c r="F285" s="8">
        <f t="shared" si="79"/>
        <v>0.64</v>
      </c>
      <c r="G285" s="8">
        <f t="shared" si="80"/>
        <v>192.04300000000001</v>
      </c>
      <c r="H285" s="8">
        <f t="shared" si="81"/>
        <v>41.618000000000002</v>
      </c>
      <c r="I285" s="8">
        <f t="shared" si="82"/>
        <v>2.4095762068551902E-3</v>
      </c>
      <c r="J285" s="5"/>
      <c r="K285" s="5" t="str">
        <f t="shared" si="90"/>
        <v/>
      </c>
      <c r="L285" s="5" t="str">
        <f t="shared" si="83"/>
        <v/>
      </c>
      <c r="M285" s="5" t="str">
        <f t="shared" si="84"/>
        <v/>
      </c>
      <c r="N285" s="5" t="str">
        <f t="shared" si="85"/>
        <v/>
      </c>
      <c r="O285" s="5"/>
      <c r="P285" s="5" t="str">
        <f t="shared" si="75"/>
        <v/>
      </c>
      <c r="Q285" s="5" t="str">
        <f t="shared" si="91"/>
        <v/>
      </c>
      <c r="R285" s="5" t="str">
        <f t="shared" si="76"/>
        <v/>
      </c>
      <c r="S285" s="5" t="str">
        <f t="shared" si="77"/>
        <v/>
      </c>
      <c r="T285" s="5" t="str">
        <f t="shared" si="78"/>
        <v/>
      </c>
      <c r="U285" s="5"/>
      <c r="V285" s="5" t="str">
        <f t="shared" si="86"/>
        <v/>
      </c>
      <c r="W285" s="5" t="str">
        <f t="shared" si="87"/>
        <v/>
      </c>
      <c r="X285" s="5" t="str">
        <f t="shared" si="88"/>
        <v/>
      </c>
      <c r="Y285" s="5" t="str">
        <f t="shared" si="89"/>
        <v/>
      </c>
      <c r="Z285" s="5"/>
      <c r="AA285" s="5" t="str">
        <f t="shared" si="92"/>
        <v/>
      </c>
      <c r="AB285" s="5"/>
      <c r="AC285" s="5"/>
      <c r="AD285" s="5"/>
    </row>
    <row r="286" spans="1:30" x14ac:dyDescent="0.25">
      <c r="A286" s="5" t="str">
        <f>TRIM(MID(SUBSTITUTE(RAW_DATA!$A285," ",REPT(" ",999)),COLUMNS($A:A)*999-998,999))</f>
        <v>0.65</v>
      </c>
      <c r="B286" s="5" t="str">
        <f>TRIM(MID(SUBSTITUTE(RAW_DATA!$A285," ",REPT(" ",999)),COLUMNS($A:B)*999-998,999))</f>
        <v>190.567</v>
      </c>
      <c r="C286" s="5" t="str">
        <f>TRIM(MID(SUBSTITUTE(RAW_DATA!$A285," ",REPT(" ",999)),COLUMNS($A:C)*999-998,999))</f>
        <v>40.609</v>
      </c>
      <c r="D286" s="5" t="str">
        <f>TRIM(MID(SUBSTITUTE(RAW_DATA!$A285," ",REPT(" ",999)),COLUMNS($A:D)*999-998,999))</f>
        <v>0.002145179811046776</v>
      </c>
      <c r="E286" s="5"/>
      <c r="F286" s="8">
        <f t="shared" si="79"/>
        <v>0.65</v>
      </c>
      <c r="G286" s="8">
        <f t="shared" si="80"/>
        <v>190.56700000000001</v>
      </c>
      <c r="H286" s="8">
        <f t="shared" si="81"/>
        <v>40.609000000000002</v>
      </c>
      <c r="I286" s="8">
        <f t="shared" si="82"/>
        <v>2.1451798110467702E-3</v>
      </c>
      <c r="J286" s="5"/>
      <c r="K286" s="5" t="str">
        <f t="shared" si="90"/>
        <v/>
      </c>
      <c r="L286" s="5" t="str">
        <f t="shared" si="83"/>
        <v/>
      </c>
      <c r="M286" s="5" t="str">
        <f t="shared" si="84"/>
        <v/>
      </c>
      <c r="N286" s="5" t="str">
        <f t="shared" si="85"/>
        <v/>
      </c>
      <c r="O286" s="5"/>
      <c r="P286" s="5" t="str">
        <f t="shared" si="75"/>
        <v/>
      </c>
      <c r="Q286" s="5" t="str">
        <f t="shared" si="91"/>
        <v/>
      </c>
      <c r="R286" s="5" t="str">
        <f t="shared" si="76"/>
        <v/>
      </c>
      <c r="S286" s="5" t="str">
        <f t="shared" si="77"/>
        <v/>
      </c>
      <c r="T286" s="5" t="str">
        <f t="shared" si="78"/>
        <v/>
      </c>
      <c r="U286" s="5"/>
      <c r="V286" s="5" t="str">
        <f t="shared" si="86"/>
        <v/>
      </c>
      <c r="W286" s="5" t="str">
        <f t="shared" si="87"/>
        <v/>
      </c>
      <c r="X286" s="5" t="str">
        <f t="shared" si="88"/>
        <v/>
      </c>
      <c r="Y286" s="5" t="str">
        <f t="shared" si="89"/>
        <v/>
      </c>
      <c r="Z286" s="5"/>
      <c r="AA286" s="5" t="str">
        <f t="shared" si="92"/>
        <v/>
      </c>
      <c r="AB286" s="5"/>
      <c r="AC286" s="5"/>
      <c r="AD286" s="5"/>
    </row>
    <row r="287" spans="1:30" x14ac:dyDescent="0.25">
      <c r="A287" s="5" t="str">
        <f>TRIM(MID(SUBSTITUTE(RAW_DATA!$A286," ",REPT(" ",999)),COLUMNS($A:A)*999-998,999))</f>
        <v>0.66</v>
      </c>
      <c r="B287" s="5" t="str">
        <f>TRIM(MID(SUBSTITUTE(RAW_DATA!$A286," ",REPT(" ",999)),COLUMNS($A:B)*999-998,999))</f>
        <v>189.320</v>
      </c>
      <c r="C287" s="5" t="str">
        <f>TRIM(MID(SUBSTITUTE(RAW_DATA!$A286," ",REPT(" ",999)),COLUMNS($A:C)*999-998,999))</f>
        <v>37.803</v>
      </c>
      <c r="D287" s="5" t="str">
        <f>TRIM(MID(SUBSTITUTE(RAW_DATA!$A286," ",REPT(" ",999)),COLUMNS($A:D)*999-998,999))</f>
        <v>0.0015530445483046991</v>
      </c>
      <c r="E287" s="5"/>
      <c r="F287" s="8">
        <f t="shared" si="79"/>
        <v>0.66</v>
      </c>
      <c r="G287" s="8">
        <f t="shared" si="80"/>
        <v>189.32</v>
      </c>
      <c r="H287" s="8">
        <f t="shared" si="81"/>
        <v>37.802999999999997</v>
      </c>
      <c r="I287" s="8">
        <f t="shared" si="82"/>
        <v>1.55304454830469E-3</v>
      </c>
      <c r="J287" s="5"/>
      <c r="K287" s="5" t="str">
        <f t="shared" si="90"/>
        <v/>
      </c>
      <c r="L287" s="5" t="str">
        <f t="shared" si="83"/>
        <v/>
      </c>
      <c r="M287" s="5" t="str">
        <f t="shared" si="84"/>
        <v/>
      </c>
      <c r="N287" s="5" t="str">
        <f t="shared" si="85"/>
        <v/>
      </c>
      <c r="O287" s="5"/>
      <c r="P287" s="5" t="str">
        <f t="shared" si="75"/>
        <v/>
      </c>
      <c r="Q287" s="5" t="str">
        <f t="shared" si="91"/>
        <v/>
      </c>
      <c r="R287" s="5" t="str">
        <f t="shared" si="76"/>
        <v/>
      </c>
      <c r="S287" s="5" t="str">
        <f t="shared" si="77"/>
        <v/>
      </c>
      <c r="T287" s="5" t="str">
        <f t="shared" si="78"/>
        <v/>
      </c>
      <c r="U287" s="5"/>
      <c r="V287" s="5" t="str">
        <f t="shared" si="86"/>
        <v/>
      </c>
      <c r="W287" s="5" t="str">
        <f t="shared" si="87"/>
        <v/>
      </c>
      <c r="X287" s="5" t="str">
        <f t="shared" si="88"/>
        <v/>
      </c>
      <c r="Y287" s="5" t="str">
        <f t="shared" si="89"/>
        <v/>
      </c>
      <c r="Z287" s="5"/>
      <c r="AA287" s="5" t="str">
        <f t="shared" si="92"/>
        <v/>
      </c>
      <c r="AB287" s="5"/>
      <c r="AC287" s="5"/>
      <c r="AD287" s="5"/>
    </row>
    <row r="288" spans="1:30" x14ac:dyDescent="0.25">
      <c r="A288" s="5" t="str">
        <f>TRIM(MID(SUBSTITUTE(RAW_DATA!$A287," ",REPT(" ",999)),COLUMNS($A:A)*999-998,999))</f>
        <v>0.67</v>
      </c>
      <c r="B288" s="5" t="str">
        <f>TRIM(MID(SUBSTITUTE(RAW_DATA!$A287," ",REPT(" ",999)),COLUMNS($A:B)*999-998,999))</f>
        <v>188.127</v>
      </c>
      <c r="C288" s="5" t="str">
        <f>TRIM(MID(SUBSTITUTE(RAW_DATA!$A287," ",REPT(" ",999)),COLUMNS($A:C)*999-998,999))</f>
        <v>32.314</v>
      </c>
      <c r="D288" s="5" t="str">
        <f>TRIM(MID(SUBSTITUTE(RAW_DATA!$A287," ",REPT(" ",999)),COLUMNS($A:D)*999-998,999))</f>
        <v>0.00082548703298558</v>
      </c>
      <c r="E288" s="5"/>
      <c r="F288" s="8">
        <f t="shared" si="79"/>
        <v>0.67</v>
      </c>
      <c r="G288" s="8">
        <f t="shared" si="80"/>
        <v>188.12700000000001</v>
      </c>
      <c r="H288" s="8">
        <f t="shared" si="81"/>
        <v>32.314</v>
      </c>
      <c r="I288" s="8">
        <f t="shared" si="82"/>
        <v>8.2548703298558005E-4</v>
      </c>
      <c r="J288" s="5"/>
      <c r="K288" s="5" t="str">
        <f t="shared" si="90"/>
        <v/>
      </c>
      <c r="L288" s="5" t="str">
        <f t="shared" si="83"/>
        <v/>
      </c>
      <c r="M288" s="5" t="str">
        <f t="shared" si="84"/>
        <v/>
      </c>
      <c r="N288" s="5" t="str">
        <f t="shared" si="85"/>
        <v/>
      </c>
      <c r="O288" s="5"/>
      <c r="P288" s="5" t="str">
        <f t="shared" si="75"/>
        <v/>
      </c>
      <c r="Q288" s="5" t="str">
        <f t="shared" si="91"/>
        <v/>
      </c>
      <c r="R288" s="5" t="str">
        <f t="shared" si="76"/>
        <v/>
      </c>
      <c r="S288" s="5" t="str">
        <f t="shared" si="77"/>
        <v/>
      </c>
      <c r="T288" s="5" t="str">
        <f t="shared" si="78"/>
        <v/>
      </c>
      <c r="U288" s="5"/>
      <c r="V288" s="5" t="str">
        <f t="shared" si="86"/>
        <v/>
      </c>
      <c r="W288" s="5" t="str">
        <f t="shared" si="87"/>
        <v/>
      </c>
      <c r="X288" s="5" t="str">
        <f t="shared" si="88"/>
        <v/>
      </c>
      <c r="Y288" s="5" t="str">
        <f t="shared" si="89"/>
        <v/>
      </c>
      <c r="Z288" s="5"/>
      <c r="AA288" s="5" t="str">
        <f t="shared" si="92"/>
        <v/>
      </c>
      <c r="AB288" s="5"/>
      <c r="AC288" s="5"/>
      <c r="AD288" s="5"/>
    </row>
    <row r="289" spans="1:30" x14ac:dyDescent="0.25">
      <c r="A289" s="5" t="str">
        <f>TRIM(MID(SUBSTITUTE(RAW_DATA!$A288," ",REPT(" ",999)),COLUMNS($A:A)*999-998,999))</f>
        <v>0.68</v>
      </c>
      <c r="B289" s="5" t="str">
        <f>TRIM(MID(SUBSTITUTE(RAW_DATA!$A288," ",REPT(" ",999)),COLUMNS($A:B)*999-998,999))</f>
        <v>190.276</v>
      </c>
      <c r="C289" s="5" t="str">
        <f>TRIM(MID(SUBSTITUTE(RAW_DATA!$A288," ",REPT(" ",999)),COLUMNS($A:C)*999-998,999))</f>
        <v>24.871</v>
      </c>
      <c r="D289" s="5" t="str">
        <f>TRIM(MID(SUBSTITUTE(RAW_DATA!$A288," ",REPT(" ",999)),COLUMNS($A:D)*999-998,999))</f>
        <v>0.0003504276656132198</v>
      </c>
      <c r="E289" s="5"/>
      <c r="F289" s="8">
        <f t="shared" si="79"/>
        <v>0.68</v>
      </c>
      <c r="G289" s="8">
        <f t="shared" si="80"/>
        <v>190.27600000000001</v>
      </c>
      <c r="H289" s="8">
        <f t="shared" si="81"/>
        <v>24.870999999999999</v>
      </c>
      <c r="I289" s="8">
        <f t="shared" si="82"/>
        <v>3.50427665613219E-4</v>
      </c>
      <c r="J289" s="5"/>
      <c r="K289" s="5" t="str">
        <f t="shared" si="90"/>
        <v/>
      </c>
      <c r="L289" s="5" t="str">
        <f t="shared" si="83"/>
        <v/>
      </c>
      <c r="M289" s="5" t="str">
        <f t="shared" si="84"/>
        <v/>
      </c>
      <c r="N289" s="5" t="str">
        <f t="shared" si="85"/>
        <v/>
      </c>
      <c r="O289" s="5"/>
      <c r="P289" s="5" t="str">
        <f t="shared" si="75"/>
        <v/>
      </c>
      <c r="Q289" s="5" t="str">
        <f t="shared" si="91"/>
        <v/>
      </c>
      <c r="R289" s="5" t="str">
        <f t="shared" si="76"/>
        <v/>
      </c>
      <c r="S289" s="5" t="str">
        <f t="shared" si="77"/>
        <v/>
      </c>
      <c r="T289" s="5" t="str">
        <f t="shared" si="78"/>
        <v/>
      </c>
      <c r="U289" s="5"/>
      <c r="V289" s="5" t="str">
        <f t="shared" si="86"/>
        <v/>
      </c>
      <c r="W289" s="5" t="str">
        <f t="shared" si="87"/>
        <v/>
      </c>
      <c r="X289" s="5" t="str">
        <f t="shared" si="88"/>
        <v/>
      </c>
      <c r="Y289" s="5" t="str">
        <f t="shared" si="89"/>
        <v/>
      </c>
      <c r="Z289" s="5"/>
      <c r="AA289" s="5" t="str">
        <f t="shared" si="92"/>
        <v/>
      </c>
      <c r="AB289" s="5"/>
      <c r="AC289" s="5"/>
      <c r="AD289" s="5"/>
    </row>
    <row r="290" spans="1:30" x14ac:dyDescent="0.25">
      <c r="A290" s="5" t="str">
        <f>TRIM(MID(SUBSTITUTE(RAW_DATA!$A289," ",REPT(" ",999)),COLUMNS($A:A)*999-998,999))</f>
        <v>0.69</v>
      </c>
      <c r="B290" s="5" t="str">
        <f>TRIM(MID(SUBSTITUTE(RAW_DATA!$A289," ",REPT(" ",999)),COLUMNS($A:B)*999-998,999))</f>
        <v>187.983</v>
      </c>
      <c r="C290" s="5" t="str">
        <f>TRIM(MID(SUBSTITUTE(RAW_DATA!$A289," ",REPT(" ",999)),COLUMNS($A:C)*999-998,999))</f>
        <v>21.705</v>
      </c>
      <c r="D290" s="5" t="str">
        <f>TRIM(MID(SUBSTITUTE(RAW_DATA!$A289," ",REPT(" ",999)),COLUMNS($A:D)*999-998,999))</f>
        <v>0.00024338098324468152</v>
      </c>
      <c r="E290" s="5"/>
      <c r="F290" s="8">
        <f t="shared" si="79"/>
        <v>0.69</v>
      </c>
      <c r="G290" s="8">
        <f t="shared" si="80"/>
        <v>187.983</v>
      </c>
      <c r="H290" s="8">
        <f t="shared" si="81"/>
        <v>21.704999999999998</v>
      </c>
      <c r="I290" s="8">
        <f t="shared" si="82"/>
        <v>2.43380983244681E-4</v>
      </c>
      <c r="J290" s="5"/>
      <c r="K290" s="5" t="str">
        <f t="shared" si="90"/>
        <v/>
      </c>
      <c r="L290" s="5" t="str">
        <f t="shared" si="83"/>
        <v/>
      </c>
      <c r="M290" s="5" t="str">
        <f t="shared" si="84"/>
        <v/>
      </c>
      <c r="N290" s="5" t="str">
        <f t="shared" si="85"/>
        <v/>
      </c>
      <c r="O290" s="5"/>
      <c r="P290" s="5" t="str">
        <f t="shared" si="75"/>
        <v/>
      </c>
      <c r="Q290" s="5" t="str">
        <f t="shared" si="91"/>
        <v/>
      </c>
      <c r="R290" s="5" t="str">
        <f t="shared" si="76"/>
        <v/>
      </c>
      <c r="S290" s="5" t="str">
        <f t="shared" si="77"/>
        <v/>
      </c>
      <c r="T290" s="5" t="str">
        <f t="shared" si="78"/>
        <v/>
      </c>
      <c r="U290" s="5"/>
      <c r="V290" s="5" t="str">
        <f t="shared" si="86"/>
        <v/>
      </c>
      <c r="W290" s="5" t="str">
        <f t="shared" si="87"/>
        <v/>
      </c>
      <c r="X290" s="5" t="str">
        <f t="shared" si="88"/>
        <v/>
      </c>
      <c r="Y290" s="5" t="str">
        <f t="shared" si="89"/>
        <v/>
      </c>
      <c r="Z290" s="5"/>
      <c r="AA290" s="5" t="str">
        <f t="shared" si="92"/>
        <v/>
      </c>
      <c r="AB290" s="5"/>
      <c r="AC290" s="5"/>
      <c r="AD290" s="5"/>
    </row>
    <row r="291" spans="1:30" x14ac:dyDescent="0.25">
      <c r="A291" s="5" t="str">
        <f>TRIM(MID(SUBSTITUTE(RAW_DATA!$A290," ",REPT(" ",999)),COLUMNS($A:A)*999-998,999))</f>
        <v>0.70</v>
      </c>
      <c r="B291" s="5" t="str">
        <f>TRIM(MID(SUBSTITUTE(RAW_DATA!$A290," ",REPT(" ",999)),COLUMNS($A:B)*999-998,999))</f>
        <v>186.026</v>
      </c>
      <c r="C291" s="5" t="str">
        <f>TRIM(MID(SUBSTITUTE(RAW_DATA!$A290," ",REPT(" ",999)),COLUMNS($A:C)*999-998,999))</f>
        <v>24.737</v>
      </c>
      <c r="D291" s="5" t="str">
        <f>TRIM(MID(SUBSTITUTE(RAW_DATA!$A290," ",REPT(" ",999)),COLUMNS($A:D)*999-998,999))</f>
        <v>0.000345034459736278</v>
      </c>
      <c r="E291" s="5"/>
      <c r="F291" s="8">
        <f t="shared" si="79"/>
        <v>0.7</v>
      </c>
      <c r="G291" s="8">
        <f t="shared" si="80"/>
        <v>186.02600000000001</v>
      </c>
      <c r="H291" s="8">
        <f t="shared" si="81"/>
        <v>24.736999999999998</v>
      </c>
      <c r="I291" s="8">
        <f t="shared" si="82"/>
        <v>3.4503445973627799E-4</v>
      </c>
      <c r="J291" s="5"/>
      <c r="K291" s="5" t="str">
        <f t="shared" si="90"/>
        <v/>
      </c>
      <c r="L291" s="5" t="str">
        <f t="shared" si="83"/>
        <v/>
      </c>
      <c r="M291" s="5" t="str">
        <f t="shared" si="84"/>
        <v/>
      </c>
      <c r="N291" s="5" t="str">
        <f t="shared" si="85"/>
        <v/>
      </c>
      <c r="O291" s="5"/>
      <c r="P291" s="5" t="str">
        <f t="shared" si="75"/>
        <v/>
      </c>
      <c r="Q291" s="5" t="str">
        <f t="shared" si="91"/>
        <v/>
      </c>
      <c r="R291" s="5" t="str">
        <f t="shared" si="76"/>
        <v/>
      </c>
      <c r="S291" s="5" t="str">
        <f t="shared" si="77"/>
        <v/>
      </c>
      <c r="T291" s="5" t="str">
        <f t="shared" si="78"/>
        <v/>
      </c>
      <c r="U291" s="5"/>
      <c r="V291" s="5" t="str">
        <f t="shared" si="86"/>
        <v/>
      </c>
      <c r="W291" s="5" t="str">
        <f t="shared" si="87"/>
        <v/>
      </c>
      <c r="X291" s="5" t="str">
        <f t="shared" si="88"/>
        <v/>
      </c>
      <c r="Y291" s="5" t="str">
        <f t="shared" si="89"/>
        <v/>
      </c>
      <c r="Z291" s="5"/>
      <c r="AA291" s="5" t="str">
        <f t="shared" si="92"/>
        <v/>
      </c>
      <c r="AB291" s="5"/>
      <c r="AC291" s="5"/>
      <c r="AD291" s="5"/>
    </row>
    <row r="292" spans="1:30" x14ac:dyDescent="0.25">
      <c r="A292" s="5" t="str">
        <f>TRIM(MID(SUBSTITUTE(RAW_DATA!$A291," ",REPT(" ",999)),COLUMNS($A:A)*999-998,999))</f>
        <v>0.71</v>
      </c>
      <c r="B292" s="5" t="str">
        <f>TRIM(MID(SUBSTITUTE(RAW_DATA!$A291," ",REPT(" ",999)),COLUMNS($A:B)*999-998,999))</f>
        <v>186.160</v>
      </c>
      <c r="C292" s="5" t="str">
        <f>TRIM(MID(SUBSTITUTE(RAW_DATA!$A291," ",REPT(" ",999)),COLUMNS($A:C)*999-998,999))</f>
        <v>32.367</v>
      </c>
      <c r="D292" s="5" t="str">
        <f>TRIM(MID(SUBSTITUTE(RAW_DATA!$A291," ",REPT(" ",999)),COLUMNS($A:D)*999-998,999))</f>
        <v>0.0008305846703842378</v>
      </c>
      <c r="E292" s="5"/>
      <c r="F292" s="8">
        <f t="shared" si="79"/>
        <v>0.71</v>
      </c>
      <c r="G292" s="8">
        <f t="shared" si="80"/>
        <v>186.16</v>
      </c>
      <c r="H292" s="8">
        <f t="shared" si="81"/>
        <v>32.366999999999997</v>
      </c>
      <c r="I292" s="8">
        <f t="shared" si="82"/>
        <v>8.3058467038423704E-4</v>
      </c>
      <c r="J292" s="5"/>
      <c r="K292" s="5" t="str">
        <f t="shared" si="90"/>
        <v/>
      </c>
      <c r="L292" s="5" t="str">
        <f t="shared" si="83"/>
        <v/>
      </c>
      <c r="M292" s="5" t="str">
        <f t="shared" si="84"/>
        <v/>
      </c>
      <c r="N292" s="5" t="str">
        <f t="shared" si="85"/>
        <v/>
      </c>
      <c r="O292" s="5"/>
      <c r="P292" s="5" t="str">
        <f t="shared" si="75"/>
        <v/>
      </c>
      <c r="Q292" s="5" t="str">
        <f t="shared" si="91"/>
        <v/>
      </c>
      <c r="R292" s="5" t="str">
        <f t="shared" si="76"/>
        <v/>
      </c>
      <c r="S292" s="5" t="str">
        <f t="shared" si="77"/>
        <v/>
      </c>
      <c r="T292" s="5" t="str">
        <f t="shared" si="78"/>
        <v/>
      </c>
      <c r="U292" s="5"/>
      <c r="V292" s="5" t="str">
        <f t="shared" si="86"/>
        <v/>
      </c>
      <c r="W292" s="5" t="str">
        <f t="shared" si="87"/>
        <v/>
      </c>
      <c r="X292" s="5" t="str">
        <f t="shared" si="88"/>
        <v/>
      </c>
      <c r="Y292" s="5" t="str">
        <f t="shared" si="89"/>
        <v/>
      </c>
      <c r="Z292" s="5"/>
      <c r="AA292" s="5" t="str">
        <f t="shared" si="92"/>
        <v/>
      </c>
      <c r="AB292" s="5"/>
      <c r="AC292" s="5"/>
      <c r="AD292" s="5"/>
    </row>
    <row r="293" spans="1:30" x14ac:dyDescent="0.25">
      <c r="A293" s="5" t="str">
        <f>TRIM(MID(SUBSTITUTE(RAW_DATA!$A292," ",REPT(" ",999)),COLUMNS($A:A)*999-998,999))</f>
        <v>0.72</v>
      </c>
      <c r="B293" s="5" t="str">
        <f>TRIM(MID(SUBSTITUTE(RAW_DATA!$A292," ",REPT(" ",999)),COLUMNS($A:B)*999-998,999))</f>
        <v>184.524</v>
      </c>
      <c r="C293" s="5" t="str">
        <f>TRIM(MID(SUBSTITUTE(RAW_DATA!$A292," ",REPT(" ",999)),COLUMNS($A:C)*999-998,999))</f>
        <v>37.890</v>
      </c>
      <c r="D293" s="5" t="str">
        <f>TRIM(MID(SUBSTITUTE(RAW_DATA!$A292," ",REPT(" ",999)),COLUMNS($A:D)*999-998,999))</f>
        <v>0.0015687246294644806</v>
      </c>
      <c r="E293" s="5"/>
      <c r="F293" s="8">
        <f t="shared" si="79"/>
        <v>0.72</v>
      </c>
      <c r="G293" s="8">
        <f t="shared" si="80"/>
        <v>184.524</v>
      </c>
      <c r="H293" s="8">
        <f t="shared" si="81"/>
        <v>37.89</v>
      </c>
      <c r="I293" s="8">
        <f t="shared" si="82"/>
        <v>1.56872462946448E-3</v>
      </c>
      <c r="J293" s="5"/>
      <c r="K293" s="5" t="str">
        <f t="shared" si="90"/>
        <v/>
      </c>
      <c r="L293" s="5" t="str">
        <f t="shared" si="83"/>
        <v/>
      </c>
      <c r="M293" s="5" t="str">
        <f t="shared" si="84"/>
        <v/>
      </c>
      <c r="N293" s="5" t="str">
        <f t="shared" si="85"/>
        <v/>
      </c>
      <c r="O293" s="5"/>
      <c r="P293" s="5" t="str">
        <f t="shared" si="75"/>
        <v/>
      </c>
      <c r="Q293" s="5" t="str">
        <f t="shared" si="91"/>
        <v/>
      </c>
      <c r="R293" s="5" t="str">
        <f t="shared" si="76"/>
        <v/>
      </c>
      <c r="S293" s="5" t="str">
        <f t="shared" si="77"/>
        <v/>
      </c>
      <c r="T293" s="5" t="str">
        <f t="shared" si="78"/>
        <v/>
      </c>
      <c r="U293" s="5"/>
      <c r="V293" s="5" t="str">
        <f t="shared" si="86"/>
        <v/>
      </c>
      <c r="W293" s="5" t="str">
        <f t="shared" si="87"/>
        <v/>
      </c>
      <c r="X293" s="5" t="str">
        <f t="shared" si="88"/>
        <v/>
      </c>
      <c r="Y293" s="5" t="str">
        <f t="shared" si="89"/>
        <v/>
      </c>
      <c r="Z293" s="5"/>
      <c r="AA293" s="5" t="str">
        <f t="shared" si="92"/>
        <v/>
      </c>
      <c r="AB293" s="5"/>
      <c r="AC293" s="5"/>
      <c r="AD293" s="5"/>
    </row>
    <row r="294" spans="1:30" x14ac:dyDescent="0.25">
      <c r="A294" s="5" t="str">
        <f>TRIM(MID(SUBSTITUTE(RAW_DATA!$A293," ",REPT(" ",999)),COLUMNS($A:A)*999-998,999))</f>
        <v>0.73</v>
      </c>
      <c r="B294" s="5" t="str">
        <f>TRIM(MID(SUBSTITUTE(RAW_DATA!$A293," ",REPT(" ",999)),COLUMNS($A:B)*999-998,999))</f>
        <v>183.984</v>
      </c>
      <c r="C294" s="5" t="str">
        <f>TRIM(MID(SUBSTITUTE(RAW_DATA!$A293," ",REPT(" ",999)),COLUMNS($A:C)*999-998,999))</f>
        <v>40.510</v>
      </c>
      <c r="D294" s="5" t="str">
        <f>TRIM(MID(SUBSTITUTE(RAW_DATA!$A293," ",REPT(" ",999)),COLUMNS($A:D)*999-998,999))</f>
        <v>0.002121052120519061</v>
      </c>
      <c r="E294" s="5"/>
      <c r="F294" s="8">
        <f t="shared" si="79"/>
        <v>0.73</v>
      </c>
      <c r="G294" s="8">
        <f t="shared" si="80"/>
        <v>183.98400000000001</v>
      </c>
      <c r="H294" s="8">
        <f t="shared" si="81"/>
        <v>40.51</v>
      </c>
      <c r="I294" s="8">
        <f t="shared" si="82"/>
        <v>2.12105212051906E-3</v>
      </c>
      <c r="J294" s="5"/>
      <c r="K294" s="5" t="str">
        <f t="shared" si="90"/>
        <v/>
      </c>
      <c r="L294" s="5" t="str">
        <f t="shared" si="83"/>
        <v/>
      </c>
      <c r="M294" s="5" t="str">
        <f t="shared" si="84"/>
        <v/>
      </c>
      <c r="N294" s="5" t="str">
        <f t="shared" si="85"/>
        <v/>
      </c>
      <c r="O294" s="5"/>
      <c r="P294" s="5" t="str">
        <f t="shared" si="75"/>
        <v/>
      </c>
      <c r="Q294" s="5" t="str">
        <f t="shared" si="91"/>
        <v/>
      </c>
      <c r="R294" s="5" t="str">
        <f t="shared" si="76"/>
        <v/>
      </c>
      <c r="S294" s="5" t="str">
        <f t="shared" si="77"/>
        <v/>
      </c>
      <c r="T294" s="5" t="str">
        <f t="shared" si="78"/>
        <v/>
      </c>
      <c r="U294" s="5"/>
      <c r="V294" s="5" t="str">
        <f t="shared" si="86"/>
        <v/>
      </c>
      <c r="W294" s="5" t="str">
        <f t="shared" si="87"/>
        <v/>
      </c>
      <c r="X294" s="5" t="str">
        <f t="shared" si="88"/>
        <v/>
      </c>
      <c r="Y294" s="5" t="str">
        <f t="shared" si="89"/>
        <v/>
      </c>
      <c r="Z294" s="5"/>
      <c r="AA294" s="5" t="str">
        <f t="shared" si="92"/>
        <v/>
      </c>
      <c r="AB294" s="5"/>
      <c r="AC294" s="5"/>
      <c r="AD294" s="5"/>
    </row>
    <row r="295" spans="1:30" x14ac:dyDescent="0.25">
      <c r="A295" s="5" t="str">
        <f>TRIM(MID(SUBSTITUTE(RAW_DATA!$A294," ",REPT(" ",999)),COLUMNS($A:A)*999-998,999))</f>
        <v>0.74</v>
      </c>
      <c r="B295" s="5" t="str">
        <f>TRIM(MID(SUBSTITUTE(RAW_DATA!$A294," ",REPT(" ",999)),COLUMNS($A:B)*999-998,999))</f>
        <v>182.939</v>
      </c>
      <c r="C295" s="5" t="str">
        <f>TRIM(MID(SUBSTITUTE(RAW_DATA!$A294," ",REPT(" ",999)),COLUMNS($A:C)*999-998,999))</f>
        <v>41.217</v>
      </c>
      <c r="D295" s="5" t="str">
        <f>TRIM(MID(SUBSTITUTE(RAW_DATA!$A294," ",REPT(" ",999)),COLUMNS($A:D)*999-998,999))</f>
        <v>0.0023008795260082665</v>
      </c>
      <c r="E295" s="5"/>
      <c r="F295" s="8">
        <f t="shared" si="79"/>
        <v>0.74</v>
      </c>
      <c r="G295" s="8">
        <f t="shared" si="80"/>
        <v>182.93899999999999</v>
      </c>
      <c r="H295" s="8">
        <f t="shared" si="81"/>
        <v>41.216999999999999</v>
      </c>
      <c r="I295" s="8">
        <f t="shared" si="82"/>
        <v>2.30087952600826E-3</v>
      </c>
      <c r="J295" s="5"/>
      <c r="K295" s="5" t="str">
        <f t="shared" si="90"/>
        <v/>
      </c>
      <c r="L295" s="5" t="str">
        <f t="shared" si="83"/>
        <v/>
      </c>
      <c r="M295" s="5" t="str">
        <f t="shared" si="84"/>
        <v/>
      </c>
      <c r="N295" s="5" t="str">
        <f t="shared" si="85"/>
        <v/>
      </c>
      <c r="O295" s="5"/>
      <c r="P295" s="5" t="str">
        <f t="shared" si="75"/>
        <v/>
      </c>
      <c r="Q295" s="5" t="str">
        <f t="shared" si="91"/>
        <v/>
      </c>
      <c r="R295" s="5" t="str">
        <f t="shared" si="76"/>
        <v/>
      </c>
      <c r="S295" s="5" t="str">
        <f t="shared" si="77"/>
        <v/>
      </c>
      <c r="T295" s="5" t="str">
        <f t="shared" si="78"/>
        <v/>
      </c>
      <c r="U295" s="5"/>
      <c r="V295" s="5" t="str">
        <f t="shared" si="86"/>
        <v/>
      </c>
      <c r="W295" s="5" t="str">
        <f t="shared" si="87"/>
        <v/>
      </c>
      <c r="X295" s="5" t="str">
        <f t="shared" si="88"/>
        <v/>
      </c>
      <c r="Y295" s="5" t="str">
        <f t="shared" si="89"/>
        <v/>
      </c>
      <c r="Z295" s="5"/>
      <c r="AA295" s="5" t="str">
        <f t="shared" si="92"/>
        <v/>
      </c>
      <c r="AB295" s="5"/>
      <c r="AC295" s="5"/>
      <c r="AD295" s="5"/>
    </row>
    <row r="296" spans="1:30" x14ac:dyDescent="0.25">
      <c r="A296" s="5" t="str">
        <f>TRIM(MID(SUBSTITUTE(RAW_DATA!$A295," ",REPT(" ",999)),COLUMNS($A:A)*999-998,999))</f>
        <v>0.75</v>
      </c>
      <c r="B296" s="5" t="str">
        <f>TRIM(MID(SUBSTITUTE(RAW_DATA!$A295," ",REPT(" ",999)),COLUMNS($A:B)*999-998,999))</f>
        <v>181.597</v>
      </c>
      <c r="C296" s="5" t="str">
        <f>TRIM(MID(SUBSTITUTE(RAW_DATA!$A295," ",REPT(" ",999)),COLUMNS($A:C)*999-998,999))</f>
        <v>41.285</v>
      </c>
      <c r="D296" s="5" t="str">
        <f>TRIM(MID(SUBSTITUTE(RAW_DATA!$A295," ",REPT(" ",999)),COLUMNS($A:D)*999-998,999))</f>
        <v>0.0023187879982899157</v>
      </c>
      <c r="E296" s="5"/>
      <c r="F296" s="8">
        <f t="shared" si="79"/>
        <v>0.75</v>
      </c>
      <c r="G296" s="8">
        <f t="shared" si="80"/>
        <v>181.59700000000001</v>
      </c>
      <c r="H296" s="8">
        <f t="shared" si="81"/>
        <v>41.284999999999997</v>
      </c>
      <c r="I296" s="8">
        <f t="shared" si="82"/>
        <v>2.31878799828991E-3</v>
      </c>
      <c r="J296" s="5"/>
      <c r="K296" s="5" t="str">
        <f t="shared" si="90"/>
        <v/>
      </c>
      <c r="L296" s="5" t="str">
        <f t="shared" si="83"/>
        <v/>
      </c>
      <c r="M296" s="5" t="str">
        <f t="shared" si="84"/>
        <v/>
      </c>
      <c r="N296" s="5" t="str">
        <f t="shared" si="85"/>
        <v/>
      </c>
      <c r="O296" s="5"/>
      <c r="P296" s="5" t="str">
        <f t="shared" si="75"/>
        <v/>
      </c>
      <c r="Q296" s="5" t="str">
        <f t="shared" si="91"/>
        <v/>
      </c>
      <c r="R296" s="5" t="str">
        <f t="shared" si="76"/>
        <v/>
      </c>
      <c r="S296" s="5" t="str">
        <f t="shared" si="77"/>
        <v/>
      </c>
      <c r="T296" s="5" t="str">
        <f t="shared" si="78"/>
        <v/>
      </c>
      <c r="U296" s="5"/>
      <c r="V296" s="5" t="str">
        <f t="shared" si="86"/>
        <v/>
      </c>
      <c r="W296" s="5" t="str">
        <f t="shared" si="87"/>
        <v/>
      </c>
      <c r="X296" s="5" t="str">
        <f t="shared" si="88"/>
        <v/>
      </c>
      <c r="Y296" s="5" t="str">
        <f t="shared" si="89"/>
        <v/>
      </c>
      <c r="Z296" s="5"/>
      <c r="AA296" s="5" t="str">
        <f t="shared" si="92"/>
        <v/>
      </c>
      <c r="AB296" s="5"/>
      <c r="AC296" s="5"/>
      <c r="AD296" s="5"/>
    </row>
    <row r="297" spans="1:30" x14ac:dyDescent="0.25">
      <c r="A297" s="5" t="str">
        <f>TRIM(MID(SUBSTITUTE(RAW_DATA!$A296," ",REPT(" ",999)),COLUMNS($A:A)*999-998,999))</f>
        <v>0.76</v>
      </c>
      <c r="B297" s="5" t="str">
        <f>TRIM(MID(SUBSTITUTE(RAW_DATA!$A296," ",REPT(" ",999)),COLUMNS($A:B)*999-998,999))</f>
        <v>180.157</v>
      </c>
      <c r="C297" s="5" t="str">
        <f>TRIM(MID(SUBSTITUTE(RAW_DATA!$A296," ",REPT(" ",999)),COLUMNS($A:C)*999-998,999))</f>
        <v>41.428</v>
      </c>
      <c r="D297" s="5" t="str">
        <f>TRIM(MID(SUBSTITUTE(RAW_DATA!$A296," ",REPT(" ",999)),COLUMNS($A:D)*999-998,999))</f>
        <v>0.0023572636205267043</v>
      </c>
      <c r="E297" s="5"/>
      <c r="F297" s="8">
        <f t="shared" si="79"/>
        <v>0.76</v>
      </c>
      <c r="G297" s="8">
        <f t="shared" si="80"/>
        <v>180.15700000000001</v>
      </c>
      <c r="H297" s="8">
        <f t="shared" si="81"/>
        <v>41.427999999999997</v>
      </c>
      <c r="I297" s="8">
        <f t="shared" si="82"/>
        <v>2.3572636205267E-3</v>
      </c>
      <c r="J297" s="5"/>
      <c r="K297" s="5" t="str">
        <f t="shared" si="90"/>
        <v/>
      </c>
      <c r="L297" s="5" t="str">
        <f t="shared" si="83"/>
        <v/>
      </c>
      <c r="M297" s="5" t="str">
        <f t="shared" si="84"/>
        <v/>
      </c>
      <c r="N297" s="5" t="str">
        <f t="shared" si="85"/>
        <v/>
      </c>
      <c r="O297" s="5"/>
      <c r="P297" s="5" t="str">
        <f t="shared" si="75"/>
        <v/>
      </c>
      <c r="Q297" s="5" t="str">
        <f t="shared" si="91"/>
        <v/>
      </c>
      <c r="R297" s="5" t="str">
        <f t="shared" si="76"/>
        <v/>
      </c>
      <c r="S297" s="5" t="str">
        <f t="shared" si="77"/>
        <v/>
      </c>
      <c r="T297" s="5" t="str">
        <f t="shared" si="78"/>
        <v/>
      </c>
      <c r="U297" s="5"/>
      <c r="V297" s="5" t="str">
        <f t="shared" si="86"/>
        <v/>
      </c>
      <c r="W297" s="5" t="str">
        <f t="shared" si="87"/>
        <v/>
      </c>
      <c r="X297" s="5" t="str">
        <f t="shared" si="88"/>
        <v/>
      </c>
      <c r="Y297" s="5" t="str">
        <f t="shared" si="89"/>
        <v/>
      </c>
      <c r="Z297" s="5"/>
      <c r="AA297" s="5" t="str">
        <f t="shared" si="92"/>
        <v/>
      </c>
      <c r="AB297" s="5"/>
      <c r="AC297" s="5"/>
      <c r="AD297" s="5"/>
    </row>
    <row r="298" spans="1:30" x14ac:dyDescent="0.25">
      <c r="A298" s="5" t="str">
        <f>TRIM(MID(SUBSTITUTE(RAW_DATA!$A297," ",REPT(" ",999)),COLUMNS($A:A)*999-998,999))</f>
        <v>0.77</v>
      </c>
      <c r="B298" s="5" t="str">
        <f>TRIM(MID(SUBSTITUTE(RAW_DATA!$A297," ",REPT(" ",999)),COLUMNS($A:B)*999-998,999))</f>
        <v>179.019</v>
      </c>
      <c r="C298" s="5" t="str">
        <f>TRIM(MID(SUBSTITUTE(RAW_DATA!$A297," ",REPT(" ",999)),COLUMNS($A:C)*999-998,999))</f>
        <v>41.668</v>
      </c>
      <c r="D298" s="5" t="str">
        <f>TRIM(MID(SUBSTITUTE(RAW_DATA!$A297," ",REPT(" ",999)),COLUMNS($A:D)*999-998,999))</f>
        <v>0.0024233379611327916</v>
      </c>
      <c r="E298" s="5"/>
      <c r="F298" s="8">
        <f t="shared" si="79"/>
        <v>0.77</v>
      </c>
      <c r="G298" s="8">
        <f t="shared" si="80"/>
        <v>179.01900000000001</v>
      </c>
      <c r="H298" s="8">
        <f t="shared" si="81"/>
        <v>41.667999999999999</v>
      </c>
      <c r="I298" s="8">
        <f t="shared" si="82"/>
        <v>2.4233379611327899E-3</v>
      </c>
      <c r="J298" s="5"/>
      <c r="K298" s="5" t="str">
        <f t="shared" si="90"/>
        <v/>
      </c>
      <c r="L298" s="5" t="str">
        <f t="shared" si="83"/>
        <v/>
      </c>
      <c r="M298" s="5" t="str">
        <f t="shared" si="84"/>
        <v/>
      </c>
      <c r="N298" s="5" t="str">
        <f t="shared" si="85"/>
        <v/>
      </c>
      <c r="O298" s="5"/>
      <c r="P298" s="5" t="str">
        <f t="shared" si="75"/>
        <v/>
      </c>
      <c r="Q298" s="5" t="str">
        <f t="shared" si="91"/>
        <v/>
      </c>
      <c r="R298" s="5" t="str">
        <f t="shared" si="76"/>
        <v/>
      </c>
      <c r="S298" s="5" t="str">
        <f t="shared" si="77"/>
        <v/>
      </c>
      <c r="T298" s="5" t="str">
        <f t="shared" si="78"/>
        <v/>
      </c>
      <c r="U298" s="5"/>
      <c r="V298" s="5" t="str">
        <f t="shared" si="86"/>
        <v/>
      </c>
      <c r="W298" s="5" t="str">
        <f t="shared" si="87"/>
        <v/>
      </c>
      <c r="X298" s="5" t="str">
        <f t="shared" si="88"/>
        <v/>
      </c>
      <c r="Y298" s="5" t="str">
        <f t="shared" si="89"/>
        <v/>
      </c>
      <c r="Z298" s="5"/>
      <c r="AA298" s="5" t="str">
        <f t="shared" si="92"/>
        <v/>
      </c>
      <c r="AB298" s="5"/>
      <c r="AC298" s="5"/>
      <c r="AD298" s="5"/>
    </row>
    <row r="299" spans="1:30" x14ac:dyDescent="0.25">
      <c r="A299" s="5" t="str">
        <f>TRIM(MID(SUBSTITUTE(RAW_DATA!$A298," ",REPT(" ",999)),COLUMNS($A:A)*999-998,999))</f>
        <v>0.78</v>
      </c>
      <c r="B299" s="5" t="str">
        <f>TRIM(MID(SUBSTITUTE(RAW_DATA!$A298," ",REPT(" ",999)),COLUMNS($A:B)*999-998,999))</f>
        <v>177.877</v>
      </c>
      <c r="C299" s="5" t="str">
        <f>TRIM(MID(SUBSTITUTE(RAW_DATA!$A298," ",REPT(" ",999)),COLUMNS($A:C)*999-998,999))</f>
        <v>41.847</v>
      </c>
      <c r="D299" s="5" t="str">
        <f>TRIM(MID(SUBSTITUTE(RAW_DATA!$A298," ",REPT(" ",999)),COLUMNS($A:D)*999-998,999))</f>
        <v>0.0024739128094725775</v>
      </c>
      <c r="E299" s="5"/>
      <c r="F299" s="8">
        <f t="shared" si="79"/>
        <v>0.78</v>
      </c>
      <c r="G299" s="8">
        <f t="shared" si="80"/>
        <v>177.87700000000001</v>
      </c>
      <c r="H299" s="8">
        <f t="shared" si="81"/>
        <v>41.847000000000001</v>
      </c>
      <c r="I299" s="8">
        <f t="shared" si="82"/>
        <v>2.4739128094725701E-3</v>
      </c>
      <c r="J299" s="5"/>
      <c r="K299" s="5" t="str">
        <f t="shared" si="90"/>
        <v/>
      </c>
      <c r="L299" s="5" t="str">
        <f t="shared" si="83"/>
        <v/>
      </c>
      <c r="M299" s="5" t="str">
        <f t="shared" si="84"/>
        <v/>
      </c>
      <c r="N299" s="5" t="str">
        <f t="shared" si="85"/>
        <v/>
      </c>
      <c r="O299" s="5"/>
      <c r="P299" s="5" t="str">
        <f t="shared" si="75"/>
        <v/>
      </c>
      <c r="Q299" s="5" t="str">
        <f t="shared" si="91"/>
        <v/>
      </c>
      <c r="R299" s="5" t="str">
        <f t="shared" si="76"/>
        <v/>
      </c>
      <c r="S299" s="5" t="str">
        <f t="shared" si="77"/>
        <v/>
      </c>
      <c r="T299" s="5" t="str">
        <f t="shared" si="78"/>
        <v/>
      </c>
      <c r="U299" s="5"/>
      <c r="V299" s="5" t="str">
        <f t="shared" si="86"/>
        <v/>
      </c>
      <c r="W299" s="5" t="str">
        <f t="shared" si="87"/>
        <v/>
      </c>
      <c r="X299" s="5" t="str">
        <f t="shared" si="88"/>
        <v/>
      </c>
      <c r="Y299" s="5" t="str">
        <f t="shared" si="89"/>
        <v/>
      </c>
      <c r="Z299" s="5"/>
      <c r="AA299" s="5" t="str">
        <f t="shared" si="92"/>
        <v/>
      </c>
      <c r="AB299" s="5"/>
      <c r="AC299" s="5"/>
      <c r="AD299" s="5"/>
    </row>
    <row r="300" spans="1:30" x14ac:dyDescent="0.25">
      <c r="A300" s="5" t="str">
        <f>TRIM(MID(SUBSTITUTE(RAW_DATA!$A299," ",REPT(" ",999)),COLUMNS($A:A)*999-998,999))</f>
        <v>0.79</v>
      </c>
      <c r="B300" s="5" t="str">
        <f>TRIM(MID(SUBSTITUTE(RAW_DATA!$A299," ",REPT(" ",999)),COLUMNS($A:B)*999-998,999))</f>
        <v>176.467</v>
      </c>
      <c r="C300" s="5" t="str">
        <f>TRIM(MID(SUBSTITUTE(RAW_DATA!$A299," ",REPT(" ",999)),COLUMNS($A:C)*999-998,999))</f>
        <v>41.769</v>
      </c>
      <c r="D300" s="5" t="str">
        <f>TRIM(MID(SUBSTITUTE(RAW_DATA!$A299," ",REPT(" ",999)),COLUMNS($A:D)*999-998,999))</f>
        <v>0.0024518370096741743</v>
      </c>
      <c r="E300" s="5"/>
      <c r="F300" s="8">
        <f t="shared" si="79"/>
        <v>0.79</v>
      </c>
      <c r="G300" s="8">
        <f t="shared" si="80"/>
        <v>176.46700000000001</v>
      </c>
      <c r="H300" s="8">
        <f t="shared" si="81"/>
        <v>41.768999999999998</v>
      </c>
      <c r="I300" s="8">
        <f t="shared" si="82"/>
        <v>2.45183700967417E-3</v>
      </c>
      <c r="J300" s="5"/>
      <c r="K300" s="5" t="str">
        <f t="shared" si="90"/>
        <v/>
      </c>
      <c r="L300" s="5" t="str">
        <f t="shared" si="83"/>
        <v/>
      </c>
      <c r="M300" s="5" t="str">
        <f t="shared" si="84"/>
        <v/>
      </c>
      <c r="N300" s="5" t="str">
        <f t="shared" si="85"/>
        <v/>
      </c>
      <c r="O300" s="5"/>
      <c r="P300" s="5" t="str">
        <f t="shared" si="75"/>
        <v/>
      </c>
      <c r="Q300" s="5" t="str">
        <f t="shared" si="91"/>
        <v/>
      </c>
      <c r="R300" s="5" t="str">
        <f t="shared" si="76"/>
        <v/>
      </c>
      <c r="S300" s="5" t="str">
        <f t="shared" si="77"/>
        <v/>
      </c>
      <c r="T300" s="5" t="str">
        <f t="shared" si="78"/>
        <v/>
      </c>
      <c r="U300" s="5"/>
      <c r="V300" s="5" t="str">
        <f t="shared" si="86"/>
        <v/>
      </c>
      <c r="W300" s="5" t="str">
        <f t="shared" si="87"/>
        <v/>
      </c>
      <c r="X300" s="5" t="str">
        <f t="shared" si="88"/>
        <v/>
      </c>
      <c r="Y300" s="5" t="str">
        <f t="shared" si="89"/>
        <v/>
      </c>
      <c r="Z300" s="5"/>
      <c r="AA300" s="5" t="str">
        <f t="shared" si="92"/>
        <v/>
      </c>
      <c r="AB300" s="5"/>
      <c r="AC300" s="5"/>
      <c r="AD300" s="5"/>
    </row>
    <row r="301" spans="1:30" x14ac:dyDescent="0.25">
      <c r="A301" s="5" t="str">
        <f>TRIM(MID(SUBSTITUTE(RAW_DATA!$A300," ",REPT(" ",999)),COLUMNS($A:A)*999-998,999))</f>
        <v>0.80</v>
      </c>
      <c r="B301" s="5" t="str">
        <f>TRIM(MID(SUBSTITUTE(RAW_DATA!$A300," ",REPT(" ",999)),COLUMNS($A:B)*999-998,999))</f>
        <v>175.854</v>
      </c>
      <c r="C301" s="5" t="str">
        <f>TRIM(MID(SUBSTITUTE(RAW_DATA!$A300," ",REPT(" ",999)),COLUMNS($A:C)*999-998,999))</f>
        <v>41.220</v>
      </c>
      <c r="D301" s="5" t="str">
        <f>TRIM(MID(SUBSTITUTE(RAW_DATA!$A300," ",REPT(" ",999)),COLUMNS($A:D)*999-998,999))</f>
        <v>0.0023015122096032266</v>
      </c>
      <c r="E301" s="5"/>
      <c r="F301" s="8">
        <f t="shared" si="79"/>
        <v>0.8</v>
      </c>
      <c r="G301" s="8">
        <f t="shared" si="80"/>
        <v>175.85400000000001</v>
      </c>
      <c r="H301" s="8">
        <f t="shared" si="81"/>
        <v>41.22</v>
      </c>
      <c r="I301" s="8">
        <f t="shared" si="82"/>
        <v>2.3015122096032201E-3</v>
      </c>
      <c r="J301" s="5"/>
      <c r="K301" s="5" t="str">
        <f t="shared" si="90"/>
        <v/>
      </c>
      <c r="L301" s="5" t="str">
        <f t="shared" si="83"/>
        <v/>
      </c>
      <c r="M301" s="5" t="str">
        <f t="shared" si="84"/>
        <v/>
      </c>
      <c r="N301" s="5" t="str">
        <f t="shared" si="85"/>
        <v/>
      </c>
      <c r="O301" s="5"/>
      <c r="P301" s="5" t="str">
        <f t="shared" si="75"/>
        <v/>
      </c>
      <c r="Q301" s="5" t="str">
        <f t="shared" si="91"/>
        <v/>
      </c>
      <c r="R301" s="5" t="str">
        <f t="shared" si="76"/>
        <v/>
      </c>
      <c r="S301" s="5" t="str">
        <f t="shared" si="77"/>
        <v/>
      </c>
      <c r="T301" s="5" t="str">
        <f t="shared" si="78"/>
        <v/>
      </c>
      <c r="U301" s="5"/>
      <c r="V301" s="5" t="str">
        <f t="shared" si="86"/>
        <v/>
      </c>
      <c r="W301" s="5" t="str">
        <f t="shared" si="87"/>
        <v/>
      </c>
      <c r="X301" s="5" t="str">
        <f t="shared" si="88"/>
        <v/>
      </c>
      <c r="Y301" s="5" t="str">
        <f t="shared" si="89"/>
        <v/>
      </c>
      <c r="Z301" s="5"/>
      <c r="AA301" s="5" t="str">
        <f t="shared" si="92"/>
        <v/>
      </c>
      <c r="AB301" s="5"/>
      <c r="AC301" s="5"/>
      <c r="AD301" s="5"/>
    </row>
    <row r="302" spans="1:30" x14ac:dyDescent="0.25">
      <c r="A302" s="5" t="str">
        <f>TRIM(MID(SUBSTITUTE(RAW_DATA!$A301," ",REPT(" ",999)),COLUMNS($A:A)*999-998,999))</f>
        <v>0.81</v>
      </c>
      <c r="B302" s="5" t="str">
        <f>TRIM(MID(SUBSTITUTE(RAW_DATA!$A301," ",REPT(" ",999)),COLUMNS($A:B)*999-998,999))</f>
        <v>176.026</v>
      </c>
      <c r="C302" s="5" t="str">
        <f>TRIM(MID(SUBSTITUTE(RAW_DATA!$A301," ",REPT(" ",999)),COLUMNS($A:C)*999-998,999))</f>
        <v>39.967</v>
      </c>
      <c r="D302" s="5" t="str">
        <f>TRIM(MID(SUBSTITUTE(RAW_DATA!$A301," ",REPT(" ",999)),COLUMNS($A:D)*999-998,999))</f>
        <v>0.001992507644883642</v>
      </c>
      <c r="E302" s="5"/>
      <c r="F302" s="8">
        <f t="shared" si="79"/>
        <v>0.81</v>
      </c>
      <c r="G302" s="8">
        <f t="shared" si="80"/>
        <v>176.02600000000001</v>
      </c>
      <c r="H302" s="8">
        <f t="shared" si="81"/>
        <v>39.966999999999999</v>
      </c>
      <c r="I302" s="8">
        <f t="shared" si="82"/>
        <v>1.9925076448836401E-3</v>
      </c>
      <c r="J302" s="5"/>
      <c r="K302" s="5" t="str">
        <f t="shared" si="90"/>
        <v/>
      </c>
      <c r="L302" s="5" t="str">
        <f t="shared" si="83"/>
        <v/>
      </c>
      <c r="M302" s="5" t="str">
        <f t="shared" si="84"/>
        <v/>
      </c>
      <c r="N302" s="5" t="str">
        <f t="shared" si="85"/>
        <v/>
      </c>
      <c r="O302" s="5"/>
      <c r="P302" s="5" t="str">
        <f t="shared" si="75"/>
        <v/>
      </c>
      <c r="Q302" s="5" t="str">
        <f t="shared" si="91"/>
        <v/>
      </c>
      <c r="R302" s="5" t="str">
        <f t="shared" si="76"/>
        <v/>
      </c>
      <c r="S302" s="5" t="str">
        <f t="shared" si="77"/>
        <v/>
      </c>
      <c r="T302" s="5" t="str">
        <f t="shared" si="78"/>
        <v/>
      </c>
      <c r="U302" s="5"/>
      <c r="V302" s="5" t="str">
        <f t="shared" si="86"/>
        <v/>
      </c>
      <c r="W302" s="5" t="str">
        <f t="shared" si="87"/>
        <v/>
      </c>
      <c r="X302" s="5" t="str">
        <f t="shared" si="88"/>
        <v/>
      </c>
      <c r="Y302" s="5" t="str">
        <f t="shared" si="89"/>
        <v/>
      </c>
      <c r="Z302" s="5"/>
      <c r="AA302" s="5" t="str">
        <f t="shared" si="92"/>
        <v/>
      </c>
      <c r="AB302" s="5"/>
      <c r="AC302" s="5"/>
      <c r="AD302" s="5"/>
    </row>
    <row r="303" spans="1:30" x14ac:dyDescent="0.25">
      <c r="A303" s="5" t="str">
        <f>TRIM(MID(SUBSTITUTE(RAW_DATA!$A302," ",REPT(" ",999)),COLUMNS($A:A)*999-998,999))</f>
        <v>0.82</v>
      </c>
      <c r="B303" s="5" t="str">
        <f>TRIM(MID(SUBSTITUTE(RAW_DATA!$A302," ",REPT(" ",999)),COLUMNS($A:B)*999-998,999))</f>
        <v>176.479</v>
      </c>
      <c r="C303" s="5" t="str">
        <f>TRIM(MID(SUBSTITUTE(RAW_DATA!$A302," ",REPT(" ",999)),COLUMNS($A:C)*999-998,999))</f>
        <v>37.580</v>
      </c>
      <c r="D303" s="5" t="str">
        <f>TRIM(MID(SUBSTITUTE(RAW_DATA!$A302," ",REPT(" ",999)),COLUMNS($A:D)*999-998,999))</f>
        <v>0.0015137246567352538</v>
      </c>
      <c r="E303" s="5"/>
      <c r="F303" s="8">
        <f t="shared" si="79"/>
        <v>0.82</v>
      </c>
      <c r="G303" s="8">
        <f t="shared" si="80"/>
        <v>176.47900000000001</v>
      </c>
      <c r="H303" s="8">
        <f t="shared" si="81"/>
        <v>37.58</v>
      </c>
      <c r="I303" s="8">
        <f t="shared" si="82"/>
        <v>1.5137246567352501E-3</v>
      </c>
      <c r="J303" s="5"/>
      <c r="K303" s="5" t="str">
        <f t="shared" si="90"/>
        <v/>
      </c>
      <c r="L303" s="5" t="str">
        <f t="shared" si="83"/>
        <v/>
      </c>
      <c r="M303" s="5" t="str">
        <f t="shared" si="84"/>
        <v/>
      </c>
      <c r="N303" s="5" t="str">
        <f t="shared" si="85"/>
        <v/>
      </c>
      <c r="O303" s="5"/>
      <c r="P303" s="5" t="str">
        <f t="shared" si="75"/>
        <v/>
      </c>
      <c r="Q303" s="5" t="str">
        <f t="shared" si="91"/>
        <v/>
      </c>
      <c r="R303" s="5" t="str">
        <f t="shared" si="76"/>
        <v/>
      </c>
      <c r="S303" s="5" t="str">
        <f t="shared" si="77"/>
        <v/>
      </c>
      <c r="T303" s="5" t="str">
        <f t="shared" si="78"/>
        <v/>
      </c>
      <c r="U303" s="5"/>
      <c r="V303" s="5" t="str">
        <f t="shared" si="86"/>
        <v/>
      </c>
      <c r="W303" s="5" t="str">
        <f t="shared" si="87"/>
        <v/>
      </c>
      <c r="X303" s="5" t="str">
        <f t="shared" si="88"/>
        <v/>
      </c>
      <c r="Y303" s="5" t="str">
        <f t="shared" si="89"/>
        <v/>
      </c>
      <c r="Z303" s="5"/>
      <c r="AA303" s="5" t="str">
        <f t="shared" si="92"/>
        <v/>
      </c>
      <c r="AB303" s="5"/>
      <c r="AC303" s="5"/>
      <c r="AD303" s="5"/>
    </row>
    <row r="304" spans="1:30" x14ac:dyDescent="0.25">
      <c r="A304" s="5" t="str">
        <f>TRIM(MID(SUBSTITUTE(RAW_DATA!$A303," ",REPT(" ",999)),COLUMNS($A:A)*999-998,999))</f>
        <v>0.83</v>
      </c>
      <c r="B304" s="5" t="str">
        <f>TRIM(MID(SUBSTITUTE(RAW_DATA!$A303," ",REPT(" ",999)),COLUMNS($A:B)*999-998,999))</f>
        <v>175.865</v>
      </c>
      <c r="C304" s="5" t="str">
        <f>TRIM(MID(SUBSTITUTE(RAW_DATA!$A303," ",REPT(" ",999)),COLUMNS($A:C)*999-998,999))</f>
        <v>33.260</v>
      </c>
      <c r="D304" s="5" t="str">
        <f>TRIM(MID(SUBSTITUTE(RAW_DATA!$A303," ",REPT(" ",999)),COLUMNS($A:D)*999-998,999))</f>
        <v>0.0009204701737307865</v>
      </c>
      <c r="E304" s="5"/>
      <c r="F304" s="8">
        <f t="shared" si="79"/>
        <v>0.83</v>
      </c>
      <c r="G304" s="8">
        <f t="shared" si="80"/>
        <v>175.86500000000001</v>
      </c>
      <c r="H304" s="8">
        <f t="shared" si="81"/>
        <v>33.26</v>
      </c>
      <c r="I304" s="8">
        <f t="shared" si="82"/>
        <v>9.20470173730786E-4</v>
      </c>
      <c r="J304" s="5"/>
      <c r="K304" s="5" t="str">
        <f t="shared" si="90"/>
        <v/>
      </c>
      <c r="L304" s="5" t="str">
        <f t="shared" si="83"/>
        <v/>
      </c>
      <c r="M304" s="5" t="str">
        <f t="shared" si="84"/>
        <v/>
      </c>
      <c r="N304" s="5" t="str">
        <f t="shared" si="85"/>
        <v/>
      </c>
      <c r="O304" s="5"/>
      <c r="P304" s="5" t="str">
        <f t="shared" si="75"/>
        <v/>
      </c>
      <c r="Q304" s="5" t="str">
        <f t="shared" si="91"/>
        <v/>
      </c>
      <c r="R304" s="5" t="str">
        <f t="shared" si="76"/>
        <v/>
      </c>
      <c r="S304" s="5" t="str">
        <f t="shared" si="77"/>
        <v/>
      </c>
      <c r="T304" s="5" t="str">
        <f t="shared" si="78"/>
        <v/>
      </c>
      <c r="U304" s="5"/>
      <c r="V304" s="5" t="str">
        <f t="shared" si="86"/>
        <v/>
      </c>
      <c r="W304" s="5" t="str">
        <f t="shared" si="87"/>
        <v/>
      </c>
      <c r="X304" s="5" t="str">
        <f t="shared" si="88"/>
        <v/>
      </c>
      <c r="Y304" s="5" t="str">
        <f t="shared" si="89"/>
        <v/>
      </c>
      <c r="Z304" s="5"/>
      <c r="AA304" s="5" t="str">
        <f t="shared" si="92"/>
        <v/>
      </c>
      <c r="AB304" s="5"/>
      <c r="AC304" s="5"/>
      <c r="AD304" s="5"/>
    </row>
    <row r="305" spans="1:30" x14ac:dyDescent="0.25">
      <c r="A305" s="5" t="str">
        <f>TRIM(MID(SUBSTITUTE(RAW_DATA!$A304," ",REPT(" ",999)),COLUMNS($A:A)*999-998,999))</f>
        <v>0.84</v>
      </c>
      <c r="B305" s="5" t="str">
        <f>TRIM(MID(SUBSTITUTE(RAW_DATA!$A304," ",REPT(" ",999)),COLUMNS($A:B)*999-998,999))</f>
        <v>--undefined--</v>
      </c>
      <c r="C305" s="5" t="str">
        <f>TRIM(MID(SUBSTITUTE(RAW_DATA!$A304," ",REPT(" ",999)),COLUMNS($A:C)*999-998,999))</f>
        <v>26.035</v>
      </c>
      <c r="D305" s="5" t="str">
        <f>TRIM(MID(SUBSTITUTE(RAW_DATA!$A304," ",REPT(" ",999)),COLUMNS($A:D)*999-998,999))</f>
        <v>0.0004006751840307528</v>
      </c>
      <c r="E305" s="5"/>
      <c r="F305" s="8">
        <f t="shared" si="79"/>
        <v>0.84</v>
      </c>
      <c r="G305" s="8" t="str">
        <f t="shared" si="80"/>
        <v/>
      </c>
      <c r="H305" s="8">
        <f t="shared" si="81"/>
        <v>26.035</v>
      </c>
      <c r="I305" s="8">
        <f t="shared" si="82"/>
        <v>4.0067518403075198E-4</v>
      </c>
      <c r="J305" s="5"/>
      <c r="K305" s="5" t="str">
        <f t="shared" si="90"/>
        <v/>
      </c>
      <c r="L305" s="5" t="str">
        <f t="shared" si="83"/>
        <v/>
      </c>
      <c r="M305" s="5" t="str">
        <f t="shared" si="84"/>
        <v/>
      </c>
      <c r="N305" s="5" t="str">
        <f t="shared" si="85"/>
        <v/>
      </c>
      <c r="O305" s="5"/>
      <c r="P305" s="5" t="str">
        <f t="shared" si="75"/>
        <v/>
      </c>
      <c r="Q305" s="5" t="str">
        <f t="shared" si="91"/>
        <v/>
      </c>
      <c r="R305" s="5" t="str">
        <f t="shared" si="76"/>
        <v/>
      </c>
      <c r="S305" s="5" t="str">
        <f t="shared" si="77"/>
        <v/>
      </c>
      <c r="T305" s="5" t="str">
        <f t="shared" si="78"/>
        <v/>
      </c>
      <c r="U305" s="5"/>
      <c r="V305" s="5" t="str">
        <f t="shared" si="86"/>
        <v/>
      </c>
      <c r="W305" s="5" t="str">
        <f t="shared" si="87"/>
        <v/>
      </c>
      <c r="X305" s="5" t="str">
        <f t="shared" si="88"/>
        <v/>
      </c>
      <c r="Y305" s="5" t="str">
        <f t="shared" si="89"/>
        <v/>
      </c>
      <c r="Z305" s="5"/>
      <c r="AA305" s="5" t="str">
        <f t="shared" si="92"/>
        <v/>
      </c>
      <c r="AB305" s="5"/>
      <c r="AC305" s="5"/>
      <c r="AD305" s="5"/>
    </row>
    <row r="306" spans="1:30" x14ac:dyDescent="0.25">
      <c r="A306" s="5" t="str">
        <f>TRIM(MID(SUBSTITUTE(RAW_DATA!$A305," ",REPT(" ",999)),COLUMNS($A:A)*999-998,999))</f>
        <v>0.85</v>
      </c>
      <c r="B306" s="5" t="str">
        <f>TRIM(MID(SUBSTITUTE(RAW_DATA!$A305," ",REPT(" ",999)),COLUMNS($A:B)*999-998,999))</f>
        <v>--undefined--</v>
      </c>
      <c r="C306" s="5" t="str">
        <f>TRIM(MID(SUBSTITUTE(RAW_DATA!$A305," ",REPT(" ",999)),COLUMNS($A:C)*999-998,999))</f>
        <v>14.928</v>
      </c>
      <c r="D306" s="5" t="str">
        <f>TRIM(MID(SUBSTITUTE(RAW_DATA!$A305," ",REPT(" ",999)),COLUMNS($A:D)*999-998,999))</f>
        <v>0.00011154479097480161</v>
      </c>
      <c r="E306" s="5"/>
      <c r="F306" s="8">
        <f t="shared" si="79"/>
        <v>0.85</v>
      </c>
      <c r="G306" s="8" t="str">
        <f t="shared" si="80"/>
        <v/>
      </c>
      <c r="H306" s="8">
        <f t="shared" si="81"/>
        <v>14.928000000000001</v>
      </c>
      <c r="I306" s="8">
        <f t="shared" si="82"/>
        <v>1.11544790974801E-4</v>
      </c>
      <c r="J306" s="5"/>
      <c r="K306" s="5" t="str">
        <f t="shared" si="90"/>
        <v/>
      </c>
      <c r="L306" s="5" t="str">
        <f t="shared" si="83"/>
        <v/>
      </c>
      <c r="M306" s="5" t="str">
        <f t="shared" si="84"/>
        <v/>
      </c>
      <c r="N306" s="5" t="str">
        <f t="shared" si="85"/>
        <v/>
      </c>
      <c r="O306" s="5"/>
      <c r="P306" s="5" t="str">
        <f t="shared" si="75"/>
        <v/>
      </c>
      <c r="Q306" s="5" t="str">
        <f t="shared" si="91"/>
        <v/>
      </c>
      <c r="R306" s="5" t="str">
        <f t="shared" si="76"/>
        <v/>
      </c>
      <c r="S306" s="5" t="str">
        <f t="shared" si="77"/>
        <v/>
      </c>
      <c r="T306" s="5" t="str">
        <f t="shared" si="78"/>
        <v/>
      </c>
      <c r="U306" s="5"/>
      <c r="V306" s="5" t="str">
        <f t="shared" si="86"/>
        <v/>
      </c>
      <c r="W306" s="5" t="str">
        <f t="shared" si="87"/>
        <v/>
      </c>
      <c r="X306" s="5" t="str">
        <f t="shared" si="88"/>
        <v/>
      </c>
      <c r="Y306" s="5" t="str">
        <f t="shared" si="89"/>
        <v/>
      </c>
      <c r="Z306" s="5"/>
      <c r="AA306" s="5" t="str">
        <f t="shared" si="92"/>
        <v/>
      </c>
      <c r="AB306" s="5"/>
      <c r="AC306" s="5"/>
      <c r="AD306" s="5"/>
    </row>
    <row r="307" spans="1:30" x14ac:dyDescent="0.25">
      <c r="A307" s="5" t="str">
        <f>TRIM(MID(SUBSTITUTE(RAW_DATA!$A306," ",REPT(" ",999)),COLUMNS($A:A)*999-998,999))</f>
        <v>0.86</v>
      </c>
      <c r="B307" s="5" t="str">
        <f>TRIM(MID(SUBSTITUTE(RAW_DATA!$A306," ",REPT(" ",999)),COLUMNS($A:B)*999-998,999))</f>
        <v>--undefined--</v>
      </c>
      <c r="C307" s="5" t="str">
        <f>TRIM(MID(SUBSTITUTE(RAW_DATA!$A306," ",REPT(" ",999)),COLUMNS($A:C)*999-998,999))</f>
        <v>1.075</v>
      </c>
      <c r="D307" s="5" t="str">
        <f>TRIM(MID(SUBSTITUTE(RAW_DATA!$A306," ",REPT(" ",999)),COLUMNS($A:D)*999-998,999))</f>
        <v>2.2635672106967933e-005</v>
      </c>
      <c r="E307" s="5"/>
      <c r="F307" s="8">
        <f t="shared" si="79"/>
        <v>0.86</v>
      </c>
      <c r="G307" s="8" t="str">
        <f t="shared" si="80"/>
        <v/>
      </c>
      <c r="H307" s="8">
        <f t="shared" si="81"/>
        <v>1.075</v>
      </c>
      <c r="I307" s="8">
        <f t="shared" si="82"/>
        <v>2.2635672106967899E-5</v>
      </c>
      <c r="J307" s="5"/>
      <c r="K307" s="5" t="str">
        <f t="shared" si="90"/>
        <v/>
      </c>
      <c r="L307" s="5" t="str">
        <f t="shared" si="83"/>
        <v/>
      </c>
      <c r="M307" s="5" t="str">
        <f t="shared" si="84"/>
        <v/>
      </c>
      <c r="N307" s="5" t="str">
        <f t="shared" si="85"/>
        <v/>
      </c>
      <c r="O307" s="5"/>
      <c r="P307" s="5" t="str">
        <f t="shared" si="75"/>
        <v/>
      </c>
      <c r="Q307" s="5" t="str">
        <f t="shared" si="91"/>
        <v/>
      </c>
      <c r="R307" s="5" t="str">
        <f t="shared" si="76"/>
        <v/>
      </c>
      <c r="S307" s="5" t="str">
        <f t="shared" si="77"/>
        <v/>
      </c>
      <c r="T307" s="5" t="str">
        <f t="shared" si="78"/>
        <v/>
      </c>
      <c r="U307" s="5"/>
      <c r="V307" s="5" t="str">
        <f t="shared" si="86"/>
        <v/>
      </c>
      <c r="W307" s="5" t="str">
        <f t="shared" si="87"/>
        <v/>
      </c>
      <c r="X307" s="5" t="str">
        <f t="shared" si="88"/>
        <v/>
      </c>
      <c r="Y307" s="5" t="str">
        <f t="shared" si="89"/>
        <v/>
      </c>
      <c r="Z307" s="5"/>
      <c r="AA307" s="5" t="str">
        <f t="shared" si="92"/>
        <v/>
      </c>
      <c r="AB307" s="5"/>
      <c r="AC307" s="5"/>
      <c r="AD307" s="5"/>
    </row>
    <row r="308" spans="1:30" x14ac:dyDescent="0.25">
      <c r="A308" s="5" t="str">
        <f>TRIM(MID(SUBSTITUTE(RAW_DATA!$A307," ",REPT(" ",999)),COLUMNS($A:A)*999-998,999))</f>
        <v>0.87</v>
      </c>
      <c r="B308" s="5" t="str">
        <f>TRIM(MID(SUBSTITUTE(RAW_DATA!$A307," ",REPT(" ",999)),COLUMNS($A:B)*999-998,999))</f>
        <v>--undefined--</v>
      </c>
      <c r="C308" s="5" t="str">
        <f>TRIM(MID(SUBSTITUTE(RAW_DATA!$A307," ",REPT(" ",999)),COLUMNS($A:C)*999-998,999))</f>
        <v>-1.118</v>
      </c>
      <c r="D308" s="5" t="str">
        <f>TRIM(MID(SUBSTITUTE(RAW_DATA!$A307," ",REPT(" ",999)),COLUMNS($A:D)*999-998,999))</f>
        <v>1.758394201606699e-005</v>
      </c>
      <c r="E308" s="5"/>
      <c r="F308" s="8">
        <f t="shared" si="79"/>
        <v>0.87</v>
      </c>
      <c r="G308" s="8" t="str">
        <f t="shared" si="80"/>
        <v/>
      </c>
      <c r="H308" s="8">
        <f t="shared" si="81"/>
        <v>-1.1180000000000001</v>
      </c>
      <c r="I308" s="8">
        <f t="shared" si="82"/>
        <v>1.7583942016066901E-5</v>
      </c>
      <c r="J308" s="5"/>
      <c r="K308" s="5" t="str">
        <f t="shared" si="90"/>
        <v/>
      </c>
      <c r="L308" s="5" t="str">
        <f t="shared" si="83"/>
        <v/>
      </c>
      <c r="M308" s="5" t="str">
        <f t="shared" si="84"/>
        <v/>
      </c>
      <c r="N308" s="5" t="str">
        <f t="shared" si="85"/>
        <v/>
      </c>
      <c r="O308" s="5"/>
      <c r="P308" s="5" t="str">
        <f t="shared" si="75"/>
        <v/>
      </c>
      <c r="Q308" s="5" t="str">
        <f t="shared" si="91"/>
        <v/>
      </c>
      <c r="R308" s="5" t="str">
        <f t="shared" si="76"/>
        <v/>
      </c>
      <c r="S308" s="5" t="str">
        <f t="shared" si="77"/>
        <v/>
      </c>
      <c r="T308" s="5" t="str">
        <f t="shared" si="78"/>
        <v/>
      </c>
      <c r="U308" s="5"/>
      <c r="V308" s="5" t="str">
        <f t="shared" si="86"/>
        <v/>
      </c>
      <c r="W308" s="5" t="str">
        <f t="shared" si="87"/>
        <v/>
      </c>
      <c r="X308" s="5" t="str">
        <f t="shared" si="88"/>
        <v/>
      </c>
      <c r="Y308" s="5" t="str">
        <f t="shared" si="89"/>
        <v/>
      </c>
      <c r="Z308" s="5"/>
      <c r="AA308" s="5" t="str">
        <f t="shared" si="92"/>
        <v/>
      </c>
      <c r="AB308" s="5"/>
      <c r="AC308" s="5"/>
      <c r="AD308" s="5"/>
    </row>
    <row r="309" spans="1:30" x14ac:dyDescent="0.25">
      <c r="A309" s="5" t="str">
        <f>TRIM(MID(SUBSTITUTE(RAW_DATA!$A308," ",REPT(" ",999)),COLUMNS($A:A)*999-998,999))</f>
        <v>0.88</v>
      </c>
      <c r="B309" s="5" t="str">
        <f>TRIM(MID(SUBSTITUTE(RAW_DATA!$A308," ",REPT(" ",999)),COLUMNS($A:B)*999-998,999))</f>
        <v>--undefined--</v>
      </c>
      <c r="C309" s="5" t="str">
        <f>TRIM(MID(SUBSTITUTE(RAW_DATA!$A308," ",REPT(" ",999)),COLUMNS($A:C)*999-998,999))</f>
        <v>5.358</v>
      </c>
      <c r="D309" s="5" t="str">
        <f>TRIM(MID(SUBSTITUTE(RAW_DATA!$A308," ",REPT(" ",999)),COLUMNS($A:D)*999-998,999))</f>
        <v>3.7063223346965916e-005</v>
      </c>
      <c r="E309" s="5"/>
      <c r="F309" s="8">
        <f t="shared" si="79"/>
        <v>0.88</v>
      </c>
      <c r="G309" s="8" t="str">
        <f t="shared" si="80"/>
        <v/>
      </c>
      <c r="H309" s="8">
        <f t="shared" si="81"/>
        <v>5.3579999999999997</v>
      </c>
      <c r="I309" s="8">
        <f t="shared" si="82"/>
        <v>3.7063223346965902E-5</v>
      </c>
      <c r="J309" s="5"/>
      <c r="K309" s="5" t="str">
        <f t="shared" si="90"/>
        <v/>
      </c>
      <c r="L309" s="5" t="str">
        <f t="shared" si="83"/>
        <v/>
      </c>
      <c r="M309" s="5" t="str">
        <f t="shared" si="84"/>
        <v/>
      </c>
      <c r="N309" s="5" t="str">
        <f t="shared" si="85"/>
        <v/>
      </c>
      <c r="O309" s="5"/>
      <c r="P309" s="5" t="str">
        <f t="shared" si="75"/>
        <v/>
      </c>
      <c r="Q309" s="5" t="str">
        <f t="shared" si="91"/>
        <v/>
      </c>
      <c r="R309" s="5" t="str">
        <f t="shared" si="76"/>
        <v/>
      </c>
      <c r="S309" s="5" t="str">
        <f t="shared" si="77"/>
        <v/>
      </c>
      <c r="T309" s="5" t="str">
        <f t="shared" si="78"/>
        <v/>
      </c>
      <c r="U309" s="5"/>
      <c r="V309" s="5" t="str">
        <f t="shared" si="86"/>
        <v/>
      </c>
      <c r="W309" s="5" t="str">
        <f t="shared" si="87"/>
        <v/>
      </c>
      <c r="X309" s="5" t="str">
        <f t="shared" si="88"/>
        <v/>
      </c>
      <c r="Y309" s="5" t="str">
        <f t="shared" si="89"/>
        <v/>
      </c>
      <c r="Z309" s="5"/>
      <c r="AA309" s="5" t="str">
        <f t="shared" si="92"/>
        <v/>
      </c>
      <c r="AB309" s="5"/>
      <c r="AC309" s="5"/>
      <c r="AD309" s="5"/>
    </row>
    <row r="310" spans="1:30" x14ac:dyDescent="0.25">
      <c r="A310" s="5" t="str">
        <f>TRIM(MID(SUBSTITUTE(RAW_DATA!$A309," ",REPT(" ",999)),COLUMNS($A:A)*999-998,999))</f>
        <v>0.89</v>
      </c>
      <c r="B310" s="5" t="str">
        <f>TRIM(MID(SUBSTITUTE(RAW_DATA!$A309," ",REPT(" ",999)),COLUMNS($A:B)*999-998,999))</f>
        <v>--undefined--</v>
      </c>
      <c r="C310" s="5" t="str">
        <f>TRIM(MID(SUBSTITUTE(RAW_DATA!$A309," ",REPT(" ",999)),COLUMNS($A:C)*999-998,999))</f>
        <v>11.706</v>
      </c>
      <c r="D310" s="5" t="str">
        <f>TRIM(MID(SUBSTITUTE(RAW_DATA!$A309," ",REPT(" ",999)),COLUMNS($A:D)*999-998,999))</f>
        <v>7.696809296116914e-005</v>
      </c>
      <c r="E310" s="5"/>
      <c r="F310" s="8">
        <f t="shared" si="79"/>
        <v>0.89</v>
      </c>
      <c r="G310" s="8" t="str">
        <f t="shared" si="80"/>
        <v/>
      </c>
      <c r="H310" s="8">
        <f t="shared" si="81"/>
        <v>11.706</v>
      </c>
      <c r="I310" s="8">
        <f t="shared" si="82"/>
        <v>7.6968092961169103E-5</v>
      </c>
      <c r="J310" s="5"/>
      <c r="K310" s="5" t="str">
        <f t="shared" si="90"/>
        <v/>
      </c>
      <c r="L310" s="5" t="str">
        <f t="shared" si="83"/>
        <v/>
      </c>
      <c r="M310" s="5" t="str">
        <f t="shared" si="84"/>
        <v/>
      </c>
      <c r="N310" s="5" t="str">
        <f t="shared" si="85"/>
        <v/>
      </c>
      <c r="O310" s="5"/>
      <c r="P310" s="5" t="str">
        <f t="shared" si="75"/>
        <v/>
      </c>
      <c r="Q310" s="5" t="str">
        <f t="shared" si="91"/>
        <v/>
      </c>
      <c r="R310" s="5" t="str">
        <f t="shared" si="76"/>
        <v/>
      </c>
      <c r="S310" s="5" t="str">
        <f t="shared" si="77"/>
        <v/>
      </c>
      <c r="T310" s="5" t="str">
        <f t="shared" si="78"/>
        <v/>
      </c>
      <c r="U310" s="5"/>
      <c r="V310" s="5" t="str">
        <f t="shared" si="86"/>
        <v/>
      </c>
      <c r="W310" s="5" t="str">
        <f t="shared" si="87"/>
        <v/>
      </c>
      <c r="X310" s="5" t="str">
        <f t="shared" si="88"/>
        <v/>
      </c>
      <c r="Y310" s="5" t="str">
        <f t="shared" si="89"/>
        <v/>
      </c>
      <c r="Z310" s="5"/>
      <c r="AA310" s="5" t="str">
        <f t="shared" si="92"/>
        <v/>
      </c>
      <c r="AB310" s="5"/>
      <c r="AC310" s="5"/>
      <c r="AD310" s="5"/>
    </row>
    <row r="311" spans="1:30" x14ac:dyDescent="0.25">
      <c r="A311" s="5" t="str">
        <f>TRIM(MID(SUBSTITUTE(RAW_DATA!$A310," ",REPT(" ",999)),COLUMNS($A:A)*999-998,999))</f>
        <v>0.90</v>
      </c>
      <c r="B311" s="5" t="str">
        <f>TRIM(MID(SUBSTITUTE(RAW_DATA!$A310," ",REPT(" ",999)),COLUMNS($A:B)*999-998,999))</f>
        <v>--undefined--</v>
      </c>
      <c r="C311" s="5" t="str">
        <f>TRIM(MID(SUBSTITUTE(RAW_DATA!$A310," ",REPT(" ",999)),COLUMNS($A:C)*999-998,999))</f>
        <v>14.015</v>
      </c>
      <c r="D311" s="5" t="str">
        <f>TRIM(MID(SUBSTITUTE(RAW_DATA!$A310," ",REPT(" ",999)),COLUMNS($A:D)*999-998,999))</f>
        <v>0.00010041353876077684</v>
      </c>
      <c r="E311" s="5"/>
      <c r="F311" s="8">
        <f t="shared" si="79"/>
        <v>0.9</v>
      </c>
      <c r="G311" s="8" t="str">
        <f t="shared" si="80"/>
        <v/>
      </c>
      <c r="H311" s="8">
        <f t="shared" si="81"/>
        <v>14.015000000000001</v>
      </c>
      <c r="I311" s="8">
        <f t="shared" si="82"/>
        <v>1.00413538760776E-4</v>
      </c>
      <c r="J311" s="5"/>
      <c r="K311" s="5" t="str">
        <f t="shared" si="90"/>
        <v/>
      </c>
      <c r="L311" s="5" t="str">
        <f t="shared" si="83"/>
        <v/>
      </c>
      <c r="M311" s="5" t="str">
        <f t="shared" si="84"/>
        <v/>
      </c>
      <c r="N311" s="5" t="str">
        <f t="shared" si="85"/>
        <v/>
      </c>
      <c r="O311" s="5"/>
      <c r="P311" s="5" t="str">
        <f t="shared" si="75"/>
        <v/>
      </c>
      <c r="Q311" s="5" t="str">
        <f t="shared" si="91"/>
        <v/>
      </c>
      <c r="R311" s="5" t="str">
        <f t="shared" si="76"/>
        <v/>
      </c>
      <c r="S311" s="5" t="str">
        <f t="shared" si="77"/>
        <v/>
      </c>
      <c r="T311" s="5" t="str">
        <f t="shared" si="78"/>
        <v/>
      </c>
      <c r="U311" s="5"/>
      <c r="V311" s="5" t="str">
        <f t="shared" si="86"/>
        <v/>
      </c>
      <c r="W311" s="5" t="str">
        <f t="shared" si="87"/>
        <v/>
      </c>
      <c r="X311" s="5" t="str">
        <f t="shared" si="88"/>
        <v/>
      </c>
      <c r="Y311" s="5" t="str">
        <f t="shared" si="89"/>
        <v/>
      </c>
      <c r="Z311" s="5"/>
      <c r="AA311" s="5" t="str">
        <f t="shared" si="92"/>
        <v/>
      </c>
      <c r="AB311" s="5"/>
      <c r="AC311" s="5"/>
      <c r="AD311" s="5"/>
    </row>
    <row r="312" spans="1:30" x14ac:dyDescent="0.25">
      <c r="A312" s="5" t="str">
        <f>TRIM(MID(SUBSTITUTE(RAW_DATA!$A311," ",REPT(" ",999)),COLUMNS($A:A)*999-998,999))</f>
        <v>0.91</v>
      </c>
      <c r="B312" s="5" t="str">
        <f>TRIM(MID(SUBSTITUTE(RAW_DATA!$A311," ",REPT(" ",999)),COLUMNS($A:B)*999-998,999))</f>
        <v>--undefined--</v>
      </c>
      <c r="C312" s="5" t="str">
        <f>TRIM(MID(SUBSTITUTE(RAW_DATA!$A311," ",REPT(" ",999)),COLUMNS($A:C)*999-998,999))</f>
        <v>13.123</v>
      </c>
      <c r="D312" s="5" t="str">
        <f>TRIM(MID(SUBSTITUTE(RAW_DATA!$A311," ",REPT(" ",999)),COLUMNS($A:D)*999-998,999))</f>
        <v>9.061557793305719e-005</v>
      </c>
      <c r="E312" s="5"/>
      <c r="F312" s="8">
        <f t="shared" si="79"/>
        <v>0.91</v>
      </c>
      <c r="G312" s="8" t="str">
        <f t="shared" si="80"/>
        <v/>
      </c>
      <c r="H312" s="8">
        <f t="shared" si="81"/>
        <v>13.122999999999999</v>
      </c>
      <c r="I312" s="8">
        <f t="shared" si="82"/>
        <v>9.0615577933057096E-5</v>
      </c>
      <c r="J312" s="5"/>
      <c r="K312" s="5" t="str">
        <f t="shared" si="90"/>
        <v/>
      </c>
      <c r="L312" s="5" t="str">
        <f t="shared" si="83"/>
        <v/>
      </c>
      <c r="M312" s="5" t="str">
        <f t="shared" si="84"/>
        <v/>
      </c>
      <c r="N312" s="5" t="str">
        <f t="shared" si="85"/>
        <v/>
      </c>
      <c r="O312" s="5"/>
      <c r="P312" s="5" t="str">
        <f t="shared" si="75"/>
        <v/>
      </c>
      <c r="Q312" s="5" t="str">
        <f t="shared" si="91"/>
        <v/>
      </c>
      <c r="R312" s="5" t="str">
        <f t="shared" si="76"/>
        <v/>
      </c>
      <c r="S312" s="5" t="str">
        <f t="shared" si="77"/>
        <v/>
      </c>
      <c r="T312" s="5" t="str">
        <f t="shared" si="78"/>
        <v/>
      </c>
      <c r="U312" s="5"/>
      <c r="V312" s="5" t="str">
        <f t="shared" si="86"/>
        <v/>
      </c>
      <c r="W312" s="5" t="str">
        <f t="shared" si="87"/>
        <v/>
      </c>
      <c r="X312" s="5" t="str">
        <f t="shared" si="88"/>
        <v/>
      </c>
      <c r="Y312" s="5" t="str">
        <f t="shared" si="89"/>
        <v/>
      </c>
      <c r="Z312" s="5"/>
      <c r="AA312" s="5" t="str">
        <f t="shared" si="92"/>
        <v/>
      </c>
      <c r="AB312" s="5"/>
      <c r="AC312" s="5"/>
      <c r="AD312" s="5"/>
    </row>
    <row r="313" spans="1:30" x14ac:dyDescent="0.25">
      <c r="A313" s="5" t="str">
        <f>TRIM(MID(SUBSTITUTE(RAW_DATA!$A312," ",REPT(" ",999)),COLUMNS($A:A)*999-998,999))</f>
        <v>0.92</v>
      </c>
      <c r="B313" s="5" t="str">
        <f>TRIM(MID(SUBSTITUTE(RAW_DATA!$A312," ",REPT(" ",999)),COLUMNS($A:B)*999-998,999))</f>
        <v>--undefined--</v>
      </c>
      <c r="C313" s="5" t="str">
        <f>TRIM(MID(SUBSTITUTE(RAW_DATA!$A312," ",REPT(" ",999)),COLUMNS($A:C)*999-998,999))</f>
        <v>12.439</v>
      </c>
      <c r="D313" s="5" t="str">
        <f>TRIM(MID(SUBSTITUTE(RAW_DATA!$A312," ",REPT(" ",999)),COLUMNS($A:D)*999-998,999))</f>
        <v>8.375196264992433e-005</v>
      </c>
      <c r="E313" s="5"/>
      <c r="F313" s="8">
        <f t="shared" si="79"/>
        <v>0.92</v>
      </c>
      <c r="G313" s="8" t="str">
        <f t="shared" si="80"/>
        <v/>
      </c>
      <c r="H313" s="8">
        <f t="shared" si="81"/>
        <v>12.439</v>
      </c>
      <c r="I313" s="8">
        <f t="shared" si="82"/>
        <v>8.3751962649924298E-5</v>
      </c>
      <c r="J313" s="5"/>
      <c r="K313" s="5" t="str">
        <f t="shared" si="90"/>
        <v/>
      </c>
      <c r="L313" s="5" t="str">
        <f t="shared" si="83"/>
        <v/>
      </c>
      <c r="M313" s="5" t="str">
        <f t="shared" si="84"/>
        <v/>
      </c>
      <c r="N313" s="5" t="str">
        <f t="shared" si="85"/>
        <v/>
      </c>
      <c r="O313" s="5"/>
      <c r="P313" s="5" t="str">
        <f t="shared" si="75"/>
        <v/>
      </c>
      <c r="Q313" s="5" t="str">
        <f t="shared" si="91"/>
        <v/>
      </c>
      <c r="R313" s="5" t="str">
        <f t="shared" si="76"/>
        <v/>
      </c>
      <c r="S313" s="5" t="str">
        <f t="shared" si="77"/>
        <v/>
      </c>
      <c r="T313" s="5" t="str">
        <f t="shared" si="78"/>
        <v/>
      </c>
      <c r="U313" s="5"/>
      <c r="V313" s="5" t="str">
        <f t="shared" si="86"/>
        <v/>
      </c>
      <c r="W313" s="5" t="str">
        <f t="shared" si="87"/>
        <v/>
      </c>
      <c r="X313" s="5" t="str">
        <f t="shared" si="88"/>
        <v/>
      </c>
      <c r="Y313" s="5" t="str">
        <f t="shared" si="89"/>
        <v/>
      </c>
      <c r="Z313" s="5"/>
      <c r="AA313" s="5" t="str">
        <f t="shared" si="92"/>
        <v/>
      </c>
      <c r="AB313" s="5"/>
      <c r="AC313" s="5"/>
      <c r="AD313" s="5"/>
    </row>
    <row r="314" spans="1:30" x14ac:dyDescent="0.25">
      <c r="A314" s="5" t="str">
        <f>TRIM(MID(SUBSTITUTE(RAW_DATA!$A313," ",REPT(" ",999)),COLUMNS($A:A)*999-998,999))</f>
        <v>0.93</v>
      </c>
      <c r="B314" s="5" t="str">
        <f>TRIM(MID(SUBSTITUTE(RAW_DATA!$A313," ",REPT(" ",999)),COLUMNS($A:B)*999-998,999))</f>
        <v>--undefined--</v>
      </c>
      <c r="C314" s="5" t="str">
        <f>TRIM(MID(SUBSTITUTE(RAW_DATA!$A313," ",REPT(" ",999)),COLUMNS($A:C)*999-998,999))</f>
        <v>14.571</v>
      </c>
      <c r="D314" s="5" t="str">
        <f>TRIM(MID(SUBSTITUTE(RAW_DATA!$A313," ",REPT(" ",999)),COLUMNS($A:D)*999-998,999))</f>
        <v>0.00010705446085675462</v>
      </c>
      <c r="E314" s="5"/>
      <c r="F314" s="8">
        <f t="shared" si="79"/>
        <v>0.93</v>
      </c>
      <c r="G314" s="8" t="str">
        <f t="shared" si="80"/>
        <v/>
      </c>
      <c r="H314" s="8">
        <f t="shared" si="81"/>
        <v>14.571</v>
      </c>
      <c r="I314" s="8">
        <f t="shared" si="82"/>
        <v>1.07054460856754E-4</v>
      </c>
      <c r="J314" s="5"/>
      <c r="K314" s="5" t="str">
        <f t="shared" si="90"/>
        <v/>
      </c>
      <c r="L314" s="5" t="str">
        <f t="shared" si="83"/>
        <v/>
      </c>
      <c r="M314" s="5" t="str">
        <f t="shared" si="84"/>
        <v/>
      </c>
      <c r="N314" s="5" t="str">
        <f t="shared" si="85"/>
        <v/>
      </c>
      <c r="O314" s="5"/>
      <c r="P314" s="5" t="str">
        <f t="shared" si="75"/>
        <v/>
      </c>
      <c r="Q314" s="5" t="str">
        <f t="shared" si="91"/>
        <v/>
      </c>
      <c r="R314" s="5" t="str">
        <f t="shared" si="76"/>
        <v/>
      </c>
      <c r="S314" s="5" t="str">
        <f t="shared" si="77"/>
        <v/>
      </c>
      <c r="T314" s="5" t="str">
        <f t="shared" si="78"/>
        <v/>
      </c>
      <c r="U314" s="5"/>
      <c r="V314" s="5" t="str">
        <f t="shared" si="86"/>
        <v/>
      </c>
      <c r="W314" s="5" t="str">
        <f t="shared" si="87"/>
        <v/>
      </c>
      <c r="X314" s="5" t="str">
        <f t="shared" si="88"/>
        <v/>
      </c>
      <c r="Y314" s="5" t="str">
        <f t="shared" si="89"/>
        <v/>
      </c>
      <c r="Z314" s="5"/>
      <c r="AA314" s="5" t="str">
        <f t="shared" si="92"/>
        <v/>
      </c>
      <c r="AB314" s="5"/>
      <c r="AC314" s="5"/>
      <c r="AD314" s="5"/>
    </row>
    <row r="315" spans="1:30" x14ac:dyDescent="0.25">
      <c r="A315" s="5" t="str">
        <f>TRIM(MID(SUBSTITUTE(RAW_DATA!$A314," ",REPT(" ",999)),COLUMNS($A:A)*999-998,999))</f>
        <v>0.94</v>
      </c>
      <c r="B315" s="5" t="str">
        <f>TRIM(MID(SUBSTITUTE(RAW_DATA!$A314," ",REPT(" ",999)),COLUMNS($A:B)*999-998,999))</f>
        <v>--undefined--</v>
      </c>
      <c r="C315" s="5" t="str">
        <f>TRIM(MID(SUBSTITUTE(RAW_DATA!$A314," ",REPT(" ",999)),COLUMNS($A:C)*999-998,999))</f>
        <v>17.793</v>
      </c>
      <c r="D315" s="5" t="str">
        <f>TRIM(MID(SUBSTITUTE(RAW_DATA!$A314," ",REPT(" ",999)),COLUMNS($A:D)*999-998,999))</f>
        <v>0.00015512577707099654</v>
      </c>
      <c r="E315" s="5"/>
      <c r="F315" s="8">
        <f t="shared" si="79"/>
        <v>0.94</v>
      </c>
      <c r="G315" s="8" t="str">
        <f t="shared" si="80"/>
        <v/>
      </c>
      <c r="H315" s="8">
        <f t="shared" si="81"/>
        <v>17.792999999999999</v>
      </c>
      <c r="I315" s="8">
        <f t="shared" si="82"/>
        <v>1.55125777070996E-4</v>
      </c>
      <c r="J315" s="5"/>
      <c r="K315" s="5" t="str">
        <f t="shared" si="90"/>
        <v/>
      </c>
      <c r="L315" s="5" t="str">
        <f t="shared" si="83"/>
        <v/>
      </c>
      <c r="M315" s="5" t="str">
        <f t="shared" si="84"/>
        <v/>
      </c>
      <c r="N315" s="5" t="str">
        <f t="shared" si="85"/>
        <v/>
      </c>
      <c r="O315" s="5"/>
      <c r="P315" s="5" t="str">
        <f t="shared" si="75"/>
        <v/>
      </c>
      <c r="Q315" s="5" t="str">
        <f t="shared" si="91"/>
        <v/>
      </c>
      <c r="R315" s="5" t="str">
        <f t="shared" si="76"/>
        <v/>
      </c>
      <c r="S315" s="5" t="str">
        <f t="shared" si="77"/>
        <v/>
      </c>
      <c r="T315" s="5" t="str">
        <f t="shared" si="78"/>
        <v/>
      </c>
      <c r="U315" s="5"/>
      <c r="V315" s="5" t="str">
        <f t="shared" si="86"/>
        <v/>
      </c>
      <c r="W315" s="5" t="str">
        <f t="shared" si="87"/>
        <v/>
      </c>
      <c r="X315" s="5" t="str">
        <f t="shared" si="88"/>
        <v/>
      </c>
      <c r="Y315" s="5" t="str">
        <f t="shared" si="89"/>
        <v/>
      </c>
      <c r="Z315" s="5"/>
      <c r="AA315" s="5" t="str">
        <f t="shared" si="92"/>
        <v/>
      </c>
      <c r="AB315" s="5"/>
      <c r="AC315" s="5"/>
      <c r="AD315" s="5"/>
    </row>
    <row r="316" spans="1:30" x14ac:dyDescent="0.25">
      <c r="A316" s="5" t="str">
        <f>TRIM(MID(SUBSTITUTE(RAW_DATA!$A315," ",REPT(" ",999)),COLUMNS($A:A)*999-998,999))</f>
        <v>0.95</v>
      </c>
      <c r="B316" s="5" t="str">
        <f>TRIM(MID(SUBSTITUTE(RAW_DATA!$A315," ",REPT(" ",999)),COLUMNS($A:B)*999-998,999))</f>
        <v>--undefined--</v>
      </c>
      <c r="C316" s="5" t="str">
        <f>TRIM(MID(SUBSTITUTE(RAW_DATA!$A315," ",REPT(" ",999)),COLUMNS($A:C)*999-998,999))</f>
        <v>24.838</v>
      </c>
      <c r="D316" s="5" t="str">
        <f>TRIM(MID(SUBSTITUTE(RAW_DATA!$A315," ",REPT(" ",999)),COLUMNS($A:D)*999-998,999))</f>
        <v>0.00034906896254137154</v>
      </c>
      <c r="E316" s="5"/>
      <c r="F316" s="8">
        <f t="shared" si="79"/>
        <v>0.95</v>
      </c>
      <c r="G316" s="8" t="str">
        <f t="shared" si="80"/>
        <v/>
      </c>
      <c r="H316" s="8">
        <f t="shared" si="81"/>
        <v>24.838000000000001</v>
      </c>
      <c r="I316" s="8">
        <f t="shared" si="82"/>
        <v>3.49068962541371E-4</v>
      </c>
      <c r="J316" s="5"/>
      <c r="K316" s="5" t="str">
        <f t="shared" si="90"/>
        <v/>
      </c>
      <c r="L316" s="5" t="str">
        <f t="shared" si="83"/>
        <v/>
      </c>
      <c r="M316" s="5" t="str">
        <f t="shared" si="84"/>
        <v/>
      </c>
      <c r="N316" s="5" t="str">
        <f t="shared" si="85"/>
        <v/>
      </c>
      <c r="O316" s="5"/>
      <c r="P316" s="5" t="str">
        <f t="shared" si="75"/>
        <v/>
      </c>
      <c r="Q316" s="5" t="str">
        <f t="shared" si="91"/>
        <v/>
      </c>
      <c r="R316" s="5" t="str">
        <f t="shared" si="76"/>
        <v/>
      </c>
      <c r="S316" s="5" t="str">
        <f t="shared" si="77"/>
        <v/>
      </c>
      <c r="T316" s="5" t="str">
        <f t="shared" si="78"/>
        <v/>
      </c>
      <c r="U316" s="5"/>
      <c r="V316" s="5" t="str">
        <f t="shared" si="86"/>
        <v/>
      </c>
      <c r="W316" s="5" t="str">
        <f t="shared" si="87"/>
        <v/>
      </c>
      <c r="X316" s="5" t="str">
        <f t="shared" si="88"/>
        <v/>
      </c>
      <c r="Y316" s="5" t="str">
        <f t="shared" si="89"/>
        <v/>
      </c>
      <c r="Z316" s="5"/>
      <c r="AA316" s="5" t="str">
        <f t="shared" si="92"/>
        <v/>
      </c>
      <c r="AB316" s="5"/>
      <c r="AC316" s="5"/>
      <c r="AD316" s="5"/>
    </row>
    <row r="317" spans="1:30" x14ac:dyDescent="0.25">
      <c r="A317" s="5" t="str">
        <f>TRIM(MID(SUBSTITUTE(RAW_DATA!$A316," ",REPT(" ",999)),COLUMNS($A:A)*999-998,999))</f>
        <v>0.96</v>
      </c>
      <c r="B317" s="5" t="str">
        <f>TRIM(MID(SUBSTITUTE(RAW_DATA!$A316," ",REPT(" ",999)),COLUMNS($A:B)*999-998,999))</f>
        <v>217.899</v>
      </c>
      <c r="C317" s="5" t="str">
        <f>TRIM(MID(SUBSTITUTE(RAW_DATA!$A316," ",REPT(" ",999)),COLUMNS($A:C)*999-998,999))</f>
        <v>32.315</v>
      </c>
      <c r="D317" s="5" t="str">
        <f>TRIM(MID(SUBSTITUTE(RAW_DATA!$A316," ",REPT(" ",999)),COLUMNS($A:D)*999-998,999))</f>
        <v>0.0008255838958590666</v>
      </c>
      <c r="E317" s="5"/>
      <c r="F317" s="8">
        <f t="shared" si="79"/>
        <v>0.96</v>
      </c>
      <c r="G317" s="8">
        <f t="shared" si="80"/>
        <v>217.899</v>
      </c>
      <c r="H317" s="8">
        <f t="shared" si="81"/>
        <v>32.314999999999998</v>
      </c>
      <c r="I317" s="8">
        <f t="shared" si="82"/>
        <v>8.2558389585906603E-4</v>
      </c>
      <c r="J317" s="5"/>
      <c r="K317" s="5" t="str">
        <f t="shared" si="90"/>
        <v/>
      </c>
      <c r="L317" s="5" t="str">
        <f t="shared" si="83"/>
        <v/>
      </c>
      <c r="M317" s="5" t="str">
        <f t="shared" si="84"/>
        <v/>
      </c>
      <c r="N317" s="5" t="str">
        <f t="shared" si="85"/>
        <v/>
      </c>
      <c r="O317" s="5"/>
      <c r="P317" s="5" t="str">
        <f t="shared" si="75"/>
        <v/>
      </c>
      <c r="Q317" s="5" t="str">
        <f t="shared" si="91"/>
        <v/>
      </c>
      <c r="R317" s="5" t="str">
        <f t="shared" si="76"/>
        <v/>
      </c>
      <c r="S317" s="5" t="str">
        <f t="shared" si="77"/>
        <v/>
      </c>
      <c r="T317" s="5" t="str">
        <f t="shared" si="78"/>
        <v/>
      </c>
      <c r="U317" s="5"/>
      <c r="V317" s="5" t="str">
        <f t="shared" si="86"/>
        <v/>
      </c>
      <c r="W317" s="5" t="str">
        <f t="shared" si="87"/>
        <v/>
      </c>
      <c r="X317" s="5" t="str">
        <f t="shared" si="88"/>
        <v/>
      </c>
      <c r="Y317" s="5" t="str">
        <f t="shared" si="89"/>
        <v/>
      </c>
      <c r="Z317" s="5"/>
      <c r="AA317" s="5" t="str">
        <f t="shared" si="92"/>
        <v/>
      </c>
      <c r="AB317" s="5"/>
      <c r="AC317" s="5"/>
      <c r="AD317" s="5"/>
    </row>
    <row r="318" spans="1:30" x14ac:dyDescent="0.25">
      <c r="A318" s="5" t="str">
        <f>TRIM(MID(SUBSTITUTE(RAW_DATA!$A317," ",REPT(" ",999)),COLUMNS($A:A)*999-998,999))</f>
        <v>0.97</v>
      </c>
      <c r="B318" s="5" t="str">
        <f>TRIM(MID(SUBSTITUTE(RAW_DATA!$A317," ",REPT(" ",999)),COLUMNS($A:B)*999-998,999))</f>
        <v>202.903</v>
      </c>
      <c r="C318" s="5" t="str">
        <f>TRIM(MID(SUBSTITUTE(RAW_DATA!$A317," ",REPT(" ",999)),COLUMNS($A:C)*999-998,999))</f>
        <v>36.677</v>
      </c>
      <c r="D318" s="5" t="str">
        <f>TRIM(MID(SUBSTITUTE(RAW_DATA!$A317," ",REPT(" ",999)),COLUMNS($A:D)*999-998,999))</f>
        <v>0.0013641962815024074</v>
      </c>
      <c r="E318" s="5"/>
      <c r="F318" s="8">
        <f t="shared" si="79"/>
        <v>0.97</v>
      </c>
      <c r="G318" s="8">
        <f t="shared" si="80"/>
        <v>202.90299999999999</v>
      </c>
      <c r="H318" s="8">
        <f t="shared" si="81"/>
        <v>36.677</v>
      </c>
      <c r="I318" s="8">
        <f t="shared" si="82"/>
        <v>1.3641962815024E-3</v>
      </c>
      <c r="J318" s="5"/>
      <c r="K318" s="5" t="str">
        <f t="shared" si="90"/>
        <v/>
      </c>
      <c r="L318" s="5" t="str">
        <f t="shared" si="83"/>
        <v/>
      </c>
      <c r="M318" s="5" t="str">
        <f t="shared" si="84"/>
        <v/>
      </c>
      <c r="N318" s="5" t="str">
        <f t="shared" si="85"/>
        <v/>
      </c>
      <c r="O318" s="5"/>
      <c r="P318" s="5" t="str">
        <f t="shared" si="75"/>
        <v/>
      </c>
      <c r="Q318" s="5" t="str">
        <f t="shared" si="91"/>
        <v/>
      </c>
      <c r="R318" s="5" t="str">
        <f t="shared" si="76"/>
        <v/>
      </c>
      <c r="S318" s="5" t="str">
        <f t="shared" si="77"/>
        <v/>
      </c>
      <c r="T318" s="5" t="str">
        <f t="shared" si="78"/>
        <v/>
      </c>
      <c r="U318" s="5"/>
      <c r="V318" s="5" t="str">
        <f t="shared" si="86"/>
        <v/>
      </c>
      <c r="W318" s="5" t="str">
        <f t="shared" si="87"/>
        <v/>
      </c>
      <c r="X318" s="5" t="str">
        <f t="shared" si="88"/>
        <v/>
      </c>
      <c r="Y318" s="5" t="str">
        <f t="shared" si="89"/>
        <v/>
      </c>
      <c r="Z318" s="5"/>
      <c r="AA318" s="5" t="str">
        <f t="shared" si="92"/>
        <v/>
      </c>
      <c r="AB318" s="5"/>
      <c r="AC318" s="5"/>
      <c r="AD318" s="5"/>
    </row>
    <row r="319" spans="1:30" x14ac:dyDescent="0.25">
      <c r="A319" s="5" t="str">
        <f>TRIM(MID(SUBSTITUTE(RAW_DATA!$A318," ",REPT(" ",999)),COLUMNS($A:A)*999-998,999))</f>
        <v>0.98</v>
      </c>
      <c r="B319" s="5" t="str">
        <f>TRIM(MID(SUBSTITUTE(RAW_DATA!$A318," ",REPT(" ",999)),COLUMNS($A:B)*999-998,999))</f>
        <v>189.937</v>
      </c>
      <c r="C319" s="5" t="str">
        <f>TRIM(MID(SUBSTITUTE(RAW_DATA!$A318," ",REPT(" ",999)),COLUMNS($A:C)*999-998,999))</f>
        <v>38.527</v>
      </c>
      <c r="D319" s="5" t="str">
        <f>TRIM(MID(SUBSTITUTE(RAW_DATA!$A318," ",REPT(" ",999)),COLUMNS($A:D)*999-998,999))</f>
        <v>0.0016880644668647259</v>
      </c>
      <c r="E319" s="5"/>
      <c r="F319" s="8">
        <f t="shared" si="79"/>
        <v>0.98</v>
      </c>
      <c r="G319" s="8">
        <f t="shared" si="80"/>
        <v>189.93700000000001</v>
      </c>
      <c r="H319" s="8">
        <f t="shared" si="81"/>
        <v>38.527000000000001</v>
      </c>
      <c r="I319" s="8">
        <f t="shared" si="82"/>
        <v>1.68806446686472E-3</v>
      </c>
      <c r="J319" s="5"/>
      <c r="K319" s="5" t="str">
        <f t="shared" si="90"/>
        <v/>
      </c>
      <c r="L319" s="5" t="str">
        <f t="shared" si="83"/>
        <v/>
      </c>
      <c r="M319" s="5" t="str">
        <f t="shared" si="84"/>
        <v/>
      </c>
      <c r="N319" s="5" t="str">
        <f t="shared" si="85"/>
        <v/>
      </c>
      <c r="O319" s="5"/>
      <c r="P319" s="5" t="str">
        <f t="shared" si="75"/>
        <v/>
      </c>
      <c r="Q319" s="5" t="str">
        <f t="shared" si="91"/>
        <v/>
      </c>
      <c r="R319" s="5" t="str">
        <f t="shared" si="76"/>
        <v/>
      </c>
      <c r="S319" s="5" t="str">
        <f t="shared" si="77"/>
        <v/>
      </c>
      <c r="T319" s="5" t="str">
        <f t="shared" si="78"/>
        <v/>
      </c>
      <c r="U319" s="5"/>
      <c r="V319" s="5" t="str">
        <f t="shared" si="86"/>
        <v/>
      </c>
      <c r="W319" s="5" t="str">
        <f t="shared" si="87"/>
        <v/>
      </c>
      <c r="X319" s="5" t="str">
        <f t="shared" si="88"/>
        <v/>
      </c>
      <c r="Y319" s="5" t="str">
        <f t="shared" si="89"/>
        <v/>
      </c>
      <c r="Z319" s="5"/>
      <c r="AA319" s="5" t="str">
        <f t="shared" si="92"/>
        <v/>
      </c>
      <c r="AB319" s="5"/>
      <c r="AC319" s="5"/>
      <c r="AD319" s="5"/>
    </row>
    <row r="320" spans="1:30" x14ac:dyDescent="0.25">
      <c r="A320" s="5" t="str">
        <f>TRIM(MID(SUBSTITUTE(RAW_DATA!$A319," ",REPT(" ",999)),COLUMNS($A:A)*999-998,999))</f>
        <v>0.99</v>
      </c>
      <c r="B320" s="5" t="str">
        <f>TRIM(MID(SUBSTITUTE(RAW_DATA!$A319," ",REPT(" ",999)),COLUMNS($A:B)*999-998,999))</f>
        <v>182.653</v>
      </c>
      <c r="C320" s="5" t="str">
        <f>TRIM(MID(SUBSTITUTE(RAW_DATA!$A319," ",REPT(" ",999)),COLUMNS($A:C)*999-998,999))</f>
        <v>38.975</v>
      </c>
      <c r="D320" s="5" t="str">
        <f>TRIM(MID(SUBSTITUTE(RAW_DATA!$A319," ",REPT(" ",999)),COLUMNS($A:D)*999-998,999))</f>
        <v>0.0017773275345813828</v>
      </c>
      <c r="E320" s="5"/>
      <c r="F320" s="8">
        <f t="shared" si="79"/>
        <v>0.99</v>
      </c>
      <c r="G320" s="8">
        <f t="shared" si="80"/>
        <v>182.65299999999999</v>
      </c>
      <c r="H320" s="8">
        <f t="shared" si="81"/>
        <v>38.975000000000001</v>
      </c>
      <c r="I320" s="8">
        <f t="shared" si="82"/>
        <v>1.77732753458138E-3</v>
      </c>
      <c r="J320" s="5"/>
      <c r="K320" s="5" t="str">
        <f t="shared" si="90"/>
        <v/>
      </c>
      <c r="L320" s="5" t="str">
        <f t="shared" si="83"/>
        <v/>
      </c>
      <c r="M320" s="5" t="str">
        <f t="shared" si="84"/>
        <v/>
      </c>
      <c r="N320" s="5" t="str">
        <f t="shared" si="85"/>
        <v/>
      </c>
      <c r="O320" s="5"/>
      <c r="P320" s="5" t="str">
        <f t="shared" si="75"/>
        <v/>
      </c>
      <c r="Q320" s="5" t="str">
        <f t="shared" si="91"/>
        <v/>
      </c>
      <c r="R320" s="5" t="str">
        <f t="shared" si="76"/>
        <v/>
      </c>
      <c r="S320" s="5" t="str">
        <f t="shared" si="77"/>
        <v/>
      </c>
      <c r="T320" s="5" t="str">
        <f t="shared" si="78"/>
        <v/>
      </c>
      <c r="U320" s="5"/>
      <c r="V320" s="5" t="str">
        <f t="shared" si="86"/>
        <v/>
      </c>
      <c r="W320" s="5" t="str">
        <f t="shared" si="87"/>
        <v/>
      </c>
      <c r="X320" s="5" t="str">
        <f t="shared" si="88"/>
        <v/>
      </c>
      <c r="Y320" s="5" t="str">
        <f t="shared" si="89"/>
        <v/>
      </c>
      <c r="Z320" s="5"/>
      <c r="AA320" s="5" t="str">
        <f t="shared" si="92"/>
        <v/>
      </c>
      <c r="AB320" s="5"/>
      <c r="AC320" s="5"/>
      <c r="AD320" s="5"/>
    </row>
    <row r="321" spans="1:30" x14ac:dyDescent="0.25">
      <c r="A321" s="5" t="str">
        <f>TRIM(MID(SUBSTITUTE(RAW_DATA!$A320," ",REPT(" ",999)),COLUMNS($A:A)*999-998,999))</f>
        <v>1.00</v>
      </c>
      <c r="B321" s="5" t="str">
        <f>TRIM(MID(SUBSTITUTE(RAW_DATA!$A320," ",REPT(" ",999)),COLUMNS($A:B)*999-998,999))</f>
        <v>178.069</v>
      </c>
      <c r="C321" s="5" t="str">
        <f>TRIM(MID(SUBSTITUTE(RAW_DATA!$A320," ",REPT(" ",999)),COLUMNS($A:C)*999-998,999))</f>
        <v>38.676</v>
      </c>
      <c r="D321" s="5" t="str">
        <f>TRIM(MID(SUBSTITUTE(RAW_DATA!$A320," ",REPT(" ",999)),COLUMNS($A:D)*999-998,999))</f>
        <v>0.0017171781027996516</v>
      </c>
      <c r="E321" s="5"/>
      <c r="F321" s="8">
        <f t="shared" si="79"/>
        <v>1</v>
      </c>
      <c r="G321" s="8">
        <f t="shared" si="80"/>
        <v>178.06899999999999</v>
      </c>
      <c r="H321" s="8">
        <f t="shared" si="81"/>
        <v>38.676000000000002</v>
      </c>
      <c r="I321" s="8">
        <f t="shared" si="82"/>
        <v>1.7171781027996501E-3</v>
      </c>
      <c r="J321" s="5"/>
      <c r="K321" s="5" t="str">
        <f t="shared" si="90"/>
        <v/>
      </c>
      <c r="L321" s="5" t="str">
        <f t="shared" si="83"/>
        <v/>
      </c>
      <c r="M321" s="5" t="str">
        <f t="shared" si="84"/>
        <v/>
      </c>
      <c r="N321" s="5" t="str">
        <f t="shared" si="85"/>
        <v/>
      </c>
      <c r="O321" s="5"/>
      <c r="P321" s="5" t="str">
        <f t="shared" si="75"/>
        <v/>
      </c>
      <c r="Q321" s="5" t="str">
        <f t="shared" si="91"/>
        <v/>
      </c>
      <c r="R321" s="5" t="str">
        <f t="shared" si="76"/>
        <v/>
      </c>
      <c r="S321" s="5" t="str">
        <f t="shared" si="77"/>
        <v/>
      </c>
      <c r="T321" s="5" t="str">
        <f t="shared" si="78"/>
        <v/>
      </c>
      <c r="U321" s="5"/>
      <c r="V321" s="5" t="str">
        <f t="shared" si="86"/>
        <v/>
      </c>
      <c r="W321" s="5" t="str">
        <f t="shared" si="87"/>
        <v/>
      </c>
      <c r="X321" s="5" t="str">
        <f t="shared" si="88"/>
        <v/>
      </c>
      <c r="Y321" s="5" t="str">
        <f t="shared" si="89"/>
        <v/>
      </c>
      <c r="Z321" s="5"/>
      <c r="AA321" s="5" t="str">
        <f t="shared" si="92"/>
        <v/>
      </c>
      <c r="AB321" s="5"/>
      <c r="AC321" s="5"/>
      <c r="AD321" s="5"/>
    </row>
    <row r="322" spans="1:30" x14ac:dyDescent="0.25">
      <c r="A322" s="5" t="str">
        <f>TRIM(MID(SUBSTITUTE(RAW_DATA!$A321," ",REPT(" ",999)),COLUMNS($A:A)*999-998,999))</f>
        <v>1.01</v>
      </c>
      <c r="B322" s="5" t="str">
        <f>TRIM(MID(SUBSTITUTE(RAW_DATA!$A321," ",REPT(" ",999)),COLUMNS($A:B)*999-998,999))</f>
        <v>174.887</v>
      </c>
      <c r="C322" s="5" t="str">
        <f>TRIM(MID(SUBSTITUTE(RAW_DATA!$A321," ",REPT(" ",999)),COLUMNS($A:C)*999-998,999))</f>
        <v>37.424</v>
      </c>
      <c r="D322" s="5" t="str">
        <f>TRIM(MID(SUBSTITUTE(RAW_DATA!$A321," ",REPT(" ",999)),COLUMNS($A:D)*999-998,999))</f>
        <v>0.001486656906580703</v>
      </c>
      <c r="E322" s="5"/>
      <c r="F322" s="8">
        <f t="shared" si="79"/>
        <v>1.01</v>
      </c>
      <c r="G322" s="8">
        <f t="shared" si="80"/>
        <v>174.887</v>
      </c>
      <c r="H322" s="8">
        <f t="shared" si="81"/>
        <v>37.423999999999999</v>
      </c>
      <c r="I322" s="8">
        <f t="shared" si="82"/>
        <v>1.4866569065807001E-3</v>
      </c>
      <c r="J322" s="5"/>
      <c r="K322" s="5" t="str">
        <f t="shared" si="90"/>
        <v/>
      </c>
      <c r="L322" s="5" t="str">
        <f t="shared" si="83"/>
        <v/>
      </c>
      <c r="M322" s="5" t="str">
        <f t="shared" si="84"/>
        <v/>
      </c>
      <c r="N322" s="5" t="str">
        <f t="shared" si="85"/>
        <v/>
      </c>
      <c r="O322" s="5"/>
      <c r="P322" s="5" t="str">
        <f t="shared" si="75"/>
        <v/>
      </c>
      <c r="Q322" s="5" t="str">
        <f t="shared" si="91"/>
        <v/>
      </c>
      <c r="R322" s="5" t="str">
        <f t="shared" si="76"/>
        <v/>
      </c>
      <c r="S322" s="5" t="str">
        <f t="shared" si="77"/>
        <v/>
      </c>
      <c r="T322" s="5" t="str">
        <f t="shared" si="78"/>
        <v/>
      </c>
      <c r="U322" s="5"/>
      <c r="V322" s="5" t="str">
        <f t="shared" si="86"/>
        <v/>
      </c>
      <c r="W322" s="5" t="str">
        <f t="shared" si="87"/>
        <v/>
      </c>
      <c r="X322" s="5" t="str">
        <f t="shared" si="88"/>
        <v/>
      </c>
      <c r="Y322" s="5" t="str">
        <f t="shared" si="89"/>
        <v/>
      </c>
      <c r="Z322" s="5"/>
      <c r="AA322" s="5" t="str">
        <f t="shared" si="92"/>
        <v/>
      </c>
      <c r="AB322" s="5"/>
      <c r="AC322" s="5"/>
      <c r="AD322" s="5"/>
    </row>
    <row r="323" spans="1:30" x14ac:dyDescent="0.25">
      <c r="A323" s="5" t="str">
        <f>TRIM(MID(SUBSTITUTE(RAW_DATA!$A322," ",REPT(" ",999)),COLUMNS($A:A)*999-998,999))</f>
        <v>1.02</v>
      </c>
      <c r="B323" s="5" t="str">
        <f>TRIM(MID(SUBSTITUTE(RAW_DATA!$A322," ",REPT(" ",999)),COLUMNS($A:B)*999-998,999))</f>
        <v>171.803</v>
      </c>
      <c r="C323" s="5" t="str">
        <f>TRIM(MID(SUBSTITUTE(RAW_DATA!$A322," ",REPT(" ",999)),COLUMNS($A:C)*999-998,999))</f>
        <v>34.782</v>
      </c>
      <c r="D323" s="5" t="str">
        <f>TRIM(MID(SUBSTITUTE(RAW_DATA!$A322," ",REPT(" ",999)),COLUMNS($A:D)*999-998,999))</f>
        <v>0.0010968488343627604</v>
      </c>
      <c r="E323" s="5"/>
      <c r="F323" s="8">
        <f t="shared" si="79"/>
        <v>1.02</v>
      </c>
      <c r="G323" s="8">
        <f t="shared" si="80"/>
        <v>171.803</v>
      </c>
      <c r="H323" s="8">
        <f t="shared" si="81"/>
        <v>34.781999999999996</v>
      </c>
      <c r="I323" s="8">
        <f t="shared" si="82"/>
        <v>1.09684883436276E-3</v>
      </c>
      <c r="J323" s="5"/>
      <c r="K323" s="5" t="str">
        <f t="shared" si="90"/>
        <v/>
      </c>
      <c r="L323" s="5" t="str">
        <f t="shared" si="83"/>
        <v/>
      </c>
      <c r="M323" s="5" t="str">
        <f t="shared" si="84"/>
        <v/>
      </c>
      <c r="N323" s="5" t="str">
        <f t="shared" si="85"/>
        <v/>
      </c>
      <c r="O323" s="5"/>
      <c r="P323" s="5" t="str">
        <f t="shared" ref="P323:P386" si="93">K323</f>
        <v/>
      </c>
      <c r="Q323" s="5" t="str">
        <f t="shared" si="91"/>
        <v/>
      </c>
      <c r="R323" s="5" t="str">
        <f t="shared" ref="R323:R386" si="94">IFERROR(INDEX(G$3:G$6000,$Q323), "")</f>
        <v/>
      </c>
      <c r="S323" s="5" t="str">
        <f t="shared" ref="S323:S386" si="95">IFERROR(INDEX(H$3:H$6000,$Q323), "")</f>
        <v/>
      </c>
      <c r="T323" s="5" t="str">
        <f t="shared" ref="T323:T386" si="96">IFERROR(INDEX(I$3:I$6000,$Q323), "")</f>
        <v/>
      </c>
      <c r="U323" s="5"/>
      <c r="V323" s="5" t="str">
        <f t="shared" si="86"/>
        <v/>
      </c>
      <c r="W323" s="5" t="str">
        <f t="shared" si="87"/>
        <v/>
      </c>
      <c r="X323" s="5" t="str">
        <f t="shared" si="88"/>
        <v/>
      </c>
      <c r="Y323" s="5" t="str">
        <f t="shared" si="89"/>
        <v/>
      </c>
      <c r="Z323" s="5"/>
      <c r="AA323" s="5" t="str">
        <f t="shared" si="92"/>
        <v/>
      </c>
      <c r="AB323" s="5"/>
      <c r="AC323" s="5"/>
      <c r="AD323" s="5"/>
    </row>
    <row r="324" spans="1:30" x14ac:dyDescent="0.25">
      <c r="A324" s="5" t="str">
        <f>TRIM(MID(SUBSTITUTE(RAW_DATA!$A323," ",REPT(" ",999)),COLUMNS($A:A)*999-998,999))</f>
        <v>1.03</v>
      </c>
      <c r="B324" s="5" t="str">
        <f>TRIM(MID(SUBSTITUTE(RAW_DATA!$A323," ",REPT(" ",999)),COLUMNS($A:B)*999-998,999))</f>
        <v>171.388</v>
      </c>
      <c r="C324" s="5" t="str">
        <f>TRIM(MID(SUBSTITUTE(RAW_DATA!$A323," ",REPT(" ",999)),COLUMNS($A:C)*999-998,999))</f>
        <v>30.948</v>
      </c>
      <c r="D324" s="5" t="str">
        <f>TRIM(MID(SUBSTITUTE(RAW_DATA!$A323," ",REPT(" ",999)),COLUMNS($A:D)*999-998,999))</f>
        <v>0.0007054119180718231</v>
      </c>
      <c r="E324" s="5"/>
      <c r="F324" s="8">
        <f t="shared" ref="F324:F387" si="97">IFERROR(VALUE(A324), "")</f>
        <v>1.03</v>
      </c>
      <c r="G324" s="8">
        <f t="shared" ref="G324:G387" si="98">IFERROR(VALUE(B324), "")</f>
        <v>171.38800000000001</v>
      </c>
      <c r="H324" s="8">
        <f t="shared" ref="H324:H387" si="99">IFERROR(VALUE(C324), "")</f>
        <v>30.948</v>
      </c>
      <c r="I324" s="8">
        <f t="shared" ref="I324:I387" si="100">IFERROR(VALUE(D324), "")</f>
        <v>7.0541191807182296E-4</v>
      </c>
      <c r="J324" s="5"/>
      <c r="K324" s="5" t="str">
        <f t="shared" si="90"/>
        <v/>
      </c>
      <c r="L324" s="5" t="str">
        <f t="shared" ref="L324:L387" si="101">IF($K324&lt;&gt;"", G324, "")</f>
        <v/>
      </c>
      <c r="M324" s="5" t="str">
        <f t="shared" ref="M324:M387" si="102">IF($K324&lt;&gt;"", H324, "")</f>
        <v/>
      </c>
      <c r="N324" s="5" t="str">
        <f t="shared" ref="N324:N387" si="103">IF($K324&lt;&gt;"", I324, "")</f>
        <v/>
      </c>
      <c r="O324" s="5"/>
      <c r="P324" s="5" t="str">
        <f t="shared" si="93"/>
        <v/>
      </c>
      <c r="Q324" s="5" t="str">
        <f t="shared" si="91"/>
        <v/>
      </c>
      <c r="R324" s="5" t="str">
        <f t="shared" si="94"/>
        <v/>
      </c>
      <c r="S324" s="5" t="str">
        <f t="shared" si="95"/>
        <v/>
      </c>
      <c r="T324" s="5" t="str">
        <f t="shared" si="96"/>
        <v/>
      </c>
      <c r="U324" s="5"/>
      <c r="V324" s="5" t="str">
        <f t="shared" ref="V324:V387" si="104">P324</f>
        <v/>
      </c>
      <c r="W324" s="5" t="str">
        <f t="shared" ref="W324:W387" si="105">IFERROR(L324+R324, "")</f>
        <v/>
      </c>
      <c r="X324" s="5" t="str">
        <f t="shared" ref="X324:X387" si="106">IFERROR(M324+S324, "")</f>
        <v/>
      </c>
      <c r="Y324" s="5" t="str">
        <f t="shared" ref="Y324:Y387" si="107">IFERROR(N324+T324, "")</f>
        <v/>
      </c>
      <c r="Z324" s="5"/>
      <c r="AA324" s="5" t="str">
        <f t="shared" si="92"/>
        <v/>
      </c>
      <c r="AB324" s="5"/>
      <c r="AC324" s="5"/>
      <c r="AD324" s="5"/>
    </row>
    <row r="325" spans="1:30" x14ac:dyDescent="0.25">
      <c r="A325" s="5" t="str">
        <f>TRIM(MID(SUBSTITUTE(RAW_DATA!$A324," ",REPT(" ",999)),COLUMNS($A:A)*999-998,999))</f>
        <v>1.04</v>
      </c>
      <c r="B325" s="5" t="str">
        <f>TRIM(MID(SUBSTITUTE(RAW_DATA!$A324," ",REPT(" ",999)),COLUMNS($A:B)*999-998,999))</f>
        <v>171.946</v>
      </c>
      <c r="C325" s="5" t="str">
        <f>TRIM(MID(SUBSTITUTE(RAW_DATA!$A324," ",REPT(" ",999)),COLUMNS($A:C)*999-998,999))</f>
        <v>27.881</v>
      </c>
      <c r="D325" s="5" t="str">
        <f>TRIM(MID(SUBSTITUTE(RAW_DATA!$A324," ",REPT(" ",999)),COLUMNS($A:D)*999-998,999))</f>
        <v>0.0004955659338403709</v>
      </c>
      <c r="E325" s="5"/>
      <c r="F325" s="8">
        <f t="shared" si="97"/>
        <v>1.04</v>
      </c>
      <c r="G325" s="8">
        <f t="shared" si="98"/>
        <v>171.946</v>
      </c>
      <c r="H325" s="8">
        <f t="shared" si="99"/>
        <v>27.881</v>
      </c>
      <c r="I325" s="8">
        <f t="shared" si="100"/>
        <v>4.9556593384037005E-4</v>
      </c>
      <c r="J325" s="5"/>
      <c r="K325" s="5" t="str">
        <f t="shared" ref="K325:K388" si="108">IFERROR(IF(AND(F325&gt;F324, K324+0.01&lt;MAX($F$3:$F$6000)), K324+0.01, ""), "")</f>
        <v/>
      </c>
      <c r="L325" s="5" t="str">
        <f t="shared" si="101"/>
        <v/>
      </c>
      <c r="M325" s="5" t="str">
        <f t="shared" si="102"/>
        <v/>
      </c>
      <c r="N325" s="5" t="str">
        <f t="shared" si="103"/>
        <v/>
      </c>
      <c r="O325" s="5"/>
      <c r="P325" s="5" t="str">
        <f t="shared" si="93"/>
        <v/>
      </c>
      <c r="Q325" s="5" t="str">
        <f t="shared" ref="Q325:Q388" si="109">IF(P325&lt;&gt;"", Q324+1, "")</f>
        <v/>
      </c>
      <c r="R325" s="5" t="str">
        <f t="shared" si="94"/>
        <v/>
      </c>
      <c r="S325" s="5" t="str">
        <f t="shared" si="95"/>
        <v/>
      </c>
      <c r="T325" s="5" t="str">
        <f t="shared" si="96"/>
        <v/>
      </c>
      <c r="U325" s="5"/>
      <c r="V325" s="5" t="str">
        <f t="shared" si="104"/>
        <v/>
      </c>
      <c r="W325" s="5" t="str">
        <f t="shared" si="105"/>
        <v/>
      </c>
      <c r="X325" s="5" t="str">
        <f t="shared" si="106"/>
        <v/>
      </c>
      <c r="Y325" s="5" t="str">
        <f t="shared" si="107"/>
        <v/>
      </c>
      <c r="Z325" s="5"/>
      <c r="AA325" s="5" t="str">
        <f t="shared" si="92"/>
        <v/>
      </c>
      <c r="AB325" s="5"/>
      <c r="AC325" s="5"/>
      <c r="AD325" s="5"/>
    </row>
    <row r="326" spans="1:30" x14ac:dyDescent="0.25">
      <c r="A326" s="5" t="str">
        <f>TRIM(MID(SUBSTITUTE(RAW_DATA!$A325," ",REPT(" ",999)),COLUMNS($A:A)*999-998,999))</f>
        <v>1.05</v>
      </c>
      <c r="B326" s="5" t="str">
        <f>TRIM(MID(SUBSTITUTE(RAW_DATA!$A325," ",REPT(" ",999)),COLUMNS($A:B)*999-998,999))</f>
        <v>171.205</v>
      </c>
      <c r="C326" s="5" t="str">
        <f>TRIM(MID(SUBSTITUTE(RAW_DATA!$A325," ",REPT(" ",999)),COLUMNS($A:C)*999-998,999))</f>
        <v>28.162</v>
      </c>
      <c r="D326" s="5" t="str">
        <f>TRIM(MID(SUBSTITUTE(RAW_DATA!$A325," ",REPT(" ",999)),COLUMNS($A:D)*999-998,999))</f>
        <v>0.0005118330203259068</v>
      </c>
      <c r="E326" s="5"/>
      <c r="F326" s="8">
        <f t="shared" si="97"/>
        <v>1.05</v>
      </c>
      <c r="G326" s="8">
        <f t="shared" si="98"/>
        <v>171.20500000000001</v>
      </c>
      <c r="H326" s="8">
        <f t="shared" si="99"/>
        <v>28.161999999999999</v>
      </c>
      <c r="I326" s="8">
        <f t="shared" si="100"/>
        <v>5.1183302032590595E-4</v>
      </c>
      <c r="J326" s="5"/>
      <c r="K326" s="5" t="str">
        <f t="shared" si="108"/>
        <v/>
      </c>
      <c r="L326" s="5" t="str">
        <f t="shared" si="101"/>
        <v/>
      </c>
      <c r="M326" s="5" t="str">
        <f t="shared" si="102"/>
        <v/>
      </c>
      <c r="N326" s="5" t="str">
        <f t="shared" si="103"/>
        <v/>
      </c>
      <c r="O326" s="5"/>
      <c r="P326" s="5" t="str">
        <f t="shared" si="93"/>
        <v/>
      </c>
      <c r="Q326" s="5" t="str">
        <f t="shared" si="109"/>
        <v/>
      </c>
      <c r="R326" s="5" t="str">
        <f t="shared" si="94"/>
        <v/>
      </c>
      <c r="S326" s="5" t="str">
        <f t="shared" si="95"/>
        <v/>
      </c>
      <c r="T326" s="5" t="str">
        <f t="shared" si="96"/>
        <v/>
      </c>
      <c r="U326" s="5"/>
      <c r="V326" s="5" t="str">
        <f t="shared" si="104"/>
        <v/>
      </c>
      <c r="W326" s="5" t="str">
        <f t="shared" si="105"/>
        <v/>
      </c>
      <c r="X326" s="5" t="str">
        <f t="shared" si="106"/>
        <v/>
      </c>
      <c r="Y326" s="5" t="str">
        <f t="shared" si="107"/>
        <v/>
      </c>
      <c r="Z326" s="5"/>
      <c r="AA326" s="5" t="str">
        <f t="shared" si="92"/>
        <v/>
      </c>
      <c r="AB326" s="5"/>
      <c r="AC326" s="5"/>
      <c r="AD326" s="5"/>
    </row>
    <row r="327" spans="1:30" x14ac:dyDescent="0.25">
      <c r="A327" s="5" t="str">
        <f>TRIM(MID(SUBSTITUTE(RAW_DATA!$A326," ",REPT(" ",999)),COLUMNS($A:A)*999-998,999))</f>
        <v>1.06</v>
      </c>
      <c r="B327" s="5" t="str">
        <f>TRIM(MID(SUBSTITUTE(RAW_DATA!$A326," ",REPT(" ",999)),COLUMNS($A:B)*999-998,999))</f>
        <v>169.576</v>
      </c>
      <c r="C327" s="5" t="str">
        <f>TRIM(MID(SUBSTITUTE(RAW_DATA!$A326," ",REPT(" ",999)),COLUMNS($A:C)*999-998,999))</f>
        <v>30.226</v>
      </c>
      <c r="D327" s="5" t="str">
        <f>TRIM(MID(SUBSTITUTE(RAW_DATA!$A326," ",REPT(" ",999)),COLUMNS($A:D)*999-998,999))</f>
        <v>0.0006491114605278442</v>
      </c>
      <c r="E327" s="5"/>
      <c r="F327" s="8">
        <f t="shared" si="97"/>
        <v>1.06</v>
      </c>
      <c r="G327" s="8">
        <f t="shared" si="98"/>
        <v>169.57599999999999</v>
      </c>
      <c r="H327" s="8">
        <f t="shared" si="99"/>
        <v>30.225999999999999</v>
      </c>
      <c r="I327" s="8">
        <f t="shared" si="100"/>
        <v>6.4911146052784401E-4</v>
      </c>
      <c r="J327" s="5"/>
      <c r="K327" s="5" t="str">
        <f t="shared" si="108"/>
        <v/>
      </c>
      <c r="L327" s="5" t="str">
        <f t="shared" si="101"/>
        <v/>
      </c>
      <c r="M327" s="5" t="str">
        <f t="shared" si="102"/>
        <v/>
      </c>
      <c r="N327" s="5" t="str">
        <f t="shared" si="103"/>
        <v/>
      </c>
      <c r="O327" s="5"/>
      <c r="P327" s="5" t="str">
        <f t="shared" si="93"/>
        <v/>
      </c>
      <c r="Q327" s="5" t="str">
        <f t="shared" si="109"/>
        <v/>
      </c>
      <c r="R327" s="5" t="str">
        <f t="shared" si="94"/>
        <v/>
      </c>
      <c r="S327" s="5" t="str">
        <f t="shared" si="95"/>
        <v/>
      </c>
      <c r="T327" s="5" t="str">
        <f t="shared" si="96"/>
        <v/>
      </c>
      <c r="U327" s="5"/>
      <c r="V327" s="5" t="str">
        <f t="shared" si="104"/>
        <v/>
      </c>
      <c r="W327" s="5" t="str">
        <f t="shared" si="105"/>
        <v/>
      </c>
      <c r="X327" s="5" t="str">
        <f t="shared" si="106"/>
        <v/>
      </c>
      <c r="Y327" s="5" t="str">
        <f t="shared" si="107"/>
        <v/>
      </c>
      <c r="Z327" s="5"/>
      <c r="AA327" s="5" t="str">
        <f t="shared" si="92"/>
        <v/>
      </c>
      <c r="AB327" s="5"/>
      <c r="AC327" s="5"/>
      <c r="AD327" s="5"/>
    </row>
    <row r="328" spans="1:30" x14ac:dyDescent="0.25">
      <c r="A328" s="5" t="str">
        <f>TRIM(MID(SUBSTITUTE(RAW_DATA!$A327," ",REPT(" ",999)),COLUMNS($A:A)*999-998,999))</f>
        <v>1.07</v>
      </c>
      <c r="B328" s="5" t="str">
        <f>TRIM(MID(SUBSTITUTE(RAW_DATA!$A327," ",REPT(" ",999)),COLUMNS($A:B)*999-998,999))</f>
        <v>168.284</v>
      </c>
      <c r="C328" s="5" t="str">
        <f>TRIM(MID(SUBSTITUTE(RAW_DATA!$A327," ",REPT(" ",999)),COLUMNS($A:C)*999-998,999))</f>
        <v>32.518</v>
      </c>
      <c r="D328" s="5" t="str">
        <f>TRIM(MID(SUBSTITUTE(RAW_DATA!$A327," ",REPT(" ",999)),COLUMNS($A:D)*999-998,999))</f>
        <v>0.0008451222009968043</v>
      </c>
      <c r="E328" s="5"/>
      <c r="F328" s="8">
        <f t="shared" si="97"/>
        <v>1.07</v>
      </c>
      <c r="G328" s="8">
        <f t="shared" si="98"/>
        <v>168.28399999999999</v>
      </c>
      <c r="H328" s="8">
        <f t="shared" si="99"/>
        <v>32.518000000000001</v>
      </c>
      <c r="I328" s="8">
        <f t="shared" si="100"/>
        <v>8.4512220099680396E-4</v>
      </c>
      <c r="J328" s="5"/>
      <c r="K328" s="5" t="str">
        <f t="shared" si="108"/>
        <v/>
      </c>
      <c r="L328" s="5" t="str">
        <f t="shared" si="101"/>
        <v/>
      </c>
      <c r="M328" s="5" t="str">
        <f t="shared" si="102"/>
        <v/>
      </c>
      <c r="N328" s="5" t="str">
        <f t="shared" si="103"/>
        <v/>
      </c>
      <c r="O328" s="5"/>
      <c r="P328" s="5" t="str">
        <f t="shared" si="93"/>
        <v/>
      </c>
      <c r="Q328" s="5" t="str">
        <f t="shared" si="109"/>
        <v/>
      </c>
      <c r="R328" s="5" t="str">
        <f t="shared" si="94"/>
        <v/>
      </c>
      <c r="S328" s="5" t="str">
        <f t="shared" si="95"/>
        <v/>
      </c>
      <c r="T328" s="5" t="str">
        <f t="shared" si="96"/>
        <v/>
      </c>
      <c r="U328" s="5"/>
      <c r="V328" s="5" t="str">
        <f t="shared" si="104"/>
        <v/>
      </c>
      <c r="W328" s="5" t="str">
        <f t="shared" si="105"/>
        <v/>
      </c>
      <c r="X328" s="5" t="str">
        <f t="shared" si="106"/>
        <v/>
      </c>
      <c r="Y328" s="5" t="str">
        <f t="shared" si="107"/>
        <v/>
      </c>
      <c r="Z328" s="5"/>
      <c r="AA328" s="5" t="str">
        <f t="shared" ref="AA328:AA391" si="110">IF(W328 &lt;&gt;"", N328/(N328+T328)*100, "")</f>
        <v/>
      </c>
      <c r="AB328" s="5"/>
      <c r="AC328" s="5"/>
      <c r="AD328" s="5"/>
    </row>
    <row r="329" spans="1:30" x14ac:dyDescent="0.25">
      <c r="A329" s="5" t="str">
        <f>TRIM(MID(SUBSTITUTE(RAW_DATA!$A328," ",REPT(" ",999)),COLUMNS($A:A)*999-998,999))</f>
        <v>1.08</v>
      </c>
      <c r="B329" s="5" t="str">
        <f>TRIM(MID(SUBSTITUTE(RAW_DATA!$A328," ",REPT(" ",999)),COLUMNS($A:B)*999-998,999))</f>
        <v>167.766</v>
      </c>
      <c r="C329" s="5" t="str">
        <f>TRIM(MID(SUBSTITUTE(RAW_DATA!$A328," ",REPT(" ",999)),COLUMNS($A:C)*999-998,999))</f>
        <v>34.366</v>
      </c>
      <c r="D329" s="5" t="str">
        <f>TRIM(MID(SUBSTITUTE(RAW_DATA!$A328," ",REPT(" ",999)),COLUMNS($A:D)*999-998,999))</f>
        <v>0.001045538471467726</v>
      </c>
      <c r="E329" s="5"/>
      <c r="F329" s="8">
        <f t="shared" si="97"/>
        <v>1.08</v>
      </c>
      <c r="G329" s="8">
        <f t="shared" si="98"/>
        <v>167.76599999999999</v>
      </c>
      <c r="H329" s="8">
        <f t="shared" si="99"/>
        <v>34.366</v>
      </c>
      <c r="I329" s="8">
        <f t="shared" si="100"/>
        <v>1.0455384714677201E-3</v>
      </c>
      <c r="J329" s="5"/>
      <c r="K329" s="5" t="str">
        <f t="shared" si="108"/>
        <v/>
      </c>
      <c r="L329" s="5" t="str">
        <f t="shared" si="101"/>
        <v/>
      </c>
      <c r="M329" s="5" t="str">
        <f t="shared" si="102"/>
        <v/>
      </c>
      <c r="N329" s="5" t="str">
        <f t="shared" si="103"/>
        <v/>
      </c>
      <c r="O329" s="5"/>
      <c r="P329" s="5" t="str">
        <f t="shared" si="93"/>
        <v/>
      </c>
      <c r="Q329" s="5" t="str">
        <f t="shared" si="109"/>
        <v/>
      </c>
      <c r="R329" s="5" t="str">
        <f t="shared" si="94"/>
        <v/>
      </c>
      <c r="S329" s="5" t="str">
        <f t="shared" si="95"/>
        <v/>
      </c>
      <c r="T329" s="5" t="str">
        <f t="shared" si="96"/>
        <v/>
      </c>
      <c r="U329" s="5"/>
      <c r="V329" s="5" t="str">
        <f t="shared" si="104"/>
        <v/>
      </c>
      <c r="W329" s="5" t="str">
        <f t="shared" si="105"/>
        <v/>
      </c>
      <c r="X329" s="5" t="str">
        <f t="shared" si="106"/>
        <v/>
      </c>
      <c r="Y329" s="5" t="str">
        <f t="shared" si="107"/>
        <v/>
      </c>
      <c r="Z329" s="5"/>
      <c r="AA329" s="5" t="str">
        <f t="shared" si="110"/>
        <v/>
      </c>
      <c r="AB329" s="5"/>
      <c r="AC329" s="5"/>
      <c r="AD329" s="5"/>
    </row>
    <row r="330" spans="1:30" x14ac:dyDescent="0.25">
      <c r="A330" s="5" t="str">
        <f>TRIM(MID(SUBSTITUTE(RAW_DATA!$A329," ",REPT(" ",999)),COLUMNS($A:A)*999-998,999))</f>
        <v>1.09</v>
      </c>
      <c r="B330" s="5" t="str">
        <f>TRIM(MID(SUBSTITUTE(RAW_DATA!$A329," ",REPT(" ",999)),COLUMNS($A:B)*999-998,999))</f>
        <v>167.414</v>
      </c>
      <c r="C330" s="5" t="str">
        <f>TRIM(MID(SUBSTITUTE(RAW_DATA!$A329," ",REPT(" ",999)),COLUMNS($A:C)*999-998,999))</f>
        <v>35.397</v>
      </c>
      <c r="D330" s="5" t="str">
        <f>TRIM(MID(SUBSTITUTE(RAW_DATA!$A329," ",REPT(" ",999)),COLUMNS($A:D)*999-998,999))</f>
        <v>0.0011772619205404238</v>
      </c>
      <c r="E330" s="5"/>
      <c r="F330" s="8">
        <f t="shared" si="97"/>
        <v>1.0900000000000001</v>
      </c>
      <c r="G330" s="8">
        <f t="shared" si="98"/>
        <v>167.41399999999999</v>
      </c>
      <c r="H330" s="8">
        <f t="shared" si="99"/>
        <v>35.396999999999998</v>
      </c>
      <c r="I330" s="8">
        <f t="shared" si="100"/>
        <v>1.1772619205404199E-3</v>
      </c>
      <c r="J330" s="5"/>
      <c r="K330" s="5" t="str">
        <f t="shared" si="108"/>
        <v/>
      </c>
      <c r="L330" s="5" t="str">
        <f t="shared" si="101"/>
        <v/>
      </c>
      <c r="M330" s="5" t="str">
        <f t="shared" si="102"/>
        <v/>
      </c>
      <c r="N330" s="5" t="str">
        <f t="shared" si="103"/>
        <v/>
      </c>
      <c r="O330" s="5"/>
      <c r="P330" s="5" t="str">
        <f t="shared" si="93"/>
        <v/>
      </c>
      <c r="Q330" s="5" t="str">
        <f t="shared" si="109"/>
        <v/>
      </c>
      <c r="R330" s="5" t="str">
        <f t="shared" si="94"/>
        <v/>
      </c>
      <c r="S330" s="5" t="str">
        <f t="shared" si="95"/>
        <v/>
      </c>
      <c r="T330" s="5" t="str">
        <f t="shared" si="96"/>
        <v/>
      </c>
      <c r="U330" s="5"/>
      <c r="V330" s="5" t="str">
        <f t="shared" si="104"/>
        <v/>
      </c>
      <c r="W330" s="5" t="str">
        <f t="shared" si="105"/>
        <v/>
      </c>
      <c r="X330" s="5" t="str">
        <f t="shared" si="106"/>
        <v/>
      </c>
      <c r="Y330" s="5" t="str">
        <f t="shared" si="107"/>
        <v/>
      </c>
      <c r="Z330" s="5"/>
      <c r="AA330" s="5" t="str">
        <f t="shared" si="110"/>
        <v/>
      </c>
      <c r="AB330" s="5"/>
      <c r="AC330" s="5"/>
      <c r="AD330" s="5"/>
    </row>
    <row r="331" spans="1:30" x14ac:dyDescent="0.25">
      <c r="A331" s="5" t="str">
        <f>TRIM(MID(SUBSTITUTE(RAW_DATA!$A330," ",REPT(" ",999)),COLUMNS($A:A)*999-998,999))</f>
        <v>1.10</v>
      </c>
      <c r="B331" s="5" t="str">
        <f>TRIM(MID(SUBSTITUTE(RAW_DATA!$A330," ",REPT(" ",999)),COLUMNS($A:B)*999-998,999))</f>
        <v>167.313</v>
      </c>
      <c r="C331" s="5" t="str">
        <f>TRIM(MID(SUBSTITUTE(RAW_DATA!$A330," ",REPT(" ",999)),COLUMNS($A:C)*999-998,999))</f>
        <v>35.854</v>
      </c>
      <c r="D331" s="5" t="str">
        <f>TRIM(MID(SUBSTITUTE(RAW_DATA!$A330," ",REPT(" ",999)),COLUMNS($A:D)*999-998,999))</f>
        <v>0.001240822601775716</v>
      </c>
      <c r="E331" s="5"/>
      <c r="F331" s="8">
        <f t="shared" si="97"/>
        <v>1.1000000000000001</v>
      </c>
      <c r="G331" s="8">
        <f t="shared" si="98"/>
        <v>167.31299999999999</v>
      </c>
      <c r="H331" s="8">
        <f t="shared" si="99"/>
        <v>35.853999999999999</v>
      </c>
      <c r="I331" s="8">
        <f t="shared" si="100"/>
        <v>1.2408226017757099E-3</v>
      </c>
      <c r="J331" s="5"/>
      <c r="K331" s="5" t="str">
        <f t="shared" si="108"/>
        <v/>
      </c>
      <c r="L331" s="5" t="str">
        <f t="shared" si="101"/>
        <v/>
      </c>
      <c r="M331" s="5" t="str">
        <f t="shared" si="102"/>
        <v/>
      </c>
      <c r="N331" s="5" t="str">
        <f t="shared" si="103"/>
        <v/>
      </c>
      <c r="O331" s="5"/>
      <c r="P331" s="5" t="str">
        <f t="shared" si="93"/>
        <v/>
      </c>
      <c r="Q331" s="5" t="str">
        <f t="shared" si="109"/>
        <v/>
      </c>
      <c r="R331" s="5" t="str">
        <f t="shared" si="94"/>
        <v/>
      </c>
      <c r="S331" s="5" t="str">
        <f t="shared" si="95"/>
        <v/>
      </c>
      <c r="T331" s="5" t="str">
        <f t="shared" si="96"/>
        <v/>
      </c>
      <c r="U331" s="5"/>
      <c r="V331" s="5" t="str">
        <f t="shared" si="104"/>
        <v/>
      </c>
      <c r="W331" s="5" t="str">
        <f t="shared" si="105"/>
        <v/>
      </c>
      <c r="X331" s="5" t="str">
        <f t="shared" si="106"/>
        <v/>
      </c>
      <c r="Y331" s="5" t="str">
        <f t="shared" si="107"/>
        <v/>
      </c>
      <c r="Z331" s="5"/>
      <c r="AA331" s="5" t="str">
        <f t="shared" si="110"/>
        <v/>
      </c>
      <c r="AB331" s="5"/>
      <c r="AC331" s="5"/>
      <c r="AD331" s="5"/>
    </row>
    <row r="332" spans="1:30" x14ac:dyDescent="0.25">
      <c r="A332" s="5" t="str">
        <f>TRIM(MID(SUBSTITUTE(RAW_DATA!$A331," ",REPT(" ",999)),COLUMNS($A:A)*999-998,999))</f>
        <v>1.11</v>
      </c>
      <c r="B332" s="5" t="str">
        <f>TRIM(MID(SUBSTITUTE(RAW_DATA!$A331," ",REPT(" ",999)),COLUMNS($A:B)*999-998,999))</f>
        <v>167.766</v>
      </c>
      <c r="C332" s="5" t="str">
        <f>TRIM(MID(SUBSTITUTE(RAW_DATA!$A331," ",REPT(" ",999)),COLUMNS($A:C)*999-998,999))</f>
        <v>36.138</v>
      </c>
      <c r="D332" s="5" t="str">
        <f>TRIM(MID(SUBSTITUTE(RAW_DATA!$A331," ",REPT(" ",999)),COLUMNS($A:D)*999-998,999))</f>
        <v>0.0012821072184813595</v>
      </c>
      <c r="E332" s="5"/>
      <c r="F332" s="8">
        <f t="shared" si="97"/>
        <v>1.1100000000000001</v>
      </c>
      <c r="G332" s="8">
        <f t="shared" si="98"/>
        <v>167.76599999999999</v>
      </c>
      <c r="H332" s="8">
        <f t="shared" si="99"/>
        <v>36.137999999999998</v>
      </c>
      <c r="I332" s="8">
        <f t="shared" si="100"/>
        <v>1.28210721848135E-3</v>
      </c>
      <c r="J332" s="5"/>
      <c r="K332" s="5" t="str">
        <f t="shared" si="108"/>
        <v/>
      </c>
      <c r="L332" s="5" t="str">
        <f t="shared" si="101"/>
        <v/>
      </c>
      <c r="M332" s="5" t="str">
        <f t="shared" si="102"/>
        <v/>
      </c>
      <c r="N332" s="5" t="str">
        <f t="shared" si="103"/>
        <v/>
      </c>
      <c r="O332" s="5"/>
      <c r="P332" s="5" t="str">
        <f t="shared" si="93"/>
        <v/>
      </c>
      <c r="Q332" s="5" t="str">
        <f t="shared" si="109"/>
        <v/>
      </c>
      <c r="R332" s="5" t="str">
        <f t="shared" si="94"/>
        <v/>
      </c>
      <c r="S332" s="5" t="str">
        <f t="shared" si="95"/>
        <v/>
      </c>
      <c r="T332" s="5" t="str">
        <f t="shared" si="96"/>
        <v/>
      </c>
      <c r="U332" s="5"/>
      <c r="V332" s="5" t="str">
        <f t="shared" si="104"/>
        <v/>
      </c>
      <c r="W332" s="5" t="str">
        <f t="shared" si="105"/>
        <v/>
      </c>
      <c r="X332" s="5" t="str">
        <f t="shared" si="106"/>
        <v/>
      </c>
      <c r="Y332" s="5" t="str">
        <f t="shared" si="107"/>
        <v/>
      </c>
      <c r="Z332" s="5"/>
      <c r="AA332" s="5" t="str">
        <f t="shared" si="110"/>
        <v/>
      </c>
      <c r="AB332" s="5"/>
      <c r="AC332" s="5"/>
      <c r="AD332" s="5"/>
    </row>
    <row r="333" spans="1:30" x14ac:dyDescent="0.25">
      <c r="A333" s="5" t="str">
        <f>TRIM(MID(SUBSTITUTE(RAW_DATA!$A332," ",REPT(" ",999)),COLUMNS($A:A)*999-998,999))</f>
        <v>1.12</v>
      </c>
      <c r="B333" s="5" t="str">
        <f>TRIM(MID(SUBSTITUTE(RAW_DATA!$A332," ",REPT(" ",999)),COLUMNS($A:B)*999-998,999))</f>
        <v>167.683</v>
      </c>
      <c r="C333" s="5" t="str">
        <f>TRIM(MID(SUBSTITUTE(RAW_DATA!$A332," ",REPT(" ",999)),COLUMNS($A:C)*999-998,999))</f>
        <v>36.407</v>
      </c>
      <c r="D333" s="5" t="str">
        <f>TRIM(MID(SUBSTITUTE(RAW_DATA!$A332," ",REPT(" ",999)),COLUMNS($A:D)*999-998,999))</f>
        <v>0.0013224878344255068</v>
      </c>
      <c r="E333" s="5"/>
      <c r="F333" s="8">
        <f t="shared" si="97"/>
        <v>1.1200000000000001</v>
      </c>
      <c r="G333" s="8">
        <f t="shared" si="98"/>
        <v>167.68299999999999</v>
      </c>
      <c r="H333" s="8">
        <f t="shared" si="99"/>
        <v>36.406999999999996</v>
      </c>
      <c r="I333" s="8">
        <f t="shared" si="100"/>
        <v>1.3224878344255001E-3</v>
      </c>
      <c r="J333" s="5"/>
      <c r="K333" s="5" t="str">
        <f t="shared" si="108"/>
        <v/>
      </c>
      <c r="L333" s="5" t="str">
        <f t="shared" si="101"/>
        <v/>
      </c>
      <c r="M333" s="5" t="str">
        <f t="shared" si="102"/>
        <v/>
      </c>
      <c r="N333" s="5" t="str">
        <f t="shared" si="103"/>
        <v/>
      </c>
      <c r="O333" s="5"/>
      <c r="P333" s="5" t="str">
        <f t="shared" si="93"/>
        <v/>
      </c>
      <c r="Q333" s="5" t="str">
        <f t="shared" si="109"/>
        <v/>
      </c>
      <c r="R333" s="5" t="str">
        <f t="shared" si="94"/>
        <v/>
      </c>
      <c r="S333" s="5" t="str">
        <f t="shared" si="95"/>
        <v/>
      </c>
      <c r="T333" s="5" t="str">
        <f t="shared" si="96"/>
        <v/>
      </c>
      <c r="U333" s="5"/>
      <c r="V333" s="5" t="str">
        <f t="shared" si="104"/>
        <v/>
      </c>
      <c r="W333" s="5" t="str">
        <f t="shared" si="105"/>
        <v/>
      </c>
      <c r="X333" s="5" t="str">
        <f t="shared" si="106"/>
        <v/>
      </c>
      <c r="Y333" s="5" t="str">
        <f t="shared" si="107"/>
        <v/>
      </c>
      <c r="Z333" s="5"/>
      <c r="AA333" s="5" t="str">
        <f t="shared" si="110"/>
        <v/>
      </c>
      <c r="AB333" s="5"/>
      <c r="AC333" s="5"/>
      <c r="AD333" s="5"/>
    </row>
    <row r="334" spans="1:30" x14ac:dyDescent="0.25">
      <c r="A334" s="5" t="str">
        <f>TRIM(MID(SUBSTITUTE(RAW_DATA!$A333," ",REPT(" ",999)),COLUMNS($A:A)*999-998,999))</f>
        <v>1.13</v>
      </c>
      <c r="B334" s="5" t="str">
        <f>TRIM(MID(SUBSTITUTE(RAW_DATA!$A333," ",REPT(" ",999)),COLUMNS($A:B)*999-998,999))</f>
        <v>166.997</v>
      </c>
      <c r="C334" s="5" t="str">
        <f>TRIM(MID(SUBSTITUTE(RAW_DATA!$A333," ",REPT(" ",999)),COLUMNS($A:C)*999-998,999))</f>
        <v>36.625</v>
      </c>
      <c r="D334" s="5" t="str">
        <f>TRIM(MID(SUBSTITUTE(RAW_DATA!$A333," ",REPT(" ",999)),COLUMNS($A:D)*999-998,999))</f>
        <v>0.0013559858658387673</v>
      </c>
      <c r="E334" s="5"/>
      <c r="F334" s="8">
        <f t="shared" si="97"/>
        <v>1.1299999999999999</v>
      </c>
      <c r="G334" s="8">
        <f t="shared" si="98"/>
        <v>166.99700000000001</v>
      </c>
      <c r="H334" s="8">
        <f t="shared" si="99"/>
        <v>36.625</v>
      </c>
      <c r="I334" s="8">
        <f t="shared" si="100"/>
        <v>1.3559858658387599E-3</v>
      </c>
      <c r="J334" s="5"/>
      <c r="K334" s="5" t="str">
        <f t="shared" si="108"/>
        <v/>
      </c>
      <c r="L334" s="5" t="str">
        <f t="shared" si="101"/>
        <v/>
      </c>
      <c r="M334" s="5" t="str">
        <f t="shared" si="102"/>
        <v/>
      </c>
      <c r="N334" s="5" t="str">
        <f t="shared" si="103"/>
        <v/>
      </c>
      <c r="O334" s="5"/>
      <c r="P334" s="5" t="str">
        <f t="shared" si="93"/>
        <v/>
      </c>
      <c r="Q334" s="5" t="str">
        <f t="shared" si="109"/>
        <v/>
      </c>
      <c r="R334" s="5" t="str">
        <f t="shared" si="94"/>
        <v/>
      </c>
      <c r="S334" s="5" t="str">
        <f t="shared" si="95"/>
        <v/>
      </c>
      <c r="T334" s="5" t="str">
        <f t="shared" si="96"/>
        <v/>
      </c>
      <c r="U334" s="5"/>
      <c r="V334" s="5" t="str">
        <f t="shared" si="104"/>
        <v/>
      </c>
      <c r="W334" s="5" t="str">
        <f t="shared" si="105"/>
        <v/>
      </c>
      <c r="X334" s="5" t="str">
        <f t="shared" si="106"/>
        <v/>
      </c>
      <c r="Y334" s="5" t="str">
        <f t="shared" si="107"/>
        <v/>
      </c>
      <c r="Z334" s="5"/>
      <c r="AA334" s="5" t="str">
        <f t="shared" si="110"/>
        <v/>
      </c>
      <c r="AB334" s="5"/>
      <c r="AC334" s="5"/>
      <c r="AD334" s="5"/>
    </row>
    <row r="335" spans="1:30" x14ac:dyDescent="0.25">
      <c r="A335" s="5" t="str">
        <f>TRIM(MID(SUBSTITUTE(RAW_DATA!$A334," ",REPT(" ",999)),COLUMNS($A:A)*999-998,999))</f>
        <v>1.14</v>
      </c>
      <c r="B335" s="5" t="str">
        <f>TRIM(MID(SUBSTITUTE(RAW_DATA!$A334," ",REPT(" ",999)),COLUMNS($A:B)*999-998,999))</f>
        <v>166.920</v>
      </c>
      <c r="C335" s="5" t="str">
        <f>TRIM(MID(SUBSTITUTE(RAW_DATA!$A334," ",REPT(" ",999)),COLUMNS($A:C)*999-998,999))</f>
        <v>36.777</v>
      </c>
      <c r="D335" s="5" t="str">
        <f>TRIM(MID(SUBSTITUTE(RAW_DATA!$A334," ",REPT(" ",999)),COLUMNS($A:D)*999-998,999))</f>
        <v>0.001379925067005861</v>
      </c>
      <c r="E335" s="5"/>
      <c r="F335" s="8">
        <f t="shared" si="97"/>
        <v>1.1399999999999999</v>
      </c>
      <c r="G335" s="8">
        <f t="shared" si="98"/>
        <v>166.92</v>
      </c>
      <c r="H335" s="8">
        <f t="shared" si="99"/>
        <v>36.777000000000001</v>
      </c>
      <c r="I335" s="8">
        <f t="shared" si="100"/>
        <v>1.37992506700586E-3</v>
      </c>
      <c r="J335" s="5"/>
      <c r="K335" s="5" t="str">
        <f t="shared" si="108"/>
        <v/>
      </c>
      <c r="L335" s="5" t="str">
        <f t="shared" si="101"/>
        <v/>
      </c>
      <c r="M335" s="5" t="str">
        <f t="shared" si="102"/>
        <v/>
      </c>
      <c r="N335" s="5" t="str">
        <f t="shared" si="103"/>
        <v/>
      </c>
      <c r="O335" s="5"/>
      <c r="P335" s="5" t="str">
        <f t="shared" si="93"/>
        <v/>
      </c>
      <c r="Q335" s="5" t="str">
        <f t="shared" si="109"/>
        <v/>
      </c>
      <c r="R335" s="5" t="str">
        <f t="shared" si="94"/>
        <v/>
      </c>
      <c r="S335" s="5" t="str">
        <f t="shared" si="95"/>
        <v/>
      </c>
      <c r="T335" s="5" t="str">
        <f t="shared" si="96"/>
        <v/>
      </c>
      <c r="U335" s="5"/>
      <c r="V335" s="5" t="str">
        <f t="shared" si="104"/>
        <v/>
      </c>
      <c r="W335" s="5" t="str">
        <f t="shared" si="105"/>
        <v/>
      </c>
      <c r="X335" s="5" t="str">
        <f t="shared" si="106"/>
        <v/>
      </c>
      <c r="Y335" s="5" t="str">
        <f t="shared" si="107"/>
        <v/>
      </c>
      <c r="Z335" s="5"/>
      <c r="AA335" s="5" t="str">
        <f t="shared" si="110"/>
        <v/>
      </c>
      <c r="AB335" s="5"/>
      <c r="AC335" s="5"/>
      <c r="AD335" s="5"/>
    </row>
    <row r="336" spans="1:30" x14ac:dyDescent="0.25">
      <c r="A336" s="5" t="str">
        <f>TRIM(MID(SUBSTITUTE(RAW_DATA!$A335," ",REPT(" ",999)),COLUMNS($A:A)*999-998,999))</f>
        <v>1.15</v>
      </c>
      <c r="B336" s="5" t="str">
        <f>TRIM(MID(SUBSTITUTE(RAW_DATA!$A335," ",REPT(" ",999)),COLUMNS($A:B)*999-998,999))</f>
        <v>167.001</v>
      </c>
      <c r="C336" s="5" t="str">
        <f>TRIM(MID(SUBSTITUTE(RAW_DATA!$A335," ",REPT(" ",999)),COLUMNS($A:C)*999-998,999))</f>
        <v>36.949</v>
      </c>
      <c r="D336" s="5" t="str">
        <f>TRIM(MID(SUBSTITUTE(RAW_DATA!$A335," ",REPT(" ",999)),COLUMNS($A:D)*999-998,999))</f>
        <v>0.0014075910404222913</v>
      </c>
      <c r="E336" s="5"/>
      <c r="F336" s="8">
        <f t="shared" si="97"/>
        <v>1.1499999999999999</v>
      </c>
      <c r="G336" s="8">
        <f t="shared" si="98"/>
        <v>167.001</v>
      </c>
      <c r="H336" s="8">
        <f t="shared" si="99"/>
        <v>36.948999999999998</v>
      </c>
      <c r="I336" s="8">
        <f t="shared" si="100"/>
        <v>1.40759104042229E-3</v>
      </c>
      <c r="J336" s="5"/>
      <c r="K336" s="5" t="str">
        <f t="shared" si="108"/>
        <v/>
      </c>
      <c r="L336" s="5" t="str">
        <f t="shared" si="101"/>
        <v/>
      </c>
      <c r="M336" s="5" t="str">
        <f t="shared" si="102"/>
        <v/>
      </c>
      <c r="N336" s="5" t="str">
        <f t="shared" si="103"/>
        <v/>
      </c>
      <c r="O336" s="5"/>
      <c r="P336" s="5" t="str">
        <f t="shared" si="93"/>
        <v/>
      </c>
      <c r="Q336" s="5" t="str">
        <f t="shared" si="109"/>
        <v/>
      </c>
      <c r="R336" s="5" t="str">
        <f t="shared" si="94"/>
        <v/>
      </c>
      <c r="S336" s="5" t="str">
        <f t="shared" si="95"/>
        <v/>
      </c>
      <c r="T336" s="5" t="str">
        <f t="shared" si="96"/>
        <v/>
      </c>
      <c r="U336" s="5"/>
      <c r="V336" s="5" t="str">
        <f t="shared" si="104"/>
        <v/>
      </c>
      <c r="W336" s="5" t="str">
        <f t="shared" si="105"/>
        <v/>
      </c>
      <c r="X336" s="5" t="str">
        <f t="shared" si="106"/>
        <v/>
      </c>
      <c r="Y336" s="5" t="str">
        <f t="shared" si="107"/>
        <v/>
      </c>
      <c r="Z336" s="5"/>
      <c r="AA336" s="5" t="str">
        <f t="shared" si="110"/>
        <v/>
      </c>
      <c r="AB336" s="5"/>
      <c r="AC336" s="5"/>
      <c r="AD336" s="5"/>
    </row>
    <row r="337" spans="1:30" x14ac:dyDescent="0.25">
      <c r="A337" s="5" t="str">
        <f>TRIM(MID(SUBSTITUTE(RAW_DATA!$A336," ",REPT(" ",999)),COLUMNS($A:A)*999-998,999))</f>
        <v>1.16</v>
      </c>
      <c r="B337" s="5" t="str">
        <f>TRIM(MID(SUBSTITUTE(RAW_DATA!$A336," ",REPT(" ",999)),COLUMNS($A:B)*999-998,999))</f>
        <v>166.054</v>
      </c>
      <c r="C337" s="5" t="str">
        <f>TRIM(MID(SUBSTITUTE(RAW_DATA!$A336," ",REPT(" ",999)),COLUMNS($A:C)*999-998,999))</f>
        <v>37.106</v>
      </c>
      <c r="D337" s="5" t="str">
        <f>TRIM(MID(SUBSTITUTE(RAW_DATA!$A336," ",REPT(" ",999)),COLUMNS($A:D)*999-998,999))</f>
        <v>0.0014332898048839762</v>
      </c>
      <c r="E337" s="5"/>
      <c r="F337" s="8">
        <f t="shared" si="97"/>
        <v>1.1599999999999999</v>
      </c>
      <c r="G337" s="8">
        <f t="shared" si="98"/>
        <v>166.054</v>
      </c>
      <c r="H337" s="8">
        <f t="shared" si="99"/>
        <v>37.106000000000002</v>
      </c>
      <c r="I337" s="8">
        <f t="shared" si="100"/>
        <v>1.4332898048839699E-3</v>
      </c>
      <c r="J337" s="5"/>
      <c r="K337" s="5" t="str">
        <f t="shared" si="108"/>
        <v/>
      </c>
      <c r="L337" s="5" t="str">
        <f t="shared" si="101"/>
        <v/>
      </c>
      <c r="M337" s="5" t="str">
        <f t="shared" si="102"/>
        <v/>
      </c>
      <c r="N337" s="5" t="str">
        <f t="shared" si="103"/>
        <v/>
      </c>
      <c r="O337" s="5"/>
      <c r="P337" s="5" t="str">
        <f t="shared" si="93"/>
        <v/>
      </c>
      <c r="Q337" s="5" t="str">
        <f t="shared" si="109"/>
        <v/>
      </c>
      <c r="R337" s="5" t="str">
        <f t="shared" si="94"/>
        <v/>
      </c>
      <c r="S337" s="5" t="str">
        <f t="shared" si="95"/>
        <v/>
      </c>
      <c r="T337" s="5" t="str">
        <f t="shared" si="96"/>
        <v/>
      </c>
      <c r="U337" s="5"/>
      <c r="V337" s="5" t="str">
        <f t="shared" si="104"/>
        <v/>
      </c>
      <c r="W337" s="5" t="str">
        <f t="shared" si="105"/>
        <v/>
      </c>
      <c r="X337" s="5" t="str">
        <f t="shared" si="106"/>
        <v/>
      </c>
      <c r="Y337" s="5" t="str">
        <f t="shared" si="107"/>
        <v/>
      </c>
      <c r="Z337" s="5"/>
      <c r="AA337" s="5" t="str">
        <f t="shared" si="110"/>
        <v/>
      </c>
      <c r="AB337" s="5"/>
      <c r="AC337" s="5"/>
      <c r="AD337" s="5"/>
    </row>
    <row r="338" spans="1:30" x14ac:dyDescent="0.25">
      <c r="A338" s="5" t="str">
        <f>TRIM(MID(SUBSTITUTE(RAW_DATA!$A337," ",REPT(" ",999)),COLUMNS($A:A)*999-998,999))</f>
        <v>1.17</v>
      </c>
      <c r="B338" s="5" t="str">
        <f>TRIM(MID(SUBSTITUTE(RAW_DATA!$A337," ",REPT(" ",999)),COLUMNS($A:B)*999-998,999))</f>
        <v>164.735</v>
      </c>
      <c r="C338" s="5" t="str">
        <f>TRIM(MID(SUBSTITUTE(RAW_DATA!$A337," ",REPT(" ",999)),COLUMNS($A:C)*999-998,999))</f>
        <v>36.937</v>
      </c>
      <c r="D338" s="5" t="str">
        <f>TRIM(MID(SUBSTITUTE(RAW_DATA!$A337," ",REPT(" ",999)),COLUMNS($A:D)*999-998,999))</f>
        <v>0.001405608634701593</v>
      </c>
      <c r="E338" s="5"/>
      <c r="F338" s="8">
        <f t="shared" si="97"/>
        <v>1.17</v>
      </c>
      <c r="G338" s="8">
        <f t="shared" si="98"/>
        <v>164.73500000000001</v>
      </c>
      <c r="H338" s="8">
        <f t="shared" si="99"/>
        <v>36.936999999999998</v>
      </c>
      <c r="I338" s="8">
        <f t="shared" si="100"/>
        <v>1.4056086347015899E-3</v>
      </c>
      <c r="J338" s="5"/>
      <c r="K338" s="5" t="str">
        <f t="shared" si="108"/>
        <v/>
      </c>
      <c r="L338" s="5" t="str">
        <f t="shared" si="101"/>
        <v/>
      </c>
      <c r="M338" s="5" t="str">
        <f t="shared" si="102"/>
        <v/>
      </c>
      <c r="N338" s="5" t="str">
        <f t="shared" si="103"/>
        <v/>
      </c>
      <c r="O338" s="5"/>
      <c r="P338" s="5" t="str">
        <f t="shared" si="93"/>
        <v/>
      </c>
      <c r="Q338" s="5" t="str">
        <f t="shared" si="109"/>
        <v/>
      </c>
      <c r="R338" s="5" t="str">
        <f t="shared" si="94"/>
        <v/>
      </c>
      <c r="S338" s="5" t="str">
        <f t="shared" si="95"/>
        <v/>
      </c>
      <c r="T338" s="5" t="str">
        <f t="shared" si="96"/>
        <v/>
      </c>
      <c r="U338" s="5"/>
      <c r="V338" s="5" t="str">
        <f t="shared" si="104"/>
        <v/>
      </c>
      <c r="W338" s="5" t="str">
        <f t="shared" si="105"/>
        <v/>
      </c>
      <c r="X338" s="5" t="str">
        <f t="shared" si="106"/>
        <v/>
      </c>
      <c r="Y338" s="5" t="str">
        <f t="shared" si="107"/>
        <v/>
      </c>
      <c r="Z338" s="5"/>
      <c r="AA338" s="5" t="str">
        <f t="shared" si="110"/>
        <v/>
      </c>
      <c r="AB338" s="5"/>
      <c r="AC338" s="5"/>
      <c r="AD338" s="5"/>
    </row>
    <row r="339" spans="1:30" x14ac:dyDescent="0.25">
      <c r="A339" s="5" t="str">
        <f>TRIM(MID(SUBSTITUTE(RAW_DATA!$A338," ",REPT(" ",999)),COLUMNS($A:A)*999-998,999))</f>
        <v>1.18</v>
      </c>
      <c r="B339" s="5" t="str">
        <f>TRIM(MID(SUBSTITUTE(RAW_DATA!$A338," ",REPT(" ",999)),COLUMNS($A:B)*999-998,999))</f>
        <v>162.697</v>
      </c>
      <c r="C339" s="5" t="str">
        <f>TRIM(MID(SUBSTITUTE(RAW_DATA!$A338," ",REPT(" ",999)),COLUMNS($A:C)*999-998,999))</f>
        <v>35.713</v>
      </c>
      <c r="D339" s="5" t="str">
        <f>TRIM(MID(SUBSTITUTE(RAW_DATA!$A338," ",REPT(" ",999)),COLUMNS($A:D)*999-998,999))</f>
        <v>0.0012208676169297539</v>
      </c>
      <c r="E339" s="5"/>
      <c r="F339" s="8">
        <f t="shared" si="97"/>
        <v>1.18</v>
      </c>
      <c r="G339" s="8">
        <f t="shared" si="98"/>
        <v>162.697</v>
      </c>
      <c r="H339" s="8">
        <f t="shared" si="99"/>
        <v>35.713000000000001</v>
      </c>
      <c r="I339" s="8">
        <f t="shared" si="100"/>
        <v>1.22086761692975E-3</v>
      </c>
      <c r="J339" s="5"/>
      <c r="K339" s="5" t="str">
        <f t="shared" si="108"/>
        <v/>
      </c>
      <c r="L339" s="5" t="str">
        <f t="shared" si="101"/>
        <v/>
      </c>
      <c r="M339" s="5" t="str">
        <f t="shared" si="102"/>
        <v/>
      </c>
      <c r="N339" s="5" t="str">
        <f t="shared" si="103"/>
        <v/>
      </c>
      <c r="O339" s="5"/>
      <c r="P339" s="5" t="str">
        <f t="shared" si="93"/>
        <v/>
      </c>
      <c r="Q339" s="5" t="str">
        <f t="shared" si="109"/>
        <v/>
      </c>
      <c r="R339" s="5" t="str">
        <f t="shared" si="94"/>
        <v/>
      </c>
      <c r="S339" s="5" t="str">
        <f t="shared" si="95"/>
        <v/>
      </c>
      <c r="T339" s="5" t="str">
        <f t="shared" si="96"/>
        <v/>
      </c>
      <c r="U339" s="5"/>
      <c r="V339" s="5" t="str">
        <f t="shared" si="104"/>
        <v/>
      </c>
      <c r="W339" s="5" t="str">
        <f t="shared" si="105"/>
        <v/>
      </c>
      <c r="X339" s="5" t="str">
        <f t="shared" si="106"/>
        <v/>
      </c>
      <c r="Y339" s="5" t="str">
        <f t="shared" si="107"/>
        <v/>
      </c>
      <c r="Z339" s="5"/>
      <c r="AA339" s="5" t="str">
        <f t="shared" si="110"/>
        <v/>
      </c>
      <c r="AB339" s="5"/>
      <c r="AC339" s="5"/>
      <c r="AD339" s="5"/>
    </row>
    <row r="340" spans="1:30" x14ac:dyDescent="0.25">
      <c r="A340" s="5" t="str">
        <f>TRIM(MID(SUBSTITUTE(RAW_DATA!$A339," ",REPT(" ",999)),COLUMNS($A:A)*999-998,999))</f>
        <v>1.19</v>
      </c>
      <c r="B340" s="5" t="str">
        <f>TRIM(MID(SUBSTITUTE(RAW_DATA!$A339," ",REPT(" ",999)),COLUMNS($A:B)*999-998,999))</f>
        <v>159.952</v>
      </c>
      <c r="C340" s="5" t="str">
        <f>TRIM(MID(SUBSTITUTE(RAW_DATA!$A339," ",REPT(" ",999)),COLUMNS($A:C)*999-998,999))</f>
        <v>32.620</v>
      </c>
      <c r="D340" s="5" t="str">
        <f>TRIM(MID(SUBSTITUTE(RAW_DATA!$A339," ",REPT(" ",999)),COLUMNS($A:D)*999-998,999))</f>
        <v>0.0008551407501102646</v>
      </c>
      <c r="E340" s="5"/>
      <c r="F340" s="8">
        <f t="shared" si="97"/>
        <v>1.19</v>
      </c>
      <c r="G340" s="8">
        <f t="shared" si="98"/>
        <v>159.952</v>
      </c>
      <c r="H340" s="8">
        <f t="shared" si="99"/>
        <v>32.619999999999997</v>
      </c>
      <c r="I340" s="8">
        <f t="shared" si="100"/>
        <v>8.5514075011026405E-4</v>
      </c>
      <c r="J340" s="5"/>
      <c r="K340" s="5" t="str">
        <f t="shared" si="108"/>
        <v/>
      </c>
      <c r="L340" s="5" t="str">
        <f t="shared" si="101"/>
        <v/>
      </c>
      <c r="M340" s="5" t="str">
        <f t="shared" si="102"/>
        <v/>
      </c>
      <c r="N340" s="5" t="str">
        <f t="shared" si="103"/>
        <v/>
      </c>
      <c r="O340" s="5"/>
      <c r="P340" s="5" t="str">
        <f t="shared" si="93"/>
        <v/>
      </c>
      <c r="Q340" s="5" t="str">
        <f t="shared" si="109"/>
        <v/>
      </c>
      <c r="R340" s="5" t="str">
        <f t="shared" si="94"/>
        <v/>
      </c>
      <c r="S340" s="5" t="str">
        <f t="shared" si="95"/>
        <v/>
      </c>
      <c r="T340" s="5" t="str">
        <f t="shared" si="96"/>
        <v/>
      </c>
      <c r="U340" s="5"/>
      <c r="V340" s="5" t="str">
        <f t="shared" si="104"/>
        <v/>
      </c>
      <c r="W340" s="5" t="str">
        <f t="shared" si="105"/>
        <v/>
      </c>
      <c r="X340" s="5" t="str">
        <f t="shared" si="106"/>
        <v/>
      </c>
      <c r="Y340" s="5" t="str">
        <f t="shared" si="107"/>
        <v/>
      </c>
      <c r="Z340" s="5"/>
      <c r="AA340" s="5" t="str">
        <f t="shared" si="110"/>
        <v/>
      </c>
      <c r="AB340" s="5"/>
      <c r="AC340" s="5"/>
      <c r="AD340" s="5"/>
    </row>
    <row r="341" spans="1:30" x14ac:dyDescent="0.25">
      <c r="A341" s="5" t="str">
        <f>TRIM(MID(SUBSTITUTE(RAW_DATA!$A340," ",REPT(" ",999)),COLUMNS($A:A)*999-998,999))</f>
        <v>1.20</v>
      </c>
      <c r="B341" s="5" t="str">
        <f>TRIM(MID(SUBSTITUTE(RAW_DATA!$A340," ",REPT(" ",999)),COLUMNS($A:B)*999-998,999))</f>
        <v>162.100</v>
      </c>
      <c r="C341" s="5" t="str">
        <f>TRIM(MID(SUBSTITUTE(RAW_DATA!$A340," ",REPT(" ",999)),COLUMNS($A:C)*999-998,999))</f>
        <v>27.652</v>
      </c>
      <c r="D341" s="5" t="str">
        <f>TRIM(MID(SUBSTITUTE(RAW_DATA!$A340," ",REPT(" ",999)),COLUMNS($A:D)*999-998,999))</f>
        <v>0.0004826731011072563</v>
      </c>
      <c r="E341" s="5"/>
      <c r="F341" s="8">
        <f t="shared" si="97"/>
        <v>1.2</v>
      </c>
      <c r="G341" s="8">
        <f t="shared" si="98"/>
        <v>162.1</v>
      </c>
      <c r="H341" s="8">
        <f t="shared" si="99"/>
        <v>27.652000000000001</v>
      </c>
      <c r="I341" s="8">
        <f t="shared" si="100"/>
        <v>4.8267310110725601E-4</v>
      </c>
      <c r="J341" s="5"/>
      <c r="K341" s="5" t="str">
        <f t="shared" si="108"/>
        <v/>
      </c>
      <c r="L341" s="5" t="str">
        <f t="shared" si="101"/>
        <v/>
      </c>
      <c r="M341" s="5" t="str">
        <f t="shared" si="102"/>
        <v/>
      </c>
      <c r="N341" s="5" t="str">
        <f t="shared" si="103"/>
        <v/>
      </c>
      <c r="O341" s="5"/>
      <c r="P341" s="5" t="str">
        <f t="shared" si="93"/>
        <v/>
      </c>
      <c r="Q341" s="5" t="str">
        <f t="shared" si="109"/>
        <v/>
      </c>
      <c r="R341" s="5" t="str">
        <f t="shared" si="94"/>
        <v/>
      </c>
      <c r="S341" s="5" t="str">
        <f t="shared" si="95"/>
        <v/>
      </c>
      <c r="T341" s="5" t="str">
        <f t="shared" si="96"/>
        <v/>
      </c>
      <c r="U341" s="5"/>
      <c r="V341" s="5" t="str">
        <f t="shared" si="104"/>
        <v/>
      </c>
      <c r="W341" s="5" t="str">
        <f t="shared" si="105"/>
        <v/>
      </c>
      <c r="X341" s="5" t="str">
        <f t="shared" si="106"/>
        <v/>
      </c>
      <c r="Y341" s="5" t="str">
        <f t="shared" si="107"/>
        <v/>
      </c>
      <c r="Z341" s="5"/>
      <c r="AA341" s="5" t="str">
        <f t="shared" si="110"/>
        <v/>
      </c>
      <c r="AB341" s="5"/>
      <c r="AC341" s="5"/>
      <c r="AD341" s="5"/>
    </row>
    <row r="342" spans="1:30" x14ac:dyDescent="0.25">
      <c r="A342" s="5" t="str">
        <f>TRIM(MID(SUBSTITUTE(RAW_DATA!$A341," ",REPT(" ",999)),COLUMNS($A:A)*999-998,999))</f>
        <v>1.21</v>
      </c>
      <c r="B342" s="5" t="str">
        <f>TRIM(MID(SUBSTITUTE(RAW_DATA!$A341," ",REPT(" ",999)),COLUMNS($A:B)*999-998,999))</f>
        <v>162.414</v>
      </c>
      <c r="C342" s="5" t="str">
        <f>TRIM(MID(SUBSTITUTE(RAW_DATA!$A341," ",REPT(" ",999)),COLUMNS($A:C)*999-998,999))</f>
        <v>22.816</v>
      </c>
      <c r="D342" s="5" t="str">
        <f>TRIM(MID(SUBSTITUTE(RAW_DATA!$A341," ",REPT(" ",999)),COLUMNS($A:D)*999-998,999))</f>
        <v>0.00027659485690311955</v>
      </c>
      <c r="E342" s="5"/>
      <c r="F342" s="8">
        <f t="shared" si="97"/>
        <v>1.21</v>
      </c>
      <c r="G342" s="8">
        <f t="shared" si="98"/>
        <v>162.41399999999999</v>
      </c>
      <c r="H342" s="8">
        <f t="shared" si="99"/>
        <v>22.815999999999999</v>
      </c>
      <c r="I342" s="8">
        <f t="shared" si="100"/>
        <v>2.7659485690311901E-4</v>
      </c>
      <c r="J342" s="5"/>
      <c r="K342" s="5" t="str">
        <f t="shared" si="108"/>
        <v/>
      </c>
      <c r="L342" s="5" t="str">
        <f t="shared" si="101"/>
        <v/>
      </c>
      <c r="M342" s="5" t="str">
        <f t="shared" si="102"/>
        <v/>
      </c>
      <c r="N342" s="5" t="str">
        <f t="shared" si="103"/>
        <v/>
      </c>
      <c r="O342" s="5"/>
      <c r="P342" s="5" t="str">
        <f t="shared" si="93"/>
        <v/>
      </c>
      <c r="Q342" s="5" t="str">
        <f t="shared" si="109"/>
        <v/>
      </c>
      <c r="R342" s="5" t="str">
        <f t="shared" si="94"/>
        <v/>
      </c>
      <c r="S342" s="5" t="str">
        <f t="shared" si="95"/>
        <v/>
      </c>
      <c r="T342" s="5" t="str">
        <f t="shared" si="96"/>
        <v/>
      </c>
      <c r="U342" s="5"/>
      <c r="V342" s="5" t="str">
        <f t="shared" si="104"/>
        <v/>
      </c>
      <c r="W342" s="5" t="str">
        <f t="shared" si="105"/>
        <v/>
      </c>
      <c r="X342" s="5" t="str">
        <f t="shared" si="106"/>
        <v/>
      </c>
      <c r="Y342" s="5" t="str">
        <f t="shared" si="107"/>
        <v/>
      </c>
      <c r="Z342" s="5"/>
      <c r="AA342" s="5" t="str">
        <f t="shared" si="110"/>
        <v/>
      </c>
      <c r="AB342" s="5"/>
      <c r="AC342" s="5"/>
      <c r="AD342" s="5"/>
    </row>
    <row r="343" spans="1:30" x14ac:dyDescent="0.25">
      <c r="A343" s="5" t="str">
        <f>TRIM(MID(SUBSTITUTE(RAW_DATA!$A342," ",REPT(" ",999)),COLUMNS($A:A)*999-998,999))</f>
        <v>1.22</v>
      </c>
      <c r="B343" s="5" t="str">
        <f>TRIM(MID(SUBSTITUTE(RAW_DATA!$A342," ",REPT(" ",999)),COLUMNS($A:B)*999-998,999))</f>
        <v>160.833</v>
      </c>
      <c r="C343" s="5" t="str">
        <f>TRIM(MID(SUBSTITUTE(RAW_DATA!$A342," ",REPT(" ",999)),COLUMNS($A:C)*999-998,999))</f>
        <v>20.689</v>
      </c>
      <c r="D343" s="5" t="str">
        <f>TRIM(MID(SUBSTITUTE(RAW_DATA!$A342," ",REPT(" ",999)),COLUMNS($A:D)*999-998,999))</f>
        <v>0.0002165042892542335</v>
      </c>
      <c r="E343" s="5"/>
      <c r="F343" s="8">
        <f t="shared" si="97"/>
        <v>1.22</v>
      </c>
      <c r="G343" s="8">
        <f t="shared" si="98"/>
        <v>160.833</v>
      </c>
      <c r="H343" s="8">
        <f t="shared" si="99"/>
        <v>20.689</v>
      </c>
      <c r="I343" s="8">
        <f t="shared" si="100"/>
        <v>2.1650428925423299E-4</v>
      </c>
      <c r="J343" s="5"/>
      <c r="K343" s="5" t="str">
        <f t="shared" si="108"/>
        <v/>
      </c>
      <c r="L343" s="5" t="str">
        <f t="shared" si="101"/>
        <v/>
      </c>
      <c r="M343" s="5" t="str">
        <f t="shared" si="102"/>
        <v/>
      </c>
      <c r="N343" s="5" t="str">
        <f t="shared" si="103"/>
        <v/>
      </c>
      <c r="O343" s="5"/>
      <c r="P343" s="5" t="str">
        <f t="shared" si="93"/>
        <v/>
      </c>
      <c r="Q343" s="5" t="str">
        <f t="shared" si="109"/>
        <v/>
      </c>
      <c r="R343" s="5" t="str">
        <f t="shared" si="94"/>
        <v/>
      </c>
      <c r="S343" s="5" t="str">
        <f t="shared" si="95"/>
        <v/>
      </c>
      <c r="T343" s="5" t="str">
        <f t="shared" si="96"/>
        <v/>
      </c>
      <c r="U343" s="5"/>
      <c r="V343" s="5" t="str">
        <f t="shared" si="104"/>
        <v/>
      </c>
      <c r="W343" s="5" t="str">
        <f t="shared" si="105"/>
        <v/>
      </c>
      <c r="X343" s="5" t="str">
        <f t="shared" si="106"/>
        <v/>
      </c>
      <c r="Y343" s="5" t="str">
        <f t="shared" si="107"/>
        <v/>
      </c>
      <c r="Z343" s="5"/>
      <c r="AA343" s="5" t="str">
        <f t="shared" si="110"/>
        <v/>
      </c>
      <c r="AB343" s="5"/>
      <c r="AC343" s="5"/>
      <c r="AD343" s="5"/>
    </row>
    <row r="344" spans="1:30" x14ac:dyDescent="0.25">
      <c r="A344" s="5" t="str">
        <f>TRIM(MID(SUBSTITUTE(RAW_DATA!$A343," ",REPT(" ",999)),COLUMNS($A:A)*999-998,999))</f>
        <v>1.23</v>
      </c>
      <c r="B344" s="5" t="str">
        <f>TRIM(MID(SUBSTITUTE(RAW_DATA!$A343," ",REPT(" ",999)),COLUMNS($A:B)*999-998,999))</f>
        <v>159.345</v>
      </c>
      <c r="C344" s="5" t="str">
        <f>TRIM(MID(SUBSTITUTE(RAW_DATA!$A343," ",REPT(" ",999)),COLUMNS($A:C)*999-998,999))</f>
        <v>20.586</v>
      </c>
      <c r="D344" s="5" t="str">
        <f>TRIM(MID(SUBSTITUTE(RAW_DATA!$A343," ",REPT(" ",999)),COLUMNS($A:D)*999-998,999))</f>
        <v>0.00021395886028110136</v>
      </c>
      <c r="E344" s="5"/>
      <c r="F344" s="8">
        <f t="shared" si="97"/>
        <v>1.23</v>
      </c>
      <c r="G344" s="8">
        <f t="shared" si="98"/>
        <v>159.345</v>
      </c>
      <c r="H344" s="8">
        <f t="shared" si="99"/>
        <v>20.585999999999999</v>
      </c>
      <c r="I344" s="8">
        <f t="shared" si="100"/>
        <v>2.1395886028110101E-4</v>
      </c>
      <c r="J344" s="5"/>
      <c r="K344" s="5" t="str">
        <f t="shared" si="108"/>
        <v/>
      </c>
      <c r="L344" s="5" t="str">
        <f t="shared" si="101"/>
        <v/>
      </c>
      <c r="M344" s="5" t="str">
        <f t="shared" si="102"/>
        <v/>
      </c>
      <c r="N344" s="5" t="str">
        <f t="shared" si="103"/>
        <v/>
      </c>
      <c r="O344" s="5"/>
      <c r="P344" s="5" t="str">
        <f t="shared" si="93"/>
        <v/>
      </c>
      <c r="Q344" s="5" t="str">
        <f t="shared" si="109"/>
        <v/>
      </c>
      <c r="R344" s="5" t="str">
        <f t="shared" si="94"/>
        <v/>
      </c>
      <c r="S344" s="5" t="str">
        <f t="shared" si="95"/>
        <v/>
      </c>
      <c r="T344" s="5" t="str">
        <f t="shared" si="96"/>
        <v/>
      </c>
      <c r="U344" s="5"/>
      <c r="V344" s="5" t="str">
        <f t="shared" si="104"/>
        <v/>
      </c>
      <c r="W344" s="5" t="str">
        <f t="shared" si="105"/>
        <v/>
      </c>
      <c r="X344" s="5" t="str">
        <f t="shared" si="106"/>
        <v/>
      </c>
      <c r="Y344" s="5" t="str">
        <f t="shared" si="107"/>
        <v/>
      </c>
      <c r="Z344" s="5"/>
      <c r="AA344" s="5" t="str">
        <f t="shared" si="110"/>
        <v/>
      </c>
      <c r="AB344" s="5"/>
      <c r="AC344" s="5"/>
      <c r="AD344" s="5"/>
    </row>
    <row r="345" spans="1:30" x14ac:dyDescent="0.25">
      <c r="A345" s="5" t="str">
        <f>TRIM(MID(SUBSTITUTE(RAW_DATA!$A344," ",REPT(" ",999)),COLUMNS($A:A)*999-998,999))</f>
        <v>1.24</v>
      </c>
      <c r="B345" s="5" t="str">
        <f>TRIM(MID(SUBSTITUTE(RAW_DATA!$A344," ",REPT(" ",999)),COLUMNS($A:B)*999-998,999))</f>
        <v>159.062</v>
      </c>
      <c r="C345" s="5" t="str">
        <f>TRIM(MID(SUBSTITUTE(RAW_DATA!$A344," ",REPT(" ",999)),COLUMNS($A:C)*999-998,999))</f>
        <v>23.844</v>
      </c>
      <c r="D345" s="5" t="str">
        <f>TRIM(MID(SUBSTITUTE(RAW_DATA!$A344," ",REPT(" ",999)),COLUMNS($A:D)*999-998,999))</f>
        <v>0.00031134768978521426</v>
      </c>
      <c r="E345" s="5"/>
      <c r="F345" s="8">
        <f t="shared" si="97"/>
        <v>1.24</v>
      </c>
      <c r="G345" s="8">
        <f t="shared" si="98"/>
        <v>159.06200000000001</v>
      </c>
      <c r="H345" s="8">
        <f t="shared" si="99"/>
        <v>23.844000000000001</v>
      </c>
      <c r="I345" s="8">
        <f t="shared" si="100"/>
        <v>3.1134768978521399E-4</v>
      </c>
      <c r="J345" s="5"/>
      <c r="K345" s="5" t="str">
        <f t="shared" si="108"/>
        <v/>
      </c>
      <c r="L345" s="5" t="str">
        <f t="shared" si="101"/>
        <v/>
      </c>
      <c r="M345" s="5" t="str">
        <f t="shared" si="102"/>
        <v/>
      </c>
      <c r="N345" s="5" t="str">
        <f t="shared" si="103"/>
        <v/>
      </c>
      <c r="O345" s="5"/>
      <c r="P345" s="5" t="str">
        <f t="shared" si="93"/>
        <v/>
      </c>
      <c r="Q345" s="5" t="str">
        <f t="shared" si="109"/>
        <v/>
      </c>
      <c r="R345" s="5" t="str">
        <f t="shared" si="94"/>
        <v/>
      </c>
      <c r="S345" s="5" t="str">
        <f t="shared" si="95"/>
        <v/>
      </c>
      <c r="T345" s="5" t="str">
        <f t="shared" si="96"/>
        <v/>
      </c>
      <c r="U345" s="5"/>
      <c r="V345" s="5" t="str">
        <f t="shared" si="104"/>
        <v/>
      </c>
      <c r="W345" s="5" t="str">
        <f t="shared" si="105"/>
        <v/>
      </c>
      <c r="X345" s="5" t="str">
        <f t="shared" si="106"/>
        <v/>
      </c>
      <c r="Y345" s="5" t="str">
        <f t="shared" si="107"/>
        <v/>
      </c>
      <c r="Z345" s="5"/>
      <c r="AA345" s="5" t="str">
        <f t="shared" si="110"/>
        <v/>
      </c>
      <c r="AB345" s="5"/>
      <c r="AC345" s="5"/>
      <c r="AD345" s="5"/>
    </row>
    <row r="346" spans="1:30" x14ac:dyDescent="0.25">
      <c r="A346" s="5" t="str">
        <f>TRIM(MID(SUBSTITUTE(RAW_DATA!$A345," ",REPT(" ",999)),COLUMNS($A:A)*999-998,999))</f>
        <v>1.25</v>
      </c>
      <c r="B346" s="5" t="str">
        <f>TRIM(MID(SUBSTITUTE(RAW_DATA!$A345," ",REPT(" ",999)),COLUMNS($A:B)*999-998,999))</f>
        <v>163.267</v>
      </c>
      <c r="C346" s="5" t="str">
        <f>TRIM(MID(SUBSTITUTE(RAW_DATA!$A345," ",REPT(" ",999)),COLUMNS($A:C)*999-998,999))</f>
        <v>29.865</v>
      </c>
      <c r="D346" s="5" t="str">
        <f>TRIM(MID(SUBSTITUTE(RAW_DATA!$A345," ",REPT(" ",999)),COLUMNS($A:D)*999-998,999))</f>
        <v>0.0006226759553902839</v>
      </c>
      <c r="E346" s="5"/>
      <c r="F346" s="8">
        <f t="shared" si="97"/>
        <v>1.25</v>
      </c>
      <c r="G346" s="8">
        <f t="shared" si="98"/>
        <v>163.267</v>
      </c>
      <c r="H346" s="8">
        <f t="shared" si="99"/>
        <v>29.864999999999998</v>
      </c>
      <c r="I346" s="8">
        <f t="shared" si="100"/>
        <v>6.22675955390283E-4</v>
      </c>
      <c r="J346" s="5"/>
      <c r="K346" s="5" t="str">
        <f t="shared" si="108"/>
        <v/>
      </c>
      <c r="L346" s="5" t="str">
        <f t="shared" si="101"/>
        <v/>
      </c>
      <c r="M346" s="5" t="str">
        <f t="shared" si="102"/>
        <v/>
      </c>
      <c r="N346" s="5" t="str">
        <f t="shared" si="103"/>
        <v/>
      </c>
      <c r="O346" s="5"/>
      <c r="P346" s="5" t="str">
        <f t="shared" si="93"/>
        <v/>
      </c>
      <c r="Q346" s="5" t="str">
        <f t="shared" si="109"/>
        <v/>
      </c>
      <c r="R346" s="5" t="str">
        <f t="shared" si="94"/>
        <v/>
      </c>
      <c r="S346" s="5" t="str">
        <f t="shared" si="95"/>
        <v/>
      </c>
      <c r="T346" s="5" t="str">
        <f t="shared" si="96"/>
        <v/>
      </c>
      <c r="U346" s="5"/>
      <c r="V346" s="5" t="str">
        <f t="shared" si="104"/>
        <v/>
      </c>
      <c r="W346" s="5" t="str">
        <f t="shared" si="105"/>
        <v/>
      </c>
      <c r="X346" s="5" t="str">
        <f t="shared" si="106"/>
        <v/>
      </c>
      <c r="Y346" s="5" t="str">
        <f t="shared" si="107"/>
        <v/>
      </c>
      <c r="Z346" s="5"/>
      <c r="AA346" s="5" t="str">
        <f t="shared" si="110"/>
        <v/>
      </c>
      <c r="AB346" s="5"/>
      <c r="AC346" s="5"/>
      <c r="AD346" s="5"/>
    </row>
    <row r="347" spans="1:30" x14ac:dyDescent="0.25">
      <c r="A347" s="5" t="str">
        <f>TRIM(MID(SUBSTITUTE(RAW_DATA!$A346," ",REPT(" ",999)),COLUMNS($A:A)*999-998,999))</f>
        <v>1.26</v>
      </c>
      <c r="B347" s="5" t="str">
        <f>TRIM(MID(SUBSTITUTE(RAW_DATA!$A346," ",REPT(" ",999)),COLUMNS($A:B)*999-998,999))</f>
        <v>163.121</v>
      </c>
      <c r="C347" s="5" t="str">
        <f>TRIM(MID(SUBSTITUTE(RAW_DATA!$A346," ",REPT(" ",999)),COLUMNS($A:C)*999-998,999))</f>
        <v>33.931</v>
      </c>
      <c r="D347" s="5" t="str">
        <f>TRIM(MID(SUBSTITUTE(RAW_DATA!$A346," ",REPT(" ",999)),COLUMNS($A:D)*999-998,999))</f>
        <v>0.000994408533766023</v>
      </c>
      <c r="E347" s="5"/>
      <c r="F347" s="8">
        <f t="shared" si="97"/>
        <v>1.26</v>
      </c>
      <c r="G347" s="8">
        <f t="shared" si="98"/>
        <v>163.12100000000001</v>
      </c>
      <c r="H347" s="8">
        <f t="shared" si="99"/>
        <v>33.930999999999997</v>
      </c>
      <c r="I347" s="8">
        <f t="shared" si="100"/>
        <v>9.9440853376602293E-4</v>
      </c>
      <c r="J347" s="5"/>
      <c r="K347" s="5" t="str">
        <f t="shared" si="108"/>
        <v/>
      </c>
      <c r="L347" s="5" t="str">
        <f t="shared" si="101"/>
        <v/>
      </c>
      <c r="M347" s="5" t="str">
        <f t="shared" si="102"/>
        <v/>
      </c>
      <c r="N347" s="5" t="str">
        <f t="shared" si="103"/>
        <v/>
      </c>
      <c r="O347" s="5"/>
      <c r="P347" s="5" t="str">
        <f t="shared" si="93"/>
        <v/>
      </c>
      <c r="Q347" s="5" t="str">
        <f t="shared" si="109"/>
        <v/>
      </c>
      <c r="R347" s="5" t="str">
        <f t="shared" si="94"/>
        <v/>
      </c>
      <c r="S347" s="5" t="str">
        <f t="shared" si="95"/>
        <v/>
      </c>
      <c r="T347" s="5" t="str">
        <f t="shared" si="96"/>
        <v/>
      </c>
      <c r="U347" s="5"/>
      <c r="V347" s="5" t="str">
        <f t="shared" si="104"/>
        <v/>
      </c>
      <c r="W347" s="5" t="str">
        <f t="shared" si="105"/>
        <v/>
      </c>
      <c r="X347" s="5" t="str">
        <f t="shared" si="106"/>
        <v/>
      </c>
      <c r="Y347" s="5" t="str">
        <f t="shared" si="107"/>
        <v/>
      </c>
      <c r="Z347" s="5"/>
      <c r="AA347" s="5" t="str">
        <f t="shared" si="110"/>
        <v/>
      </c>
      <c r="AB347" s="5"/>
      <c r="AC347" s="5"/>
      <c r="AD347" s="5"/>
    </row>
    <row r="348" spans="1:30" x14ac:dyDescent="0.25">
      <c r="A348" s="5" t="str">
        <f>TRIM(MID(SUBSTITUTE(RAW_DATA!$A347," ",REPT(" ",999)),COLUMNS($A:A)*999-998,999))</f>
        <v>1.27</v>
      </c>
      <c r="B348" s="5" t="str">
        <f>TRIM(MID(SUBSTITUTE(RAW_DATA!$A347," ",REPT(" ",999)),COLUMNS($A:B)*999-998,999))</f>
        <v>161.936</v>
      </c>
      <c r="C348" s="5" t="str">
        <f>TRIM(MID(SUBSTITUTE(RAW_DATA!$A347," ",REPT(" ",999)),COLUMNS($A:C)*999-998,999))</f>
        <v>35.633</v>
      </c>
      <c r="D348" s="5" t="str">
        <f>TRIM(MID(SUBSTITUTE(RAW_DATA!$A347," ",REPT(" ",999)),COLUMNS($A:D)*999-998,999))</f>
        <v>0.0012096468694423456</v>
      </c>
      <c r="E348" s="5"/>
      <c r="F348" s="8">
        <f t="shared" si="97"/>
        <v>1.27</v>
      </c>
      <c r="G348" s="8">
        <f t="shared" si="98"/>
        <v>161.93600000000001</v>
      </c>
      <c r="H348" s="8">
        <f t="shared" si="99"/>
        <v>35.633000000000003</v>
      </c>
      <c r="I348" s="8">
        <f t="shared" si="100"/>
        <v>1.2096468694423399E-3</v>
      </c>
      <c r="J348" s="5"/>
      <c r="K348" s="5" t="str">
        <f t="shared" si="108"/>
        <v/>
      </c>
      <c r="L348" s="5" t="str">
        <f t="shared" si="101"/>
        <v/>
      </c>
      <c r="M348" s="5" t="str">
        <f t="shared" si="102"/>
        <v/>
      </c>
      <c r="N348" s="5" t="str">
        <f t="shared" si="103"/>
        <v/>
      </c>
      <c r="O348" s="5"/>
      <c r="P348" s="5" t="str">
        <f t="shared" si="93"/>
        <v/>
      </c>
      <c r="Q348" s="5" t="str">
        <f t="shared" si="109"/>
        <v/>
      </c>
      <c r="R348" s="5" t="str">
        <f t="shared" si="94"/>
        <v/>
      </c>
      <c r="S348" s="5" t="str">
        <f t="shared" si="95"/>
        <v/>
      </c>
      <c r="T348" s="5" t="str">
        <f t="shared" si="96"/>
        <v/>
      </c>
      <c r="U348" s="5"/>
      <c r="V348" s="5" t="str">
        <f t="shared" si="104"/>
        <v/>
      </c>
      <c r="W348" s="5" t="str">
        <f t="shared" si="105"/>
        <v/>
      </c>
      <c r="X348" s="5" t="str">
        <f t="shared" si="106"/>
        <v/>
      </c>
      <c r="Y348" s="5" t="str">
        <f t="shared" si="107"/>
        <v/>
      </c>
      <c r="Z348" s="5"/>
      <c r="AA348" s="5" t="str">
        <f t="shared" si="110"/>
        <v/>
      </c>
      <c r="AB348" s="5"/>
      <c r="AC348" s="5"/>
      <c r="AD348" s="5"/>
    </row>
    <row r="349" spans="1:30" x14ac:dyDescent="0.25">
      <c r="A349" s="5" t="str">
        <f>TRIM(MID(SUBSTITUTE(RAW_DATA!$A348," ",REPT(" ",999)),COLUMNS($A:A)*999-998,999))</f>
        <v>1.28</v>
      </c>
      <c r="B349" s="5" t="str">
        <f>TRIM(MID(SUBSTITUTE(RAW_DATA!$A348," ",REPT(" ",999)),COLUMNS($A:B)*999-998,999))</f>
        <v>161.626</v>
      </c>
      <c r="C349" s="5" t="str">
        <f>TRIM(MID(SUBSTITUTE(RAW_DATA!$A348," ",REPT(" ",999)),COLUMNS($A:C)*999-998,999))</f>
        <v>35.827</v>
      </c>
      <c r="D349" s="5" t="str">
        <f>TRIM(MID(SUBSTITUTE(RAW_DATA!$A348," ",REPT(" ",999)),COLUMNS($A:D)*999-998,999))</f>
        <v>0.0012370059576926483</v>
      </c>
      <c r="E349" s="5"/>
      <c r="F349" s="8">
        <f t="shared" si="97"/>
        <v>1.28</v>
      </c>
      <c r="G349" s="8">
        <f t="shared" si="98"/>
        <v>161.626</v>
      </c>
      <c r="H349" s="8">
        <f t="shared" si="99"/>
        <v>35.826999999999998</v>
      </c>
      <c r="I349" s="8">
        <f t="shared" si="100"/>
        <v>1.23700595769264E-3</v>
      </c>
      <c r="J349" s="5"/>
      <c r="K349" s="5" t="str">
        <f t="shared" si="108"/>
        <v/>
      </c>
      <c r="L349" s="5" t="str">
        <f t="shared" si="101"/>
        <v/>
      </c>
      <c r="M349" s="5" t="str">
        <f t="shared" si="102"/>
        <v/>
      </c>
      <c r="N349" s="5" t="str">
        <f t="shared" si="103"/>
        <v/>
      </c>
      <c r="O349" s="5"/>
      <c r="P349" s="5" t="str">
        <f t="shared" si="93"/>
        <v/>
      </c>
      <c r="Q349" s="5" t="str">
        <f t="shared" si="109"/>
        <v/>
      </c>
      <c r="R349" s="5" t="str">
        <f t="shared" si="94"/>
        <v/>
      </c>
      <c r="S349" s="5" t="str">
        <f t="shared" si="95"/>
        <v/>
      </c>
      <c r="T349" s="5" t="str">
        <f t="shared" si="96"/>
        <v/>
      </c>
      <c r="U349" s="5"/>
      <c r="V349" s="5" t="str">
        <f t="shared" si="104"/>
        <v/>
      </c>
      <c r="W349" s="5" t="str">
        <f t="shared" si="105"/>
        <v/>
      </c>
      <c r="X349" s="5" t="str">
        <f t="shared" si="106"/>
        <v/>
      </c>
      <c r="Y349" s="5" t="str">
        <f t="shared" si="107"/>
        <v/>
      </c>
      <c r="Z349" s="5"/>
      <c r="AA349" s="5" t="str">
        <f t="shared" si="110"/>
        <v/>
      </c>
      <c r="AB349" s="5"/>
      <c r="AC349" s="5"/>
      <c r="AD349" s="5"/>
    </row>
    <row r="350" spans="1:30" x14ac:dyDescent="0.25">
      <c r="A350" s="5" t="str">
        <f>TRIM(MID(SUBSTITUTE(RAW_DATA!$A349," ",REPT(" ",999)),COLUMNS($A:A)*999-998,999))</f>
        <v>1.29</v>
      </c>
      <c r="B350" s="5" t="str">
        <f>TRIM(MID(SUBSTITUTE(RAW_DATA!$A349," ",REPT(" ",999)),COLUMNS($A:B)*999-998,999))</f>
        <v>161.734</v>
      </c>
      <c r="C350" s="5" t="str">
        <f>TRIM(MID(SUBSTITUTE(RAW_DATA!$A349," ",REPT(" ",999)),COLUMNS($A:C)*999-998,999))</f>
        <v>35.122</v>
      </c>
      <c r="D350" s="5" t="str">
        <f>TRIM(MID(SUBSTITUTE(RAW_DATA!$A349," ",REPT(" ",999)),COLUMNS($A:D)*999-998,999))</f>
        <v>0.001140634692530166</v>
      </c>
      <c r="E350" s="5"/>
      <c r="F350" s="8">
        <f t="shared" si="97"/>
        <v>1.29</v>
      </c>
      <c r="G350" s="8">
        <f t="shared" si="98"/>
        <v>161.73400000000001</v>
      </c>
      <c r="H350" s="8">
        <f t="shared" si="99"/>
        <v>35.122</v>
      </c>
      <c r="I350" s="8">
        <f t="shared" si="100"/>
        <v>1.1406346925301599E-3</v>
      </c>
      <c r="J350" s="5"/>
      <c r="K350" s="5" t="str">
        <f t="shared" si="108"/>
        <v/>
      </c>
      <c r="L350" s="5" t="str">
        <f t="shared" si="101"/>
        <v/>
      </c>
      <c r="M350" s="5" t="str">
        <f t="shared" si="102"/>
        <v/>
      </c>
      <c r="N350" s="5" t="str">
        <f t="shared" si="103"/>
        <v/>
      </c>
      <c r="O350" s="5"/>
      <c r="P350" s="5" t="str">
        <f t="shared" si="93"/>
        <v/>
      </c>
      <c r="Q350" s="5" t="str">
        <f t="shared" si="109"/>
        <v/>
      </c>
      <c r="R350" s="5" t="str">
        <f t="shared" si="94"/>
        <v/>
      </c>
      <c r="S350" s="5" t="str">
        <f t="shared" si="95"/>
        <v/>
      </c>
      <c r="T350" s="5" t="str">
        <f t="shared" si="96"/>
        <v/>
      </c>
      <c r="U350" s="5"/>
      <c r="V350" s="5" t="str">
        <f t="shared" si="104"/>
        <v/>
      </c>
      <c r="W350" s="5" t="str">
        <f t="shared" si="105"/>
        <v/>
      </c>
      <c r="X350" s="5" t="str">
        <f t="shared" si="106"/>
        <v/>
      </c>
      <c r="Y350" s="5" t="str">
        <f t="shared" si="107"/>
        <v/>
      </c>
      <c r="Z350" s="5"/>
      <c r="AA350" s="5" t="str">
        <f t="shared" si="110"/>
        <v/>
      </c>
      <c r="AB350" s="5"/>
      <c r="AC350" s="5"/>
      <c r="AD350" s="5"/>
    </row>
    <row r="351" spans="1:30" x14ac:dyDescent="0.25">
      <c r="A351" s="5" t="str">
        <f>TRIM(MID(SUBSTITUTE(RAW_DATA!$A350," ",REPT(" ",999)),COLUMNS($A:A)*999-998,999))</f>
        <v>1.30</v>
      </c>
      <c r="B351" s="5" t="str">
        <f>TRIM(MID(SUBSTITUTE(RAW_DATA!$A350," ",REPT(" ",999)),COLUMNS($A:B)*999-998,999))</f>
        <v>161.970</v>
      </c>
      <c r="C351" s="5" t="str">
        <f>TRIM(MID(SUBSTITUTE(RAW_DATA!$A350," ",REPT(" ",999)),COLUMNS($A:C)*999-998,999))</f>
        <v>33.165</v>
      </c>
      <c r="D351" s="5" t="str">
        <f>TRIM(MID(SUBSTITUTE(RAW_DATA!$A350," ",REPT(" ",999)),COLUMNS($A:D)*999-998,999))</f>
        <v>0.0009104567636218716</v>
      </c>
      <c r="E351" s="5"/>
      <c r="F351" s="8">
        <f t="shared" si="97"/>
        <v>1.3</v>
      </c>
      <c r="G351" s="8">
        <f t="shared" si="98"/>
        <v>161.97</v>
      </c>
      <c r="H351" s="8">
        <f t="shared" si="99"/>
        <v>33.164999999999999</v>
      </c>
      <c r="I351" s="8">
        <f t="shared" si="100"/>
        <v>9.1045676362187095E-4</v>
      </c>
      <c r="J351" s="5"/>
      <c r="K351" s="5" t="str">
        <f t="shared" si="108"/>
        <v/>
      </c>
      <c r="L351" s="5" t="str">
        <f t="shared" si="101"/>
        <v/>
      </c>
      <c r="M351" s="5" t="str">
        <f t="shared" si="102"/>
        <v/>
      </c>
      <c r="N351" s="5" t="str">
        <f t="shared" si="103"/>
        <v/>
      </c>
      <c r="O351" s="5"/>
      <c r="P351" s="5" t="str">
        <f t="shared" si="93"/>
        <v/>
      </c>
      <c r="Q351" s="5" t="str">
        <f t="shared" si="109"/>
        <v/>
      </c>
      <c r="R351" s="5" t="str">
        <f t="shared" si="94"/>
        <v/>
      </c>
      <c r="S351" s="5" t="str">
        <f t="shared" si="95"/>
        <v/>
      </c>
      <c r="T351" s="5" t="str">
        <f t="shared" si="96"/>
        <v/>
      </c>
      <c r="U351" s="5"/>
      <c r="V351" s="5" t="str">
        <f t="shared" si="104"/>
        <v/>
      </c>
      <c r="W351" s="5" t="str">
        <f t="shared" si="105"/>
        <v/>
      </c>
      <c r="X351" s="5" t="str">
        <f t="shared" si="106"/>
        <v/>
      </c>
      <c r="Y351" s="5" t="str">
        <f t="shared" si="107"/>
        <v/>
      </c>
      <c r="Z351" s="5"/>
      <c r="AA351" s="5" t="str">
        <f t="shared" si="110"/>
        <v/>
      </c>
      <c r="AB351" s="5"/>
      <c r="AC351" s="5"/>
      <c r="AD351" s="5"/>
    </row>
    <row r="352" spans="1:30" x14ac:dyDescent="0.25">
      <c r="A352" s="5" t="str">
        <f>TRIM(MID(SUBSTITUTE(RAW_DATA!$A351," ",REPT(" ",999)),COLUMNS($A:A)*999-998,999))</f>
        <v>1.31</v>
      </c>
      <c r="B352" s="5" t="str">
        <f>TRIM(MID(SUBSTITUTE(RAW_DATA!$A351," ",REPT(" ",999)),COLUMNS($A:B)*999-998,999))</f>
        <v>162.601</v>
      </c>
      <c r="C352" s="5" t="str">
        <f>TRIM(MID(SUBSTITUTE(RAW_DATA!$A351," ",REPT(" ",999)),COLUMNS($A:C)*999-998,999))</f>
        <v>28.992</v>
      </c>
      <c r="D352" s="5" t="str">
        <f>TRIM(MID(SUBSTITUTE(RAW_DATA!$A351," ",REPT(" ",999)),COLUMNS($A:D)*999-998,999))</f>
        <v>0.0005631668566493663</v>
      </c>
      <c r="E352" s="5"/>
      <c r="F352" s="8">
        <f t="shared" si="97"/>
        <v>1.31</v>
      </c>
      <c r="G352" s="8">
        <f t="shared" si="98"/>
        <v>162.601</v>
      </c>
      <c r="H352" s="8">
        <f t="shared" si="99"/>
        <v>28.992000000000001</v>
      </c>
      <c r="I352" s="8">
        <f t="shared" si="100"/>
        <v>5.6316685664936595E-4</v>
      </c>
      <c r="J352" s="5"/>
      <c r="K352" s="5" t="str">
        <f t="shared" si="108"/>
        <v/>
      </c>
      <c r="L352" s="5" t="str">
        <f t="shared" si="101"/>
        <v/>
      </c>
      <c r="M352" s="5" t="str">
        <f t="shared" si="102"/>
        <v/>
      </c>
      <c r="N352" s="5" t="str">
        <f t="shared" si="103"/>
        <v/>
      </c>
      <c r="O352" s="5"/>
      <c r="P352" s="5" t="str">
        <f t="shared" si="93"/>
        <v/>
      </c>
      <c r="Q352" s="5" t="str">
        <f t="shared" si="109"/>
        <v/>
      </c>
      <c r="R352" s="5" t="str">
        <f t="shared" si="94"/>
        <v/>
      </c>
      <c r="S352" s="5" t="str">
        <f t="shared" si="95"/>
        <v/>
      </c>
      <c r="T352" s="5" t="str">
        <f t="shared" si="96"/>
        <v/>
      </c>
      <c r="U352" s="5"/>
      <c r="V352" s="5" t="str">
        <f t="shared" si="104"/>
        <v/>
      </c>
      <c r="W352" s="5" t="str">
        <f t="shared" si="105"/>
        <v/>
      </c>
      <c r="X352" s="5" t="str">
        <f t="shared" si="106"/>
        <v/>
      </c>
      <c r="Y352" s="5" t="str">
        <f t="shared" si="107"/>
        <v/>
      </c>
      <c r="Z352" s="5"/>
      <c r="AA352" s="5" t="str">
        <f t="shared" si="110"/>
        <v/>
      </c>
      <c r="AB352" s="5"/>
      <c r="AC352" s="5"/>
      <c r="AD352" s="5"/>
    </row>
    <row r="353" spans="1:30" x14ac:dyDescent="0.25">
      <c r="A353" s="5" t="str">
        <f>TRIM(MID(SUBSTITUTE(RAW_DATA!$A352," ",REPT(" ",999)),COLUMNS($A:A)*999-998,999))</f>
        <v>1.32</v>
      </c>
      <c r="B353" s="5" t="str">
        <f>TRIM(MID(SUBSTITUTE(RAW_DATA!$A352," ",REPT(" ",999)),COLUMNS($A:B)*999-998,999))</f>
        <v>162.305</v>
      </c>
      <c r="C353" s="5" t="str">
        <f>TRIM(MID(SUBSTITUTE(RAW_DATA!$A352," ",REPT(" ",999)),COLUMNS($A:C)*999-998,999))</f>
        <v>22.008</v>
      </c>
      <c r="D353" s="5" t="str">
        <f>TRIM(MID(SUBSTITUTE(RAW_DATA!$A352," ",REPT(" ",999)),COLUMNS($A:D)*999-998,999))</f>
        <v>0.00025201745610568116</v>
      </c>
      <c r="E353" s="5"/>
      <c r="F353" s="8">
        <f t="shared" si="97"/>
        <v>1.32</v>
      </c>
      <c r="G353" s="8">
        <f t="shared" si="98"/>
        <v>162.30500000000001</v>
      </c>
      <c r="H353" s="8">
        <f t="shared" si="99"/>
        <v>22.007999999999999</v>
      </c>
      <c r="I353" s="8">
        <f t="shared" si="100"/>
        <v>2.52017456105681E-4</v>
      </c>
      <c r="J353" s="5"/>
      <c r="K353" s="5" t="str">
        <f t="shared" si="108"/>
        <v/>
      </c>
      <c r="L353" s="5" t="str">
        <f t="shared" si="101"/>
        <v/>
      </c>
      <c r="M353" s="5" t="str">
        <f t="shared" si="102"/>
        <v/>
      </c>
      <c r="N353" s="5" t="str">
        <f t="shared" si="103"/>
        <v/>
      </c>
      <c r="O353" s="5"/>
      <c r="P353" s="5" t="str">
        <f t="shared" si="93"/>
        <v/>
      </c>
      <c r="Q353" s="5" t="str">
        <f t="shared" si="109"/>
        <v/>
      </c>
      <c r="R353" s="5" t="str">
        <f t="shared" si="94"/>
        <v/>
      </c>
      <c r="S353" s="5" t="str">
        <f t="shared" si="95"/>
        <v/>
      </c>
      <c r="T353" s="5" t="str">
        <f t="shared" si="96"/>
        <v/>
      </c>
      <c r="U353" s="5"/>
      <c r="V353" s="5" t="str">
        <f t="shared" si="104"/>
        <v/>
      </c>
      <c r="W353" s="5" t="str">
        <f t="shared" si="105"/>
        <v/>
      </c>
      <c r="X353" s="5" t="str">
        <f t="shared" si="106"/>
        <v/>
      </c>
      <c r="Y353" s="5" t="str">
        <f t="shared" si="107"/>
        <v/>
      </c>
      <c r="Z353" s="5"/>
      <c r="AA353" s="5" t="str">
        <f t="shared" si="110"/>
        <v/>
      </c>
      <c r="AB353" s="5"/>
      <c r="AC353" s="5"/>
      <c r="AD353" s="5"/>
    </row>
    <row r="354" spans="1:30" x14ac:dyDescent="0.25">
      <c r="A354" s="5" t="str">
        <f>TRIM(MID(SUBSTITUTE(RAW_DATA!$A353," ",REPT(" ",999)),COLUMNS($A:A)*999-998,999))</f>
        <v>1.33</v>
      </c>
      <c r="B354" s="5" t="str">
        <f>TRIM(MID(SUBSTITUTE(RAW_DATA!$A353," ",REPT(" ",999)),COLUMNS($A:B)*999-998,999))</f>
        <v>164.079</v>
      </c>
      <c r="C354" s="5" t="str">
        <f>TRIM(MID(SUBSTITUTE(RAW_DATA!$A353," ",REPT(" ",999)),COLUMNS($A:C)*999-998,999))</f>
        <v>15.394</v>
      </c>
      <c r="D354" s="5" t="str">
        <f>TRIM(MID(SUBSTITUTE(RAW_DATA!$A353," ",REPT(" ",999)),COLUMNS($A:D)*999-998,999))</f>
        <v>0.0001176939327391883</v>
      </c>
      <c r="E354" s="5"/>
      <c r="F354" s="8">
        <f t="shared" si="97"/>
        <v>1.33</v>
      </c>
      <c r="G354" s="8">
        <f t="shared" si="98"/>
        <v>164.07900000000001</v>
      </c>
      <c r="H354" s="8">
        <f t="shared" si="99"/>
        <v>15.394</v>
      </c>
      <c r="I354" s="8">
        <f t="shared" si="100"/>
        <v>1.17693932739188E-4</v>
      </c>
      <c r="J354" s="5"/>
      <c r="K354" s="5" t="str">
        <f t="shared" si="108"/>
        <v/>
      </c>
      <c r="L354" s="5" t="str">
        <f t="shared" si="101"/>
        <v/>
      </c>
      <c r="M354" s="5" t="str">
        <f t="shared" si="102"/>
        <v/>
      </c>
      <c r="N354" s="5" t="str">
        <f t="shared" si="103"/>
        <v/>
      </c>
      <c r="O354" s="5"/>
      <c r="P354" s="5" t="str">
        <f t="shared" si="93"/>
        <v/>
      </c>
      <c r="Q354" s="5" t="str">
        <f t="shared" si="109"/>
        <v/>
      </c>
      <c r="R354" s="5" t="str">
        <f t="shared" si="94"/>
        <v/>
      </c>
      <c r="S354" s="5" t="str">
        <f t="shared" si="95"/>
        <v/>
      </c>
      <c r="T354" s="5" t="str">
        <f t="shared" si="96"/>
        <v/>
      </c>
      <c r="U354" s="5"/>
      <c r="V354" s="5" t="str">
        <f t="shared" si="104"/>
        <v/>
      </c>
      <c r="W354" s="5" t="str">
        <f t="shared" si="105"/>
        <v/>
      </c>
      <c r="X354" s="5" t="str">
        <f t="shared" si="106"/>
        <v/>
      </c>
      <c r="Y354" s="5" t="str">
        <f t="shared" si="107"/>
        <v/>
      </c>
      <c r="Z354" s="5"/>
      <c r="AA354" s="5" t="str">
        <f t="shared" si="110"/>
        <v/>
      </c>
      <c r="AB354" s="5"/>
      <c r="AC354" s="5"/>
      <c r="AD354" s="5"/>
    </row>
    <row r="355" spans="1:30" x14ac:dyDescent="0.25">
      <c r="A355" s="5" t="str">
        <f>TRIM(MID(SUBSTITUTE(RAW_DATA!$A354," ",REPT(" ",999)),COLUMNS($A:A)*999-998,999))</f>
        <v>1.34</v>
      </c>
      <c r="B355" s="5" t="str">
        <f>TRIM(MID(SUBSTITUTE(RAW_DATA!$A354," ",REPT(" ",999)),COLUMNS($A:B)*999-998,999))</f>
        <v>163.515</v>
      </c>
      <c r="C355" s="5" t="str">
        <f>TRIM(MID(SUBSTITUTE(RAW_DATA!$A354," ",REPT(" ",999)),COLUMNS($A:C)*999-998,999))</f>
        <v>13.982</v>
      </c>
      <c r="D355" s="5" t="str">
        <f>TRIM(MID(SUBSTITUTE(RAW_DATA!$A354," ",REPT(" ",999)),COLUMNS($A:D)*999-998,999))</f>
        <v>0.00010002834983578351</v>
      </c>
      <c r="E355" s="5"/>
      <c r="F355" s="8">
        <f t="shared" si="97"/>
        <v>1.34</v>
      </c>
      <c r="G355" s="8">
        <f t="shared" si="98"/>
        <v>163.51499999999999</v>
      </c>
      <c r="H355" s="8">
        <f t="shared" si="99"/>
        <v>13.981999999999999</v>
      </c>
      <c r="I355" s="8">
        <f t="shared" si="100"/>
        <v>1.0002834983578299E-4</v>
      </c>
      <c r="J355" s="5"/>
      <c r="K355" s="5" t="str">
        <f t="shared" si="108"/>
        <v/>
      </c>
      <c r="L355" s="5" t="str">
        <f t="shared" si="101"/>
        <v/>
      </c>
      <c r="M355" s="5" t="str">
        <f t="shared" si="102"/>
        <v/>
      </c>
      <c r="N355" s="5" t="str">
        <f t="shared" si="103"/>
        <v/>
      </c>
      <c r="O355" s="5"/>
      <c r="P355" s="5" t="str">
        <f t="shared" si="93"/>
        <v/>
      </c>
      <c r="Q355" s="5" t="str">
        <f t="shared" si="109"/>
        <v/>
      </c>
      <c r="R355" s="5" t="str">
        <f t="shared" si="94"/>
        <v/>
      </c>
      <c r="S355" s="5" t="str">
        <f t="shared" si="95"/>
        <v/>
      </c>
      <c r="T355" s="5" t="str">
        <f t="shared" si="96"/>
        <v/>
      </c>
      <c r="U355" s="5"/>
      <c r="V355" s="5" t="str">
        <f t="shared" si="104"/>
        <v/>
      </c>
      <c r="W355" s="5" t="str">
        <f t="shared" si="105"/>
        <v/>
      </c>
      <c r="X355" s="5" t="str">
        <f t="shared" si="106"/>
        <v/>
      </c>
      <c r="Y355" s="5" t="str">
        <f t="shared" si="107"/>
        <v/>
      </c>
      <c r="Z355" s="5"/>
      <c r="AA355" s="5" t="str">
        <f t="shared" si="110"/>
        <v/>
      </c>
      <c r="AB355" s="5"/>
      <c r="AC355" s="5"/>
      <c r="AD355" s="5"/>
    </row>
    <row r="356" spans="1:30" x14ac:dyDescent="0.25">
      <c r="A356" s="5" t="str">
        <f>TRIM(MID(SUBSTITUTE(RAW_DATA!$A355," ",REPT(" ",999)),COLUMNS($A:A)*999-998,999))</f>
        <v>1.35</v>
      </c>
      <c r="B356" s="5" t="str">
        <f>TRIM(MID(SUBSTITUTE(RAW_DATA!$A355," ",REPT(" ",999)),COLUMNS($A:B)*999-998,999))</f>
        <v>161.390</v>
      </c>
      <c r="C356" s="5" t="str">
        <f>TRIM(MID(SUBSTITUTE(RAW_DATA!$A355," ",REPT(" ",999)),COLUMNS($A:C)*999-998,999))</f>
        <v>13.400</v>
      </c>
      <c r="D356" s="5" t="str">
        <f>TRIM(MID(SUBSTITUTE(RAW_DATA!$A355," ",REPT(" ",999)),COLUMNS($A:D)*999-998,999))</f>
        <v>9.354795783279171e-005</v>
      </c>
      <c r="E356" s="5"/>
      <c r="F356" s="8">
        <f t="shared" si="97"/>
        <v>1.35</v>
      </c>
      <c r="G356" s="8">
        <f t="shared" si="98"/>
        <v>161.38999999999999</v>
      </c>
      <c r="H356" s="8">
        <f t="shared" si="99"/>
        <v>13.4</v>
      </c>
      <c r="I356" s="8">
        <f t="shared" si="100"/>
        <v>9.3547957832791696E-5</v>
      </c>
      <c r="J356" s="5"/>
      <c r="K356" s="5" t="str">
        <f t="shared" si="108"/>
        <v/>
      </c>
      <c r="L356" s="5" t="str">
        <f t="shared" si="101"/>
        <v/>
      </c>
      <c r="M356" s="5" t="str">
        <f t="shared" si="102"/>
        <v/>
      </c>
      <c r="N356" s="5" t="str">
        <f t="shared" si="103"/>
        <v/>
      </c>
      <c r="O356" s="5"/>
      <c r="P356" s="5" t="str">
        <f t="shared" si="93"/>
        <v/>
      </c>
      <c r="Q356" s="5" t="str">
        <f t="shared" si="109"/>
        <v/>
      </c>
      <c r="R356" s="5" t="str">
        <f t="shared" si="94"/>
        <v/>
      </c>
      <c r="S356" s="5" t="str">
        <f t="shared" si="95"/>
        <v/>
      </c>
      <c r="T356" s="5" t="str">
        <f t="shared" si="96"/>
        <v/>
      </c>
      <c r="U356" s="5"/>
      <c r="V356" s="5" t="str">
        <f t="shared" si="104"/>
        <v/>
      </c>
      <c r="W356" s="5" t="str">
        <f t="shared" si="105"/>
        <v/>
      </c>
      <c r="X356" s="5" t="str">
        <f t="shared" si="106"/>
        <v/>
      </c>
      <c r="Y356" s="5" t="str">
        <f t="shared" si="107"/>
        <v/>
      </c>
      <c r="Z356" s="5"/>
      <c r="AA356" s="5" t="str">
        <f t="shared" si="110"/>
        <v/>
      </c>
      <c r="AB356" s="5"/>
      <c r="AC356" s="5"/>
      <c r="AD356" s="5"/>
    </row>
    <row r="357" spans="1:30" x14ac:dyDescent="0.25">
      <c r="A357" s="5" t="str">
        <f>TRIM(MID(SUBSTITUTE(RAW_DATA!$A356," ",REPT(" ",999)),COLUMNS($A:A)*999-998,999))</f>
        <v>1.36</v>
      </c>
      <c r="B357" s="5" t="str">
        <f>TRIM(MID(SUBSTITUTE(RAW_DATA!$A356," ",REPT(" ",999)),COLUMNS($A:B)*999-998,999))</f>
        <v>--undefined--</v>
      </c>
      <c r="C357" s="5" t="str">
        <f>TRIM(MID(SUBSTITUTE(RAW_DATA!$A356," ",REPT(" ",999)),COLUMNS($A:C)*999-998,999))</f>
        <v>12.287</v>
      </c>
      <c r="D357" s="5" t="str">
        <f>TRIM(MID(SUBSTITUTE(RAW_DATA!$A356," ",REPT(" ",999)),COLUMNS($A:D)*999-998,999))</f>
        <v>8.23000600373283e-005</v>
      </c>
      <c r="E357" s="5"/>
      <c r="F357" s="8">
        <f t="shared" si="97"/>
        <v>1.36</v>
      </c>
      <c r="G357" s="8" t="str">
        <f t="shared" si="98"/>
        <v/>
      </c>
      <c r="H357" s="8">
        <f t="shared" si="99"/>
        <v>12.287000000000001</v>
      </c>
      <c r="I357" s="8">
        <f t="shared" si="100"/>
        <v>8.2300060037328294E-5</v>
      </c>
      <c r="J357" s="5"/>
      <c r="K357" s="5" t="str">
        <f t="shared" si="108"/>
        <v/>
      </c>
      <c r="L357" s="5" t="str">
        <f t="shared" si="101"/>
        <v/>
      </c>
      <c r="M357" s="5" t="str">
        <f t="shared" si="102"/>
        <v/>
      </c>
      <c r="N357" s="5" t="str">
        <f t="shared" si="103"/>
        <v/>
      </c>
      <c r="O357" s="5"/>
      <c r="P357" s="5" t="str">
        <f t="shared" si="93"/>
        <v/>
      </c>
      <c r="Q357" s="5" t="str">
        <f t="shared" si="109"/>
        <v/>
      </c>
      <c r="R357" s="5" t="str">
        <f t="shared" si="94"/>
        <v/>
      </c>
      <c r="S357" s="5" t="str">
        <f t="shared" si="95"/>
        <v/>
      </c>
      <c r="T357" s="5" t="str">
        <f t="shared" si="96"/>
        <v/>
      </c>
      <c r="U357" s="5"/>
      <c r="V357" s="5" t="str">
        <f t="shared" si="104"/>
        <v/>
      </c>
      <c r="W357" s="5" t="str">
        <f t="shared" si="105"/>
        <v/>
      </c>
      <c r="X357" s="5" t="str">
        <f t="shared" si="106"/>
        <v/>
      </c>
      <c r="Y357" s="5" t="str">
        <f t="shared" si="107"/>
        <v/>
      </c>
      <c r="Z357" s="5"/>
      <c r="AA357" s="5" t="str">
        <f t="shared" si="110"/>
        <v/>
      </c>
      <c r="AB357" s="5"/>
      <c r="AC357" s="5"/>
      <c r="AD357" s="5"/>
    </row>
    <row r="358" spans="1:30" x14ac:dyDescent="0.25">
      <c r="A358" s="5" t="str">
        <f>TRIM(MID(SUBSTITUTE(RAW_DATA!$A357," ",REPT(" ",999)),COLUMNS($A:A)*999-998,999))</f>
        <v>1.37</v>
      </c>
      <c r="B358" s="5" t="str">
        <f>TRIM(MID(SUBSTITUTE(RAW_DATA!$A357," ",REPT(" ",999)),COLUMNS($A:B)*999-998,999))</f>
        <v>--undefined--</v>
      </c>
      <c r="C358" s="5" t="str">
        <f>TRIM(MID(SUBSTITUTE(RAW_DATA!$A357," ",REPT(" ",999)),COLUMNS($A:C)*999-998,999))</f>
        <v>12.158</v>
      </c>
      <c r="D358" s="5" t="str">
        <f>TRIM(MID(SUBSTITUTE(RAW_DATA!$A357," ",REPT(" ",999)),COLUMNS($A:D)*999-998,999))</f>
        <v>8.108460986262137e-005</v>
      </c>
      <c r="E358" s="5"/>
      <c r="F358" s="8">
        <f t="shared" si="97"/>
        <v>1.37</v>
      </c>
      <c r="G358" s="8" t="str">
        <f t="shared" si="98"/>
        <v/>
      </c>
      <c r="H358" s="8">
        <f t="shared" si="99"/>
        <v>12.157999999999999</v>
      </c>
      <c r="I358" s="8">
        <f t="shared" si="100"/>
        <v>8.1084609862621299E-5</v>
      </c>
      <c r="J358" s="5"/>
      <c r="K358" s="5" t="str">
        <f t="shared" si="108"/>
        <v/>
      </c>
      <c r="L358" s="5" t="str">
        <f t="shared" si="101"/>
        <v/>
      </c>
      <c r="M358" s="5" t="str">
        <f t="shared" si="102"/>
        <v/>
      </c>
      <c r="N358" s="5" t="str">
        <f t="shared" si="103"/>
        <v/>
      </c>
      <c r="O358" s="5"/>
      <c r="P358" s="5" t="str">
        <f t="shared" si="93"/>
        <v/>
      </c>
      <c r="Q358" s="5" t="str">
        <f t="shared" si="109"/>
        <v/>
      </c>
      <c r="R358" s="5" t="str">
        <f t="shared" si="94"/>
        <v/>
      </c>
      <c r="S358" s="5" t="str">
        <f t="shared" si="95"/>
        <v/>
      </c>
      <c r="T358" s="5" t="str">
        <f t="shared" si="96"/>
        <v/>
      </c>
      <c r="U358" s="5"/>
      <c r="V358" s="5" t="str">
        <f t="shared" si="104"/>
        <v/>
      </c>
      <c r="W358" s="5" t="str">
        <f t="shared" si="105"/>
        <v/>
      </c>
      <c r="X358" s="5" t="str">
        <f t="shared" si="106"/>
        <v/>
      </c>
      <c r="Y358" s="5" t="str">
        <f t="shared" si="107"/>
        <v/>
      </c>
      <c r="Z358" s="5"/>
      <c r="AA358" s="5" t="str">
        <f t="shared" si="110"/>
        <v/>
      </c>
      <c r="AB358" s="5"/>
      <c r="AC358" s="5"/>
      <c r="AD358" s="5"/>
    </row>
    <row r="359" spans="1:30" x14ac:dyDescent="0.25">
      <c r="A359" s="5" t="str">
        <f>TRIM(MID(SUBSTITUTE(RAW_DATA!$A358," ",REPT(" ",999)),COLUMNS($A:A)*999-998,999))</f>
        <v>1.38</v>
      </c>
      <c r="B359" s="5" t="str">
        <f>TRIM(MID(SUBSTITUTE(RAW_DATA!$A358," ",REPT(" ",999)),COLUMNS($A:B)*999-998,999))</f>
        <v>--undefined--</v>
      </c>
      <c r="C359" s="5" t="str">
        <f>TRIM(MID(SUBSTITUTE(RAW_DATA!$A358," ",REPT(" ",999)),COLUMNS($A:C)*999-998,999))</f>
        <v>17.251</v>
      </c>
      <c r="D359" s="5" t="str">
        <f>TRIM(MID(SUBSTITUTE(RAW_DATA!$A358," ",REPT(" ",999)),COLUMNS($A:D)*999-998,999))</f>
        <v>0.00014574297723896027</v>
      </c>
      <c r="E359" s="5"/>
      <c r="F359" s="8">
        <f t="shared" si="97"/>
        <v>1.38</v>
      </c>
      <c r="G359" s="8" t="str">
        <f t="shared" si="98"/>
        <v/>
      </c>
      <c r="H359" s="8">
        <f t="shared" si="99"/>
        <v>17.251000000000001</v>
      </c>
      <c r="I359" s="8">
        <f t="shared" si="100"/>
        <v>1.4574297723896E-4</v>
      </c>
      <c r="J359" s="5"/>
      <c r="K359" s="5" t="str">
        <f t="shared" si="108"/>
        <v/>
      </c>
      <c r="L359" s="5" t="str">
        <f t="shared" si="101"/>
        <v/>
      </c>
      <c r="M359" s="5" t="str">
        <f t="shared" si="102"/>
        <v/>
      </c>
      <c r="N359" s="5" t="str">
        <f t="shared" si="103"/>
        <v/>
      </c>
      <c r="O359" s="5"/>
      <c r="P359" s="5" t="str">
        <f t="shared" si="93"/>
        <v/>
      </c>
      <c r="Q359" s="5" t="str">
        <f t="shared" si="109"/>
        <v/>
      </c>
      <c r="R359" s="5" t="str">
        <f t="shared" si="94"/>
        <v/>
      </c>
      <c r="S359" s="5" t="str">
        <f t="shared" si="95"/>
        <v/>
      </c>
      <c r="T359" s="5" t="str">
        <f t="shared" si="96"/>
        <v/>
      </c>
      <c r="U359" s="5"/>
      <c r="V359" s="5" t="str">
        <f t="shared" si="104"/>
        <v/>
      </c>
      <c r="W359" s="5" t="str">
        <f t="shared" si="105"/>
        <v/>
      </c>
      <c r="X359" s="5" t="str">
        <f t="shared" si="106"/>
        <v/>
      </c>
      <c r="Y359" s="5" t="str">
        <f t="shared" si="107"/>
        <v/>
      </c>
      <c r="Z359" s="5"/>
      <c r="AA359" s="5" t="str">
        <f t="shared" si="110"/>
        <v/>
      </c>
      <c r="AB359" s="5"/>
      <c r="AC359" s="5"/>
      <c r="AD359" s="5"/>
    </row>
    <row r="360" spans="1:30" x14ac:dyDescent="0.25">
      <c r="A360" s="5" t="str">
        <f>TRIM(MID(SUBSTITUTE(RAW_DATA!$A359," ",REPT(" ",999)),COLUMNS($A:A)*999-998,999))</f>
        <v>1.39</v>
      </c>
      <c r="B360" s="5" t="str">
        <f>TRIM(MID(SUBSTITUTE(RAW_DATA!$A359," ",REPT(" ",999)),COLUMNS($A:B)*999-998,999))</f>
        <v>--undefined--</v>
      </c>
      <c r="C360" s="5" t="str">
        <f>TRIM(MID(SUBSTITUTE(RAW_DATA!$A359," ",REPT(" ",999)),COLUMNS($A:C)*999-998,999))</f>
        <v>20.302</v>
      </c>
      <c r="D360" s="5" t="str">
        <f>TRIM(MID(SUBSTITUTE(RAW_DATA!$A359," ",REPT(" ",999)),COLUMNS($A:D)*999-998,999))</f>
        <v>0.00020708336539322332</v>
      </c>
      <c r="E360" s="5"/>
      <c r="F360" s="8">
        <f t="shared" si="97"/>
        <v>1.39</v>
      </c>
      <c r="G360" s="8" t="str">
        <f t="shared" si="98"/>
        <v/>
      </c>
      <c r="H360" s="8">
        <f t="shared" si="99"/>
        <v>20.302</v>
      </c>
      <c r="I360" s="8">
        <f t="shared" si="100"/>
        <v>2.07083365393223E-4</v>
      </c>
      <c r="J360" s="5"/>
      <c r="K360" s="5" t="str">
        <f t="shared" si="108"/>
        <v/>
      </c>
      <c r="L360" s="5" t="str">
        <f t="shared" si="101"/>
        <v/>
      </c>
      <c r="M360" s="5" t="str">
        <f t="shared" si="102"/>
        <v/>
      </c>
      <c r="N360" s="5" t="str">
        <f t="shared" si="103"/>
        <v/>
      </c>
      <c r="O360" s="5"/>
      <c r="P360" s="5" t="str">
        <f t="shared" si="93"/>
        <v/>
      </c>
      <c r="Q360" s="5" t="str">
        <f t="shared" si="109"/>
        <v/>
      </c>
      <c r="R360" s="5" t="str">
        <f t="shared" si="94"/>
        <v/>
      </c>
      <c r="S360" s="5" t="str">
        <f t="shared" si="95"/>
        <v/>
      </c>
      <c r="T360" s="5" t="str">
        <f t="shared" si="96"/>
        <v/>
      </c>
      <c r="U360" s="5"/>
      <c r="V360" s="5" t="str">
        <f t="shared" si="104"/>
        <v/>
      </c>
      <c r="W360" s="5" t="str">
        <f t="shared" si="105"/>
        <v/>
      </c>
      <c r="X360" s="5" t="str">
        <f t="shared" si="106"/>
        <v/>
      </c>
      <c r="Y360" s="5" t="str">
        <f t="shared" si="107"/>
        <v/>
      </c>
      <c r="Z360" s="5"/>
      <c r="AA360" s="5" t="str">
        <f t="shared" si="110"/>
        <v/>
      </c>
      <c r="AB360" s="5"/>
      <c r="AC360" s="5"/>
      <c r="AD360" s="5"/>
    </row>
    <row r="361" spans="1:30" x14ac:dyDescent="0.25">
      <c r="A361" s="5" t="str">
        <f>TRIM(MID(SUBSTITUTE(RAW_DATA!$A360," ",REPT(" ",999)),COLUMNS($A:A)*999-998,999))</f>
        <v>1.40</v>
      </c>
      <c r="B361" s="5" t="str">
        <f>TRIM(MID(SUBSTITUTE(RAW_DATA!$A360," ",REPT(" ",999)),COLUMNS($A:B)*999-998,999))</f>
        <v>--undefined--</v>
      </c>
      <c r="C361" s="5" t="str">
        <f>TRIM(MID(SUBSTITUTE(RAW_DATA!$A360," ",REPT(" ",999)),COLUMNS($A:C)*999-998,999))</f>
        <v>19.593</v>
      </c>
      <c r="D361" s="5" t="str">
        <f>TRIM(MID(SUBSTITUTE(RAW_DATA!$A360," ",REPT(" ",999)),COLUMNS($A:D)*999-998,999))</f>
        <v>0.00019085118524477093</v>
      </c>
      <c r="E361" s="5"/>
      <c r="F361" s="8">
        <f t="shared" si="97"/>
        <v>1.4</v>
      </c>
      <c r="G361" s="8" t="str">
        <f t="shared" si="98"/>
        <v/>
      </c>
      <c r="H361" s="8">
        <f t="shared" si="99"/>
        <v>19.593</v>
      </c>
      <c r="I361" s="8">
        <f t="shared" si="100"/>
        <v>1.9085118524477001E-4</v>
      </c>
      <c r="J361" s="5"/>
      <c r="K361" s="5" t="str">
        <f t="shared" si="108"/>
        <v/>
      </c>
      <c r="L361" s="5" t="str">
        <f t="shared" si="101"/>
        <v/>
      </c>
      <c r="M361" s="5" t="str">
        <f t="shared" si="102"/>
        <v/>
      </c>
      <c r="N361" s="5" t="str">
        <f t="shared" si="103"/>
        <v/>
      </c>
      <c r="O361" s="5"/>
      <c r="P361" s="5" t="str">
        <f t="shared" si="93"/>
        <v/>
      </c>
      <c r="Q361" s="5" t="str">
        <f t="shared" si="109"/>
        <v/>
      </c>
      <c r="R361" s="5" t="str">
        <f t="shared" si="94"/>
        <v/>
      </c>
      <c r="S361" s="5" t="str">
        <f t="shared" si="95"/>
        <v/>
      </c>
      <c r="T361" s="5" t="str">
        <f t="shared" si="96"/>
        <v/>
      </c>
      <c r="U361" s="5"/>
      <c r="V361" s="5" t="str">
        <f t="shared" si="104"/>
        <v/>
      </c>
      <c r="W361" s="5" t="str">
        <f t="shared" si="105"/>
        <v/>
      </c>
      <c r="X361" s="5" t="str">
        <f t="shared" si="106"/>
        <v/>
      </c>
      <c r="Y361" s="5" t="str">
        <f t="shared" si="107"/>
        <v/>
      </c>
      <c r="Z361" s="5"/>
      <c r="AA361" s="5" t="str">
        <f t="shared" si="110"/>
        <v/>
      </c>
      <c r="AB361" s="5"/>
      <c r="AC361" s="5"/>
      <c r="AD361" s="5"/>
    </row>
    <row r="362" spans="1:30" x14ac:dyDescent="0.25">
      <c r="A362" s="5" t="str">
        <f>TRIM(MID(SUBSTITUTE(RAW_DATA!$A361," ",REPT(" ",999)),COLUMNS($A:A)*999-998,999))</f>
        <v>1.41</v>
      </c>
      <c r="B362" s="5" t="str">
        <f>TRIM(MID(SUBSTITUTE(RAW_DATA!$A361," ",REPT(" ",999)),COLUMNS($A:B)*999-998,999))</f>
        <v>--undefined--</v>
      </c>
      <c r="C362" s="5" t="str">
        <f>TRIM(MID(SUBSTITUTE(RAW_DATA!$A361," ",REPT(" ",999)),COLUMNS($A:C)*999-998,999))</f>
        <v>19.171</v>
      </c>
      <c r="D362" s="5" t="str">
        <f>TRIM(MID(SUBSTITUTE(RAW_DATA!$A361," ",REPT(" ",999)),COLUMNS($A:D)*999-998,999))</f>
        <v>0.00018179466283154845</v>
      </c>
      <c r="E362" s="5"/>
      <c r="F362" s="8">
        <f t="shared" si="97"/>
        <v>1.41</v>
      </c>
      <c r="G362" s="8" t="str">
        <f t="shared" si="98"/>
        <v/>
      </c>
      <c r="H362" s="8">
        <f t="shared" si="99"/>
        <v>19.170999999999999</v>
      </c>
      <c r="I362" s="8">
        <f t="shared" si="100"/>
        <v>1.8179466283154799E-4</v>
      </c>
      <c r="J362" s="5"/>
      <c r="K362" s="5" t="str">
        <f t="shared" si="108"/>
        <v/>
      </c>
      <c r="L362" s="5" t="str">
        <f t="shared" si="101"/>
        <v/>
      </c>
      <c r="M362" s="5" t="str">
        <f t="shared" si="102"/>
        <v/>
      </c>
      <c r="N362" s="5" t="str">
        <f t="shared" si="103"/>
        <v/>
      </c>
      <c r="O362" s="5"/>
      <c r="P362" s="5" t="str">
        <f t="shared" si="93"/>
        <v/>
      </c>
      <c r="Q362" s="5" t="str">
        <f t="shared" si="109"/>
        <v/>
      </c>
      <c r="R362" s="5" t="str">
        <f t="shared" si="94"/>
        <v/>
      </c>
      <c r="S362" s="5" t="str">
        <f t="shared" si="95"/>
        <v/>
      </c>
      <c r="T362" s="5" t="str">
        <f t="shared" si="96"/>
        <v/>
      </c>
      <c r="U362" s="5"/>
      <c r="V362" s="5" t="str">
        <f t="shared" si="104"/>
        <v/>
      </c>
      <c r="W362" s="5" t="str">
        <f t="shared" si="105"/>
        <v/>
      </c>
      <c r="X362" s="5" t="str">
        <f t="shared" si="106"/>
        <v/>
      </c>
      <c r="Y362" s="5" t="str">
        <f t="shared" si="107"/>
        <v/>
      </c>
      <c r="Z362" s="5"/>
      <c r="AA362" s="5" t="str">
        <f t="shared" si="110"/>
        <v/>
      </c>
      <c r="AB362" s="5"/>
      <c r="AC362" s="5"/>
      <c r="AD362" s="5"/>
    </row>
    <row r="363" spans="1:30" x14ac:dyDescent="0.25">
      <c r="A363" s="5" t="str">
        <f>TRIM(MID(SUBSTITUTE(RAW_DATA!$A362," ",REPT(" ",999)),COLUMNS($A:A)*999-998,999))</f>
        <v>1.42</v>
      </c>
      <c r="B363" s="5" t="str">
        <f>TRIM(MID(SUBSTITUTE(RAW_DATA!$A362," ",REPT(" ",999)),COLUMNS($A:B)*999-998,999))</f>
        <v>--undefined--</v>
      </c>
      <c r="C363" s="5" t="str">
        <f>TRIM(MID(SUBSTITUTE(RAW_DATA!$A362," ",REPT(" ",999)),COLUMNS($A:C)*999-998,999))</f>
        <v>26.037</v>
      </c>
      <c r="D363" s="5" t="str">
        <f>TRIM(MID(SUBSTITUTE(RAW_DATA!$A362," ",REPT(" ",999)),COLUMNS($A:D)*999-998,999))</f>
        <v>0.00040073805168033334</v>
      </c>
      <c r="E363" s="5"/>
      <c r="F363" s="8">
        <f t="shared" si="97"/>
        <v>1.42</v>
      </c>
      <c r="G363" s="8" t="str">
        <f t="shared" si="98"/>
        <v/>
      </c>
      <c r="H363" s="8">
        <f t="shared" si="99"/>
        <v>26.036999999999999</v>
      </c>
      <c r="I363" s="8">
        <f t="shared" si="100"/>
        <v>4.0073805168033301E-4</v>
      </c>
      <c r="J363" s="5"/>
      <c r="K363" s="5" t="str">
        <f t="shared" si="108"/>
        <v/>
      </c>
      <c r="L363" s="5" t="str">
        <f t="shared" si="101"/>
        <v/>
      </c>
      <c r="M363" s="5" t="str">
        <f t="shared" si="102"/>
        <v/>
      </c>
      <c r="N363" s="5" t="str">
        <f t="shared" si="103"/>
        <v/>
      </c>
      <c r="O363" s="5"/>
      <c r="P363" s="5" t="str">
        <f t="shared" si="93"/>
        <v/>
      </c>
      <c r="Q363" s="5" t="str">
        <f t="shared" si="109"/>
        <v/>
      </c>
      <c r="R363" s="5" t="str">
        <f t="shared" si="94"/>
        <v/>
      </c>
      <c r="S363" s="5" t="str">
        <f t="shared" si="95"/>
        <v/>
      </c>
      <c r="T363" s="5" t="str">
        <f t="shared" si="96"/>
        <v/>
      </c>
      <c r="U363" s="5"/>
      <c r="V363" s="5" t="str">
        <f t="shared" si="104"/>
        <v/>
      </c>
      <c r="W363" s="5" t="str">
        <f t="shared" si="105"/>
        <v/>
      </c>
      <c r="X363" s="5" t="str">
        <f t="shared" si="106"/>
        <v/>
      </c>
      <c r="Y363" s="5" t="str">
        <f t="shared" si="107"/>
        <v/>
      </c>
      <c r="Z363" s="5"/>
      <c r="AA363" s="5" t="str">
        <f t="shared" si="110"/>
        <v/>
      </c>
      <c r="AB363" s="5"/>
      <c r="AC363" s="5"/>
      <c r="AD363" s="5"/>
    </row>
    <row r="364" spans="1:30" x14ac:dyDescent="0.25">
      <c r="A364" s="5" t="str">
        <f>TRIM(MID(SUBSTITUTE(RAW_DATA!$A363," ",REPT(" ",999)),COLUMNS($A:A)*999-998,999))</f>
        <v>1.43</v>
      </c>
      <c r="B364" s="5" t="str">
        <f>TRIM(MID(SUBSTITUTE(RAW_DATA!$A363," ",REPT(" ",999)),COLUMNS($A:B)*999-998,999))</f>
        <v>--undefined--</v>
      </c>
      <c r="C364" s="5" t="str">
        <f>TRIM(MID(SUBSTITUTE(RAW_DATA!$A363," ",REPT(" ",999)),COLUMNS($A:C)*999-998,999))</f>
        <v>34.310</v>
      </c>
      <c r="D364" s="5" t="str">
        <f>TRIM(MID(SUBSTITUTE(RAW_DATA!$A363," ",REPT(" ",999)),COLUMNS($A:D)*999-998,999))</f>
        <v>0.0010387699572946528</v>
      </c>
      <c r="E364" s="5"/>
      <c r="F364" s="8">
        <f t="shared" si="97"/>
        <v>1.43</v>
      </c>
      <c r="G364" s="8" t="str">
        <f t="shared" si="98"/>
        <v/>
      </c>
      <c r="H364" s="8">
        <f t="shared" si="99"/>
        <v>34.31</v>
      </c>
      <c r="I364" s="8">
        <f t="shared" si="100"/>
        <v>1.03876995729465E-3</v>
      </c>
      <c r="J364" s="5"/>
      <c r="K364" s="5" t="str">
        <f t="shared" si="108"/>
        <v/>
      </c>
      <c r="L364" s="5" t="str">
        <f t="shared" si="101"/>
        <v/>
      </c>
      <c r="M364" s="5" t="str">
        <f t="shared" si="102"/>
        <v/>
      </c>
      <c r="N364" s="5" t="str">
        <f t="shared" si="103"/>
        <v/>
      </c>
      <c r="O364" s="5"/>
      <c r="P364" s="5" t="str">
        <f t="shared" si="93"/>
        <v/>
      </c>
      <c r="Q364" s="5" t="str">
        <f t="shared" si="109"/>
        <v/>
      </c>
      <c r="R364" s="5" t="str">
        <f t="shared" si="94"/>
        <v/>
      </c>
      <c r="S364" s="5" t="str">
        <f t="shared" si="95"/>
        <v/>
      </c>
      <c r="T364" s="5" t="str">
        <f t="shared" si="96"/>
        <v/>
      </c>
      <c r="U364" s="5"/>
      <c r="V364" s="5" t="str">
        <f t="shared" si="104"/>
        <v/>
      </c>
      <c r="W364" s="5" t="str">
        <f t="shared" si="105"/>
        <v/>
      </c>
      <c r="X364" s="5" t="str">
        <f t="shared" si="106"/>
        <v/>
      </c>
      <c r="Y364" s="5" t="str">
        <f t="shared" si="107"/>
        <v/>
      </c>
      <c r="Z364" s="5"/>
      <c r="AA364" s="5" t="str">
        <f t="shared" si="110"/>
        <v/>
      </c>
      <c r="AB364" s="5"/>
      <c r="AC364" s="5"/>
      <c r="AD364" s="5"/>
    </row>
    <row r="365" spans="1:30" x14ac:dyDescent="0.25">
      <c r="A365" s="5" t="str">
        <f>TRIM(MID(SUBSTITUTE(RAW_DATA!$A364," ",REPT(" ",999)),COLUMNS($A:A)*999-998,999))</f>
        <v>1.44</v>
      </c>
      <c r="B365" s="5" t="str">
        <f>TRIM(MID(SUBSTITUTE(RAW_DATA!$A364," ",REPT(" ",999)),COLUMNS($A:B)*999-998,999))</f>
        <v>--undefined--</v>
      </c>
      <c r="C365" s="5" t="str">
        <f>TRIM(MID(SUBSTITUTE(RAW_DATA!$A364," ",REPT(" ",999)),COLUMNS($A:C)*999-998,999))</f>
        <v>38.822</v>
      </c>
      <c r="D365" s="5" t="str">
        <f>TRIM(MID(SUBSTITUTE(RAW_DATA!$A364," ",REPT(" ",999)),COLUMNS($A:D)*999-998,999))</f>
        <v>0.0017464125965415294</v>
      </c>
      <c r="E365" s="5"/>
      <c r="F365" s="8">
        <f t="shared" si="97"/>
        <v>1.44</v>
      </c>
      <c r="G365" s="8" t="str">
        <f t="shared" si="98"/>
        <v/>
      </c>
      <c r="H365" s="8">
        <f t="shared" si="99"/>
        <v>38.822000000000003</v>
      </c>
      <c r="I365" s="8">
        <f t="shared" si="100"/>
        <v>1.7464125965415201E-3</v>
      </c>
      <c r="J365" s="5"/>
      <c r="K365" s="5" t="str">
        <f t="shared" si="108"/>
        <v/>
      </c>
      <c r="L365" s="5" t="str">
        <f t="shared" si="101"/>
        <v/>
      </c>
      <c r="M365" s="5" t="str">
        <f t="shared" si="102"/>
        <v/>
      </c>
      <c r="N365" s="5" t="str">
        <f t="shared" si="103"/>
        <v/>
      </c>
      <c r="O365" s="5"/>
      <c r="P365" s="5" t="str">
        <f t="shared" si="93"/>
        <v/>
      </c>
      <c r="Q365" s="5" t="str">
        <f t="shared" si="109"/>
        <v/>
      </c>
      <c r="R365" s="5" t="str">
        <f t="shared" si="94"/>
        <v/>
      </c>
      <c r="S365" s="5" t="str">
        <f t="shared" si="95"/>
        <v/>
      </c>
      <c r="T365" s="5" t="str">
        <f t="shared" si="96"/>
        <v/>
      </c>
      <c r="U365" s="5"/>
      <c r="V365" s="5" t="str">
        <f t="shared" si="104"/>
        <v/>
      </c>
      <c r="W365" s="5" t="str">
        <f t="shared" si="105"/>
        <v/>
      </c>
      <c r="X365" s="5" t="str">
        <f t="shared" si="106"/>
        <v/>
      </c>
      <c r="Y365" s="5" t="str">
        <f t="shared" si="107"/>
        <v/>
      </c>
      <c r="Z365" s="5"/>
      <c r="AA365" s="5" t="str">
        <f t="shared" si="110"/>
        <v/>
      </c>
      <c r="AB365" s="5"/>
      <c r="AC365" s="5"/>
      <c r="AD365" s="5"/>
    </row>
    <row r="366" spans="1:30" x14ac:dyDescent="0.25">
      <c r="A366" s="5" t="str">
        <f>TRIM(MID(SUBSTITUTE(RAW_DATA!$A365," ",REPT(" ",999)),COLUMNS($A:A)*999-998,999))</f>
        <v>1.45</v>
      </c>
      <c r="B366" s="5" t="str">
        <f>TRIM(MID(SUBSTITUTE(RAW_DATA!$A365," ",REPT(" ",999)),COLUMNS($A:B)*999-998,999))</f>
        <v>--undefined--</v>
      </c>
      <c r="C366" s="5" t="str">
        <f>TRIM(MID(SUBSTITUTE(RAW_DATA!$A365," ",REPT(" ",999)),COLUMNS($A:C)*999-998,999))</f>
        <v>40.352</v>
      </c>
      <c r="D366" s="5" t="str">
        <f>TRIM(MID(SUBSTITUTE(RAW_DATA!$A365," ",REPT(" ",999)),COLUMNS($A:D)*999-998,999))</f>
        <v>0.002082598066797497</v>
      </c>
      <c r="E366" s="5"/>
      <c r="F366" s="8">
        <f t="shared" si="97"/>
        <v>1.45</v>
      </c>
      <c r="G366" s="8" t="str">
        <f t="shared" si="98"/>
        <v/>
      </c>
      <c r="H366" s="8">
        <f t="shared" si="99"/>
        <v>40.351999999999997</v>
      </c>
      <c r="I366" s="8">
        <f t="shared" si="100"/>
        <v>2.08259806679749E-3</v>
      </c>
      <c r="J366" s="5"/>
      <c r="K366" s="5" t="str">
        <f t="shared" si="108"/>
        <v/>
      </c>
      <c r="L366" s="5" t="str">
        <f t="shared" si="101"/>
        <v/>
      </c>
      <c r="M366" s="5" t="str">
        <f t="shared" si="102"/>
        <v/>
      </c>
      <c r="N366" s="5" t="str">
        <f t="shared" si="103"/>
        <v/>
      </c>
      <c r="O366" s="5"/>
      <c r="P366" s="5" t="str">
        <f t="shared" si="93"/>
        <v/>
      </c>
      <c r="Q366" s="5" t="str">
        <f t="shared" si="109"/>
        <v/>
      </c>
      <c r="R366" s="5" t="str">
        <f t="shared" si="94"/>
        <v/>
      </c>
      <c r="S366" s="5" t="str">
        <f t="shared" si="95"/>
        <v/>
      </c>
      <c r="T366" s="5" t="str">
        <f t="shared" si="96"/>
        <v/>
      </c>
      <c r="U366" s="5"/>
      <c r="V366" s="5" t="str">
        <f t="shared" si="104"/>
        <v/>
      </c>
      <c r="W366" s="5" t="str">
        <f t="shared" si="105"/>
        <v/>
      </c>
      <c r="X366" s="5" t="str">
        <f t="shared" si="106"/>
        <v/>
      </c>
      <c r="Y366" s="5" t="str">
        <f t="shared" si="107"/>
        <v/>
      </c>
      <c r="Z366" s="5"/>
      <c r="AA366" s="5" t="str">
        <f t="shared" si="110"/>
        <v/>
      </c>
      <c r="AB366" s="5"/>
      <c r="AC366" s="5"/>
      <c r="AD366" s="5"/>
    </row>
    <row r="367" spans="1:30" x14ac:dyDescent="0.25">
      <c r="A367" s="5" t="str">
        <f>TRIM(MID(SUBSTITUTE(RAW_DATA!$A366," ",REPT(" ",999)),COLUMNS($A:A)*999-998,999))</f>
        <v>1.46</v>
      </c>
      <c r="B367" s="5" t="str">
        <f>TRIM(MID(SUBSTITUTE(RAW_DATA!$A366," ",REPT(" ",999)),COLUMNS($A:B)*999-998,999))</f>
        <v>--undefined--</v>
      </c>
      <c r="C367" s="5" t="str">
        <f>TRIM(MID(SUBSTITUTE(RAW_DATA!$A366," ",REPT(" ",999)),COLUMNS($A:C)*999-998,999))</f>
        <v>40.227</v>
      </c>
      <c r="D367" s="5" t="str">
        <f>TRIM(MID(SUBSTITUTE(RAW_DATA!$A366," ",REPT(" ",999)),COLUMNS($A:D)*999-998,999))</f>
        <v>0.0020529645617976726</v>
      </c>
      <c r="E367" s="5"/>
      <c r="F367" s="8">
        <f t="shared" si="97"/>
        <v>1.46</v>
      </c>
      <c r="G367" s="8" t="str">
        <f t="shared" si="98"/>
        <v/>
      </c>
      <c r="H367" s="8">
        <f t="shared" si="99"/>
        <v>40.226999999999997</v>
      </c>
      <c r="I367" s="8">
        <f t="shared" si="100"/>
        <v>2.05296456179767E-3</v>
      </c>
      <c r="J367" s="5"/>
      <c r="K367" s="5" t="str">
        <f t="shared" si="108"/>
        <v/>
      </c>
      <c r="L367" s="5" t="str">
        <f t="shared" si="101"/>
        <v/>
      </c>
      <c r="M367" s="5" t="str">
        <f t="shared" si="102"/>
        <v/>
      </c>
      <c r="N367" s="5" t="str">
        <f t="shared" si="103"/>
        <v/>
      </c>
      <c r="O367" s="5"/>
      <c r="P367" s="5" t="str">
        <f t="shared" si="93"/>
        <v/>
      </c>
      <c r="Q367" s="5" t="str">
        <f t="shared" si="109"/>
        <v/>
      </c>
      <c r="R367" s="5" t="str">
        <f t="shared" si="94"/>
        <v/>
      </c>
      <c r="S367" s="5" t="str">
        <f t="shared" si="95"/>
        <v/>
      </c>
      <c r="T367" s="5" t="str">
        <f t="shared" si="96"/>
        <v/>
      </c>
      <c r="U367" s="5"/>
      <c r="V367" s="5" t="str">
        <f t="shared" si="104"/>
        <v/>
      </c>
      <c r="W367" s="5" t="str">
        <f t="shared" si="105"/>
        <v/>
      </c>
      <c r="X367" s="5" t="str">
        <f t="shared" si="106"/>
        <v/>
      </c>
      <c r="Y367" s="5" t="str">
        <f t="shared" si="107"/>
        <v/>
      </c>
      <c r="Z367" s="5"/>
      <c r="AA367" s="5" t="str">
        <f t="shared" si="110"/>
        <v/>
      </c>
      <c r="AB367" s="5"/>
      <c r="AC367" s="5"/>
      <c r="AD367" s="5"/>
    </row>
    <row r="368" spans="1:30" x14ac:dyDescent="0.25">
      <c r="A368" s="5" t="str">
        <f>TRIM(MID(SUBSTITUTE(RAW_DATA!$A367," ",REPT(" ",999)),COLUMNS($A:A)*999-998,999))</f>
        <v>1.47</v>
      </c>
      <c r="B368" s="5" t="str">
        <f>TRIM(MID(SUBSTITUTE(RAW_DATA!$A367," ",REPT(" ",999)),COLUMNS($A:B)*999-998,999))</f>
        <v>78.919</v>
      </c>
      <c r="C368" s="5" t="str">
        <f>TRIM(MID(SUBSTITUTE(RAW_DATA!$A367," ",REPT(" ",999)),COLUMNS($A:C)*999-998,999))</f>
        <v>39.425</v>
      </c>
      <c r="D368" s="5" t="str">
        <f>TRIM(MID(SUBSTITUTE(RAW_DATA!$A367," ",REPT(" ",999)),COLUMNS($A:D)*999-998,999))</f>
        <v>0.0018719707391606486</v>
      </c>
      <c r="E368" s="5"/>
      <c r="F368" s="8">
        <f t="shared" si="97"/>
        <v>1.47</v>
      </c>
      <c r="G368" s="8">
        <f t="shared" si="98"/>
        <v>78.918999999999997</v>
      </c>
      <c r="H368" s="8">
        <f t="shared" si="99"/>
        <v>39.424999999999997</v>
      </c>
      <c r="I368" s="8">
        <f t="shared" si="100"/>
        <v>1.87197073916064E-3</v>
      </c>
      <c r="J368" s="5"/>
      <c r="K368" s="5" t="str">
        <f t="shared" si="108"/>
        <v/>
      </c>
      <c r="L368" s="5" t="str">
        <f t="shared" si="101"/>
        <v/>
      </c>
      <c r="M368" s="5" t="str">
        <f t="shared" si="102"/>
        <v/>
      </c>
      <c r="N368" s="5" t="str">
        <f t="shared" si="103"/>
        <v/>
      </c>
      <c r="O368" s="5"/>
      <c r="P368" s="5" t="str">
        <f t="shared" si="93"/>
        <v/>
      </c>
      <c r="Q368" s="5" t="str">
        <f t="shared" si="109"/>
        <v/>
      </c>
      <c r="R368" s="5" t="str">
        <f t="shared" si="94"/>
        <v/>
      </c>
      <c r="S368" s="5" t="str">
        <f t="shared" si="95"/>
        <v/>
      </c>
      <c r="T368" s="5" t="str">
        <f t="shared" si="96"/>
        <v/>
      </c>
      <c r="U368" s="5"/>
      <c r="V368" s="5" t="str">
        <f t="shared" si="104"/>
        <v/>
      </c>
      <c r="W368" s="5" t="str">
        <f t="shared" si="105"/>
        <v/>
      </c>
      <c r="X368" s="5" t="str">
        <f t="shared" si="106"/>
        <v/>
      </c>
      <c r="Y368" s="5" t="str">
        <f t="shared" si="107"/>
        <v/>
      </c>
      <c r="Z368" s="5"/>
      <c r="AA368" s="5" t="str">
        <f t="shared" si="110"/>
        <v/>
      </c>
      <c r="AB368" s="5"/>
      <c r="AC368" s="5"/>
      <c r="AD368" s="5"/>
    </row>
    <row r="369" spans="1:30" x14ac:dyDescent="0.25">
      <c r="A369" s="5" t="str">
        <f>TRIM(MID(SUBSTITUTE(RAW_DATA!$A368," ",REPT(" ",999)),COLUMNS($A:A)*999-998,999))</f>
        <v>1.48</v>
      </c>
      <c r="B369" s="5" t="str">
        <f>TRIM(MID(SUBSTITUTE(RAW_DATA!$A368," ",REPT(" ",999)),COLUMNS($A:B)*999-998,999))</f>
        <v>78.369</v>
      </c>
      <c r="C369" s="5" t="str">
        <f>TRIM(MID(SUBSTITUTE(RAW_DATA!$A368," ",REPT(" ",999)),COLUMNS($A:C)*999-998,999))</f>
        <v>38.165</v>
      </c>
      <c r="D369" s="5" t="str">
        <f>TRIM(MID(SUBSTITUTE(RAW_DATA!$A368," ",REPT(" ",999)),COLUMNS($A:D)*999-998,999))</f>
        <v>0.0016191153526582949</v>
      </c>
      <c r="E369" s="5"/>
      <c r="F369" s="8">
        <f t="shared" si="97"/>
        <v>1.48</v>
      </c>
      <c r="G369" s="8">
        <f t="shared" si="98"/>
        <v>78.369</v>
      </c>
      <c r="H369" s="8">
        <f t="shared" si="99"/>
        <v>38.164999999999999</v>
      </c>
      <c r="I369" s="8">
        <f t="shared" si="100"/>
        <v>1.6191153526582899E-3</v>
      </c>
      <c r="J369" s="5"/>
      <c r="K369" s="5" t="str">
        <f t="shared" si="108"/>
        <v/>
      </c>
      <c r="L369" s="5" t="str">
        <f t="shared" si="101"/>
        <v/>
      </c>
      <c r="M369" s="5" t="str">
        <f t="shared" si="102"/>
        <v/>
      </c>
      <c r="N369" s="5" t="str">
        <f t="shared" si="103"/>
        <v/>
      </c>
      <c r="O369" s="5"/>
      <c r="P369" s="5" t="str">
        <f t="shared" si="93"/>
        <v/>
      </c>
      <c r="Q369" s="5" t="str">
        <f t="shared" si="109"/>
        <v/>
      </c>
      <c r="R369" s="5" t="str">
        <f t="shared" si="94"/>
        <v/>
      </c>
      <c r="S369" s="5" t="str">
        <f t="shared" si="95"/>
        <v/>
      </c>
      <c r="T369" s="5" t="str">
        <f t="shared" si="96"/>
        <v/>
      </c>
      <c r="U369" s="5"/>
      <c r="V369" s="5" t="str">
        <f t="shared" si="104"/>
        <v/>
      </c>
      <c r="W369" s="5" t="str">
        <f t="shared" si="105"/>
        <v/>
      </c>
      <c r="X369" s="5" t="str">
        <f t="shared" si="106"/>
        <v/>
      </c>
      <c r="Y369" s="5" t="str">
        <f t="shared" si="107"/>
        <v/>
      </c>
      <c r="Z369" s="5"/>
      <c r="AA369" s="5" t="str">
        <f t="shared" si="110"/>
        <v/>
      </c>
      <c r="AB369" s="5"/>
      <c r="AC369" s="5"/>
      <c r="AD369" s="5"/>
    </row>
    <row r="370" spans="1:30" x14ac:dyDescent="0.25">
      <c r="A370" s="5" t="str">
        <f>TRIM(MID(SUBSTITUTE(RAW_DATA!$A369," ",REPT(" ",999)),COLUMNS($A:A)*999-998,999))</f>
        <v>1.49</v>
      </c>
      <c r="B370" s="5" t="str">
        <f>TRIM(MID(SUBSTITUTE(RAW_DATA!$A369," ",REPT(" ",999)),COLUMNS($A:B)*999-998,999))</f>
        <v>80.232</v>
      </c>
      <c r="C370" s="5" t="str">
        <f>TRIM(MID(SUBSTITUTE(RAW_DATA!$A369," ",REPT(" ",999)),COLUMNS($A:C)*999-998,999))</f>
        <v>36.386</v>
      </c>
      <c r="D370" s="5" t="str">
        <f>TRIM(MID(SUBSTITUTE(RAW_DATA!$A369," ",REPT(" ",999)),COLUMNS($A:D)*999-998,999))</f>
        <v>0.0013192892084286098</v>
      </c>
      <c r="E370" s="5"/>
      <c r="F370" s="8">
        <f t="shared" si="97"/>
        <v>1.49</v>
      </c>
      <c r="G370" s="8">
        <f t="shared" si="98"/>
        <v>80.231999999999999</v>
      </c>
      <c r="H370" s="8">
        <f t="shared" si="99"/>
        <v>36.386000000000003</v>
      </c>
      <c r="I370" s="8">
        <f t="shared" si="100"/>
        <v>1.3192892084286001E-3</v>
      </c>
      <c r="J370" s="5"/>
      <c r="K370" s="5" t="str">
        <f t="shared" si="108"/>
        <v/>
      </c>
      <c r="L370" s="5" t="str">
        <f t="shared" si="101"/>
        <v/>
      </c>
      <c r="M370" s="5" t="str">
        <f t="shared" si="102"/>
        <v/>
      </c>
      <c r="N370" s="5" t="str">
        <f t="shared" si="103"/>
        <v/>
      </c>
      <c r="O370" s="5"/>
      <c r="P370" s="5" t="str">
        <f t="shared" si="93"/>
        <v/>
      </c>
      <c r="Q370" s="5" t="str">
        <f t="shared" si="109"/>
        <v/>
      </c>
      <c r="R370" s="5" t="str">
        <f t="shared" si="94"/>
        <v/>
      </c>
      <c r="S370" s="5" t="str">
        <f t="shared" si="95"/>
        <v/>
      </c>
      <c r="T370" s="5" t="str">
        <f t="shared" si="96"/>
        <v/>
      </c>
      <c r="U370" s="5"/>
      <c r="V370" s="5" t="str">
        <f t="shared" si="104"/>
        <v/>
      </c>
      <c r="W370" s="5" t="str">
        <f t="shared" si="105"/>
        <v/>
      </c>
      <c r="X370" s="5" t="str">
        <f t="shared" si="106"/>
        <v/>
      </c>
      <c r="Y370" s="5" t="str">
        <f t="shared" si="107"/>
        <v/>
      </c>
      <c r="Z370" s="5"/>
      <c r="AA370" s="5" t="str">
        <f t="shared" si="110"/>
        <v/>
      </c>
      <c r="AB370" s="5"/>
      <c r="AC370" s="5"/>
      <c r="AD370" s="5"/>
    </row>
    <row r="371" spans="1:30" x14ac:dyDescent="0.25">
      <c r="A371" s="5" t="str">
        <f>TRIM(MID(SUBSTITUTE(RAW_DATA!$A370," ",REPT(" ",999)),COLUMNS($A:A)*999-998,999))</f>
        <v>1.50</v>
      </c>
      <c r="B371" s="5" t="str">
        <f>TRIM(MID(SUBSTITUTE(RAW_DATA!$A370," ",REPT(" ",999)),COLUMNS($A:B)*999-998,999))</f>
        <v>--undefined--</v>
      </c>
      <c r="C371" s="5" t="str">
        <f>TRIM(MID(SUBSTITUTE(RAW_DATA!$A370," ",REPT(" ",999)),COLUMNS($A:C)*999-998,999))</f>
        <v>34.411</v>
      </c>
      <c r="D371" s="5" t="str">
        <f>TRIM(MID(SUBSTITUTE(RAW_DATA!$A370," ",REPT(" ",999)),COLUMNS($A:D)*999-998,999))</f>
        <v>0.0010509898961668337</v>
      </c>
      <c r="E371" s="5"/>
      <c r="F371" s="8">
        <f t="shared" si="97"/>
        <v>1.5</v>
      </c>
      <c r="G371" s="8" t="str">
        <f t="shared" si="98"/>
        <v/>
      </c>
      <c r="H371" s="8">
        <f t="shared" si="99"/>
        <v>34.411000000000001</v>
      </c>
      <c r="I371" s="8">
        <f t="shared" si="100"/>
        <v>1.05098989616683E-3</v>
      </c>
      <c r="J371" s="5"/>
      <c r="K371" s="5" t="str">
        <f t="shared" si="108"/>
        <v/>
      </c>
      <c r="L371" s="5" t="str">
        <f t="shared" si="101"/>
        <v/>
      </c>
      <c r="M371" s="5" t="str">
        <f t="shared" si="102"/>
        <v/>
      </c>
      <c r="N371" s="5" t="str">
        <f t="shared" si="103"/>
        <v/>
      </c>
      <c r="O371" s="5"/>
      <c r="P371" s="5" t="str">
        <f t="shared" si="93"/>
        <v/>
      </c>
      <c r="Q371" s="5" t="str">
        <f t="shared" si="109"/>
        <v/>
      </c>
      <c r="R371" s="5" t="str">
        <f t="shared" si="94"/>
        <v/>
      </c>
      <c r="S371" s="5" t="str">
        <f t="shared" si="95"/>
        <v/>
      </c>
      <c r="T371" s="5" t="str">
        <f t="shared" si="96"/>
        <v/>
      </c>
      <c r="U371" s="5"/>
      <c r="V371" s="5" t="str">
        <f t="shared" si="104"/>
        <v/>
      </c>
      <c r="W371" s="5" t="str">
        <f t="shared" si="105"/>
        <v/>
      </c>
      <c r="X371" s="5" t="str">
        <f t="shared" si="106"/>
        <v/>
      </c>
      <c r="Y371" s="5" t="str">
        <f t="shared" si="107"/>
        <v/>
      </c>
      <c r="Z371" s="5"/>
      <c r="AA371" s="5" t="str">
        <f t="shared" si="110"/>
        <v/>
      </c>
      <c r="AB371" s="5"/>
      <c r="AC371" s="5"/>
      <c r="AD371" s="5"/>
    </row>
    <row r="372" spans="1:30" x14ac:dyDescent="0.25">
      <c r="A372" s="5" t="str">
        <f>TRIM(MID(SUBSTITUTE(RAW_DATA!$A371," ",REPT(" ",999)),COLUMNS($A:A)*999-998,999))</f>
        <v>1.51</v>
      </c>
      <c r="B372" s="5" t="str">
        <f>TRIM(MID(SUBSTITUTE(RAW_DATA!$A371," ",REPT(" ",999)),COLUMNS($A:B)*999-998,999))</f>
        <v>152.239</v>
      </c>
      <c r="C372" s="5" t="str">
        <f>TRIM(MID(SUBSTITUTE(RAW_DATA!$A371," ",REPT(" ",999)),COLUMNS($A:C)*999-998,999))</f>
        <v>32.248</v>
      </c>
      <c r="D372" s="5" t="str">
        <f>TRIM(MID(SUBSTITUTE(RAW_DATA!$A371," ",REPT(" ",999)),COLUMNS($A:D)*999-998,999))</f>
        <v>0.0008193202626678049</v>
      </c>
      <c r="E372" s="5"/>
      <c r="F372" s="8">
        <f t="shared" si="97"/>
        <v>1.51</v>
      </c>
      <c r="G372" s="8">
        <f t="shared" si="98"/>
        <v>152.239</v>
      </c>
      <c r="H372" s="8">
        <f t="shared" si="99"/>
        <v>32.247999999999998</v>
      </c>
      <c r="I372" s="8">
        <f t="shared" si="100"/>
        <v>8.1932026266780397E-4</v>
      </c>
      <c r="J372" s="5"/>
      <c r="K372" s="5" t="str">
        <f t="shared" si="108"/>
        <v/>
      </c>
      <c r="L372" s="5" t="str">
        <f t="shared" si="101"/>
        <v/>
      </c>
      <c r="M372" s="5" t="str">
        <f t="shared" si="102"/>
        <v/>
      </c>
      <c r="N372" s="5" t="str">
        <f t="shared" si="103"/>
        <v/>
      </c>
      <c r="O372" s="5"/>
      <c r="P372" s="5" t="str">
        <f t="shared" si="93"/>
        <v/>
      </c>
      <c r="Q372" s="5" t="str">
        <f t="shared" si="109"/>
        <v/>
      </c>
      <c r="R372" s="5" t="str">
        <f t="shared" si="94"/>
        <v/>
      </c>
      <c r="S372" s="5" t="str">
        <f t="shared" si="95"/>
        <v/>
      </c>
      <c r="T372" s="5" t="str">
        <f t="shared" si="96"/>
        <v/>
      </c>
      <c r="U372" s="5"/>
      <c r="V372" s="5" t="str">
        <f t="shared" si="104"/>
        <v/>
      </c>
      <c r="W372" s="5" t="str">
        <f t="shared" si="105"/>
        <v/>
      </c>
      <c r="X372" s="5" t="str">
        <f t="shared" si="106"/>
        <v/>
      </c>
      <c r="Y372" s="5" t="str">
        <f t="shared" si="107"/>
        <v/>
      </c>
      <c r="Z372" s="5"/>
      <c r="AA372" s="5" t="str">
        <f t="shared" si="110"/>
        <v/>
      </c>
      <c r="AB372" s="5"/>
      <c r="AC372" s="5"/>
      <c r="AD372" s="5"/>
    </row>
    <row r="373" spans="1:30" x14ac:dyDescent="0.25">
      <c r="A373" s="5" t="str">
        <f>TRIM(MID(SUBSTITUTE(RAW_DATA!$A372," ",REPT(" ",999)),COLUMNS($A:A)*999-998,999))</f>
        <v>1.52</v>
      </c>
      <c r="B373" s="5" t="str">
        <f>TRIM(MID(SUBSTITUTE(RAW_DATA!$A372," ",REPT(" ",999)),COLUMNS($A:B)*999-998,999))</f>
        <v>149.825</v>
      </c>
      <c r="C373" s="5" t="str">
        <f>TRIM(MID(SUBSTITUTE(RAW_DATA!$A372," ",REPT(" ",999)),COLUMNS($A:C)*999-998,999))</f>
        <v>30.097</v>
      </c>
      <c r="D373" s="5" t="str">
        <f>TRIM(MID(SUBSTITUTE(RAW_DATA!$A372," ",REPT(" ",999)),COLUMNS($A:D)*999-998,999))</f>
        <v>0.0006395294712382004</v>
      </c>
      <c r="E373" s="5"/>
      <c r="F373" s="8">
        <f t="shared" si="97"/>
        <v>1.52</v>
      </c>
      <c r="G373" s="8">
        <f t="shared" si="98"/>
        <v>149.82499999999999</v>
      </c>
      <c r="H373" s="8">
        <f t="shared" si="99"/>
        <v>30.097000000000001</v>
      </c>
      <c r="I373" s="8">
        <f t="shared" si="100"/>
        <v>6.3952947123819995E-4</v>
      </c>
      <c r="J373" s="5"/>
      <c r="K373" s="5" t="str">
        <f t="shared" si="108"/>
        <v/>
      </c>
      <c r="L373" s="5" t="str">
        <f t="shared" si="101"/>
        <v/>
      </c>
      <c r="M373" s="5" t="str">
        <f t="shared" si="102"/>
        <v/>
      </c>
      <c r="N373" s="5" t="str">
        <f t="shared" si="103"/>
        <v/>
      </c>
      <c r="O373" s="5"/>
      <c r="P373" s="5" t="str">
        <f t="shared" si="93"/>
        <v/>
      </c>
      <c r="Q373" s="5" t="str">
        <f t="shared" si="109"/>
        <v/>
      </c>
      <c r="R373" s="5" t="str">
        <f t="shared" si="94"/>
        <v/>
      </c>
      <c r="S373" s="5" t="str">
        <f t="shared" si="95"/>
        <v/>
      </c>
      <c r="T373" s="5" t="str">
        <f t="shared" si="96"/>
        <v/>
      </c>
      <c r="U373" s="5"/>
      <c r="V373" s="5" t="str">
        <f t="shared" si="104"/>
        <v/>
      </c>
      <c r="W373" s="5" t="str">
        <f t="shared" si="105"/>
        <v/>
      </c>
      <c r="X373" s="5" t="str">
        <f t="shared" si="106"/>
        <v/>
      </c>
      <c r="Y373" s="5" t="str">
        <f t="shared" si="107"/>
        <v/>
      </c>
      <c r="Z373" s="5"/>
      <c r="AA373" s="5" t="str">
        <f t="shared" si="110"/>
        <v/>
      </c>
      <c r="AB373" s="5"/>
      <c r="AC373" s="5"/>
      <c r="AD373" s="5"/>
    </row>
    <row r="374" spans="1:30" x14ac:dyDescent="0.25">
      <c r="A374" s="5" t="str">
        <f>TRIM(MID(SUBSTITUTE(RAW_DATA!$A373," ",REPT(" ",999)),COLUMNS($A:A)*999-998,999))</f>
        <v>1.53</v>
      </c>
      <c r="B374" s="5" t="str">
        <f>TRIM(MID(SUBSTITUTE(RAW_DATA!$A373," ",REPT(" ",999)),COLUMNS($A:B)*999-998,999))</f>
        <v>148.103</v>
      </c>
      <c r="C374" s="5" t="str">
        <f>TRIM(MID(SUBSTITUTE(RAW_DATA!$A373," ",REPT(" ",999)),COLUMNS($A:C)*999-998,999))</f>
        <v>28.248</v>
      </c>
      <c r="D374" s="5" t="str">
        <f>TRIM(MID(SUBSTITUTE(RAW_DATA!$A373," ",REPT(" ",999)),COLUMNS($A:D)*999-998,999))</f>
        <v>0.0005169538442617736</v>
      </c>
      <c r="E374" s="5"/>
      <c r="F374" s="8">
        <f t="shared" si="97"/>
        <v>1.53</v>
      </c>
      <c r="G374" s="8">
        <f t="shared" si="98"/>
        <v>148.10300000000001</v>
      </c>
      <c r="H374" s="8">
        <f t="shared" si="99"/>
        <v>28.248000000000001</v>
      </c>
      <c r="I374" s="8">
        <f t="shared" si="100"/>
        <v>5.1695384426177302E-4</v>
      </c>
      <c r="J374" s="5"/>
      <c r="K374" s="5" t="str">
        <f t="shared" si="108"/>
        <v/>
      </c>
      <c r="L374" s="5" t="str">
        <f t="shared" si="101"/>
        <v/>
      </c>
      <c r="M374" s="5" t="str">
        <f t="shared" si="102"/>
        <v/>
      </c>
      <c r="N374" s="5" t="str">
        <f t="shared" si="103"/>
        <v/>
      </c>
      <c r="O374" s="5"/>
      <c r="P374" s="5" t="str">
        <f t="shared" si="93"/>
        <v/>
      </c>
      <c r="Q374" s="5" t="str">
        <f t="shared" si="109"/>
        <v/>
      </c>
      <c r="R374" s="5" t="str">
        <f t="shared" si="94"/>
        <v/>
      </c>
      <c r="S374" s="5" t="str">
        <f t="shared" si="95"/>
        <v/>
      </c>
      <c r="T374" s="5" t="str">
        <f t="shared" si="96"/>
        <v/>
      </c>
      <c r="U374" s="5"/>
      <c r="V374" s="5" t="str">
        <f t="shared" si="104"/>
        <v/>
      </c>
      <c r="W374" s="5" t="str">
        <f t="shared" si="105"/>
        <v/>
      </c>
      <c r="X374" s="5" t="str">
        <f t="shared" si="106"/>
        <v/>
      </c>
      <c r="Y374" s="5" t="str">
        <f t="shared" si="107"/>
        <v/>
      </c>
      <c r="Z374" s="5"/>
      <c r="AA374" s="5" t="str">
        <f t="shared" si="110"/>
        <v/>
      </c>
      <c r="AB374" s="5"/>
      <c r="AC374" s="5"/>
      <c r="AD374" s="5"/>
    </row>
    <row r="375" spans="1:30" x14ac:dyDescent="0.25">
      <c r="A375" s="5" t="str">
        <f>TRIM(MID(SUBSTITUTE(RAW_DATA!$A374," ",REPT(" ",999)),COLUMNS($A:A)*999-998,999))</f>
        <v>1.54</v>
      </c>
      <c r="B375" s="5" t="str">
        <f>TRIM(MID(SUBSTITUTE(RAW_DATA!$A374," ",REPT(" ",999)),COLUMNS($A:B)*999-998,999))</f>
        <v>--undefined--</v>
      </c>
      <c r="C375" s="5" t="str">
        <f>TRIM(MID(SUBSTITUTE(RAW_DATA!$A374," ",REPT(" ",999)),COLUMNS($A:C)*999-998,999))</f>
        <v>27.815</v>
      </c>
      <c r="D375" s="5" t="str">
        <f>TRIM(MID(SUBSTITUTE(RAW_DATA!$A374," ",REPT(" ",999)),COLUMNS($A:D)*999-998,999))</f>
        <v>0.0004917722298340846</v>
      </c>
      <c r="E375" s="5"/>
      <c r="F375" s="8">
        <f t="shared" si="97"/>
        <v>1.54</v>
      </c>
      <c r="G375" s="8" t="str">
        <f t="shared" si="98"/>
        <v/>
      </c>
      <c r="H375" s="8">
        <f t="shared" si="99"/>
        <v>27.815000000000001</v>
      </c>
      <c r="I375" s="8">
        <f t="shared" si="100"/>
        <v>4.9177222983408397E-4</v>
      </c>
      <c r="J375" s="5"/>
      <c r="K375" s="5" t="str">
        <f t="shared" si="108"/>
        <v/>
      </c>
      <c r="L375" s="5" t="str">
        <f t="shared" si="101"/>
        <v/>
      </c>
      <c r="M375" s="5" t="str">
        <f t="shared" si="102"/>
        <v/>
      </c>
      <c r="N375" s="5" t="str">
        <f t="shared" si="103"/>
        <v/>
      </c>
      <c r="O375" s="5"/>
      <c r="P375" s="5" t="str">
        <f t="shared" si="93"/>
        <v/>
      </c>
      <c r="Q375" s="5" t="str">
        <f t="shared" si="109"/>
        <v/>
      </c>
      <c r="R375" s="5" t="str">
        <f t="shared" si="94"/>
        <v/>
      </c>
      <c r="S375" s="5" t="str">
        <f t="shared" si="95"/>
        <v/>
      </c>
      <c r="T375" s="5" t="str">
        <f t="shared" si="96"/>
        <v/>
      </c>
      <c r="U375" s="5"/>
      <c r="V375" s="5" t="str">
        <f t="shared" si="104"/>
        <v/>
      </c>
      <c r="W375" s="5" t="str">
        <f t="shared" si="105"/>
        <v/>
      </c>
      <c r="X375" s="5" t="str">
        <f t="shared" si="106"/>
        <v/>
      </c>
      <c r="Y375" s="5" t="str">
        <f t="shared" si="107"/>
        <v/>
      </c>
      <c r="Z375" s="5"/>
      <c r="AA375" s="5" t="str">
        <f t="shared" si="110"/>
        <v/>
      </c>
      <c r="AB375" s="5"/>
      <c r="AC375" s="5"/>
      <c r="AD375" s="5"/>
    </row>
    <row r="376" spans="1:30" x14ac:dyDescent="0.25">
      <c r="A376" s="5" t="str">
        <f>TRIM(MID(SUBSTITUTE(RAW_DATA!$A375," ",REPT(" ",999)),COLUMNS($A:A)*999-998,999))</f>
        <v>1.55</v>
      </c>
      <c r="B376" s="5" t="str">
        <f>TRIM(MID(SUBSTITUTE(RAW_DATA!$A375," ",REPT(" ",999)),COLUMNS($A:B)*999-998,999))</f>
        <v>--undefined--</v>
      </c>
      <c r="C376" s="5" t="str">
        <f>TRIM(MID(SUBSTITUTE(RAW_DATA!$A375," ",REPT(" ",999)),COLUMNS($A:C)*999-998,999))</f>
        <v>27.623</v>
      </c>
      <c r="D376" s="5" t="str">
        <f>TRIM(MID(SUBSTITUTE(RAW_DATA!$A375," ",REPT(" ",999)),COLUMNS($A:D)*999-998,999))</f>
        <v>0.00048105627189707663</v>
      </c>
      <c r="E376" s="5"/>
      <c r="F376" s="8">
        <f t="shared" si="97"/>
        <v>1.55</v>
      </c>
      <c r="G376" s="8" t="str">
        <f t="shared" si="98"/>
        <v/>
      </c>
      <c r="H376" s="8">
        <f t="shared" si="99"/>
        <v>27.623000000000001</v>
      </c>
      <c r="I376" s="8">
        <f t="shared" si="100"/>
        <v>4.8105627189707598E-4</v>
      </c>
      <c r="J376" s="5"/>
      <c r="K376" s="5" t="str">
        <f t="shared" si="108"/>
        <v/>
      </c>
      <c r="L376" s="5" t="str">
        <f t="shared" si="101"/>
        <v/>
      </c>
      <c r="M376" s="5" t="str">
        <f t="shared" si="102"/>
        <v/>
      </c>
      <c r="N376" s="5" t="str">
        <f t="shared" si="103"/>
        <v/>
      </c>
      <c r="O376" s="5"/>
      <c r="P376" s="5" t="str">
        <f t="shared" si="93"/>
        <v/>
      </c>
      <c r="Q376" s="5" t="str">
        <f t="shared" si="109"/>
        <v/>
      </c>
      <c r="R376" s="5" t="str">
        <f t="shared" si="94"/>
        <v/>
      </c>
      <c r="S376" s="5" t="str">
        <f t="shared" si="95"/>
        <v/>
      </c>
      <c r="T376" s="5" t="str">
        <f t="shared" si="96"/>
        <v/>
      </c>
      <c r="U376" s="5"/>
      <c r="V376" s="5" t="str">
        <f t="shared" si="104"/>
        <v/>
      </c>
      <c r="W376" s="5" t="str">
        <f t="shared" si="105"/>
        <v/>
      </c>
      <c r="X376" s="5" t="str">
        <f t="shared" si="106"/>
        <v/>
      </c>
      <c r="Y376" s="5" t="str">
        <f t="shared" si="107"/>
        <v/>
      </c>
      <c r="Z376" s="5"/>
      <c r="AA376" s="5" t="str">
        <f t="shared" si="110"/>
        <v/>
      </c>
      <c r="AB376" s="5"/>
      <c r="AC376" s="5"/>
      <c r="AD376" s="5"/>
    </row>
    <row r="377" spans="1:30" x14ac:dyDescent="0.25">
      <c r="A377" s="5" t="str">
        <f>TRIM(MID(SUBSTITUTE(RAW_DATA!$A376," ",REPT(" ",999)),COLUMNS($A:A)*999-998,999))</f>
        <v>1.56</v>
      </c>
      <c r="B377" s="5" t="str">
        <f>TRIM(MID(SUBSTITUTE(RAW_DATA!$A376," ",REPT(" ",999)),COLUMNS($A:B)*999-998,999))</f>
        <v>--undefined--</v>
      </c>
      <c r="C377" s="5" t="str">
        <f>TRIM(MID(SUBSTITUTE(RAW_DATA!$A376," ",REPT(" ",999)),COLUMNS($A:C)*999-998,999))</f>
        <v>26.924</v>
      </c>
      <c r="D377" s="5" t="str">
        <f>TRIM(MID(SUBSTITUTE(RAW_DATA!$A376," ",REPT(" ",999)),COLUMNS($A:D)*999-998,999))</f>
        <v>0.0004438362253972545</v>
      </c>
      <c r="E377" s="5"/>
      <c r="F377" s="8">
        <f t="shared" si="97"/>
        <v>1.56</v>
      </c>
      <c r="G377" s="8" t="str">
        <f t="shared" si="98"/>
        <v/>
      </c>
      <c r="H377" s="8">
        <f t="shared" si="99"/>
        <v>26.923999999999999</v>
      </c>
      <c r="I377" s="8">
        <f t="shared" si="100"/>
        <v>4.43836225397254E-4</v>
      </c>
      <c r="J377" s="5"/>
      <c r="K377" s="5" t="str">
        <f t="shared" si="108"/>
        <v/>
      </c>
      <c r="L377" s="5" t="str">
        <f t="shared" si="101"/>
        <v/>
      </c>
      <c r="M377" s="5" t="str">
        <f t="shared" si="102"/>
        <v/>
      </c>
      <c r="N377" s="5" t="str">
        <f t="shared" si="103"/>
        <v/>
      </c>
      <c r="O377" s="5"/>
      <c r="P377" s="5" t="str">
        <f t="shared" si="93"/>
        <v/>
      </c>
      <c r="Q377" s="5" t="str">
        <f t="shared" si="109"/>
        <v/>
      </c>
      <c r="R377" s="5" t="str">
        <f t="shared" si="94"/>
        <v/>
      </c>
      <c r="S377" s="5" t="str">
        <f t="shared" si="95"/>
        <v/>
      </c>
      <c r="T377" s="5" t="str">
        <f t="shared" si="96"/>
        <v/>
      </c>
      <c r="U377" s="5"/>
      <c r="V377" s="5" t="str">
        <f t="shared" si="104"/>
        <v/>
      </c>
      <c r="W377" s="5" t="str">
        <f t="shared" si="105"/>
        <v/>
      </c>
      <c r="X377" s="5" t="str">
        <f t="shared" si="106"/>
        <v/>
      </c>
      <c r="Y377" s="5" t="str">
        <f t="shared" si="107"/>
        <v/>
      </c>
      <c r="Z377" s="5"/>
      <c r="AA377" s="5" t="str">
        <f t="shared" si="110"/>
        <v/>
      </c>
      <c r="AB377" s="5"/>
      <c r="AC377" s="5"/>
      <c r="AD377" s="5"/>
    </row>
    <row r="378" spans="1:30" x14ac:dyDescent="0.25">
      <c r="A378" s="5" t="str">
        <f>TRIM(MID(SUBSTITUTE(RAW_DATA!$A377," ",REPT(" ",999)),COLUMNS($A:A)*999-998,999))</f>
        <v>1.57</v>
      </c>
      <c r="B378" s="5" t="str">
        <f>TRIM(MID(SUBSTITUTE(RAW_DATA!$A377," ",REPT(" ",999)),COLUMNS($A:B)*999-998,999))</f>
        <v>--undefined--</v>
      </c>
      <c r="C378" s="5" t="str">
        <f>TRIM(MID(SUBSTITUTE(RAW_DATA!$A377," ",REPT(" ",999)),COLUMNS($A:C)*999-998,999))</f>
        <v>26.178</v>
      </c>
      <c r="D378" s="5" t="str">
        <f>TRIM(MID(SUBSTITUTE(RAW_DATA!$A377," ",REPT(" ",999)),COLUMNS($A:D)*999-998,999))</f>
        <v>0.0004073140515737423</v>
      </c>
      <c r="E378" s="5"/>
      <c r="F378" s="8">
        <f t="shared" si="97"/>
        <v>1.57</v>
      </c>
      <c r="G378" s="8" t="str">
        <f t="shared" si="98"/>
        <v/>
      </c>
      <c r="H378" s="8">
        <f t="shared" si="99"/>
        <v>26.178000000000001</v>
      </c>
      <c r="I378" s="8">
        <f t="shared" si="100"/>
        <v>4.0731405157374201E-4</v>
      </c>
      <c r="J378" s="5"/>
      <c r="K378" s="5" t="str">
        <f t="shared" si="108"/>
        <v/>
      </c>
      <c r="L378" s="5" t="str">
        <f t="shared" si="101"/>
        <v/>
      </c>
      <c r="M378" s="5" t="str">
        <f t="shared" si="102"/>
        <v/>
      </c>
      <c r="N378" s="5" t="str">
        <f t="shared" si="103"/>
        <v/>
      </c>
      <c r="O378" s="5"/>
      <c r="P378" s="5" t="str">
        <f t="shared" si="93"/>
        <v/>
      </c>
      <c r="Q378" s="5" t="str">
        <f t="shared" si="109"/>
        <v/>
      </c>
      <c r="R378" s="5" t="str">
        <f t="shared" si="94"/>
        <v/>
      </c>
      <c r="S378" s="5" t="str">
        <f t="shared" si="95"/>
        <v/>
      </c>
      <c r="T378" s="5" t="str">
        <f t="shared" si="96"/>
        <v/>
      </c>
      <c r="U378" s="5"/>
      <c r="V378" s="5" t="str">
        <f t="shared" si="104"/>
        <v/>
      </c>
      <c r="W378" s="5" t="str">
        <f t="shared" si="105"/>
        <v/>
      </c>
      <c r="X378" s="5" t="str">
        <f t="shared" si="106"/>
        <v/>
      </c>
      <c r="Y378" s="5" t="str">
        <f t="shared" si="107"/>
        <v/>
      </c>
      <c r="Z378" s="5"/>
      <c r="AA378" s="5" t="str">
        <f t="shared" si="110"/>
        <v/>
      </c>
      <c r="AB378" s="5"/>
      <c r="AC378" s="5"/>
      <c r="AD378" s="5"/>
    </row>
    <row r="379" spans="1:30" x14ac:dyDescent="0.25">
      <c r="A379" s="5" t="str">
        <f>TRIM(MID(SUBSTITUTE(RAW_DATA!$A378," ",REPT(" ",999)),COLUMNS($A:A)*999-998,999))</f>
        <v>1.58</v>
      </c>
      <c r="B379" s="5" t="str">
        <f>TRIM(MID(SUBSTITUTE(RAW_DATA!$A378," ",REPT(" ",999)),COLUMNS($A:B)*999-998,999))</f>
        <v>--undefined--</v>
      </c>
      <c r="C379" s="5" t="str">
        <f>TRIM(MID(SUBSTITUTE(RAW_DATA!$A378," ",REPT(" ",999)),COLUMNS($A:C)*999-998,999))</f>
        <v>24.981</v>
      </c>
      <c r="D379" s="5" t="str">
        <f>TRIM(MID(SUBSTITUTE(RAW_DATA!$A378," ",REPT(" ",999)),COLUMNS($A:D)*999-998,999))</f>
        <v>0.0003548796112014104</v>
      </c>
      <c r="E379" s="5"/>
      <c r="F379" s="8">
        <f t="shared" si="97"/>
        <v>1.58</v>
      </c>
      <c r="G379" s="8" t="str">
        <f t="shared" si="98"/>
        <v/>
      </c>
      <c r="H379" s="8">
        <f t="shared" si="99"/>
        <v>24.981000000000002</v>
      </c>
      <c r="I379" s="8">
        <f t="shared" si="100"/>
        <v>3.5487961120141001E-4</v>
      </c>
      <c r="J379" s="5"/>
      <c r="K379" s="5" t="str">
        <f t="shared" si="108"/>
        <v/>
      </c>
      <c r="L379" s="5" t="str">
        <f t="shared" si="101"/>
        <v/>
      </c>
      <c r="M379" s="5" t="str">
        <f t="shared" si="102"/>
        <v/>
      </c>
      <c r="N379" s="5" t="str">
        <f t="shared" si="103"/>
        <v/>
      </c>
      <c r="O379" s="5"/>
      <c r="P379" s="5" t="str">
        <f t="shared" si="93"/>
        <v/>
      </c>
      <c r="Q379" s="5" t="str">
        <f t="shared" si="109"/>
        <v/>
      </c>
      <c r="R379" s="5" t="str">
        <f t="shared" si="94"/>
        <v/>
      </c>
      <c r="S379" s="5" t="str">
        <f t="shared" si="95"/>
        <v/>
      </c>
      <c r="T379" s="5" t="str">
        <f t="shared" si="96"/>
        <v/>
      </c>
      <c r="U379" s="5"/>
      <c r="V379" s="5" t="str">
        <f t="shared" si="104"/>
        <v/>
      </c>
      <c r="W379" s="5" t="str">
        <f t="shared" si="105"/>
        <v/>
      </c>
      <c r="X379" s="5" t="str">
        <f t="shared" si="106"/>
        <v/>
      </c>
      <c r="Y379" s="5" t="str">
        <f t="shared" si="107"/>
        <v/>
      </c>
      <c r="Z379" s="5"/>
      <c r="AA379" s="5" t="str">
        <f t="shared" si="110"/>
        <v/>
      </c>
      <c r="AB379" s="5"/>
      <c r="AC379" s="5"/>
      <c r="AD379" s="5"/>
    </row>
    <row r="380" spans="1:30" x14ac:dyDescent="0.25">
      <c r="A380" s="5" t="str">
        <f>TRIM(MID(SUBSTITUTE(RAW_DATA!$A379," ",REPT(" ",999)),COLUMNS($A:A)*999-998,999))</f>
        <v>1.59</v>
      </c>
      <c r="B380" s="5" t="str">
        <f>TRIM(MID(SUBSTITUTE(RAW_DATA!$A379," ",REPT(" ",999)),COLUMNS($A:B)*999-998,999))</f>
        <v>--undefined--</v>
      </c>
      <c r="C380" s="5" t="str">
        <f>TRIM(MID(SUBSTITUTE(RAW_DATA!$A379," ",REPT(" ",999)),COLUMNS($A:C)*999-998,999))</f>
        <v>24.581</v>
      </c>
      <c r="D380" s="5" t="str">
        <f>TRIM(MID(SUBSTITUTE(RAW_DATA!$A379," ",REPT(" ",999)),COLUMNS($A:D)*999-998,999))</f>
        <v>0.00033892188527879683</v>
      </c>
      <c r="E380" s="5"/>
      <c r="F380" s="8">
        <f t="shared" si="97"/>
        <v>1.59</v>
      </c>
      <c r="G380" s="8" t="str">
        <f t="shared" si="98"/>
        <v/>
      </c>
      <c r="H380" s="8">
        <f t="shared" si="99"/>
        <v>24.581</v>
      </c>
      <c r="I380" s="8">
        <f t="shared" si="100"/>
        <v>3.3892188527879602E-4</v>
      </c>
      <c r="J380" s="5"/>
      <c r="K380" s="5" t="str">
        <f t="shared" si="108"/>
        <v/>
      </c>
      <c r="L380" s="5" t="str">
        <f t="shared" si="101"/>
        <v/>
      </c>
      <c r="M380" s="5" t="str">
        <f t="shared" si="102"/>
        <v/>
      </c>
      <c r="N380" s="5" t="str">
        <f t="shared" si="103"/>
        <v/>
      </c>
      <c r="O380" s="5"/>
      <c r="P380" s="5" t="str">
        <f t="shared" si="93"/>
        <v/>
      </c>
      <c r="Q380" s="5" t="str">
        <f t="shared" si="109"/>
        <v/>
      </c>
      <c r="R380" s="5" t="str">
        <f t="shared" si="94"/>
        <v/>
      </c>
      <c r="S380" s="5" t="str">
        <f t="shared" si="95"/>
        <v/>
      </c>
      <c r="T380" s="5" t="str">
        <f t="shared" si="96"/>
        <v/>
      </c>
      <c r="U380" s="5"/>
      <c r="V380" s="5" t="str">
        <f t="shared" si="104"/>
        <v/>
      </c>
      <c r="W380" s="5" t="str">
        <f t="shared" si="105"/>
        <v/>
      </c>
      <c r="X380" s="5" t="str">
        <f t="shared" si="106"/>
        <v/>
      </c>
      <c r="Y380" s="5" t="str">
        <f t="shared" si="107"/>
        <v/>
      </c>
      <c r="Z380" s="5"/>
      <c r="AA380" s="5" t="str">
        <f t="shared" si="110"/>
        <v/>
      </c>
      <c r="AB380" s="5"/>
      <c r="AC380" s="5"/>
      <c r="AD380" s="5"/>
    </row>
    <row r="381" spans="1:30" x14ac:dyDescent="0.25">
      <c r="A381" s="5" t="str">
        <f>TRIM(MID(SUBSTITUTE(RAW_DATA!$A380," ",REPT(" ",999)),COLUMNS($A:A)*999-998,999))</f>
        <v>1.60</v>
      </c>
      <c r="B381" s="5" t="str">
        <f>TRIM(MID(SUBSTITUTE(RAW_DATA!$A380," ",REPT(" ",999)),COLUMNS($A:B)*999-998,999))</f>
        <v>--undefined--</v>
      </c>
      <c r="C381" s="5" t="str">
        <f>TRIM(MID(SUBSTITUTE(RAW_DATA!$A380," ",REPT(" ",999)),COLUMNS($A:C)*999-998,999))</f>
        <v>24.207</v>
      </c>
      <c r="D381" s="5" t="str">
        <f>TRIM(MID(SUBSTITUTE(RAW_DATA!$A380," ",REPT(" ",999)),COLUMNS($A:D)*999-998,999))</f>
        <v>0.0003246060684140484</v>
      </c>
      <c r="E381" s="5"/>
      <c r="F381" s="8">
        <f t="shared" si="97"/>
        <v>1.6</v>
      </c>
      <c r="G381" s="8" t="str">
        <f t="shared" si="98"/>
        <v/>
      </c>
      <c r="H381" s="8">
        <f t="shared" si="99"/>
        <v>24.207000000000001</v>
      </c>
      <c r="I381" s="8">
        <f t="shared" si="100"/>
        <v>3.2460606841404799E-4</v>
      </c>
      <c r="J381" s="5"/>
      <c r="K381" s="5" t="str">
        <f t="shared" si="108"/>
        <v/>
      </c>
      <c r="L381" s="5" t="str">
        <f t="shared" si="101"/>
        <v/>
      </c>
      <c r="M381" s="5" t="str">
        <f t="shared" si="102"/>
        <v/>
      </c>
      <c r="N381" s="5" t="str">
        <f t="shared" si="103"/>
        <v/>
      </c>
      <c r="O381" s="5"/>
      <c r="P381" s="5" t="str">
        <f t="shared" si="93"/>
        <v/>
      </c>
      <c r="Q381" s="5" t="str">
        <f t="shared" si="109"/>
        <v/>
      </c>
      <c r="R381" s="5" t="str">
        <f t="shared" si="94"/>
        <v/>
      </c>
      <c r="S381" s="5" t="str">
        <f t="shared" si="95"/>
        <v/>
      </c>
      <c r="T381" s="5" t="str">
        <f t="shared" si="96"/>
        <v/>
      </c>
      <c r="U381" s="5"/>
      <c r="V381" s="5" t="str">
        <f t="shared" si="104"/>
        <v/>
      </c>
      <c r="W381" s="5" t="str">
        <f t="shared" si="105"/>
        <v/>
      </c>
      <c r="X381" s="5" t="str">
        <f t="shared" si="106"/>
        <v/>
      </c>
      <c r="Y381" s="5" t="str">
        <f t="shared" si="107"/>
        <v/>
      </c>
      <c r="Z381" s="5"/>
      <c r="AA381" s="5" t="str">
        <f t="shared" si="110"/>
        <v/>
      </c>
      <c r="AB381" s="5"/>
      <c r="AC381" s="5"/>
      <c r="AD381" s="5"/>
    </row>
    <row r="382" spans="1:30" x14ac:dyDescent="0.25">
      <c r="A382" s="5" t="str">
        <f>TRIM(MID(SUBSTITUTE(RAW_DATA!$A381," ",REPT(" ",999)),COLUMNS($A:A)*999-998,999))</f>
        <v>1.61</v>
      </c>
      <c r="B382" s="5" t="str">
        <f>TRIM(MID(SUBSTITUTE(RAW_DATA!$A381," ",REPT(" ",999)),COLUMNS($A:B)*999-998,999))</f>
        <v>--undefined--</v>
      </c>
      <c r="C382" s="5" t="str">
        <f>TRIM(MID(SUBSTITUTE(RAW_DATA!$A381," ",REPT(" ",999)),COLUMNS($A:C)*999-998,999))</f>
        <v>23.727</v>
      </c>
      <c r="D382" s="5" t="str">
        <f>TRIM(MID(SUBSTITUTE(RAW_DATA!$A381," ",REPT(" ",999)),COLUMNS($A:D)*999-998,999))</f>
        <v>0.00030716127657030195</v>
      </c>
      <c r="E382" s="5"/>
      <c r="F382" s="8">
        <f t="shared" si="97"/>
        <v>1.61</v>
      </c>
      <c r="G382" s="8" t="str">
        <f t="shared" si="98"/>
        <v/>
      </c>
      <c r="H382" s="8">
        <f t="shared" si="99"/>
        <v>23.727</v>
      </c>
      <c r="I382" s="8">
        <f t="shared" si="100"/>
        <v>3.0716127657030103E-4</v>
      </c>
      <c r="J382" s="5"/>
      <c r="K382" s="5" t="str">
        <f t="shared" si="108"/>
        <v/>
      </c>
      <c r="L382" s="5" t="str">
        <f t="shared" si="101"/>
        <v/>
      </c>
      <c r="M382" s="5" t="str">
        <f t="shared" si="102"/>
        <v/>
      </c>
      <c r="N382" s="5" t="str">
        <f t="shared" si="103"/>
        <v/>
      </c>
      <c r="O382" s="5"/>
      <c r="P382" s="5" t="str">
        <f t="shared" si="93"/>
        <v/>
      </c>
      <c r="Q382" s="5" t="str">
        <f t="shared" si="109"/>
        <v/>
      </c>
      <c r="R382" s="5" t="str">
        <f t="shared" si="94"/>
        <v/>
      </c>
      <c r="S382" s="5" t="str">
        <f t="shared" si="95"/>
        <v/>
      </c>
      <c r="T382" s="5" t="str">
        <f t="shared" si="96"/>
        <v/>
      </c>
      <c r="U382" s="5"/>
      <c r="V382" s="5" t="str">
        <f t="shared" si="104"/>
        <v/>
      </c>
      <c r="W382" s="5" t="str">
        <f t="shared" si="105"/>
        <v/>
      </c>
      <c r="X382" s="5" t="str">
        <f t="shared" si="106"/>
        <v/>
      </c>
      <c r="Y382" s="5" t="str">
        <f t="shared" si="107"/>
        <v/>
      </c>
      <c r="Z382" s="5"/>
      <c r="AA382" s="5" t="str">
        <f t="shared" si="110"/>
        <v/>
      </c>
      <c r="AB382" s="5"/>
      <c r="AC382" s="5"/>
      <c r="AD382" s="5"/>
    </row>
    <row r="383" spans="1:30" x14ac:dyDescent="0.25">
      <c r="A383" s="5" t="str">
        <f>TRIM(MID(SUBSTITUTE(RAW_DATA!$A382," ",REPT(" ",999)),COLUMNS($A:A)*999-998,999))</f>
        <v>1.62</v>
      </c>
      <c r="B383" s="5" t="str">
        <f>TRIM(MID(SUBSTITUTE(RAW_DATA!$A382," ",REPT(" ",999)),COLUMNS($A:B)*999-998,999))</f>
        <v>--undefined--</v>
      </c>
      <c r="C383" s="5" t="str">
        <f>TRIM(MID(SUBSTITUTE(RAW_DATA!$A382," ",REPT(" ",999)),COLUMNS($A:C)*999-998,999))</f>
        <v>22.974</v>
      </c>
      <c r="D383" s="5" t="str">
        <f>TRIM(MID(SUBSTITUTE(RAW_DATA!$A382," ",REPT(" ",999)),COLUMNS($A:D)*999-998,999))</f>
        <v>0.00028165975242581764</v>
      </c>
      <c r="E383" s="5"/>
      <c r="F383" s="8">
        <f t="shared" si="97"/>
        <v>1.62</v>
      </c>
      <c r="G383" s="8" t="str">
        <f t="shared" si="98"/>
        <v/>
      </c>
      <c r="H383" s="8">
        <f t="shared" si="99"/>
        <v>22.974</v>
      </c>
      <c r="I383" s="8">
        <f t="shared" si="100"/>
        <v>2.8165975242581699E-4</v>
      </c>
      <c r="J383" s="5"/>
      <c r="K383" s="5" t="str">
        <f t="shared" si="108"/>
        <v/>
      </c>
      <c r="L383" s="5" t="str">
        <f t="shared" si="101"/>
        <v/>
      </c>
      <c r="M383" s="5" t="str">
        <f t="shared" si="102"/>
        <v/>
      </c>
      <c r="N383" s="5" t="str">
        <f t="shared" si="103"/>
        <v/>
      </c>
      <c r="O383" s="5"/>
      <c r="P383" s="5" t="str">
        <f t="shared" si="93"/>
        <v/>
      </c>
      <c r="Q383" s="5" t="str">
        <f t="shared" si="109"/>
        <v/>
      </c>
      <c r="R383" s="5" t="str">
        <f t="shared" si="94"/>
        <v/>
      </c>
      <c r="S383" s="5" t="str">
        <f t="shared" si="95"/>
        <v/>
      </c>
      <c r="T383" s="5" t="str">
        <f t="shared" si="96"/>
        <v/>
      </c>
      <c r="U383" s="5"/>
      <c r="V383" s="5" t="str">
        <f t="shared" si="104"/>
        <v/>
      </c>
      <c r="W383" s="5" t="str">
        <f t="shared" si="105"/>
        <v/>
      </c>
      <c r="X383" s="5" t="str">
        <f t="shared" si="106"/>
        <v/>
      </c>
      <c r="Y383" s="5" t="str">
        <f t="shared" si="107"/>
        <v/>
      </c>
      <c r="Z383" s="5"/>
      <c r="AA383" s="5" t="str">
        <f t="shared" si="110"/>
        <v/>
      </c>
      <c r="AB383" s="5"/>
      <c r="AC383" s="5"/>
      <c r="AD383" s="5"/>
    </row>
    <row r="384" spans="1:30" x14ac:dyDescent="0.25">
      <c r="A384" s="5" t="str">
        <f>TRIM(MID(SUBSTITUTE(RAW_DATA!$A383," ",REPT(" ",999)),COLUMNS($A:A)*999-998,999))</f>
        <v>1.63</v>
      </c>
      <c r="B384" s="5" t="str">
        <f>TRIM(MID(SUBSTITUTE(RAW_DATA!$A383," ",REPT(" ",999)),COLUMNS($A:B)*999-998,999))</f>
        <v>--undefined--</v>
      </c>
      <c r="C384" s="5" t="str">
        <f>TRIM(MID(SUBSTITUTE(RAW_DATA!$A383," ",REPT(" ",999)),COLUMNS($A:C)*999-998,999))</f>
        <v>22.376</v>
      </c>
      <c r="D384" s="5" t="str">
        <f>TRIM(MID(SUBSTITUTE(RAW_DATA!$A383," ",REPT(" ",999)),COLUMNS($A:D)*999-998,999))</f>
        <v>0.00026293190063738536</v>
      </c>
      <c r="E384" s="5"/>
      <c r="F384" s="8">
        <f t="shared" si="97"/>
        <v>1.63</v>
      </c>
      <c r="G384" s="8" t="str">
        <f t="shared" si="98"/>
        <v/>
      </c>
      <c r="H384" s="8">
        <f t="shared" si="99"/>
        <v>22.376000000000001</v>
      </c>
      <c r="I384" s="8">
        <f t="shared" si="100"/>
        <v>2.6293190063738498E-4</v>
      </c>
      <c r="J384" s="5"/>
      <c r="K384" s="5" t="str">
        <f t="shared" si="108"/>
        <v/>
      </c>
      <c r="L384" s="5" t="str">
        <f t="shared" si="101"/>
        <v/>
      </c>
      <c r="M384" s="5" t="str">
        <f t="shared" si="102"/>
        <v/>
      </c>
      <c r="N384" s="5" t="str">
        <f t="shared" si="103"/>
        <v/>
      </c>
      <c r="O384" s="5"/>
      <c r="P384" s="5" t="str">
        <f t="shared" si="93"/>
        <v/>
      </c>
      <c r="Q384" s="5" t="str">
        <f t="shared" si="109"/>
        <v/>
      </c>
      <c r="R384" s="5" t="str">
        <f t="shared" si="94"/>
        <v/>
      </c>
      <c r="S384" s="5" t="str">
        <f t="shared" si="95"/>
        <v/>
      </c>
      <c r="T384" s="5" t="str">
        <f t="shared" si="96"/>
        <v/>
      </c>
      <c r="U384" s="5"/>
      <c r="V384" s="5" t="str">
        <f t="shared" si="104"/>
        <v/>
      </c>
      <c r="W384" s="5" t="str">
        <f t="shared" si="105"/>
        <v/>
      </c>
      <c r="X384" s="5" t="str">
        <f t="shared" si="106"/>
        <v/>
      </c>
      <c r="Y384" s="5" t="str">
        <f t="shared" si="107"/>
        <v/>
      </c>
      <c r="Z384" s="5"/>
      <c r="AA384" s="5" t="str">
        <f t="shared" si="110"/>
        <v/>
      </c>
      <c r="AB384" s="5"/>
      <c r="AC384" s="5"/>
      <c r="AD384" s="5"/>
    </row>
    <row r="385" spans="1:30" x14ac:dyDescent="0.25">
      <c r="A385" s="5" t="str">
        <f>TRIM(MID(SUBSTITUTE(RAW_DATA!$A384," ",REPT(" ",999)),COLUMNS($A:A)*999-998,999))</f>
        <v>1.64</v>
      </c>
      <c r="B385" s="5" t="str">
        <f>TRIM(MID(SUBSTITUTE(RAW_DATA!$A384," ",REPT(" ",999)),COLUMNS($A:B)*999-998,999))</f>
        <v>--undefined--</v>
      </c>
      <c r="C385" s="5" t="str">
        <f>TRIM(MID(SUBSTITUTE(RAW_DATA!$A384," ",REPT(" ",999)),COLUMNS($A:C)*999-998,999))</f>
        <v>21.753</v>
      </c>
      <c r="D385" s="5" t="str">
        <f>TRIM(MID(SUBSTITUTE(RAW_DATA!$A384," ",REPT(" ",999)),COLUMNS($A:D)*999-998,999))</f>
        <v>0.00024471764283528536</v>
      </c>
      <c r="E385" s="5"/>
      <c r="F385" s="8">
        <f t="shared" si="97"/>
        <v>1.64</v>
      </c>
      <c r="G385" s="8" t="str">
        <f t="shared" si="98"/>
        <v/>
      </c>
      <c r="H385" s="8">
        <f t="shared" si="99"/>
        <v>21.753</v>
      </c>
      <c r="I385" s="8">
        <f t="shared" si="100"/>
        <v>2.4471764283528498E-4</v>
      </c>
      <c r="J385" s="5"/>
      <c r="K385" s="5" t="str">
        <f t="shared" si="108"/>
        <v/>
      </c>
      <c r="L385" s="5" t="str">
        <f t="shared" si="101"/>
        <v/>
      </c>
      <c r="M385" s="5" t="str">
        <f t="shared" si="102"/>
        <v/>
      </c>
      <c r="N385" s="5" t="str">
        <f t="shared" si="103"/>
        <v/>
      </c>
      <c r="O385" s="5"/>
      <c r="P385" s="5" t="str">
        <f t="shared" si="93"/>
        <v/>
      </c>
      <c r="Q385" s="5" t="str">
        <f t="shared" si="109"/>
        <v/>
      </c>
      <c r="R385" s="5" t="str">
        <f t="shared" si="94"/>
        <v/>
      </c>
      <c r="S385" s="5" t="str">
        <f t="shared" si="95"/>
        <v/>
      </c>
      <c r="T385" s="5" t="str">
        <f t="shared" si="96"/>
        <v/>
      </c>
      <c r="U385" s="5"/>
      <c r="V385" s="5" t="str">
        <f t="shared" si="104"/>
        <v/>
      </c>
      <c r="W385" s="5" t="str">
        <f t="shared" si="105"/>
        <v/>
      </c>
      <c r="X385" s="5" t="str">
        <f t="shared" si="106"/>
        <v/>
      </c>
      <c r="Y385" s="5" t="str">
        <f t="shared" si="107"/>
        <v/>
      </c>
      <c r="Z385" s="5"/>
      <c r="AA385" s="5" t="str">
        <f t="shared" si="110"/>
        <v/>
      </c>
      <c r="AB385" s="5"/>
      <c r="AC385" s="5"/>
      <c r="AD385" s="5"/>
    </row>
    <row r="386" spans="1:30" x14ac:dyDescent="0.25">
      <c r="A386" s="5" t="str">
        <f>TRIM(MID(SUBSTITUTE(RAW_DATA!$A385," ",REPT(" ",999)),COLUMNS($A:A)*999-998,999))</f>
        <v>1.65</v>
      </c>
      <c r="B386" s="5" t="str">
        <f>TRIM(MID(SUBSTITUTE(RAW_DATA!$A385," ",REPT(" ",999)),COLUMNS($A:B)*999-998,999))</f>
        <v>--undefined--</v>
      </c>
      <c r="C386" s="5" t="str">
        <f>TRIM(MID(SUBSTITUTE(RAW_DATA!$A385," ",REPT(" ",999)),COLUMNS($A:C)*999-998,999))</f>
        <v>20.557</v>
      </c>
      <c r="D386" s="5" t="str">
        <f>TRIM(MID(SUBSTITUTE(RAW_DATA!$A385," ",REPT(" ",999)),COLUMNS($A:D)*999-998,999))</f>
        <v>0.00021325065433119847</v>
      </c>
      <c r="E386" s="5"/>
      <c r="F386" s="8">
        <f t="shared" si="97"/>
        <v>1.65</v>
      </c>
      <c r="G386" s="8" t="str">
        <f t="shared" si="98"/>
        <v/>
      </c>
      <c r="H386" s="8">
        <f t="shared" si="99"/>
        <v>20.556999999999999</v>
      </c>
      <c r="I386" s="8">
        <f t="shared" si="100"/>
        <v>2.1325065433119801E-4</v>
      </c>
      <c r="J386" s="5"/>
      <c r="K386" s="5" t="str">
        <f t="shared" si="108"/>
        <v/>
      </c>
      <c r="L386" s="5" t="str">
        <f t="shared" si="101"/>
        <v/>
      </c>
      <c r="M386" s="5" t="str">
        <f t="shared" si="102"/>
        <v/>
      </c>
      <c r="N386" s="5" t="str">
        <f t="shared" si="103"/>
        <v/>
      </c>
      <c r="O386" s="5"/>
      <c r="P386" s="5" t="str">
        <f t="shared" si="93"/>
        <v/>
      </c>
      <c r="Q386" s="5" t="str">
        <f t="shared" si="109"/>
        <v/>
      </c>
      <c r="R386" s="5" t="str">
        <f t="shared" si="94"/>
        <v/>
      </c>
      <c r="S386" s="5" t="str">
        <f t="shared" si="95"/>
        <v/>
      </c>
      <c r="T386" s="5" t="str">
        <f t="shared" si="96"/>
        <v/>
      </c>
      <c r="U386" s="5"/>
      <c r="V386" s="5" t="str">
        <f t="shared" si="104"/>
        <v/>
      </c>
      <c r="W386" s="5" t="str">
        <f t="shared" si="105"/>
        <v/>
      </c>
      <c r="X386" s="5" t="str">
        <f t="shared" si="106"/>
        <v/>
      </c>
      <c r="Y386" s="5" t="str">
        <f t="shared" si="107"/>
        <v/>
      </c>
      <c r="Z386" s="5"/>
      <c r="AA386" s="5" t="str">
        <f t="shared" si="110"/>
        <v/>
      </c>
      <c r="AB386" s="5"/>
      <c r="AC386" s="5"/>
      <c r="AD386" s="5"/>
    </row>
    <row r="387" spans="1:30" x14ac:dyDescent="0.25">
      <c r="A387" s="5" t="str">
        <f>TRIM(MID(SUBSTITUTE(RAW_DATA!$A386," ",REPT(" ",999)),COLUMNS($A:A)*999-998,999))</f>
        <v>1.66</v>
      </c>
      <c r="B387" s="5" t="str">
        <f>TRIM(MID(SUBSTITUTE(RAW_DATA!$A386," ",REPT(" ",999)),COLUMNS($A:B)*999-998,999))</f>
        <v>--undefined--</v>
      </c>
      <c r="C387" s="5" t="str">
        <f>TRIM(MID(SUBSTITUTE(RAW_DATA!$A386," ",REPT(" ",999)),COLUMNS($A:C)*999-998,999))</f>
        <v>18.164</v>
      </c>
      <c r="D387" s="5" t="str">
        <f>TRIM(MID(SUBSTITUTE(RAW_DATA!$A386," ",REPT(" ",999)),COLUMNS($A:D)*999-998,999))</f>
        <v>0.00016189252891021992</v>
      </c>
      <c r="E387" s="5"/>
      <c r="F387" s="8">
        <f t="shared" si="97"/>
        <v>1.66</v>
      </c>
      <c r="G387" s="8" t="str">
        <f t="shared" si="98"/>
        <v/>
      </c>
      <c r="H387" s="8">
        <f t="shared" si="99"/>
        <v>18.164000000000001</v>
      </c>
      <c r="I387" s="8">
        <f t="shared" si="100"/>
        <v>1.6189252891021899E-4</v>
      </c>
      <c r="J387" s="5"/>
      <c r="K387" s="5" t="str">
        <f t="shared" si="108"/>
        <v/>
      </c>
      <c r="L387" s="5" t="str">
        <f t="shared" si="101"/>
        <v/>
      </c>
      <c r="M387" s="5" t="str">
        <f t="shared" si="102"/>
        <v/>
      </c>
      <c r="N387" s="5" t="str">
        <f t="shared" si="103"/>
        <v/>
      </c>
      <c r="O387" s="5"/>
      <c r="P387" s="5" t="str">
        <f t="shared" ref="P387:P450" si="111">K387</f>
        <v/>
      </c>
      <c r="Q387" s="5" t="str">
        <f t="shared" si="109"/>
        <v/>
      </c>
      <c r="R387" s="5" t="str">
        <f t="shared" ref="R387:R450" si="112">IFERROR(INDEX(G$3:G$6000,$Q387), "")</f>
        <v/>
      </c>
      <c r="S387" s="5" t="str">
        <f t="shared" ref="S387:S450" si="113">IFERROR(INDEX(H$3:H$6000,$Q387), "")</f>
        <v/>
      </c>
      <c r="T387" s="5" t="str">
        <f t="shared" ref="T387:T450" si="114">IFERROR(INDEX(I$3:I$6000,$Q387), "")</f>
        <v/>
      </c>
      <c r="U387" s="5"/>
      <c r="V387" s="5" t="str">
        <f t="shared" si="104"/>
        <v/>
      </c>
      <c r="W387" s="5" t="str">
        <f t="shared" si="105"/>
        <v/>
      </c>
      <c r="X387" s="5" t="str">
        <f t="shared" si="106"/>
        <v/>
      </c>
      <c r="Y387" s="5" t="str">
        <f t="shared" si="107"/>
        <v/>
      </c>
      <c r="Z387" s="5"/>
      <c r="AA387" s="5" t="str">
        <f t="shared" si="110"/>
        <v/>
      </c>
      <c r="AB387" s="5"/>
      <c r="AC387" s="5"/>
      <c r="AD387" s="5"/>
    </row>
    <row r="388" spans="1:30" x14ac:dyDescent="0.25">
      <c r="A388" s="5" t="str">
        <f>TRIM(MID(SUBSTITUTE(RAW_DATA!$A387," ",REPT(" ",999)),COLUMNS($A:A)*999-998,999))</f>
        <v>1.67</v>
      </c>
      <c r="B388" s="5" t="str">
        <f>TRIM(MID(SUBSTITUTE(RAW_DATA!$A387," ",REPT(" ",999)),COLUMNS($A:B)*999-998,999))</f>
        <v>--undefined--</v>
      </c>
      <c r="C388" s="5" t="str">
        <f>TRIM(MID(SUBSTITUTE(RAW_DATA!$A387," ",REPT(" ",999)),COLUMNS($A:C)*999-998,999))</f>
        <v>14.884</v>
      </c>
      <c r="D388" s="5" t="str">
        <f>TRIM(MID(SUBSTITUTE(RAW_DATA!$A387," ",REPT(" ",999)),COLUMNS($A:D)*999-998,999))</f>
        <v>0.00011098221875057103</v>
      </c>
      <c r="E388" s="5"/>
      <c r="F388" s="8">
        <f t="shared" ref="F388:F451" si="115">IFERROR(VALUE(A388), "")</f>
        <v>1.67</v>
      </c>
      <c r="G388" s="8" t="str">
        <f t="shared" ref="G388:G451" si="116">IFERROR(VALUE(B388), "")</f>
        <v/>
      </c>
      <c r="H388" s="8">
        <f t="shared" ref="H388:H451" si="117">IFERROR(VALUE(C388), "")</f>
        <v>14.884</v>
      </c>
      <c r="I388" s="8">
        <f t="shared" ref="I388:I451" si="118">IFERROR(VALUE(D388), "")</f>
        <v>1.10982218750571E-4</v>
      </c>
      <c r="J388" s="5"/>
      <c r="K388" s="5" t="str">
        <f t="shared" si="108"/>
        <v/>
      </c>
      <c r="L388" s="5" t="str">
        <f t="shared" ref="L388:L451" si="119">IF($K388&lt;&gt;"", G388, "")</f>
        <v/>
      </c>
      <c r="M388" s="5" t="str">
        <f t="shared" ref="M388:M451" si="120">IF($K388&lt;&gt;"", H388, "")</f>
        <v/>
      </c>
      <c r="N388" s="5" t="str">
        <f t="shared" ref="N388:N451" si="121">IF($K388&lt;&gt;"", I388, "")</f>
        <v/>
      </c>
      <c r="O388" s="5"/>
      <c r="P388" s="5" t="str">
        <f t="shared" si="111"/>
        <v/>
      </c>
      <c r="Q388" s="5" t="str">
        <f t="shared" si="109"/>
        <v/>
      </c>
      <c r="R388" s="5" t="str">
        <f t="shared" si="112"/>
        <v/>
      </c>
      <c r="S388" s="5" t="str">
        <f t="shared" si="113"/>
        <v/>
      </c>
      <c r="T388" s="5" t="str">
        <f t="shared" si="114"/>
        <v/>
      </c>
      <c r="U388" s="5"/>
      <c r="V388" s="5" t="str">
        <f t="shared" ref="V388:V451" si="122">P388</f>
        <v/>
      </c>
      <c r="W388" s="5" t="str">
        <f t="shared" ref="W388:W451" si="123">IFERROR(L388+R388, "")</f>
        <v/>
      </c>
      <c r="X388" s="5" t="str">
        <f t="shared" ref="X388:X451" si="124">IFERROR(M388+S388, "")</f>
        <v/>
      </c>
      <c r="Y388" s="5" t="str">
        <f t="shared" ref="Y388:Y451" si="125">IFERROR(N388+T388, "")</f>
        <v/>
      </c>
      <c r="Z388" s="5"/>
      <c r="AA388" s="5" t="str">
        <f t="shared" si="110"/>
        <v/>
      </c>
      <c r="AB388" s="5"/>
      <c r="AC388" s="5"/>
      <c r="AD388" s="5"/>
    </row>
    <row r="389" spans="1:30" x14ac:dyDescent="0.25">
      <c r="A389" s="5" t="str">
        <f>TRIM(MID(SUBSTITUTE(RAW_DATA!$A388," ",REPT(" ",999)),COLUMNS($A:A)*999-998,999))</f>
        <v>1.68</v>
      </c>
      <c r="B389" s="5" t="str">
        <f>TRIM(MID(SUBSTITUTE(RAW_DATA!$A388," ",REPT(" ",999)),COLUMNS($A:B)*999-998,999))</f>
        <v>--undefined--</v>
      </c>
      <c r="C389" s="5" t="str">
        <f>TRIM(MID(SUBSTITUTE(RAW_DATA!$A388," ",REPT(" ",999)),COLUMNS($A:C)*999-998,999))</f>
        <v>9.988</v>
      </c>
      <c r="D389" s="5" t="str">
        <f>TRIM(MID(SUBSTITUTE(RAW_DATA!$A388," ",REPT(" ",999)),COLUMNS($A:D)*999-998,999))</f>
        <v>6.316170137776883e-005</v>
      </c>
      <c r="E389" s="5"/>
      <c r="F389" s="8">
        <f t="shared" si="115"/>
        <v>1.68</v>
      </c>
      <c r="G389" s="8" t="str">
        <f t="shared" si="116"/>
        <v/>
      </c>
      <c r="H389" s="8">
        <f t="shared" si="117"/>
        <v>9.9879999999999995</v>
      </c>
      <c r="I389" s="8">
        <f t="shared" si="118"/>
        <v>6.3161701377768798E-5</v>
      </c>
      <c r="J389" s="5"/>
      <c r="K389" s="5" t="str">
        <f t="shared" ref="K389:K452" si="126">IFERROR(IF(AND(F389&gt;F388, K388+0.01&lt;MAX($F$3:$F$6000)), K388+0.01, ""), "")</f>
        <v/>
      </c>
      <c r="L389" s="5" t="str">
        <f t="shared" si="119"/>
        <v/>
      </c>
      <c r="M389" s="5" t="str">
        <f t="shared" si="120"/>
        <v/>
      </c>
      <c r="N389" s="5" t="str">
        <f t="shared" si="121"/>
        <v/>
      </c>
      <c r="O389" s="5"/>
      <c r="P389" s="5" t="str">
        <f t="shared" si="111"/>
        <v/>
      </c>
      <c r="Q389" s="5" t="str">
        <f t="shared" ref="Q389:Q452" si="127">IF(P389&lt;&gt;"", Q388+1, "")</f>
        <v/>
      </c>
      <c r="R389" s="5" t="str">
        <f t="shared" si="112"/>
        <v/>
      </c>
      <c r="S389" s="5" t="str">
        <f t="shared" si="113"/>
        <v/>
      </c>
      <c r="T389" s="5" t="str">
        <f t="shared" si="114"/>
        <v/>
      </c>
      <c r="U389" s="5"/>
      <c r="V389" s="5" t="str">
        <f t="shared" si="122"/>
        <v/>
      </c>
      <c r="W389" s="5" t="str">
        <f t="shared" si="123"/>
        <v/>
      </c>
      <c r="X389" s="5" t="str">
        <f t="shared" si="124"/>
        <v/>
      </c>
      <c r="Y389" s="5" t="str">
        <f t="shared" si="125"/>
        <v/>
      </c>
      <c r="Z389" s="5"/>
      <c r="AA389" s="5" t="str">
        <f t="shared" si="110"/>
        <v/>
      </c>
      <c r="AB389" s="5"/>
      <c r="AC389" s="5"/>
      <c r="AD389" s="5"/>
    </row>
    <row r="390" spans="1:30" x14ac:dyDescent="0.25">
      <c r="A390" s="5" t="str">
        <f>TRIM(MID(SUBSTITUTE(RAW_DATA!$A389," ",REPT(" ",999)),COLUMNS($A:A)*999-998,999))</f>
        <v>1.69</v>
      </c>
      <c r="B390" s="5" t="str">
        <f>TRIM(MID(SUBSTITUTE(RAW_DATA!$A389," ",REPT(" ",999)),COLUMNS($A:B)*999-998,999))</f>
        <v>--undefined--</v>
      </c>
      <c r="C390" s="5" t="str">
        <f>TRIM(MID(SUBSTITUTE(RAW_DATA!$A389," ",REPT(" ",999)),COLUMNS($A:C)*999-998,999))</f>
        <v>6.303</v>
      </c>
      <c r="D390" s="5" t="str">
        <f>TRIM(MID(SUBSTITUTE(RAW_DATA!$A389," ",REPT(" ",999)),COLUMNS($A:D)*999-998,999))</f>
        <v>4.1322060785344763e-005</v>
      </c>
      <c r="E390" s="5"/>
      <c r="F390" s="8">
        <f t="shared" si="115"/>
        <v>1.69</v>
      </c>
      <c r="G390" s="8" t="str">
        <f t="shared" si="116"/>
        <v/>
      </c>
      <c r="H390" s="8">
        <f t="shared" si="117"/>
        <v>6.3029999999999999</v>
      </c>
      <c r="I390" s="8">
        <f t="shared" si="118"/>
        <v>4.1322060785344702E-5</v>
      </c>
      <c r="J390" s="5"/>
      <c r="K390" s="5" t="str">
        <f t="shared" si="126"/>
        <v/>
      </c>
      <c r="L390" s="5" t="str">
        <f t="shared" si="119"/>
        <v/>
      </c>
      <c r="M390" s="5" t="str">
        <f t="shared" si="120"/>
        <v/>
      </c>
      <c r="N390" s="5" t="str">
        <f t="shared" si="121"/>
        <v/>
      </c>
      <c r="O390" s="5"/>
      <c r="P390" s="5" t="str">
        <f t="shared" si="111"/>
        <v/>
      </c>
      <c r="Q390" s="5" t="str">
        <f t="shared" si="127"/>
        <v/>
      </c>
      <c r="R390" s="5" t="str">
        <f t="shared" si="112"/>
        <v/>
      </c>
      <c r="S390" s="5" t="str">
        <f t="shared" si="113"/>
        <v/>
      </c>
      <c r="T390" s="5" t="str">
        <f t="shared" si="114"/>
        <v/>
      </c>
      <c r="U390" s="5"/>
      <c r="V390" s="5" t="str">
        <f t="shared" si="122"/>
        <v/>
      </c>
      <c r="W390" s="5" t="str">
        <f t="shared" si="123"/>
        <v/>
      </c>
      <c r="X390" s="5" t="str">
        <f t="shared" si="124"/>
        <v/>
      </c>
      <c r="Y390" s="5" t="str">
        <f t="shared" si="125"/>
        <v/>
      </c>
      <c r="Z390" s="5"/>
      <c r="AA390" s="5" t="str">
        <f t="shared" si="110"/>
        <v/>
      </c>
      <c r="AB390" s="5"/>
      <c r="AC390" s="5"/>
      <c r="AD390" s="5"/>
    </row>
    <row r="391" spans="1:30" x14ac:dyDescent="0.25">
      <c r="A391" s="5" t="str">
        <f>TRIM(MID(SUBSTITUTE(RAW_DATA!$A390," ",REPT(" ",999)),COLUMNS($A:A)*999-998,999))</f>
        <v>1.70</v>
      </c>
      <c r="B391" s="5" t="str">
        <f>TRIM(MID(SUBSTITUTE(RAW_DATA!$A390," ",REPT(" ",999)),COLUMNS($A:B)*999-998,999))</f>
        <v>--undefined--</v>
      </c>
      <c r="C391" s="5" t="str">
        <f>TRIM(MID(SUBSTITUTE(RAW_DATA!$A390," ",REPT(" ",999)),COLUMNS($A:C)*999-998,999))</f>
        <v>5.079</v>
      </c>
      <c r="D391" s="5" t="str">
        <f>TRIM(MID(SUBSTITUTE(RAW_DATA!$A390," ",REPT(" ",999)),COLUMNS($A:D)*999-998,999))</f>
        <v>3.5890199671756116e-005</v>
      </c>
      <c r="E391" s="5"/>
      <c r="F391" s="8">
        <f t="shared" si="115"/>
        <v>1.7</v>
      </c>
      <c r="G391" s="8" t="str">
        <f t="shared" si="116"/>
        <v/>
      </c>
      <c r="H391" s="8">
        <f t="shared" si="117"/>
        <v>5.0789999999999997</v>
      </c>
      <c r="I391" s="8">
        <f t="shared" si="118"/>
        <v>3.5890199671756102E-5</v>
      </c>
      <c r="J391" s="5"/>
      <c r="K391" s="5" t="str">
        <f t="shared" si="126"/>
        <v/>
      </c>
      <c r="L391" s="5" t="str">
        <f t="shared" si="119"/>
        <v/>
      </c>
      <c r="M391" s="5" t="str">
        <f t="shared" si="120"/>
        <v/>
      </c>
      <c r="N391" s="5" t="str">
        <f t="shared" si="121"/>
        <v/>
      </c>
      <c r="O391" s="5"/>
      <c r="P391" s="5" t="str">
        <f t="shared" si="111"/>
        <v/>
      </c>
      <c r="Q391" s="5" t="str">
        <f t="shared" si="127"/>
        <v/>
      </c>
      <c r="R391" s="5" t="str">
        <f t="shared" si="112"/>
        <v/>
      </c>
      <c r="S391" s="5" t="str">
        <f t="shared" si="113"/>
        <v/>
      </c>
      <c r="T391" s="5" t="str">
        <f t="shared" si="114"/>
        <v/>
      </c>
      <c r="U391" s="5"/>
      <c r="V391" s="5" t="str">
        <f t="shared" si="122"/>
        <v/>
      </c>
      <c r="W391" s="5" t="str">
        <f t="shared" si="123"/>
        <v/>
      </c>
      <c r="X391" s="5" t="str">
        <f t="shared" si="124"/>
        <v/>
      </c>
      <c r="Y391" s="5" t="str">
        <f t="shared" si="125"/>
        <v/>
      </c>
      <c r="Z391" s="5"/>
      <c r="AA391" s="5" t="str">
        <f t="shared" si="110"/>
        <v/>
      </c>
      <c r="AB391" s="5"/>
      <c r="AC391" s="5"/>
      <c r="AD391" s="5"/>
    </row>
    <row r="392" spans="1:30" x14ac:dyDescent="0.25">
      <c r="A392" s="5" t="str">
        <f>TRIM(MID(SUBSTITUTE(RAW_DATA!$A391," ",REPT(" ",999)),COLUMNS($A:A)*999-998,999))</f>
        <v>1.71</v>
      </c>
      <c r="B392" s="5" t="str">
        <f>TRIM(MID(SUBSTITUTE(RAW_DATA!$A391," ",REPT(" ",999)),COLUMNS($A:B)*999-998,999))</f>
        <v>--undefined--</v>
      </c>
      <c r="C392" s="5" t="str">
        <f>TRIM(MID(SUBSTITUTE(RAW_DATA!$A391," ",REPT(" ",999)),COLUMNS($A:C)*999-998,999))</f>
        <v>4.165</v>
      </c>
      <c r="D392" s="5" t="str">
        <f>TRIM(MID(SUBSTITUTE(RAW_DATA!$A391," ",REPT(" ",999)),COLUMNS($A:D)*999-998,999))</f>
        <v>3.230727119368324e-005</v>
      </c>
      <c r="E392" s="5"/>
      <c r="F392" s="8">
        <f t="shared" si="115"/>
        <v>1.71</v>
      </c>
      <c r="G392" s="8" t="str">
        <f t="shared" si="116"/>
        <v/>
      </c>
      <c r="H392" s="8">
        <f t="shared" si="117"/>
        <v>4.165</v>
      </c>
      <c r="I392" s="8">
        <f t="shared" si="118"/>
        <v>3.23072711936832E-5</v>
      </c>
      <c r="J392" s="5"/>
      <c r="K392" s="5" t="str">
        <f t="shared" si="126"/>
        <v/>
      </c>
      <c r="L392" s="5" t="str">
        <f t="shared" si="119"/>
        <v/>
      </c>
      <c r="M392" s="5" t="str">
        <f t="shared" si="120"/>
        <v/>
      </c>
      <c r="N392" s="5" t="str">
        <f t="shared" si="121"/>
        <v/>
      </c>
      <c r="O392" s="5"/>
      <c r="P392" s="5" t="str">
        <f t="shared" si="111"/>
        <v/>
      </c>
      <c r="Q392" s="5" t="str">
        <f t="shared" si="127"/>
        <v/>
      </c>
      <c r="R392" s="5" t="str">
        <f t="shared" si="112"/>
        <v/>
      </c>
      <c r="S392" s="5" t="str">
        <f t="shared" si="113"/>
        <v/>
      </c>
      <c r="T392" s="5" t="str">
        <f t="shared" si="114"/>
        <v/>
      </c>
      <c r="U392" s="5"/>
      <c r="V392" s="5" t="str">
        <f t="shared" si="122"/>
        <v/>
      </c>
      <c r="W392" s="5" t="str">
        <f t="shared" si="123"/>
        <v/>
      </c>
      <c r="X392" s="5" t="str">
        <f t="shared" si="124"/>
        <v/>
      </c>
      <c r="Y392" s="5" t="str">
        <f t="shared" si="125"/>
        <v/>
      </c>
      <c r="Z392" s="5"/>
      <c r="AA392" s="5" t="str">
        <f t="shared" ref="AA392:AA455" si="128">IF(W392 &lt;&gt;"", N392/(N392+T392)*100, "")</f>
        <v/>
      </c>
      <c r="AB392" s="5"/>
      <c r="AC392" s="5"/>
      <c r="AD392" s="5"/>
    </row>
    <row r="393" spans="1:30" x14ac:dyDescent="0.25">
      <c r="A393" s="5" t="str">
        <f>TRIM(MID(SUBSTITUTE(RAW_DATA!$A392," ",REPT(" ",999)),COLUMNS($A:A)*999-998,999))</f>
        <v>1.72</v>
      </c>
      <c r="B393" s="5" t="str">
        <f>TRIM(MID(SUBSTITUTE(RAW_DATA!$A392," ",REPT(" ",999)),COLUMNS($A:B)*999-998,999))</f>
        <v>--undefined--</v>
      </c>
      <c r="C393" s="5" t="str">
        <f>TRIM(MID(SUBSTITUTE(RAW_DATA!$A392," ",REPT(" ",999)),COLUMNS($A:C)*999-998,999))</f>
        <v>3.263</v>
      </c>
      <c r="D393" s="5" t="str">
        <f>TRIM(MID(SUBSTITUTE(RAW_DATA!$A392," ",REPT(" ",999)),COLUMNS($A:D)*999-998,999))</f>
        <v>2.9119548808931172e-005</v>
      </c>
      <c r="E393" s="5"/>
      <c r="F393" s="8">
        <f t="shared" si="115"/>
        <v>1.72</v>
      </c>
      <c r="G393" s="8" t="str">
        <f t="shared" si="116"/>
        <v/>
      </c>
      <c r="H393" s="8">
        <f t="shared" si="117"/>
        <v>3.2629999999999999</v>
      </c>
      <c r="I393" s="8">
        <f t="shared" si="118"/>
        <v>2.9119548808931101E-5</v>
      </c>
      <c r="J393" s="5"/>
      <c r="K393" s="5" t="str">
        <f t="shared" si="126"/>
        <v/>
      </c>
      <c r="L393" s="5" t="str">
        <f t="shared" si="119"/>
        <v/>
      </c>
      <c r="M393" s="5" t="str">
        <f t="shared" si="120"/>
        <v/>
      </c>
      <c r="N393" s="5" t="str">
        <f t="shared" si="121"/>
        <v/>
      </c>
      <c r="O393" s="5"/>
      <c r="P393" s="5" t="str">
        <f t="shared" si="111"/>
        <v/>
      </c>
      <c r="Q393" s="5" t="str">
        <f t="shared" si="127"/>
        <v/>
      </c>
      <c r="R393" s="5" t="str">
        <f t="shared" si="112"/>
        <v/>
      </c>
      <c r="S393" s="5" t="str">
        <f t="shared" si="113"/>
        <v/>
      </c>
      <c r="T393" s="5" t="str">
        <f t="shared" si="114"/>
        <v/>
      </c>
      <c r="U393" s="5"/>
      <c r="V393" s="5" t="str">
        <f t="shared" si="122"/>
        <v/>
      </c>
      <c r="W393" s="5" t="str">
        <f t="shared" si="123"/>
        <v/>
      </c>
      <c r="X393" s="5" t="str">
        <f t="shared" si="124"/>
        <v/>
      </c>
      <c r="Y393" s="5" t="str">
        <f t="shared" si="125"/>
        <v/>
      </c>
      <c r="Z393" s="5"/>
      <c r="AA393" s="5" t="str">
        <f t="shared" si="128"/>
        <v/>
      </c>
      <c r="AB393" s="5"/>
      <c r="AC393" s="5"/>
      <c r="AD393" s="5"/>
    </row>
    <row r="394" spans="1:30" x14ac:dyDescent="0.25">
      <c r="A394" s="5" t="str">
        <f>TRIM(MID(SUBSTITUTE(RAW_DATA!$A393," ",REPT(" ",999)),COLUMNS($A:A)*999-998,999))</f>
        <v>1.73</v>
      </c>
      <c r="B394" s="5" t="str">
        <f>TRIM(MID(SUBSTITUTE(RAW_DATA!$A393," ",REPT(" ",999)),COLUMNS($A:B)*999-998,999))</f>
        <v>--undefined--</v>
      </c>
      <c r="C394" s="5" t="str">
        <f>TRIM(MID(SUBSTITUTE(RAW_DATA!$A393," ",REPT(" ",999)),COLUMNS($A:C)*999-998,999))</f>
        <v>1.991</v>
      </c>
      <c r="D394" s="5" t="str">
        <f>TRIM(MID(SUBSTITUTE(RAW_DATA!$A393," ",REPT(" ",999)),COLUMNS($A:D)*999-998,999))</f>
        <v>2.5152583789799413e-005</v>
      </c>
      <c r="E394" s="5"/>
      <c r="F394" s="8">
        <f t="shared" si="115"/>
        <v>1.73</v>
      </c>
      <c r="G394" s="8" t="str">
        <f t="shared" si="116"/>
        <v/>
      </c>
      <c r="H394" s="8">
        <f t="shared" si="117"/>
        <v>1.9910000000000001</v>
      </c>
      <c r="I394" s="8">
        <f t="shared" si="118"/>
        <v>2.5152583789799399E-5</v>
      </c>
      <c r="J394" s="5"/>
      <c r="K394" s="5" t="str">
        <f t="shared" si="126"/>
        <v/>
      </c>
      <c r="L394" s="5" t="str">
        <f t="shared" si="119"/>
        <v/>
      </c>
      <c r="M394" s="5" t="str">
        <f t="shared" si="120"/>
        <v/>
      </c>
      <c r="N394" s="5" t="str">
        <f t="shared" si="121"/>
        <v/>
      </c>
      <c r="O394" s="5"/>
      <c r="P394" s="5" t="str">
        <f t="shared" si="111"/>
        <v/>
      </c>
      <c r="Q394" s="5" t="str">
        <f t="shared" si="127"/>
        <v/>
      </c>
      <c r="R394" s="5" t="str">
        <f t="shared" si="112"/>
        <v/>
      </c>
      <c r="S394" s="5" t="str">
        <f t="shared" si="113"/>
        <v/>
      </c>
      <c r="T394" s="5" t="str">
        <f t="shared" si="114"/>
        <v/>
      </c>
      <c r="U394" s="5"/>
      <c r="V394" s="5" t="str">
        <f t="shared" si="122"/>
        <v/>
      </c>
      <c r="W394" s="5" t="str">
        <f t="shared" si="123"/>
        <v/>
      </c>
      <c r="X394" s="5" t="str">
        <f t="shared" si="124"/>
        <v/>
      </c>
      <c r="Y394" s="5" t="str">
        <f t="shared" si="125"/>
        <v/>
      </c>
      <c r="Z394" s="5"/>
      <c r="AA394" s="5" t="str">
        <f t="shared" si="128"/>
        <v/>
      </c>
      <c r="AB394" s="5"/>
      <c r="AC394" s="5"/>
      <c r="AD394" s="5"/>
    </row>
    <row r="395" spans="1:30" x14ac:dyDescent="0.25">
      <c r="A395" s="5" t="str">
        <f>TRIM(MID(SUBSTITUTE(RAW_DATA!$A394," ",REPT(" ",999)),COLUMNS($A:A)*999-998,999))</f>
        <v>1.74</v>
      </c>
      <c r="B395" s="5" t="str">
        <f>TRIM(MID(SUBSTITUTE(RAW_DATA!$A394," ",REPT(" ",999)),COLUMNS($A:B)*999-998,999))</f>
        <v>--undefined--</v>
      </c>
      <c r="C395" s="5" t="str">
        <f>TRIM(MID(SUBSTITUTE(RAW_DATA!$A394," ",REPT(" ",999)),COLUMNS($A:C)*999-998,999))</f>
        <v>0.002</v>
      </c>
      <c r="D395" s="5" t="str">
        <f>TRIM(MID(SUBSTITUTE(RAW_DATA!$A394," ",REPT(" ",999)),COLUMNS($A:D)*999-998,999))</f>
        <v>2.0004798962834972e-005</v>
      </c>
      <c r="E395" s="5"/>
      <c r="F395" s="8">
        <f t="shared" si="115"/>
        <v>1.74</v>
      </c>
      <c r="G395" s="8" t="str">
        <f t="shared" si="116"/>
        <v/>
      </c>
      <c r="H395" s="8">
        <f t="shared" si="117"/>
        <v>2E-3</v>
      </c>
      <c r="I395" s="8">
        <f t="shared" si="118"/>
        <v>2.0004798962834901E-5</v>
      </c>
      <c r="J395" s="5"/>
      <c r="K395" s="5" t="str">
        <f t="shared" si="126"/>
        <v/>
      </c>
      <c r="L395" s="5" t="str">
        <f t="shared" si="119"/>
        <v/>
      </c>
      <c r="M395" s="5" t="str">
        <f t="shared" si="120"/>
        <v/>
      </c>
      <c r="N395" s="5" t="str">
        <f t="shared" si="121"/>
        <v/>
      </c>
      <c r="O395" s="5"/>
      <c r="P395" s="5" t="str">
        <f t="shared" si="111"/>
        <v/>
      </c>
      <c r="Q395" s="5" t="str">
        <f t="shared" si="127"/>
        <v/>
      </c>
      <c r="R395" s="5" t="str">
        <f t="shared" si="112"/>
        <v/>
      </c>
      <c r="S395" s="5" t="str">
        <f t="shared" si="113"/>
        <v/>
      </c>
      <c r="T395" s="5" t="str">
        <f t="shared" si="114"/>
        <v/>
      </c>
      <c r="U395" s="5"/>
      <c r="V395" s="5" t="str">
        <f t="shared" si="122"/>
        <v/>
      </c>
      <c r="W395" s="5" t="str">
        <f t="shared" si="123"/>
        <v/>
      </c>
      <c r="X395" s="5" t="str">
        <f t="shared" si="124"/>
        <v/>
      </c>
      <c r="Y395" s="5" t="str">
        <f t="shared" si="125"/>
        <v/>
      </c>
      <c r="Z395" s="5"/>
      <c r="AA395" s="5" t="str">
        <f t="shared" si="128"/>
        <v/>
      </c>
      <c r="AB395" s="5"/>
      <c r="AC395" s="5"/>
      <c r="AD395" s="5"/>
    </row>
    <row r="396" spans="1:30" x14ac:dyDescent="0.25">
      <c r="A396" s="5" t="str">
        <f>TRIM(MID(SUBSTITUTE(RAW_DATA!$A395," ",REPT(" ",999)),COLUMNS($A:A)*999-998,999))</f>
        <v>1.75</v>
      </c>
      <c r="B396" s="5" t="str">
        <f>TRIM(MID(SUBSTITUTE(RAW_DATA!$A395," ",REPT(" ",999)),COLUMNS($A:B)*999-998,999))</f>
        <v>--undefined--</v>
      </c>
      <c r="C396" s="5" t="str">
        <f>TRIM(MID(SUBSTITUTE(RAW_DATA!$A395," ",REPT(" ",999)),COLUMNS($A:C)*999-998,999))</f>
        <v>-2.431</v>
      </c>
      <c r="D396" s="5" t="str">
        <f>TRIM(MID(SUBSTITUTE(RAW_DATA!$A395," ",REPT(" ",999)),COLUMNS($A:D)*999-998,999))</f>
        <v>1.5116719332562568e-005</v>
      </c>
      <c r="E396" s="5"/>
      <c r="F396" s="8">
        <f t="shared" si="115"/>
        <v>1.75</v>
      </c>
      <c r="G396" s="8" t="str">
        <f t="shared" si="116"/>
        <v/>
      </c>
      <c r="H396" s="8">
        <f t="shared" si="117"/>
        <v>-2.431</v>
      </c>
      <c r="I396" s="8">
        <f t="shared" si="118"/>
        <v>1.51167193325625E-5</v>
      </c>
      <c r="J396" s="5"/>
      <c r="K396" s="5" t="str">
        <f t="shared" si="126"/>
        <v/>
      </c>
      <c r="L396" s="5" t="str">
        <f t="shared" si="119"/>
        <v/>
      </c>
      <c r="M396" s="5" t="str">
        <f t="shared" si="120"/>
        <v/>
      </c>
      <c r="N396" s="5" t="str">
        <f t="shared" si="121"/>
        <v/>
      </c>
      <c r="O396" s="5"/>
      <c r="P396" s="5" t="str">
        <f t="shared" si="111"/>
        <v/>
      </c>
      <c r="Q396" s="5" t="str">
        <f t="shared" si="127"/>
        <v/>
      </c>
      <c r="R396" s="5" t="str">
        <f t="shared" si="112"/>
        <v/>
      </c>
      <c r="S396" s="5" t="str">
        <f t="shared" si="113"/>
        <v/>
      </c>
      <c r="T396" s="5" t="str">
        <f t="shared" si="114"/>
        <v/>
      </c>
      <c r="U396" s="5"/>
      <c r="V396" s="5" t="str">
        <f t="shared" si="122"/>
        <v/>
      </c>
      <c r="W396" s="5" t="str">
        <f t="shared" si="123"/>
        <v/>
      </c>
      <c r="X396" s="5" t="str">
        <f t="shared" si="124"/>
        <v/>
      </c>
      <c r="Y396" s="5" t="str">
        <f t="shared" si="125"/>
        <v/>
      </c>
      <c r="Z396" s="5"/>
      <c r="AA396" s="5" t="str">
        <f t="shared" si="128"/>
        <v/>
      </c>
      <c r="AB396" s="5"/>
      <c r="AC396" s="5"/>
      <c r="AD396" s="5"/>
    </row>
    <row r="397" spans="1:30" x14ac:dyDescent="0.25">
      <c r="A397" s="5" t="str">
        <f>TRIM(MID(SUBSTITUTE(RAW_DATA!$A396," ",REPT(" ",999)),COLUMNS($A:A)*999-998,999))</f>
        <v>1.76</v>
      </c>
      <c r="B397" s="5" t="str">
        <f>TRIM(MID(SUBSTITUTE(RAW_DATA!$A396," ",REPT(" ",999)),COLUMNS($A:B)*999-998,999))</f>
        <v>--undefined--</v>
      </c>
      <c r="C397" s="5" t="str">
        <f>TRIM(MID(SUBSTITUTE(RAW_DATA!$A396," ",REPT(" ",999)),COLUMNS($A:C)*999-998,999))</f>
        <v>-5.211</v>
      </c>
      <c r="D397" s="5" t="str">
        <f>TRIM(MID(SUBSTITUTE(RAW_DATA!$A396," ",REPT(" ",999)),COLUMNS($A:D)*999-998,999))</f>
        <v>1.0977239376727389e-005</v>
      </c>
      <c r="E397" s="5"/>
      <c r="F397" s="8">
        <f t="shared" si="115"/>
        <v>1.76</v>
      </c>
      <c r="G397" s="8" t="str">
        <f t="shared" si="116"/>
        <v/>
      </c>
      <c r="H397" s="8">
        <f t="shared" si="117"/>
        <v>-5.2110000000000003</v>
      </c>
      <c r="I397" s="8">
        <f t="shared" si="118"/>
        <v>1.0977239376727301E-5</v>
      </c>
      <c r="J397" s="5"/>
      <c r="K397" s="5" t="str">
        <f t="shared" si="126"/>
        <v/>
      </c>
      <c r="L397" s="5" t="str">
        <f t="shared" si="119"/>
        <v/>
      </c>
      <c r="M397" s="5" t="str">
        <f t="shared" si="120"/>
        <v/>
      </c>
      <c r="N397" s="5" t="str">
        <f t="shared" si="121"/>
        <v/>
      </c>
      <c r="O397" s="5"/>
      <c r="P397" s="5" t="str">
        <f t="shared" si="111"/>
        <v/>
      </c>
      <c r="Q397" s="5" t="str">
        <f t="shared" si="127"/>
        <v/>
      </c>
      <c r="R397" s="5" t="str">
        <f t="shared" si="112"/>
        <v/>
      </c>
      <c r="S397" s="5" t="str">
        <f t="shared" si="113"/>
        <v/>
      </c>
      <c r="T397" s="5" t="str">
        <f t="shared" si="114"/>
        <v/>
      </c>
      <c r="U397" s="5"/>
      <c r="V397" s="5" t="str">
        <f t="shared" si="122"/>
        <v/>
      </c>
      <c r="W397" s="5" t="str">
        <f t="shared" si="123"/>
        <v/>
      </c>
      <c r="X397" s="5" t="str">
        <f t="shared" si="124"/>
        <v/>
      </c>
      <c r="Y397" s="5" t="str">
        <f t="shared" si="125"/>
        <v/>
      </c>
      <c r="Z397" s="5"/>
      <c r="AA397" s="5" t="str">
        <f t="shared" si="128"/>
        <v/>
      </c>
      <c r="AB397" s="5"/>
      <c r="AC397" s="5"/>
      <c r="AD397" s="5"/>
    </row>
    <row r="398" spans="1:30" x14ac:dyDescent="0.25">
      <c r="A398" s="5" t="str">
        <f>TRIM(MID(SUBSTITUTE(RAW_DATA!$A397," ",REPT(" ",999)),COLUMNS($A:A)*999-998,999))</f>
        <v>1.77</v>
      </c>
      <c r="B398" s="5" t="str">
        <f>TRIM(MID(SUBSTITUTE(RAW_DATA!$A397," ",REPT(" ",999)),COLUMNS($A:B)*999-998,999))</f>
        <v>--undefined--</v>
      </c>
      <c r="C398" s="5" t="str">
        <f>TRIM(MID(SUBSTITUTE(RAW_DATA!$A397," ",REPT(" ",999)),COLUMNS($A:C)*999-998,999))</f>
        <v>-8.302</v>
      </c>
      <c r="D398" s="5" t="str">
        <f>TRIM(MID(SUBSTITUTE(RAW_DATA!$A397," ",REPT(" ",999)),COLUMNS($A:D)*999-998,999))</f>
        <v>7.690033357869236e-006</v>
      </c>
      <c r="E398" s="5"/>
      <c r="F398" s="8">
        <f t="shared" si="115"/>
        <v>1.77</v>
      </c>
      <c r="G398" s="8" t="str">
        <f t="shared" si="116"/>
        <v/>
      </c>
      <c r="H398" s="8">
        <f t="shared" si="117"/>
        <v>-8.3019999999999996</v>
      </c>
      <c r="I398" s="8">
        <f t="shared" si="118"/>
        <v>7.6900333578692293E-6</v>
      </c>
      <c r="J398" s="5"/>
      <c r="K398" s="5" t="str">
        <f t="shared" si="126"/>
        <v/>
      </c>
      <c r="L398" s="5" t="str">
        <f t="shared" si="119"/>
        <v/>
      </c>
      <c r="M398" s="5" t="str">
        <f t="shared" si="120"/>
        <v/>
      </c>
      <c r="N398" s="5" t="str">
        <f t="shared" si="121"/>
        <v/>
      </c>
      <c r="O398" s="5"/>
      <c r="P398" s="5" t="str">
        <f t="shared" si="111"/>
        <v/>
      </c>
      <c r="Q398" s="5" t="str">
        <f t="shared" si="127"/>
        <v/>
      </c>
      <c r="R398" s="5" t="str">
        <f t="shared" si="112"/>
        <v/>
      </c>
      <c r="S398" s="5" t="str">
        <f t="shared" si="113"/>
        <v/>
      </c>
      <c r="T398" s="5" t="str">
        <f t="shared" si="114"/>
        <v/>
      </c>
      <c r="U398" s="5"/>
      <c r="V398" s="5" t="str">
        <f t="shared" si="122"/>
        <v/>
      </c>
      <c r="W398" s="5" t="str">
        <f t="shared" si="123"/>
        <v/>
      </c>
      <c r="X398" s="5" t="str">
        <f t="shared" si="124"/>
        <v/>
      </c>
      <c r="Y398" s="5" t="str">
        <f t="shared" si="125"/>
        <v/>
      </c>
      <c r="Z398" s="5"/>
      <c r="AA398" s="5" t="str">
        <f t="shared" si="128"/>
        <v/>
      </c>
      <c r="AB398" s="5"/>
      <c r="AC398" s="5"/>
      <c r="AD398" s="5"/>
    </row>
    <row r="399" spans="1:30" x14ac:dyDescent="0.25">
      <c r="A399" s="5" t="str">
        <f>TRIM(MID(SUBSTITUTE(RAW_DATA!$A398," ",REPT(" ",999)),COLUMNS($A:A)*999-998,999))</f>
        <v>1.78</v>
      </c>
      <c r="B399" s="5" t="str">
        <f>TRIM(MID(SUBSTITUTE(RAW_DATA!$A398," ",REPT(" ",999)),COLUMNS($A:B)*999-998,999))</f>
        <v>--undefined--</v>
      </c>
      <c r="C399" s="5" t="str">
        <f>TRIM(MID(SUBSTITUTE(RAW_DATA!$A398," ",REPT(" ",999)),COLUMNS($A:C)*999-998,999))</f>
        <v>-9.959</v>
      </c>
      <c r="D399" s="5" t="str">
        <f>TRIM(MID(SUBSTITUTE(RAW_DATA!$A398," ",REPT(" ",999)),COLUMNS($A:D)*999-998,999))</f>
        <v>6.354496638503938e-006</v>
      </c>
      <c r="E399" s="5"/>
      <c r="F399" s="8">
        <f t="shared" si="115"/>
        <v>1.78</v>
      </c>
      <c r="G399" s="8" t="str">
        <f t="shared" si="116"/>
        <v/>
      </c>
      <c r="H399" s="8">
        <f t="shared" si="117"/>
        <v>-9.9589999999999996</v>
      </c>
      <c r="I399" s="8">
        <f t="shared" si="118"/>
        <v>6.3544966385039302E-6</v>
      </c>
      <c r="J399" s="5"/>
      <c r="K399" s="5" t="str">
        <f t="shared" si="126"/>
        <v/>
      </c>
      <c r="L399" s="5" t="str">
        <f t="shared" si="119"/>
        <v/>
      </c>
      <c r="M399" s="5" t="str">
        <f t="shared" si="120"/>
        <v/>
      </c>
      <c r="N399" s="5" t="str">
        <f t="shared" si="121"/>
        <v/>
      </c>
      <c r="O399" s="5"/>
      <c r="P399" s="5" t="str">
        <f t="shared" si="111"/>
        <v/>
      </c>
      <c r="Q399" s="5" t="str">
        <f t="shared" si="127"/>
        <v/>
      </c>
      <c r="R399" s="5" t="str">
        <f t="shared" si="112"/>
        <v/>
      </c>
      <c r="S399" s="5" t="str">
        <f t="shared" si="113"/>
        <v/>
      </c>
      <c r="T399" s="5" t="str">
        <f t="shared" si="114"/>
        <v/>
      </c>
      <c r="U399" s="5"/>
      <c r="V399" s="5" t="str">
        <f t="shared" si="122"/>
        <v/>
      </c>
      <c r="W399" s="5" t="str">
        <f t="shared" si="123"/>
        <v/>
      </c>
      <c r="X399" s="5" t="str">
        <f t="shared" si="124"/>
        <v/>
      </c>
      <c r="Y399" s="5" t="str">
        <f t="shared" si="125"/>
        <v/>
      </c>
      <c r="Z399" s="5"/>
      <c r="AA399" s="5" t="str">
        <f t="shared" si="128"/>
        <v/>
      </c>
      <c r="AB399" s="5"/>
      <c r="AC399" s="5"/>
      <c r="AD399" s="5"/>
    </row>
    <row r="400" spans="1:30" x14ac:dyDescent="0.25">
      <c r="A400" s="5" t="str">
        <f>TRIM(MID(SUBSTITUTE(RAW_DATA!$A399," ",REPT(" ",999)),COLUMNS($A:A)*999-998,999))</f>
        <v>1.79</v>
      </c>
      <c r="B400" s="5" t="str">
        <f>TRIM(MID(SUBSTITUTE(RAW_DATA!$A399," ",REPT(" ",999)),COLUMNS($A:B)*999-998,999))</f>
        <v>--undefined--</v>
      </c>
      <c r="C400" s="5" t="str">
        <f>TRIM(MID(SUBSTITUTE(RAW_DATA!$A399," ",REPT(" ",999)),COLUMNS($A:C)*999-998,999))</f>
        <v>-10.745</v>
      </c>
      <c r="D400" s="5" t="str">
        <f>TRIM(MID(SUBSTITUTE(RAW_DATA!$A399," ",REPT(" ",999)),COLUMNS($A:D)*999-998,999))</f>
        <v>5.804730572968803e-006</v>
      </c>
      <c r="E400" s="5"/>
      <c r="F400" s="8">
        <f t="shared" si="115"/>
        <v>1.79</v>
      </c>
      <c r="G400" s="8" t="str">
        <f t="shared" si="116"/>
        <v/>
      </c>
      <c r="H400" s="8">
        <f t="shared" si="117"/>
        <v>-10.744999999999999</v>
      </c>
      <c r="I400" s="8">
        <f t="shared" si="118"/>
        <v>5.8047305729687999E-6</v>
      </c>
      <c r="J400" s="5"/>
      <c r="K400" s="5" t="str">
        <f t="shared" si="126"/>
        <v/>
      </c>
      <c r="L400" s="5" t="str">
        <f t="shared" si="119"/>
        <v/>
      </c>
      <c r="M400" s="5" t="str">
        <f t="shared" si="120"/>
        <v/>
      </c>
      <c r="N400" s="5" t="str">
        <f t="shared" si="121"/>
        <v/>
      </c>
      <c r="O400" s="5"/>
      <c r="P400" s="5" t="str">
        <f t="shared" si="111"/>
        <v/>
      </c>
      <c r="Q400" s="5" t="str">
        <f t="shared" si="127"/>
        <v/>
      </c>
      <c r="R400" s="5" t="str">
        <f t="shared" si="112"/>
        <v/>
      </c>
      <c r="S400" s="5" t="str">
        <f t="shared" si="113"/>
        <v/>
      </c>
      <c r="T400" s="5" t="str">
        <f t="shared" si="114"/>
        <v/>
      </c>
      <c r="U400" s="5"/>
      <c r="V400" s="5" t="str">
        <f t="shared" si="122"/>
        <v/>
      </c>
      <c r="W400" s="5" t="str">
        <f t="shared" si="123"/>
        <v/>
      </c>
      <c r="X400" s="5" t="str">
        <f t="shared" si="124"/>
        <v/>
      </c>
      <c r="Y400" s="5" t="str">
        <f t="shared" si="125"/>
        <v/>
      </c>
      <c r="Z400" s="5"/>
      <c r="AA400" s="5" t="str">
        <f t="shared" si="128"/>
        <v/>
      </c>
      <c r="AB400" s="5"/>
      <c r="AC400" s="5"/>
      <c r="AD400" s="5"/>
    </row>
    <row r="401" spans="1:30" x14ac:dyDescent="0.25">
      <c r="A401" s="5" t="str">
        <f>TRIM(MID(SUBSTITUTE(RAW_DATA!$A400," ",REPT(" ",999)),COLUMNS($A:A)*999-998,999))</f>
        <v>1.80</v>
      </c>
      <c r="B401" s="5" t="str">
        <f>TRIM(MID(SUBSTITUTE(RAW_DATA!$A400," ",REPT(" ",999)),COLUMNS($A:B)*999-998,999))</f>
        <v>--undefined--</v>
      </c>
      <c r="C401" s="5" t="str">
        <f>TRIM(MID(SUBSTITUTE(RAW_DATA!$A400," ",REPT(" ",999)),COLUMNS($A:C)*999-998,999))</f>
        <v>-11.177</v>
      </c>
      <c r="D401" s="5" t="str">
        <f>TRIM(MID(SUBSTITUTE(RAW_DATA!$A400," ",REPT(" ",999)),COLUMNS($A:D)*999-998,999))</f>
        <v>5.522957235683729e-006</v>
      </c>
      <c r="E401" s="5"/>
      <c r="F401" s="8">
        <f t="shared" si="115"/>
        <v>1.8</v>
      </c>
      <c r="G401" s="8" t="str">
        <f t="shared" si="116"/>
        <v/>
      </c>
      <c r="H401" s="8">
        <f t="shared" si="117"/>
        <v>-11.177</v>
      </c>
      <c r="I401" s="8">
        <f t="shared" si="118"/>
        <v>5.5229572356837202E-6</v>
      </c>
      <c r="J401" s="5"/>
      <c r="K401" s="5" t="str">
        <f t="shared" si="126"/>
        <v/>
      </c>
      <c r="L401" s="5" t="str">
        <f t="shared" si="119"/>
        <v/>
      </c>
      <c r="M401" s="5" t="str">
        <f t="shared" si="120"/>
        <v/>
      </c>
      <c r="N401" s="5" t="str">
        <f t="shared" si="121"/>
        <v/>
      </c>
      <c r="O401" s="5"/>
      <c r="P401" s="5" t="str">
        <f t="shared" si="111"/>
        <v/>
      </c>
      <c r="Q401" s="5" t="str">
        <f t="shared" si="127"/>
        <v/>
      </c>
      <c r="R401" s="5" t="str">
        <f t="shared" si="112"/>
        <v/>
      </c>
      <c r="S401" s="5" t="str">
        <f t="shared" si="113"/>
        <v/>
      </c>
      <c r="T401" s="5" t="str">
        <f t="shared" si="114"/>
        <v/>
      </c>
      <c r="U401" s="5"/>
      <c r="V401" s="5" t="str">
        <f t="shared" si="122"/>
        <v/>
      </c>
      <c r="W401" s="5" t="str">
        <f t="shared" si="123"/>
        <v/>
      </c>
      <c r="X401" s="5" t="str">
        <f t="shared" si="124"/>
        <v/>
      </c>
      <c r="Y401" s="5" t="str">
        <f t="shared" si="125"/>
        <v/>
      </c>
      <c r="Z401" s="5"/>
      <c r="AA401" s="5" t="str">
        <f t="shared" si="128"/>
        <v/>
      </c>
      <c r="AB401" s="5"/>
      <c r="AC401" s="5"/>
      <c r="AD401" s="5"/>
    </row>
    <row r="402" spans="1:30" x14ac:dyDescent="0.25">
      <c r="A402" s="5" t="str">
        <f>TRIM(MID(SUBSTITUTE(RAW_DATA!$A401," ",REPT(" ",999)),COLUMNS($A:A)*999-998,999))</f>
        <v>1.81</v>
      </c>
      <c r="B402" s="5" t="str">
        <f>TRIM(MID(SUBSTITUTE(RAW_DATA!$A401," ",REPT(" ",999)),COLUMNS($A:B)*999-998,999))</f>
        <v>--undefined--</v>
      </c>
      <c r="C402" s="5" t="str">
        <f>TRIM(MID(SUBSTITUTE(RAW_DATA!$A401," ",REPT(" ",999)),COLUMNS($A:C)*999-998,999))</f>
        <v>-10.769</v>
      </c>
      <c r="D402" s="5" t="str">
        <f>TRIM(MID(SUBSTITUTE(RAW_DATA!$A401," ",REPT(" ",999)),COLUMNS($A:D)*999-998,999))</f>
        <v>5.788464742659418e-006</v>
      </c>
      <c r="E402" s="5"/>
      <c r="F402" s="8">
        <f t="shared" si="115"/>
        <v>1.81</v>
      </c>
      <c r="G402" s="8" t="str">
        <f t="shared" si="116"/>
        <v/>
      </c>
      <c r="H402" s="8">
        <f t="shared" si="117"/>
        <v>-10.769</v>
      </c>
      <c r="I402" s="8">
        <f t="shared" si="118"/>
        <v>5.78846474265941E-6</v>
      </c>
      <c r="J402" s="5"/>
      <c r="K402" s="5" t="str">
        <f t="shared" si="126"/>
        <v/>
      </c>
      <c r="L402" s="5" t="str">
        <f t="shared" si="119"/>
        <v/>
      </c>
      <c r="M402" s="5" t="str">
        <f t="shared" si="120"/>
        <v/>
      </c>
      <c r="N402" s="5" t="str">
        <f t="shared" si="121"/>
        <v/>
      </c>
      <c r="O402" s="5"/>
      <c r="P402" s="5" t="str">
        <f t="shared" si="111"/>
        <v/>
      </c>
      <c r="Q402" s="5" t="str">
        <f t="shared" si="127"/>
        <v/>
      </c>
      <c r="R402" s="5" t="str">
        <f t="shared" si="112"/>
        <v/>
      </c>
      <c r="S402" s="5" t="str">
        <f t="shared" si="113"/>
        <v/>
      </c>
      <c r="T402" s="5" t="str">
        <f t="shared" si="114"/>
        <v/>
      </c>
      <c r="U402" s="5"/>
      <c r="V402" s="5" t="str">
        <f t="shared" si="122"/>
        <v/>
      </c>
      <c r="W402" s="5" t="str">
        <f t="shared" si="123"/>
        <v/>
      </c>
      <c r="X402" s="5" t="str">
        <f t="shared" si="124"/>
        <v/>
      </c>
      <c r="Y402" s="5" t="str">
        <f t="shared" si="125"/>
        <v/>
      </c>
      <c r="Z402" s="5"/>
      <c r="AA402" s="5" t="str">
        <f t="shared" si="128"/>
        <v/>
      </c>
      <c r="AB402" s="5"/>
      <c r="AC402" s="5"/>
      <c r="AD402" s="5"/>
    </row>
    <row r="403" spans="1:30" x14ac:dyDescent="0.25">
      <c r="A403" s="5" t="str">
        <f>TRIM(MID(SUBSTITUTE(RAW_DATA!$A402," ",REPT(" ",999)),COLUMNS($A:A)*999-998,999))</f>
        <v>1.82</v>
      </c>
      <c r="B403" s="5" t="str">
        <f>TRIM(MID(SUBSTITUTE(RAW_DATA!$A402," ",REPT(" ",999)),COLUMNS($A:B)*999-998,999))</f>
        <v>--undefined--</v>
      </c>
      <c r="C403" s="5" t="str">
        <f>TRIM(MID(SUBSTITUTE(RAW_DATA!$A402," ",REPT(" ",999)),COLUMNS($A:C)*999-998,999))</f>
        <v>-10.332</v>
      </c>
      <c r="D403" s="5" t="str">
        <f>TRIM(MID(SUBSTITUTE(RAW_DATA!$A402," ",REPT(" ",999)),COLUMNS($A:D)*999-998,999))</f>
        <v>6.087396609867923e-006</v>
      </c>
      <c r="E403" s="5"/>
      <c r="F403" s="8">
        <f t="shared" si="115"/>
        <v>1.82</v>
      </c>
      <c r="G403" s="8" t="str">
        <f t="shared" si="116"/>
        <v/>
      </c>
      <c r="H403" s="8">
        <f t="shared" si="117"/>
        <v>-10.332000000000001</v>
      </c>
      <c r="I403" s="8">
        <f t="shared" si="118"/>
        <v>6.0873966098679202E-6</v>
      </c>
      <c r="J403" s="5"/>
      <c r="K403" s="5" t="str">
        <f t="shared" si="126"/>
        <v/>
      </c>
      <c r="L403" s="5" t="str">
        <f t="shared" si="119"/>
        <v/>
      </c>
      <c r="M403" s="5" t="str">
        <f t="shared" si="120"/>
        <v/>
      </c>
      <c r="N403" s="5" t="str">
        <f t="shared" si="121"/>
        <v/>
      </c>
      <c r="O403" s="5"/>
      <c r="P403" s="5" t="str">
        <f t="shared" si="111"/>
        <v/>
      </c>
      <c r="Q403" s="5" t="str">
        <f t="shared" si="127"/>
        <v/>
      </c>
      <c r="R403" s="5" t="str">
        <f t="shared" si="112"/>
        <v/>
      </c>
      <c r="S403" s="5" t="str">
        <f t="shared" si="113"/>
        <v/>
      </c>
      <c r="T403" s="5" t="str">
        <f t="shared" si="114"/>
        <v/>
      </c>
      <c r="U403" s="5"/>
      <c r="V403" s="5" t="str">
        <f t="shared" si="122"/>
        <v/>
      </c>
      <c r="W403" s="5" t="str">
        <f t="shared" si="123"/>
        <v/>
      </c>
      <c r="X403" s="5" t="str">
        <f t="shared" si="124"/>
        <v/>
      </c>
      <c r="Y403" s="5" t="str">
        <f t="shared" si="125"/>
        <v/>
      </c>
      <c r="Z403" s="5"/>
      <c r="AA403" s="5" t="str">
        <f t="shared" si="128"/>
        <v/>
      </c>
      <c r="AB403" s="5"/>
      <c r="AC403" s="5"/>
      <c r="AD403" s="5"/>
    </row>
    <row r="404" spans="1:30" x14ac:dyDescent="0.25">
      <c r="A404" s="5" t="str">
        <f>TRIM(MID(SUBSTITUTE(RAW_DATA!$A403," ",REPT(" ",999)),COLUMNS($A:A)*999-998,999))</f>
        <v>1.83</v>
      </c>
      <c r="B404" s="5" t="str">
        <f>TRIM(MID(SUBSTITUTE(RAW_DATA!$A403," ",REPT(" ",999)),COLUMNS($A:B)*999-998,999))</f>
        <v>--undefined--</v>
      </c>
      <c r="C404" s="5" t="str">
        <f>TRIM(MID(SUBSTITUTE(RAW_DATA!$A403," ",REPT(" ",999)),COLUMNS($A:C)*999-998,999))</f>
        <v>-9.683</v>
      </c>
      <c r="D404" s="5" t="str">
        <f>TRIM(MID(SUBSTITUTE(RAW_DATA!$A403," ",REPT(" ",999)),COLUMNS($A:D)*999-998,999))</f>
        <v>6.559283572620989e-006</v>
      </c>
      <c r="E404" s="5"/>
      <c r="F404" s="8">
        <f t="shared" si="115"/>
        <v>1.83</v>
      </c>
      <c r="G404" s="8" t="str">
        <f t="shared" si="116"/>
        <v/>
      </c>
      <c r="H404" s="8">
        <f t="shared" si="117"/>
        <v>-9.6829999999999998</v>
      </c>
      <c r="I404" s="8">
        <f t="shared" si="118"/>
        <v>6.5592835726209803E-6</v>
      </c>
      <c r="J404" s="5"/>
      <c r="K404" s="5" t="str">
        <f t="shared" si="126"/>
        <v/>
      </c>
      <c r="L404" s="5" t="str">
        <f t="shared" si="119"/>
        <v/>
      </c>
      <c r="M404" s="5" t="str">
        <f t="shared" si="120"/>
        <v/>
      </c>
      <c r="N404" s="5" t="str">
        <f t="shared" si="121"/>
        <v/>
      </c>
      <c r="O404" s="5"/>
      <c r="P404" s="5" t="str">
        <f t="shared" si="111"/>
        <v/>
      </c>
      <c r="Q404" s="5" t="str">
        <f t="shared" si="127"/>
        <v/>
      </c>
      <c r="R404" s="5" t="str">
        <f t="shared" si="112"/>
        <v/>
      </c>
      <c r="S404" s="5" t="str">
        <f t="shared" si="113"/>
        <v/>
      </c>
      <c r="T404" s="5" t="str">
        <f t="shared" si="114"/>
        <v/>
      </c>
      <c r="U404" s="5"/>
      <c r="V404" s="5" t="str">
        <f t="shared" si="122"/>
        <v/>
      </c>
      <c r="W404" s="5" t="str">
        <f t="shared" si="123"/>
        <v/>
      </c>
      <c r="X404" s="5" t="str">
        <f t="shared" si="124"/>
        <v/>
      </c>
      <c r="Y404" s="5" t="str">
        <f t="shared" si="125"/>
        <v/>
      </c>
      <c r="Z404" s="5"/>
      <c r="AA404" s="5" t="str">
        <f t="shared" si="128"/>
        <v/>
      </c>
      <c r="AB404" s="5"/>
      <c r="AC404" s="5"/>
      <c r="AD404" s="5"/>
    </row>
    <row r="405" spans="1:30" x14ac:dyDescent="0.25">
      <c r="A405" s="5" t="str">
        <f>TRIM(MID(SUBSTITUTE(RAW_DATA!$A404," ",REPT(" ",999)),COLUMNS($A:A)*999-998,999))</f>
        <v>1.84</v>
      </c>
      <c r="B405" s="5" t="str">
        <f>TRIM(MID(SUBSTITUTE(RAW_DATA!$A404," ",REPT(" ",999)),COLUMNS($A:B)*999-998,999))</f>
        <v>--undefined--</v>
      </c>
      <c r="C405" s="5" t="str">
        <f>TRIM(MID(SUBSTITUTE(RAW_DATA!$A404," ",REPT(" ",999)),COLUMNS($A:C)*999-998,999))</f>
        <v>-10.052</v>
      </c>
      <c r="D405" s="5" t="str">
        <f>TRIM(MID(SUBSTITUTE(RAW_DATA!$A404," ",REPT(" ",999)),COLUMNS($A:D)*999-998,999))</f>
        <v>6.2866286391329845e-006</v>
      </c>
      <c r="E405" s="5"/>
      <c r="F405" s="8">
        <f t="shared" si="115"/>
        <v>1.84</v>
      </c>
      <c r="G405" s="8" t="str">
        <f t="shared" si="116"/>
        <v/>
      </c>
      <c r="H405" s="8">
        <f t="shared" si="117"/>
        <v>-10.052</v>
      </c>
      <c r="I405" s="8">
        <f t="shared" si="118"/>
        <v>6.2866286391329803E-6</v>
      </c>
      <c r="J405" s="5"/>
      <c r="K405" s="5" t="str">
        <f t="shared" si="126"/>
        <v/>
      </c>
      <c r="L405" s="5" t="str">
        <f t="shared" si="119"/>
        <v/>
      </c>
      <c r="M405" s="5" t="str">
        <f t="shared" si="120"/>
        <v/>
      </c>
      <c r="N405" s="5" t="str">
        <f t="shared" si="121"/>
        <v/>
      </c>
      <c r="O405" s="5"/>
      <c r="P405" s="5" t="str">
        <f t="shared" si="111"/>
        <v/>
      </c>
      <c r="Q405" s="5" t="str">
        <f t="shared" si="127"/>
        <v/>
      </c>
      <c r="R405" s="5" t="str">
        <f t="shared" si="112"/>
        <v/>
      </c>
      <c r="S405" s="5" t="str">
        <f t="shared" si="113"/>
        <v/>
      </c>
      <c r="T405" s="5" t="str">
        <f t="shared" si="114"/>
        <v/>
      </c>
      <c r="U405" s="5"/>
      <c r="V405" s="5" t="str">
        <f t="shared" si="122"/>
        <v/>
      </c>
      <c r="W405" s="5" t="str">
        <f t="shared" si="123"/>
        <v/>
      </c>
      <c r="X405" s="5" t="str">
        <f t="shared" si="124"/>
        <v/>
      </c>
      <c r="Y405" s="5" t="str">
        <f t="shared" si="125"/>
        <v/>
      </c>
      <c r="Z405" s="5"/>
      <c r="AA405" s="5" t="str">
        <f t="shared" si="128"/>
        <v/>
      </c>
      <c r="AB405" s="5"/>
      <c r="AC405" s="5"/>
      <c r="AD405" s="5"/>
    </row>
    <row r="406" spans="1:30" x14ac:dyDescent="0.25">
      <c r="A406" s="5" t="str">
        <f>TRIM(MID(SUBSTITUTE(RAW_DATA!$A405," ",REPT(" ",999)),COLUMNS($A:A)*999-998,999))</f>
        <v>1.85</v>
      </c>
      <c r="B406" s="5" t="str">
        <f>TRIM(MID(SUBSTITUTE(RAW_DATA!$A405," ",REPT(" ",999)),COLUMNS($A:B)*999-998,999))</f>
        <v>--undefined--</v>
      </c>
      <c r="C406" s="5" t="str">
        <f>TRIM(MID(SUBSTITUTE(RAW_DATA!$A405," ",REPT(" ",999)),COLUMNS($A:C)*999-998,999))</f>
        <v>-11.693</v>
      </c>
      <c r="D406" s="5" t="str">
        <f>TRIM(MID(SUBSTITUTE(RAW_DATA!$A405," ",REPT(" ",999)),COLUMNS($A:D)*999-998,999))</f>
        <v>5.204528162544855e-006</v>
      </c>
      <c r="E406" s="5"/>
      <c r="F406" s="8">
        <f t="shared" si="115"/>
        <v>1.85</v>
      </c>
      <c r="G406" s="8" t="str">
        <f t="shared" si="116"/>
        <v/>
      </c>
      <c r="H406" s="8">
        <f t="shared" si="117"/>
        <v>-11.693</v>
      </c>
      <c r="I406" s="8">
        <f t="shared" si="118"/>
        <v>5.2045281625448499E-6</v>
      </c>
      <c r="J406" s="5"/>
      <c r="K406" s="5" t="str">
        <f t="shared" si="126"/>
        <v/>
      </c>
      <c r="L406" s="5" t="str">
        <f t="shared" si="119"/>
        <v/>
      </c>
      <c r="M406" s="5" t="str">
        <f t="shared" si="120"/>
        <v/>
      </c>
      <c r="N406" s="5" t="str">
        <f t="shared" si="121"/>
        <v/>
      </c>
      <c r="O406" s="5"/>
      <c r="P406" s="5" t="str">
        <f t="shared" si="111"/>
        <v/>
      </c>
      <c r="Q406" s="5" t="str">
        <f t="shared" si="127"/>
        <v/>
      </c>
      <c r="R406" s="5" t="str">
        <f t="shared" si="112"/>
        <v/>
      </c>
      <c r="S406" s="5" t="str">
        <f t="shared" si="113"/>
        <v/>
      </c>
      <c r="T406" s="5" t="str">
        <f t="shared" si="114"/>
        <v/>
      </c>
      <c r="U406" s="5"/>
      <c r="V406" s="5" t="str">
        <f t="shared" si="122"/>
        <v/>
      </c>
      <c r="W406" s="5" t="str">
        <f t="shared" si="123"/>
        <v/>
      </c>
      <c r="X406" s="5" t="str">
        <f t="shared" si="124"/>
        <v/>
      </c>
      <c r="Y406" s="5" t="str">
        <f t="shared" si="125"/>
        <v/>
      </c>
      <c r="Z406" s="5"/>
      <c r="AA406" s="5" t="str">
        <f t="shared" si="128"/>
        <v/>
      </c>
      <c r="AB406" s="5"/>
      <c r="AC406" s="5"/>
      <c r="AD406" s="5"/>
    </row>
    <row r="407" spans="1:30" x14ac:dyDescent="0.25">
      <c r="A407" s="5" t="str">
        <f>TRIM(MID(SUBSTITUTE(RAW_DATA!$A406," ",REPT(" ",999)),COLUMNS($A:A)*999-998,999))</f>
        <v>1.86</v>
      </c>
      <c r="B407" s="5" t="str">
        <f>TRIM(MID(SUBSTITUTE(RAW_DATA!$A406," ",REPT(" ",999)),COLUMNS($A:B)*999-998,999))</f>
        <v>--undefined--</v>
      </c>
      <c r="C407" s="5" t="str">
        <f>TRIM(MID(SUBSTITUTE(RAW_DATA!$A406," ",REPT(" ",999)),COLUMNS($A:C)*999-998,999))</f>
        <v>-12.167</v>
      </c>
      <c r="D407" s="5" t="str">
        <f>TRIM(MID(SUBSTITUTE(RAW_DATA!$A406," ",REPT(" ",999)),COLUMNS($A:D)*999-998,999))</f>
        <v>4.927898120172969e-006</v>
      </c>
      <c r="E407" s="5"/>
      <c r="F407" s="8">
        <f t="shared" si="115"/>
        <v>1.86</v>
      </c>
      <c r="G407" s="8" t="str">
        <f t="shared" si="116"/>
        <v/>
      </c>
      <c r="H407" s="8">
        <f t="shared" si="117"/>
        <v>-12.167</v>
      </c>
      <c r="I407" s="8">
        <f t="shared" si="118"/>
        <v>4.9278981201729597E-6</v>
      </c>
      <c r="J407" s="5"/>
      <c r="K407" s="5" t="str">
        <f t="shared" si="126"/>
        <v/>
      </c>
      <c r="L407" s="5" t="str">
        <f t="shared" si="119"/>
        <v/>
      </c>
      <c r="M407" s="5" t="str">
        <f t="shared" si="120"/>
        <v/>
      </c>
      <c r="N407" s="5" t="str">
        <f t="shared" si="121"/>
        <v/>
      </c>
      <c r="O407" s="5"/>
      <c r="P407" s="5" t="str">
        <f t="shared" si="111"/>
        <v/>
      </c>
      <c r="Q407" s="5" t="str">
        <f t="shared" si="127"/>
        <v/>
      </c>
      <c r="R407" s="5" t="str">
        <f t="shared" si="112"/>
        <v/>
      </c>
      <c r="S407" s="5" t="str">
        <f t="shared" si="113"/>
        <v/>
      </c>
      <c r="T407" s="5" t="str">
        <f t="shared" si="114"/>
        <v/>
      </c>
      <c r="U407" s="5"/>
      <c r="V407" s="5" t="str">
        <f t="shared" si="122"/>
        <v/>
      </c>
      <c r="W407" s="5" t="str">
        <f t="shared" si="123"/>
        <v/>
      </c>
      <c r="X407" s="5" t="str">
        <f t="shared" si="124"/>
        <v/>
      </c>
      <c r="Y407" s="5" t="str">
        <f t="shared" si="125"/>
        <v/>
      </c>
      <c r="Z407" s="5"/>
      <c r="AA407" s="5" t="str">
        <f t="shared" si="128"/>
        <v/>
      </c>
      <c r="AB407" s="5"/>
      <c r="AC407" s="5"/>
      <c r="AD407" s="5"/>
    </row>
    <row r="408" spans="1:30" x14ac:dyDescent="0.25">
      <c r="A408" s="5" t="str">
        <f>TRIM(MID(SUBSTITUTE(RAW_DATA!$A407," ",REPT(" ",999)),COLUMNS($A:A)*999-998,999))</f>
        <v>1.87</v>
      </c>
      <c r="B408" s="5" t="str">
        <f>TRIM(MID(SUBSTITUTE(RAW_DATA!$A407," ",REPT(" ",999)),COLUMNS($A:B)*999-998,999))</f>
        <v>--undefined--</v>
      </c>
      <c r="C408" s="5" t="str">
        <f>TRIM(MID(SUBSTITUTE(RAW_DATA!$A407," ",REPT(" ",999)),COLUMNS($A:C)*999-998,999))</f>
        <v>-11.397</v>
      </c>
      <c r="D408" s="5" t="str">
        <f>TRIM(MID(SUBSTITUTE(RAW_DATA!$A407," ",REPT(" ",999)),COLUMNS($A:D)*999-998,999))</f>
        <v>5.384687559118892e-006</v>
      </c>
      <c r="E408" s="5"/>
      <c r="F408" s="8">
        <f t="shared" si="115"/>
        <v>1.87</v>
      </c>
      <c r="G408" s="8" t="str">
        <f t="shared" si="116"/>
        <v/>
      </c>
      <c r="H408" s="8">
        <f t="shared" si="117"/>
        <v>-11.397</v>
      </c>
      <c r="I408" s="8">
        <f t="shared" si="118"/>
        <v>5.3846875591188901E-6</v>
      </c>
      <c r="J408" s="5"/>
      <c r="K408" s="5" t="str">
        <f t="shared" si="126"/>
        <v/>
      </c>
      <c r="L408" s="5" t="str">
        <f t="shared" si="119"/>
        <v/>
      </c>
      <c r="M408" s="5" t="str">
        <f t="shared" si="120"/>
        <v/>
      </c>
      <c r="N408" s="5" t="str">
        <f t="shared" si="121"/>
        <v/>
      </c>
      <c r="O408" s="5"/>
      <c r="P408" s="5" t="str">
        <f t="shared" si="111"/>
        <v/>
      </c>
      <c r="Q408" s="5" t="str">
        <f t="shared" si="127"/>
        <v/>
      </c>
      <c r="R408" s="5" t="str">
        <f t="shared" si="112"/>
        <v/>
      </c>
      <c r="S408" s="5" t="str">
        <f t="shared" si="113"/>
        <v/>
      </c>
      <c r="T408" s="5" t="str">
        <f t="shared" si="114"/>
        <v/>
      </c>
      <c r="U408" s="5"/>
      <c r="V408" s="5" t="str">
        <f t="shared" si="122"/>
        <v/>
      </c>
      <c r="W408" s="5" t="str">
        <f t="shared" si="123"/>
        <v/>
      </c>
      <c r="X408" s="5" t="str">
        <f t="shared" si="124"/>
        <v/>
      </c>
      <c r="Y408" s="5" t="str">
        <f t="shared" si="125"/>
        <v/>
      </c>
      <c r="Z408" s="5"/>
      <c r="AA408" s="5" t="str">
        <f t="shared" si="128"/>
        <v/>
      </c>
      <c r="AB408" s="5"/>
      <c r="AC408" s="5"/>
      <c r="AD408" s="5"/>
    </row>
    <row r="409" spans="1:30" x14ac:dyDescent="0.25">
      <c r="A409" s="5" t="str">
        <f>TRIM(MID(SUBSTITUTE(RAW_DATA!$A408," ",REPT(" ",999)),COLUMNS($A:A)*999-998,999))</f>
        <v>1.88</v>
      </c>
      <c r="B409" s="5" t="str">
        <f>TRIM(MID(SUBSTITUTE(RAW_DATA!$A408," ",REPT(" ",999)),COLUMNS($A:B)*999-998,999))</f>
        <v>--undefined--</v>
      </c>
      <c r="C409" s="5" t="str">
        <f>TRIM(MID(SUBSTITUTE(RAW_DATA!$A408," ",REPT(" ",999)),COLUMNS($A:C)*999-998,999))</f>
        <v>-11.280</v>
      </c>
      <c r="D409" s="5" t="str">
        <f>TRIM(MID(SUBSTITUTE(RAW_DATA!$A408," ",REPT(" ",999)),COLUMNS($A:D)*999-998,999))</f>
        <v>5.458142756432095e-006</v>
      </c>
      <c r="E409" s="5"/>
      <c r="F409" s="8">
        <f t="shared" si="115"/>
        <v>1.88</v>
      </c>
      <c r="G409" s="8" t="str">
        <f t="shared" si="116"/>
        <v/>
      </c>
      <c r="H409" s="8">
        <f t="shared" si="117"/>
        <v>-11.28</v>
      </c>
      <c r="I409" s="8">
        <f t="shared" si="118"/>
        <v>5.4581427564320901E-6</v>
      </c>
      <c r="J409" s="5"/>
      <c r="K409" s="5" t="str">
        <f t="shared" si="126"/>
        <v/>
      </c>
      <c r="L409" s="5" t="str">
        <f t="shared" si="119"/>
        <v/>
      </c>
      <c r="M409" s="5" t="str">
        <f t="shared" si="120"/>
        <v/>
      </c>
      <c r="N409" s="5" t="str">
        <f t="shared" si="121"/>
        <v/>
      </c>
      <c r="O409" s="5"/>
      <c r="P409" s="5" t="str">
        <f t="shared" si="111"/>
        <v/>
      </c>
      <c r="Q409" s="5" t="str">
        <f t="shared" si="127"/>
        <v/>
      </c>
      <c r="R409" s="5" t="str">
        <f t="shared" si="112"/>
        <v/>
      </c>
      <c r="S409" s="5" t="str">
        <f t="shared" si="113"/>
        <v/>
      </c>
      <c r="T409" s="5" t="str">
        <f t="shared" si="114"/>
        <v/>
      </c>
      <c r="U409" s="5"/>
      <c r="V409" s="5" t="str">
        <f t="shared" si="122"/>
        <v/>
      </c>
      <c r="W409" s="5" t="str">
        <f t="shared" si="123"/>
        <v/>
      </c>
      <c r="X409" s="5" t="str">
        <f t="shared" si="124"/>
        <v/>
      </c>
      <c r="Y409" s="5" t="str">
        <f t="shared" si="125"/>
        <v/>
      </c>
      <c r="Z409" s="5"/>
      <c r="AA409" s="5" t="str">
        <f t="shared" si="128"/>
        <v/>
      </c>
      <c r="AB409" s="5"/>
      <c r="AC409" s="5"/>
      <c r="AD409" s="5"/>
    </row>
    <row r="410" spans="1:30" x14ac:dyDescent="0.25">
      <c r="A410" s="5" t="str">
        <f>TRIM(MID(SUBSTITUTE(RAW_DATA!$A409," ",REPT(" ",999)),COLUMNS($A:A)*999-998,999))</f>
        <v>1.89</v>
      </c>
      <c r="B410" s="5" t="str">
        <f>TRIM(MID(SUBSTITUTE(RAW_DATA!$A409," ",REPT(" ",999)),COLUMNS($A:B)*999-998,999))</f>
        <v>--undefined--</v>
      </c>
      <c r="C410" s="5" t="str">
        <f>TRIM(MID(SUBSTITUTE(RAW_DATA!$A409," ",REPT(" ",999)),COLUMNS($A:C)*999-998,999))</f>
        <v>-11.265</v>
      </c>
      <c r="D410" s="5" t="str">
        <f>TRIM(MID(SUBSTITUTE(RAW_DATA!$A409," ",REPT(" ",999)),COLUMNS($A:D)*999-998,999))</f>
        <v>5.467087919536087e-006</v>
      </c>
      <c r="E410" s="5"/>
      <c r="F410" s="8">
        <f t="shared" si="115"/>
        <v>1.89</v>
      </c>
      <c r="G410" s="8" t="str">
        <f t="shared" si="116"/>
        <v/>
      </c>
      <c r="H410" s="8">
        <f t="shared" si="117"/>
        <v>-11.265000000000001</v>
      </c>
      <c r="I410" s="8">
        <f t="shared" si="118"/>
        <v>5.46708791953608E-6</v>
      </c>
      <c r="J410" s="5"/>
      <c r="K410" s="5" t="str">
        <f t="shared" si="126"/>
        <v/>
      </c>
      <c r="L410" s="5" t="str">
        <f t="shared" si="119"/>
        <v/>
      </c>
      <c r="M410" s="5" t="str">
        <f t="shared" si="120"/>
        <v/>
      </c>
      <c r="N410" s="5" t="str">
        <f t="shared" si="121"/>
        <v/>
      </c>
      <c r="O410" s="5"/>
      <c r="P410" s="5" t="str">
        <f t="shared" si="111"/>
        <v/>
      </c>
      <c r="Q410" s="5" t="str">
        <f t="shared" si="127"/>
        <v/>
      </c>
      <c r="R410" s="5" t="str">
        <f t="shared" si="112"/>
        <v/>
      </c>
      <c r="S410" s="5" t="str">
        <f t="shared" si="113"/>
        <v/>
      </c>
      <c r="T410" s="5" t="str">
        <f t="shared" si="114"/>
        <v/>
      </c>
      <c r="U410" s="5"/>
      <c r="V410" s="5" t="str">
        <f t="shared" si="122"/>
        <v/>
      </c>
      <c r="W410" s="5" t="str">
        <f t="shared" si="123"/>
        <v/>
      </c>
      <c r="X410" s="5" t="str">
        <f t="shared" si="124"/>
        <v/>
      </c>
      <c r="Y410" s="5" t="str">
        <f t="shared" si="125"/>
        <v/>
      </c>
      <c r="Z410" s="5"/>
      <c r="AA410" s="5" t="str">
        <f t="shared" si="128"/>
        <v/>
      </c>
      <c r="AB410" s="5"/>
      <c r="AC410" s="5"/>
      <c r="AD410" s="5"/>
    </row>
    <row r="411" spans="1:30" x14ac:dyDescent="0.25">
      <c r="A411" s="5" t="str">
        <f>TRIM(MID(SUBSTITUTE(RAW_DATA!$A410," ",REPT(" ",999)),COLUMNS($A:A)*999-998,999))</f>
        <v>1.90</v>
      </c>
      <c r="B411" s="5" t="str">
        <f>TRIM(MID(SUBSTITUTE(RAW_DATA!$A410," ",REPT(" ",999)),COLUMNS($A:B)*999-998,999))</f>
        <v>--undefined--</v>
      </c>
      <c r="C411" s="5" t="str">
        <f>TRIM(MID(SUBSTITUTE(RAW_DATA!$A410," ",REPT(" ",999)),COLUMNS($A:C)*999-998,999))</f>
        <v>-9.984</v>
      </c>
      <c r="D411" s="5" t="str">
        <f>TRIM(MID(SUBSTITUTE(RAW_DATA!$A410," ",REPT(" ",999)),COLUMNS($A:D)*999-998,999))</f>
        <v>6.335863773467311e-006</v>
      </c>
      <c r="E411" s="5"/>
      <c r="F411" s="8">
        <f t="shared" si="115"/>
        <v>1.9</v>
      </c>
      <c r="G411" s="8" t="str">
        <f t="shared" si="116"/>
        <v/>
      </c>
      <c r="H411" s="8">
        <f t="shared" si="117"/>
        <v>-9.984</v>
      </c>
      <c r="I411" s="8">
        <f t="shared" si="118"/>
        <v>6.3358637734673102E-6</v>
      </c>
      <c r="J411" s="5"/>
      <c r="K411" s="5" t="str">
        <f t="shared" si="126"/>
        <v/>
      </c>
      <c r="L411" s="5" t="str">
        <f t="shared" si="119"/>
        <v/>
      </c>
      <c r="M411" s="5" t="str">
        <f t="shared" si="120"/>
        <v/>
      </c>
      <c r="N411" s="5" t="str">
        <f t="shared" si="121"/>
        <v/>
      </c>
      <c r="O411" s="5"/>
      <c r="P411" s="5" t="str">
        <f t="shared" si="111"/>
        <v/>
      </c>
      <c r="Q411" s="5" t="str">
        <f t="shared" si="127"/>
        <v/>
      </c>
      <c r="R411" s="5" t="str">
        <f t="shared" si="112"/>
        <v/>
      </c>
      <c r="S411" s="5" t="str">
        <f t="shared" si="113"/>
        <v/>
      </c>
      <c r="T411" s="5" t="str">
        <f t="shared" si="114"/>
        <v/>
      </c>
      <c r="U411" s="5"/>
      <c r="V411" s="5" t="str">
        <f t="shared" si="122"/>
        <v/>
      </c>
      <c r="W411" s="5" t="str">
        <f t="shared" si="123"/>
        <v/>
      </c>
      <c r="X411" s="5" t="str">
        <f t="shared" si="124"/>
        <v/>
      </c>
      <c r="Y411" s="5" t="str">
        <f t="shared" si="125"/>
        <v/>
      </c>
      <c r="Z411" s="5"/>
      <c r="AA411" s="5" t="str">
        <f t="shared" si="128"/>
        <v/>
      </c>
      <c r="AB411" s="5"/>
      <c r="AC411" s="5"/>
      <c r="AD411" s="5"/>
    </row>
    <row r="412" spans="1:30" x14ac:dyDescent="0.25">
      <c r="A412" s="5" t="str">
        <f>TRIM(MID(SUBSTITUTE(RAW_DATA!$A411," ",REPT(" ",999)),COLUMNS($A:A)*999-998,999))</f>
        <v>1.91</v>
      </c>
      <c r="B412" s="5" t="str">
        <f>TRIM(MID(SUBSTITUTE(RAW_DATA!$A411," ",REPT(" ",999)),COLUMNS($A:B)*999-998,999))</f>
        <v>--undefined--</v>
      </c>
      <c r="C412" s="5" t="str">
        <f>TRIM(MID(SUBSTITUTE(RAW_DATA!$A411," ",REPT(" ",999)),COLUMNS($A:C)*999-998,999))</f>
        <v>-8.909</v>
      </c>
      <c r="D412" s="5" t="str">
        <f>TRIM(MID(SUBSTITUTE(RAW_DATA!$A411," ",REPT(" ",999)),COLUMNS($A:D)*999-998,999))</f>
        <v>7.1706306012021765e-006</v>
      </c>
      <c r="E412" s="5"/>
      <c r="F412" s="8">
        <f t="shared" si="115"/>
        <v>1.91</v>
      </c>
      <c r="G412" s="8" t="str">
        <f t="shared" si="116"/>
        <v/>
      </c>
      <c r="H412" s="8">
        <f t="shared" si="117"/>
        <v>-8.9090000000000007</v>
      </c>
      <c r="I412" s="8">
        <f t="shared" si="118"/>
        <v>7.1706306012021698E-6</v>
      </c>
      <c r="J412" s="5"/>
      <c r="K412" s="5" t="str">
        <f t="shared" si="126"/>
        <v/>
      </c>
      <c r="L412" s="5" t="str">
        <f t="shared" si="119"/>
        <v/>
      </c>
      <c r="M412" s="5" t="str">
        <f t="shared" si="120"/>
        <v/>
      </c>
      <c r="N412" s="5" t="str">
        <f t="shared" si="121"/>
        <v/>
      </c>
      <c r="O412" s="5"/>
      <c r="P412" s="5" t="str">
        <f t="shared" si="111"/>
        <v/>
      </c>
      <c r="Q412" s="5" t="str">
        <f t="shared" si="127"/>
        <v/>
      </c>
      <c r="R412" s="5" t="str">
        <f t="shared" si="112"/>
        <v/>
      </c>
      <c r="S412" s="5" t="str">
        <f t="shared" si="113"/>
        <v/>
      </c>
      <c r="T412" s="5" t="str">
        <f t="shared" si="114"/>
        <v/>
      </c>
      <c r="U412" s="5"/>
      <c r="V412" s="5" t="str">
        <f t="shared" si="122"/>
        <v/>
      </c>
      <c r="W412" s="5" t="str">
        <f t="shared" si="123"/>
        <v/>
      </c>
      <c r="X412" s="5" t="str">
        <f t="shared" si="124"/>
        <v/>
      </c>
      <c r="Y412" s="5" t="str">
        <f t="shared" si="125"/>
        <v/>
      </c>
      <c r="Z412" s="5"/>
      <c r="AA412" s="5" t="str">
        <f t="shared" si="128"/>
        <v/>
      </c>
      <c r="AB412" s="5"/>
      <c r="AC412" s="5"/>
      <c r="AD412" s="5"/>
    </row>
    <row r="413" spans="1:30" x14ac:dyDescent="0.25">
      <c r="A413" s="5" t="str">
        <f>TRIM(MID(SUBSTITUTE(RAW_DATA!$A412," ",REPT(" ",999)),COLUMNS($A:A)*999-998,999))</f>
        <v>1.92</v>
      </c>
      <c r="B413" s="5" t="str">
        <f>TRIM(MID(SUBSTITUTE(RAW_DATA!$A412," ",REPT(" ",999)),COLUMNS($A:B)*999-998,999))</f>
        <v>--undefined--</v>
      </c>
      <c r="C413" s="5" t="str">
        <f>TRIM(MID(SUBSTITUTE(RAW_DATA!$A412," ",REPT(" ",999)),COLUMNS($A:C)*999-998,999))</f>
        <v>-9.204</v>
      </c>
      <c r="D413" s="5" t="str">
        <f>TRIM(MID(SUBSTITUTE(RAW_DATA!$A412," ",REPT(" ",999)),COLUMNS($A:D)*999-998,999))</f>
        <v>6.931472051139163e-006</v>
      </c>
      <c r="E413" s="5"/>
      <c r="F413" s="8">
        <f t="shared" si="115"/>
        <v>1.92</v>
      </c>
      <c r="G413" s="8" t="str">
        <f t="shared" si="116"/>
        <v/>
      </c>
      <c r="H413" s="8">
        <f t="shared" si="117"/>
        <v>-9.2040000000000006</v>
      </c>
      <c r="I413" s="8">
        <f t="shared" si="118"/>
        <v>6.9314720511391599E-6</v>
      </c>
      <c r="J413" s="5"/>
      <c r="K413" s="5" t="str">
        <f t="shared" si="126"/>
        <v/>
      </c>
      <c r="L413" s="5" t="str">
        <f t="shared" si="119"/>
        <v/>
      </c>
      <c r="M413" s="5" t="str">
        <f t="shared" si="120"/>
        <v/>
      </c>
      <c r="N413" s="5" t="str">
        <f t="shared" si="121"/>
        <v/>
      </c>
      <c r="O413" s="5"/>
      <c r="P413" s="5" t="str">
        <f t="shared" si="111"/>
        <v/>
      </c>
      <c r="Q413" s="5" t="str">
        <f t="shared" si="127"/>
        <v/>
      </c>
      <c r="R413" s="5" t="str">
        <f t="shared" si="112"/>
        <v/>
      </c>
      <c r="S413" s="5" t="str">
        <f t="shared" si="113"/>
        <v/>
      </c>
      <c r="T413" s="5" t="str">
        <f t="shared" si="114"/>
        <v/>
      </c>
      <c r="U413" s="5"/>
      <c r="V413" s="5" t="str">
        <f t="shared" si="122"/>
        <v/>
      </c>
      <c r="W413" s="5" t="str">
        <f t="shared" si="123"/>
        <v/>
      </c>
      <c r="X413" s="5" t="str">
        <f t="shared" si="124"/>
        <v/>
      </c>
      <c r="Y413" s="5" t="str">
        <f t="shared" si="125"/>
        <v/>
      </c>
      <c r="Z413" s="5"/>
      <c r="AA413" s="5" t="str">
        <f t="shared" si="128"/>
        <v/>
      </c>
      <c r="AB413" s="5"/>
      <c r="AC413" s="5"/>
      <c r="AD413" s="5"/>
    </row>
    <row r="414" spans="1:30" x14ac:dyDescent="0.25">
      <c r="A414" s="5" t="str">
        <f>TRIM(MID(SUBSTITUTE(RAW_DATA!$A413," ",REPT(" ",999)),COLUMNS($A:A)*999-998,999))</f>
        <v>1.93</v>
      </c>
      <c r="B414" s="5" t="str">
        <f>TRIM(MID(SUBSTITUTE(RAW_DATA!$A413," ",REPT(" ",999)),COLUMNS($A:B)*999-998,999))</f>
        <v>--undefined--</v>
      </c>
      <c r="C414" s="5" t="str">
        <f>TRIM(MID(SUBSTITUTE(RAW_DATA!$A413," ",REPT(" ",999)),COLUMNS($A:C)*999-998,999))</f>
        <v>-10.022</v>
      </c>
      <c r="D414" s="5" t="str">
        <f>TRIM(MID(SUBSTITUTE(RAW_DATA!$A413," ",REPT(" ",999)),COLUMNS($A:D)*999-998,999))</f>
        <v>6.308401916648385e-006</v>
      </c>
      <c r="E414" s="5"/>
      <c r="F414" s="8">
        <f t="shared" si="115"/>
        <v>1.93</v>
      </c>
      <c r="G414" s="8" t="str">
        <f t="shared" si="116"/>
        <v/>
      </c>
      <c r="H414" s="8">
        <f t="shared" si="117"/>
        <v>-10.022</v>
      </c>
      <c r="I414" s="8">
        <f t="shared" si="118"/>
        <v>6.3084019166483802E-6</v>
      </c>
      <c r="J414" s="5"/>
      <c r="K414" s="5" t="str">
        <f t="shared" si="126"/>
        <v/>
      </c>
      <c r="L414" s="5" t="str">
        <f t="shared" si="119"/>
        <v/>
      </c>
      <c r="M414" s="5" t="str">
        <f t="shared" si="120"/>
        <v/>
      </c>
      <c r="N414" s="5" t="str">
        <f t="shared" si="121"/>
        <v/>
      </c>
      <c r="O414" s="5"/>
      <c r="P414" s="5" t="str">
        <f t="shared" si="111"/>
        <v/>
      </c>
      <c r="Q414" s="5" t="str">
        <f t="shared" si="127"/>
        <v/>
      </c>
      <c r="R414" s="5" t="str">
        <f t="shared" si="112"/>
        <v/>
      </c>
      <c r="S414" s="5" t="str">
        <f t="shared" si="113"/>
        <v/>
      </c>
      <c r="T414" s="5" t="str">
        <f t="shared" si="114"/>
        <v/>
      </c>
      <c r="U414" s="5"/>
      <c r="V414" s="5" t="str">
        <f t="shared" si="122"/>
        <v/>
      </c>
      <c r="W414" s="5" t="str">
        <f t="shared" si="123"/>
        <v/>
      </c>
      <c r="X414" s="5" t="str">
        <f t="shared" si="124"/>
        <v/>
      </c>
      <c r="Y414" s="5" t="str">
        <f t="shared" si="125"/>
        <v/>
      </c>
      <c r="Z414" s="5"/>
      <c r="AA414" s="5" t="str">
        <f t="shared" si="128"/>
        <v/>
      </c>
      <c r="AB414" s="5"/>
      <c r="AC414" s="5"/>
      <c r="AD414" s="5"/>
    </row>
    <row r="415" spans="1:30" x14ac:dyDescent="0.25">
      <c r="A415" s="5" t="str">
        <f>TRIM(MID(SUBSTITUTE(RAW_DATA!$A414," ",REPT(" ",999)),COLUMNS($A:A)*999-998,999))</f>
        <v>1.94</v>
      </c>
      <c r="B415" s="5" t="str">
        <f>TRIM(MID(SUBSTITUTE(RAW_DATA!$A414," ",REPT(" ",999)),COLUMNS($A:B)*999-998,999))</f>
        <v>--undefined--</v>
      </c>
      <c r="C415" s="5" t="str">
        <f>TRIM(MID(SUBSTITUTE(RAW_DATA!$A414," ",REPT(" ",999)),COLUMNS($A:C)*999-998,999))</f>
        <v>-10.995</v>
      </c>
      <c r="D415" s="5" t="str">
        <f>TRIM(MID(SUBSTITUTE(RAW_DATA!$A414," ",REPT(" ",999)),COLUMNS($A:D)*999-998,999))</f>
        <v>5.640194719721941e-006</v>
      </c>
      <c r="E415" s="5"/>
      <c r="F415" s="8">
        <f t="shared" si="115"/>
        <v>1.94</v>
      </c>
      <c r="G415" s="8" t="str">
        <f t="shared" si="116"/>
        <v/>
      </c>
      <c r="H415" s="8">
        <f t="shared" si="117"/>
        <v>-10.994999999999999</v>
      </c>
      <c r="I415" s="8">
        <f t="shared" si="118"/>
        <v>5.6401947197219404E-6</v>
      </c>
      <c r="J415" s="5"/>
      <c r="K415" s="5" t="str">
        <f t="shared" si="126"/>
        <v/>
      </c>
      <c r="L415" s="5" t="str">
        <f t="shared" si="119"/>
        <v/>
      </c>
      <c r="M415" s="5" t="str">
        <f t="shared" si="120"/>
        <v/>
      </c>
      <c r="N415" s="5" t="str">
        <f t="shared" si="121"/>
        <v/>
      </c>
      <c r="O415" s="5"/>
      <c r="P415" s="5" t="str">
        <f t="shared" si="111"/>
        <v/>
      </c>
      <c r="Q415" s="5" t="str">
        <f t="shared" si="127"/>
        <v/>
      </c>
      <c r="R415" s="5" t="str">
        <f t="shared" si="112"/>
        <v/>
      </c>
      <c r="S415" s="5" t="str">
        <f t="shared" si="113"/>
        <v/>
      </c>
      <c r="T415" s="5" t="str">
        <f t="shared" si="114"/>
        <v/>
      </c>
      <c r="U415" s="5"/>
      <c r="V415" s="5" t="str">
        <f t="shared" si="122"/>
        <v/>
      </c>
      <c r="W415" s="5" t="str">
        <f t="shared" si="123"/>
        <v/>
      </c>
      <c r="X415" s="5" t="str">
        <f t="shared" si="124"/>
        <v/>
      </c>
      <c r="Y415" s="5" t="str">
        <f t="shared" si="125"/>
        <v/>
      </c>
      <c r="Z415" s="5"/>
      <c r="AA415" s="5" t="str">
        <f t="shared" si="128"/>
        <v/>
      </c>
      <c r="AB415" s="5"/>
      <c r="AC415" s="5"/>
      <c r="AD415" s="5"/>
    </row>
    <row r="416" spans="1:30" x14ac:dyDescent="0.25">
      <c r="A416" s="5" t="str">
        <f>TRIM(MID(SUBSTITUTE(RAW_DATA!$A415," ",REPT(" ",999)),COLUMNS($A:A)*999-998,999))</f>
        <v>1.95</v>
      </c>
      <c r="B416" s="5" t="str">
        <f>TRIM(MID(SUBSTITUTE(RAW_DATA!$A415," ",REPT(" ",999)),COLUMNS($A:B)*999-998,999))</f>
        <v>--undefined--</v>
      </c>
      <c r="C416" s="5" t="str">
        <f>TRIM(MID(SUBSTITUTE(RAW_DATA!$A415," ",REPT(" ",999)),COLUMNS($A:C)*999-998,999))</f>
        <v>-10.605</v>
      </c>
      <c r="D416" s="5" t="str">
        <f>TRIM(MID(SUBSTITUTE(RAW_DATA!$A415," ",REPT(" ",999)),COLUMNS($A:D)*999-998,999))</f>
        <v>5.899148834856877e-006</v>
      </c>
      <c r="E416" s="5"/>
      <c r="F416" s="8">
        <f t="shared" si="115"/>
        <v>1.95</v>
      </c>
      <c r="G416" s="8" t="str">
        <f t="shared" si="116"/>
        <v/>
      </c>
      <c r="H416" s="8">
        <f t="shared" si="117"/>
        <v>-10.605</v>
      </c>
      <c r="I416" s="8">
        <f t="shared" si="118"/>
        <v>5.8991488348568703E-6</v>
      </c>
      <c r="J416" s="5"/>
      <c r="K416" s="5" t="str">
        <f t="shared" si="126"/>
        <v/>
      </c>
      <c r="L416" s="5" t="str">
        <f t="shared" si="119"/>
        <v/>
      </c>
      <c r="M416" s="5" t="str">
        <f t="shared" si="120"/>
        <v/>
      </c>
      <c r="N416" s="5" t="str">
        <f t="shared" si="121"/>
        <v/>
      </c>
      <c r="O416" s="5"/>
      <c r="P416" s="5" t="str">
        <f t="shared" si="111"/>
        <v/>
      </c>
      <c r="Q416" s="5" t="str">
        <f t="shared" si="127"/>
        <v/>
      </c>
      <c r="R416" s="5" t="str">
        <f t="shared" si="112"/>
        <v/>
      </c>
      <c r="S416" s="5" t="str">
        <f t="shared" si="113"/>
        <v/>
      </c>
      <c r="T416" s="5" t="str">
        <f t="shared" si="114"/>
        <v/>
      </c>
      <c r="U416" s="5"/>
      <c r="V416" s="5" t="str">
        <f t="shared" si="122"/>
        <v/>
      </c>
      <c r="W416" s="5" t="str">
        <f t="shared" si="123"/>
        <v/>
      </c>
      <c r="X416" s="5" t="str">
        <f t="shared" si="124"/>
        <v/>
      </c>
      <c r="Y416" s="5" t="str">
        <f t="shared" si="125"/>
        <v/>
      </c>
      <c r="Z416" s="5"/>
      <c r="AA416" s="5" t="str">
        <f t="shared" si="128"/>
        <v/>
      </c>
      <c r="AB416" s="5"/>
      <c r="AC416" s="5"/>
      <c r="AD416" s="5"/>
    </row>
    <row r="417" spans="1:30" x14ac:dyDescent="0.25">
      <c r="A417" s="5" t="str">
        <f>TRIM(MID(SUBSTITUTE(RAW_DATA!$A416," ",REPT(" ",999)),COLUMNS($A:A)*999-998,999))</f>
        <v>1.96</v>
      </c>
      <c r="B417" s="5" t="str">
        <f>TRIM(MID(SUBSTITUTE(RAW_DATA!$A416," ",REPT(" ",999)),COLUMNS($A:B)*999-998,999))</f>
        <v>--undefined--</v>
      </c>
      <c r="C417" s="5" t="str">
        <f>TRIM(MID(SUBSTITUTE(RAW_DATA!$A416," ",REPT(" ",999)),COLUMNS($A:C)*999-998,999))</f>
        <v>-9.104</v>
      </c>
      <c r="D417" s="5" t="str">
        <f>TRIM(MID(SUBSTITUTE(RAW_DATA!$A416," ",REPT(" ",999)),COLUMNS($A:D)*999-998,999))</f>
        <v>7.011696237076747e-006</v>
      </c>
      <c r="E417" s="5"/>
      <c r="F417" s="8">
        <f t="shared" si="115"/>
        <v>1.96</v>
      </c>
      <c r="G417" s="8" t="str">
        <f t="shared" si="116"/>
        <v/>
      </c>
      <c r="H417" s="8">
        <f t="shared" si="117"/>
        <v>-9.1039999999999992</v>
      </c>
      <c r="I417" s="8">
        <f t="shared" si="118"/>
        <v>7.0116962370767403E-6</v>
      </c>
      <c r="J417" s="5"/>
      <c r="K417" s="5" t="str">
        <f t="shared" si="126"/>
        <v/>
      </c>
      <c r="L417" s="5" t="str">
        <f t="shared" si="119"/>
        <v/>
      </c>
      <c r="M417" s="5" t="str">
        <f t="shared" si="120"/>
        <v/>
      </c>
      <c r="N417" s="5" t="str">
        <f t="shared" si="121"/>
        <v/>
      </c>
      <c r="O417" s="5"/>
      <c r="P417" s="5" t="str">
        <f t="shared" si="111"/>
        <v/>
      </c>
      <c r="Q417" s="5" t="str">
        <f t="shared" si="127"/>
        <v/>
      </c>
      <c r="R417" s="5" t="str">
        <f t="shared" si="112"/>
        <v/>
      </c>
      <c r="S417" s="5" t="str">
        <f t="shared" si="113"/>
        <v/>
      </c>
      <c r="T417" s="5" t="str">
        <f t="shared" si="114"/>
        <v/>
      </c>
      <c r="U417" s="5"/>
      <c r="V417" s="5" t="str">
        <f t="shared" si="122"/>
        <v/>
      </c>
      <c r="W417" s="5" t="str">
        <f t="shared" si="123"/>
        <v/>
      </c>
      <c r="X417" s="5" t="str">
        <f t="shared" si="124"/>
        <v/>
      </c>
      <c r="Y417" s="5" t="str">
        <f t="shared" si="125"/>
        <v/>
      </c>
      <c r="Z417" s="5"/>
      <c r="AA417" s="5" t="str">
        <f t="shared" si="128"/>
        <v/>
      </c>
      <c r="AB417" s="5"/>
      <c r="AC417" s="5"/>
      <c r="AD417" s="5"/>
    </row>
    <row r="418" spans="1:30" x14ac:dyDescent="0.25">
      <c r="A418" s="5" t="str">
        <f>TRIM(MID(SUBSTITUTE(RAW_DATA!$A417," ",REPT(" ",999)),COLUMNS($A:A)*999-998,999))</f>
        <v>1.97</v>
      </c>
      <c r="B418" s="5" t="str">
        <f>TRIM(MID(SUBSTITUTE(RAW_DATA!$A417," ",REPT(" ",999)),COLUMNS($A:B)*999-998,999))</f>
        <v>--undefined--</v>
      </c>
      <c r="C418" s="5" t="str">
        <f>TRIM(MID(SUBSTITUTE(RAW_DATA!$A417," ",REPT(" ",999)),COLUMNS($A:C)*999-998,999))</f>
        <v>-8.960</v>
      </c>
      <c r="D418" s="5" t="str">
        <f>TRIM(MID(SUBSTITUTE(RAW_DATA!$A417," ",REPT(" ",999)),COLUMNS($A:D)*999-998,999))</f>
        <v>7.129099194457148e-006</v>
      </c>
      <c r="E418" s="5"/>
      <c r="F418" s="8">
        <f t="shared" si="115"/>
        <v>1.97</v>
      </c>
      <c r="G418" s="8" t="str">
        <f t="shared" si="116"/>
        <v/>
      </c>
      <c r="H418" s="8">
        <f t="shared" si="117"/>
        <v>-8.9600000000000009</v>
      </c>
      <c r="I418" s="8">
        <f t="shared" si="118"/>
        <v>7.1290991944571398E-6</v>
      </c>
      <c r="J418" s="5"/>
      <c r="K418" s="5" t="str">
        <f t="shared" si="126"/>
        <v/>
      </c>
      <c r="L418" s="5" t="str">
        <f t="shared" si="119"/>
        <v/>
      </c>
      <c r="M418" s="5" t="str">
        <f t="shared" si="120"/>
        <v/>
      </c>
      <c r="N418" s="5" t="str">
        <f t="shared" si="121"/>
        <v/>
      </c>
      <c r="O418" s="5"/>
      <c r="P418" s="5" t="str">
        <f t="shared" si="111"/>
        <v/>
      </c>
      <c r="Q418" s="5" t="str">
        <f t="shared" si="127"/>
        <v/>
      </c>
      <c r="R418" s="5" t="str">
        <f t="shared" si="112"/>
        <v/>
      </c>
      <c r="S418" s="5" t="str">
        <f t="shared" si="113"/>
        <v/>
      </c>
      <c r="T418" s="5" t="str">
        <f t="shared" si="114"/>
        <v/>
      </c>
      <c r="U418" s="5"/>
      <c r="V418" s="5" t="str">
        <f t="shared" si="122"/>
        <v/>
      </c>
      <c r="W418" s="5" t="str">
        <f t="shared" si="123"/>
        <v/>
      </c>
      <c r="X418" s="5" t="str">
        <f t="shared" si="124"/>
        <v/>
      </c>
      <c r="Y418" s="5" t="str">
        <f t="shared" si="125"/>
        <v/>
      </c>
      <c r="Z418" s="5"/>
      <c r="AA418" s="5" t="str">
        <f t="shared" si="128"/>
        <v/>
      </c>
      <c r="AB418" s="5"/>
      <c r="AC418" s="5"/>
      <c r="AD418" s="5"/>
    </row>
    <row r="419" spans="1:30" x14ac:dyDescent="0.25">
      <c r="A419" s="5" t="str">
        <f>TRIM(MID(SUBSTITUTE(RAW_DATA!$A418," ",REPT(" ",999)),COLUMNS($A:A)*999-998,999))</f>
        <v>1.98</v>
      </c>
      <c r="B419" s="5" t="str">
        <f>TRIM(MID(SUBSTITUTE(RAW_DATA!$A418," ",REPT(" ",999)),COLUMNS($A:B)*999-998,999))</f>
        <v>--undefined--</v>
      </c>
      <c r="C419" s="5" t="str">
        <f>TRIM(MID(SUBSTITUTE(RAW_DATA!$A418," ",REPT(" ",999)),COLUMNS($A:C)*999-998,999))</f>
        <v>-10.152</v>
      </c>
      <c r="D419" s="5" t="str">
        <f>TRIM(MID(SUBSTITUTE(RAW_DATA!$A418," ",REPT(" ",999)),COLUMNS($A:D)*999-998,999))</f>
        <v>6.214809827409168e-006</v>
      </c>
      <c r="E419" s="5"/>
      <c r="F419" s="8">
        <f t="shared" si="115"/>
        <v>1.98</v>
      </c>
      <c r="G419" s="8" t="str">
        <f t="shared" si="116"/>
        <v/>
      </c>
      <c r="H419" s="8">
        <f t="shared" si="117"/>
        <v>-10.151999999999999</v>
      </c>
      <c r="I419" s="8">
        <f t="shared" si="118"/>
        <v>6.2148098274091596E-6</v>
      </c>
      <c r="J419" s="5"/>
      <c r="K419" s="5" t="str">
        <f t="shared" si="126"/>
        <v/>
      </c>
      <c r="L419" s="5" t="str">
        <f t="shared" si="119"/>
        <v/>
      </c>
      <c r="M419" s="5" t="str">
        <f t="shared" si="120"/>
        <v/>
      </c>
      <c r="N419" s="5" t="str">
        <f t="shared" si="121"/>
        <v/>
      </c>
      <c r="O419" s="5"/>
      <c r="P419" s="5" t="str">
        <f t="shared" si="111"/>
        <v/>
      </c>
      <c r="Q419" s="5" t="str">
        <f t="shared" si="127"/>
        <v/>
      </c>
      <c r="R419" s="5" t="str">
        <f t="shared" si="112"/>
        <v/>
      </c>
      <c r="S419" s="5" t="str">
        <f t="shared" si="113"/>
        <v/>
      </c>
      <c r="T419" s="5" t="str">
        <f t="shared" si="114"/>
        <v/>
      </c>
      <c r="U419" s="5"/>
      <c r="V419" s="5" t="str">
        <f t="shared" si="122"/>
        <v/>
      </c>
      <c r="W419" s="5" t="str">
        <f t="shared" si="123"/>
        <v/>
      </c>
      <c r="X419" s="5" t="str">
        <f t="shared" si="124"/>
        <v/>
      </c>
      <c r="Y419" s="5" t="str">
        <f t="shared" si="125"/>
        <v/>
      </c>
      <c r="Z419" s="5"/>
      <c r="AA419" s="5" t="str">
        <f t="shared" si="128"/>
        <v/>
      </c>
      <c r="AB419" s="5"/>
      <c r="AC419" s="5"/>
      <c r="AD419" s="5"/>
    </row>
    <row r="420" spans="1:30" x14ac:dyDescent="0.25">
      <c r="A420" s="5" t="str">
        <f>TRIM(MID(SUBSTITUTE(RAW_DATA!$A419," ",REPT(" ",999)),COLUMNS($A:A)*999-998,999))</f>
        <v>1.99</v>
      </c>
      <c r="B420" s="5" t="str">
        <f>TRIM(MID(SUBSTITUTE(RAW_DATA!$A419," ",REPT(" ",999)),COLUMNS($A:B)*999-998,999))</f>
        <v>--undefined--</v>
      </c>
      <c r="C420" s="5" t="str">
        <f>TRIM(MID(SUBSTITUTE(RAW_DATA!$A419," ",REPT(" ",999)),COLUMNS($A:C)*999-998,999))</f>
        <v>-10.748</v>
      </c>
      <c r="D420" s="5" t="str">
        <f>TRIM(MID(SUBSTITUTE(RAW_DATA!$A419," ",REPT(" ",999)),COLUMNS($A:D)*999-998,999))</f>
        <v>5.802976107148105e-006</v>
      </c>
      <c r="E420" s="5"/>
      <c r="F420" s="8">
        <f t="shared" si="115"/>
        <v>1.99</v>
      </c>
      <c r="G420" s="8" t="str">
        <f t="shared" si="116"/>
        <v/>
      </c>
      <c r="H420" s="8">
        <f t="shared" si="117"/>
        <v>-10.747999999999999</v>
      </c>
      <c r="I420" s="8">
        <f t="shared" si="118"/>
        <v>5.8029761071481003E-6</v>
      </c>
      <c r="J420" s="5"/>
      <c r="K420" s="5" t="str">
        <f t="shared" si="126"/>
        <v/>
      </c>
      <c r="L420" s="5" t="str">
        <f t="shared" si="119"/>
        <v/>
      </c>
      <c r="M420" s="5" t="str">
        <f t="shared" si="120"/>
        <v/>
      </c>
      <c r="N420" s="5" t="str">
        <f t="shared" si="121"/>
        <v/>
      </c>
      <c r="O420" s="5"/>
      <c r="P420" s="5" t="str">
        <f t="shared" si="111"/>
        <v/>
      </c>
      <c r="Q420" s="5" t="str">
        <f t="shared" si="127"/>
        <v/>
      </c>
      <c r="R420" s="5" t="str">
        <f t="shared" si="112"/>
        <v/>
      </c>
      <c r="S420" s="5" t="str">
        <f t="shared" si="113"/>
        <v/>
      </c>
      <c r="T420" s="5" t="str">
        <f t="shared" si="114"/>
        <v/>
      </c>
      <c r="U420" s="5"/>
      <c r="V420" s="5" t="str">
        <f t="shared" si="122"/>
        <v/>
      </c>
      <c r="W420" s="5" t="str">
        <f t="shared" si="123"/>
        <v/>
      </c>
      <c r="X420" s="5" t="str">
        <f t="shared" si="124"/>
        <v/>
      </c>
      <c r="Y420" s="5" t="str">
        <f t="shared" si="125"/>
        <v/>
      </c>
      <c r="Z420" s="5"/>
      <c r="AA420" s="5" t="str">
        <f t="shared" si="128"/>
        <v/>
      </c>
      <c r="AB420" s="5"/>
      <c r="AC420" s="5"/>
      <c r="AD420" s="5"/>
    </row>
    <row r="421" spans="1:30" x14ac:dyDescent="0.25">
      <c r="A421" s="5" t="str">
        <f>TRIM(MID(SUBSTITUTE(RAW_DATA!$A420," ",REPT(" ",999)),COLUMNS($A:A)*999-998,999))</f>
        <v>2.00</v>
      </c>
      <c r="B421" s="5" t="str">
        <f>TRIM(MID(SUBSTITUTE(RAW_DATA!$A420," ",REPT(" ",999)),COLUMNS($A:B)*999-998,999))</f>
        <v>--undefined--</v>
      </c>
      <c r="C421" s="5" t="str">
        <f>TRIM(MID(SUBSTITUTE(RAW_DATA!$A420," ",REPT(" ",999)),COLUMNS($A:C)*999-998,999))</f>
        <v>-11.124</v>
      </c>
      <c r="D421" s="5" t="str">
        <f>TRIM(MID(SUBSTITUTE(RAW_DATA!$A420," ",REPT(" ",999)),COLUMNS($A:D)*999-998,999))</f>
        <v>5.556847705321593e-006</v>
      </c>
      <c r="E421" s="5"/>
      <c r="F421" s="8">
        <f t="shared" si="115"/>
        <v>2</v>
      </c>
      <c r="G421" s="8" t="str">
        <f t="shared" si="116"/>
        <v/>
      </c>
      <c r="H421" s="8">
        <f t="shared" si="117"/>
        <v>-11.124000000000001</v>
      </c>
      <c r="I421" s="8">
        <f t="shared" si="118"/>
        <v>5.5568477053215901E-6</v>
      </c>
      <c r="J421" s="5"/>
      <c r="K421" s="5" t="str">
        <f t="shared" si="126"/>
        <v/>
      </c>
      <c r="L421" s="5" t="str">
        <f t="shared" si="119"/>
        <v/>
      </c>
      <c r="M421" s="5" t="str">
        <f t="shared" si="120"/>
        <v/>
      </c>
      <c r="N421" s="5" t="str">
        <f t="shared" si="121"/>
        <v/>
      </c>
      <c r="O421" s="5"/>
      <c r="P421" s="5" t="str">
        <f t="shared" si="111"/>
        <v/>
      </c>
      <c r="Q421" s="5" t="str">
        <f t="shared" si="127"/>
        <v/>
      </c>
      <c r="R421" s="5" t="str">
        <f t="shared" si="112"/>
        <v/>
      </c>
      <c r="S421" s="5" t="str">
        <f t="shared" si="113"/>
        <v/>
      </c>
      <c r="T421" s="5" t="str">
        <f t="shared" si="114"/>
        <v/>
      </c>
      <c r="U421" s="5"/>
      <c r="V421" s="5" t="str">
        <f t="shared" si="122"/>
        <v/>
      </c>
      <c r="W421" s="5" t="str">
        <f t="shared" si="123"/>
        <v/>
      </c>
      <c r="X421" s="5" t="str">
        <f t="shared" si="124"/>
        <v/>
      </c>
      <c r="Y421" s="5" t="str">
        <f t="shared" si="125"/>
        <v/>
      </c>
      <c r="Z421" s="5"/>
      <c r="AA421" s="5" t="str">
        <f t="shared" si="128"/>
        <v/>
      </c>
      <c r="AB421" s="5"/>
      <c r="AC421" s="5"/>
      <c r="AD421" s="5"/>
    </row>
    <row r="422" spans="1:30" x14ac:dyDescent="0.25">
      <c r="A422" s="5" t="str">
        <f>TRIM(MID(SUBSTITUTE(RAW_DATA!$A421," ",REPT(" ",999)),COLUMNS($A:A)*999-998,999))</f>
        <v>2.01</v>
      </c>
      <c r="B422" s="5" t="str">
        <f>TRIM(MID(SUBSTITUTE(RAW_DATA!$A421," ",REPT(" ",999)),COLUMNS($A:B)*999-998,999))</f>
        <v>--undefined--</v>
      </c>
      <c r="C422" s="5" t="str">
        <f>TRIM(MID(SUBSTITUTE(RAW_DATA!$A421," ",REPT(" ",999)),COLUMNS($A:C)*999-998,999))</f>
        <v>-12.039</v>
      </c>
      <c r="D422" s="5" t="str">
        <f>TRIM(MID(SUBSTITUTE(RAW_DATA!$A421," ",REPT(" ",999)),COLUMNS($A:D)*999-998,999))</f>
        <v>5.0011302325233205e-006</v>
      </c>
      <c r="E422" s="5"/>
      <c r="F422" s="8">
        <f t="shared" si="115"/>
        <v>2.0099999999999998</v>
      </c>
      <c r="G422" s="8" t="str">
        <f t="shared" si="116"/>
        <v/>
      </c>
      <c r="H422" s="8">
        <f t="shared" si="117"/>
        <v>-12.039</v>
      </c>
      <c r="I422" s="8">
        <f t="shared" si="118"/>
        <v>5.0011302325233197E-6</v>
      </c>
      <c r="J422" s="5"/>
      <c r="K422" s="5" t="str">
        <f t="shared" si="126"/>
        <v/>
      </c>
      <c r="L422" s="5" t="str">
        <f t="shared" si="119"/>
        <v/>
      </c>
      <c r="M422" s="5" t="str">
        <f t="shared" si="120"/>
        <v/>
      </c>
      <c r="N422" s="5" t="str">
        <f t="shared" si="121"/>
        <v/>
      </c>
      <c r="O422" s="5"/>
      <c r="P422" s="5" t="str">
        <f t="shared" si="111"/>
        <v/>
      </c>
      <c r="Q422" s="5" t="str">
        <f t="shared" si="127"/>
        <v/>
      </c>
      <c r="R422" s="5" t="str">
        <f t="shared" si="112"/>
        <v/>
      </c>
      <c r="S422" s="5" t="str">
        <f t="shared" si="113"/>
        <v/>
      </c>
      <c r="T422" s="5" t="str">
        <f t="shared" si="114"/>
        <v/>
      </c>
      <c r="U422" s="5"/>
      <c r="V422" s="5" t="str">
        <f t="shared" si="122"/>
        <v/>
      </c>
      <c r="W422" s="5" t="str">
        <f t="shared" si="123"/>
        <v/>
      </c>
      <c r="X422" s="5" t="str">
        <f t="shared" si="124"/>
        <v/>
      </c>
      <c r="Y422" s="5" t="str">
        <f t="shared" si="125"/>
        <v/>
      </c>
      <c r="Z422" s="5"/>
      <c r="AA422" s="5" t="str">
        <f t="shared" si="128"/>
        <v/>
      </c>
      <c r="AB422" s="5"/>
      <c r="AC422" s="5"/>
      <c r="AD422" s="5"/>
    </row>
    <row r="423" spans="1:30" x14ac:dyDescent="0.25">
      <c r="A423" s="5" t="str">
        <f>TRIM(MID(SUBSTITUTE(RAW_DATA!$A422," ",REPT(" ",999)),COLUMNS($A:A)*999-998,999))</f>
        <v>2.02</v>
      </c>
      <c r="B423" s="5" t="str">
        <f>TRIM(MID(SUBSTITUTE(RAW_DATA!$A422," ",REPT(" ",999)),COLUMNS($A:B)*999-998,999))</f>
        <v>--undefined--</v>
      </c>
      <c r="C423" s="5" t="str">
        <f>TRIM(MID(SUBSTITUTE(RAW_DATA!$A422," ",REPT(" ",999)),COLUMNS($A:C)*999-998,999))</f>
        <v>-12.180</v>
      </c>
      <c r="D423" s="5" t="str">
        <f>TRIM(MID(SUBSTITUTE(RAW_DATA!$A422," ",REPT(" ",999)),COLUMNS($A:D)*999-998,999))</f>
        <v>4.920808119880623e-006</v>
      </c>
      <c r="E423" s="5"/>
      <c r="F423" s="8">
        <f t="shared" si="115"/>
        <v>2.02</v>
      </c>
      <c r="G423" s="8" t="str">
        <f t="shared" si="116"/>
        <v/>
      </c>
      <c r="H423" s="8">
        <f t="shared" si="117"/>
        <v>-12.18</v>
      </c>
      <c r="I423" s="8">
        <f t="shared" si="118"/>
        <v>4.9208081198806202E-6</v>
      </c>
      <c r="J423" s="5"/>
      <c r="K423" s="5" t="str">
        <f t="shared" si="126"/>
        <v/>
      </c>
      <c r="L423" s="5" t="str">
        <f t="shared" si="119"/>
        <v/>
      </c>
      <c r="M423" s="5" t="str">
        <f t="shared" si="120"/>
        <v/>
      </c>
      <c r="N423" s="5" t="str">
        <f t="shared" si="121"/>
        <v/>
      </c>
      <c r="O423" s="5"/>
      <c r="P423" s="5" t="str">
        <f t="shared" si="111"/>
        <v/>
      </c>
      <c r="Q423" s="5" t="str">
        <f t="shared" si="127"/>
        <v/>
      </c>
      <c r="R423" s="5" t="str">
        <f t="shared" si="112"/>
        <v/>
      </c>
      <c r="S423" s="5" t="str">
        <f t="shared" si="113"/>
        <v/>
      </c>
      <c r="T423" s="5" t="str">
        <f t="shared" si="114"/>
        <v/>
      </c>
      <c r="U423" s="5"/>
      <c r="V423" s="5" t="str">
        <f t="shared" si="122"/>
        <v/>
      </c>
      <c r="W423" s="5" t="str">
        <f t="shared" si="123"/>
        <v/>
      </c>
      <c r="X423" s="5" t="str">
        <f t="shared" si="124"/>
        <v/>
      </c>
      <c r="Y423" s="5" t="str">
        <f t="shared" si="125"/>
        <v/>
      </c>
      <c r="Z423" s="5"/>
      <c r="AA423" s="5" t="str">
        <f t="shared" si="128"/>
        <v/>
      </c>
      <c r="AB423" s="5"/>
      <c r="AC423" s="5"/>
      <c r="AD423" s="5"/>
    </row>
    <row r="424" spans="1:30" x14ac:dyDescent="0.25">
      <c r="A424" s="5" t="str">
        <f>TRIM(MID(SUBSTITUTE(RAW_DATA!$A423," ",REPT(" ",999)),COLUMNS($A:A)*999-998,999))</f>
        <v>2.03</v>
      </c>
      <c r="B424" s="5" t="str">
        <f>TRIM(MID(SUBSTITUTE(RAW_DATA!$A423," ",REPT(" ",999)),COLUMNS($A:B)*999-998,999))</f>
        <v>--undefined--</v>
      </c>
      <c r="C424" s="5" t="str">
        <f>TRIM(MID(SUBSTITUTE(RAW_DATA!$A423," ",REPT(" ",999)),COLUMNS($A:C)*999-998,999))</f>
        <v>-11.507</v>
      </c>
      <c r="D424" s="5" t="str">
        <f>TRIM(MID(SUBSTITUTE(RAW_DATA!$A423," ",REPT(" ",999)),COLUMNS($A:D)*999-998,999))</f>
        <v>5.317232711474907e-006</v>
      </c>
      <c r="E424" s="5"/>
      <c r="F424" s="8">
        <f t="shared" si="115"/>
        <v>2.0299999999999998</v>
      </c>
      <c r="G424" s="8" t="str">
        <f t="shared" si="116"/>
        <v/>
      </c>
      <c r="H424" s="8">
        <f t="shared" si="117"/>
        <v>-11.507</v>
      </c>
      <c r="I424" s="8">
        <f t="shared" si="118"/>
        <v>5.3172327114749003E-6</v>
      </c>
      <c r="J424" s="5"/>
      <c r="K424" s="5" t="str">
        <f t="shared" si="126"/>
        <v/>
      </c>
      <c r="L424" s="5" t="str">
        <f t="shared" si="119"/>
        <v/>
      </c>
      <c r="M424" s="5" t="str">
        <f t="shared" si="120"/>
        <v/>
      </c>
      <c r="N424" s="5" t="str">
        <f t="shared" si="121"/>
        <v/>
      </c>
      <c r="O424" s="5"/>
      <c r="P424" s="5" t="str">
        <f t="shared" si="111"/>
        <v/>
      </c>
      <c r="Q424" s="5" t="str">
        <f t="shared" si="127"/>
        <v/>
      </c>
      <c r="R424" s="5" t="str">
        <f t="shared" si="112"/>
        <v/>
      </c>
      <c r="S424" s="5" t="str">
        <f t="shared" si="113"/>
        <v/>
      </c>
      <c r="T424" s="5" t="str">
        <f t="shared" si="114"/>
        <v/>
      </c>
      <c r="U424" s="5"/>
      <c r="V424" s="5" t="str">
        <f t="shared" si="122"/>
        <v/>
      </c>
      <c r="W424" s="5" t="str">
        <f t="shared" si="123"/>
        <v/>
      </c>
      <c r="X424" s="5" t="str">
        <f t="shared" si="124"/>
        <v/>
      </c>
      <c r="Y424" s="5" t="str">
        <f t="shared" si="125"/>
        <v/>
      </c>
      <c r="Z424" s="5"/>
      <c r="AA424" s="5" t="str">
        <f t="shared" si="128"/>
        <v/>
      </c>
      <c r="AB424" s="5"/>
      <c r="AC424" s="5"/>
      <c r="AD424" s="5"/>
    </row>
    <row r="425" spans="1:30" x14ac:dyDescent="0.25">
      <c r="A425" s="5" t="str">
        <f>TRIM(MID(SUBSTITUTE(RAW_DATA!$A424," ",REPT(" ",999)),COLUMNS($A:A)*999-998,999))</f>
        <v>2.04</v>
      </c>
      <c r="B425" s="5" t="str">
        <f>TRIM(MID(SUBSTITUTE(RAW_DATA!$A424," ",REPT(" ",999)),COLUMNS($A:B)*999-998,999))</f>
        <v>--undefined--</v>
      </c>
      <c r="C425" s="5" t="str">
        <f>TRIM(MID(SUBSTITUTE(RAW_DATA!$A424," ",REPT(" ",999)),COLUMNS($A:C)*999-998,999))</f>
        <v>-10.897</v>
      </c>
      <c r="D425" s="5" t="str">
        <f>TRIM(MID(SUBSTITUTE(RAW_DATA!$A424," ",REPT(" ",999)),COLUMNS($A:D)*999-998,999))</f>
        <v>5.7038802692957975e-006</v>
      </c>
      <c r="E425" s="5"/>
      <c r="F425" s="8">
        <f t="shared" si="115"/>
        <v>2.04</v>
      </c>
      <c r="G425" s="8" t="str">
        <f t="shared" si="116"/>
        <v/>
      </c>
      <c r="H425" s="8">
        <f t="shared" si="117"/>
        <v>-10.897</v>
      </c>
      <c r="I425" s="8">
        <f t="shared" si="118"/>
        <v>5.7038802692957899E-6</v>
      </c>
      <c r="J425" s="5"/>
      <c r="K425" s="5" t="str">
        <f t="shared" si="126"/>
        <v/>
      </c>
      <c r="L425" s="5" t="str">
        <f t="shared" si="119"/>
        <v/>
      </c>
      <c r="M425" s="5" t="str">
        <f t="shared" si="120"/>
        <v/>
      </c>
      <c r="N425" s="5" t="str">
        <f t="shared" si="121"/>
        <v/>
      </c>
      <c r="O425" s="5"/>
      <c r="P425" s="5" t="str">
        <f t="shared" si="111"/>
        <v/>
      </c>
      <c r="Q425" s="5" t="str">
        <f t="shared" si="127"/>
        <v/>
      </c>
      <c r="R425" s="5" t="str">
        <f t="shared" si="112"/>
        <v/>
      </c>
      <c r="S425" s="5" t="str">
        <f t="shared" si="113"/>
        <v/>
      </c>
      <c r="T425" s="5" t="str">
        <f t="shared" si="114"/>
        <v/>
      </c>
      <c r="U425" s="5"/>
      <c r="V425" s="5" t="str">
        <f t="shared" si="122"/>
        <v/>
      </c>
      <c r="W425" s="5" t="str">
        <f t="shared" si="123"/>
        <v/>
      </c>
      <c r="X425" s="5" t="str">
        <f t="shared" si="124"/>
        <v/>
      </c>
      <c r="Y425" s="5" t="str">
        <f t="shared" si="125"/>
        <v/>
      </c>
      <c r="Z425" s="5"/>
      <c r="AA425" s="5" t="str">
        <f t="shared" si="128"/>
        <v/>
      </c>
      <c r="AB425" s="5"/>
      <c r="AC425" s="5"/>
      <c r="AD425" s="5"/>
    </row>
    <row r="426" spans="1:30" x14ac:dyDescent="0.25">
      <c r="A426" s="5" t="str">
        <f>TRIM(MID(SUBSTITUTE(RAW_DATA!$A425," ",REPT(" ",999)),COLUMNS($A:A)*999-998,999))</f>
        <v>2.05</v>
      </c>
      <c r="B426" s="5" t="str">
        <f>TRIM(MID(SUBSTITUTE(RAW_DATA!$A425," ",REPT(" ",999)),COLUMNS($A:B)*999-998,999))</f>
        <v>--undefined--</v>
      </c>
      <c r="C426" s="5" t="str">
        <f>TRIM(MID(SUBSTITUTE(RAW_DATA!$A425," ",REPT(" ",999)),COLUMNS($A:C)*999-998,999))</f>
        <v>-11.072</v>
      </c>
      <c r="D426" s="5" t="str">
        <f>TRIM(MID(SUBSTITUTE(RAW_DATA!$A425," ",REPT(" ",999)),COLUMNS($A:D)*999-998,999))</f>
        <v>5.590474409656761e-006</v>
      </c>
      <c r="E426" s="5"/>
      <c r="F426" s="8">
        <f t="shared" si="115"/>
        <v>2.0499999999999998</v>
      </c>
      <c r="G426" s="8" t="str">
        <f t="shared" si="116"/>
        <v/>
      </c>
      <c r="H426" s="8">
        <f t="shared" si="117"/>
        <v>-11.071999999999999</v>
      </c>
      <c r="I426" s="8">
        <f t="shared" si="118"/>
        <v>5.5904744096567596E-6</v>
      </c>
      <c r="J426" s="5"/>
      <c r="K426" s="5" t="str">
        <f t="shared" si="126"/>
        <v/>
      </c>
      <c r="L426" s="5" t="str">
        <f t="shared" si="119"/>
        <v/>
      </c>
      <c r="M426" s="5" t="str">
        <f t="shared" si="120"/>
        <v/>
      </c>
      <c r="N426" s="5" t="str">
        <f t="shared" si="121"/>
        <v/>
      </c>
      <c r="O426" s="5"/>
      <c r="P426" s="5" t="str">
        <f t="shared" si="111"/>
        <v/>
      </c>
      <c r="Q426" s="5" t="str">
        <f t="shared" si="127"/>
        <v/>
      </c>
      <c r="R426" s="5" t="str">
        <f t="shared" si="112"/>
        <v/>
      </c>
      <c r="S426" s="5" t="str">
        <f t="shared" si="113"/>
        <v/>
      </c>
      <c r="T426" s="5" t="str">
        <f t="shared" si="114"/>
        <v/>
      </c>
      <c r="U426" s="5"/>
      <c r="V426" s="5" t="str">
        <f t="shared" si="122"/>
        <v/>
      </c>
      <c r="W426" s="5" t="str">
        <f t="shared" si="123"/>
        <v/>
      </c>
      <c r="X426" s="5" t="str">
        <f t="shared" si="124"/>
        <v/>
      </c>
      <c r="Y426" s="5" t="str">
        <f t="shared" si="125"/>
        <v/>
      </c>
      <c r="Z426" s="5"/>
      <c r="AA426" s="5" t="str">
        <f t="shared" si="128"/>
        <v/>
      </c>
      <c r="AB426" s="5"/>
      <c r="AC426" s="5"/>
      <c r="AD426" s="5"/>
    </row>
    <row r="427" spans="1:30" x14ac:dyDescent="0.25">
      <c r="A427" s="5" t="str">
        <f>TRIM(MID(SUBSTITUTE(RAW_DATA!$A426," ",REPT(" ",999)),COLUMNS($A:A)*999-998,999))</f>
        <v>2.06</v>
      </c>
      <c r="B427" s="5" t="str">
        <f>TRIM(MID(SUBSTITUTE(RAW_DATA!$A426," ",REPT(" ",999)),COLUMNS($A:B)*999-998,999))</f>
        <v>--undefined--</v>
      </c>
      <c r="C427" s="5" t="str">
        <f>TRIM(MID(SUBSTITUTE(RAW_DATA!$A426," ",REPT(" ",999)),COLUMNS($A:C)*999-998,999))</f>
        <v>-11.480</v>
      </c>
      <c r="D427" s="5" t="str">
        <f>TRIM(MID(SUBSTITUTE(RAW_DATA!$A426," ",REPT(" ",999)),COLUMNS($A:D)*999-998,999))</f>
        <v>5.3337782839938625e-006</v>
      </c>
      <c r="E427" s="5"/>
      <c r="F427" s="8">
        <f t="shared" si="115"/>
        <v>2.06</v>
      </c>
      <c r="G427" s="8" t="str">
        <f t="shared" si="116"/>
        <v/>
      </c>
      <c r="H427" s="8">
        <f t="shared" si="117"/>
        <v>-11.48</v>
      </c>
      <c r="I427" s="8">
        <f t="shared" si="118"/>
        <v>5.3337782839938599E-6</v>
      </c>
      <c r="J427" s="5"/>
      <c r="K427" s="5" t="str">
        <f t="shared" si="126"/>
        <v/>
      </c>
      <c r="L427" s="5" t="str">
        <f t="shared" si="119"/>
        <v/>
      </c>
      <c r="M427" s="5" t="str">
        <f t="shared" si="120"/>
        <v/>
      </c>
      <c r="N427" s="5" t="str">
        <f t="shared" si="121"/>
        <v/>
      </c>
      <c r="O427" s="5"/>
      <c r="P427" s="5" t="str">
        <f t="shared" si="111"/>
        <v/>
      </c>
      <c r="Q427" s="5" t="str">
        <f t="shared" si="127"/>
        <v/>
      </c>
      <c r="R427" s="5" t="str">
        <f t="shared" si="112"/>
        <v/>
      </c>
      <c r="S427" s="5" t="str">
        <f t="shared" si="113"/>
        <v/>
      </c>
      <c r="T427" s="5" t="str">
        <f t="shared" si="114"/>
        <v/>
      </c>
      <c r="U427" s="5"/>
      <c r="V427" s="5" t="str">
        <f t="shared" si="122"/>
        <v/>
      </c>
      <c r="W427" s="5" t="str">
        <f t="shared" si="123"/>
        <v/>
      </c>
      <c r="X427" s="5" t="str">
        <f t="shared" si="124"/>
        <v/>
      </c>
      <c r="Y427" s="5" t="str">
        <f t="shared" si="125"/>
        <v/>
      </c>
      <c r="Z427" s="5"/>
      <c r="AA427" s="5" t="str">
        <f t="shared" si="128"/>
        <v/>
      </c>
      <c r="AB427" s="5"/>
      <c r="AC427" s="5"/>
      <c r="AD427" s="5"/>
    </row>
    <row r="428" spans="1:30" x14ac:dyDescent="0.25">
      <c r="A428" s="5" t="str">
        <f>TRIM(MID(SUBSTITUTE(RAW_DATA!$A427," ",REPT(" ",999)),COLUMNS($A:A)*999-998,999))</f>
        <v>2.07</v>
      </c>
      <c r="B428" s="5" t="str">
        <f>TRIM(MID(SUBSTITUTE(RAW_DATA!$A427," ",REPT(" ",999)),COLUMNS($A:B)*999-998,999))</f>
        <v>--undefined--</v>
      </c>
      <c r="C428" s="5" t="str">
        <f>TRIM(MID(SUBSTITUTE(RAW_DATA!$A427," ",REPT(" ",999)),COLUMNS($A:C)*999-998,999))</f>
        <v>-11.862</v>
      </c>
      <c r="D428" s="5" t="str">
        <f>TRIM(MID(SUBSTITUTE(RAW_DATA!$A427," ",REPT(" ",999)),COLUMNS($A:D)*999-998,999))</f>
        <v>5.1040277927803424e-006</v>
      </c>
      <c r="E428" s="5"/>
      <c r="F428" s="8">
        <f t="shared" si="115"/>
        <v>2.0699999999999998</v>
      </c>
      <c r="G428" s="8" t="str">
        <f t="shared" si="116"/>
        <v/>
      </c>
      <c r="H428" s="8">
        <f t="shared" si="117"/>
        <v>-11.862</v>
      </c>
      <c r="I428" s="8">
        <f t="shared" si="118"/>
        <v>5.1040277927803399E-6</v>
      </c>
      <c r="J428" s="5"/>
      <c r="K428" s="5" t="str">
        <f t="shared" si="126"/>
        <v/>
      </c>
      <c r="L428" s="5" t="str">
        <f t="shared" si="119"/>
        <v/>
      </c>
      <c r="M428" s="5" t="str">
        <f t="shared" si="120"/>
        <v/>
      </c>
      <c r="N428" s="5" t="str">
        <f t="shared" si="121"/>
        <v/>
      </c>
      <c r="O428" s="5"/>
      <c r="P428" s="5" t="str">
        <f t="shared" si="111"/>
        <v/>
      </c>
      <c r="Q428" s="5" t="str">
        <f t="shared" si="127"/>
        <v/>
      </c>
      <c r="R428" s="5" t="str">
        <f t="shared" si="112"/>
        <v/>
      </c>
      <c r="S428" s="5" t="str">
        <f t="shared" si="113"/>
        <v/>
      </c>
      <c r="T428" s="5" t="str">
        <f t="shared" si="114"/>
        <v/>
      </c>
      <c r="U428" s="5"/>
      <c r="V428" s="5" t="str">
        <f t="shared" si="122"/>
        <v/>
      </c>
      <c r="W428" s="5" t="str">
        <f t="shared" si="123"/>
        <v/>
      </c>
      <c r="X428" s="5" t="str">
        <f t="shared" si="124"/>
        <v/>
      </c>
      <c r="Y428" s="5" t="str">
        <f t="shared" si="125"/>
        <v/>
      </c>
      <c r="Z428" s="5"/>
      <c r="AA428" s="5" t="str">
        <f t="shared" si="128"/>
        <v/>
      </c>
      <c r="AB428" s="5"/>
      <c r="AC428" s="5"/>
      <c r="AD428" s="5"/>
    </row>
    <row r="429" spans="1:30" x14ac:dyDescent="0.25">
      <c r="A429" s="5" t="str">
        <f>TRIM(MID(SUBSTITUTE(RAW_DATA!$A428," ",REPT(" ",999)),COLUMNS($A:A)*999-998,999))</f>
        <v>2.08</v>
      </c>
      <c r="B429" s="5" t="str">
        <f>TRIM(MID(SUBSTITUTE(RAW_DATA!$A428," ",REPT(" ",999)),COLUMNS($A:B)*999-998,999))</f>
        <v>--undefined--</v>
      </c>
      <c r="C429" s="5" t="str">
        <f>TRIM(MID(SUBSTITUTE(RAW_DATA!$A428," ",REPT(" ",999)),COLUMNS($A:C)*999-998,999))</f>
        <v>-12.198</v>
      </c>
      <c r="D429" s="5" t="str">
        <f>TRIM(MID(SUBSTITUTE(RAW_DATA!$A428," ",REPT(" ",999)),COLUMNS($A:D)*999-998,999))</f>
        <v>4.910735123503549e-006</v>
      </c>
      <c r="E429" s="5"/>
      <c r="F429" s="8">
        <f t="shared" si="115"/>
        <v>2.08</v>
      </c>
      <c r="G429" s="8" t="str">
        <f t="shared" si="116"/>
        <v/>
      </c>
      <c r="H429" s="8">
        <f t="shared" si="117"/>
        <v>-12.198</v>
      </c>
      <c r="I429" s="8">
        <f t="shared" si="118"/>
        <v>4.9107351235035398E-6</v>
      </c>
      <c r="J429" s="5"/>
      <c r="K429" s="5" t="str">
        <f t="shared" si="126"/>
        <v/>
      </c>
      <c r="L429" s="5" t="str">
        <f t="shared" si="119"/>
        <v/>
      </c>
      <c r="M429" s="5" t="str">
        <f t="shared" si="120"/>
        <v/>
      </c>
      <c r="N429" s="5" t="str">
        <f t="shared" si="121"/>
        <v/>
      </c>
      <c r="O429" s="5"/>
      <c r="P429" s="5" t="str">
        <f t="shared" si="111"/>
        <v/>
      </c>
      <c r="Q429" s="5" t="str">
        <f t="shared" si="127"/>
        <v/>
      </c>
      <c r="R429" s="5" t="str">
        <f t="shared" si="112"/>
        <v/>
      </c>
      <c r="S429" s="5" t="str">
        <f t="shared" si="113"/>
        <v/>
      </c>
      <c r="T429" s="5" t="str">
        <f t="shared" si="114"/>
        <v/>
      </c>
      <c r="U429" s="5"/>
      <c r="V429" s="5" t="str">
        <f t="shared" si="122"/>
        <v/>
      </c>
      <c r="W429" s="5" t="str">
        <f t="shared" si="123"/>
        <v/>
      </c>
      <c r="X429" s="5" t="str">
        <f t="shared" si="124"/>
        <v/>
      </c>
      <c r="Y429" s="5" t="str">
        <f t="shared" si="125"/>
        <v/>
      </c>
      <c r="Z429" s="5"/>
      <c r="AA429" s="5" t="str">
        <f t="shared" si="128"/>
        <v/>
      </c>
      <c r="AB429" s="5"/>
      <c r="AC429" s="5"/>
      <c r="AD429" s="5"/>
    </row>
    <row r="430" spans="1:30" x14ac:dyDescent="0.25">
      <c r="A430" s="5" t="str">
        <f>TRIM(MID(SUBSTITUTE(RAW_DATA!$A429," ",REPT(" ",999)),COLUMNS($A:A)*999-998,999))</f>
        <v>2.09</v>
      </c>
      <c r="B430" s="5" t="str">
        <f>TRIM(MID(SUBSTITUTE(RAW_DATA!$A429," ",REPT(" ",999)),COLUMNS($A:B)*999-998,999))</f>
        <v>--undefined--</v>
      </c>
      <c r="C430" s="5" t="str">
        <f>TRIM(MID(SUBSTITUTE(RAW_DATA!$A429," ",REPT(" ",999)),COLUMNS($A:C)*999-998,999))</f>
        <v>-11.245</v>
      </c>
      <c r="D430" s="5" t="str">
        <f>TRIM(MID(SUBSTITUTE(RAW_DATA!$A429," ",REPT(" ",999)),COLUMNS($A:D)*999-998,999))</f>
        <v>5.4799297365954185e-006</v>
      </c>
      <c r="E430" s="5"/>
      <c r="F430" s="8">
        <f t="shared" si="115"/>
        <v>2.09</v>
      </c>
      <c r="G430" s="8" t="str">
        <f t="shared" si="116"/>
        <v/>
      </c>
      <c r="H430" s="8">
        <f t="shared" si="117"/>
        <v>-11.244999999999999</v>
      </c>
      <c r="I430" s="8">
        <f t="shared" si="118"/>
        <v>5.4799297365954101E-6</v>
      </c>
      <c r="J430" s="5"/>
      <c r="K430" s="5" t="str">
        <f t="shared" si="126"/>
        <v/>
      </c>
      <c r="L430" s="5" t="str">
        <f t="shared" si="119"/>
        <v/>
      </c>
      <c r="M430" s="5" t="str">
        <f t="shared" si="120"/>
        <v/>
      </c>
      <c r="N430" s="5" t="str">
        <f t="shared" si="121"/>
        <v/>
      </c>
      <c r="O430" s="5"/>
      <c r="P430" s="5" t="str">
        <f t="shared" si="111"/>
        <v/>
      </c>
      <c r="Q430" s="5" t="str">
        <f t="shared" si="127"/>
        <v/>
      </c>
      <c r="R430" s="5" t="str">
        <f t="shared" si="112"/>
        <v/>
      </c>
      <c r="S430" s="5" t="str">
        <f t="shared" si="113"/>
        <v/>
      </c>
      <c r="T430" s="5" t="str">
        <f t="shared" si="114"/>
        <v/>
      </c>
      <c r="U430" s="5"/>
      <c r="V430" s="5" t="str">
        <f t="shared" si="122"/>
        <v/>
      </c>
      <c r="W430" s="5" t="str">
        <f t="shared" si="123"/>
        <v/>
      </c>
      <c r="X430" s="5" t="str">
        <f t="shared" si="124"/>
        <v/>
      </c>
      <c r="Y430" s="5" t="str">
        <f t="shared" si="125"/>
        <v/>
      </c>
      <c r="Z430" s="5"/>
      <c r="AA430" s="5" t="str">
        <f t="shared" si="128"/>
        <v/>
      </c>
      <c r="AB430" s="5"/>
      <c r="AC430" s="5"/>
      <c r="AD430" s="5"/>
    </row>
    <row r="431" spans="1:30" x14ac:dyDescent="0.25">
      <c r="A431" s="5" t="str">
        <f>TRIM(MID(SUBSTITUTE(RAW_DATA!$A430," ",REPT(" ",999)),COLUMNS($A:A)*999-998,999))</f>
        <v>2.10</v>
      </c>
      <c r="B431" s="5" t="str">
        <f>TRIM(MID(SUBSTITUTE(RAW_DATA!$A430," ",REPT(" ",999)),COLUMNS($A:B)*999-998,999))</f>
        <v>--undefined--</v>
      </c>
      <c r="C431" s="5" t="str">
        <f>TRIM(MID(SUBSTITUTE(RAW_DATA!$A430," ",REPT(" ",999)),COLUMNS($A:C)*999-998,999))</f>
        <v>-10.555</v>
      </c>
      <c r="D431" s="5" t="str">
        <f>TRIM(MID(SUBSTITUTE(RAW_DATA!$A430," ",REPT(" ",999)),COLUMNS($A:D)*999-998,999))</f>
        <v>5.933069380292643e-006</v>
      </c>
      <c r="E431" s="5"/>
      <c r="F431" s="8">
        <f t="shared" si="115"/>
        <v>2.1</v>
      </c>
      <c r="G431" s="8" t="str">
        <f t="shared" si="116"/>
        <v/>
      </c>
      <c r="H431" s="8">
        <f t="shared" si="117"/>
        <v>-10.555</v>
      </c>
      <c r="I431" s="8">
        <f t="shared" si="118"/>
        <v>5.93306938029264E-6</v>
      </c>
      <c r="J431" s="5"/>
      <c r="K431" s="5" t="str">
        <f t="shared" si="126"/>
        <v/>
      </c>
      <c r="L431" s="5" t="str">
        <f t="shared" si="119"/>
        <v/>
      </c>
      <c r="M431" s="5" t="str">
        <f t="shared" si="120"/>
        <v/>
      </c>
      <c r="N431" s="5" t="str">
        <f t="shared" si="121"/>
        <v/>
      </c>
      <c r="O431" s="5"/>
      <c r="P431" s="5" t="str">
        <f t="shared" si="111"/>
        <v/>
      </c>
      <c r="Q431" s="5" t="str">
        <f t="shared" si="127"/>
        <v/>
      </c>
      <c r="R431" s="5" t="str">
        <f t="shared" si="112"/>
        <v/>
      </c>
      <c r="S431" s="5" t="str">
        <f t="shared" si="113"/>
        <v/>
      </c>
      <c r="T431" s="5" t="str">
        <f t="shared" si="114"/>
        <v/>
      </c>
      <c r="U431" s="5"/>
      <c r="V431" s="5" t="str">
        <f t="shared" si="122"/>
        <v/>
      </c>
      <c r="W431" s="5" t="str">
        <f t="shared" si="123"/>
        <v/>
      </c>
      <c r="X431" s="5" t="str">
        <f t="shared" si="124"/>
        <v/>
      </c>
      <c r="Y431" s="5" t="str">
        <f t="shared" si="125"/>
        <v/>
      </c>
      <c r="Z431" s="5"/>
      <c r="AA431" s="5" t="str">
        <f t="shared" si="128"/>
        <v/>
      </c>
      <c r="AB431" s="5"/>
      <c r="AC431" s="5"/>
      <c r="AD431" s="5"/>
    </row>
    <row r="432" spans="1:30" x14ac:dyDescent="0.25">
      <c r="A432" s="5" t="str">
        <f>TRIM(MID(SUBSTITUTE(RAW_DATA!$A431," ",REPT(" ",999)),COLUMNS($A:A)*999-998,999))</f>
        <v>2.11</v>
      </c>
      <c r="B432" s="5" t="str">
        <f>TRIM(MID(SUBSTITUTE(RAW_DATA!$A431," ",REPT(" ",999)),COLUMNS($A:B)*999-998,999))</f>
        <v>--undefined--</v>
      </c>
      <c r="C432" s="5" t="str">
        <f>TRIM(MID(SUBSTITUTE(RAW_DATA!$A431," ",REPT(" ",999)),COLUMNS($A:C)*999-998,999))</f>
        <v>-10.730</v>
      </c>
      <c r="D432" s="5" t="str">
        <f>TRIM(MID(SUBSTITUTE(RAW_DATA!$A431," ",REPT(" ",999)),COLUMNS($A:D)*999-998,999))</f>
        <v>5.814793875564608e-006</v>
      </c>
      <c r="E432" s="5"/>
      <c r="F432" s="8">
        <f t="shared" si="115"/>
        <v>2.11</v>
      </c>
      <c r="G432" s="8" t="str">
        <f t="shared" si="116"/>
        <v/>
      </c>
      <c r="H432" s="8">
        <f t="shared" si="117"/>
        <v>-10.73</v>
      </c>
      <c r="I432" s="8">
        <f t="shared" si="118"/>
        <v>5.8147938755645997E-6</v>
      </c>
      <c r="J432" s="5"/>
      <c r="K432" s="5" t="str">
        <f t="shared" si="126"/>
        <v/>
      </c>
      <c r="L432" s="5" t="str">
        <f t="shared" si="119"/>
        <v/>
      </c>
      <c r="M432" s="5" t="str">
        <f t="shared" si="120"/>
        <v/>
      </c>
      <c r="N432" s="5" t="str">
        <f t="shared" si="121"/>
        <v/>
      </c>
      <c r="O432" s="5"/>
      <c r="P432" s="5" t="str">
        <f t="shared" si="111"/>
        <v/>
      </c>
      <c r="Q432" s="5" t="str">
        <f t="shared" si="127"/>
        <v/>
      </c>
      <c r="R432" s="5" t="str">
        <f t="shared" si="112"/>
        <v/>
      </c>
      <c r="S432" s="5" t="str">
        <f t="shared" si="113"/>
        <v/>
      </c>
      <c r="T432" s="5" t="str">
        <f t="shared" si="114"/>
        <v/>
      </c>
      <c r="U432" s="5"/>
      <c r="V432" s="5" t="str">
        <f t="shared" si="122"/>
        <v/>
      </c>
      <c r="W432" s="5" t="str">
        <f t="shared" si="123"/>
        <v/>
      </c>
      <c r="X432" s="5" t="str">
        <f t="shared" si="124"/>
        <v/>
      </c>
      <c r="Y432" s="5" t="str">
        <f t="shared" si="125"/>
        <v/>
      </c>
      <c r="Z432" s="5"/>
      <c r="AA432" s="5" t="str">
        <f t="shared" si="128"/>
        <v/>
      </c>
      <c r="AB432" s="5"/>
      <c r="AC432" s="5"/>
      <c r="AD432" s="5"/>
    </row>
    <row r="433" spans="1:30" x14ac:dyDescent="0.25">
      <c r="A433" s="5" t="str">
        <f>TRIM(MID(SUBSTITUTE(RAW_DATA!$A432," ",REPT(" ",999)),COLUMNS($A:A)*999-998,999))</f>
        <v>2.12</v>
      </c>
      <c r="B433" s="5" t="str">
        <f>TRIM(MID(SUBSTITUTE(RAW_DATA!$A432," ",REPT(" ",999)),COLUMNS($A:B)*999-998,999))</f>
        <v>--undefined--</v>
      </c>
      <c r="C433" s="5" t="str">
        <f>TRIM(MID(SUBSTITUTE(RAW_DATA!$A432," ",REPT(" ",999)),COLUMNS($A:C)*999-998,999))</f>
        <v>-10.713</v>
      </c>
      <c r="D433" s="5" t="str">
        <f>TRIM(MID(SUBSTITUTE(RAW_DATA!$A432," ",REPT(" ",999)),COLUMNS($A:D)*999-998,999))</f>
        <v>5.8260589792996315e-006</v>
      </c>
      <c r="E433" s="5"/>
      <c r="F433" s="8">
        <f t="shared" si="115"/>
        <v>2.12</v>
      </c>
      <c r="G433" s="8" t="str">
        <f t="shared" si="116"/>
        <v/>
      </c>
      <c r="H433" s="8">
        <f t="shared" si="117"/>
        <v>-10.712999999999999</v>
      </c>
      <c r="I433" s="8">
        <f t="shared" si="118"/>
        <v>5.8260589792996298E-6</v>
      </c>
      <c r="J433" s="5"/>
      <c r="K433" s="5" t="str">
        <f t="shared" si="126"/>
        <v/>
      </c>
      <c r="L433" s="5" t="str">
        <f t="shared" si="119"/>
        <v/>
      </c>
      <c r="M433" s="5" t="str">
        <f t="shared" si="120"/>
        <v/>
      </c>
      <c r="N433" s="5" t="str">
        <f t="shared" si="121"/>
        <v/>
      </c>
      <c r="O433" s="5"/>
      <c r="P433" s="5" t="str">
        <f t="shared" si="111"/>
        <v/>
      </c>
      <c r="Q433" s="5" t="str">
        <f t="shared" si="127"/>
        <v/>
      </c>
      <c r="R433" s="5" t="str">
        <f t="shared" si="112"/>
        <v/>
      </c>
      <c r="S433" s="5" t="str">
        <f t="shared" si="113"/>
        <v/>
      </c>
      <c r="T433" s="5" t="str">
        <f t="shared" si="114"/>
        <v/>
      </c>
      <c r="U433" s="5"/>
      <c r="V433" s="5" t="str">
        <f t="shared" si="122"/>
        <v/>
      </c>
      <c r="W433" s="5" t="str">
        <f t="shared" si="123"/>
        <v/>
      </c>
      <c r="X433" s="5" t="str">
        <f t="shared" si="124"/>
        <v/>
      </c>
      <c r="Y433" s="5" t="str">
        <f t="shared" si="125"/>
        <v/>
      </c>
      <c r="Z433" s="5"/>
      <c r="AA433" s="5" t="str">
        <f t="shared" si="128"/>
        <v/>
      </c>
      <c r="AB433" s="5"/>
      <c r="AC433" s="5"/>
      <c r="AD433" s="5"/>
    </row>
    <row r="434" spans="1:30" x14ac:dyDescent="0.25">
      <c r="A434" s="5" t="str">
        <f>TRIM(MID(SUBSTITUTE(RAW_DATA!$A433," ",REPT(" ",999)),COLUMNS($A:A)*999-998,999))</f>
        <v>2.13</v>
      </c>
      <c r="B434" s="5" t="str">
        <f>TRIM(MID(SUBSTITUTE(RAW_DATA!$A433," ",REPT(" ",999)),COLUMNS($A:B)*999-998,999))</f>
        <v>--undefined--</v>
      </c>
      <c r="C434" s="5" t="str">
        <f>TRIM(MID(SUBSTITUTE(RAW_DATA!$A433," ",REPT(" ",999)),COLUMNS($A:C)*999-998,999))</f>
        <v>-9.677</v>
      </c>
      <c r="D434" s="5" t="str">
        <f>TRIM(MID(SUBSTITUTE(RAW_DATA!$A433," ",REPT(" ",999)),COLUMNS($A:D)*999-998,999))</f>
        <v>6.564100075728352e-006</v>
      </c>
      <c r="E434" s="5"/>
      <c r="F434" s="8">
        <f t="shared" si="115"/>
        <v>2.13</v>
      </c>
      <c r="G434" s="8" t="str">
        <f t="shared" si="116"/>
        <v/>
      </c>
      <c r="H434" s="8">
        <f t="shared" si="117"/>
        <v>-9.6769999999999996</v>
      </c>
      <c r="I434" s="8">
        <f t="shared" si="118"/>
        <v>6.56410007572835E-6</v>
      </c>
      <c r="J434" s="5"/>
      <c r="K434" s="5" t="str">
        <f t="shared" si="126"/>
        <v/>
      </c>
      <c r="L434" s="5" t="str">
        <f t="shared" si="119"/>
        <v/>
      </c>
      <c r="M434" s="5" t="str">
        <f t="shared" si="120"/>
        <v/>
      </c>
      <c r="N434" s="5" t="str">
        <f t="shared" si="121"/>
        <v/>
      </c>
      <c r="O434" s="5"/>
      <c r="P434" s="5" t="str">
        <f t="shared" si="111"/>
        <v/>
      </c>
      <c r="Q434" s="5" t="str">
        <f t="shared" si="127"/>
        <v/>
      </c>
      <c r="R434" s="5" t="str">
        <f t="shared" si="112"/>
        <v/>
      </c>
      <c r="S434" s="5" t="str">
        <f t="shared" si="113"/>
        <v/>
      </c>
      <c r="T434" s="5" t="str">
        <f t="shared" si="114"/>
        <v/>
      </c>
      <c r="U434" s="5"/>
      <c r="V434" s="5" t="str">
        <f t="shared" si="122"/>
        <v/>
      </c>
      <c r="W434" s="5" t="str">
        <f t="shared" si="123"/>
        <v/>
      </c>
      <c r="X434" s="5" t="str">
        <f t="shared" si="124"/>
        <v/>
      </c>
      <c r="Y434" s="5" t="str">
        <f t="shared" si="125"/>
        <v/>
      </c>
      <c r="Z434" s="5"/>
      <c r="AA434" s="5" t="str">
        <f t="shared" si="128"/>
        <v/>
      </c>
      <c r="AB434" s="5"/>
      <c r="AC434" s="5"/>
      <c r="AD434" s="5"/>
    </row>
    <row r="435" spans="1:30" x14ac:dyDescent="0.25">
      <c r="A435" s="5" t="str">
        <f>TRIM(MID(SUBSTITUTE(RAW_DATA!$A434," ",REPT(" ",999)),COLUMNS($A:A)*999-998,999))</f>
        <v>2.14</v>
      </c>
      <c r="B435" s="5" t="str">
        <f>TRIM(MID(SUBSTITUTE(RAW_DATA!$A434," ",REPT(" ",999)),COLUMNS($A:B)*999-998,999))</f>
        <v>--undefined--</v>
      </c>
      <c r="C435" s="5" t="str">
        <f>TRIM(MID(SUBSTITUTE(RAW_DATA!$A434," ",REPT(" ",999)),COLUMNS($A:C)*999-998,999))</f>
        <v>-9.129</v>
      </c>
      <c r="D435" s="5" t="str">
        <f>TRIM(MID(SUBSTITUTE(RAW_DATA!$A434," ",REPT(" ",999)),COLUMNS($A:D)*999-998,999))</f>
        <v>6.991639862910673e-006</v>
      </c>
      <c r="E435" s="5"/>
      <c r="F435" s="8">
        <f t="shared" si="115"/>
        <v>2.14</v>
      </c>
      <c r="G435" s="8" t="str">
        <f t="shared" si="116"/>
        <v/>
      </c>
      <c r="H435" s="8">
        <f t="shared" si="117"/>
        <v>-9.1289999999999996</v>
      </c>
      <c r="I435" s="8">
        <f t="shared" si="118"/>
        <v>6.9916398629106698E-6</v>
      </c>
      <c r="J435" s="5"/>
      <c r="K435" s="5" t="str">
        <f t="shared" si="126"/>
        <v/>
      </c>
      <c r="L435" s="5" t="str">
        <f t="shared" si="119"/>
        <v/>
      </c>
      <c r="M435" s="5" t="str">
        <f t="shared" si="120"/>
        <v/>
      </c>
      <c r="N435" s="5" t="str">
        <f t="shared" si="121"/>
        <v/>
      </c>
      <c r="O435" s="5"/>
      <c r="P435" s="5" t="str">
        <f t="shared" si="111"/>
        <v/>
      </c>
      <c r="Q435" s="5" t="str">
        <f t="shared" si="127"/>
        <v/>
      </c>
      <c r="R435" s="5" t="str">
        <f t="shared" si="112"/>
        <v/>
      </c>
      <c r="S435" s="5" t="str">
        <f t="shared" si="113"/>
        <v/>
      </c>
      <c r="T435" s="5" t="str">
        <f t="shared" si="114"/>
        <v/>
      </c>
      <c r="U435" s="5"/>
      <c r="V435" s="5" t="str">
        <f t="shared" si="122"/>
        <v/>
      </c>
      <c r="W435" s="5" t="str">
        <f t="shared" si="123"/>
        <v/>
      </c>
      <c r="X435" s="5" t="str">
        <f t="shared" si="124"/>
        <v/>
      </c>
      <c r="Y435" s="5" t="str">
        <f t="shared" si="125"/>
        <v/>
      </c>
      <c r="Z435" s="5"/>
      <c r="AA435" s="5" t="str">
        <f t="shared" si="128"/>
        <v/>
      </c>
      <c r="AB435" s="5"/>
      <c r="AC435" s="5"/>
      <c r="AD435" s="5"/>
    </row>
    <row r="436" spans="1:30" x14ac:dyDescent="0.25">
      <c r="A436" s="5" t="str">
        <f>TRIM(MID(SUBSTITUTE(RAW_DATA!$A435," ",REPT(" ",999)),COLUMNS($A:A)*999-998,999))</f>
        <v>2.15</v>
      </c>
      <c r="B436" s="5" t="str">
        <f>TRIM(MID(SUBSTITUTE(RAW_DATA!$A435," ",REPT(" ",999)),COLUMNS($A:B)*999-998,999))</f>
        <v>--undefined--</v>
      </c>
      <c r="C436" s="5" t="str">
        <f>TRIM(MID(SUBSTITUTE(RAW_DATA!$A435," ",REPT(" ",999)),COLUMNS($A:C)*999-998,999))</f>
        <v>--undefined--</v>
      </c>
      <c r="D436" s="5" t="str">
        <f>TRIM(MID(SUBSTITUTE(RAW_DATA!$A435," ",REPT(" ",999)),COLUMNS($A:D)*999-998,999))</f>
        <v>--undefined--</v>
      </c>
      <c r="E436" s="5"/>
      <c r="F436" s="8">
        <f t="shared" si="115"/>
        <v>2.15</v>
      </c>
      <c r="G436" s="8" t="str">
        <f t="shared" si="116"/>
        <v/>
      </c>
      <c r="H436" s="8" t="str">
        <f t="shared" si="117"/>
        <v/>
      </c>
      <c r="I436" s="8" t="str">
        <f t="shared" si="118"/>
        <v/>
      </c>
      <c r="J436" s="5"/>
      <c r="K436" s="5" t="str">
        <f t="shared" si="126"/>
        <v/>
      </c>
      <c r="L436" s="5" t="str">
        <f t="shared" si="119"/>
        <v/>
      </c>
      <c r="M436" s="5" t="str">
        <f t="shared" si="120"/>
        <v/>
      </c>
      <c r="N436" s="5" t="str">
        <f t="shared" si="121"/>
        <v/>
      </c>
      <c r="O436" s="5"/>
      <c r="P436" s="5" t="str">
        <f t="shared" si="111"/>
        <v/>
      </c>
      <c r="Q436" s="5" t="str">
        <f t="shared" si="127"/>
        <v/>
      </c>
      <c r="R436" s="5" t="str">
        <f t="shared" si="112"/>
        <v/>
      </c>
      <c r="S436" s="5" t="str">
        <f t="shared" si="113"/>
        <v/>
      </c>
      <c r="T436" s="5" t="str">
        <f t="shared" si="114"/>
        <v/>
      </c>
      <c r="U436" s="5"/>
      <c r="V436" s="5" t="str">
        <f t="shared" si="122"/>
        <v/>
      </c>
      <c r="W436" s="5" t="str">
        <f t="shared" si="123"/>
        <v/>
      </c>
      <c r="X436" s="5" t="str">
        <f t="shared" si="124"/>
        <v/>
      </c>
      <c r="Y436" s="5" t="str">
        <f t="shared" si="125"/>
        <v/>
      </c>
      <c r="Z436" s="5"/>
      <c r="AA436" s="5" t="str">
        <f t="shared" si="128"/>
        <v/>
      </c>
      <c r="AB436" s="5"/>
      <c r="AC436" s="5"/>
      <c r="AD436" s="5"/>
    </row>
    <row r="437" spans="1:30" x14ac:dyDescent="0.25">
      <c r="A437" s="5" t="str">
        <f>TRIM(MID(SUBSTITUTE(RAW_DATA!$A436," ",REPT(" ",999)),COLUMNS($A:A)*999-998,999))</f>
        <v>2.16</v>
      </c>
      <c r="B437" s="5" t="str">
        <f>TRIM(MID(SUBSTITUTE(RAW_DATA!$A436," ",REPT(" ",999)),COLUMNS($A:B)*999-998,999))</f>
        <v>--undefined--</v>
      </c>
      <c r="C437" s="5" t="str">
        <f>TRIM(MID(SUBSTITUTE(RAW_DATA!$A436," ",REPT(" ",999)),COLUMNS($A:C)*999-998,999))</f>
        <v>--undefined--</v>
      </c>
      <c r="D437" s="5" t="str">
        <f>TRIM(MID(SUBSTITUTE(RAW_DATA!$A436," ",REPT(" ",999)),COLUMNS($A:D)*999-998,999))</f>
        <v>--undefined--</v>
      </c>
      <c r="E437" s="5"/>
      <c r="F437" s="8">
        <f t="shared" si="115"/>
        <v>2.16</v>
      </c>
      <c r="G437" s="8" t="str">
        <f t="shared" si="116"/>
        <v/>
      </c>
      <c r="H437" s="8" t="str">
        <f t="shared" si="117"/>
        <v/>
      </c>
      <c r="I437" s="8" t="str">
        <f t="shared" si="118"/>
        <v/>
      </c>
      <c r="J437" s="5"/>
      <c r="K437" s="5" t="str">
        <f t="shared" si="126"/>
        <v/>
      </c>
      <c r="L437" s="5" t="str">
        <f t="shared" si="119"/>
        <v/>
      </c>
      <c r="M437" s="5" t="str">
        <f t="shared" si="120"/>
        <v/>
      </c>
      <c r="N437" s="5" t="str">
        <f t="shared" si="121"/>
        <v/>
      </c>
      <c r="O437" s="5"/>
      <c r="P437" s="5" t="str">
        <f t="shared" si="111"/>
        <v/>
      </c>
      <c r="Q437" s="5" t="str">
        <f t="shared" si="127"/>
        <v/>
      </c>
      <c r="R437" s="5" t="str">
        <f t="shared" si="112"/>
        <v/>
      </c>
      <c r="S437" s="5" t="str">
        <f t="shared" si="113"/>
        <v/>
      </c>
      <c r="T437" s="5" t="str">
        <f t="shared" si="114"/>
        <v/>
      </c>
      <c r="U437" s="5"/>
      <c r="V437" s="5" t="str">
        <f t="shared" si="122"/>
        <v/>
      </c>
      <c r="W437" s="5" t="str">
        <f t="shared" si="123"/>
        <v/>
      </c>
      <c r="X437" s="5" t="str">
        <f t="shared" si="124"/>
        <v/>
      </c>
      <c r="Y437" s="5" t="str">
        <f t="shared" si="125"/>
        <v/>
      </c>
      <c r="Z437" s="5"/>
      <c r="AA437" s="5" t="str">
        <f t="shared" si="128"/>
        <v/>
      </c>
      <c r="AB437" s="5"/>
      <c r="AC437" s="5"/>
      <c r="AD437" s="5"/>
    </row>
    <row r="438" spans="1:30" x14ac:dyDescent="0.25">
      <c r="A438" s="5" t="str">
        <f>TRIM(MID(SUBSTITUTE(RAW_DATA!$A437," ",REPT(" ",999)),COLUMNS($A:A)*999-998,999))</f>
        <v>2.17</v>
      </c>
      <c r="B438" s="5" t="str">
        <f>TRIM(MID(SUBSTITUTE(RAW_DATA!$A437," ",REPT(" ",999)),COLUMNS($A:B)*999-998,999))</f>
        <v>--undefined--</v>
      </c>
      <c r="C438" s="5" t="str">
        <f>TRIM(MID(SUBSTITUTE(RAW_DATA!$A437," ",REPT(" ",999)),COLUMNS($A:C)*999-998,999))</f>
        <v>--undefined--</v>
      </c>
      <c r="D438" s="5" t="str">
        <f>TRIM(MID(SUBSTITUTE(RAW_DATA!$A437," ",REPT(" ",999)),COLUMNS($A:D)*999-998,999))</f>
        <v>--undefined--</v>
      </c>
      <c r="E438" s="5"/>
      <c r="F438" s="8">
        <f t="shared" si="115"/>
        <v>2.17</v>
      </c>
      <c r="G438" s="8" t="str">
        <f t="shared" si="116"/>
        <v/>
      </c>
      <c r="H438" s="8" t="str">
        <f t="shared" si="117"/>
        <v/>
      </c>
      <c r="I438" s="8" t="str">
        <f t="shared" si="118"/>
        <v/>
      </c>
      <c r="J438" s="5"/>
      <c r="K438" s="5" t="str">
        <f t="shared" si="126"/>
        <v/>
      </c>
      <c r="L438" s="5" t="str">
        <f t="shared" si="119"/>
        <v/>
      </c>
      <c r="M438" s="5" t="str">
        <f t="shared" si="120"/>
        <v/>
      </c>
      <c r="N438" s="5" t="str">
        <f t="shared" si="121"/>
        <v/>
      </c>
      <c r="O438" s="5"/>
      <c r="P438" s="5" t="str">
        <f t="shared" si="111"/>
        <v/>
      </c>
      <c r="Q438" s="5" t="str">
        <f t="shared" si="127"/>
        <v/>
      </c>
      <c r="R438" s="5" t="str">
        <f t="shared" si="112"/>
        <v/>
      </c>
      <c r="S438" s="5" t="str">
        <f t="shared" si="113"/>
        <v/>
      </c>
      <c r="T438" s="5" t="str">
        <f t="shared" si="114"/>
        <v/>
      </c>
      <c r="U438" s="5"/>
      <c r="V438" s="5" t="str">
        <f t="shared" si="122"/>
        <v/>
      </c>
      <c r="W438" s="5" t="str">
        <f t="shared" si="123"/>
        <v/>
      </c>
      <c r="X438" s="5" t="str">
        <f t="shared" si="124"/>
        <v/>
      </c>
      <c r="Y438" s="5" t="str">
        <f t="shared" si="125"/>
        <v/>
      </c>
      <c r="Z438" s="5"/>
      <c r="AA438" s="5" t="str">
        <f t="shared" si="128"/>
        <v/>
      </c>
      <c r="AB438" s="5"/>
      <c r="AC438" s="5"/>
      <c r="AD438" s="5"/>
    </row>
    <row r="439" spans="1:30" x14ac:dyDescent="0.25">
      <c r="A439" s="5" t="str">
        <f>TRIM(MID(SUBSTITUTE(RAW_DATA!$A438," ",REPT(" ",999)),COLUMNS($A:A)*999-998,999))</f>
        <v>2.18</v>
      </c>
      <c r="B439" s="5" t="str">
        <f>TRIM(MID(SUBSTITUTE(RAW_DATA!$A438," ",REPT(" ",999)),COLUMNS($A:B)*999-998,999))</f>
        <v>--undefined--</v>
      </c>
      <c r="C439" s="5" t="str">
        <f>TRIM(MID(SUBSTITUTE(RAW_DATA!$A438," ",REPT(" ",999)),COLUMNS($A:C)*999-998,999))</f>
        <v>--undefined--</v>
      </c>
      <c r="D439" s="5" t="str">
        <f>TRIM(MID(SUBSTITUTE(RAW_DATA!$A438," ",REPT(" ",999)),COLUMNS($A:D)*999-998,999))</f>
        <v>--undefined--</v>
      </c>
      <c r="E439" s="5"/>
      <c r="F439" s="8">
        <f t="shared" si="115"/>
        <v>2.1800000000000002</v>
      </c>
      <c r="G439" s="8" t="str">
        <f t="shared" si="116"/>
        <v/>
      </c>
      <c r="H439" s="8" t="str">
        <f t="shared" si="117"/>
        <v/>
      </c>
      <c r="I439" s="8" t="str">
        <f t="shared" si="118"/>
        <v/>
      </c>
      <c r="J439" s="5"/>
      <c r="K439" s="5" t="str">
        <f t="shared" si="126"/>
        <v/>
      </c>
      <c r="L439" s="5" t="str">
        <f t="shared" si="119"/>
        <v/>
      </c>
      <c r="M439" s="5" t="str">
        <f t="shared" si="120"/>
        <v/>
      </c>
      <c r="N439" s="5" t="str">
        <f t="shared" si="121"/>
        <v/>
      </c>
      <c r="O439" s="5"/>
      <c r="P439" s="5" t="str">
        <f t="shared" si="111"/>
        <v/>
      </c>
      <c r="Q439" s="5" t="str">
        <f t="shared" si="127"/>
        <v/>
      </c>
      <c r="R439" s="5" t="str">
        <f t="shared" si="112"/>
        <v/>
      </c>
      <c r="S439" s="5" t="str">
        <f t="shared" si="113"/>
        <v/>
      </c>
      <c r="T439" s="5" t="str">
        <f t="shared" si="114"/>
        <v/>
      </c>
      <c r="U439" s="5"/>
      <c r="V439" s="5" t="str">
        <f t="shared" si="122"/>
        <v/>
      </c>
      <c r="W439" s="5" t="str">
        <f t="shared" si="123"/>
        <v/>
      </c>
      <c r="X439" s="5" t="str">
        <f t="shared" si="124"/>
        <v/>
      </c>
      <c r="Y439" s="5" t="str">
        <f t="shared" si="125"/>
        <v/>
      </c>
      <c r="Z439" s="5"/>
      <c r="AA439" s="5" t="str">
        <f t="shared" si="128"/>
        <v/>
      </c>
      <c r="AB439" s="5"/>
      <c r="AC439" s="5"/>
      <c r="AD439" s="5"/>
    </row>
    <row r="440" spans="1:30" x14ac:dyDescent="0.25">
      <c r="A440" s="5" t="str">
        <f>TRIM(MID(SUBSTITUTE(RAW_DATA!$A439," ",REPT(" ",999)),COLUMNS($A:A)*999-998,999))</f>
        <v>1.02</v>
      </c>
      <c r="B440" s="5" t="str">
        <f>TRIM(MID(SUBSTITUTE(RAW_DATA!$A439," ",REPT(" ",999)),COLUMNS($A:B)*999-998,999))</f>
        <v>--undefined--</v>
      </c>
      <c r="C440" s="5" t="str">
        <f>TRIM(MID(SUBSTITUTE(RAW_DATA!$A439," ",REPT(" ",999)),COLUMNS($A:C)*999-998,999))</f>
        <v>22.601</v>
      </c>
      <c r="D440" s="5" t="str">
        <f>TRIM(MID(SUBSTITUTE(RAW_DATA!$A439," ",REPT(" ",999)),COLUMNS($A:D)*999-998,999))</f>
        <v>0.0002698227562895268</v>
      </c>
      <c r="E440" s="5"/>
      <c r="F440" s="8">
        <f t="shared" si="115"/>
        <v>1.02</v>
      </c>
      <c r="G440" s="8" t="str">
        <f t="shared" si="116"/>
        <v/>
      </c>
      <c r="H440" s="8">
        <f t="shared" si="117"/>
        <v>22.600999999999999</v>
      </c>
      <c r="I440" s="8">
        <f t="shared" si="118"/>
        <v>2.6982275628952598E-4</v>
      </c>
      <c r="J440" s="5"/>
      <c r="K440" s="5" t="str">
        <f t="shared" si="126"/>
        <v/>
      </c>
      <c r="L440" s="5" t="str">
        <f t="shared" si="119"/>
        <v/>
      </c>
      <c r="M440" s="5" t="str">
        <f t="shared" si="120"/>
        <v/>
      </c>
      <c r="N440" s="5" t="str">
        <f t="shared" si="121"/>
        <v/>
      </c>
      <c r="O440" s="5"/>
      <c r="P440" s="5" t="str">
        <f t="shared" si="111"/>
        <v/>
      </c>
      <c r="Q440" s="5" t="str">
        <f t="shared" si="127"/>
        <v/>
      </c>
      <c r="R440" s="5" t="str">
        <f t="shared" si="112"/>
        <v/>
      </c>
      <c r="S440" s="5" t="str">
        <f t="shared" si="113"/>
        <v/>
      </c>
      <c r="T440" s="5" t="str">
        <f t="shared" si="114"/>
        <v/>
      </c>
      <c r="U440" s="5"/>
      <c r="V440" s="5" t="str">
        <f t="shared" si="122"/>
        <v/>
      </c>
      <c r="W440" s="5" t="str">
        <f t="shared" si="123"/>
        <v/>
      </c>
      <c r="X440" s="5" t="str">
        <f t="shared" si="124"/>
        <v/>
      </c>
      <c r="Y440" s="5" t="str">
        <f t="shared" si="125"/>
        <v/>
      </c>
      <c r="Z440" s="5"/>
      <c r="AA440" s="5" t="str">
        <f t="shared" si="128"/>
        <v/>
      </c>
      <c r="AB440" s="5"/>
      <c r="AC440" s="5"/>
      <c r="AD440" s="5"/>
    </row>
    <row r="441" spans="1:30" x14ac:dyDescent="0.25">
      <c r="A441" s="5" t="str">
        <f>TRIM(MID(SUBSTITUTE(RAW_DATA!$A440," ",REPT(" ",999)),COLUMNS($A:A)*999-998,999))</f>
        <v>1.03</v>
      </c>
      <c r="B441" s="5" t="str">
        <f>TRIM(MID(SUBSTITUTE(RAW_DATA!$A440," ",REPT(" ",999)),COLUMNS($A:B)*999-998,999))</f>
        <v>--undefined--</v>
      </c>
      <c r="C441" s="5" t="str">
        <f>TRIM(MID(SUBSTITUTE(RAW_DATA!$A440," ",REPT(" ",999)),COLUMNS($A:C)*999-998,999))</f>
        <v>14.046</v>
      </c>
      <c r="D441" s="5" t="str">
        <f>TRIM(MID(SUBSTITUTE(RAW_DATA!$A440," ",REPT(" ",999)),COLUMNS($A:D)*999-998,999))</f>
        <v>0.0001007662878890387</v>
      </c>
      <c r="E441" s="5"/>
      <c r="F441" s="8">
        <f t="shared" si="115"/>
        <v>1.03</v>
      </c>
      <c r="G441" s="8" t="str">
        <f t="shared" si="116"/>
        <v/>
      </c>
      <c r="H441" s="8">
        <f t="shared" si="117"/>
        <v>14.045999999999999</v>
      </c>
      <c r="I441" s="8">
        <f t="shared" si="118"/>
        <v>1.00766287889038E-4</v>
      </c>
      <c r="J441" s="5"/>
      <c r="K441" s="5" t="str">
        <f t="shared" si="126"/>
        <v/>
      </c>
      <c r="L441" s="5" t="str">
        <f t="shared" si="119"/>
        <v/>
      </c>
      <c r="M441" s="5" t="str">
        <f t="shared" si="120"/>
        <v/>
      </c>
      <c r="N441" s="5" t="str">
        <f t="shared" si="121"/>
        <v/>
      </c>
      <c r="O441" s="5"/>
      <c r="P441" s="5" t="str">
        <f t="shared" si="111"/>
        <v/>
      </c>
      <c r="Q441" s="5" t="str">
        <f t="shared" si="127"/>
        <v/>
      </c>
      <c r="R441" s="5" t="str">
        <f t="shared" si="112"/>
        <v/>
      </c>
      <c r="S441" s="5" t="str">
        <f t="shared" si="113"/>
        <v/>
      </c>
      <c r="T441" s="5" t="str">
        <f t="shared" si="114"/>
        <v/>
      </c>
      <c r="U441" s="5"/>
      <c r="V441" s="5" t="str">
        <f t="shared" si="122"/>
        <v/>
      </c>
      <c r="W441" s="5" t="str">
        <f t="shared" si="123"/>
        <v/>
      </c>
      <c r="X441" s="5" t="str">
        <f t="shared" si="124"/>
        <v/>
      </c>
      <c r="Y441" s="5" t="str">
        <f t="shared" si="125"/>
        <v/>
      </c>
      <c r="Z441" s="5"/>
      <c r="AA441" s="5" t="str">
        <f t="shared" si="128"/>
        <v/>
      </c>
      <c r="AB441" s="5"/>
      <c r="AC441" s="5"/>
      <c r="AD441" s="5"/>
    </row>
    <row r="442" spans="1:30" x14ac:dyDescent="0.25">
      <c r="A442" s="5" t="str">
        <f>TRIM(MID(SUBSTITUTE(RAW_DATA!$A441," ",REPT(" ",999)),COLUMNS($A:A)*999-998,999))</f>
        <v>1.04</v>
      </c>
      <c r="B442" s="5" t="str">
        <f>TRIM(MID(SUBSTITUTE(RAW_DATA!$A441," ",REPT(" ",999)),COLUMNS($A:B)*999-998,999))</f>
        <v>--undefined--</v>
      </c>
      <c r="C442" s="5" t="str">
        <f>TRIM(MID(SUBSTITUTE(RAW_DATA!$A441," ",REPT(" ",999)),COLUMNS($A:C)*999-998,999))</f>
        <v>3.320</v>
      </c>
      <c r="D442" s="5" t="str">
        <f>TRIM(MID(SUBSTITUTE(RAW_DATA!$A441," ",REPT(" ",999)),COLUMNS($A:D)*999-998,999))</f>
        <v>2.9311333053466317e-005</v>
      </c>
      <c r="E442" s="5"/>
      <c r="F442" s="8">
        <f t="shared" si="115"/>
        <v>1.04</v>
      </c>
      <c r="G442" s="8" t="str">
        <f t="shared" si="116"/>
        <v/>
      </c>
      <c r="H442" s="8">
        <f t="shared" si="117"/>
        <v>3.32</v>
      </c>
      <c r="I442" s="8">
        <f t="shared" si="118"/>
        <v>2.9311333053466301E-5</v>
      </c>
      <c r="J442" s="5"/>
      <c r="K442" s="5" t="str">
        <f t="shared" si="126"/>
        <v/>
      </c>
      <c r="L442" s="5" t="str">
        <f t="shared" si="119"/>
        <v/>
      </c>
      <c r="M442" s="5" t="str">
        <f t="shared" si="120"/>
        <v/>
      </c>
      <c r="N442" s="5" t="str">
        <f t="shared" si="121"/>
        <v/>
      </c>
      <c r="O442" s="5"/>
      <c r="P442" s="5" t="str">
        <f t="shared" si="111"/>
        <v/>
      </c>
      <c r="Q442" s="5" t="str">
        <f t="shared" si="127"/>
        <v/>
      </c>
      <c r="R442" s="5" t="str">
        <f t="shared" si="112"/>
        <v/>
      </c>
      <c r="S442" s="5" t="str">
        <f t="shared" si="113"/>
        <v/>
      </c>
      <c r="T442" s="5" t="str">
        <f t="shared" si="114"/>
        <v/>
      </c>
      <c r="U442" s="5"/>
      <c r="V442" s="5" t="str">
        <f t="shared" si="122"/>
        <v/>
      </c>
      <c r="W442" s="5" t="str">
        <f t="shared" si="123"/>
        <v/>
      </c>
      <c r="X442" s="5" t="str">
        <f t="shared" si="124"/>
        <v/>
      </c>
      <c r="Y442" s="5" t="str">
        <f t="shared" si="125"/>
        <v/>
      </c>
      <c r="Z442" s="5"/>
      <c r="AA442" s="5" t="str">
        <f t="shared" si="128"/>
        <v/>
      </c>
      <c r="AB442" s="5"/>
      <c r="AC442" s="5"/>
      <c r="AD442" s="5"/>
    </row>
    <row r="443" spans="1:30" x14ac:dyDescent="0.25">
      <c r="A443" s="5" t="str">
        <f>TRIM(MID(SUBSTITUTE(RAW_DATA!$A442," ",REPT(" ",999)),COLUMNS($A:A)*999-998,999))</f>
        <v>1.05</v>
      </c>
      <c r="B443" s="5" t="str">
        <f>TRIM(MID(SUBSTITUTE(RAW_DATA!$A442," ",REPT(" ",999)),COLUMNS($A:B)*999-998,999))</f>
        <v>--undefined--</v>
      </c>
      <c r="C443" s="5" t="str">
        <f>TRIM(MID(SUBSTITUTE(RAW_DATA!$A442," ",REPT(" ",999)),COLUMNS($A:C)*999-998,999))</f>
        <v>9.714</v>
      </c>
      <c r="D443" s="5" t="str">
        <f>TRIM(MID(SUBSTITUTE(RAW_DATA!$A442," ",REPT(" ",999)),COLUMNS($A:D)*999-998,999))</f>
        <v>6.11954561322814e-005</v>
      </c>
      <c r="E443" s="5"/>
      <c r="F443" s="8">
        <f t="shared" si="115"/>
        <v>1.05</v>
      </c>
      <c r="G443" s="8" t="str">
        <f t="shared" si="116"/>
        <v/>
      </c>
      <c r="H443" s="8">
        <f t="shared" si="117"/>
        <v>9.7140000000000004</v>
      </c>
      <c r="I443" s="8">
        <f t="shared" si="118"/>
        <v>6.11954561322814E-5</v>
      </c>
      <c r="J443" s="5"/>
      <c r="K443" s="5" t="str">
        <f t="shared" si="126"/>
        <v/>
      </c>
      <c r="L443" s="5" t="str">
        <f t="shared" si="119"/>
        <v/>
      </c>
      <c r="M443" s="5" t="str">
        <f t="shared" si="120"/>
        <v/>
      </c>
      <c r="N443" s="5" t="str">
        <f t="shared" si="121"/>
        <v/>
      </c>
      <c r="O443" s="5"/>
      <c r="P443" s="5" t="str">
        <f t="shared" si="111"/>
        <v/>
      </c>
      <c r="Q443" s="5" t="str">
        <f t="shared" si="127"/>
        <v/>
      </c>
      <c r="R443" s="5" t="str">
        <f t="shared" si="112"/>
        <v/>
      </c>
      <c r="S443" s="5" t="str">
        <f t="shared" si="113"/>
        <v/>
      </c>
      <c r="T443" s="5" t="str">
        <f t="shared" si="114"/>
        <v/>
      </c>
      <c r="U443" s="5"/>
      <c r="V443" s="5" t="str">
        <f t="shared" si="122"/>
        <v/>
      </c>
      <c r="W443" s="5" t="str">
        <f t="shared" si="123"/>
        <v/>
      </c>
      <c r="X443" s="5" t="str">
        <f t="shared" si="124"/>
        <v/>
      </c>
      <c r="Y443" s="5" t="str">
        <f t="shared" si="125"/>
        <v/>
      </c>
      <c r="Z443" s="5"/>
      <c r="AA443" s="5" t="str">
        <f t="shared" si="128"/>
        <v/>
      </c>
      <c r="AB443" s="5"/>
      <c r="AC443" s="5"/>
      <c r="AD443" s="5"/>
    </row>
    <row r="444" spans="1:30" x14ac:dyDescent="0.25">
      <c r="A444" s="5" t="str">
        <f>TRIM(MID(SUBSTITUTE(RAW_DATA!$A443," ",REPT(" ",999)),COLUMNS($A:A)*999-998,999))</f>
        <v>1.06</v>
      </c>
      <c r="B444" s="5" t="str">
        <f>TRIM(MID(SUBSTITUTE(RAW_DATA!$A443," ",REPT(" ",999)),COLUMNS($A:B)*999-998,999))</f>
        <v>--undefined--</v>
      </c>
      <c r="C444" s="5" t="str">
        <f>TRIM(MID(SUBSTITUTE(RAW_DATA!$A443," ",REPT(" ",999)),COLUMNS($A:C)*999-998,999))</f>
        <v>17.946</v>
      </c>
      <c r="D444" s="5" t="str">
        <f>TRIM(MID(SUBSTITUTE(RAW_DATA!$A443," ",REPT(" ",999)),COLUMNS($A:D)*999-998,999))</f>
        <v>0.0001578890064068275</v>
      </c>
      <c r="E444" s="5"/>
      <c r="F444" s="8">
        <f t="shared" si="115"/>
        <v>1.06</v>
      </c>
      <c r="G444" s="8" t="str">
        <f t="shared" si="116"/>
        <v/>
      </c>
      <c r="H444" s="8">
        <f t="shared" si="117"/>
        <v>17.946000000000002</v>
      </c>
      <c r="I444" s="8">
        <f t="shared" si="118"/>
        <v>1.5788900640682701E-4</v>
      </c>
      <c r="J444" s="5"/>
      <c r="K444" s="5" t="str">
        <f t="shared" si="126"/>
        <v/>
      </c>
      <c r="L444" s="5" t="str">
        <f t="shared" si="119"/>
        <v/>
      </c>
      <c r="M444" s="5" t="str">
        <f t="shared" si="120"/>
        <v/>
      </c>
      <c r="N444" s="5" t="str">
        <f t="shared" si="121"/>
        <v/>
      </c>
      <c r="O444" s="5"/>
      <c r="P444" s="5" t="str">
        <f t="shared" si="111"/>
        <v/>
      </c>
      <c r="Q444" s="5" t="str">
        <f t="shared" si="127"/>
        <v/>
      </c>
      <c r="R444" s="5" t="str">
        <f t="shared" si="112"/>
        <v/>
      </c>
      <c r="S444" s="5" t="str">
        <f t="shared" si="113"/>
        <v/>
      </c>
      <c r="T444" s="5" t="str">
        <f t="shared" si="114"/>
        <v/>
      </c>
      <c r="U444" s="5"/>
      <c r="V444" s="5" t="str">
        <f t="shared" si="122"/>
        <v/>
      </c>
      <c r="W444" s="5" t="str">
        <f t="shared" si="123"/>
        <v/>
      </c>
      <c r="X444" s="5" t="str">
        <f t="shared" si="124"/>
        <v/>
      </c>
      <c r="Y444" s="5" t="str">
        <f t="shared" si="125"/>
        <v/>
      </c>
      <c r="Z444" s="5"/>
      <c r="AA444" s="5" t="str">
        <f t="shared" si="128"/>
        <v/>
      </c>
      <c r="AB444" s="5"/>
      <c r="AC444" s="5"/>
      <c r="AD444" s="5"/>
    </row>
    <row r="445" spans="1:30" x14ac:dyDescent="0.25">
      <c r="A445" s="5" t="str">
        <f>TRIM(MID(SUBSTITUTE(RAW_DATA!$A444," ",REPT(" ",999)),COLUMNS($A:A)*999-998,999))</f>
        <v>1.07</v>
      </c>
      <c r="B445" s="5" t="str">
        <f>TRIM(MID(SUBSTITUTE(RAW_DATA!$A444," ",REPT(" ",999)),COLUMNS($A:B)*999-998,999))</f>
        <v>--undefined--</v>
      </c>
      <c r="C445" s="5" t="str">
        <f>TRIM(MID(SUBSTITUTE(RAW_DATA!$A444," ",REPT(" ",999)),COLUMNS($A:C)*999-998,999))</f>
        <v>29.231</v>
      </c>
      <c r="D445" s="5" t="str">
        <f>TRIM(MID(SUBSTITUTE(RAW_DATA!$A444," ",REPT(" ",999)),COLUMNS($A:D)*999-998,999))</f>
        <v>0.0005788508794317415</v>
      </c>
      <c r="E445" s="5"/>
      <c r="F445" s="8">
        <f t="shared" si="115"/>
        <v>1.07</v>
      </c>
      <c r="G445" s="8" t="str">
        <f t="shared" si="116"/>
        <v/>
      </c>
      <c r="H445" s="8">
        <f t="shared" si="117"/>
        <v>29.231000000000002</v>
      </c>
      <c r="I445" s="8">
        <f t="shared" si="118"/>
        <v>5.7885087943174097E-4</v>
      </c>
      <c r="J445" s="5"/>
      <c r="K445" s="5" t="str">
        <f t="shared" si="126"/>
        <v/>
      </c>
      <c r="L445" s="5" t="str">
        <f t="shared" si="119"/>
        <v/>
      </c>
      <c r="M445" s="5" t="str">
        <f t="shared" si="120"/>
        <v/>
      </c>
      <c r="N445" s="5" t="str">
        <f t="shared" si="121"/>
        <v/>
      </c>
      <c r="O445" s="5"/>
      <c r="P445" s="5" t="str">
        <f t="shared" si="111"/>
        <v/>
      </c>
      <c r="Q445" s="5" t="str">
        <f t="shared" si="127"/>
        <v/>
      </c>
      <c r="R445" s="5" t="str">
        <f t="shared" si="112"/>
        <v/>
      </c>
      <c r="S445" s="5" t="str">
        <f t="shared" si="113"/>
        <v/>
      </c>
      <c r="T445" s="5" t="str">
        <f t="shared" si="114"/>
        <v/>
      </c>
      <c r="U445" s="5"/>
      <c r="V445" s="5" t="str">
        <f t="shared" si="122"/>
        <v/>
      </c>
      <c r="W445" s="5" t="str">
        <f t="shared" si="123"/>
        <v/>
      </c>
      <c r="X445" s="5" t="str">
        <f t="shared" si="124"/>
        <v/>
      </c>
      <c r="Y445" s="5" t="str">
        <f t="shared" si="125"/>
        <v/>
      </c>
      <c r="Z445" s="5"/>
      <c r="AA445" s="5" t="str">
        <f t="shared" si="128"/>
        <v/>
      </c>
      <c r="AB445" s="5"/>
      <c r="AC445" s="5"/>
      <c r="AD445" s="5"/>
    </row>
    <row r="446" spans="1:30" x14ac:dyDescent="0.25">
      <c r="A446" s="5" t="str">
        <f>TRIM(MID(SUBSTITUTE(RAW_DATA!$A445," ",REPT(" ",999)),COLUMNS($A:A)*999-998,999))</f>
        <v>1.08</v>
      </c>
      <c r="B446" s="5" t="str">
        <f>TRIM(MID(SUBSTITUTE(RAW_DATA!$A445," ",REPT(" ",999)),COLUMNS($A:B)*999-998,999))</f>
        <v>--undefined--</v>
      </c>
      <c r="C446" s="5" t="str">
        <f>TRIM(MID(SUBSTITUTE(RAW_DATA!$A445," ",REPT(" ",999)),COLUMNS($A:C)*999-998,999))</f>
        <v>39.070</v>
      </c>
      <c r="D446" s="5" t="str">
        <f>TRIM(MID(SUBSTITUTE(RAW_DATA!$A445," ",REPT(" ",999)),COLUMNS($A:D)*999-998,999))</f>
        <v>0.00179691738112788</v>
      </c>
      <c r="E446" s="5"/>
      <c r="F446" s="8">
        <f t="shared" si="115"/>
        <v>1.08</v>
      </c>
      <c r="G446" s="8" t="str">
        <f t="shared" si="116"/>
        <v/>
      </c>
      <c r="H446" s="8">
        <f t="shared" si="117"/>
        <v>39.07</v>
      </c>
      <c r="I446" s="8">
        <f t="shared" si="118"/>
        <v>1.79691738112788E-3</v>
      </c>
      <c r="J446" s="5"/>
      <c r="K446" s="5" t="str">
        <f t="shared" si="126"/>
        <v/>
      </c>
      <c r="L446" s="5" t="str">
        <f t="shared" si="119"/>
        <v/>
      </c>
      <c r="M446" s="5" t="str">
        <f t="shared" si="120"/>
        <v/>
      </c>
      <c r="N446" s="5" t="str">
        <f t="shared" si="121"/>
        <v/>
      </c>
      <c r="O446" s="5"/>
      <c r="P446" s="5" t="str">
        <f t="shared" si="111"/>
        <v/>
      </c>
      <c r="Q446" s="5" t="str">
        <f t="shared" si="127"/>
        <v/>
      </c>
      <c r="R446" s="5" t="str">
        <f t="shared" si="112"/>
        <v/>
      </c>
      <c r="S446" s="5" t="str">
        <f t="shared" si="113"/>
        <v/>
      </c>
      <c r="T446" s="5" t="str">
        <f t="shared" si="114"/>
        <v/>
      </c>
      <c r="U446" s="5"/>
      <c r="V446" s="5" t="str">
        <f t="shared" si="122"/>
        <v/>
      </c>
      <c r="W446" s="5" t="str">
        <f t="shared" si="123"/>
        <v/>
      </c>
      <c r="X446" s="5" t="str">
        <f t="shared" si="124"/>
        <v/>
      </c>
      <c r="Y446" s="5" t="str">
        <f t="shared" si="125"/>
        <v/>
      </c>
      <c r="Z446" s="5"/>
      <c r="AA446" s="5" t="str">
        <f t="shared" si="128"/>
        <v/>
      </c>
      <c r="AB446" s="5"/>
      <c r="AC446" s="5"/>
      <c r="AD446" s="5"/>
    </row>
    <row r="447" spans="1:30" x14ac:dyDescent="0.25">
      <c r="A447" s="5" t="str">
        <f>TRIM(MID(SUBSTITUTE(RAW_DATA!$A446," ",REPT(" ",999)),COLUMNS($A:A)*999-998,999))</f>
        <v>1.09</v>
      </c>
      <c r="B447" s="5" t="str">
        <f>TRIM(MID(SUBSTITUTE(RAW_DATA!$A446," ",REPT(" ",999)),COLUMNS($A:B)*999-998,999))</f>
        <v>--undefined--</v>
      </c>
      <c r="C447" s="5" t="str">
        <f>TRIM(MID(SUBSTITUTE(RAW_DATA!$A446," ",REPT(" ",999)),COLUMNS($A:C)*999-998,999))</f>
        <v>44.256</v>
      </c>
      <c r="D447" s="5" t="str">
        <f>TRIM(MID(SUBSTITUTE(RAW_DATA!$A446," ",REPT(" ",999)),COLUMNS($A:D)*999-998,999))</f>
        <v>0.0032645296537510537</v>
      </c>
      <c r="E447" s="5"/>
      <c r="F447" s="8">
        <f t="shared" si="115"/>
        <v>1.0900000000000001</v>
      </c>
      <c r="G447" s="8" t="str">
        <f t="shared" si="116"/>
        <v/>
      </c>
      <c r="H447" s="8">
        <f t="shared" si="117"/>
        <v>44.256</v>
      </c>
      <c r="I447" s="8">
        <f t="shared" si="118"/>
        <v>3.2645296537510502E-3</v>
      </c>
      <c r="J447" s="5"/>
      <c r="K447" s="5" t="str">
        <f t="shared" si="126"/>
        <v/>
      </c>
      <c r="L447" s="5" t="str">
        <f t="shared" si="119"/>
        <v/>
      </c>
      <c r="M447" s="5" t="str">
        <f t="shared" si="120"/>
        <v/>
      </c>
      <c r="N447" s="5" t="str">
        <f t="shared" si="121"/>
        <v/>
      </c>
      <c r="O447" s="5"/>
      <c r="P447" s="5" t="str">
        <f t="shared" si="111"/>
        <v/>
      </c>
      <c r="Q447" s="5" t="str">
        <f t="shared" si="127"/>
        <v/>
      </c>
      <c r="R447" s="5" t="str">
        <f t="shared" si="112"/>
        <v/>
      </c>
      <c r="S447" s="5" t="str">
        <f t="shared" si="113"/>
        <v/>
      </c>
      <c r="T447" s="5" t="str">
        <f t="shared" si="114"/>
        <v/>
      </c>
      <c r="U447" s="5"/>
      <c r="V447" s="5" t="str">
        <f t="shared" si="122"/>
        <v/>
      </c>
      <c r="W447" s="5" t="str">
        <f t="shared" si="123"/>
        <v/>
      </c>
      <c r="X447" s="5" t="str">
        <f t="shared" si="124"/>
        <v/>
      </c>
      <c r="Y447" s="5" t="str">
        <f t="shared" si="125"/>
        <v/>
      </c>
      <c r="Z447" s="5"/>
      <c r="AA447" s="5" t="str">
        <f t="shared" si="128"/>
        <v/>
      </c>
      <c r="AB447" s="5"/>
      <c r="AC447" s="5"/>
      <c r="AD447" s="5"/>
    </row>
    <row r="448" spans="1:30" x14ac:dyDescent="0.25">
      <c r="A448" s="5" t="str">
        <f>TRIM(MID(SUBSTITUTE(RAW_DATA!$A447," ",REPT(" ",999)),COLUMNS($A:A)*999-998,999))</f>
        <v>1.10</v>
      </c>
      <c r="B448" s="5" t="str">
        <f>TRIM(MID(SUBSTITUTE(RAW_DATA!$A447," ",REPT(" ",999)),COLUMNS($A:B)*999-998,999))</f>
        <v>90.474</v>
      </c>
      <c r="C448" s="5" t="str">
        <f>TRIM(MID(SUBSTITUTE(RAW_DATA!$A447," ",REPT(" ",999)),COLUMNS($A:C)*999-998,999))</f>
        <v>45.636</v>
      </c>
      <c r="D448" s="5" t="str">
        <f>TRIM(MID(SUBSTITUTE(RAW_DATA!$A447," ",REPT(" ",999)),COLUMNS($A:D)*999-998,999))</f>
        <v>0.003826733464951599</v>
      </c>
      <c r="E448" s="5"/>
      <c r="F448" s="8">
        <f t="shared" si="115"/>
        <v>1.1000000000000001</v>
      </c>
      <c r="G448" s="8">
        <f t="shared" si="116"/>
        <v>90.474000000000004</v>
      </c>
      <c r="H448" s="8">
        <f t="shared" si="117"/>
        <v>45.636000000000003</v>
      </c>
      <c r="I448" s="8">
        <f t="shared" si="118"/>
        <v>3.8267334649515899E-3</v>
      </c>
      <c r="J448" s="5"/>
      <c r="K448" s="5" t="str">
        <f t="shared" si="126"/>
        <v/>
      </c>
      <c r="L448" s="5" t="str">
        <f t="shared" si="119"/>
        <v/>
      </c>
      <c r="M448" s="5" t="str">
        <f t="shared" si="120"/>
        <v/>
      </c>
      <c r="N448" s="5" t="str">
        <f t="shared" si="121"/>
        <v/>
      </c>
      <c r="O448" s="5"/>
      <c r="P448" s="5" t="str">
        <f t="shared" si="111"/>
        <v/>
      </c>
      <c r="Q448" s="5" t="str">
        <f t="shared" si="127"/>
        <v/>
      </c>
      <c r="R448" s="5" t="str">
        <f t="shared" si="112"/>
        <v/>
      </c>
      <c r="S448" s="5" t="str">
        <f t="shared" si="113"/>
        <v/>
      </c>
      <c r="T448" s="5" t="str">
        <f t="shared" si="114"/>
        <v/>
      </c>
      <c r="U448" s="5"/>
      <c r="V448" s="5" t="str">
        <f t="shared" si="122"/>
        <v/>
      </c>
      <c r="W448" s="5" t="str">
        <f t="shared" si="123"/>
        <v/>
      </c>
      <c r="X448" s="5" t="str">
        <f t="shared" si="124"/>
        <v/>
      </c>
      <c r="Y448" s="5" t="str">
        <f t="shared" si="125"/>
        <v/>
      </c>
      <c r="Z448" s="5"/>
      <c r="AA448" s="5" t="str">
        <f t="shared" si="128"/>
        <v/>
      </c>
      <c r="AB448" s="5"/>
      <c r="AC448" s="5"/>
      <c r="AD448" s="5"/>
    </row>
    <row r="449" spans="1:30" x14ac:dyDescent="0.25">
      <c r="A449" s="5" t="str">
        <f>TRIM(MID(SUBSTITUTE(RAW_DATA!$A448," ",REPT(" ",999)),COLUMNS($A:A)*999-998,999))</f>
        <v>1.11</v>
      </c>
      <c r="B449" s="5" t="str">
        <f>TRIM(MID(SUBSTITUTE(RAW_DATA!$A448," ",REPT(" ",999)),COLUMNS($A:B)*999-998,999))</f>
        <v>90.043</v>
      </c>
      <c r="C449" s="5" t="str">
        <f>TRIM(MID(SUBSTITUTE(RAW_DATA!$A448," ",REPT(" ",999)),COLUMNS($A:C)*999-998,999))</f>
        <v>44.312</v>
      </c>
      <c r="D449" s="5" t="str">
        <f>TRIM(MID(SUBSTITUTE(RAW_DATA!$A448," ",REPT(" ",999)),COLUMNS($A:D)*999-998,999))</f>
        <v>0.0032857528439401854</v>
      </c>
      <c r="E449" s="5"/>
      <c r="F449" s="8">
        <f t="shared" si="115"/>
        <v>1.1100000000000001</v>
      </c>
      <c r="G449" s="8">
        <f t="shared" si="116"/>
        <v>90.043000000000006</v>
      </c>
      <c r="H449" s="8">
        <f t="shared" si="117"/>
        <v>44.311999999999998</v>
      </c>
      <c r="I449" s="8">
        <f t="shared" si="118"/>
        <v>3.2857528439401802E-3</v>
      </c>
      <c r="J449" s="5"/>
      <c r="K449" s="5" t="str">
        <f t="shared" si="126"/>
        <v/>
      </c>
      <c r="L449" s="5" t="str">
        <f t="shared" si="119"/>
        <v/>
      </c>
      <c r="M449" s="5" t="str">
        <f t="shared" si="120"/>
        <v/>
      </c>
      <c r="N449" s="5" t="str">
        <f t="shared" si="121"/>
        <v/>
      </c>
      <c r="O449" s="5"/>
      <c r="P449" s="5" t="str">
        <f t="shared" si="111"/>
        <v/>
      </c>
      <c r="Q449" s="5" t="str">
        <f t="shared" si="127"/>
        <v/>
      </c>
      <c r="R449" s="5" t="str">
        <f t="shared" si="112"/>
        <v/>
      </c>
      <c r="S449" s="5" t="str">
        <f t="shared" si="113"/>
        <v/>
      </c>
      <c r="T449" s="5" t="str">
        <f t="shared" si="114"/>
        <v/>
      </c>
      <c r="U449" s="5"/>
      <c r="V449" s="5" t="str">
        <f t="shared" si="122"/>
        <v/>
      </c>
      <c r="W449" s="5" t="str">
        <f t="shared" si="123"/>
        <v/>
      </c>
      <c r="X449" s="5" t="str">
        <f t="shared" si="124"/>
        <v/>
      </c>
      <c r="Y449" s="5" t="str">
        <f t="shared" si="125"/>
        <v/>
      </c>
      <c r="Z449" s="5"/>
      <c r="AA449" s="5" t="str">
        <f t="shared" si="128"/>
        <v/>
      </c>
      <c r="AB449" s="5"/>
      <c r="AC449" s="5"/>
      <c r="AD449" s="5"/>
    </row>
    <row r="450" spans="1:30" x14ac:dyDescent="0.25">
      <c r="A450" s="5" t="str">
        <f>TRIM(MID(SUBSTITUTE(RAW_DATA!$A449," ",REPT(" ",999)),COLUMNS($A:A)*999-998,999))</f>
        <v>1.12</v>
      </c>
      <c r="B450" s="5" t="str">
        <f>TRIM(MID(SUBSTITUTE(RAW_DATA!$A449," ",REPT(" ",999)),COLUMNS($A:B)*999-998,999))</f>
        <v>89.215</v>
      </c>
      <c r="C450" s="5" t="str">
        <f>TRIM(MID(SUBSTITUTE(RAW_DATA!$A449," ",REPT(" ",999)),COLUMNS($A:C)*999-998,999))</f>
        <v>42.040</v>
      </c>
      <c r="D450" s="5" t="str">
        <f>TRIM(MID(SUBSTITUTE(RAW_DATA!$A449," ",REPT(" ",999)),COLUMNS($A:D)*999-998,999))</f>
        <v>0.002529535507178081</v>
      </c>
      <c r="E450" s="5"/>
      <c r="F450" s="8">
        <f t="shared" si="115"/>
        <v>1.1200000000000001</v>
      </c>
      <c r="G450" s="8">
        <f t="shared" si="116"/>
        <v>89.215000000000003</v>
      </c>
      <c r="H450" s="8">
        <f t="shared" si="117"/>
        <v>42.04</v>
      </c>
      <c r="I450" s="8">
        <f t="shared" si="118"/>
        <v>2.5295355071780802E-3</v>
      </c>
      <c r="J450" s="5"/>
      <c r="K450" s="5" t="str">
        <f t="shared" si="126"/>
        <v/>
      </c>
      <c r="L450" s="5" t="str">
        <f t="shared" si="119"/>
        <v/>
      </c>
      <c r="M450" s="5" t="str">
        <f t="shared" si="120"/>
        <v/>
      </c>
      <c r="N450" s="5" t="str">
        <f t="shared" si="121"/>
        <v/>
      </c>
      <c r="O450" s="5"/>
      <c r="P450" s="5" t="str">
        <f t="shared" si="111"/>
        <v/>
      </c>
      <c r="Q450" s="5" t="str">
        <f t="shared" si="127"/>
        <v/>
      </c>
      <c r="R450" s="5" t="str">
        <f t="shared" si="112"/>
        <v/>
      </c>
      <c r="S450" s="5" t="str">
        <f t="shared" si="113"/>
        <v/>
      </c>
      <c r="T450" s="5" t="str">
        <f t="shared" si="114"/>
        <v/>
      </c>
      <c r="U450" s="5"/>
      <c r="V450" s="5" t="str">
        <f t="shared" si="122"/>
        <v/>
      </c>
      <c r="W450" s="5" t="str">
        <f t="shared" si="123"/>
        <v/>
      </c>
      <c r="X450" s="5" t="str">
        <f t="shared" si="124"/>
        <v/>
      </c>
      <c r="Y450" s="5" t="str">
        <f t="shared" si="125"/>
        <v/>
      </c>
      <c r="Z450" s="5"/>
      <c r="AA450" s="5" t="str">
        <f t="shared" si="128"/>
        <v/>
      </c>
      <c r="AB450" s="5"/>
      <c r="AC450" s="5"/>
      <c r="AD450" s="5"/>
    </row>
    <row r="451" spans="1:30" x14ac:dyDescent="0.25">
      <c r="A451" s="5" t="str">
        <f>TRIM(MID(SUBSTITUTE(RAW_DATA!$A450," ",REPT(" ",999)),COLUMNS($A:A)*999-998,999))</f>
        <v>1.13</v>
      </c>
      <c r="B451" s="5" t="str">
        <f>TRIM(MID(SUBSTITUTE(RAW_DATA!$A450," ",REPT(" ",999)),COLUMNS($A:B)*999-998,999))</f>
        <v>88.882</v>
      </c>
      <c r="C451" s="5" t="str">
        <f>TRIM(MID(SUBSTITUTE(RAW_DATA!$A450," ",REPT(" ",999)),COLUMNS($A:C)*999-998,999))</f>
        <v>40.636</v>
      </c>
      <c r="D451" s="5" t="str">
        <f>TRIM(MID(SUBSTITUTE(RAW_DATA!$A450," ",REPT(" ",999)),COLUMNS($A:D)*999-998,999))</f>
        <v>0.0021518596435072504</v>
      </c>
      <c r="E451" s="5"/>
      <c r="F451" s="8">
        <f t="shared" si="115"/>
        <v>1.1299999999999999</v>
      </c>
      <c r="G451" s="8">
        <f t="shared" si="116"/>
        <v>88.882000000000005</v>
      </c>
      <c r="H451" s="8">
        <f t="shared" si="117"/>
        <v>40.636000000000003</v>
      </c>
      <c r="I451" s="8">
        <f t="shared" si="118"/>
        <v>2.15185964350725E-3</v>
      </c>
      <c r="J451" s="5"/>
      <c r="K451" s="5" t="str">
        <f t="shared" si="126"/>
        <v/>
      </c>
      <c r="L451" s="5" t="str">
        <f t="shared" si="119"/>
        <v/>
      </c>
      <c r="M451" s="5" t="str">
        <f t="shared" si="120"/>
        <v/>
      </c>
      <c r="N451" s="5" t="str">
        <f t="shared" si="121"/>
        <v/>
      </c>
      <c r="O451" s="5"/>
      <c r="P451" s="5" t="str">
        <f t="shared" ref="P451:P514" si="129">K451</f>
        <v/>
      </c>
      <c r="Q451" s="5" t="str">
        <f t="shared" si="127"/>
        <v/>
      </c>
      <c r="R451" s="5" t="str">
        <f t="shared" ref="R451:R514" si="130">IFERROR(INDEX(G$3:G$6000,$Q451), "")</f>
        <v/>
      </c>
      <c r="S451" s="5" t="str">
        <f t="shared" ref="S451:S514" si="131">IFERROR(INDEX(H$3:H$6000,$Q451), "")</f>
        <v/>
      </c>
      <c r="T451" s="5" t="str">
        <f t="shared" ref="T451:T514" si="132">IFERROR(INDEX(I$3:I$6000,$Q451), "")</f>
        <v/>
      </c>
      <c r="U451" s="5"/>
      <c r="V451" s="5" t="str">
        <f t="shared" si="122"/>
        <v/>
      </c>
      <c r="W451" s="5" t="str">
        <f t="shared" si="123"/>
        <v/>
      </c>
      <c r="X451" s="5" t="str">
        <f t="shared" si="124"/>
        <v/>
      </c>
      <c r="Y451" s="5" t="str">
        <f t="shared" si="125"/>
        <v/>
      </c>
      <c r="Z451" s="5"/>
      <c r="AA451" s="5" t="str">
        <f t="shared" si="128"/>
        <v/>
      </c>
      <c r="AB451" s="5"/>
      <c r="AC451" s="5"/>
      <c r="AD451" s="5"/>
    </row>
    <row r="452" spans="1:30" x14ac:dyDescent="0.25">
      <c r="A452" s="5" t="str">
        <f>TRIM(MID(SUBSTITUTE(RAW_DATA!$A451," ",REPT(" ",999)),COLUMNS($A:A)*999-998,999))</f>
        <v>1.14</v>
      </c>
      <c r="B452" s="5" t="str">
        <f>TRIM(MID(SUBSTITUTE(RAW_DATA!$A451," ",REPT(" ",999)),COLUMNS($A:B)*999-998,999))</f>
        <v>89.036</v>
      </c>
      <c r="C452" s="5" t="str">
        <f>TRIM(MID(SUBSTITUTE(RAW_DATA!$A451," ",REPT(" ",999)),COLUMNS($A:C)*999-998,999))</f>
        <v>39.993</v>
      </c>
      <c r="D452" s="5" t="str">
        <f>TRIM(MID(SUBSTITUTE(RAW_DATA!$A451," ",REPT(" ",999)),COLUMNS($A:D)*999-998,999))</f>
        <v>0.0019984491569869076</v>
      </c>
      <c r="E452" s="5"/>
      <c r="F452" s="8">
        <f t="shared" ref="F452:F515" si="133">IFERROR(VALUE(A452), "")</f>
        <v>1.1399999999999999</v>
      </c>
      <c r="G452" s="8">
        <f t="shared" ref="G452:G515" si="134">IFERROR(VALUE(B452), "")</f>
        <v>89.036000000000001</v>
      </c>
      <c r="H452" s="8">
        <f t="shared" ref="H452:H515" si="135">IFERROR(VALUE(C452), "")</f>
        <v>39.993000000000002</v>
      </c>
      <c r="I452" s="8">
        <f t="shared" ref="I452:I515" si="136">IFERROR(VALUE(D452), "")</f>
        <v>1.9984491569868998E-3</v>
      </c>
      <c r="J452" s="5"/>
      <c r="K452" s="5" t="str">
        <f t="shared" si="126"/>
        <v/>
      </c>
      <c r="L452" s="5" t="str">
        <f t="shared" ref="L452:L515" si="137">IF($K452&lt;&gt;"", G452, "")</f>
        <v/>
      </c>
      <c r="M452" s="5" t="str">
        <f t="shared" ref="M452:M515" si="138">IF($K452&lt;&gt;"", H452, "")</f>
        <v/>
      </c>
      <c r="N452" s="5" t="str">
        <f t="shared" ref="N452:N515" si="139">IF($K452&lt;&gt;"", I452, "")</f>
        <v/>
      </c>
      <c r="O452" s="5"/>
      <c r="P452" s="5" t="str">
        <f t="shared" si="129"/>
        <v/>
      </c>
      <c r="Q452" s="5" t="str">
        <f t="shared" si="127"/>
        <v/>
      </c>
      <c r="R452" s="5" t="str">
        <f t="shared" si="130"/>
        <v/>
      </c>
      <c r="S452" s="5" t="str">
        <f t="shared" si="131"/>
        <v/>
      </c>
      <c r="T452" s="5" t="str">
        <f t="shared" si="132"/>
        <v/>
      </c>
      <c r="U452" s="5"/>
      <c r="V452" s="5" t="str">
        <f t="shared" ref="V452:V515" si="140">P452</f>
        <v/>
      </c>
      <c r="W452" s="5" t="str">
        <f t="shared" ref="W452:W515" si="141">IFERROR(L452+R452, "")</f>
        <v/>
      </c>
      <c r="X452" s="5" t="str">
        <f t="shared" ref="X452:X515" si="142">IFERROR(M452+S452, "")</f>
        <v/>
      </c>
      <c r="Y452" s="5" t="str">
        <f t="shared" ref="Y452:Y515" si="143">IFERROR(N452+T452, "")</f>
        <v/>
      </c>
      <c r="Z452" s="5"/>
      <c r="AA452" s="5" t="str">
        <f t="shared" si="128"/>
        <v/>
      </c>
      <c r="AB452" s="5"/>
      <c r="AC452" s="5"/>
      <c r="AD452" s="5"/>
    </row>
    <row r="453" spans="1:30" x14ac:dyDescent="0.25">
      <c r="A453" s="5" t="str">
        <f>TRIM(MID(SUBSTITUTE(RAW_DATA!$A452," ",REPT(" ",999)),COLUMNS($A:A)*999-998,999))</f>
        <v>1.15</v>
      </c>
      <c r="B453" s="5" t="str">
        <f>TRIM(MID(SUBSTITUTE(RAW_DATA!$A452," ",REPT(" ",999)),COLUMNS($A:B)*999-998,999))</f>
        <v>90.034</v>
      </c>
      <c r="C453" s="5" t="str">
        <f>TRIM(MID(SUBSTITUTE(RAW_DATA!$A452," ",REPT(" ",999)),COLUMNS($A:C)*999-998,999))</f>
        <v>39.437</v>
      </c>
      <c r="D453" s="5" t="str">
        <f>TRIM(MID(SUBSTITUTE(RAW_DATA!$A452," ",REPT(" ",999)),COLUMNS($A:D)*999-998,999))</f>
        <v>0.001874430472992044</v>
      </c>
      <c r="E453" s="5"/>
      <c r="F453" s="8">
        <f t="shared" si="133"/>
        <v>1.1499999999999999</v>
      </c>
      <c r="G453" s="8">
        <f t="shared" si="134"/>
        <v>90.034000000000006</v>
      </c>
      <c r="H453" s="8">
        <f t="shared" si="135"/>
        <v>39.436999999999998</v>
      </c>
      <c r="I453" s="8">
        <f t="shared" si="136"/>
        <v>1.8744304729920399E-3</v>
      </c>
      <c r="J453" s="5"/>
      <c r="K453" s="5" t="str">
        <f t="shared" ref="K453:K516" si="144">IFERROR(IF(AND(F453&gt;F452, K452+0.01&lt;MAX($F$3:$F$6000)), K452+0.01, ""), "")</f>
        <v/>
      </c>
      <c r="L453" s="5" t="str">
        <f t="shared" si="137"/>
        <v/>
      </c>
      <c r="M453" s="5" t="str">
        <f t="shared" si="138"/>
        <v/>
      </c>
      <c r="N453" s="5" t="str">
        <f t="shared" si="139"/>
        <v/>
      </c>
      <c r="O453" s="5"/>
      <c r="P453" s="5" t="str">
        <f t="shared" si="129"/>
        <v/>
      </c>
      <c r="Q453" s="5" t="str">
        <f t="shared" ref="Q453:Q516" si="145">IF(P453&lt;&gt;"", Q452+1, "")</f>
        <v/>
      </c>
      <c r="R453" s="5" t="str">
        <f t="shared" si="130"/>
        <v/>
      </c>
      <c r="S453" s="5" t="str">
        <f t="shared" si="131"/>
        <v/>
      </c>
      <c r="T453" s="5" t="str">
        <f t="shared" si="132"/>
        <v/>
      </c>
      <c r="U453" s="5"/>
      <c r="V453" s="5" t="str">
        <f t="shared" si="140"/>
        <v/>
      </c>
      <c r="W453" s="5" t="str">
        <f t="shared" si="141"/>
        <v/>
      </c>
      <c r="X453" s="5" t="str">
        <f t="shared" si="142"/>
        <v/>
      </c>
      <c r="Y453" s="5" t="str">
        <f t="shared" si="143"/>
        <v/>
      </c>
      <c r="Z453" s="5"/>
      <c r="AA453" s="5" t="str">
        <f t="shared" si="128"/>
        <v/>
      </c>
      <c r="AB453" s="5"/>
      <c r="AC453" s="5"/>
      <c r="AD453" s="5"/>
    </row>
    <row r="454" spans="1:30" x14ac:dyDescent="0.25">
      <c r="A454" s="5" t="str">
        <f>TRIM(MID(SUBSTITUTE(RAW_DATA!$A453," ",REPT(" ",999)),COLUMNS($A:A)*999-998,999))</f>
        <v>1.16</v>
      </c>
      <c r="B454" s="5" t="str">
        <f>TRIM(MID(SUBSTITUTE(RAW_DATA!$A453," ",REPT(" ",999)),COLUMNS($A:B)*999-998,999))</f>
        <v>91.111</v>
      </c>
      <c r="C454" s="5" t="str">
        <f>TRIM(MID(SUBSTITUTE(RAW_DATA!$A453," ",REPT(" ",999)),COLUMNS($A:C)*999-998,999))</f>
        <v>38.999</v>
      </c>
      <c r="D454" s="5" t="str">
        <f>TRIM(MID(SUBSTITUTE(RAW_DATA!$A453," ",REPT(" ",999)),COLUMNS($A:D)*999-998,999))</f>
        <v>0.001782297791098082</v>
      </c>
      <c r="E454" s="5"/>
      <c r="F454" s="8">
        <f t="shared" si="133"/>
        <v>1.1599999999999999</v>
      </c>
      <c r="G454" s="8">
        <f t="shared" si="134"/>
        <v>91.111000000000004</v>
      </c>
      <c r="H454" s="8">
        <f t="shared" si="135"/>
        <v>38.999000000000002</v>
      </c>
      <c r="I454" s="8">
        <f t="shared" si="136"/>
        <v>1.78229779109808E-3</v>
      </c>
      <c r="J454" s="5"/>
      <c r="K454" s="5" t="str">
        <f t="shared" si="144"/>
        <v/>
      </c>
      <c r="L454" s="5" t="str">
        <f t="shared" si="137"/>
        <v/>
      </c>
      <c r="M454" s="5" t="str">
        <f t="shared" si="138"/>
        <v/>
      </c>
      <c r="N454" s="5" t="str">
        <f t="shared" si="139"/>
        <v/>
      </c>
      <c r="O454" s="5"/>
      <c r="P454" s="5" t="str">
        <f t="shared" si="129"/>
        <v/>
      </c>
      <c r="Q454" s="5" t="str">
        <f t="shared" si="145"/>
        <v/>
      </c>
      <c r="R454" s="5" t="str">
        <f t="shared" si="130"/>
        <v/>
      </c>
      <c r="S454" s="5" t="str">
        <f t="shared" si="131"/>
        <v/>
      </c>
      <c r="T454" s="5" t="str">
        <f t="shared" si="132"/>
        <v/>
      </c>
      <c r="U454" s="5"/>
      <c r="V454" s="5" t="str">
        <f t="shared" si="140"/>
        <v/>
      </c>
      <c r="W454" s="5" t="str">
        <f t="shared" si="141"/>
        <v/>
      </c>
      <c r="X454" s="5" t="str">
        <f t="shared" si="142"/>
        <v/>
      </c>
      <c r="Y454" s="5" t="str">
        <f t="shared" si="143"/>
        <v/>
      </c>
      <c r="Z454" s="5"/>
      <c r="AA454" s="5" t="str">
        <f t="shared" si="128"/>
        <v/>
      </c>
      <c r="AB454" s="5"/>
      <c r="AC454" s="5"/>
      <c r="AD454" s="5"/>
    </row>
    <row r="455" spans="1:30" x14ac:dyDescent="0.25">
      <c r="A455" s="5" t="str">
        <f>TRIM(MID(SUBSTITUTE(RAW_DATA!$A454," ",REPT(" ",999)),COLUMNS($A:A)*999-998,999))</f>
        <v>1.17</v>
      </c>
      <c r="B455" s="5" t="str">
        <f>TRIM(MID(SUBSTITUTE(RAW_DATA!$A454," ",REPT(" ",999)),COLUMNS($A:B)*999-998,999))</f>
        <v>182.847</v>
      </c>
      <c r="C455" s="5" t="str">
        <f>TRIM(MID(SUBSTITUTE(RAW_DATA!$A454," ",REPT(" ",999)),COLUMNS($A:C)*999-998,999))</f>
        <v>38.720</v>
      </c>
      <c r="D455" s="5" t="str">
        <f>TRIM(MID(SUBSTITUTE(RAW_DATA!$A454," ",REPT(" ",999)),COLUMNS($A:D)*999-998,999))</f>
        <v>0.0017259256682227463</v>
      </c>
      <c r="E455" s="5"/>
      <c r="F455" s="8">
        <f t="shared" si="133"/>
        <v>1.17</v>
      </c>
      <c r="G455" s="8">
        <f t="shared" si="134"/>
        <v>182.84700000000001</v>
      </c>
      <c r="H455" s="8">
        <f t="shared" si="135"/>
        <v>38.72</v>
      </c>
      <c r="I455" s="8">
        <f t="shared" si="136"/>
        <v>1.7259256682227401E-3</v>
      </c>
      <c r="J455" s="5"/>
      <c r="K455" s="5" t="str">
        <f t="shared" si="144"/>
        <v/>
      </c>
      <c r="L455" s="5" t="str">
        <f t="shared" si="137"/>
        <v/>
      </c>
      <c r="M455" s="5" t="str">
        <f t="shared" si="138"/>
        <v/>
      </c>
      <c r="N455" s="5" t="str">
        <f t="shared" si="139"/>
        <v/>
      </c>
      <c r="O455" s="5"/>
      <c r="P455" s="5" t="str">
        <f t="shared" si="129"/>
        <v/>
      </c>
      <c r="Q455" s="5" t="str">
        <f t="shared" si="145"/>
        <v/>
      </c>
      <c r="R455" s="5" t="str">
        <f t="shared" si="130"/>
        <v/>
      </c>
      <c r="S455" s="5" t="str">
        <f t="shared" si="131"/>
        <v/>
      </c>
      <c r="T455" s="5" t="str">
        <f t="shared" si="132"/>
        <v/>
      </c>
      <c r="U455" s="5"/>
      <c r="V455" s="5" t="str">
        <f t="shared" si="140"/>
        <v/>
      </c>
      <c r="W455" s="5" t="str">
        <f t="shared" si="141"/>
        <v/>
      </c>
      <c r="X455" s="5" t="str">
        <f t="shared" si="142"/>
        <v/>
      </c>
      <c r="Y455" s="5" t="str">
        <f t="shared" si="143"/>
        <v/>
      </c>
      <c r="Z455" s="5"/>
      <c r="AA455" s="5" t="str">
        <f t="shared" si="128"/>
        <v/>
      </c>
      <c r="AB455" s="5"/>
      <c r="AC455" s="5"/>
      <c r="AD455" s="5"/>
    </row>
    <row r="456" spans="1:30" x14ac:dyDescent="0.25">
      <c r="A456" s="5" t="str">
        <f>TRIM(MID(SUBSTITUTE(RAW_DATA!$A455," ",REPT(" ",999)),COLUMNS($A:A)*999-998,999))</f>
        <v>1.18</v>
      </c>
      <c r="B456" s="5" t="str">
        <f>TRIM(MID(SUBSTITUTE(RAW_DATA!$A455," ",REPT(" ",999)),COLUMNS($A:B)*999-998,999))</f>
        <v>183.377</v>
      </c>
      <c r="C456" s="5" t="str">
        <f>TRIM(MID(SUBSTITUTE(RAW_DATA!$A455," ",REPT(" ",999)),COLUMNS($A:C)*999-998,999))</f>
        <v>38.485</v>
      </c>
      <c r="D456" s="5" t="str">
        <f>TRIM(MID(SUBSTITUTE(RAW_DATA!$A455," ",REPT(" ",999)),COLUMNS($A:D)*999-998,999))</f>
        <v>0.0016799109879397547</v>
      </c>
      <c r="E456" s="5"/>
      <c r="F456" s="8">
        <f t="shared" si="133"/>
        <v>1.18</v>
      </c>
      <c r="G456" s="8">
        <f t="shared" si="134"/>
        <v>183.37700000000001</v>
      </c>
      <c r="H456" s="8">
        <f t="shared" si="135"/>
        <v>38.484999999999999</v>
      </c>
      <c r="I456" s="8">
        <f t="shared" si="136"/>
        <v>1.6799109879397499E-3</v>
      </c>
      <c r="J456" s="5"/>
      <c r="K456" s="5" t="str">
        <f t="shared" si="144"/>
        <v/>
      </c>
      <c r="L456" s="5" t="str">
        <f t="shared" si="137"/>
        <v/>
      </c>
      <c r="M456" s="5" t="str">
        <f t="shared" si="138"/>
        <v/>
      </c>
      <c r="N456" s="5" t="str">
        <f t="shared" si="139"/>
        <v/>
      </c>
      <c r="O456" s="5"/>
      <c r="P456" s="5" t="str">
        <f t="shared" si="129"/>
        <v/>
      </c>
      <c r="Q456" s="5" t="str">
        <f t="shared" si="145"/>
        <v/>
      </c>
      <c r="R456" s="5" t="str">
        <f t="shared" si="130"/>
        <v/>
      </c>
      <c r="S456" s="5" t="str">
        <f t="shared" si="131"/>
        <v/>
      </c>
      <c r="T456" s="5" t="str">
        <f t="shared" si="132"/>
        <v/>
      </c>
      <c r="U456" s="5"/>
      <c r="V456" s="5" t="str">
        <f t="shared" si="140"/>
        <v/>
      </c>
      <c r="W456" s="5" t="str">
        <f t="shared" si="141"/>
        <v/>
      </c>
      <c r="X456" s="5" t="str">
        <f t="shared" si="142"/>
        <v/>
      </c>
      <c r="Y456" s="5" t="str">
        <f t="shared" si="143"/>
        <v/>
      </c>
      <c r="Z456" s="5"/>
      <c r="AA456" s="5" t="str">
        <f t="shared" ref="AA456:AA519" si="146">IF(W456 &lt;&gt;"", N456/(N456+T456)*100, "")</f>
        <v/>
      </c>
      <c r="AB456" s="5"/>
      <c r="AC456" s="5"/>
      <c r="AD456" s="5"/>
    </row>
    <row r="457" spans="1:30" x14ac:dyDescent="0.25">
      <c r="A457" s="5" t="str">
        <f>TRIM(MID(SUBSTITUTE(RAW_DATA!$A456," ",REPT(" ",999)),COLUMNS($A:A)*999-998,999))</f>
        <v>1.19</v>
      </c>
      <c r="B457" s="5" t="str">
        <f>TRIM(MID(SUBSTITUTE(RAW_DATA!$A456," ",REPT(" ",999)),COLUMNS($A:B)*999-998,999))</f>
        <v>184.788</v>
      </c>
      <c r="C457" s="5" t="str">
        <f>TRIM(MID(SUBSTITUTE(RAW_DATA!$A456," ",REPT(" ",999)),COLUMNS($A:C)*999-998,999))</f>
        <v>38.303</v>
      </c>
      <c r="D457" s="5" t="str">
        <f>TRIM(MID(SUBSTITUTE(RAW_DATA!$A456," ",REPT(" ",999)),COLUMNS($A:D)*999-998,999))</f>
        <v>0.0016450256489725942</v>
      </c>
      <c r="E457" s="5"/>
      <c r="F457" s="8">
        <f t="shared" si="133"/>
        <v>1.19</v>
      </c>
      <c r="G457" s="8">
        <f t="shared" si="134"/>
        <v>184.78800000000001</v>
      </c>
      <c r="H457" s="8">
        <f t="shared" si="135"/>
        <v>38.302999999999997</v>
      </c>
      <c r="I457" s="8">
        <f t="shared" si="136"/>
        <v>1.6450256489725899E-3</v>
      </c>
      <c r="J457" s="5"/>
      <c r="K457" s="5" t="str">
        <f t="shared" si="144"/>
        <v/>
      </c>
      <c r="L457" s="5" t="str">
        <f t="shared" si="137"/>
        <v/>
      </c>
      <c r="M457" s="5" t="str">
        <f t="shared" si="138"/>
        <v/>
      </c>
      <c r="N457" s="5" t="str">
        <f t="shared" si="139"/>
        <v/>
      </c>
      <c r="O457" s="5"/>
      <c r="P457" s="5" t="str">
        <f t="shared" si="129"/>
        <v/>
      </c>
      <c r="Q457" s="5" t="str">
        <f t="shared" si="145"/>
        <v/>
      </c>
      <c r="R457" s="5" t="str">
        <f t="shared" si="130"/>
        <v/>
      </c>
      <c r="S457" s="5" t="str">
        <f t="shared" si="131"/>
        <v/>
      </c>
      <c r="T457" s="5" t="str">
        <f t="shared" si="132"/>
        <v/>
      </c>
      <c r="U457" s="5"/>
      <c r="V457" s="5" t="str">
        <f t="shared" si="140"/>
        <v/>
      </c>
      <c r="W457" s="5" t="str">
        <f t="shared" si="141"/>
        <v/>
      </c>
      <c r="X457" s="5" t="str">
        <f t="shared" si="142"/>
        <v/>
      </c>
      <c r="Y457" s="5" t="str">
        <f t="shared" si="143"/>
        <v/>
      </c>
      <c r="Z457" s="5"/>
      <c r="AA457" s="5" t="str">
        <f t="shared" si="146"/>
        <v/>
      </c>
      <c r="AB457" s="5"/>
      <c r="AC457" s="5"/>
      <c r="AD457" s="5"/>
    </row>
    <row r="458" spans="1:30" x14ac:dyDescent="0.25">
      <c r="A458" s="5" t="str">
        <f>TRIM(MID(SUBSTITUTE(RAW_DATA!$A457," ",REPT(" ",999)),COLUMNS($A:A)*999-998,999))</f>
        <v>1.20</v>
      </c>
      <c r="B458" s="5" t="str">
        <f>TRIM(MID(SUBSTITUTE(RAW_DATA!$A457," ",REPT(" ",999)),COLUMNS($A:B)*999-998,999))</f>
        <v>186.919</v>
      </c>
      <c r="C458" s="5" t="str">
        <f>TRIM(MID(SUBSTITUTE(RAW_DATA!$A457," ",REPT(" ",999)),COLUMNS($A:C)*999-998,999))</f>
        <v>38.201</v>
      </c>
      <c r="D458" s="5" t="str">
        <f>TRIM(MID(SUBSTITUTE(RAW_DATA!$A457," ",REPT(" ",999)),COLUMNS($A:D)*999-998,999))</f>
        <v>0.0016257928139252348</v>
      </c>
      <c r="E458" s="5"/>
      <c r="F458" s="8">
        <f t="shared" si="133"/>
        <v>1.2</v>
      </c>
      <c r="G458" s="8">
        <f t="shared" si="134"/>
        <v>186.91900000000001</v>
      </c>
      <c r="H458" s="8">
        <f t="shared" si="135"/>
        <v>38.201000000000001</v>
      </c>
      <c r="I458" s="8">
        <f t="shared" si="136"/>
        <v>1.62579281392523E-3</v>
      </c>
      <c r="J458" s="5"/>
      <c r="K458" s="5" t="str">
        <f t="shared" si="144"/>
        <v/>
      </c>
      <c r="L458" s="5" t="str">
        <f t="shared" si="137"/>
        <v/>
      </c>
      <c r="M458" s="5" t="str">
        <f t="shared" si="138"/>
        <v/>
      </c>
      <c r="N458" s="5" t="str">
        <f t="shared" si="139"/>
        <v/>
      </c>
      <c r="O458" s="5"/>
      <c r="P458" s="5" t="str">
        <f t="shared" si="129"/>
        <v/>
      </c>
      <c r="Q458" s="5" t="str">
        <f t="shared" si="145"/>
        <v/>
      </c>
      <c r="R458" s="5" t="str">
        <f t="shared" si="130"/>
        <v/>
      </c>
      <c r="S458" s="5" t="str">
        <f t="shared" si="131"/>
        <v/>
      </c>
      <c r="T458" s="5" t="str">
        <f t="shared" si="132"/>
        <v/>
      </c>
      <c r="U458" s="5"/>
      <c r="V458" s="5" t="str">
        <f t="shared" si="140"/>
        <v/>
      </c>
      <c r="W458" s="5" t="str">
        <f t="shared" si="141"/>
        <v/>
      </c>
      <c r="X458" s="5" t="str">
        <f t="shared" si="142"/>
        <v/>
      </c>
      <c r="Y458" s="5" t="str">
        <f t="shared" si="143"/>
        <v/>
      </c>
      <c r="Z458" s="5"/>
      <c r="AA458" s="5" t="str">
        <f t="shared" si="146"/>
        <v/>
      </c>
      <c r="AB458" s="5"/>
      <c r="AC458" s="5"/>
      <c r="AD458" s="5"/>
    </row>
    <row r="459" spans="1:30" x14ac:dyDescent="0.25">
      <c r="A459" s="5" t="str">
        <f>TRIM(MID(SUBSTITUTE(RAW_DATA!$A458," ",REPT(" ",999)),COLUMNS($A:A)*999-998,999))</f>
        <v>1.21</v>
      </c>
      <c r="B459" s="5" t="str">
        <f>TRIM(MID(SUBSTITUTE(RAW_DATA!$A458," ",REPT(" ",999)),COLUMNS($A:B)*999-998,999))</f>
        <v>189.655</v>
      </c>
      <c r="C459" s="5" t="str">
        <f>TRIM(MID(SUBSTITUTE(RAW_DATA!$A458," ",REPT(" ",999)),COLUMNS($A:C)*999-998,999))</f>
        <v>38.157</v>
      </c>
      <c r="D459" s="5" t="str">
        <f>TRIM(MID(SUBSTITUTE(RAW_DATA!$A458," ",REPT(" ",999)),COLUMNS($A:D)*999-998,999))</f>
        <v>0.00161754235585981</v>
      </c>
      <c r="E459" s="5"/>
      <c r="F459" s="8">
        <f t="shared" si="133"/>
        <v>1.21</v>
      </c>
      <c r="G459" s="8">
        <f t="shared" si="134"/>
        <v>189.655</v>
      </c>
      <c r="H459" s="8">
        <f t="shared" si="135"/>
        <v>38.156999999999996</v>
      </c>
      <c r="I459" s="8">
        <f t="shared" si="136"/>
        <v>1.61754235585981E-3</v>
      </c>
      <c r="J459" s="5"/>
      <c r="K459" s="5" t="str">
        <f t="shared" si="144"/>
        <v/>
      </c>
      <c r="L459" s="5" t="str">
        <f t="shared" si="137"/>
        <v/>
      </c>
      <c r="M459" s="5" t="str">
        <f t="shared" si="138"/>
        <v/>
      </c>
      <c r="N459" s="5" t="str">
        <f t="shared" si="139"/>
        <v/>
      </c>
      <c r="O459" s="5"/>
      <c r="P459" s="5" t="str">
        <f t="shared" si="129"/>
        <v/>
      </c>
      <c r="Q459" s="5" t="str">
        <f t="shared" si="145"/>
        <v/>
      </c>
      <c r="R459" s="5" t="str">
        <f t="shared" si="130"/>
        <v/>
      </c>
      <c r="S459" s="5" t="str">
        <f t="shared" si="131"/>
        <v/>
      </c>
      <c r="T459" s="5" t="str">
        <f t="shared" si="132"/>
        <v/>
      </c>
      <c r="U459" s="5"/>
      <c r="V459" s="5" t="str">
        <f t="shared" si="140"/>
        <v/>
      </c>
      <c r="W459" s="5" t="str">
        <f t="shared" si="141"/>
        <v/>
      </c>
      <c r="X459" s="5" t="str">
        <f t="shared" si="142"/>
        <v/>
      </c>
      <c r="Y459" s="5" t="str">
        <f t="shared" si="143"/>
        <v/>
      </c>
      <c r="Z459" s="5"/>
      <c r="AA459" s="5" t="str">
        <f t="shared" si="146"/>
        <v/>
      </c>
      <c r="AB459" s="5"/>
      <c r="AC459" s="5"/>
      <c r="AD459" s="5"/>
    </row>
    <row r="460" spans="1:30" x14ac:dyDescent="0.25">
      <c r="A460" s="5" t="str">
        <f>TRIM(MID(SUBSTITUTE(RAW_DATA!$A459," ",REPT(" ",999)),COLUMNS($A:A)*999-998,999))</f>
        <v>1.22</v>
      </c>
      <c r="B460" s="5" t="str">
        <f>TRIM(MID(SUBSTITUTE(RAW_DATA!$A459," ",REPT(" ",999)),COLUMNS($A:B)*999-998,999))</f>
        <v>192.485</v>
      </c>
      <c r="C460" s="5" t="str">
        <f>TRIM(MID(SUBSTITUTE(RAW_DATA!$A459," ",REPT(" ",999)),COLUMNS($A:C)*999-998,999))</f>
        <v>38.145</v>
      </c>
      <c r="D460" s="5" t="str">
        <f>TRIM(MID(SUBSTITUTE(RAW_DATA!$A459," ",REPT(" ",999)),COLUMNS($A:D)*999-998,999))</f>
        <v>0.0016154363560677732</v>
      </c>
      <c r="E460" s="5"/>
      <c r="F460" s="8">
        <f t="shared" si="133"/>
        <v>1.22</v>
      </c>
      <c r="G460" s="8">
        <f t="shared" si="134"/>
        <v>192.48500000000001</v>
      </c>
      <c r="H460" s="8">
        <f t="shared" si="135"/>
        <v>38.145000000000003</v>
      </c>
      <c r="I460" s="8">
        <f t="shared" si="136"/>
        <v>1.6154363560677699E-3</v>
      </c>
      <c r="J460" s="5"/>
      <c r="K460" s="5" t="str">
        <f t="shared" si="144"/>
        <v/>
      </c>
      <c r="L460" s="5" t="str">
        <f t="shared" si="137"/>
        <v/>
      </c>
      <c r="M460" s="5" t="str">
        <f t="shared" si="138"/>
        <v/>
      </c>
      <c r="N460" s="5" t="str">
        <f t="shared" si="139"/>
        <v/>
      </c>
      <c r="O460" s="5"/>
      <c r="P460" s="5" t="str">
        <f t="shared" si="129"/>
        <v/>
      </c>
      <c r="Q460" s="5" t="str">
        <f t="shared" si="145"/>
        <v/>
      </c>
      <c r="R460" s="5" t="str">
        <f t="shared" si="130"/>
        <v/>
      </c>
      <c r="S460" s="5" t="str">
        <f t="shared" si="131"/>
        <v/>
      </c>
      <c r="T460" s="5" t="str">
        <f t="shared" si="132"/>
        <v/>
      </c>
      <c r="U460" s="5"/>
      <c r="V460" s="5" t="str">
        <f t="shared" si="140"/>
        <v/>
      </c>
      <c r="W460" s="5" t="str">
        <f t="shared" si="141"/>
        <v/>
      </c>
      <c r="X460" s="5" t="str">
        <f t="shared" si="142"/>
        <v/>
      </c>
      <c r="Y460" s="5" t="str">
        <f t="shared" si="143"/>
        <v/>
      </c>
      <c r="Z460" s="5"/>
      <c r="AA460" s="5" t="str">
        <f t="shared" si="146"/>
        <v/>
      </c>
      <c r="AB460" s="5"/>
      <c r="AC460" s="5"/>
      <c r="AD460" s="5"/>
    </row>
    <row r="461" spans="1:30" x14ac:dyDescent="0.25">
      <c r="A461" s="5" t="str">
        <f>TRIM(MID(SUBSTITUTE(RAW_DATA!$A460," ",REPT(" ",999)),COLUMNS($A:A)*999-998,999))</f>
        <v>1.23</v>
      </c>
      <c r="B461" s="5" t="str">
        <f>TRIM(MID(SUBSTITUTE(RAW_DATA!$A460," ",REPT(" ",999)),COLUMNS($A:B)*999-998,999))</f>
        <v>194.628</v>
      </c>
      <c r="C461" s="5" t="str">
        <f>TRIM(MID(SUBSTITUTE(RAW_DATA!$A460," ",REPT(" ",999)),COLUMNS($A:C)*999-998,999))</f>
        <v>38.170</v>
      </c>
      <c r="D461" s="5" t="str">
        <f>TRIM(MID(SUBSTITUTE(RAW_DATA!$A460," ",REPT(" ",999)),COLUMNS($A:D)*999-998,999))</f>
        <v>0.0016200380036047867</v>
      </c>
      <c r="E461" s="5"/>
      <c r="F461" s="8">
        <f t="shared" si="133"/>
        <v>1.23</v>
      </c>
      <c r="G461" s="8">
        <f t="shared" si="134"/>
        <v>194.62799999999999</v>
      </c>
      <c r="H461" s="8">
        <f t="shared" si="135"/>
        <v>38.17</v>
      </c>
      <c r="I461" s="8">
        <f t="shared" si="136"/>
        <v>1.62003800360478E-3</v>
      </c>
      <c r="J461" s="5"/>
      <c r="K461" s="5" t="str">
        <f t="shared" si="144"/>
        <v/>
      </c>
      <c r="L461" s="5" t="str">
        <f t="shared" si="137"/>
        <v/>
      </c>
      <c r="M461" s="5" t="str">
        <f t="shared" si="138"/>
        <v/>
      </c>
      <c r="N461" s="5" t="str">
        <f t="shared" si="139"/>
        <v/>
      </c>
      <c r="O461" s="5"/>
      <c r="P461" s="5" t="str">
        <f t="shared" si="129"/>
        <v/>
      </c>
      <c r="Q461" s="5" t="str">
        <f t="shared" si="145"/>
        <v/>
      </c>
      <c r="R461" s="5" t="str">
        <f t="shared" si="130"/>
        <v/>
      </c>
      <c r="S461" s="5" t="str">
        <f t="shared" si="131"/>
        <v/>
      </c>
      <c r="T461" s="5" t="str">
        <f t="shared" si="132"/>
        <v/>
      </c>
      <c r="U461" s="5"/>
      <c r="V461" s="5" t="str">
        <f t="shared" si="140"/>
        <v/>
      </c>
      <c r="W461" s="5" t="str">
        <f t="shared" si="141"/>
        <v/>
      </c>
      <c r="X461" s="5" t="str">
        <f t="shared" si="142"/>
        <v/>
      </c>
      <c r="Y461" s="5" t="str">
        <f t="shared" si="143"/>
        <v/>
      </c>
      <c r="Z461" s="5"/>
      <c r="AA461" s="5" t="str">
        <f t="shared" si="146"/>
        <v/>
      </c>
      <c r="AB461" s="5"/>
      <c r="AC461" s="5"/>
      <c r="AD461" s="5"/>
    </row>
    <row r="462" spans="1:30" x14ac:dyDescent="0.25">
      <c r="A462" s="5" t="str">
        <f>TRIM(MID(SUBSTITUTE(RAW_DATA!$A461," ",REPT(" ",999)),COLUMNS($A:A)*999-998,999))</f>
        <v>1.24</v>
      </c>
      <c r="B462" s="5" t="str">
        <f>TRIM(MID(SUBSTITUTE(RAW_DATA!$A461," ",REPT(" ",999)),COLUMNS($A:B)*999-998,999))</f>
        <v>195.789</v>
      </c>
      <c r="C462" s="5" t="str">
        <f>TRIM(MID(SUBSTITUTE(RAW_DATA!$A461," ",REPT(" ",999)),COLUMNS($A:C)*999-998,999))</f>
        <v>38.233</v>
      </c>
      <c r="D462" s="5" t="str">
        <f>TRIM(MID(SUBSTITUTE(RAW_DATA!$A461," ",REPT(" ",999)),COLUMNS($A:D)*999-998,999))</f>
        <v>0.001631904207174097</v>
      </c>
      <c r="E462" s="5"/>
      <c r="F462" s="8">
        <f t="shared" si="133"/>
        <v>1.24</v>
      </c>
      <c r="G462" s="8">
        <f t="shared" si="134"/>
        <v>195.78899999999999</v>
      </c>
      <c r="H462" s="8">
        <f t="shared" si="135"/>
        <v>38.232999999999997</v>
      </c>
      <c r="I462" s="8">
        <f t="shared" si="136"/>
        <v>1.6319042071740899E-3</v>
      </c>
      <c r="J462" s="5"/>
      <c r="K462" s="5" t="str">
        <f t="shared" si="144"/>
        <v/>
      </c>
      <c r="L462" s="5" t="str">
        <f t="shared" si="137"/>
        <v/>
      </c>
      <c r="M462" s="5" t="str">
        <f t="shared" si="138"/>
        <v/>
      </c>
      <c r="N462" s="5" t="str">
        <f t="shared" si="139"/>
        <v/>
      </c>
      <c r="O462" s="5"/>
      <c r="P462" s="5" t="str">
        <f t="shared" si="129"/>
        <v/>
      </c>
      <c r="Q462" s="5" t="str">
        <f t="shared" si="145"/>
        <v/>
      </c>
      <c r="R462" s="5" t="str">
        <f t="shared" si="130"/>
        <v/>
      </c>
      <c r="S462" s="5" t="str">
        <f t="shared" si="131"/>
        <v/>
      </c>
      <c r="T462" s="5" t="str">
        <f t="shared" si="132"/>
        <v/>
      </c>
      <c r="U462" s="5"/>
      <c r="V462" s="5" t="str">
        <f t="shared" si="140"/>
        <v/>
      </c>
      <c r="W462" s="5" t="str">
        <f t="shared" si="141"/>
        <v/>
      </c>
      <c r="X462" s="5" t="str">
        <f t="shared" si="142"/>
        <v/>
      </c>
      <c r="Y462" s="5" t="str">
        <f t="shared" si="143"/>
        <v/>
      </c>
      <c r="Z462" s="5"/>
      <c r="AA462" s="5" t="str">
        <f t="shared" si="146"/>
        <v/>
      </c>
      <c r="AB462" s="5"/>
      <c r="AC462" s="5"/>
      <c r="AD462" s="5"/>
    </row>
    <row r="463" spans="1:30" x14ac:dyDescent="0.25">
      <c r="A463" s="5" t="str">
        <f>TRIM(MID(SUBSTITUTE(RAW_DATA!$A462," ",REPT(" ",999)),COLUMNS($A:A)*999-998,999))</f>
        <v>1.25</v>
      </c>
      <c r="B463" s="5" t="str">
        <f>TRIM(MID(SUBSTITUTE(RAW_DATA!$A462," ",REPT(" ",999)),COLUMNS($A:B)*999-998,999))</f>
        <v>197.866</v>
      </c>
      <c r="C463" s="5" t="str">
        <f>TRIM(MID(SUBSTITUTE(RAW_DATA!$A462," ",REPT(" ",999)),COLUMNS($A:C)*999-998,999))</f>
        <v>37.942</v>
      </c>
      <c r="D463" s="5" t="str">
        <f>TRIM(MID(SUBSTITUTE(RAW_DATA!$A462," ",REPT(" ",999)),COLUMNS($A:D)*999-998,999))</f>
        <v>0.0015779985550623784</v>
      </c>
      <c r="E463" s="5"/>
      <c r="F463" s="8">
        <f t="shared" si="133"/>
        <v>1.25</v>
      </c>
      <c r="G463" s="8">
        <f t="shared" si="134"/>
        <v>197.86600000000001</v>
      </c>
      <c r="H463" s="8">
        <f t="shared" si="135"/>
        <v>37.942</v>
      </c>
      <c r="I463" s="8">
        <f t="shared" si="136"/>
        <v>1.5779985550623699E-3</v>
      </c>
      <c r="J463" s="5"/>
      <c r="K463" s="5" t="str">
        <f t="shared" si="144"/>
        <v/>
      </c>
      <c r="L463" s="5" t="str">
        <f t="shared" si="137"/>
        <v/>
      </c>
      <c r="M463" s="5" t="str">
        <f t="shared" si="138"/>
        <v/>
      </c>
      <c r="N463" s="5" t="str">
        <f t="shared" si="139"/>
        <v/>
      </c>
      <c r="O463" s="5"/>
      <c r="P463" s="5" t="str">
        <f t="shared" si="129"/>
        <v/>
      </c>
      <c r="Q463" s="5" t="str">
        <f t="shared" si="145"/>
        <v/>
      </c>
      <c r="R463" s="5" t="str">
        <f t="shared" si="130"/>
        <v/>
      </c>
      <c r="S463" s="5" t="str">
        <f t="shared" si="131"/>
        <v/>
      </c>
      <c r="T463" s="5" t="str">
        <f t="shared" si="132"/>
        <v/>
      </c>
      <c r="U463" s="5"/>
      <c r="V463" s="5" t="str">
        <f t="shared" si="140"/>
        <v/>
      </c>
      <c r="W463" s="5" t="str">
        <f t="shared" si="141"/>
        <v/>
      </c>
      <c r="X463" s="5" t="str">
        <f t="shared" si="142"/>
        <v/>
      </c>
      <c r="Y463" s="5" t="str">
        <f t="shared" si="143"/>
        <v/>
      </c>
      <c r="Z463" s="5"/>
      <c r="AA463" s="5" t="str">
        <f t="shared" si="146"/>
        <v/>
      </c>
      <c r="AB463" s="5"/>
      <c r="AC463" s="5"/>
      <c r="AD463" s="5"/>
    </row>
    <row r="464" spans="1:30" x14ac:dyDescent="0.25">
      <c r="A464" s="5" t="str">
        <f>TRIM(MID(SUBSTITUTE(RAW_DATA!$A463," ",REPT(" ",999)),COLUMNS($A:A)*999-998,999))</f>
        <v>1.26</v>
      </c>
      <c r="B464" s="5" t="str">
        <f>TRIM(MID(SUBSTITUTE(RAW_DATA!$A463," ",REPT(" ",999)),COLUMNS($A:B)*999-998,999))</f>
        <v>198.654</v>
      </c>
      <c r="C464" s="5" t="str">
        <f>TRIM(MID(SUBSTITUTE(RAW_DATA!$A463," ",REPT(" ",999)),COLUMNS($A:C)*999-998,999))</f>
        <v>36.384</v>
      </c>
      <c r="D464" s="5" t="str">
        <f>TRIM(MID(SUBSTITUTE(RAW_DATA!$A463," ",REPT(" ",999)),COLUMNS($A:D)*999-998,999))</f>
        <v>0.0013189008373737233</v>
      </c>
      <c r="E464" s="5"/>
      <c r="F464" s="8">
        <f t="shared" si="133"/>
        <v>1.26</v>
      </c>
      <c r="G464" s="8">
        <f t="shared" si="134"/>
        <v>198.654</v>
      </c>
      <c r="H464" s="8">
        <f t="shared" si="135"/>
        <v>36.384</v>
      </c>
      <c r="I464" s="8">
        <f t="shared" si="136"/>
        <v>1.3189008373737201E-3</v>
      </c>
      <c r="J464" s="5"/>
      <c r="K464" s="5" t="str">
        <f t="shared" si="144"/>
        <v/>
      </c>
      <c r="L464" s="5" t="str">
        <f t="shared" si="137"/>
        <v/>
      </c>
      <c r="M464" s="5" t="str">
        <f t="shared" si="138"/>
        <v/>
      </c>
      <c r="N464" s="5" t="str">
        <f t="shared" si="139"/>
        <v/>
      </c>
      <c r="O464" s="5"/>
      <c r="P464" s="5" t="str">
        <f t="shared" si="129"/>
        <v/>
      </c>
      <c r="Q464" s="5" t="str">
        <f t="shared" si="145"/>
        <v/>
      </c>
      <c r="R464" s="5" t="str">
        <f t="shared" si="130"/>
        <v/>
      </c>
      <c r="S464" s="5" t="str">
        <f t="shared" si="131"/>
        <v/>
      </c>
      <c r="T464" s="5" t="str">
        <f t="shared" si="132"/>
        <v/>
      </c>
      <c r="U464" s="5"/>
      <c r="V464" s="5" t="str">
        <f t="shared" si="140"/>
        <v/>
      </c>
      <c r="W464" s="5" t="str">
        <f t="shared" si="141"/>
        <v/>
      </c>
      <c r="X464" s="5" t="str">
        <f t="shared" si="142"/>
        <v/>
      </c>
      <c r="Y464" s="5" t="str">
        <f t="shared" si="143"/>
        <v/>
      </c>
      <c r="Z464" s="5"/>
      <c r="AA464" s="5" t="str">
        <f t="shared" si="146"/>
        <v/>
      </c>
      <c r="AB464" s="5"/>
      <c r="AC464" s="5"/>
      <c r="AD464" s="5"/>
    </row>
    <row r="465" spans="1:30" x14ac:dyDescent="0.25">
      <c r="A465" s="5" t="str">
        <f>TRIM(MID(SUBSTITUTE(RAW_DATA!$A464," ",REPT(" ",999)),COLUMNS($A:A)*999-998,999))</f>
        <v>1.27</v>
      </c>
      <c r="B465" s="5" t="str">
        <f>TRIM(MID(SUBSTITUTE(RAW_DATA!$A464," ",REPT(" ",999)),COLUMNS($A:B)*999-998,999))</f>
        <v>200.144</v>
      </c>
      <c r="C465" s="5" t="str">
        <f>TRIM(MID(SUBSTITUTE(RAW_DATA!$A464," ",REPT(" ",999)),COLUMNS($A:C)*999-998,999))</f>
        <v>32.728</v>
      </c>
      <c r="D465" s="5" t="str">
        <f>TRIM(MID(SUBSTITUTE(RAW_DATA!$A464," ",REPT(" ",999)),COLUMNS($A:D)*999-998,999))</f>
        <v>0.0008658279335936802</v>
      </c>
      <c r="E465" s="5"/>
      <c r="F465" s="8">
        <f t="shared" si="133"/>
        <v>1.27</v>
      </c>
      <c r="G465" s="8">
        <f t="shared" si="134"/>
        <v>200.14400000000001</v>
      </c>
      <c r="H465" s="8">
        <f t="shared" si="135"/>
        <v>32.728000000000002</v>
      </c>
      <c r="I465" s="8">
        <f t="shared" si="136"/>
        <v>8.6582793359368001E-4</v>
      </c>
      <c r="J465" s="5"/>
      <c r="K465" s="5" t="str">
        <f t="shared" si="144"/>
        <v/>
      </c>
      <c r="L465" s="5" t="str">
        <f t="shared" si="137"/>
        <v/>
      </c>
      <c r="M465" s="5" t="str">
        <f t="shared" si="138"/>
        <v/>
      </c>
      <c r="N465" s="5" t="str">
        <f t="shared" si="139"/>
        <v/>
      </c>
      <c r="O465" s="5"/>
      <c r="P465" s="5" t="str">
        <f t="shared" si="129"/>
        <v/>
      </c>
      <c r="Q465" s="5" t="str">
        <f t="shared" si="145"/>
        <v/>
      </c>
      <c r="R465" s="5" t="str">
        <f t="shared" si="130"/>
        <v/>
      </c>
      <c r="S465" s="5" t="str">
        <f t="shared" si="131"/>
        <v/>
      </c>
      <c r="T465" s="5" t="str">
        <f t="shared" si="132"/>
        <v/>
      </c>
      <c r="U465" s="5"/>
      <c r="V465" s="5" t="str">
        <f t="shared" si="140"/>
        <v/>
      </c>
      <c r="W465" s="5" t="str">
        <f t="shared" si="141"/>
        <v/>
      </c>
      <c r="X465" s="5" t="str">
        <f t="shared" si="142"/>
        <v/>
      </c>
      <c r="Y465" s="5" t="str">
        <f t="shared" si="143"/>
        <v/>
      </c>
      <c r="Z465" s="5"/>
      <c r="AA465" s="5" t="str">
        <f t="shared" si="146"/>
        <v/>
      </c>
      <c r="AB465" s="5"/>
      <c r="AC465" s="5"/>
      <c r="AD465" s="5"/>
    </row>
    <row r="466" spans="1:30" x14ac:dyDescent="0.25">
      <c r="A466" s="5" t="str">
        <f>TRIM(MID(SUBSTITUTE(RAW_DATA!$A465," ",REPT(" ",999)),COLUMNS($A:A)*999-998,999))</f>
        <v>1.28</v>
      </c>
      <c r="B466" s="5" t="str">
        <f>TRIM(MID(SUBSTITUTE(RAW_DATA!$A465," ",REPT(" ",999)),COLUMNS($A:B)*999-998,999))</f>
        <v>204.107</v>
      </c>
      <c r="C466" s="5" t="str">
        <f>TRIM(MID(SUBSTITUTE(RAW_DATA!$A465," ",REPT(" ",999)),COLUMNS($A:C)*999-998,999))</f>
        <v>26.886</v>
      </c>
      <c r="D466" s="5" t="str">
        <f>TRIM(MID(SUBSTITUTE(RAW_DATA!$A465," ",REPT(" ",999)),COLUMNS($A:D)*999-998,999))</f>
        <v>0.0004419049472456791</v>
      </c>
      <c r="E466" s="5"/>
      <c r="F466" s="8">
        <f t="shared" si="133"/>
        <v>1.28</v>
      </c>
      <c r="G466" s="8">
        <f t="shared" si="134"/>
        <v>204.107</v>
      </c>
      <c r="H466" s="8">
        <f t="shared" si="135"/>
        <v>26.885999999999999</v>
      </c>
      <c r="I466" s="8">
        <f t="shared" si="136"/>
        <v>4.4190494724567899E-4</v>
      </c>
      <c r="J466" s="5"/>
      <c r="K466" s="5" t="str">
        <f t="shared" si="144"/>
        <v/>
      </c>
      <c r="L466" s="5" t="str">
        <f t="shared" si="137"/>
        <v/>
      </c>
      <c r="M466" s="5" t="str">
        <f t="shared" si="138"/>
        <v/>
      </c>
      <c r="N466" s="5" t="str">
        <f t="shared" si="139"/>
        <v/>
      </c>
      <c r="O466" s="5"/>
      <c r="P466" s="5" t="str">
        <f t="shared" si="129"/>
        <v/>
      </c>
      <c r="Q466" s="5" t="str">
        <f t="shared" si="145"/>
        <v/>
      </c>
      <c r="R466" s="5" t="str">
        <f t="shared" si="130"/>
        <v/>
      </c>
      <c r="S466" s="5" t="str">
        <f t="shared" si="131"/>
        <v/>
      </c>
      <c r="T466" s="5" t="str">
        <f t="shared" si="132"/>
        <v/>
      </c>
      <c r="U466" s="5"/>
      <c r="V466" s="5" t="str">
        <f t="shared" si="140"/>
        <v/>
      </c>
      <c r="W466" s="5" t="str">
        <f t="shared" si="141"/>
        <v/>
      </c>
      <c r="X466" s="5" t="str">
        <f t="shared" si="142"/>
        <v/>
      </c>
      <c r="Y466" s="5" t="str">
        <f t="shared" si="143"/>
        <v/>
      </c>
      <c r="Z466" s="5"/>
      <c r="AA466" s="5" t="str">
        <f t="shared" si="146"/>
        <v/>
      </c>
      <c r="AB466" s="5"/>
      <c r="AC466" s="5"/>
      <c r="AD466" s="5"/>
    </row>
    <row r="467" spans="1:30" x14ac:dyDescent="0.25">
      <c r="A467" s="5" t="str">
        <f>TRIM(MID(SUBSTITUTE(RAW_DATA!$A466," ",REPT(" ",999)),COLUMNS($A:A)*999-998,999))</f>
        <v>1.29</v>
      </c>
      <c r="B467" s="5" t="str">
        <f>TRIM(MID(SUBSTITUTE(RAW_DATA!$A466," ",REPT(" ",999)),COLUMNS($A:B)*999-998,999))</f>
        <v>--undefined--</v>
      </c>
      <c r="C467" s="5" t="str">
        <f>TRIM(MID(SUBSTITUTE(RAW_DATA!$A466," ",REPT(" ",999)),COLUMNS($A:C)*999-998,999))</f>
        <v>20.035</v>
      </c>
      <c r="D467" s="5" t="str">
        <f>TRIM(MID(SUBSTITUTE(RAW_DATA!$A466," ",REPT(" ",999)),COLUMNS($A:D)*999-998,999))</f>
        <v>0.000200799093913492</v>
      </c>
      <c r="E467" s="5"/>
      <c r="F467" s="8">
        <f t="shared" si="133"/>
        <v>1.29</v>
      </c>
      <c r="G467" s="8" t="str">
        <f t="shared" si="134"/>
        <v/>
      </c>
      <c r="H467" s="8">
        <f t="shared" si="135"/>
        <v>20.035</v>
      </c>
      <c r="I467" s="8">
        <f t="shared" si="136"/>
        <v>2.0079909391349199E-4</v>
      </c>
      <c r="J467" s="5"/>
      <c r="K467" s="5" t="str">
        <f t="shared" si="144"/>
        <v/>
      </c>
      <c r="L467" s="5" t="str">
        <f t="shared" si="137"/>
        <v/>
      </c>
      <c r="M467" s="5" t="str">
        <f t="shared" si="138"/>
        <v/>
      </c>
      <c r="N467" s="5" t="str">
        <f t="shared" si="139"/>
        <v/>
      </c>
      <c r="O467" s="5"/>
      <c r="P467" s="5" t="str">
        <f t="shared" si="129"/>
        <v/>
      </c>
      <c r="Q467" s="5" t="str">
        <f t="shared" si="145"/>
        <v/>
      </c>
      <c r="R467" s="5" t="str">
        <f t="shared" si="130"/>
        <v/>
      </c>
      <c r="S467" s="5" t="str">
        <f t="shared" si="131"/>
        <v/>
      </c>
      <c r="T467" s="5" t="str">
        <f t="shared" si="132"/>
        <v/>
      </c>
      <c r="U467" s="5"/>
      <c r="V467" s="5" t="str">
        <f t="shared" si="140"/>
        <v/>
      </c>
      <c r="W467" s="5" t="str">
        <f t="shared" si="141"/>
        <v/>
      </c>
      <c r="X467" s="5" t="str">
        <f t="shared" si="142"/>
        <v/>
      </c>
      <c r="Y467" s="5" t="str">
        <f t="shared" si="143"/>
        <v/>
      </c>
      <c r="Z467" s="5"/>
      <c r="AA467" s="5" t="str">
        <f t="shared" si="146"/>
        <v/>
      </c>
      <c r="AB467" s="5"/>
      <c r="AC467" s="5"/>
      <c r="AD467" s="5"/>
    </row>
    <row r="468" spans="1:30" x14ac:dyDescent="0.25">
      <c r="A468" s="5" t="str">
        <f>TRIM(MID(SUBSTITUTE(RAW_DATA!$A467," ",REPT(" ",999)),COLUMNS($A:A)*999-998,999))</f>
        <v>1.30</v>
      </c>
      <c r="B468" s="5" t="str">
        <f>TRIM(MID(SUBSTITUTE(RAW_DATA!$A467," ",REPT(" ",999)),COLUMNS($A:B)*999-998,999))</f>
        <v>--undefined--</v>
      </c>
      <c r="C468" s="5" t="str">
        <f>TRIM(MID(SUBSTITUTE(RAW_DATA!$A467," ",REPT(" ",999)),COLUMNS($A:C)*999-998,999))</f>
        <v>13.672</v>
      </c>
      <c r="D468" s="5" t="str">
        <f>TRIM(MID(SUBSTITUTE(RAW_DATA!$A467," ",REPT(" ",999)),COLUMNS($A:D)*999-998,999))</f>
        <v>9.652289888635368e-005</v>
      </c>
      <c r="E468" s="5"/>
      <c r="F468" s="8">
        <f t="shared" si="133"/>
        <v>1.3</v>
      </c>
      <c r="G468" s="8" t="str">
        <f t="shared" si="134"/>
        <v/>
      </c>
      <c r="H468" s="8">
        <f t="shared" si="135"/>
        <v>13.672000000000001</v>
      </c>
      <c r="I468" s="8">
        <f t="shared" si="136"/>
        <v>9.6522898886353597E-5</v>
      </c>
      <c r="J468" s="5"/>
      <c r="K468" s="5" t="str">
        <f t="shared" si="144"/>
        <v/>
      </c>
      <c r="L468" s="5" t="str">
        <f t="shared" si="137"/>
        <v/>
      </c>
      <c r="M468" s="5" t="str">
        <f t="shared" si="138"/>
        <v/>
      </c>
      <c r="N468" s="5" t="str">
        <f t="shared" si="139"/>
        <v/>
      </c>
      <c r="O468" s="5"/>
      <c r="P468" s="5" t="str">
        <f t="shared" si="129"/>
        <v/>
      </c>
      <c r="Q468" s="5" t="str">
        <f t="shared" si="145"/>
        <v/>
      </c>
      <c r="R468" s="5" t="str">
        <f t="shared" si="130"/>
        <v/>
      </c>
      <c r="S468" s="5" t="str">
        <f t="shared" si="131"/>
        <v/>
      </c>
      <c r="T468" s="5" t="str">
        <f t="shared" si="132"/>
        <v/>
      </c>
      <c r="U468" s="5"/>
      <c r="V468" s="5" t="str">
        <f t="shared" si="140"/>
        <v/>
      </c>
      <c r="W468" s="5" t="str">
        <f t="shared" si="141"/>
        <v/>
      </c>
      <c r="X468" s="5" t="str">
        <f t="shared" si="142"/>
        <v/>
      </c>
      <c r="Y468" s="5" t="str">
        <f t="shared" si="143"/>
        <v/>
      </c>
      <c r="Z468" s="5"/>
      <c r="AA468" s="5" t="str">
        <f t="shared" si="146"/>
        <v/>
      </c>
      <c r="AB468" s="5"/>
      <c r="AC468" s="5"/>
      <c r="AD468" s="5"/>
    </row>
    <row r="469" spans="1:30" x14ac:dyDescent="0.25">
      <c r="A469" s="5" t="str">
        <f>TRIM(MID(SUBSTITUTE(RAW_DATA!$A468," ",REPT(" ",999)),COLUMNS($A:A)*999-998,999))</f>
        <v>1.31</v>
      </c>
      <c r="B469" s="5" t="str">
        <f>TRIM(MID(SUBSTITUTE(RAW_DATA!$A468," ",REPT(" ",999)),COLUMNS($A:B)*999-998,999))</f>
        <v>--undefined--</v>
      </c>
      <c r="C469" s="5" t="str">
        <f>TRIM(MID(SUBSTITUTE(RAW_DATA!$A468," ",REPT(" ",999)),COLUMNS($A:C)*999-998,999))</f>
        <v>14.738</v>
      </c>
      <c r="D469" s="5" t="str">
        <f>TRIM(MID(SUBSTITUTE(RAW_DATA!$A468," ",REPT(" ",999)),COLUMNS($A:D)*999-998,999))</f>
        <v>0.00010912811022662908</v>
      </c>
      <c r="E469" s="5"/>
      <c r="F469" s="8">
        <f t="shared" si="133"/>
        <v>1.31</v>
      </c>
      <c r="G469" s="8" t="str">
        <f t="shared" si="134"/>
        <v/>
      </c>
      <c r="H469" s="8">
        <f t="shared" si="135"/>
        <v>14.738</v>
      </c>
      <c r="I469" s="8">
        <f t="shared" si="136"/>
        <v>1.09128110226629E-4</v>
      </c>
      <c r="J469" s="5"/>
      <c r="K469" s="5" t="str">
        <f t="shared" si="144"/>
        <v/>
      </c>
      <c r="L469" s="5" t="str">
        <f t="shared" si="137"/>
        <v/>
      </c>
      <c r="M469" s="5" t="str">
        <f t="shared" si="138"/>
        <v/>
      </c>
      <c r="N469" s="5" t="str">
        <f t="shared" si="139"/>
        <v/>
      </c>
      <c r="O469" s="5"/>
      <c r="P469" s="5" t="str">
        <f t="shared" si="129"/>
        <v/>
      </c>
      <c r="Q469" s="5" t="str">
        <f t="shared" si="145"/>
        <v/>
      </c>
      <c r="R469" s="5" t="str">
        <f t="shared" si="130"/>
        <v/>
      </c>
      <c r="S469" s="5" t="str">
        <f t="shared" si="131"/>
        <v/>
      </c>
      <c r="T469" s="5" t="str">
        <f t="shared" si="132"/>
        <v/>
      </c>
      <c r="U469" s="5"/>
      <c r="V469" s="5" t="str">
        <f t="shared" si="140"/>
        <v/>
      </c>
      <c r="W469" s="5" t="str">
        <f t="shared" si="141"/>
        <v/>
      </c>
      <c r="X469" s="5" t="str">
        <f t="shared" si="142"/>
        <v/>
      </c>
      <c r="Y469" s="5" t="str">
        <f t="shared" si="143"/>
        <v/>
      </c>
      <c r="Z469" s="5"/>
      <c r="AA469" s="5" t="str">
        <f t="shared" si="146"/>
        <v/>
      </c>
      <c r="AB469" s="5"/>
      <c r="AC469" s="5"/>
      <c r="AD469" s="5"/>
    </row>
    <row r="470" spans="1:30" x14ac:dyDescent="0.25">
      <c r="A470" s="5" t="str">
        <f>TRIM(MID(SUBSTITUTE(RAW_DATA!$A469," ",REPT(" ",999)),COLUMNS($A:A)*999-998,999))</f>
        <v>1.32</v>
      </c>
      <c r="B470" s="5" t="str">
        <f>TRIM(MID(SUBSTITUTE(RAW_DATA!$A469," ",REPT(" ",999)),COLUMNS($A:B)*999-998,999))</f>
        <v>--undefined--</v>
      </c>
      <c r="C470" s="5" t="str">
        <f>TRIM(MID(SUBSTITUTE(RAW_DATA!$A469," ",REPT(" ",999)),COLUMNS($A:C)*999-998,999))</f>
        <v>17.273</v>
      </c>
      <c r="D470" s="5" t="str">
        <f>TRIM(MID(SUBSTITUTE(RAW_DATA!$A469," ",REPT(" ",999)),COLUMNS($A:D)*999-998,999))</f>
        <v>0.00014610497179892262</v>
      </c>
      <c r="E470" s="5"/>
      <c r="F470" s="8">
        <f t="shared" si="133"/>
        <v>1.32</v>
      </c>
      <c r="G470" s="8" t="str">
        <f t="shared" si="134"/>
        <v/>
      </c>
      <c r="H470" s="8">
        <f t="shared" si="135"/>
        <v>17.273</v>
      </c>
      <c r="I470" s="8">
        <f t="shared" si="136"/>
        <v>1.46104971798922E-4</v>
      </c>
      <c r="J470" s="5"/>
      <c r="K470" s="5" t="str">
        <f t="shared" si="144"/>
        <v/>
      </c>
      <c r="L470" s="5" t="str">
        <f t="shared" si="137"/>
        <v/>
      </c>
      <c r="M470" s="5" t="str">
        <f t="shared" si="138"/>
        <v/>
      </c>
      <c r="N470" s="5" t="str">
        <f t="shared" si="139"/>
        <v/>
      </c>
      <c r="O470" s="5"/>
      <c r="P470" s="5" t="str">
        <f t="shared" si="129"/>
        <v/>
      </c>
      <c r="Q470" s="5" t="str">
        <f t="shared" si="145"/>
        <v/>
      </c>
      <c r="R470" s="5" t="str">
        <f t="shared" si="130"/>
        <v/>
      </c>
      <c r="S470" s="5" t="str">
        <f t="shared" si="131"/>
        <v/>
      </c>
      <c r="T470" s="5" t="str">
        <f t="shared" si="132"/>
        <v/>
      </c>
      <c r="U470" s="5"/>
      <c r="V470" s="5" t="str">
        <f t="shared" si="140"/>
        <v/>
      </c>
      <c r="W470" s="5" t="str">
        <f t="shared" si="141"/>
        <v/>
      </c>
      <c r="X470" s="5" t="str">
        <f t="shared" si="142"/>
        <v/>
      </c>
      <c r="Y470" s="5" t="str">
        <f t="shared" si="143"/>
        <v/>
      </c>
      <c r="Z470" s="5"/>
      <c r="AA470" s="5" t="str">
        <f t="shared" si="146"/>
        <v/>
      </c>
      <c r="AB470" s="5"/>
      <c r="AC470" s="5"/>
      <c r="AD470" s="5"/>
    </row>
    <row r="471" spans="1:30" x14ac:dyDescent="0.25">
      <c r="A471" s="5" t="str">
        <f>TRIM(MID(SUBSTITUTE(RAW_DATA!$A470," ",REPT(" ",999)),COLUMNS($A:A)*999-998,999))</f>
        <v>1.33</v>
      </c>
      <c r="B471" s="5" t="str">
        <f>TRIM(MID(SUBSTITUTE(RAW_DATA!$A470," ",REPT(" ",999)),COLUMNS($A:B)*999-998,999))</f>
        <v>--undefined--</v>
      </c>
      <c r="C471" s="5" t="str">
        <f>TRIM(MID(SUBSTITUTE(RAW_DATA!$A470," ",REPT(" ",999)),COLUMNS($A:C)*999-998,999))</f>
        <v>16.058</v>
      </c>
      <c r="D471" s="5" t="str">
        <f>TRIM(MID(SUBSTITUTE(RAW_DATA!$A470," ",REPT(" ",999)),COLUMNS($A:D)*999-998,999))</f>
        <v>0.00012704392340950988</v>
      </c>
      <c r="E471" s="5"/>
      <c r="F471" s="8">
        <f t="shared" si="133"/>
        <v>1.33</v>
      </c>
      <c r="G471" s="8" t="str">
        <f t="shared" si="134"/>
        <v/>
      </c>
      <c r="H471" s="8">
        <f t="shared" si="135"/>
        <v>16.058</v>
      </c>
      <c r="I471" s="8">
        <f t="shared" si="136"/>
        <v>1.2704392340950901E-4</v>
      </c>
      <c r="J471" s="5"/>
      <c r="K471" s="5" t="str">
        <f t="shared" si="144"/>
        <v/>
      </c>
      <c r="L471" s="5" t="str">
        <f t="shared" si="137"/>
        <v/>
      </c>
      <c r="M471" s="5" t="str">
        <f t="shared" si="138"/>
        <v/>
      </c>
      <c r="N471" s="5" t="str">
        <f t="shared" si="139"/>
        <v/>
      </c>
      <c r="O471" s="5"/>
      <c r="P471" s="5" t="str">
        <f t="shared" si="129"/>
        <v/>
      </c>
      <c r="Q471" s="5" t="str">
        <f t="shared" si="145"/>
        <v/>
      </c>
      <c r="R471" s="5" t="str">
        <f t="shared" si="130"/>
        <v/>
      </c>
      <c r="S471" s="5" t="str">
        <f t="shared" si="131"/>
        <v/>
      </c>
      <c r="T471" s="5" t="str">
        <f t="shared" si="132"/>
        <v/>
      </c>
      <c r="U471" s="5"/>
      <c r="V471" s="5" t="str">
        <f t="shared" si="140"/>
        <v/>
      </c>
      <c r="W471" s="5" t="str">
        <f t="shared" si="141"/>
        <v/>
      </c>
      <c r="X471" s="5" t="str">
        <f t="shared" si="142"/>
        <v/>
      </c>
      <c r="Y471" s="5" t="str">
        <f t="shared" si="143"/>
        <v/>
      </c>
      <c r="Z471" s="5"/>
      <c r="AA471" s="5" t="str">
        <f t="shared" si="146"/>
        <v/>
      </c>
      <c r="AB471" s="5"/>
      <c r="AC471" s="5"/>
      <c r="AD471" s="5"/>
    </row>
    <row r="472" spans="1:30" x14ac:dyDescent="0.25">
      <c r="A472" s="5" t="str">
        <f>TRIM(MID(SUBSTITUTE(RAW_DATA!$A471," ",REPT(" ",999)),COLUMNS($A:A)*999-998,999))</f>
        <v>1.34</v>
      </c>
      <c r="B472" s="5" t="str">
        <f>TRIM(MID(SUBSTITUTE(RAW_DATA!$A471," ",REPT(" ",999)),COLUMNS($A:B)*999-998,999))</f>
        <v>--undefined--</v>
      </c>
      <c r="C472" s="5" t="str">
        <f>TRIM(MID(SUBSTITUTE(RAW_DATA!$A471," ",REPT(" ",999)),COLUMNS($A:C)*999-998,999))</f>
        <v>12.287</v>
      </c>
      <c r="D472" s="5" t="str">
        <f>TRIM(MID(SUBSTITUTE(RAW_DATA!$A471," ",REPT(" ",999)),COLUMNS($A:D)*999-998,999))</f>
        <v>8.229990538918827e-005</v>
      </c>
      <c r="E472" s="5"/>
      <c r="F472" s="8">
        <f t="shared" si="133"/>
        <v>1.34</v>
      </c>
      <c r="G472" s="8" t="str">
        <f t="shared" si="134"/>
        <v/>
      </c>
      <c r="H472" s="8">
        <f t="shared" si="135"/>
        <v>12.287000000000001</v>
      </c>
      <c r="I472" s="8">
        <f t="shared" si="136"/>
        <v>8.2299905389188202E-5</v>
      </c>
      <c r="J472" s="5"/>
      <c r="K472" s="5" t="str">
        <f t="shared" si="144"/>
        <v/>
      </c>
      <c r="L472" s="5" t="str">
        <f t="shared" si="137"/>
        <v/>
      </c>
      <c r="M472" s="5" t="str">
        <f t="shared" si="138"/>
        <v/>
      </c>
      <c r="N472" s="5" t="str">
        <f t="shared" si="139"/>
        <v/>
      </c>
      <c r="O472" s="5"/>
      <c r="P472" s="5" t="str">
        <f t="shared" si="129"/>
        <v/>
      </c>
      <c r="Q472" s="5" t="str">
        <f t="shared" si="145"/>
        <v/>
      </c>
      <c r="R472" s="5" t="str">
        <f t="shared" si="130"/>
        <v/>
      </c>
      <c r="S472" s="5" t="str">
        <f t="shared" si="131"/>
        <v/>
      </c>
      <c r="T472" s="5" t="str">
        <f t="shared" si="132"/>
        <v/>
      </c>
      <c r="U472" s="5"/>
      <c r="V472" s="5" t="str">
        <f t="shared" si="140"/>
        <v/>
      </c>
      <c r="W472" s="5" t="str">
        <f t="shared" si="141"/>
        <v/>
      </c>
      <c r="X472" s="5" t="str">
        <f t="shared" si="142"/>
        <v/>
      </c>
      <c r="Y472" s="5" t="str">
        <f t="shared" si="143"/>
        <v/>
      </c>
      <c r="Z472" s="5"/>
      <c r="AA472" s="5" t="str">
        <f t="shared" si="146"/>
        <v/>
      </c>
      <c r="AB472" s="5"/>
      <c r="AC472" s="5"/>
      <c r="AD472" s="5"/>
    </row>
    <row r="473" spans="1:30" x14ac:dyDescent="0.25">
      <c r="A473" s="5" t="str">
        <f>TRIM(MID(SUBSTITUTE(RAW_DATA!$A472," ",REPT(" ",999)),COLUMNS($A:A)*999-998,999))</f>
        <v>1.35</v>
      </c>
      <c r="B473" s="5" t="str">
        <f>TRIM(MID(SUBSTITUTE(RAW_DATA!$A472," ",REPT(" ",999)),COLUMNS($A:B)*999-998,999))</f>
        <v>--undefined--</v>
      </c>
      <c r="C473" s="5" t="str">
        <f>TRIM(MID(SUBSTITUTE(RAW_DATA!$A472," ",REPT(" ",999)),COLUMNS($A:C)*999-998,999))</f>
        <v>11.966</v>
      </c>
      <c r="D473" s="5" t="str">
        <f>TRIM(MID(SUBSTITUTE(RAW_DATA!$A472," ",REPT(" ",999)),COLUMNS($A:D)*999-998,999))</f>
        <v>7.930648789264752e-005</v>
      </c>
      <c r="E473" s="5"/>
      <c r="F473" s="8">
        <f t="shared" si="133"/>
        <v>1.35</v>
      </c>
      <c r="G473" s="8" t="str">
        <f t="shared" si="134"/>
        <v/>
      </c>
      <c r="H473" s="8">
        <f t="shared" si="135"/>
        <v>11.965999999999999</v>
      </c>
      <c r="I473" s="8">
        <f t="shared" si="136"/>
        <v>7.9306487892647496E-5</v>
      </c>
      <c r="J473" s="5"/>
      <c r="K473" s="5" t="str">
        <f t="shared" si="144"/>
        <v/>
      </c>
      <c r="L473" s="5" t="str">
        <f t="shared" si="137"/>
        <v/>
      </c>
      <c r="M473" s="5" t="str">
        <f t="shared" si="138"/>
        <v/>
      </c>
      <c r="N473" s="5" t="str">
        <f t="shared" si="139"/>
        <v/>
      </c>
      <c r="O473" s="5"/>
      <c r="P473" s="5" t="str">
        <f t="shared" si="129"/>
        <v/>
      </c>
      <c r="Q473" s="5" t="str">
        <f t="shared" si="145"/>
        <v/>
      </c>
      <c r="R473" s="5" t="str">
        <f t="shared" si="130"/>
        <v/>
      </c>
      <c r="S473" s="5" t="str">
        <f t="shared" si="131"/>
        <v/>
      </c>
      <c r="T473" s="5" t="str">
        <f t="shared" si="132"/>
        <v/>
      </c>
      <c r="U473" s="5"/>
      <c r="V473" s="5" t="str">
        <f t="shared" si="140"/>
        <v/>
      </c>
      <c r="W473" s="5" t="str">
        <f t="shared" si="141"/>
        <v/>
      </c>
      <c r="X473" s="5" t="str">
        <f t="shared" si="142"/>
        <v/>
      </c>
      <c r="Y473" s="5" t="str">
        <f t="shared" si="143"/>
        <v/>
      </c>
      <c r="Z473" s="5"/>
      <c r="AA473" s="5" t="str">
        <f t="shared" si="146"/>
        <v/>
      </c>
      <c r="AB473" s="5"/>
      <c r="AC473" s="5"/>
      <c r="AD473" s="5"/>
    </row>
    <row r="474" spans="1:30" x14ac:dyDescent="0.25">
      <c r="A474" s="5" t="str">
        <f>TRIM(MID(SUBSTITUTE(RAW_DATA!$A473," ",REPT(" ",999)),COLUMNS($A:A)*999-998,999))</f>
        <v>1.36</v>
      </c>
      <c r="B474" s="5" t="str">
        <f>TRIM(MID(SUBSTITUTE(RAW_DATA!$A473," ",REPT(" ",999)),COLUMNS($A:B)*999-998,999))</f>
        <v>--undefined--</v>
      </c>
      <c r="C474" s="5" t="str">
        <f>TRIM(MID(SUBSTITUTE(RAW_DATA!$A473," ",REPT(" ",999)),COLUMNS($A:C)*999-998,999))</f>
        <v>15.931</v>
      </c>
      <c r="D474" s="5" t="str">
        <f>TRIM(MID(SUBSTITUTE(RAW_DATA!$A473," ",REPT(" ",999)),COLUMNS($A:D)*999-998,999))</f>
        <v>0.000125190526415283</v>
      </c>
      <c r="E474" s="5"/>
      <c r="F474" s="8">
        <f t="shared" si="133"/>
        <v>1.36</v>
      </c>
      <c r="G474" s="8" t="str">
        <f t="shared" si="134"/>
        <v/>
      </c>
      <c r="H474" s="8">
        <f t="shared" si="135"/>
        <v>15.930999999999999</v>
      </c>
      <c r="I474" s="8">
        <f t="shared" si="136"/>
        <v>1.2519052641528301E-4</v>
      </c>
      <c r="J474" s="5"/>
      <c r="K474" s="5" t="str">
        <f t="shared" si="144"/>
        <v/>
      </c>
      <c r="L474" s="5" t="str">
        <f t="shared" si="137"/>
        <v/>
      </c>
      <c r="M474" s="5" t="str">
        <f t="shared" si="138"/>
        <v/>
      </c>
      <c r="N474" s="5" t="str">
        <f t="shared" si="139"/>
        <v/>
      </c>
      <c r="O474" s="5"/>
      <c r="P474" s="5" t="str">
        <f t="shared" si="129"/>
        <v/>
      </c>
      <c r="Q474" s="5" t="str">
        <f t="shared" si="145"/>
        <v/>
      </c>
      <c r="R474" s="5" t="str">
        <f t="shared" si="130"/>
        <v/>
      </c>
      <c r="S474" s="5" t="str">
        <f t="shared" si="131"/>
        <v/>
      </c>
      <c r="T474" s="5" t="str">
        <f t="shared" si="132"/>
        <v/>
      </c>
      <c r="U474" s="5"/>
      <c r="V474" s="5" t="str">
        <f t="shared" si="140"/>
        <v/>
      </c>
      <c r="W474" s="5" t="str">
        <f t="shared" si="141"/>
        <v/>
      </c>
      <c r="X474" s="5" t="str">
        <f t="shared" si="142"/>
        <v/>
      </c>
      <c r="Y474" s="5" t="str">
        <f t="shared" si="143"/>
        <v/>
      </c>
      <c r="Z474" s="5"/>
      <c r="AA474" s="5" t="str">
        <f t="shared" si="146"/>
        <v/>
      </c>
      <c r="AB474" s="5"/>
      <c r="AC474" s="5"/>
      <c r="AD474" s="5"/>
    </row>
    <row r="475" spans="1:30" x14ac:dyDescent="0.25">
      <c r="A475" s="5" t="str">
        <f>TRIM(MID(SUBSTITUTE(RAW_DATA!$A474," ",REPT(" ",999)),COLUMNS($A:A)*999-998,999))</f>
        <v>1.37</v>
      </c>
      <c r="B475" s="5" t="str">
        <f>TRIM(MID(SUBSTITUTE(RAW_DATA!$A474," ",REPT(" ",999)),COLUMNS($A:B)*999-998,999))</f>
        <v>--undefined--</v>
      </c>
      <c r="C475" s="5" t="str">
        <f>TRIM(MID(SUBSTITUTE(RAW_DATA!$A474," ",REPT(" ",999)),COLUMNS($A:C)*999-998,999))</f>
        <v>18.681</v>
      </c>
      <c r="D475" s="5" t="str">
        <f>TRIM(MID(SUBSTITUTE(RAW_DATA!$A474," ",REPT(" ",999)),COLUMNS($A:D)*999-998,999))</f>
        <v>0.00017182628710145524</v>
      </c>
      <c r="E475" s="5"/>
      <c r="F475" s="8">
        <f t="shared" si="133"/>
        <v>1.37</v>
      </c>
      <c r="G475" s="8" t="str">
        <f t="shared" si="134"/>
        <v/>
      </c>
      <c r="H475" s="8">
        <f t="shared" si="135"/>
        <v>18.681000000000001</v>
      </c>
      <c r="I475" s="8">
        <f t="shared" si="136"/>
        <v>1.71826287101455E-4</v>
      </c>
      <c r="J475" s="5"/>
      <c r="K475" s="5" t="str">
        <f t="shared" si="144"/>
        <v/>
      </c>
      <c r="L475" s="5" t="str">
        <f t="shared" si="137"/>
        <v/>
      </c>
      <c r="M475" s="5" t="str">
        <f t="shared" si="138"/>
        <v/>
      </c>
      <c r="N475" s="5" t="str">
        <f t="shared" si="139"/>
        <v/>
      </c>
      <c r="O475" s="5"/>
      <c r="P475" s="5" t="str">
        <f t="shared" si="129"/>
        <v/>
      </c>
      <c r="Q475" s="5" t="str">
        <f t="shared" si="145"/>
        <v/>
      </c>
      <c r="R475" s="5" t="str">
        <f t="shared" si="130"/>
        <v/>
      </c>
      <c r="S475" s="5" t="str">
        <f t="shared" si="131"/>
        <v/>
      </c>
      <c r="T475" s="5" t="str">
        <f t="shared" si="132"/>
        <v/>
      </c>
      <c r="U475" s="5"/>
      <c r="V475" s="5" t="str">
        <f t="shared" si="140"/>
        <v/>
      </c>
      <c r="W475" s="5" t="str">
        <f t="shared" si="141"/>
        <v/>
      </c>
      <c r="X475" s="5" t="str">
        <f t="shared" si="142"/>
        <v/>
      </c>
      <c r="Y475" s="5" t="str">
        <f t="shared" si="143"/>
        <v/>
      </c>
      <c r="Z475" s="5"/>
      <c r="AA475" s="5" t="str">
        <f t="shared" si="146"/>
        <v/>
      </c>
      <c r="AB475" s="5"/>
      <c r="AC475" s="5"/>
      <c r="AD475" s="5"/>
    </row>
    <row r="476" spans="1:30" x14ac:dyDescent="0.25">
      <c r="A476" s="5" t="str">
        <f>TRIM(MID(SUBSTITUTE(RAW_DATA!$A475," ",REPT(" ",999)),COLUMNS($A:A)*999-998,999))</f>
        <v>1.38</v>
      </c>
      <c r="B476" s="5" t="str">
        <f>TRIM(MID(SUBSTITUTE(RAW_DATA!$A475," ",REPT(" ",999)),COLUMNS($A:B)*999-998,999))</f>
        <v>--undefined--</v>
      </c>
      <c r="C476" s="5" t="str">
        <f>TRIM(MID(SUBSTITUTE(RAW_DATA!$A475," ",REPT(" ",999)),COLUMNS($A:C)*999-998,999))</f>
        <v>21.497</v>
      </c>
      <c r="D476" s="5" t="str">
        <f>TRIM(MID(SUBSTITUTE(RAW_DATA!$A475," ",REPT(" ",999)),COLUMNS($A:D)*999-998,999))</f>
        <v>0.00023762212709719122</v>
      </c>
      <c r="E476" s="5"/>
      <c r="F476" s="8">
        <f t="shared" si="133"/>
        <v>1.38</v>
      </c>
      <c r="G476" s="8" t="str">
        <f t="shared" si="134"/>
        <v/>
      </c>
      <c r="H476" s="8">
        <f t="shared" si="135"/>
        <v>21.497</v>
      </c>
      <c r="I476" s="8">
        <f t="shared" si="136"/>
        <v>2.37622127097191E-4</v>
      </c>
      <c r="J476" s="5"/>
      <c r="K476" s="5" t="str">
        <f t="shared" si="144"/>
        <v/>
      </c>
      <c r="L476" s="5" t="str">
        <f t="shared" si="137"/>
        <v/>
      </c>
      <c r="M476" s="5" t="str">
        <f t="shared" si="138"/>
        <v/>
      </c>
      <c r="N476" s="5" t="str">
        <f t="shared" si="139"/>
        <v/>
      </c>
      <c r="O476" s="5"/>
      <c r="P476" s="5" t="str">
        <f t="shared" si="129"/>
        <v/>
      </c>
      <c r="Q476" s="5" t="str">
        <f t="shared" si="145"/>
        <v/>
      </c>
      <c r="R476" s="5" t="str">
        <f t="shared" si="130"/>
        <v/>
      </c>
      <c r="S476" s="5" t="str">
        <f t="shared" si="131"/>
        <v/>
      </c>
      <c r="T476" s="5" t="str">
        <f t="shared" si="132"/>
        <v/>
      </c>
      <c r="U476" s="5"/>
      <c r="V476" s="5" t="str">
        <f t="shared" si="140"/>
        <v/>
      </c>
      <c r="W476" s="5" t="str">
        <f t="shared" si="141"/>
        <v/>
      </c>
      <c r="X476" s="5" t="str">
        <f t="shared" si="142"/>
        <v/>
      </c>
      <c r="Y476" s="5" t="str">
        <f t="shared" si="143"/>
        <v/>
      </c>
      <c r="Z476" s="5"/>
      <c r="AA476" s="5" t="str">
        <f t="shared" si="146"/>
        <v/>
      </c>
      <c r="AB476" s="5"/>
      <c r="AC476" s="5"/>
      <c r="AD476" s="5"/>
    </row>
    <row r="477" spans="1:30" x14ac:dyDescent="0.25">
      <c r="A477" s="5" t="str">
        <f>TRIM(MID(SUBSTITUTE(RAW_DATA!$A476," ",REPT(" ",999)),COLUMNS($A:A)*999-998,999))</f>
        <v>1.39</v>
      </c>
      <c r="B477" s="5" t="str">
        <f>TRIM(MID(SUBSTITUTE(RAW_DATA!$A476," ",REPT(" ",999)),COLUMNS($A:B)*999-998,999))</f>
        <v>--undefined--</v>
      </c>
      <c r="C477" s="5" t="str">
        <f>TRIM(MID(SUBSTITUTE(RAW_DATA!$A476," ",REPT(" ",999)),COLUMNS($A:C)*999-998,999))</f>
        <v>31.748</v>
      </c>
      <c r="D477" s="5" t="str">
        <f>TRIM(MID(SUBSTITUTE(RAW_DATA!$A476," ",REPT(" ",999)),COLUMNS($A:D)*999-998,999))</f>
        <v>0.000773482588519698</v>
      </c>
      <c r="E477" s="5"/>
      <c r="F477" s="8">
        <f t="shared" si="133"/>
        <v>1.39</v>
      </c>
      <c r="G477" s="8" t="str">
        <f t="shared" si="134"/>
        <v/>
      </c>
      <c r="H477" s="8">
        <f t="shared" si="135"/>
        <v>31.748000000000001</v>
      </c>
      <c r="I477" s="8">
        <f t="shared" si="136"/>
        <v>7.7348258851969796E-4</v>
      </c>
      <c r="J477" s="5"/>
      <c r="K477" s="5" t="str">
        <f t="shared" si="144"/>
        <v/>
      </c>
      <c r="L477" s="5" t="str">
        <f t="shared" si="137"/>
        <v/>
      </c>
      <c r="M477" s="5" t="str">
        <f t="shared" si="138"/>
        <v/>
      </c>
      <c r="N477" s="5" t="str">
        <f t="shared" si="139"/>
        <v/>
      </c>
      <c r="O477" s="5"/>
      <c r="P477" s="5" t="str">
        <f t="shared" si="129"/>
        <v/>
      </c>
      <c r="Q477" s="5" t="str">
        <f t="shared" si="145"/>
        <v/>
      </c>
      <c r="R477" s="5" t="str">
        <f t="shared" si="130"/>
        <v/>
      </c>
      <c r="S477" s="5" t="str">
        <f t="shared" si="131"/>
        <v/>
      </c>
      <c r="T477" s="5" t="str">
        <f t="shared" si="132"/>
        <v/>
      </c>
      <c r="U477" s="5"/>
      <c r="V477" s="5" t="str">
        <f t="shared" si="140"/>
        <v/>
      </c>
      <c r="W477" s="5" t="str">
        <f t="shared" si="141"/>
        <v/>
      </c>
      <c r="X477" s="5" t="str">
        <f t="shared" si="142"/>
        <v/>
      </c>
      <c r="Y477" s="5" t="str">
        <f t="shared" si="143"/>
        <v/>
      </c>
      <c r="Z477" s="5"/>
      <c r="AA477" s="5" t="str">
        <f t="shared" si="146"/>
        <v/>
      </c>
      <c r="AB477" s="5"/>
      <c r="AC477" s="5"/>
      <c r="AD477" s="5"/>
    </row>
    <row r="478" spans="1:30" x14ac:dyDescent="0.25">
      <c r="A478" s="5" t="str">
        <f>TRIM(MID(SUBSTITUTE(RAW_DATA!$A477," ",REPT(" ",999)),COLUMNS($A:A)*999-998,999))</f>
        <v>1.40</v>
      </c>
      <c r="B478" s="5" t="str">
        <f>TRIM(MID(SUBSTITUTE(RAW_DATA!$A477," ",REPT(" ",999)),COLUMNS($A:B)*999-998,999))</f>
        <v>--undefined--</v>
      </c>
      <c r="C478" s="5" t="str">
        <f>TRIM(MID(SUBSTITUTE(RAW_DATA!$A477," ",REPT(" ",999)),COLUMNS($A:C)*999-998,999))</f>
        <v>39.326</v>
      </c>
      <c r="D478" s="5" t="str">
        <f>TRIM(MID(SUBSTITUTE(RAW_DATA!$A477," ",REPT(" ",999)),COLUMNS($A:D)*999-998,999))</f>
        <v>0.0018506308416477997</v>
      </c>
      <c r="E478" s="5"/>
      <c r="F478" s="8">
        <f t="shared" si="133"/>
        <v>1.4</v>
      </c>
      <c r="G478" s="8" t="str">
        <f t="shared" si="134"/>
        <v/>
      </c>
      <c r="H478" s="8">
        <f t="shared" si="135"/>
        <v>39.326000000000001</v>
      </c>
      <c r="I478" s="8">
        <f t="shared" si="136"/>
        <v>1.8506308416477899E-3</v>
      </c>
      <c r="J478" s="5"/>
      <c r="K478" s="5" t="str">
        <f t="shared" si="144"/>
        <v/>
      </c>
      <c r="L478" s="5" t="str">
        <f t="shared" si="137"/>
        <v/>
      </c>
      <c r="M478" s="5" t="str">
        <f t="shared" si="138"/>
        <v/>
      </c>
      <c r="N478" s="5" t="str">
        <f t="shared" si="139"/>
        <v/>
      </c>
      <c r="O478" s="5"/>
      <c r="P478" s="5" t="str">
        <f t="shared" si="129"/>
        <v/>
      </c>
      <c r="Q478" s="5" t="str">
        <f t="shared" si="145"/>
        <v/>
      </c>
      <c r="R478" s="5" t="str">
        <f t="shared" si="130"/>
        <v/>
      </c>
      <c r="S478" s="5" t="str">
        <f t="shared" si="131"/>
        <v/>
      </c>
      <c r="T478" s="5" t="str">
        <f t="shared" si="132"/>
        <v/>
      </c>
      <c r="U478" s="5"/>
      <c r="V478" s="5" t="str">
        <f t="shared" si="140"/>
        <v/>
      </c>
      <c r="W478" s="5" t="str">
        <f t="shared" si="141"/>
        <v/>
      </c>
      <c r="X478" s="5" t="str">
        <f t="shared" si="142"/>
        <v/>
      </c>
      <c r="Y478" s="5" t="str">
        <f t="shared" si="143"/>
        <v/>
      </c>
      <c r="Z478" s="5"/>
      <c r="AA478" s="5" t="str">
        <f t="shared" si="146"/>
        <v/>
      </c>
      <c r="AB478" s="5"/>
      <c r="AC478" s="5"/>
      <c r="AD478" s="5"/>
    </row>
    <row r="479" spans="1:30" x14ac:dyDescent="0.25">
      <c r="A479" s="5" t="str">
        <f>TRIM(MID(SUBSTITUTE(RAW_DATA!$A478," ",REPT(" ",999)),COLUMNS($A:A)*999-998,999))</f>
        <v>1.41</v>
      </c>
      <c r="B479" s="5" t="str">
        <f>TRIM(MID(SUBSTITUTE(RAW_DATA!$A478," ",REPT(" ",999)),COLUMNS($A:B)*999-998,999))</f>
        <v>97.116</v>
      </c>
      <c r="C479" s="5" t="str">
        <f>TRIM(MID(SUBSTITUTE(RAW_DATA!$A478," ",REPT(" ",999)),COLUMNS($A:C)*999-998,999))</f>
        <v>43.115</v>
      </c>
      <c r="D479" s="5" t="str">
        <f>TRIM(MID(SUBSTITUTE(RAW_DATA!$A478," ",REPT(" ",999)),COLUMNS($A:D)*999-998,999))</f>
        <v>0.002862868974859878</v>
      </c>
      <c r="E479" s="5"/>
      <c r="F479" s="8">
        <f t="shared" si="133"/>
        <v>1.41</v>
      </c>
      <c r="G479" s="8">
        <f t="shared" si="134"/>
        <v>97.116</v>
      </c>
      <c r="H479" s="8">
        <f t="shared" si="135"/>
        <v>43.115000000000002</v>
      </c>
      <c r="I479" s="8">
        <f t="shared" si="136"/>
        <v>2.8628689748598701E-3</v>
      </c>
      <c r="J479" s="5"/>
      <c r="K479" s="5" t="str">
        <f t="shared" si="144"/>
        <v/>
      </c>
      <c r="L479" s="5" t="str">
        <f t="shared" si="137"/>
        <v/>
      </c>
      <c r="M479" s="5" t="str">
        <f t="shared" si="138"/>
        <v/>
      </c>
      <c r="N479" s="5" t="str">
        <f t="shared" si="139"/>
        <v/>
      </c>
      <c r="O479" s="5"/>
      <c r="P479" s="5" t="str">
        <f t="shared" si="129"/>
        <v/>
      </c>
      <c r="Q479" s="5" t="str">
        <f t="shared" si="145"/>
        <v/>
      </c>
      <c r="R479" s="5" t="str">
        <f t="shared" si="130"/>
        <v/>
      </c>
      <c r="S479" s="5" t="str">
        <f t="shared" si="131"/>
        <v/>
      </c>
      <c r="T479" s="5" t="str">
        <f t="shared" si="132"/>
        <v/>
      </c>
      <c r="U479" s="5"/>
      <c r="V479" s="5" t="str">
        <f t="shared" si="140"/>
        <v/>
      </c>
      <c r="W479" s="5" t="str">
        <f t="shared" si="141"/>
        <v/>
      </c>
      <c r="X479" s="5" t="str">
        <f t="shared" si="142"/>
        <v/>
      </c>
      <c r="Y479" s="5" t="str">
        <f t="shared" si="143"/>
        <v/>
      </c>
      <c r="Z479" s="5"/>
      <c r="AA479" s="5" t="str">
        <f t="shared" si="146"/>
        <v/>
      </c>
      <c r="AB479" s="5"/>
      <c r="AC479" s="5"/>
      <c r="AD479" s="5"/>
    </row>
    <row r="480" spans="1:30" x14ac:dyDescent="0.25">
      <c r="A480" s="5" t="str">
        <f>TRIM(MID(SUBSTITUTE(RAW_DATA!$A479," ",REPT(" ",999)),COLUMNS($A:A)*999-998,999))</f>
        <v>1.42</v>
      </c>
      <c r="B480" s="5" t="str">
        <f>TRIM(MID(SUBSTITUTE(RAW_DATA!$A479," ",REPT(" ",999)),COLUMNS($A:B)*999-998,999))</f>
        <v>94.731</v>
      </c>
      <c r="C480" s="5" t="str">
        <f>TRIM(MID(SUBSTITUTE(RAW_DATA!$A479," ",REPT(" ",999)),COLUMNS($A:C)*999-998,999))</f>
        <v>44.489</v>
      </c>
      <c r="D480" s="5" t="str">
        <f>TRIM(MID(SUBSTITUTE(RAW_DATA!$A479," ",REPT(" ",999)),COLUMNS($A:D)*999-998,999))</f>
        <v>0.0033533279854698283</v>
      </c>
      <c r="E480" s="5"/>
      <c r="F480" s="8">
        <f t="shared" si="133"/>
        <v>1.42</v>
      </c>
      <c r="G480" s="8">
        <f t="shared" si="134"/>
        <v>94.730999999999995</v>
      </c>
      <c r="H480" s="8">
        <f t="shared" si="135"/>
        <v>44.488999999999997</v>
      </c>
      <c r="I480" s="8">
        <f t="shared" si="136"/>
        <v>3.35332798546982E-3</v>
      </c>
      <c r="J480" s="5"/>
      <c r="K480" s="5" t="str">
        <f t="shared" si="144"/>
        <v/>
      </c>
      <c r="L480" s="5" t="str">
        <f t="shared" si="137"/>
        <v/>
      </c>
      <c r="M480" s="5" t="str">
        <f t="shared" si="138"/>
        <v/>
      </c>
      <c r="N480" s="5" t="str">
        <f t="shared" si="139"/>
        <v/>
      </c>
      <c r="O480" s="5"/>
      <c r="P480" s="5" t="str">
        <f t="shared" si="129"/>
        <v/>
      </c>
      <c r="Q480" s="5" t="str">
        <f t="shared" si="145"/>
        <v/>
      </c>
      <c r="R480" s="5" t="str">
        <f t="shared" si="130"/>
        <v/>
      </c>
      <c r="S480" s="5" t="str">
        <f t="shared" si="131"/>
        <v/>
      </c>
      <c r="T480" s="5" t="str">
        <f t="shared" si="132"/>
        <v/>
      </c>
      <c r="U480" s="5"/>
      <c r="V480" s="5" t="str">
        <f t="shared" si="140"/>
        <v/>
      </c>
      <c r="W480" s="5" t="str">
        <f t="shared" si="141"/>
        <v/>
      </c>
      <c r="X480" s="5" t="str">
        <f t="shared" si="142"/>
        <v/>
      </c>
      <c r="Y480" s="5" t="str">
        <f t="shared" si="143"/>
        <v/>
      </c>
      <c r="Z480" s="5"/>
      <c r="AA480" s="5" t="str">
        <f t="shared" si="146"/>
        <v/>
      </c>
      <c r="AB480" s="5"/>
      <c r="AC480" s="5"/>
      <c r="AD480" s="5"/>
    </row>
    <row r="481" spans="1:30" x14ac:dyDescent="0.25">
      <c r="A481" s="5" t="str">
        <f>TRIM(MID(SUBSTITUTE(RAW_DATA!$A480," ",REPT(" ",999)),COLUMNS($A:A)*999-998,999))</f>
        <v>1.43</v>
      </c>
      <c r="B481" s="5" t="str">
        <f>TRIM(MID(SUBSTITUTE(RAW_DATA!$A480," ",REPT(" ",999)),COLUMNS($A:B)*999-998,999))</f>
        <v>91.975</v>
      </c>
      <c r="C481" s="5" t="str">
        <f>TRIM(MID(SUBSTITUTE(RAW_DATA!$A480," ",REPT(" ",999)),COLUMNS($A:C)*999-998,999))</f>
        <v>44.966</v>
      </c>
      <c r="D481" s="5" t="str">
        <f>TRIM(MID(SUBSTITUTE(RAW_DATA!$A480," ",REPT(" ",999)),COLUMNS($A:D)*999-998,999))</f>
        <v>0.0035427467489061626</v>
      </c>
      <c r="E481" s="5"/>
      <c r="F481" s="8">
        <f t="shared" si="133"/>
        <v>1.43</v>
      </c>
      <c r="G481" s="8">
        <f t="shared" si="134"/>
        <v>91.974999999999994</v>
      </c>
      <c r="H481" s="8">
        <f t="shared" si="135"/>
        <v>44.966000000000001</v>
      </c>
      <c r="I481" s="8">
        <f t="shared" si="136"/>
        <v>3.54274674890616E-3</v>
      </c>
      <c r="J481" s="5"/>
      <c r="K481" s="5" t="str">
        <f t="shared" si="144"/>
        <v/>
      </c>
      <c r="L481" s="5" t="str">
        <f t="shared" si="137"/>
        <v/>
      </c>
      <c r="M481" s="5" t="str">
        <f t="shared" si="138"/>
        <v/>
      </c>
      <c r="N481" s="5" t="str">
        <f t="shared" si="139"/>
        <v/>
      </c>
      <c r="O481" s="5"/>
      <c r="P481" s="5" t="str">
        <f t="shared" si="129"/>
        <v/>
      </c>
      <c r="Q481" s="5" t="str">
        <f t="shared" si="145"/>
        <v/>
      </c>
      <c r="R481" s="5" t="str">
        <f t="shared" si="130"/>
        <v/>
      </c>
      <c r="S481" s="5" t="str">
        <f t="shared" si="131"/>
        <v/>
      </c>
      <c r="T481" s="5" t="str">
        <f t="shared" si="132"/>
        <v/>
      </c>
      <c r="U481" s="5"/>
      <c r="V481" s="5" t="str">
        <f t="shared" si="140"/>
        <v/>
      </c>
      <c r="W481" s="5" t="str">
        <f t="shared" si="141"/>
        <v/>
      </c>
      <c r="X481" s="5" t="str">
        <f t="shared" si="142"/>
        <v/>
      </c>
      <c r="Y481" s="5" t="str">
        <f t="shared" si="143"/>
        <v/>
      </c>
      <c r="Z481" s="5"/>
      <c r="AA481" s="5" t="str">
        <f t="shared" si="146"/>
        <v/>
      </c>
      <c r="AB481" s="5"/>
      <c r="AC481" s="5"/>
      <c r="AD481" s="5"/>
    </row>
    <row r="482" spans="1:30" x14ac:dyDescent="0.25">
      <c r="A482" s="5" t="str">
        <f>TRIM(MID(SUBSTITUTE(RAW_DATA!$A481," ",REPT(" ",999)),COLUMNS($A:A)*999-998,999))</f>
        <v>1.44</v>
      </c>
      <c r="B482" s="5" t="str">
        <f>TRIM(MID(SUBSTITUTE(RAW_DATA!$A481," ",REPT(" ",999)),COLUMNS($A:B)*999-998,999))</f>
        <v>89.753</v>
      </c>
      <c r="C482" s="5" t="str">
        <f>TRIM(MID(SUBSTITUTE(RAW_DATA!$A481," ",REPT(" ",999)),COLUMNS($A:C)*999-998,999))</f>
        <v>45.305</v>
      </c>
      <c r="D482" s="5" t="str">
        <f>TRIM(MID(SUBSTITUTE(RAW_DATA!$A481," ",REPT(" ",999)),COLUMNS($A:D)*999-998,999))</f>
        <v>0.0036835649951471655</v>
      </c>
      <c r="E482" s="5"/>
      <c r="F482" s="8">
        <f t="shared" si="133"/>
        <v>1.44</v>
      </c>
      <c r="G482" s="8">
        <f t="shared" si="134"/>
        <v>89.753</v>
      </c>
      <c r="H482" s="8">
        <f t="shared" si="135"/>
        <v>45.305</v>
      </c>
      <c r="I482" s="8">
        <f t="shared" si="136"/>
        <v>3.6835649951471598E-3</v>
      </c>
      <c r="J482" s="5"/>
      <c r="K482" s="5" t="str">
        <f t="shared" si="144"/>
        <v/>
      </c>
      <c r="L482" s="5" t="str">
        <f t="shared" si="137"/>
        <v/>
      </c>
      <c r="M482" s="5" t="str">
        <f t="shared" si="138"/>
        <v/>
      </c>
      <c r="N482" s="5" t="str">
        <f t="shared" si="139"/>
        <v/>
      </c>
      <c r="O482" s="5"/>
      <c r="P482" s="5" t="str">
        <f t="shared" si="129"/>
        <v/>
      </c>
      <c r="Q482" s="5" t="str">
        <f t="shared" si="145"/>
        <v/>
      </c>
      <c r="R482" s="5" t="str">
        <f t="shared" si="130"/>
        <v/>
      </c>
      <c r="S482" s="5" t="str">
        <f t="shared" si="131"/>
        <v/>
      </c>
      <c r="T482" s="5" t="str">
        <f t="shared" si="132"/>
        <v/>
      </c>
      <c r="U482" s="5"/>
      <c r="V482" s="5" t="str">
        <f t="shared" si="140"/>
        <v/>
      </c>
      <c r="W482" s="5" t="str">
        <f t="shared" si="141"/>
        <v/>
      </c>
      <c r="X482" s="5" t="str">
        <f t="shared" si="142"/>
        <v/>
      </c>
      <c r="Y482" s="5" t="str">
        <f t="shared" si="143"/>
        <v/>
      </c>
      <c r="Z482" s="5"/>
      <c r="AA482" s="5" t="str">
        <f t="shared" si="146"/>
        <v/>
      </c>
      <c r="AB482" s="5"/>
      <c r="AC482" s="5"/>
      <c r="AD482" s="5"/>
    </row>
    <row r="483" spans="1:30" x14ac:dyDescent="0.25">
      <c r="A483" s="5" t="str">
        <f>TRIM(MID(SUBSTITUTE(RAW_DATA!$A482," ",REPT(" ",999)),COLUMNS($A:A)*999-998,999))</f>
        <v>1.45</v>
      </c>
      <c r="B483" s="5" t="str">
        <f>TRIM(MID(SUBSTITUTE(RAW_DATA!$A482," ",REPT(" ",999)),COLUMNS($A:B)*999-998,999))</f>
        <v>177.400</v>
      </c>
      <c r="C483" s="5" t="str">
        <f>TRIM(MID(SUBSTITUTE(RAW_DATA!$A482," ",REPT(" ",999)),COLUMNS($A:C)*999-998,999))</f>
        <v>45.330</v>
      </c>
      <c r="D483" s="5" t="str">
        <f>TRIM(MID(SUBSTITUTE(RAW_DATA!$A482," ",REPT(" ",999)),COLUMNS($A:D)*999-998,999))</f>
        <v>0.0036941516292228996</v>
      </c>
      <c r="E483" s="5"/>
      <c r="F483" s="8">
        <f t="shared" si="133"/>
        <v>1.45</v>
      </c>
      <c r="G483" s="8">
        <f t="shared" si="134"/>
        <v>177.4</v>
      </c>
      <c r="H483" s="8">
        <f t="shared" si="135"/>
        <v>45.33</v>
      </c>
      <c r="I483" s="8">
        <f t="shared" si="136"/>
        <v>3.6941516292228901E-3</v>
      </c>
      <c r="J483" s="5"/>
      <c r="K483" s="5" t="str">
        <f t="shared" si="144"/>
        <v/>
      </c>
      <c r="L483" s="5" t="str">
        <f t="shared" si="137"/>
        <v/>
      </c>
      <c r="M483" s="5" t="str">
        <f t="shared" si="138"/>
        <v/>
      </c>
      <c r="N483" s="5" t="str">
        <f t="shared" si="139"/>
        <v/>
      </c>
      <c r="O483" s="5"/>
      <c r="P483" s="5" t="str">
        <f t="shared" si="129"/>
        <v/>
      </c>
      <c r="Q483" s="5" t="str">
        <f t="shared" si="145"/>
        <v/>
      </c>
      <c r="R483" s="5" t="str">
        <f t="shared" si="130"/>
        <v/>
      </c>
      <c r="S483" s="5" t="str">
        <f t="shared" si="131"/>
        <v/>
      </c>
      <c r="T483" s="5" t="str">
        <f t="shared" si="132"/>
        <v/>
      </c>
      <c r="U483" s="5"/>
      <c r="V483" s="5" t="str">
        <f t="shared" si="140"/>
        <v/>
      </c>
      <c r="W483" s="5" t="str">
        <f t="shared" si="141"/>
        <v/>
      </c>
      <c r="X483" s="5" t="str">
        <f t="shared" si="142"/>
        <v/>
      </c>
      <c r="Y483" s="5" t="str">
        <f t="shared" si="143"/>
        <v/>
      </c>
      <c r="Z483" s="5"/>
      <c r="AA483" s="5" t="str">
        <f t="shared" si="146"/>
        <v/>
      </c>
      <c r="AB483" s="5"/>
      <c r="AC483" s="5"/>
      <c r="AD483" s="5"/>
    </row>
    <row r="484" spans="1:30" x14ac:dyDescent="0.25">
      <c r="A484" s="5" t="str">
        <f>TRIM(MID(SUBSTITUTE(RAW_DATA!$A483," ",REPT(" ",999)),COLUMNS($A:A)*999-998,999))</f>
        <v>1.46</v>
      </c>
      <c r="B484" s="5" t="str">
        <f>TRIM(MID(SUBSTITUTE(RAW_DATA!$A483," ",REPT(" ",999)),COLUMNS($A:B)*999-998,999))</f>
        <v>177.840</v>
      </c>
      <c r="C484" s="5" t="str">
        <f>TRIM(MID(SUBSTITUTE(RAW_DATA!$A483," ",REPT(" ",999)),COLUMNS($A:C)*999-998,999))</f>
        <v>45.207</v>
      </c>
      <c r="D484" s="5" t="str">
        <f>TRIM(MID(SUBSTITUTE(RAW_DATA!$A483," ",REPT(" ",999)),COLUMNS($A:D)*999-998,999))</f>
        <v>0.003642309584232371</v>
      </c>
      <c r="E484" s="5"/>
      <c r="F484" s="9">
        <f t="shared" si="133"/>
        <v>1.46</v>
      </c>
      <c r="G484" s="8">
        <f t="shared" si="134"/>
        <v>177.84</v>
      </c>
      <c r="H484" s="8">
        <f t="shared" si="135"/>
        <v>45.207000000000001</v>
      </c>
      <c r="I484" s="8">
        <f t="shared" si="136"/>
        <v>3.6423095842323702E-3</v>
      </c>
      <c r="J484" s="5"/>
      <c r="K484" s="5" t="str">
        <f t="shared" si="144"/>
        <v/>
      </c>
      <c r="L484" s="5" t="str">
        <f t="shared" si="137"/>
        <v/>
      </c>
      <c r="M484" s="5" t="str">
        <f t="shared" si="138"/>
        <v/>
      </c>
      <c r="N484" s="5" t="str">
        <f t="shared" si="139"/>
        <v/>
      </c>
      <c r="O484" s="5"/>
      <c r="P484" s="5" t="str">
        <f t="shared" si="129"/>
        <v/>
      </c>
      <c r="Q484" s="5" t="str">
        <f t="shared" si="145"/>
        <v/>
      </c>
      <c r="R484" s="5" t="str">
        <f t="shared" si="130"/>
        <v/>
      </c>
      <c r="S484" s="5" t="str">
        <f t="shared" si="131"/>
        <v/>
      </c>
      <c r="T484" s="5" t="str">
        <f t="shared" si="132"/>
        <v/>
      </c>
      <c r="U484" s="5"/>
      <c r="V484" s="5" t="str">
        <f t="shared" si="140"/>
        <v/>
      </c>
      <c r="W484" s="5" t="str">
        <f t="shared" si="141"/>
        <v/>
      </c>
      <c r="X484" s="5" t="str">
        <f t="shared" si="142"/>
        <v/>
      </c>
      <c r="Y484" s="5" t="str">
        <f t="shared" si="143"/>
        <v/>
      </c>
      <c r="Z484" s="5"/>
      <c r="AA484" s="5" t="str">
        <f t="shared" si="146"/>
        <v/>
      </c>
      <c r="AB484" s="5"/>
      <c r="AC484" s="5"/>
      <c r="AD484" s="5"/>
    </row>
    <row r="485" spans="1:30" x14ac:dyDescent="0.25">
      <c r="A485" s="5" t="str">
        <f>TRIM(MID(SUBSTITUTE(RAW_DATA!$A484," ",REPT(" ",999)),COLUMNS($A:A)*999-998,999))</f>
        <v>1.47</v>
      </c>
      <c r="B485" s="5" t="str">
        <f>TRIM(MID(SUBSTITUTE(RAW_DATA!$A484," ",REPT(" ",999)),COLUMNS($A:B)*999-998,999))</f>
        <v>178.281</v>
      </c>
      <c r="C485" s="5" t="str">
        <f>TRIM(MID(SUBSTITUTE(RAW_DATA!$A484," ",REPT(" ",999)),COLUMNS($A:C)*999-998,999))</f>
        <v>45.631</v>
      </c>
      <c r="D485" s="5" t="str">
        <f>TRIM(MID(SUBSTITUTE(RAW_DATA!$A484," ",REPT(" ",999)),COLUMNS($A:D)*999-998,999))</f>
        <v>0.003824384358305035</v>
      </c>
      <c r="E485" s="5"/>
      <c r="F485" s="8">
        <f t="shared" si="133"/>
        <v>1.47</v>
      </c>
      <c r="G485" s="8">
        <f t="shared" si="134"/>
        <v>178.28100000000001</v>
      </c>
      <c r="H485" s="8">
        <f t="shared" si="135"/>
        <v>45.631</v>
      </c>
      <c r="I485" s="8">
        <f t="shared" si="136"/>
        <v>3.8243843583050299E-3</v>
      </c>
      <c r="J485" s="5"/>
      <c r="K485" s="5" t="str">
        <f t="shared" si="144"/>
        <v/>
      </c>
      <c r="L485" s="5" t="str">
        <f t="shared" si="137"/>
        <v/>
      </c>
      <c r="M485" s="5" t="str">
        <f t="shared" si="138"/>
        <v/>
      </c>
      <c r="N485" s="5" t="str">
        <f t="shared" si="139"/>
        <v/>
      </c>
      <c r="O485" s="5"/>
      <c r="P485" s="5" t="str">
        <f t="shared" si="129"/>
        <v/>
      </c>
      <c r="Q485" s="5" t="str">
        <f t="shared" si="145"/>
        <v/>
      </c>
      <c r="R485" s="5" t="str">
        <f t="shared" si="130"/>
        <v/>
      </c>
      <c r="S485" s="5" t="str">
        <f t="shared" si="131"/>
        <v/>
      </c>
      <c r="T485" s="5" t="str">
        <f t="shared" si="132"/>
        <v/>
      </c>
      <c r="U485" s="5"/>
      <c r="V485" s="5" t="str">
        <f t="shared" si="140"/>
        <v/>
      </c>
      <c r="W485" s="5" t="str">
        <f t="shared" si="141"/>
        <v/>
      </c>
      <c r="X485" s="5" t="str">
        <f t="shared" si="142"/>
        <v/>
      </c>
      <c r="Y485" s="5" t="str">
        <f t="shared" si="143"/>
        <v/>
      </c>
      <c r="Z485" s="5"/>
      <c r="AA485" s="5" t="str">
        <f t="shared" si="146"/>
        <v/>
      </c>
      <c r="AB485" s="5"/>
      <c r="AC485" s="5"/>
      <c r="AD485" s="5"/>
    </row>
    <row r="486" spans="1:30" x14ac:dyDescent="0.25">
      <c r="A486" s="5" t="str">
        <f>TRIM(MID(SUBSTITUTE(RAW_DATA!$A485," ",REPT(" ",999)),COLUMNS($A:A)*999-998,999))</f>
        <v>1.48</v>
      </c>
      <c r="B486" s="5" t="str">
        <f>TRIM(MID(SUBSTITUTE(RAW_DATA!$A485," ",REPT(" ",999)),COLUMNS($A:B)*999-998,999))</f>
        <v>177.286</v>
      </c>
      <c r="C486" s="5" t="str">
        <f>TRIM(MID(SUBSTITUTE(RAW_DATA!$A485," ",REPT(" ",999)),COLUMNS($A:C)*999-998,999))</f>
        <v>46.329</v>
      </c>
      <c r="D486" s="5" t="str">
        <f>TRIM(MID(SUBSTITUTE(RAW_DATA!$A485," ",REPT(" ",999)),COLUMNS($A:D)*999-998,999))</f>
        <v>0.00414468310921991</v>
      </c>
      <c r="E486" s="5"/>
      <c r="F486" s="8">
        <f t="shared" si="133"/>
        <v>1.48</v>
      </c>
      <c r="G486" s="8">
        <f t="shared" si="134"/>
        <v>177.286</v>
      </c>
      <c r="H486" s="8">
        <f t="shared" si="135"/>
        <v>46.329000000000001</v>
      </c>
      <c r="I486" s="8">
        <f t="shared" si="136"/>
        <v>4.1446831092199097E-3</v>
      </c>
      <c r="J486" s="5"/>
      <c r="K486" s="5" t="str">
        <f t="shared" si="144"/>
        <v/>
      </c>
      <c r="L486" s="5" t="str">
        <f t="shared" si="137"/>
        <v/>
      </c>
      <c r="M486" s="5" t="str">
        <f t="shared" si="138"/>
        <v/>
      </c>
      <c r="N486" s="5" t="str">
        <f t="shared" si="139"/>
        <v/>
      </c>
      <c r="O486" s="5"/>
      <c r="P486" s="5" t="str">
        <f t="shared" si="129"/>
        <v/>
      </c>
      <c r="Q486" s="5" t="str">
        <f t="shared" si="145"/>
        <v/>
      </c>
      <c r="R486" s="5" t="str">
        <f t="shared" si="130"/>
        <v/>
      </c>
      <c r="S486" s="5" t="str">
        <f t="shared" si="131"/>
        <v/>
      </c>
      <c r="T486" s="5" t="str">
        <f t="shared" si="132"/>
        <v/>
      </c>
      <c r="U486" s="5"/>
      <c r="V486" s="5" t="str">
        <f t="shared" si="140"/>
        <v/>
      </c>
      <c r="W486" s="5" t="str">
        <f t="shared" si="141"/>
        <v/>
      </c>
      <c r="X486" s="5" t="str">
        <f t="shared" si="142"/>
        <v/>
      </c>
      <c r="Y486" s="5" t="str">
        <f t="shared" si="143"/>
        <v/>
      </c>
      <c r="Z486" s="5"/>
      <c r="AA486" s="5" t="str">
        <f t="shared" si="146"/>
        <v/>
      </c>
      <c r="AB486" s="5"/>
      <c r="AC486" s="5"/>
      <c r="AD486" s="5"/>
    </row>
    <row r="487" spans="1:30" x14ac:dyDescent="0.25">
      <c r="A487" s="5" t="str">
        <f>TRIM(MID(SUBSTITUTE(RAW_DATA!$A486," ",REPT(" ",999)),COLUMNS($A:A)*999-998,999))</f>
        <v>1.49</v>
      </c>
      <c r="B487" s="5" t="str">
        <f>TRIM(MID(SUBSTITUTE(RAW_DATA!$A486," ",REPT(" ",999)),COLUMNS($A:B)*999-998,999))</f>
        <v>174.646</v>
      </c>
      <c r="C487" s="5" t="str">
        <f>TRIM(MID(SUBSTITUTE(RAW_DATA!$A486," ",REPT(" ",999)),COLUMNS($A:C)*999-998,999))</f>
        <v>46.507</v>
      </c>
      <c r="D487" s="5" t="str">
        <f>TRIM(MID(SUBSTITUTE(RAW_DATA!$A486," ",REPT(" ",999)),COLUMNS($A:D)*999-998,999))</f>
        <v>0.004230419728908174</v>
      </c>
      <c r="E487" s="5"/>
      <c r="F487" s="8">
        <f t="shared" si="133"/>
        <v>1.49</v>
      </c>
      <c r="G487" s="8">
        <f t="shared" si="134"/>
        <v>174.64599999999999</v>
      </c>
      <c r="H487" s="8">
        <f t="shared" si="135"/>
        <v>46.506999999999998</v>
      </c>
      <c r="I487" s="8">
        <f t="shared" si="136"/>
        <v>4.23041972890817E-3</v>
      </c>
      <c r="J487" s="5"/>
      <c r="K487" s="5" t="str">
        <f t="shared" si="144"/>
        <v/>
      </c>
      <c r="L487" s="5" t="str">
        <f t="shared" si="137"/>
        <v/>
      </c>
      <c r="M487" s="5" t="str">
        <f t="shared" si="138"/>
        <v/>
      </c>
      <c r="N487" s="5" t="str">
        <f t="shared" si="139"/>
        <v/>
      </c>
      <c r="O487" s="5"/>
      <c r="P487" s="5" t="str">
        <f t="shared" si="129"/>
        <v/>
      </c>
      <c r="Q487" s="5" t="str">
        <f t="shared" si="145"/>
        <v/>
      </c>
      <c r="R487" s="5" t="str">
        <f t="shared" si="130"/>
        <v/>
      </c>
      <c r="S487" s="5" t="str">
        <f t="shared" si="131"/>
        <v/>
      </c>
      <c r="T487" s="5" t="str">
        <f t="shared" si="132"/>
        <v/>
      </c>
      <c r="U487" s="5"/>
      <c r="V487" s="5" t="str">
        <f t="shared" si="140"/>
        <v/>
      </c>
      <c r="W487" s="5" t="str">
        <f t="shared" si="141"/>
        <v/>
      </c>
      <c r="X487" s="5" t="str">
        <f t="shared" si="142"/>
        <v/>
      </c>
      <c r="Y487" s="5" t="str">
        <f t="shared" si="143"/>
        <v/>
      </c>
      <c r="Z487" s="5"/>
      <c r="AA487" s="5" t="str">
        <f t="shared" si="146"/>
        <v/>
      </c>
      <c r="AB487" s="5"/>
      <c r="AC487" s="5"/>
      <c r="AD487" s="5"/>
    </row>
    <row r="488" spans="1:30" x14ac:dyDescent="0.25">
      <c r="A488" s="5" t="str">
        <f>TRIM(MID(SUBSTITUTE(RAW_DATA!$A487," ",REPT(" ",999)),COLUMNS($A:A)*999-998,999))</f>
        <v>1.50</v>
      </c>
      <c r="B488" s="5" t="str">
        <f>TRIM(MID(SUBSTITUTE(RAW_DATA!$A487," ",REPT(" ",999)),COLUMNS($A:B)*999-998,999))</f>
        <v>171.037</v>
      </c>
      <c r="C488" s="5" t="str">
        <f>TRIM(MID(SUBSTITUTE(RAW_DATA!$A487," ",REPT(" ",999)),COLUMNS($A:C)*999-998,999))</f>
        <v>46.011</v>
      </c>
      <c r="D488" s="5" t="str">
        <f>TRIM(MID(SUBSTITUTE(RAW_DATA!$A487," ",REPT(" ",999)),COLUMNS($A:D)*999-998,999))</f>
        <v>0.003995412106369047</v>
      </c>
      <c r="E488" s="5"/>
      <c r="F488" s="8">
        <f t="shared" si="133"/>
        <v>1.5</v>
      </c>
      <c r="G488" s="8">
        <f t="shared" si="134"/>
        <v>171.03700000000001</v>
      </c>
      <c r="H488" s="8">
        <f t="shared" si="135"/>
        <v>46.011000000000003</v>
      </c>
      <c r="I488" s="8">
        <f t="shared" si="136"/>
        <v>3.9954121063690397E-3</v>
      </c>
      <c r="J488" s="5"/>
      <c r="K488" s="5" t="str">
        <f t="shared" si="144"/>
        <v/>
      </c>
      <c r="L488" s="5" t="str">
        <f t="shared" si="137"/>
        <v/>
      </c>
      <c r="M488" s="5" t="str">
        <f t="shared" si="138"/>
        <v/>
      </c>
      <c r="N488" s="5" t="str">
        <f t="shared" si="139"/>
        <v/>
      </c>
      <c r="O488" s="5"/>
      <c r="P488" s="5" t="str">
        <f t="shared" si="129"/>
        <v/>
      </c>
      <c r="Q488" s="5" t="str">
        <f t="shared" si="145"/>
        <v/>
      </c>
      <c r="R488" s="5" t="str">
        <f t="shared" si="130"/>
        <v/>
      </c>
      <c r="S488" s="5" t="str">
        <f t="shared" si="131"/>
        <v/>
      </c>
      <c r="T488" s="5" t="str">
        <f t="shared" si="132"/>
        <v/>
      </c>
      <c r="U488" s="5"/>
      <c r="V488" s="5" t="str">
        <f t="shared" si="140"/>
        <v/>
      </c>
      <c r="W488" s="5" t="str">
        <f t="shared" si="141"/>
        <v/>
      </c>
      <c r="X488" s="5" t="str">
        <f t="shared" si="142"/>
        <v/>
      </c>
      <c r="Y488" s="5" t="str">
        <f t="shared" si="143"/>
        <v/>
      </c>
      <c r="Z488" s="5"/>
      <c r="AA488" s="5" t="str">
        <f t="shared" si="146"/>
        <v/>
      </c>
      <c r="AB488" s="5"/>
      <c r="AC488" s="5"/>
      <c r="AD488" s="5"/>
    </row>
    <row r="489" spans="1:30" x14ac:dyDescent="0.25">
      <c r="A489" s="5" t="str">
        <f>TRIM(MID(SUBSTITUTE(RAW_DATA!$A488," ",REPT(" ",999)),COLUMNS($A:A)*999-998,999))</f>
        <v>1.51</v>
      </c>
      <c r="B489" s="5" t="str">
        <f>TRIM(MID(SUBSTITUTE(RAW_DATA!$A488," ",REPT(" ",999)),COLUMNS($A:B)*999-998,999))</f>
        <v>169.072</v>
      </c>
      <c r="C489" s="5" t="str">
        <f>TRIM(MID(SUBSTITUTE(RAW_DATA!$A488," ",REPT(" ",999)),COLUMNS($A:C)*999-998,999))</f>
        <v>45.148</v>
      </c>
      <c r="D489" s="5" t="str">
        <f>TRIM(MID(SUBSTITUTE(RAW_DATA!$A488," ",REPT(" ",999)),COLUMNS($A:D)*999-998,999))</f>
        <v>0.003617593668121706</v>
      </c>
      <c r="E489" s="5"/>
      <c r="F489" s="8">
        <f t="shared" si="133"/>
        <v>1.51</v>
      </c>
      <c r="G489" s="8">
        <f t="shared" si="134"/>
        <v>169.072</v>
      </c>
      <c r="H489" s="8">
        <f t="shared" si="135"/>
        <v>45.148000000000003</v>
      </c>
      <c r="I489" s="8">
        <f t="shared" si="136"/>
        <v>3.6175936681217E-3</v>
      </c>
      <c r="J489" s="5"/>
      <c r="K489" s="5" t="str">
        <f t="shared" si="144"/>
        <v/>
      </c>
      <c r="L489" s="5" t="str">
        <f t="shared" si="137"/>
        <v/>
      </c>
      <c r="M489" s="5" t="str">
        <f t="shared" si="138"/>
        <v/>
      </c>
      <c r="N489" s="5" t="str">
        <f t="shared" si="139"/>
        <v/>
      </c>
      <c r="O489" s="5"/>
      <c r="P489" s="5" t="str">
        <f t="shared" si="129"/>
        <v/>
      </c>
      <c r="Q489" s="5" t="str">
        <f t="shared" si="145"/>
        <v/>
      </c>
      <c r="R489" s="5" t="str">
        <f t="shared" si="130"/>
        <v/>
      </c>
      <c r="S489" s="5" t="str">
        <f t="shared" si="131"/>
        <v/>
      </c>
      <c r="T489" s="5" t="str">
        <f t="shared" si="132"/>
        <v/>
      </c>
      <c r="U489" s="5"/>
      <c r="V489" s="5" t="str">
        <f t="shared" si="140"/>
        <v/>
      </c>
      <c r="W489" s="5" t="str">
        <f t="shared" si="141"/>
        <v/>
      </c>
      <c r="X489" s="5" t="str">
        <f t="shared" si="142"/>
        <v/>
      </c>
      <c r="Y489" s="5" t="str">
        <f t="shared" si="143"/>
        <v/>
      </c>
      <c r="Z489" s="5"/>
      <c r="AA489" s="5" t="str">
        <f t="shared" si="146"/>
        <v/>
      </c>
      <c r="AB489" s="5"/>
      <c r="AC489" s="5"/>
      <c r="AD489" s="5"/>
    </row>
    <row r="490" spans="1:30" x14ac:dyDescent="0.25">
      <c r="A490" s="5" t="str">
        <f>TRIM(MID(SUBSTITUTE(RAW_DATA!$A489," ",REPT(" ",999)),COLUMNS($A:A)*999-998,999))</f>
        <v>1.52</v>
      </c>
      <c r="B490" s="5" t="str">
        <f>TRIM(MID(SUBSTITUTE(RAW_DATA!$A489," ",REPT(" ",999)),COLUMNS($A:B)*999-998,999))</f>
        <v>167.702</v>
      </c>
      <c r="C490" s="5" t="str">
        <f>TRIM(MID(SUBSTITUTE(RAW_DATA!$A489," ",REPT(" ",999)),COLUMNS($A:C)*999-998,999))</f>
        <v>43.692</v>
      </c>
      <c r="D490" s="5" t="str">
        <f>TRIM(MID(SUBSTITUTE(RAW_DATA!$A489," ",REPT(" ",999)),COLUMNS($A:D)*999-998,999))</f>
        <v>0.003059473461155389</v>
      </c>
      <c r="E490" s="5"/>
      <c r="F490" s="8">
        <f t="shared" si="133"/>
        <v>1.52</v>
      </c>
      <c r="G490" s="8">
        <f t="shared" si="134"/>
        <v>167.702</v>
      </c>
      <c r="H490" s="8">
        <f t="shared" si="135"/>
        <v>43.692</v>
      </c>
      <c r="I490" s="8">
        <f t="shared" si="136"/>
        <v>3.05947346115538E-3</v>
      </c>
      <c r="J490" s="5"/>
      <c r="K490" s="5" t="str">
        <f t="shared" si="144"/>
        <v/>
      </c>
      <c r="L490" s="5" t="str">
        <f t="shared" si="137"/>
        <v/>
      </c>
      <c r="M490" s="5" t="str">
        <f t="shared" si="138"/>
        <v/>
      </c>
      <c r="N490" s="5" t="str">
        <f t="shared" si="139"/>
        <v/>
      </c>
      <c r="O490" s="5"/>
      <c r="P490" s="5" t="str">
        <f t="shared" si="129"/>
        <v/>
      </c>
      <c r="Q490" s="5" t="str">
        <f t="shared" si="145"/>
        <v/>
      </c>
      <c r="R490" s="5" t="str">
        <f t="shared" si="130"/>
        <v/>
      </c>
      <c r="S490" s="5" t="str">
        <f t="shared" si="131"/>
        <v/>
      </c>
      <c r="T490" s="5" t="str">
        <f t="shared" si="132"/>
        <v/>
      </c>
      <c r="U490" s="5"/>
      <c r="V490" s="5" t="str">
        <f t="shared" si="140"/>
        <v/>
      </c>
      <c r="W490" s="5" t="str">
        <f t="shared" si="141"/>
        <v/>
      </c>
      <c r="X490" s="5" t="str">
        <f t="shared" si="142"/>
        <v/>
      </c>
      <c r="Y490" s="5" t="str">
        <f t="shared" si="143"/>
        <v/>
      </c>
      <c r="Z490" s="5"/>
      <c r="AA490" s="5" t="str">
        <f t="shared" si="146"/>
        <v/>
      </c>
      <c r="AB490" s="5"/>
      <c r="AC490" s="5"/>
      <c r="AD490" s="5"/>
    </row>
    <row r="491" spans="1:30" x14ac:dyDescent="0.25">
      <c r="A491" s="5" t="str">
        <f>TRIM(MID(SUBSTITUTE(RAW_DATA!$A490," ",REPT(" ",999)),COLUMNS($A:A)*999-998,999))</f>
        <v>1.53</v>
      </c>
      <c r="B491" s="5" t="str">
        <f>TRIM(MID(SUBSTITUTE(RAW_DATA!$A490," ",REPT(" ",999)),COLUMNS($A:B)*999-998,999))</f>
        <v>166.470</v>
      </c>
      <c r="C491" s="5" t="str">
        <f>TRIM(MID(SUBSTITUTE(RAW_DATA!$A490," ",REPT(" ",999)),COLUMNS($A:C)*999-998,999))</f>
        <v>40.682</v>
      </c>
      <c r="D491" s="5" t="str">
        <f>TRIM(MID(SUBSTITUTE(RAW_DATA!$A490," ",REPT(" ",999)),COLUMNS($A:D)*999-998,999))</f>
        <v>0.002163445221523988</v>
      </c>
      <c r="E491" s="5"/>
      <c r="F491" s="8">
        <f t="shared" si="133"/>
        <v>1.53</v>
      </c>
      <c r="G491" s="8">
        <f t="shared" si="134"/>
        <v>166.47</v>
      </c>
      <c r="H491" s="8">
        <f t="shared" si="135"/>
        <v>40.682000000000002</v>
      </c>
      <c r="I491" s="8">
        <f t="shared" si="136"/>
        <v>2.1634452215239801E-3</v>
      </c>
      <c r="J491" s="5"/>
      <c r="K491" s="5" t="str">
        <f t="shared" si="144"/>
        <v/>
      </c>
      <c r="L491" s="5" t="str">
        <f t="shared" si="137"/>
        <v/>
      </c>
      <c r="M491" s="5" t="str">
        <f t="shared" si="138"/>
        <v/>
      </c>
      <c r="N491" s="5" t="str">
        <f t="shared" si="139"/>
        <v/>
      </c>
      <c r="O491" s="5"/>
      <c r="P491" s="5" t="str">
        <f t="shared" si="129"/>
        <v/>
      </c>
      <c r="Q491" s="5" t="str">
        <f t="shared" si="145"/>
        <v/>
      </c>
      <c r="R491" s="5" t="str">
        <f t="shared" si="130"/>
        <v/>
      </c>
      <c r="S491" s="5" t="str">
        <f t="shared" si="131"/>
        <v/>
      </c>
      <c r="T491" s="5" t="str">
        <f t="shared" si="132"/>
        <v/>
      </c>
      <c r="U491" s="5"/>
      <c r="V491" s="5" t="str">
        <f t="shared" si="140"/>
        <v/>
      </c>
      <c r="W491" s="5" t="str">
        <f t="shared" si="141"/>
        <v/>
      </c>
      <c r="X491" s="5" t="str">
        <f t="shared" si="142"/>
        <v/>
      </c>
      <c r="Y491" s="5" t="str">
        <f t="shared" si="143"/>
        <v/>
      </c>
      <c r="Z491" s="5"/>
      <c r="AA491" s="5" t="str">
        <f t="shared" si="146"/>
        <v/>
      </c>
      <c r="AB491" s="5"/>
      <c r="AC491" s="5"/>
      <c r="AD491" s="5"/>
    </row>
    <row r="492" spans="1:30" x14ac:dyDescent="0.25">
      <c r="A492" s="5" t="str">
        <f>TRIM(MID(SUBSTITUTE(RAW_DATA!$A491," ",REPT(" ",999)),COLUMNS($A:A)*999-998,999))</f>
        <v>1.54</v>
      </c>
      <c r="B492" s="5" t="str">
        <f>TRIM(MID(SUBSTITUTE(RAW_DATA!$A491," ",REPT(" ",999)),COLUMNS($A:B)*999-998,999))</f>
        <v>164.584</v>
      </c>
      <c r="C492" s="5" t="str">
        <f>TRIM(MID(SUBSTITUTE(RAW_DATA!$A491," ",REPT(" ",999)),COLUMNS($A:C)*999-998,999))</f>
        <v>35.267</v>
      </c>
      <c r="D492" s="5" t="str">
        <f>TRIM(MID(SUBSTITUTE(RAW_DATA!$A491," ",REPT(" ",999)),COLUMNS($A:D)*999-998,999))</f>
        <v>0.001159726244754712</v>
      </c>
      <c r="E492" s="5"/>
      <c r="F492" s="8">
        <f t="shared" si="133"/>
        <v>1.54</v>
      </c>
      <c r="G492" s="8">
        <f t="shared" si="134"/>
        <v>164.584</v>
      </c>
      <c r="H492" s="8">
        <f t="shared" si="135"/>
        <v>35.267000000000003</v>
      </c>
      <c r="I492" s="8">
        <f t="shared" si="136"/>
        <v>1.15972624475471E-3</v>
      </c>
      <c r="J492" s="5"/>
      <c r="K492" s="5" t="str">
        <f t="shared" si="144"/>
        <v/>
      </c>
      <c r="L492" s="5" t="str">
        <f t="shared" si="137"/>
        <v/>
      </c>
      <c r="M492" s="5" t="str">
        <f t="shared" si="138"/>
        <v/>
      </c>
      <c r="N492" s="5" t="str">
        <f t="shared" si="139"/>
        <v/>
      </c>
      <c r="O492" s="5"/>
      <c r="P492" s="5" t="str">
        <f t="shared" si="129"/>
        <v/>
      </c>
      <c r="Q492" s="5" t="str">
        <f t="shared" si="145"/>
        <v/>
      </c>
      <c r="R492" s="5" t="str">
        <f t="shared" si="130"/>
        <v/>
      </c>
      <c r="S492" s="5" t="str">
        <f t="shared" si="131"/>
        <v/>
      </c>
      <c r="T492" s="5" t="str">
        <f t="shared" si="132"/>
        <v/>
      </c>
      <c r="U492" s="5"/>
      <c r="V492" s="5" t="str">
        <f t="shared" si="140"/>
        <v/>
      </c>
      <c r="W492" s="5" t="str">
        <f t="shared" si="141"/>
        <v/>
      </c>
      <c r="X492" s="5" t="str">
        <f t="shared" si="142"/>
        <v/>
      </c>
      <c r="Y492" s="5" t="str">
        <f t="shared" si="143"/>
        <v/>
      </c>
      <c r="Z492" s="5"/>
      <c r="AA492" s="5" t="str">
        <f t="shared" si="146"/>
        <v/>
      </c>
      <c r="AB492" s="5"/>
      <c r="AC492" s="5"/>
      <c r="AD492" s="5"/>
    </row>
    <row r="493" spans="1:30" x14ac:dyDescent="0.25">
      <c r="A493" s="5" t="str">
        <f>TRIM(MID(SUBSTITUTE(RAW_DATA!$A492," ",REPT(" ",999)),COLUMNS($A:A)*999-998,999))</f>
        <v>1.55</v>
      </c>
      <c r="B493" s="5" t="str">
        <f>TRIM(MID(SUBSTITUTE(RAW_DATA!$A492," ",REPT(" ",999)),COLUMNS($A:B)*999-998,999))</f>
        <v>--undefined--</v>
      </c>
      <c r="C493" s="5" t="str">
        <f>TRIM(MID(SUBSTITUTE(RAW_DATA!$A492," ",REPT(" ",999)),COLUMNS($A:C)*999-998,999))</f>
        <v>26.841</v>
      </c>
      <c r="D493" s="5" t="str">
        <f>TRIM(MID(SUBSTITUTE(RAW_DATA!$A492," ",REPT(" ",999)),COLUMNS($A:D)*999-998,999))</f>
        <v>0.00043961757794008175</v>
      </c>
      <c r="E493" s="5"/>
      <c r="F493" s="8">
        <f t="shared" si="133"/>
        <v>1.55</v>
      </c>
      <c r="G493" s="8" t="str">
        <f t="shared" si="134"/>
        <v/>
      </c>
      <c r="H493" s="8">
        <f t="shared" si="135"/>
        <v>26.841000000000001</v>
      </c>
      <c r="I493" s="8">
        <f t="shared" si="136"/>
        <v>4.3961757794008099E-4</v>
      </c>
      <c r="J493" s="5"/>
      <c r="K493" s="5" t="str">
        <f t="shared" si="144"/>
        <v/>
      </c>
      <c r="L493" s="5" t="str">
        <f t="shared" si="137"/>
        <v/>
      </c>
      <c r="M493" s="5" t="str">
        <f t="shared" si="138"/>
        <v/>
      </c>
      <c r="N493" s="5" t="str">
        <f t="shared" si="139"/>
        <v/>
      </c>
      <c r="O493" s="5"/>
      <c r="P493" s="5" t="str">
        <f t="shared" si="129"/>
        <v/>
      </c>
      <c r="Q493" s="5" t="str">
        <f t="shared" si="145"/>
        <v/>
      </c>
      <c r="R493" s="5" t="str">
        <f t="shared" si="130"/>
        <v/>
      </c>
      <c r="S493" s="5" t="str">
        <f t="shared" si="131"/>
        <v/>
      </c>
      <c r="T493" s="5" t="str">
        <f t="shared" si="132"/>
        <v/>
      </c>
      <c r="U493" s="5"/>
      <c r="V493" s="5" t="str">
        <f t="shared" si="140"/>
        <v/>
      </c>
      <c r="W493" s="5" t="str">
        <f t="shared" si="141"/>
        <v/>
      </c>
      <c r="X493" s="5" t="str">
        <f t="shared" si="142"/>
        <v/>
      </c>
      <c r="Y493" s="5" t="str">
        <f t="shared" si="143"/>
        <v/>
      </c>
      <c r="Z493" s="5"/>
      <c r="AA493" s="5" t="str">
        <f t="shared" si="146"/>
        <v/>
      </c>
      <c r="AB493" s="5"/>
      <c r="AC493" s="5"/>
      <c r="AD493" s="5"/>
    </row>
    <row r="494" spans="1:30" x14ac:dyDescent="0.25">
      <c r="A494" s="5" t="str">
        <f>TRIM(MID(SUBSTITUTE(RAW_DATA!$A493," ",REPT(" ",999)),COLUMNS($A:A)*999-998,999))</f>
        <v>1.56</v>
      </c>
      <c r="B494" s="5" t="str">
        <f>TRIM(MID(SUBSTITUTE(RAW_DATA!$A493," ",REPT(" ",999)),COLUMNS($A:B)*999-998,999))</f>
        <v>--undefined--</v>
      </c>
      <c r="C494" s="5" t="str">
        <f>TRIM(MID(SUBSTITUTE(RAW_DATA!$A493," ",REPT(" ",999)),COLUMNS($A:C)*999-998,999))</f>
        <v>15.181</v>
      </c>
      <c r="D494" s="5" t="str">
        <f>TRIM(MID(SUBSTITUTE(RAW_DATA!$A493," ",REPT(" ",999)),COLUMNS($A:D)*999-998,999))</f>
        <v>0.00011483566151492424</v>
      </c>
      <c r="E494" s="5"/>
      <c r="F494" s="8">
        <f t="shared" si="133"/>
        <v>1.56</v>
      </c>
      <c r="G494" s="8" t="str">
        <f t="shared" si="134"/>
        <v/>
      </c>
      <c r="H494" s="8">
        <f t="shared" si="135"/>
        <v>15.180999999999999</v>
      </c>
      <c r="I494" s="8">
        <f t="shared" si="136"/>
        <v>1.14835661514924E-4</v>
      </c>
      <c r="J494" s="5"/>
      <c r="K494" s="5" t="str">
        <f t="shared" si="144"/>
        <v/>
      </c>
      <c r="L494" s="5" t="str">
        <f t="shared" si="137"/>
        <v/>
      </c>
      <c r="M494" s="5" t="str">
        <f t="shared" si="138"/>
        <v/>
      </c>
      <c r="N494" s="5" t="str">
        <f t="shared" si="139"/>
        <v/>
      </c>
      <c r="O494" s="5"/>
      <c r="P494" s="5" t="str">
        <f t="shared" si="129"/>
        <v/>
      </c>
      <c r="Q494" s="5" t="str">
        <f t="shared" si="145"/>
        <v/>
      </c>
      <c r="R494" s="5" t="str">
        <f t="shared" si="130"/>
        <v/>
      </c>
      <c r="S494" s="5" t="str">
        <f t="shared" si="131"/>
        <v/>
      </c>
      <c r="T494" s="5" t="str">
        <f t="shared" si="132"/>
        <v/>
      </c>
      <c r="U494" s="5"/>
      <c r="V494" s="5" t="str">
        <f t="shared" si="140"/>
        <v/>
      </c>
      <c r="W494" s="5" t="str">
        <f t="shared" si="141"/>
        <v/>
      </c>
      <c r="X494" s="5" t="str">
        <f t="shared" si="142"/>
        <v/>
      </c>
      <c r="Y494" s="5" t="str">
        <f t="shared" si="143"/>
        <v/>
      </c>
      <c r="Z494" s="5"/>
      <c r="AA494" s="5" t="str">
        <f t="shared" si="146"/>
        <v/>
      </c>
      <c r="AB494" s="5"/>
      <c r="AC494" s="5"/>
      <c r="AD494" s="5"/>
    </row>
    <row r="495" spans="1:30" x14ac:dyDescent="0.25">
      <c r="A495" s="5" t="str">
        <f>TRIM(MID(SUBSTITUTE(RAW_DATA!$A494," ",REPT(" ",999)),COLUMNS($A:A)*999-998,999))</f>
        <v>1.57</v>
      </c>
      <c r="B495" s="5" t="str">
        <f>TRIM(MID(SUBSTITUTE(RAW_DATA!$A494," ",REPT(" ",999)),COLUMNS($A:B)*999-998,999))</f>
        <v>--undefined--</v>
      </c>
      <c r="C495" s="5" t="str">
        <f>TRIM(MID(SUBSTITUTE(RAW_DATA!$A494," ",REPT(" ",999)),COLUMNS($A:C)*999-998,999))</f>
        <v>12.396</v>
      </c>
      <c r="D495" s="5" t="str">
        <f>TRIM(MID(SUBSTITUTE(RAW_DATA!$A494," ",REPT(" ",999)),COLUMNS($A:D)*999-998,999))</f>
        <v>8.333206894067472e-005</v>
      </c>
      <c r="E495" s="5"/>
      <c r="F495" s="8">
        <f t="shared" si="133"/>
        <v>1.57</v>
      </c>
      <c r="G495" s="8" t="str">
        <f t="shared" si="134"/>
        <v/>
      </c>
      <c r="H495" s="8">
        <f t="shared" si="135"/>
        <v>12.396000000000001</v>
      </c>
      <c r="I495" s="8">
        <f t="shared" si="136"/>
        <v>8.3332068940674696E-5</v>
      </c>
      <c r="J495" s="5"/>
      <c r="K495" s="5" t="str">
        <f t="shared" si="144"/>
        <v/>
      </c>
      <c r="L495" s="5" t="str">
        <f t="shared" si="137"/>
        <v/>
      </c>
      <c r="M495" s="5" t="str">
        <f t="shared" si="138"/>
        <v/>
      </c>
      <c r="N495" s="5" t="str">
        <f t="shared" si="139"/>
        <v/>
      </c>
      <c r="O495" s="5"/>
      <c r="P495" s="5" t="str">
        <f t="shared" si="129"/>
        <v/>
      </c>
      <c r="Q495" s="5" t="str">
        <f t="shared" si="145"/>
        <v/>
      </c>
      <c r="R495" s="5" t="str">
        <f t="shared" si="130"/>
        <v/>
      </c>
      <c r="S495" s="5" t="str">
        <f t="shared" si="131"/>
        <v/>
      </c>
      <c r="T495" s="5" t="str">
        <f t="shared" si="132"/>
        <v/>
      </c>
      <c r="U495" s="5"/>
      <c r="V495" s="5" t="str">
        <f t="shared" si="140"/>
        <v/>
      </c>
      <c r="W495" s="5" t="str">
        <f t="shared" si="141"/>
        <v/>
      </c>
      <c r="X495" s="5" t="str">
        <f t="shared" si="142"/>
        <v/>
      </c>
      <c r="Y495" s="5" t="str">
        <f t="shared" si="143"/>
        <v/>
      </c>
      <c r="Z495" s="5"/>
      <c r="AA495" s="5" t="str">
        <f t="shared" si="146"/>
        <v/>
      </c>
      <c r="AB495" s="5"/>
      <c r="AC495" s="5"/>
      <c r="AD495" s="5"/>
    </row>
    <row r="496" spans="1:30" x14ac:dyDescent="0.25">
      <c r="A496" s="5" t="str">
        <f>TRIM(MID(SUBSTITUTE(RAW_DATA!$A495," ",REPT(" ",999)),COLUMNS($A:A)*999-998,999))</f>
        <v>1.58</v>
      </c>
      <c r="B496" s="5" t="str">
        <f>TRIM(MID(SUBSTITUTE(RAW_DATA!$A495," ",REPT(" ",999)),COLUMNS($A:B)*999-998,999))</f>
        <v>--undefined--</v>
      </c>
      <c r="C496" s="5" t="str">
        <f>TRIM(MID(SUBSTITUTE(RAW_DATA!$A495," ",REPT(" ",999)),COLUMNS($A:C)*999-998,999))</f>
        <v>17.991</v>
      </c>
      <c r="D496" s="5" t="str">
        <f>TRIM(MID(SUBSTITUTE(RAW_DATA!$A495," ",REPT(" ",999)),COLUMNS($A:D)*999-998,999))</f>
        <v>0.00015870806747407852</v>
      </c>
      <c r="E496" s="5"/>
      <c r="F496" s="8">
        <f t="shared" si="133"/>
        <v>1.58</v>
      </c>
      <c r="G496" s="8" t="str">
        <f t="shared" si="134"/>
        <v/>
      </c>
      <c r="H496" s="8">
        <f t="shared" si="135"/>
        <v>17.991</v>
      </c>
      <c r="I496" s="8">
        <f t="shared" si="136"/>
        <v>1.58708067474078E-4</v>
      </c>
      <c r="J496" s="5"/>
      <c r="K496" s="5" t="str">
        <f t="shared" si="144"/>
        <v/>
      </c>
      <c r="L496" s="5" t="str">
        <f t="shared" si="137"/>
        <v/>
      </c>
      <c r="M496" s="5" t="str">
        <f t="shared" si="138"/>
        <v/>
      </c>
      <c r="N496" s="5" t="str">
        <f t="shared" si="139"/>
        <v/>
      </c>
      <c r="O496" s="5"/>
      <c r="P496" s="5" t="str">
        <f t="shared" si="129"/>
        <v/>
      </c>
      <c r="Q496" s="5" t="str">
        <f t="shared" si="145"/>
        <v/>
      </c>
      <c r="R496" s="5" t="str">
        <f t="shared" si="130"/>
        <v/>
      </c>
      <c r="S496" s="5" t="str">
        <f t="shared" si="131"/>
        <v/>
      </c>
      <c r="T496" s="5" t="str">
        <f t="shared" si="132"/>
        <v/>
      </c>
      <c r="U496" s="5"/>
      <c r="V496" s="5" t="str">
        <f t="shared" si="140"/>
        <v/>
      </c>
      <c r="W496" s="5" t="str">
        <f t="shared" si="141"/>
        <v/>
      </c>
      <c r="X496" s="5" t="str">
        <f t="shared" si="142"/>
        <v/>
      </c>
      <c r="Y496" s="5" t="str">
        <f t="shared" si="143"/>
        <v/>
      </c>
      <c r="Z496" s="5"/>
      <c r="AA496" s="5" t="str">
        <f t="shared" si="146"/>
        <v/>
      </c>
      <c r="AB496" s="5"/>
      <c r="AC496" s="5"/>
      <c r="AD496" s="5"/>
    </row>
    <row r="497" spans="1:30" x14ac:dyDescent="0.25">
      <c r="A497" s="5" t="str">
        <f>TRIM(MID(SUBSTITUTE(RAW_DATA!$A496," ",REPT(" ",999)),COLUMNS($A:A)*999-998,999))</f>
        <v>1.59</v>
      </c>
      <c r="B497" s="5" t="str">
        <f>TRIM(MID(SUBSTITUTE(RAW_DATA!$A496," ",REPT(" ",999)),COLUMNS($A:B)*999-998,999))</f>
        <v>--undefined--</v>
      </c>
      <c r="C497" s="5" t="str">
        <f>TRIM(MID(SUBSTITUTE(RAW_DATA!$A496," ",REPT(" ",999)),COLUMNS($A:C)*999-998,999))</f>
        <v>19.987</v>
      </c>
      <c r="D497" s="5" t="str">
        <f>TRIM(MID(SUBSTITUTE(RAW_DATA!$A496," ",REPT(" ",999)),COLUMNS($A:D)*999-998,999))</f>
        <v>0.00019970326018547963</v>
      </c>
      <c r="E497" s="5"/>
      <c r="F497" s="8">
        <f t="shared" si="133"/>
        <v>1.59</v>
      </c>
      <c r="G497" s="8" t="str">
        <f t="shared" si="134"/>
        <v/>
      </c>
      <c r="H497" s="8">
        <f t="shared" si="135"/>
        <v>19.986999999999998</v>
      </c>
      <c r="I497" s="8">
        <f t="shared" si="136"/>
        <v>1.9970326018547901E-4</v>
      </c>
      <c r="J497" s="5"/>
      <c r="K497" s="5" t="str">
        <f t="shared" si="144"/>
        <v/>
      </c>
      <c r="L497" s="5" t="str">
        <f t="shared" si="137"/>
        <v/>
      </c>
      <c r="M497" s="5" t="str">
        <f t="shared" si="138"/>
        <v/>
      </c>
      <c r="N497" s="5" t="str">
        <f t="shared" si="139"/>
        <v/>
      </c>
      <c r="O497" s="5"/>
      <c r="P497" s="5" t="str">
        <f t="shared" si="129"/>
        <v/>
      </c>
      <c r="Q497" s="5" t="str">
        <f t="shared" si="145"/>
        <v/>
      </c>
      <c r="R497" s="5" t="str">
        <f t="shared" si="130"/>
        <v/>
      </c>
      <c r="S497" s="5" t="str">
        <f t="shared" si="131"/>
        <v/>
      </c>
      <c r="T497" s="5" t="str">
        <f t="shared" si="132"/>
        <v/>
      </c>
      <c r="U497" s="5"/>
      <c r="V497" s="5" t="str">
        <f t="shared" si="140"/>
        <v/>
      </c>
      <c r="W497" s="5" t="str">
        <f t="shared" si="141"/>
        <v/>
      </c>
      <c r="X497" s="5" t="str">
        <f t="shared" si="142"/>
        <v/>
      </c>
      <c r="Y497" s="5" t="str">
        <f t="shared" si="143"/>
        <v/>
      </c>
      <c r="Z497" s="5"/>
      <c r="AA497" s="5" t="str">
        <f t="shared" si="146"/>
        <v/>
      </c>
      <c r="AB497" s="5"/>
      <c r="AC497" s="5"/>
      <c r="AD497" s="5"/>
    </row>
    <row r="498" spans="1:30" x14ac:dyDescent="0.25">
      <c r="A498" s="5" t="str">
        <f>TRIM(MID(SUBSTITUTE(RAW_DATA!$A497," ",REPT(" ",999)),COLUMNS($A:A)*999-998,999))</f>
        <v>1.60</v>
      </c>
      <c r="B498" s="5" t="str">
        <f>TRIM(MID(SUBSTITUTE(RAW_DATA!$A497," ",REPT(" ",999)),COLUMNS($A:B)*999-998,999))</f>
        <v>--undefined--</v>
      </c>
      <c r="C498" s="5" t="str">
        <f>TRIM(MID(SUBSTITUTE(RAW_DATA!$A497," ",REPT(" ",999)),COLUMNS($A:C)*999-998,999))</f>
        <v>19.222</v>
      </c>
      <c r="D498" s="5" t="str">
        <f>TRIM(MID(SUBSTITUTE(RAW_DATA!$A497," ",REPT(" ",999)),COLUMNS($A:D)*999-998,999))</f>
        <v>0.00018286333170762753</v>
      </c>
      <c r="E498" s="5"/>
      <c r="F498" s="8">
        <f t="shared" si="133"/>
        <v>1.6</v>
      </c>
      <c r="G498" s="8" t="str">
        <f t="shared" si="134"/>
        <v/>
      </c>
      <c r="H498" s="8">
        <f t="shared" si="135"/>
        <v>19.222000000000001</v>
      </c>
      <c r="I498" s="8">
        <f t="shared" si="136"/>
        <v>1.8286333170762701E-4</v>
      </c>
      <c r="J498" s="5"/>
      <c r="K498" s="5" t="str">
        <f t="shared" si="144"/>
        <v/>
      </c>
      <c r="L498" s="5" t="str">
        <f t="shared" si="137"/>
        <v/>
      </c>
      <c r="M498" s="5" t="str">
        <f t="shared" si="138"/>
        <v/>
      </c>
      <c r="N498" s="5" t="str">
        <f t="shared" si="139"/>
        <v/>
      </c>
      <c r="O498" s="5"/>
      <c r="P498" s="5" t="str">
        <f t="shared" si="129"/>
        <v/>
      </c>
      <c r="Q498" s="5" t="str">
        <f t="shared" si="145"/>
        <v/>
      </c>
      <c r="R498" s="5" t="str">
        <f t="shared" si="130"/>
        <v/>
      </c>
      <c r="S498" s="5" t="str">
        <f t="shared" si="131"/>
        <v/>
      </c>
      <c r="T498" s="5" t="str">
        <f t="shared" si="132"/>
        <v/>
      </c>
      <c r="U498" s="5"/>
      <c r="V498" s="5" t="str">
        <f t="shared" si="140"/>
        <v/>
      </c>
      <c r="W498" s="5" t="str">
        <f t="shared" si="141"/>
        <v/>
      </c>
      <c r="X498" s="5" t="str">
        <f t="shared" si="142"/>
        <v/>
      </c>
      <c r="Y498" s="5" t="str">
        <f t="shared" si="143"/>
        <v/>
      </c>
      <c r="Z498" s="5"/>
      <c r="AA498" s="5" t="str">
        <f t="shared" si="146"/>
        <v/>
      </c>
      <c r="AB498" s="5"/>
      <c r="AC498" s="5"/>
      <c r="AD498" s="5"/>
    </row>
    <row r="499" spans="1:30" x14ac:dyDescent="0.25">
      <c r="A499" s="5" t="str">
        <f>TRIM(MID(SUBSTITUTE(RAW_DATA!$A498," ",REPT(" ",999)),COLUMNS($A:A)*999-998,999))</f>
        <v>1.61</v>
      </c>
      <c r="B499" s="5" t="str">
        <f>TRIM(MID(SUBSTITUTE(RAW_DATA!$A498," ",REPT(" ",999)),COLUMNS($A:B)*999-998,999))</f>
        <v>--undefined--</v>
      </c>
      <c r="C499" s="5" t="str">
        <f>TRIM(MID(SUBSTITUTE(RAW_DATA!$A498," ",REPT(" ",999)),COLUMNS($A:C)*999-998,999))</f>
        <v>17.713</v>
      </c>
      <c r="D499" s="5" t="str">
        <f>TRIM(MID(SUBSTITUTE(RAW_DATA!$A498," ",REPT(" ",999)),COLUMNS($A:D)*999-998,999))</f>
        <v>0.0001537000528219488</v>
      </c>
      <c r="E499" s="5"/>
      <c r="F499" s="8">
        <f t="shared" si="133"/>
        <v>1.61</v>
      </c>
      <c r="G499" s="8" t="str">
        <f t="shared" si="134"/>
        <v/>
      </c>
      <c r="H499" s="8">
        <f t="shared" si="135"/>
        <v>17.713000000000001</v>
      </c>
      <c r="I499" s="8">
        <f t="shared" si="136"/>
        <v>1.5370005282194801E-4</v>
      </c>
      <c r="J499" s="5"/>
      <c r="K499" s="5" t="str">
        <f t="shared" si="144"/>
        <v/>
      </c>
      <c r="L499" s="5" t="str">
        <f t="shared" si="137"/>
        <v/>
      </c>
      <c r="M499" s="5" t="str">
        <f t="shared" si="138"/>
        <v/>
      </c>
      <c r="N499" s="5" t="str">
        <f t="shared" si="139"/>
        <v/>
      </c>
      <c r="O499" s="5"/>
      <c r="P499" s="5" t="str">
        <f t="shared" si="129"/>
        <v/>
      </c>
      <c r="Q499" s="5" t="str">
        <f t="shared" si="145"/>
        <v/>
      </c>
      <c r="R499" s="5" t="str">
        <f t="shared" si="130"/>
        <v/>
      </c>
      <c r="S499" s="5" t="str">
        <f t="shared" si="131"/>
        <v/>
      </c>
      <c r="T499" s="5" t="str">
        <f t="shared" si="132"/>
        <v/>
      </c>
      <c r="U499" s="5"/>
      <c r="V499" s="5" t="str">
        <f t="shared" si="140"/>
        <v/>
      </c>
      <c r="W499" s="5" t="str">
        <f t="shared" si="141"/>
        <v/>
      </c>
      <c r="X499" s="5" t="str">
        <f t="shared" si="142"/>
        <v/>
      </c>
      <c r="Y499" s="5" t="str">
        <f t="shared" si="143"/>
        <v/>
      </c>
      <c r="Z499" s="5"/>
      <c r="AA499" s="5" t="str">
        <f t="shared" si="146"/>
        <v/>
      </c>
      <c r="AB499" s="5"/>
      <c r="AC499" s="5"/>
      <c r="AD499" s="5"/>
    </row>
    <row r="500" spans="1:30" x14ac:dyDescent="0.25">
      <c r="A500" s="5" t="str">
        <f>TRIM(MID(SUBSTITUTE(RAW_DATA!$A499," ",REPT(" ",999)),COLUMNS($A:A)*999-998,999))</f>
        <v>1.62</v>
      </c>
      <c r="B500" s="5" t="str">
        <f>TRIM(MID(SUBSTITUTE(RAW_DATA!$A499," ",REPT(" ",999)),COLUMNS($A:B)*999-998,999))</f>
        <v>--undefined--</v>
      </c>
      <c r="C500" s="5" t="str">
        <f>TRIM(MID(SUBSTITUTE(RAW_DATA!$A499," ",REPT(" ",999)),COLUMNS($A:C)*999-998,999))</f>
        <v>16.510</v>
      </c>
      <c r="D500" s="5" t="str">
        <f>TRIM(MID(SUBSTITUTE(RAW_DATA!$A499," ",REPT(" ",999)),COLUMNS($A:D)*999-998,999))</f>
        <v>0.00013381598011610353</v>
      </c>
      <c r="E500" s="5"/>
      <c r="F500" s="8">
        <f t="shared" si="133"/>
        <v>1.62</v>
      </c>
      <c r="G500" s="8" t="str">
        <f t="shared" si="134"/>
        <v/>
      </c>
      <c r="H500" s="8">
        <f t="shared" si="135"/>
        <v>16.510000000000002</v>
      </c>
      <c r="I500" s="8">
        <f t="shared" si="136"/>
        <v>1.3381598011610299E-4</v>
      </c>
      <c r="J500" s="5"/>
      <c r="K500" s="5" t="str">
        <f t="shared" si="144"/>
        <v/>
      </c>
      <c r="L500" s="5" t="str">
        <f t="shared" si="137"/>
        <v/>
      </c>
      <c r="M500" s="5" t="str">
        <f t="shared" si="138"/>
        <v/>
      </c>
      <c r="N500" s="5" t="str">
        <f t="shared" si="139"/>
        <v/>
      </c>
      <c r="O500" s="5"/>
      <c r="P500" s="5" t="str">
        <f t="shared" si="129"/>
        <v/>
      </c>
      <c r="Q500" s="5" t="str">
        <f t="shared" si="145"/>
        <v/>
      </c>
      <c r="R500" s="5" t="str">
        <f t="shared" si="130"/>
        <v/>
      </c>
      <c r="S500" s="5" t="str">
        <f t="shared" si="131"/>
        <v/>
      </c>
      <c r="T500" s="5" t="str">
        <f t="shared" si="132"/>
        <v/>
      </c>
      <c r="U500" s="5"/>
      <c r="V500" s="5" t="str">
        <f t="shared" si="140"/>
        <v/>
      </c>
      <c r="W500" s="5" t="str">
        <f t="shared" si="141"/>
        <v/>
      </c>
      <c r="X500" s="5" t="str">
        <f t="shared" si="142"/>
        <v/>
      </c>
      <c r="Y500" s="5" t="str">
        <f t="shared" si="143"/>
        <v/>
      </c>
      <c r="Z500" s="5"/>
      <c r="AA500" s="5" t="str">
        <f t="shared" si="146"/>
        <v/>
      </c>
      <c r="AB500" s="5"/>
      <c r="AC500" s="5"/>
      <c r="AD500" s="5"/>
    </row>
    <row r="501" spans="1:30" x14ac:dyDescent="0.25">
      <c r="A501" s="5" t="str">
        <f>TRIM(MID(SUBSTITUTE(RAW_DATA!$A500," ",REPT(" ",999)),COLUMNS($A:A)*999-998,999))</f>
        <v>1.63</v>
      </c>
      <c r="B501" s="5" t="str">
        <f>TRIM(MID(SUBSTITUTE(RAW_DATA!$A500," ",REPT(" ",999)),COLUMNS($A:B)*999-998,999))</f>
        <v>--undefined--</v>
      </c>
      <c r="C501" s="5" t="str">
        <f>TRIM(MID(SUBSTITUTE(RAW_DATA!$A500," ",REPT(" ",999)),COLUMNS($A:C)*999-998,999))</f>
        <v>16.278</v>
      </c>
      <c r="D501" s="5" t="str">
        <f>TRIM(MID(SUBSTITUTE(RAW_DATA!$A500," ",REPT(" ",999)),COLUMNS($A:D)*999-998,999))</f>
        <v>0.00013029834002080577</v>
      </c>
      <c r="E501" s="5"/>
      <c r="F501" s="8">
        <f t="shared" si="133"/>
        <v>1.63</v>
      </c>
      <c r="G501" s="8" t="str">
        <f t="shared" si="134"/>
        <v/>
      </c>
      <c r="H501" s="8">
        <f t="shared" si="135"/>
        <v>16.277999999999999</v>
      </c>
      <c r="I501" s="8">
        <f t="shared" si="136"/>
        <v>1.3029834002080499E-4</v>
      </c>
      <c r="J501" s="5"/>
      <c r="K501" s="5" t="str">
        <f t="shared" si="144"/>
        <v/>
      </c>
      <c r="L501" s="5" t="str">
        <f t="shared" si="137"/>
        <v/>
      </c>
      <c r="M501" s="5" t="str">
        <f t="shared" si="138"/>
        <v/>
      </c>
      <c r="N501" s="5" t="str">
        <f t="shared" si="139"/>
        <v/>
      </c>
      <c r="O501" s="5"/>
      <c r="P501" s="5" t="str">
        <f t="shared" si="129"/>
        <v/>
      </c>
      <c r="Q501" s="5" t="str">
        <f t="shared" si="145"/>
        <v/>
      </c>
      <c r="R501" s="5" t="str">
        <f t="shared" si="130"/>
        <v/>
      </c>
      <c r="S501" s="5" t="str">
        <f t="shared" si="131"/>
        <v/>
      </c>
      <c r="T501" s="5" t="str">
        <f t="shared" si="132"/>
        <v/>
      </c>
      <c r="U501" s="5"/>
      <c r="V501" s="5" t="str">
        <f t="shared" si="140"/>
        <v/>
      </c>
      <c r="W501" s="5" t="str">
        <f t="shared" si="141"/>
        <v/>
      </c>
      <c r="X501" s="5" t="str">
        <f t="shared" si="142"/>
        <v/>
      </c>
      <c r="Y501" s="5" t="str">
        <f t="shared" si="143"/>
        <v/>
      </c>
      <c r="Z501" s="5"/>
      <c r="AA501" s="5" t="str">
        <f t="shared" si="146"/>
        <v/>
      </c>
      <c r="AB501" s="5"/>
      <c r="AC501" s="5"/>
      <c r="AD501" s="5"/>
    </row>
    <row r="502" spans="1:30" x14ac:dyDescent="0.25">
      <c r="A502" s="5" t="str">
        <f>TRIM(MID(SUBSTITUTE(RAW_DATA!$A501," ",REPT(" ",999)),COLUMNS($A:A)*999-998,999))</f>
        <v>1.64</v>
      </c>
      <c r="B502" s="5" t="str">
        <f>TRIM(MID(SUBSTITUTE(RAW_DATA!$A501," ",REPT(" ",999)),COLUMNS($A:B)*999-998,999))</f>
        <v>--undefined--</v>
      </c>
      <c r="C502" s="5" t="str">
        <f>TRIM(MID(SUBSTITUTE(RAW_DATA!$A501," ",REPT(" ",999)),COLUMNS($A:C)*999-998,999))</f>
        <v>25.245</v>
      </c>
      <c r="D502" s="5" t="str">
        <f>TRIM(MID(SUBSTITUTE(RAW_DATA!$A501," ",REPT(" ",999)),COLUMNS($A:D)*999-998,999))</f>
        <v>0.00036583788439859514</v>
      </c>
      <c r="E502" s="5"/>
      <c r="F502" s="8">
        <f t="shared" si="133"/>
        <v>1.64</v>
      </c>
      <c r="G502" s="8" t="str">
        <f t="shared" si="134"/>
        <v/>
      </c>
      <c r="H502" s="8">
        <f t="shared" si="135"/>
        <v>25.245000000000001</v>
      </c>
      <c r="I502" s="8">
        <f t="shared" si="136"/>
        <v>3.6583788439859498E-4</v>
      </c>
      <c r="J502" s="5"/>
      <c r="K502" s="5" t="str">
        <f t="shared" si="144"/>
        <v/>
      </c>
      <c r="L502" s="5" t="str">
        <f t="shared" si="137"/>
        <v/>
      </c>
      <c r="M502" s="5" t="str">
        <f t="shared" si="138"/>
        <v/>
      </c>
      <c r="N502" s="5" t="str">
        <f t="shared" si="139"/>
        <v/>
      </c>
      <c r="O502" s="5"/>
      <c r="P502" s="5" t="str">
        <f t="shared" si="129"/>
        <v/>
      </c>
      <c r="Q502" s="5" t="str">
        <f t="shared" si="145"/>
        <v/>
      </c>
      <c r="R502" s="5" t="str">
        <f t="shared" si="130"/>
        <v/>
      </c>
      <c r="S502" s="5" t="str">
        <f t="shared" si="131"/>
        <v/>
      </c>
      <c r="T502" s="5" t="str">
        <f t="shared" si="132"/>
        <v/>
      </c>
      <c r="U502" s="5"/>
      <c r="V502" s="5" t="str">
        <f t="shared" si="140"/>
        <v/>
      </c>
      <c r="W502" s="5" t="str">
        <f t="shared" si="141"/>
        <v/>
      </c>
      <c r="X502" s="5" t="str">
        <f t="shared" si="142"/>
        <v/>
      </c>
      <c r="Y502" s="5" t="str">
        <f t="shared" si="143"/>
        <v/>
      </c>
      <c r="Z502" s="5"/>
      <c r="AA502" s="5" t="str">
        <f t="shared" si="146"/>
        <v/>
      </c>
      <c r="AB502" s="5"/>
      <c r="AC502" s="5"/>
      <c r="AD502" s="5"/>
    </row>
    <row r="503" spans="1:30" x14ac:dyDescent="0.25">
      <c r="A503" s="5" t="str">
        <f>TRIM(MID(SUBSTITUTE(RAW_DATA!$A502," ",REPT(" ",999)),COLUMNS($A:A)*999-998,999))</f>
        <v>1.65</v>
      </c>
      <c r="B503" s="5" t="str">
        <f>TRIM(MID(SUBSTITUTE(RAW_DATA!$A502," ",REPT(" ",999)),COLUMNS($A:B)*999-998,999))</f>
        <v>--undefined--</v>
      </c>
      <c r="C503" s="5" t="str">
        <f>TRIM(MID(SUBSTITUTE(RAW_DATA!$A502," ",REPT(" ",999)),COLUMNS($A:C)*999-998,999))</f>
        <v>32.226</v>
      </c>
      <c r="D503" s="5" t="str">
        <f>TRIM(MID(SUBSTITUTE(RAW_DATA!$A502," ",REPT(" ",999)),COLUMNS($A:D)*999-998,999))</f>
        <v>0.0008171777543806194</v>
      </c>
      <c r="E503" s="5"/>
      <c r="F503" s="8">
        <f t="shared" si="133"/>
        <v>1.65</v>
      </c>
      <c r="G503" s="8" t="str">
        <f t="shared" si="134"/>
        <v/>
      </c>
      <c r="H503" s="8">
        <f t="shared" si="135"/>
        <v>32.225999999999999</v>
      </c>
      <c r="I503" s="8">
        <f t="shared" si="136"/>
        <v>8.1717775438061905E-4</v>
      </c>
      <c r="J503" s="5"/>
      <c r="K503" s="5" t="str">
        <f t="shared" si="144"/>
        <v/>
      </c>
      <c r="L503" s="5" t="str">
        <f t="shared" si="137"/>
        <v/>
      </c>
      <c r="M503" s="5" t="str">
        <f t="shared" si="138"/>
        <v/>
      </c>
      <c r="N503" s="5" t="str">
        <f t="shared" si="139"/>
        <v/>
      </c>
      <c r="O503" s="5"/>
      <c r="P503" s="5" t="str">
        <f t="shared" si="129"/>
        <v/>
      </c>
      <c r="Q503" s="5" t="str">
        <f t="shared" si="145"/>
        <v/>
      </c>
      <c r="R503" s="5" t="str">
        <f t="shared" si="130"/>
        <v/>
      </c>
      <c r="S503" s="5" t="str">
        <f t="shared" si="131"/>
        <v/>
      </c>
      <c r="T503" s="5" t="str">
        <f t="shared" si="132"/>
        <v/>
      </c>
      <c r="U503" s="5"/>
      <c r="V503" s="5" t="str">
        <f t="shared" si="140"/>
        <v/>
      </c>
      <c r="W503" s="5" t="str">
        <f t="shared" si="141"/>
        <v/>
      </c>
      <c r="X503" s="5" t="str">
        <f t="shared" si="142"/>
        <v/>
      </c>
      <c r="Y503" s="5" t="str">
        <f t="shared" si="143"/>
        <v/>
      </c>
      <c r="Z503" s="5"/>
      <c r="AA503" s="5" t="str">
        <f t="shared" si="146"/>
        <v/>
      </c>
      <c r="AB503" s="5"/>
      <c r="AC503" s="5"/>
      <c r="AD503" s="5"/>
    </row>
    <row r="504" spans="1:30" x14ac:dyDescent="0.25">
      <c r="A504" s="5" t="str">
        <f>TRIM(MID(SUBSTITUTE(RAW_DATA!$A503," ",REPT(" ",999)),COLUMNS($A:A)*999-998,999))</f>
        <v>1.66</v>
      </c>
      <c r="B504" s="5" t="str">
        <f>TRIM(MID(SUBSTITUTE(RAW_DATA!$A503," ",REPT(" ",999)),COLUMNS($A:B)*999-998,999))</f>
        <v>--undefined--</v>
      </c>
      <c r="C504" s="5" t="str">
        <f>TRIM(MID(SUBSTITUTE(RAW_DATA!$A503," ",REPT(" ",999)),COLUMNS($A:C)*999-998,999))</f>
        <v>35.428</v>
      </c>
      <c r="D504" s="5" t="str">
        <f>TRIM(MID(SUBSTITUTE(RAW_DATA!$A503," ",REPT(" ",999)),COLUMNS($A:D)*999-998,999))</f>
        <v>0.0011814442186503945</v>
      </c>
      <c r="E504" s="5"/>
      <c r="F504" s="8">
        <f t="shared" si="133"/>
        <v>1.66</v>
      </c>
      <c r="G504" s="8" t="str">
        <f t="shared" si="134"/>
        <v/>
      </c>
      <c r="H504" s="8">
        <f t="shared" si="135"/>
        <v>35.427999999999997</v>
      </c>
      <c r="I504" s="8">
        <f t="shared" si="136"/>
        <v>1.1814442186503899E-3</v>
      </c>
      <c r="J504" s="5"/>
      <c r="K504" s="5" t="str">
        <f t="shared" si="144"/>
        <v/>
      </c>
      <c r="L504" s="5" t="str">
        <f t="shared" si="137"/>
        <v/>
      </c>
      <c r="M504" s="5" t="str">
        <f t="shared" si="138"/>
        <v/>
      </c>
      <c r="N504" s="5" t="str">
        <f t="shared" si="139"/>
        <v/>
      </c>
      <c r="O504" s="5"/>
      <c r="P504" s="5" t="str">
        <f t="shared" si="129"/>
        <v/>
      </c>
      <c r="Q504" s="5" t="str">
        <f t="shared" si="145"/>
        <v/>
      </c>
      <c r="R504" s="5" t="str">
        <f t="shared" si="130"/>
        <v/>
      </c>
      <c r="S504" s="5" t="str">
        <f t="shared" si="131"/>
        <v/>
      </c>
      <c r="T504" s="5" t="str">
        <f t="shared" si="132"/>
        <v/>
      </c>
      <c r="U504" s="5"/>
      <c r="V504" s="5" t="str">
        <f t="shared" si="140"/>
        <v/>
      </c>
      <c r="W504" s="5" t="str">
        <f t="shared" si="141"/>
        <v/>
      </c>
      <c r="X504" s="5" t="str">
        <f t="shared" si="142"/>
        <v/>
      </c>
      <c r="Y504" s="5" t="str">
        <f t="shared" si="143"/>
        <v/>
      </c>
      <c r="Z504" s="5"/>
      <c r="AA504" s="5" t="str">
        <f t="shared" si="146"/>
        <v/>
      </c>
      <c r="AB504" s="5"/>
      <c r="AC504" s="5"/>
      <c r="AD504" s="5"/>
    </row>
    <row r="505" spans="1:30" x14ac:dyDescent="0.25">
      <c r="A505" s="5" t="str">
        <f>TRIM(MID(SUBSTITUTE(RAW_DATA!$A504," ",REPT(" ",999)),COLUMNS($A:A)*999-998,999))</f>
        <v>1.67</v>
      </c>
      <c r="B505" s="5" t="str">
        <f>TRIM(MID(SUBSTITUTE(RAW_DATA!$A504," ",REPT(" ",999)),COLUMNS($A:B)*999-998,999))</f>
        <v>86.342</v>
      </c>
      <c r="C505" s="5" t="str">
        <f>TRIM(MID(SUBSTITUTE(RAW_DATA!$A504," ",REPT(" ",999)),COLUMNS($A:C)*999-998,999))</f>
        <v>36.416</v>
      </c>
      <c r="D505" s="5" t="str">
        <f>TRIM(MID(SUBSTITUTE(RAW_DATA!$A504," ",REPT(" ",999)),COLUMNS($A:D)*999-998,999))</f>
        <v>0.0013238045813059396</v>
      </c>
      <c r="E505" s="5"/>
      <c r="F505" s="8">
        <f t="shared" si="133"/>
        <v>1.67</v>
      </c>
      <c r="G505" s="8">
        <f t="shared" si="134"/>
        <v>86.341999999999999</v>
      </c>
      <c r="H505" s="8">
        <f t="shared" si="135"/>
        <v>36.415999999999997</v>
      </c>
      <c r="I505" s="8">
        <f t="shared" si="136"/>
        <v>1.3238045813059301E-3</v>
      </c>
      <c r="J505" s="5"/>
      <c r="K505" s="5" t="str">
        <f t="shared" si="144"/>
        <v/>
      </c>
      <c r="L505" s="5" t="str">
        <f t="shared" si="137"/>
        <v/>
      </c>
      <c r="M505" s="5" t="str">
        <f t="shared" si="138"/>
        <v/>
      </c>
      <c r="N505" s="5" t="str">
        <f t="shared" si="139"/>
        <v/>
      </c>
      <c r="O505" s="5"/>
      <c r="P505" s="5" t="str">
        <f t="shared" si="129"/>
        <v/>
      </c>
      <c r="Q505" s="5" t="str">
        <f t="shared" si="145"/>
        <v/>
      </c>
      <c r="R505" s="5" t="str">
        <f t="shared" si="130"/>
        <v/>
      </c>
      <c r="S505" s="5" t="str">
        <f t="shared" si="131"/>
        <v/>
      </c>
      <c r="T505" s="5" t="str">
        <f t="shared" si="132"/>
        <v/>
      </c>
      <c r="U505" s="5"/>
      <c r="V505" s="5" t="str">
        <f t="shared" si="140"/>
        <v/>
      </c>
      <c r="W505" s="5" t="str">
        <f t="shared" si="141"/>
        <v/>
      </c>
      <c r="X505" s="5" t="str">
        <f t="shared" si="142"/>
        <v/>
      </c>
      <c r="Y505" s="5" t="str">
        <f t="shared" si="143"/>
        <v/>
      </c>
      <c r="Z505" s="5"/>
      <c r="AA505" s="5" t="str">
        <f t="shared" si="146"/>
        <v/>
      </c>
      <c r="AB505" s="5"/>
      <c r="AC505" s="5"/>
      <c r="AD505" s="5"/>
    </row>
    <row r="506" spans="1:30" x14ac:dyDescent="0.25">
      <c r="A506" s="5" t="str">
        <f>TRIM(MID(SUBSTITUTE(RAW_DATA!$A505," ",REPT(" ",999)),COLUMNS($A:A)*999-998,999))</f>
        <v>1.68</v>
      </c>
      <c r="B506" s="5" t="str">
        <f>TRIM(MID(SUBSTITUTE(RAW_DATA!$A505," ",REPT(" ",999)),COLUMNS($A:B)*999-998,999))</f>
        <v>84.561</v>
      </c>
      <c r="C506" s="5" t="str">
        <f>TRIM(MID(SUBSTITUTE(RAW_DATA!$A505," ",REPT(" ",999)),COLUMNS($A:C)*999-998,999))</f>
        <v>36.794</v>
      </c>
      <c r="D506" s="5" t="str">
        <f>TRIM(MID(SUBSTITUTE(RAW_DATA!$A505," ",REPT(" ",999)),COLUMNS($A:D)*999-998,999))</f>
        <v>0.0013827844833955304</v>
      </c>
      <c r="E506" s="5"/>
      <c r="F506" s="8">
        <f t="shared" si="133"/>
        <v>1.68</v>
      </c>
      <c r="G506" s="8">
        <f t="shared" si="134"/>
        <v>84.561000000000007</v>
      </c>
      <c r="H506" s="8">
        <f t="shared" si="135"/>
        <v>36.793999999999997</v>
      </c>
      <c r="I506" s="8">
        <f t="shared" si="136"/>
        <v>1.38278448339553E-3</v>
      </c>
      <c r="J506" s="5"/>
      <c r="K506" s="5" t="str">
        <f t="shared" si="144"/>
        <v/>
      </c>
      <c r="L506" s="5" t="str">
        <f t="shared" si="137"/>
        <v/>
      </c>
      <c r="M506" s="5" t="str">
        <f t="shared" si="138"/>
        <v/>
      </c>
      <c r="N506" s="5" t="str">
        <f t="shared" si="139"/>
        <v/>
      </c>
      <c r="O506" s="5"/>
      <c r="P506" s="5" t="str">
        <f t="shared" si="129"/>
        <v/>
      </c>
      <c r="Q506" s="5" t="str">
        <f t="shared" si="145"/>
        <v/>
      </c>
      <c r="R506" s="5" t="str">
        <f t="shared" si="130"/>
        <v/>
      </c>
      <c r="S506" s="5" t="str">
        <f t="shared" si="131"/>
        <v/>
      </c>
      <c r="T506" s="5" t="str">
        <f t="shared" si="132"/>
        <v/>
      </c>
      <c r="U506" s="5"/>
      <c r="V506" s="5" t="str">
        <f t="shared" si="140"/>
        <v/>
      </c>
      <c r="W506" s="5" t="str">
        <f t="shared" si="141"/>
        <v/>
      </c>
      <c r="X506" s="5" t="str">
        <f t="shared" si="142"/>
        <v/>
      </c>
      <c r="Y506" s="5" t="str">
        <f t="shared" si="143"/>
        <v/>
      </c>
      <c r="Z506" s="5"/>
      <c r="AA506" s="5" t="str">
        <f t="shared" si="146"/>
        <v/>
      </c>
      <c r="AB506" s="5"/>
      <c r="AC506" s="5"/>
      <c r="AD506" s="5"/>
    </row>
    <row r="507" spans="1:30" x14ac:dyDescent="0.25">
      <c r="A507" s="5" t="str">
        <f>TRIM(MID(SUBSTITUTE(RAW_DATA!$A506," ",REPT(" ",999)),COLUMNS($A:A)*999-998,999))</f>
        <v>1.69</v>
      </c>
      <c r="B507" s="5" t="str">
        <f>TRIM(MID(SUBSTITUTE(RAW_DATA!$A506," ",REPT(" ",999)),COLUMNS($A:B)*999-998,999))</f>
        <v>84.051</v>
      </c>
      <c r="C507" s="5" t="str">
        <f>TRIM(MID(SUBSTITUTE(RAW_DATA!$A506," ",REPT(" ",999)),COLUMNS($A:C)*999-998,999))</f>
        <v>37.140</v>
      </c>
      <c r="D507" s="5" t="str">
        <f>TRIM(MID(SUBSTITUTE(RAW_DATA!$A506," ",REPT(" ",999)),COLUMNS($A:D)*999-998,999))</f>
        <v>0.001438922718882984</v>
      </c>
      <c r="E507" s="5"/>
      <c r="F507" s="8">
        <f t="shared" si="133"/>
        <v>1.69</v>
      </c>
      <c r="G507" s="8">
        <f t="shared" si="134"/>
        <v>84.051000000000002</v>
      </c>
      <c r="H507" s="8">
        <f t="shared" si="135"/>
        <v>37.14</v>
      </c>
      <c r="I507" s="8">
        <f t="shared" si="136"/>
        <v>1.4389227188829801E-3</v>
      </c>
      <c r="J507" s="5"/>
      <c r="K507" s="5" t="str">
        <f t="shared" si="144"/>
        <v/>
      </c>
      <c r="L507" s="5" t="str">
        <f t="shared" si="137"/>
        <v/>
      </c>
      <c r="M507" s="5" t="str">
        <f t="shared" si="138"/>
        <v/>
      </c>
      <c r="N507" s="5" t="str">
        <f t="shared" si="139"/>
        <v/>
      </c>
      <c r="O507" s="5"/>
      <c r="P507" s="5" t="str">
        <f t="shared" si="129"/>
        <v/>
      </c>
      <c r="Q507" s="5" t="str">
        <f t="shared" si="145"/>
        <v/>
      </c>
      <c r="R507" s="5" t="str">
        <f t="shared" si="130"/>
        <v/>
      </c>
      <c r="S507" s="5" t="str">
        <f t="shared" si="131"/>
        <v/>
      </c>
      <c r="T507" s="5" t="str">
        <f t="shared" si="132"/>
        <v/>
      </c>
      <c r="U507" s="5"/>
      <c r="V507" s="5" t="str">
        <f t="shared" si="140"/>
        <v/>
      </c>
      <c r="W507" s="5" t="str">
        <f t="shared" si="141"/>
        <v/>
      </c>
      <c r="X507" s="5" t="str">
        <f t="shared" si="142"/>
        <v/>
      </c>
      <c r="Y507" s="5" t="str">
        <f t="shared" si="143"/>
        <v/>
      </c>
      <c r="Z507" s="5"/>
      <c r="AA507" s="5" t="str">
        <f t="shared" si="146"/>
        <v/>
      </c>
      <c r="AB507" s="5"/>
      <c r="AC507" s="5"/>
      <c r="AD507" s="5"/>
    </row>
    <row r="508" spans="1:30" x14ac:dyDescent="0.25">
      <c r="A508" s="5" t="str">
        <f>TRIM(MID(SUBSTITUTE(RAW_DATA!$A507," ",REPT(" ",999)),COLUMNS($A:A)*999-998,999))</f>
        <v>1.70</v>
      </c>
      <c r="B508" s="5" t="str">
        <f>TRIM(MID(SUBSTITUTE(RAW_DATA!$A507," ",REPT(" ",999)),COLUMNS($A:B)*999-998,999))</f>
        <v>83.387</v>
      </c>
      <c r="C508" s="5" t="str">
        <f>TRIM(MID(SUBSTITUTE(RAW_DATA!$A507," ",REPT(" ",999)),COLUMNS($A:C)*999-998,999))</f>
        <v>37.436</v>
      </c>
      <c r="D508" s="5" t="str">
        <f>TRIM(MID(SUBSTITUTE(RAW_DATA!$A507," ",REPT(" ",999)),COLUMNS($A:D)*999-998,999))</f>
        <v>0.0014888261350088164</v>
      </c>
      <c r="E508" s="5"/>
      <c r="F508" s="8">
        <f t="shared" si="133"/>
        <v>1.7</v>
      </c>
      <c r="G508" s="8">
        <f t="shared" si="134"/>
        <v>83.387</v>
      </c>
      <c r="H508" s="8">
        <f t="shared" si="135"/>
        <v>37.436</v>
      </c>
      <c r="I508" s="8">
        <f t="shared" si="136"/>
        <v>1.4888261350088101E-3</v>
      </c>
      <c r="J508" s="5"/>
      <c r="K508" s="5" t="str">
        <f t="shared" si="144"/>
        <v/>
      </c>
      <c r="L508" s="5" t="str">
        <f t="shared" si="137"/>
        <v/>
      </c>
      <c r="M508" s="5" t="str">
        <f t="shared" si="138"/>
        <v/>
      </c>
      <c r="N508" s="5" t="str">
        <f t="shared" si="139"/>
        <v/>
      </c>
      <c r="O508" s="5"/>
      <c r="P508" s="5" t="str">
        <f t="shared" si="129"/>
        <v/>
      </c>
      <c r="Q508" s="5" t="str">
        <f t="shared" si="145"/>
        <v/>
      </c>
      <c r="R508" s="5" t="str">
        <f t="shared" si="130"/>
        <v/>
      </c>
      <c r="S508" s="5" t="str">
        <f t="shared" si="131"/>
        <v/>
      </c>
      <c r="T508" s="5" t="str">
        <f t="shared" si="132"/>
        <v/>
      </c>
      <c r="U508" s="5"/>
      <c r="V508" s="5" t="str">
        <f t="shared" si="140"/>
        <v/>
      </c>
      <c r="W508" s="5" t="str">
        <f t="shared" si="141"/>
        <v/>
      </c>
      <c r="X508" s="5" t="str">
        <f t="shared" si="142"/>
        <v/>
      </c>
      <c r="Y508" s="5" t="str">
        <f t="shared" si="143"/>
        <v/>
      </c>
      <c r="Z508" s="5"/>
      <c r="AA508" s="5" t="str">
        <f t="shared" si="146"/>
        <v/>
      </c>
      <c r="AB508" s="5"/>
      <c r="AC508" s="5"/>
      <c r="AD508" s="5"/>
    </row>
    <row r="509" spans="1:30" x14ac:dyDescent="0.25">
      <c r="A509" s="5" t="str">
        <f>TRIM(MID(SUBSTITUTE(RAW_DATA!$A508," ",REPT(" ",999)),COLUMNS($A:A)*999-998,999))</f>
        <v>1.71</v>
      </c>
      <c r="B509" s="5" t="str">
        <f>TRIM(MID(SUBSTITUTE(RAW_DATA!$A508," ",REPT(" ",999)),COLUMNS($A:B)*999-998,999))</f>
        <v>83.496</v>
      </c>
      <c r="C509" s="5" t="str">
        <f>TRIM(MID(SUBSTITUTE(RAW_DATA!$A508," ",REPT(" ",999)),COLUMNS($A:C)*999-998,999))</f>
        <v>37.756</v>
      </c>
      <c r="D509" s="5" t="str">
        <f>TRIM(MID(SUBSTITUTE(RAW_DATA!$A508," ",REPT(" ",999)),COLUMNS($A:D)*999-998,999))</f>
        <v>0.0015445963018597957</v>
      </c>
      <c r="E509" s="5"/>
      <c r="F509" s="8">
        <f t="shared" si="133"/>
        <v>1.71</v>
      </c>
      <c r="G509" s="8">
        <f t="shared" si="134"/>
        <v>83.495999999999995</v>
      </c>
      <c r="H509" s="8">
        <f t="shared" si="135"/>
        <v>37.756</v>
      </c>
      <c r="I509" s="8">
        <f t="shared" si="136"/>
        <v>1.5445963018597901E-3</v>
      </c>
      <c r="J509" s="5"/>
      <c r="K509" s="5" t="str">
        <f t="shared" si="144"/>
        <v/>
      </c>
      <c r="L509" s="5" t="str">
        <f t="shared" si="137"/>
        <v/>
      </c>
      <c r="M509" s="5" t="str">
        <f t="shared" si="138"/>
        <v/>
      </c>
      <c r="N509" s="5" t="str">
        <f t="shared" si="139"/>
        <v/>
      </c>
      <c r="O509" s="5"/>
      <c r="P509" s="5" t="str">
        <f t="shared" si="129"/>
        <v/>
      </c>
      <c r="Q509" s="5" t="str">
        <f t="shared" si="145"/>
        <v/>
      </c>
      <c r="R509" s="5" t="str">
        <f t="shared" si="130"/>
        <v/>
      </c>
      <c r="S509" s="5" t="str">
        <f t="shared" si="131"/>
        <v/>
      </c>
      <c r="T509" s="5" t="str">
        <f t="shared" si="132"/>
        <v/>
      </c>
      <c r="U509" s="5"/>
      <c r="V509" s="5" t="str">
        <f t="shared" si="140"/>
        <v/>
      </c>
      <c r="W509" s="5" t="str">
        <f t="shared" si="141"/>
        <v/>
      </c>
      <c r="X509" s="5" t="str">
        <f t="shared" si="142"/>
        <v/>
      </c>
      <c r="Y509" s="5" t="str">
        <f t="shared" si="143"/>
        <v/>
      </c>
      <c r="Z509" s="5"/>
      <c r="AA509" s="5" t="str">
        <f t="shared" si="146"/>
        <v/>
      </c>
      <c r="AB509" s="5"/>
      <c r="AC509" s="5"/>
      <c r="AD509" s="5"/>
    </row>
    <row r="510" spans="1:30" x14ac:dyDescent="0.25">
      <c r="A510" s="5" t="str">
        <f>TRIM(MID(SUBSTITUTE(RAW_DATA!$A509," ",REPT(" ",999)),COLUMNS($A:A)*999-998,999))</f>
        <v>1.72</v>
      </c>
      <c r="B510" s="5" t="str">
        <f>TRIM(MID(SUBSTITUTE(RAW_DATA!$A509," ",REPT(" ",999)),COLUMNS($A:B)*999-998,999))</f>
        <v>83.528</v>
      </c>
      <c r="C510" s="5" t="str">
        <f>TRIM(MID(SUBSTITUTE(RAW_DATA!$A509," ",REPT(" ",999)),COLUMNS($A:C)*999-998,999))</f>
        <v>38.087</v>
      </c>
      <c r="D510" s="5" t="str">
        <f>TRIM(MID(SUBSTITUTE(RAW_DATA!$A509," ",REPT(" ",999)),COLUMNS($A:D)*999-998,999))</f>
        <v>0.0016045990195191482</v>
      </c>
      <c r="E510" s="5"/>
      <c r="F510" s="8">
        <f t="shared" si="133"/>
        <v>1.72</v>
      </c>
      <c r="G510" s="8">
        <f t="shared" si="134"/>
        <v>83.528000000000006</v>
      </c>
      <c r="H510" s="8">
        <f t="shared" si="135"/>
        <v>38.087000000000003</v>
      </c>
      <c r="I510" s="8">
        <f t="shared" si="136"/>
        <v>1.6045990195191399E-3</v>
      </c>
      <c r="J510" s="5"/>
      <c r="K510" s="5" t="str">
        <f t="shared" si="144"/>
        <v/>
      </c>
      <c r="L510" s="5" t="str">
        <f t="shared" si="137"/>
        <v/>
      </c>
      <c r="M510" s="5" t="str">
        <f t="shared" si="138"/>
        <v/>
      </c>
      <c r="N510" s="5" t="str">
        <f t="shared" si="139"/>
        <v/>
      </c>
      <c r="O510" s="5"/>
      <c r="P510" s="5" t="str">
        <f t="shared" si="129"/>
        <v/>
      </c>
      <c r="Q510" s="5" t="str">
        <f t="shared" si="145"/>
        <v/>
      </c>
      <c r="R510" s="5" t="str">
        <f t="shared" si="130"/>
        <v/>
      </c>
      <c r="S510" s="5" t="str">
        <f t="shared" si="131"/>
        <v/>
      </c>
      <c r="T510" s="5" t="str">
        <f t="shared" si="132"/>
        <v/>
      </c>
      <c r="U510" s="5"/>
      <c r="V510" s="5" t="str">
        <f t="shared" si="140"/>
        <v/>
      </c>
      <c r="W510" s="5" t="str">
        <f t="shared" si="141"/>
        <v/>
      </c>
      <c r="X510" s="5" t="str">
        <f t="shared" si="142"/>
        <v/>
      </c>
      <c r="Y510" s="5" t="str">
        <f t="shared" si="143"/>
        <v/>
      </c>
      <c r="Z510" s="5"/>
      <c r="AA510" s="5" t="str">
        <f t="shared" si="146"/>
        <v/>
      </c>
      <c r="AB510" s="5"/>
      <c r="AC510" s="5"/>
      <c r="AD510" s="5"/>
    </row>
    <row r="511" spans="1:30" x14ac:dyDescent="0.25">
      <c r="A511" s="5" t="str">
        <f>TRIM(MID(SUBSTITUTE(RAW_DATA!$A510," ",REPT(" ",999)),COLUMNS($A:A)*999-998,999))</f>
        <v>1.73</v>
      </c>
      <c r="B511" s="5" t="str">
        <f>TRIM(MID(SUBSTITUTE(RAW_DATA!$A510," ",REPT(" ",999)),COLUMNS($A:B)*999-998,999))</f>
        <v>83.217</v>
      </c>
      <c r="C511" s="5" t="str">
        <f>TRIM(MID(SUBSTITUTE(RAW_DATA!$A510," ",REPT(" ",999)),COLUMNS($A:C)*999-998,999))</f>
        <v>38.456</v>
      </c>
      <c r="D511" s="5" t="str">
        <f>TRIM(MID(SUBSTITUTE(RAW_DATA!$A510," ",REPT(" ",999)),COLUMNS($A:D)*999-998,999))</f>
        <v>0.0016742783455625115</v>
      </c>
      <c r="E511" s="5"/>
      <c r="F511" s="8">
        <f t="shared" si="133"/>
        <v>1.73</v>
      </c>
      <c r="G511" s="8">
        <f t="shared" si="134"/>
        <v>83.216999999999999</v>
      </c>
      <c r="H511" s="8">
        <f t="shared" si="135"/>
        <v>38.456000000000003</v>
      </c>
      <c r="I511" s="8">
        <f t="shared" si="136"/>
        <v>1.67427834556251E-3</v>
      </c>
      <c r="J511" s="5"/>
      <c r="K511" s="5" t="str">
        <f t="shared" si="144"/>
        <v/>
      </c>
      <c r="L511" s="5" t="str">
        <f t="shared" si="137"/>
        <v/>
      </c>
      <c r="M511" s="5" t="str">
        <f t="shared" si="138"/>
        <v/>
      </c>
      <c r="N511" s="5" t="str">
        <f t="shared" si="139"/>
        <v/>
      </c>
      <c r="O511" s="5"/>
      <c r="P511" s="5" t="str">
        <f t="shared" si="129"/>
        <v/>
      </c>
      <c r="Q511" s="5" t="str">
        <f t="shared" si="145"/>
        <v/>
      </c>
      <c r="R511" s="5" t="str">
        <f t="shared" si="130"/>
        <v/>
      </c>
      <c r="S511" s="5" t="str">
        <f t="shared" si="131"/>
        <v/>
      </c>
      <c r="T511" s="5" t="str">
        <f t="shared" si="132"/>
        <v/>
      </c>
      <c r="U511" s="5"/>
      <c r="V511" s="5" t="str">
        <f t="shared" si="140"/>
        <v/>
      </c>
      <c r="W511" s="5" t="str">
        <f t="shared" si="141"/>
        <v/>
      </c>
      <c r="X511" s="5" t="str">
        <f t="shared" si="142"/>
        <v/>
      </c>
      <c r="Y511" s="5" t="str">
        <f t="shared" si="143"/>
        <v/>
      </c>
      <c r="Z511" s="5"/>
      <c r="AA511" s="5" t="str">
        <f t="shared" si="146"/>
        <v/>
      </c>
      <c r="AB511" s="5"/>
      <c r="AC511" s="5"/>
      <c r="AD511" s="5"/>
    </row>
    <row r="512" spans="1:30" x14ac:dyDescent="0.25">
      <c r="A512" s="5" t="str">
        <f>TRIM(MID(SUBSTITUTE(RAW_DATA!$A511," ",REPT(" ",999)),COLUMNS($A:A)*999-998,999))</f>
        <v>1.74</v>
      </c>
      <c r="B512" s="5" t="str">
        <f>TRIM(MID(SUBSTITUTE(RAW_DATA!$A511," ",REPT(" ",999)),COLUMNS($A:B)*999-998,999))</f>
        <v>82.878</v>
      </c>
      <c r="C512" s="5" t="str">
        <f>TRIM(MID(SUBSTITUTE(RAW_DATA!$A511," ",REPT(" ",999)),COLUMNS($A:C)*999-998,999))</f>
        <v>38.925</v>
      </c>
      <c r="D512" s="5" t="str">
        <f>TRIM(MID(SUBSTITUTE(RAW_DATA!$A511," ",REPT(" ",999)),COLUMNS($A:D)*999-998,999))</f>
        <v>0.0017670784351079744</v>
      </c>
      <c r="E512" s="5"/>
      <c r="F512" s="8">
        <f t="shared" si="133"/>
        <v>1.74</v>
      </c>
      <c r="G512" s="8">
        <f t="shared" si="134"/>
        <v>82.878</v>
      </c>
      <c r="H512" s="8">
        <f t="shared" si="135"/>
        <v>38.924999999999997</v>
      </c>
      <c r="I512" s="8">
        <f t="shared" si="136"/>
        <v>1.7670784351079701E-3</v>
      </c>
      <c r="J512" s="5"/>
      <c r="K512" s="5" t="str">
        <f t="shared" si="144"/>
        <v/>
      </c>
      <c r="L512" s="5" t="str">
        <f t="shared" si="137"/>
        <v/>
      </c>
      <c r="M512" s="5" t="str">
        <f t="shared" si="138"/>
        <v/>
      </c>
      <c r="N512" s="5" t="str">
        <f t="shared" si="139"/>
        <v/>
      </c>
      <c r="O512" s="5"/>
      <c r="P512" s="5" t="str">
        <f t="shared" si="129"/>
        <v/>
      </c>
      <c r="Q512" s="5" t="str">
        <f t="shared" si="145"/>
        <v/>
      </c>
      <c r="R512" s="5" t="str">
        <f t="shared" si="130"/>
        <v/>
      </c>
      <c r="S512" s="5" t="str">
        <f t="shared" si="131"/>
        <v/>
      </c>
      <c r="T512" s="5" t="str">
        <f t="shared" si="132"/>
        <v/>
      </c>
      <c r="U512" s="5"/>
      <c r="V512" s="5" t="str">
        <f t="shared" si="140"/>
        <v/>
      </c>
      <c r="W512" s="5" t="str">
        <f t="shared" si="141"/>
        <v/>
      </c>
      <c r="X512" s="5" t="str">
        <f t="shared" si="142"/>
        <v/>
      </c>
      <c r="Y512" s="5" t="str">
        <f t="shared" si="143"/>
        <v/>
      </c>
      <c r="Z512" s="5"/>
      <c r="AA512" s="5" t="str">
        <f t="shared" si="146"/>
        <v/>
      </c>
      <c r="AB512" s="5"/>
      <c r="AC512" s="5"/>
      <c r="AD512" s="5"/>
    </row>
    <row r="513" spans="1:30" x14ac:dyDescent="0.25">
      <c r="A513" s="5" t="str">
        <f>TRIM(MID(SUBSTITUTE(RAW_DATA!$A512," ",REPT(" ",999)),COLUMNS($A:A)*999-998,999))</f>
        <v>1.75</v>
      </c>
      <c r="B513" s="5" t="str">
        <f>TRIM(MID(SUBSTITUTE(RAW_DATA!$A512," ",REPT(" ",999)),COLUMNS($A:B)*999-998,999))</f>
        <v>82.542</v>
      </c>
      <c r="C513" s="5" t="str">
        <f>TRIM(MID(SUBSTITUTE(RAW_DATA!$A512," ",REPT(" ",999)),COLUMNS($A:C)*999-998,999))</f>
        <v>39.511</v>
      </c>
      <c r="D513" s="5" t="str">
        <f>TRIM(MID(SUBSTITUTE(RAW_DATA!$A512," ",REPT(" ",999)),COLUMNS($A:D)*999-998,999))</f>
        <v>0.0018904581750689784</v>
      </c>
      <c r="E513" s="5"/>
      <c r="F513" s="8">
        <f t="shared" si="133"/>
        <v>1.75</v>
      </c>
      <c r="G513" s="8">
        <f t="shared" si="134"/>
        <v>82.542000000000002</v>
      </c>
      <c r="H513" s="8">
        <f t="shared" si="135"/>
        <v>39.511000000000003</v>
      </c>
      <c r="I513" s="8">
        <f t="shared" si="136"/>
        <v>1.89045817506897E-3</v>
      </c>
      <c r="J513" s="5"/>
      <c r="K513" s="5" t="str">
        <f t="shared" si="144"/>
        <v/>
      </c>
      <c r="L513" s="5" t="str">
        <f t="shared" si="137"/>
        <v/>
      </c>
      <c r="M513" s="5" t="str">
        <f t="shared" si="138"/>
        <v/>
      </c>
      <c r="N513" s="5" t="str">
        <f t="shared" si="139"/>
        <v/>
      </c>
      <c r="O513" s="5"/>
      <c r="P513" s="5" t="str">
        <f t="shared" si="129"/>
        <v/>
      </c>
      <c r="Q513" s="5" t="str">
        <f t="shared" si="145"/>
        <v/>
      </c>
      <c r="R513" s="5" t="str">
        <f t="shared" si="130"/>
        <v/>
      </c>
      <c r="S513" s="5" t="str">
        <f t="shared" si="131"/>
        <v/>
      </c>
      <c r="T513" s="5" t="str">
        <f t="shared" si="132"/>
        <v/>
      </c>
      <c r="U513" s="5"/>
      <c r="V513" s="5" t="str">
        <f t="shared" si="140"/>
        <v/>
      </c>
      <c r="W513" s="5" t="str">
        <f t="shared" si="141"/>
        <v/>
      </c>
      <c r="X513" s="5" t="str">
        <f t="shared" si="142"/>
        <v/>
      </c>
      <c r="Y513" s="5" t="str">
        <f t="shared" si="143"/>
        <v/>
      </c>
      <c r="Z513" s="5"/>
      <c r="AA513" s="5" t="str">
        <f t="shared" si="146"/>
        <v/>
      </c>
      <c r="AB513" s="5"/>
      <c r="AC513" s="5"/>
      <c r="AD513" s="5"/>
    </row>
    <row r="514" spans="1:30" x14ac:dyDescent="0.25">
      <c r="A514" s="5" t="str">
        <f>TRIM(MID(SUBSTITUTE(RAW_DATA!$A513," ",REPT(" ",999)),COLUMNS($A:A)*999-998,999))</f>
        <v>1.76</v>
      </c>
      <c r="B514" s="5" t="str">
        <f>TRIM(MID(SUBSTITUTE(RAW_DATA!$A513," ",REPT(" ",999)),COLUMNS($A:B)*999-998,999))</f>
        <v>82.457</v>
      </c>
      <c r="C514" s="5" t="str">
        <f>TRIM(MID(SUBSTITUTE(RAW_DATA!$A513," ",REPT(" ",999)),COLUMNS($A:C)*999-998,999))</f>
        <v>40.155</v>
      </c>
      <c r="D514" s="5" t="str">
        <f>TRIM(MID(SUBSTITUTE(RAW_DATA!$A513," ",REPT(" ",999)),COLUMNS($A:D)*999-998,999))</f>
        <v>0.0020359102782442125</v>
      </c>
      <c r="E514" s="5"/>
      <c r="F514" s="8">
        <f t="shared" si="133"/>
        <v>1.76</v>
      </c>
      <c r="G514" s="8">
        <f t="shared" si="134"/>
        <v>82.456999999999994</v>
      </c>
      <c r="H514" s="8">
        <f t="shared" si="135"/>
        <v>40.155000000000001</v>
      </c>
      <c r="I514" s="8">
        <f t="shared" si="136"/>
        <v>2.0359102782442099E-3</v>
      </c>
      <c r="J514" s="5"/>
      <c r="K514" s="5" t="str">
        <f t="shared" si="144"/>
        <v/>
      </c>
      <c r="L514" s="5" t="str">
        <f t="shared" si="137"/>
        <v/>
      </c>
      <c r="M514" s="5" t="str">
        <f t="shared" si="138"/>
        <v/>
      </c>
      <c r="N514" s="5" t="str">
        <f t="shared" si="139"/>
        <v/>
      </c>
      <c r="O514" s="5"/>
      <c r="P514" s="5" t="str">
        <f t="shared" si="129"/>
        <v/>
      </c>
      <c r="Q514" s="5" t="str">
        <f t="shared" si="145"/>
        <v/>
      </c>
      <c r="R514" s="5" t="str">
        <f t="shared" si="130"/>
        <v/>
      </c>
      <c r="S514" s="5" t="str">
        <f t="shared" si="131"/>
        <v/>
      </c>
      <c r="T514" s="5" t="str">
        <f t="shared" si="132"/>
        <v/>
      </c>
      <c r="U514" s="5"/>
      <c r="V514" s="5" t="str">
        <f t="shared" si="140"/>
        <v/>
      </c>
      <c r="W514" s="5" t="str">
        <f t="shared" si="141"/>
        <v/>
      </c>
      <c r="X514" s="5" t="str">
        <f t="shared" si="142"/>
        <v/>
      </c>
      <c r="Y514" s="5" t="str">
        <f t="shared" si="143"/>
        <v/>
      </c>
      <c r="Z514" s="5"/>
      <c r="AA514" s="5" t="str">
        <f t="shared" si="146"/>
        <v/>
      </c>
      <c r="AB514" s="5"/>
      <c r="AC514" s="5"/>
      <c r="AD514" s="5"/>
    </row>
    <row r="515" spans="1:30" x14ac:dyDescent="0.25">
      <c r="A515" s="5" t="str">
        <f>TRIM(MID(SUBSTITUTE(RAW_DATA!$A514," ",REPT(" ",999)),COLUMNS($A:A)*999-998,999))</f>
        <v>1.77</v>
      </c>
      <c r="B515" s="5" t="str">
        <f>TRIM(MID(SUBSTITUTE(RAW_DATA!$A514," ",REPT(" ",999)),COLUMNS($A:B)*999-998,999))</f>
        <v>82.357</v>
      </c>
      <c r="C515" s="5" t="str">
        <f>TRIM(MID(SUBSTITUTE(RAW_DATA!$A514," ",REPT(" ",999)),COLUMNS($A:C)*999-998,999))</f>
        <v>40.748</v>
      </c>
      <c r="D515" s="5" t="str">
        <f>TRIM(MID(SUBSTITUTE(RAW_DATA!$A514," ",REPT(" ",999)),COLUMNS($A:D)*999-998,999))</f>
        <v>0.002179883484730304</v>
      </c>
      <c r="E515" s="5"/>
      <c r="F515" s="8">
        <f t="shared" si="133"/>
        <v>1.77</v>
      </c>
      <c r="G515" s="8">
        <f t="shared" si="134"/>
        <v>82.356999999999999</v>
      </c>
      <c r="H515" s="8">
        <f t="shared" si="135"/>
        <v>40.747999999999998</v>
      </c>
      <c r="I515" s="8">
        <f t="shared" si="136"/>
        <v>2.1798834847302998E-3</v>
      </c>
      <c r="J515" s="5"/>
      <c r="K515" s="5" t="str">
        <f t="shared" si="144"/>
        <v/>
      </c>
      <c r="L515" s="5" t="str">
        <f t="shared" si="137"/>
        <v/>
      </c>
      <c r="M515" s="5" t="str">
        <f t="shared" si="138"/>
        <v/>
      </c>
      <c r="N515" s="5" t="str">
        <f t="shared" si="139"/>
        <v/>
      </c>
      <c r="O515" s="5"/>
      <c r="P515" s="5" t="str">
        <f t="shared" ref="P515:P578" si="147">K515</f>
        <v/>
      </c>
      <c r="Q515" s="5" t="str">
        <f t="shared" si="145"/>
        <v/>
      </c>
      <c r="R515" s="5" t="str">
        <f t="shared" ref="R515:R578" si="148">IFERROR(INDEX(G$3:G$6000,$Q515), "")</f>
        <v/>
      </c>
      <c r="S515" s="5" t="str">
        <f t="shared" ref="S515:S578" si="149">IFERROR(INDEX(H$3:H$6000,$Q515), "")</f>
        <v/>
      </c>
      <c r="T515" s="5" t="str">
        <f t="shared" ref="T515:T578" si="150">IFERROR(INDEX(I$3:I$6000,$Q515), "")</f>
        <v/>
      </c>
      <c r="U515" s="5"/>
      <c r="V515" s="5" t="str">
        <f t="shared" si="140"/>
        <v/>
      </c>
      <c r="W515" s="5" t="str">
        <f t="shared" si="141"/>
        <v/>
      </c>
      <c r="X515" s="5" t="str">
        <f t="shared" si="142"/>
        <v/>
      </c>
      <c r="Y515" s="5" t="str">
        <f t="shared" si="143"/>
        <v/>
      </c>
      <c r="Z515" s="5"/>
      <c r="AA515" s="5" t="str">
        <f t="shared" si="146"/>
        <v/>
      </c>
      <c r="AB515" s="5"/>
      <c r="AC515" s="5"/>
      <c r="AD515" s="5"/>
    </row>
    <row r="516" spans="1:30" x14ac:dyDescent="0.25">
      <c r="A516" s="5" t="str">
        <f>TRIM(MID(SUBSTITUTE(RAW_DATA!$A515," ",REPT(" ",999)),COLUMNS($A:A)*999-998,999))</f>
        <v>1.78</v>
      </c>
      <c r="B516" s="5" t="str">
        <f>TRIM(MID(SUBSTITUTE(RAW_DATA!$A515," ",REPT(" ",999)),COLUMNS($A:B)*999-998,999))</f>
        <v>82.361</v>
      </c>
      <c r="C516" s="5" t="str">
        <f>TRIM(MID(SUBSTITUTE(RAW_DATA!$A515," ",REPT(" ",999)),COLUMNS($A:C)*999-998,999))</f>
        <v>41.341</v>
      </c>
      <c r="D516" s="5" t="str">
        <f>TRIM(MID(SUBSTITUTE(RAW_DATA!$A515," ",REPT(" ",999)),COLUMNS($A:D)*999-998,999))</f>
        <v>0.002333984583162207</v>
      </c>
      <c r="E516" s="5"/>
      <c r="F516" s="8">
        <f t="shared" ref="F516:F579" si="151">IFERROR(VALUE(A516), "")</f>
        <v>1.78</v>
      </c>
      <c r="G516" s="8">
        <f t="shared" ref="G516:G579" si="152">IFERROR(VALUE(B516), "")</f>
        <v>82.361000000000004</v>
      </c>
      <c r="H516" s="8">
        <f t="shared" ref="H516:H579" si="153">IFERROR(VALUE(C516), "")</f>
        <v>41.341000000000001</v>
      </c>
      <c r="I516" s="8">
        <f t="shared" ref="I516:I579" si="154">IFERROR(VALUE(D516), "")</f>
        <v>2.3339845831621998E-3</v>
      </c>
      <c r="J516" s="5"/>
      <c r="K516" s="5" t="str">
        <f t="shared" si="144"/>
        <v/>
      </c>
      <c r="L516" s="5" t="str">
        <f t="shared" ref="L516:L579" si="155">IF($K516&lt;&gt;"", G516, "")</f>
        <v/>
      </c>
      <c r="M516" s="5" t="str">
        <f t="shared" ref="M516:M579" si="156">IF($K516&lt;&gt;"", H516, "")</f>
        <v/>
      </c>
      <c r="N516" s="5" t="str">
        <f t="shared" ref="N516:N579" si="157">IF($K516&lt;&gt;"", I516, "")</f>
        <v/>
      </c>
      <c r="O516" s="5"/>
      <c r="P516" s="5" t="str">
        <f t="shared" si="147"/>
        <v/>
      </c>
      <c r="Q516" s="5" t="str">
        <f t="shared" si="145"/>
        <v/>
      </c>
      <c r="R516" s="5" t="str">
        <f t="shared" si="148"/>
        <v/>
      </c>
      <c r="S516" s="5" t="str">
        <f t="shared" si="149"/>
        <v/>
      </c>
      <c r="T516" s="5" t="str">
        <f t="shared" si="150"/>
        <v/>
      </c>
      <c r="U516" s="5"/>
      <c r="V516" s="5" t="str">
        <f t="shared" ref="V516:V579" si="158">P516</f>
        <v/>
      </c>
      <c r="W516" s="5" t="str">
        <f t="shared" ref="W516:W579" si="159">IFERROR(L516+R516, "")</f>
        <v/>
      </c>
      <c r="X516" s="5" t="str">
        <f t="shared" ref="X516:X579" si="160">IFERROR(M516+S516, "")</f>
        <v/>
      </c>
      <c r="Y516" s="5" t="str">
        <f t="shared" ref="Y516:Y579" si="161">IFERROR(N516+T516, "")</f>
        <v/>
      </c>
      <c r="Z516" s="5"/>
      <c r="AA516" s="5" t="str">
        <f t="shared" si="146"/>
        <v/>
      </c>
      <c r="AB516" s="5"/>
      <c r="AC516" s="5"/>
      <c r="AD516" s="5"/>
    </row>
    <row r="517" spans="1:30" x14ac:dyDescent="0.25">
      <c r="A517" s="5" t="str">
        <f>TRIM(MID(SUBSTITUTE(RAW_DATA!$A516," ",REPT(" ",999)),COLUMNS($A:A)*999-998,999))</f>
        <v>1.79</v>
      </c>
      <c r="B517" s="5" t="str">
        <f>TRIM(MID(SUBSTITUTE(RAW_DATA!$A516," ",REPT(" ",999)),COLUMNS($A:B)*999-998,999))</f>
        <v>82.549</v>
      </c>
      <c r="C517" s="5" t="str">
        <f>TRIM(MID(SUBSTITUTE(RAW_DATA!$A516," ",REPT(" ",999)),COLUMNS($A:C)*999-998,999))</f>
        <v>41.870</v>
      </c>
      <c r="D517" s="5" t="str">
        <f>TRIM(MID(SUBSTITUTE(RAW_DATA!$A516," ",REPT(" ",999)),COLUMNS($A:D)*999-998,999))</f>
        <v>0.002480318033702355</v>
      </c>
      <c r="E517" s="5"/>
      <c r="F517" s="8">
        <f t="shared" si="151"/>
        <v>1.79</v>
      </c>
      <c r="G517" s="8">
        <f t="shared" si="152"/>
        <v>82.549000000000007</v>
      </c>
      <c r="H517" s="8">
        <f t="shared" si="153"/>
        <v>41.87</v>
      </c>
      <c r="I517" s="8">
        <f t="shared" si="154"/>
        <v>2.48031803370235E-3</v>
      </c>
      <c r="J517" s="5"/>
      <c r="K517" s="5" t="str">
        <f t="shared" ref="K517:K580" si="162">IFERROR(IF(AND(F517&gt;F516, K516+0.01&lt;MAX($F$3:$F$6000)), K516+0.01, ""), "")</f>
        <v/>
      </c>
      <c r="L517" s="5" t="str">
        <f t="shared" si="155"/>
        <v/>
      </c>
      <c r="M517" s="5" t="str">
        <f t="shared" si="156"/>
        <v/>
      </c>
      <c r="N517" s="5" t="str">
        <f t="shared" si="157"/>
        <v/>
      </c>
      <c r="O517" s="5"/>
      <c r="P517" s="5" t="str">
        <f t="shared" si="147"/>
        <v/>
      </c>
      <c r="Q517" s="5" t="str">
        <f t="shared" ref="Q517:Q580" si="163">IF(P517&lt;&gt;"", Q516+1, "")</f>
        <v/>
      </c>
      <c r="R517" s="5" t="str">
        <f t="shared" si="148"/>
        <v/>
      </c>
      <c r="S517" s="5" t="str">
        <f t="shared" si="149"/>
        <v/>
      </c>
      <c r="T517" s="5" t="str">
        <f t="shared" si="150"/>
        <v/>
      </c>
      <c r="U517" s="5"/>
      <c r="V517" s="5" t="str">
        <f t="shared" si="158"/>
        <v/>
      </c>
      <c r="W517" s="5" t="str">
        <f t="shared" si="159"/>
        <v/>
      </c>
      <c r="X517" s="5" t="str">
        <f t="shared" si="160"/>
        <v/>
      </c>
      <c r="Y517" s="5" t="str">
        <f t="shared" si="161"/>
        <v/>
      </c>
      <c r="Z517" s="5"/>
      <c r="AA517" s="5" t="str">
        <f t="shared" si="146"/>
        <v/>
      </c>
      <c r="AB517" s="5"/>
      <c r="AC517" s="5"/>
      <c r="AD517" s="5"/>
    </row>
    <row r="518" spans="1:30" x14ac:dyDescent="0.25">
      <c r="A518" s="5" t="str">
        <f>TRIM(MID(SUBSTITUTE(RAW_DATA!$A517," ",REPT(" ",999)),COLUMNS($A:A)*999-998,999))</f>
        <v>1.80</v>
      </c>
      <c r="B518" s="5" t="str">
        <f>TRIM(MID(SUBSTITUTE(RAW_DATA!$A517," ",REPT(" ",999)),COLUMNS($A:B)*999-998,999))</f>
        <v>81.983</v>
      </c>
      <c r="C518" s="5" t="str">
        <f>TRIM(MID(SUBSTITUTE(RAW_DATA!$A517," ",REPT(" ",999)),COLUMNS($A:C)*999-998,999))</f>
        <v>42.143</v>
      </c>
      <c r="D518" s="5" t="str">
        <f>TRIM(MID(SUBSTITUTE(RAW_DATA!$A517," ",REPT(" ",999)),COLUMNS($A:D)*999-998,999))</f>
        <v>0.002559565230769532</v>
      </c>
      <c r="E518" s="5"/>
      <c r="F518" s="8">
        <f t="shared" si="151"/>
        <v>1.8</v>
      </c>
      <c r="G518" s="8">
        <f t="shared" si="152"/>
        <v>81.983000000000004</v>
      </c>
      <c r="H518" s="8">
        <f t="shared" si="153"/>
        <v>42.143000000000001</v>
      </c>
      <c r="I518" s="8">
        <f t="shared" si="154"/>
        <v>2.55956523076953E-3</v>
      </c>
      <c r="J518" s="5"/>
      <c r="K518" s="5" t="str">
        <f t="shared" si="162"/>
        <v/>
      </c>
      <c r="L518" s="5" t="str">
        <f t="shared" si="155"/>
        <v/>
      </c>
      <c r="M518" s="5" t="str">
        <f t="shared" si="156"/>
        <v/>
      </c>
      <c r="N518" s="5" t="str">
        <f t="shared" si="157"/>
        <v/>
      </c>
      <c r="O518" s="5"/>
      <c r="P518" s="5" t="str">
        <f t="shared" si="147"/>
        <v/>
      </c>
      <c r="Q518" s="5" t="str">
        <f t="shared" si="163"/>
        <v/>
      </c>
      <c r="R518" s="5" t="str">
        <f t="shared" si="148"/>
        <v/>
      </c>
      <c r="S518" s="5" t="str">
        <f t="shared" si="149"/>
        <v/>
      </c>
      <c r="T518" s="5" t="str">
        <f t="shared" si="150"/>
        <v/>
      </c>
      <c r="U518" s="5"/>
      <c r="V518" s="5" t="str">
        <f t="shared" si="158"/>
        <v/>
      </c>
      <c r="W518" s="5" t="str">
        <f t="shared" si="159"/>
        <v/>
      </c>
      <c r="X518" s="5" t="str">
        <f t="shared" si="160"/>
        <v/>
      </c>
      <c r="Y518" s="5" t="str">
        <f t="shared" si="161"/>
        <v/>
      </c>
      <c r="Z518" s="5"/>
      <c r="AA518" s="5" t="str">
        <f t="shared" si="146"/>
        <v/>
      </c>
      <c r="AB518" s="5"/>
      <c r="AC518" s="5"/>
      <c r="AD518" s="5"/>
    </row>
    <row r="519" spans="1:30" x14ac:dyDescent="0.25">
      <c r="A519" s="5" t="str">
        <f>TRIM(MID(SUBSTITUTE(RAW_DATA!$A518," ",REPT(" ",999)),COLUMNS($A:A)*999-998,999))</f>
        <v>1.81</v>
      </c>
      <c r="B519" s="5" t="str">
        <f>TRIM(MID(SUBSTITUTE(RAW_DATA!$A518," ",REPT(" ",999)),COLUMNS($A:B)*999-998,999))</f>
        <v>81.933</v>
      </c>
      <c r="C519" s="5" t="str">
        <f>TRIM(MID(SUBSTITUTE(RAW_DATA!$A518," ",REPT(" ",999)),COLUMNS($A:C)*999-998,999))</f>
        <v>42.120</v>
      </c>
      <c r="D519" s="5" t="str">
        <f>TRIM(MID(SUBSTITUTE(RAW_DATA!$A518," ",REPT(" ",999)),COLUMNS($A:D)*999-998,999))</f>
        <v>0.0025528880732609764</v>
      </c>
      <c r="E519" s="5"/>
      <c r="F519" s="8">
        <f t="shared" si="151"/>
        <v>1.81</v>
      </c>
      <c r="G519" s="8">
        <f t="shared" si="152"/>
        <v>81.933000000000007</v>
      </c>
      <c r="H519" s="8">
        <f t="shared" si="153"/>
        <v>42.12</v>
      </c>
      <c r="I519" s="8">
        <f t="shared" si="154"/>
        <v>2.5528880732609699E-3</v>
      </c>
      <c r="J519" s="5"/>
      <c r="K519" s="5" t="str">
        <f t="shared" si="162"/>
        <v/>
      </c>
      <c r="L519" s="5" t="str">
        <f t="shared" si="155"/>
        <v/>
      </c>
      <c r="M519" s="5" t="str">
        <f t="shared" si="156"/>
        <v/>
      </c>
      <c r="N519" s="5" t="str">
        <f t="shared" si="157"/>
        <v/>
      </c>
      <c r="O519" s="5"/>
      <c r="P519" s="5" t="str">
        <f t="shared" si="147"/>
        <v/>
      </c>
      <c r="Q519" s="5" t="str">
        <f t="shared" si="163"/>
        <v/>
      </c>
      <c r="R519" s="5" t="str">
        <f t="shared" si="148"/>
        <v/>
      </c>
      <c r="S519" s="5" t="str">
        <f t="shared" si="149"/>
        <v/>
      </c>
      <c r="T519" s="5" t="str">
        <f t="shared" si="150"/>
        <v/>
      </c>
      <c r="U519" s="5"/>
      <c r="V519" s="5" t="str">
        <f t="shared" si="158"/>
        <v/>
      </c>
      <c r="W519" s="5" t="str">
        <f t="shared" si="159"/>
        <v/>
      </c>
      <c r="X519" s="5" t="str">
        <f t="shared" si="160"/>
        <v/>
      </c>
      <c r="Y519" s="5" t="str">
        <f t="shared" si="161"/>
        <v/>
      </c>
      <c r="Z519" s="5"/>
      <c r="AA519" s="5" t="str">
        <f t="shared" si="146"/>
        <v/>
      </c>
      <c r="AB519" s="5"/>
      <c r="AC519" s="5"/>
      <c r="AD519" s="5"/>
    </row>
    <row r="520" spans="1:30" x14ac:dyDescent="0.25">
      <c r="A520" s="5" t="str">
        <f>TRIM(MID(SUBSTITUTE(RAW_DATA!$A519," ",REPT(" ",999)),COLUMNS($A:A)*999-998,999))</f>
        <v>1.82</v>
      </c>
      <c r="B520" s="5" t="str">
        <f>TRIM(MID(SUBSTITUTE(RAW_DATA!$A519," ",REPT(" ",999)),COLUMNS($A:B)*999-998,999))</f>
        <v>163.975</v>
      </c>
      <c r="C520" s="5" t="str">
        <f>TRIM(MID(SUBSTITUTE(RAW_DATA!$A519," ",REPT(" ",999)),COLUMNS($A:C)*999-998,999))</f>
        <v>41.862</v>
      </c>
      <c r="D520" s="5" t="str">
        <f>TRIM(MID(SUBSTITUTE(RAW_DATA!$A519," ",REPT(" ",999)),COLUMNS($A:D)*999-998,999))</f>
        <v>0.00247803423018607</v>
      </c>
      <c r="E520" s="5"/>
      <c r="F520" s="8">
        <f t="shared" si="151"/>
        <v>1.82</v>
      </c>
      <c r="G520" s="8">
        <f t="shared" si="152"/>
        <v>163.97499999999999</v>
      </c>
      <c r="H520" s="8">
        <f t="shared" si="153"/>
        <v>41.862000000000002</v>
      </c>
      <c r="I520" s="8">
        <f t="shared" si="154"/>
        <v>2.4780342301860699E-3</v>
      </c>
      <c r="J520" s="5"/>
      <c r="K520" s="5" t="str">
        <f t="shared" si="162"/>
        <v/>
      </c>
      <c r="L520" s="5" t="str">
        <f t="shared" si="155"/>
        <v/>
      </c>
      <c r="M520" s="5" t="str">
        <f t="shared" si="156"/>
        <v/>
      </c>
      <c r="N520" s="5" t="str">
        <f t="shared" si="157"/>
        <v/>
      </c>
      <c r="O520" s="5"/>
      <c r="P520" s="5" t="str">
        <f t="shared" si="147"/>
        <v/>
      </c>
      <c r="Q520" s="5" t="str">
        <f t="shared" si="163"/>
        <v/>
      </c>
      <c r="R520" s="5" t="str">
        <f t="shared" si="148"/>
        <v/>
      </c>
      <c r="S520" s="5" t="str">
        <f t="shared" si="149"/>
        <v/>
      </c>
      <c r="T520" s="5" t="str">
        <f t="shared" si="150"/>
        <v/>
      </c>
      <c r="U520" s="5"/>
      <c r="V520" s="5" t="str">
        <f t="shared" si="158"/>
        <v/>
      </c>
      <c r="W520" s="5" t="str">
        <f t="shared" si="159"/>
        <v/>
      </c>
      <c r="X520" s="5" t="str">
        <f t="shared" si="160"/>
        <v/>
      </c>
      <c r="Y520" s="5" t="str">
        <f t="shared" si="161"/>
        <v/>
      </c>
      <c r="Z520" s="5"/>
      <c r="AA520" s="5" t="str">
        <f t="shared" ref="AA520:AA583" si="164">IF(W520 &lt;&gt;"", N520/(N520+T520)*100, "")</f>
        <v/>
      </c>
      <c r="AB520" s="5"/>
      <c r="AC520" s="5"/>
      <c r="AD520" s="5"/>
    </row>
    <row r="521" spans="1:30" x14ac:dyDescent="0.25">
      <c r="A521" s="5" t="str">
        <f>TRIM(MID(SUBSTITUTE(RAW_DATA!$A520," ",REPT(" ",999)),COLUMNS($A:A)*999-998,999))</f>
        <v>1.83</v>
      </c>
      <c r="B521" s="5" t="str">
        <f>TRIM(MID(SUBSTITUTE(RAW_DATA!$A520," ",REPT(" ",999)),COLUMNS($A:B)*999-998,999))</f>
        <v>164.433</v>
      </c>
      <c r="C521" s="5" t="str">
        <f>TRIM(MID(SUBSTITUTE(RAW_DATA!$A520," ",REPT(" ",999)),COLUMNS($A:C)*999-998,999))</f>
        <v>41.522</v>
      </c>
      <c r="D521" s="5" t="str">
        <f>TRIM(MID(SUBSTITUTE(RAW_DATA!$A520," ",REPT(" ",999)),COLUMNS($A:D)*999-998,999))</f>
        <v>0.002382987783483909</v>
      </c>
      <c r="E521" s="5"/>
      <c r="F521" s="8">
        <f t="shared" si="151"/>
        <v>1.83</v>
      </c>
      <c r="G521" s="8">
        <f t="shared" si="152"/>
        <v>164.43299999999999</v>
      </c>
      <c r="H521" s="8">
        <f t="shared" si="153"/>
        <v>41.521999999999998</v>
      </c>
      <c r="I521" s="8">
        <f t="shared" si="154"/>
        <v>2.3829877834839002E-3</v>
      </c>
      <c r="J521" s="5"/>
      <c r="K521" s="5" t="str">
        <f t="shared" si="162"/>
        <v/>
      </c>
      <c r="L521" s="5" t="str">
        <f t="shared" si="155"/>
        <v/>
      </c>
      <c r="M521" s="5" t="str">
        <f t="shared" si="156"/>
        <v/>
      </c>
      <c r="N521" s="5" t="str">
        <f t="shared" si="157"/>
        <v/>
      </c>
      <c r="O521" s="5"/>
      <c r="P521" s="5" t="str">
        <f t="shared" si="147"/>
        <v/>
      </c>
      <c r="Q521" s="5" t="str">
        <f t="shared" si="163"/>
        <v/>
      </c>
      <c r="R521" s="5" t="str">
        <f t="shared" si="148"/>
        <v/>
      </c>
      <c r="S521" s="5" t="str">
        <f t="shared" si="149"/>
        <v/>
      </c>
      <c r="T521" s="5" t="str">
        <f t="shared" si="150"/>
        <v/>
      </c>
      <c r="U521" s="5"/>
      <c r="V521" s="5" t="str">
        <f t="shared" si="158"/>
        <v/>
      </c>
      <c r="W521" s="5" t="str">
        <f t="shared" si="159"/>
        <v/>
      </c>
      <c r="X521" s="5" t="str">
        <f t="shared" si="160"/>
        <v/>
      </c>
      <c r="Y521" s="5" t="str">
        <f t="shared" si="161"/>
        <v/>
      </c>
      <c r="Z521" s="5"/>
      <c r="AA521" s="5" t="str">
        <f t="shared" si="164"/>
        <v/>
      </c>
      <c r="AB521" s="5"/>
      <c r="AC521" s="5"/>
      <c r="AD521" s="5"/>
    </row>
    <row r="522" spans="1:30" x14ac:dyDescent="0.25">
      <c r="A522" s="5" t="str">
        <f>TRIM(MID(SUBSTITUTE(RAW_DATA!$A521," ",REPT(" ",999)),COLUMNS($A:A)*999-998,999))</f>
        <v>1.84</v>
      </c>
      <c r="B522" s="5" t="str">
        <f>TRIM(MID(SUBSTITUTE(RAW_DATA!$A521," ",REPT(" ",999)),COLUMNS($A:B)*999-998,999))</f>
        <v>165.275</v>
      </c>
      <c r="C522" s="5" t="str">
        <f>TRIM(MID(SUBSTITUTE(RAW_DATA!$A521," ",REPT(" ",999)),COLUMNS($A:C)*999-998,999))</f>
        <v>41.100</v>
      </c>
      <c r="D522" s="5" t="str">
        <f>TRIM(MID(SUBSTITUTE(RAW_DATA!$A521," ",REPT(" ",999)),COLUMNS($A:D)*999-998,999))</f>
        <v>0.0022699190902367096</v>
      </c>
      <c r="E522" s="5"/>
      <c r="F522" s="8">
        <f t="shared" si="151"/>
        <v>1.84</v>
      </c>
      <c r="G522" s="8">
        <f t="shared" si="152"/>
        <v>165.27500000000001</v>
      </c>
      <c r="H522" s="8">
        <f t="shared" si="153"/>
        <v>41.1</v>
      </c>
      <c r="I522" s="8">
        <f t="shared" si="154"/>
        <v>2.2699190902367001E-3</v>
      </c>
      <c r="J522" s="5"/>
      <c r="K522" s="5" t="str">
        <f t="shared" si="162"/>
        <v/>
      </c>
      <c r="L522" s="5" t="str">
        <f t="shared" si="155"/>
        <v/>
      </c>
      <c r="M522" s="5" t="str">
        <f t="shared" si="156"/>
        <v/>
      </c>
      <c r="N522" s="5" t="str">
        <f t="shared" si="157"/>
        <v/>
      </c>
      <c r="O522" s="5"/>
      <c r="P522" s="5" t="str">
        <f t="shared" si="147"/>
        <v/>
      </c>
      <c r="Q522" s="5" t="str">
        <f t="shared" si="163"/>
        <v/>
      </c>
      <c r="R522" s="5" t="str">
        <f t="shared" si="148"/>
        <v/>
      </c>
      <c r="S522" s="5" t="str">
        <f t="shared" si="149"/>
        <v/>
      </c>
      <c r="T522" s="5" t="str">
        <f t="shared" si="150"/>
        <v/>
      </c>
      <c r="U522" s="5"/>
      <c r="V522" s="5" t="str">
        <f t="shared" si="158"/>
        <v/>
      </c>
      <c r="W522" s="5" t="str">
        <f t="shared" si="159"/>
        <v/>
      </c>
      <c r="X522" s="5" t="str">
        <f t="shared" si="160"/>
        <v/>
      </c>
      <c r="Y522" s="5" t="str">
        <f t="shared" si="161"/>
        <v/>
      </c>
      <c r="Z522" s="5"/>
      <c r="AA522" s="5" t="str">
        <f t="shared" si="164"/>
        <v/>
      </c>
      <c r="AB522" s="5"/>
      <c r="AC522" s="5"/>
      <c r="AD522" s="5"/>
    </row>
    <row r="523" spans="1:30" x14ac:dyDescent="0.25">
      <c r="A523" s="5" t="str">
        <f>TRIM(MID(SUBSTITUTE(RAW_DATA!$A522," ",REPT(" ",999)),COLUMNS($A:A)*999-998,999))</f>
        <v>1.85</v>
      </c>
      <c r="B523" s="5" t="str">
        <f>TRIM(MID(SUBSTITUTE(RAW_DATA!$A522," ",REPT(" ",999)),COLUMNS($A:B)*999-998,999))</f>
        <v>164.845</v>
      </c>
      <c r="C523" s="5" t="str">
        <f>TRIM(MID(SUBSTITUTE(RAW_DATA!$A522," ",REPT(" ",999)),COLUMNS($A:C)*999-998,999))</f>
        <v>39.994</v>
      </c>
      <c r="D523" s="5" t="str">
        <f>TRIM(MID(SUBSTITUTE(RAW_DATA!$A522," ",REPT(" ",999)),COLUMNS($A:D)*999-998,999))</f>
        <v>0.001998646424013991</v>
      </c>
      <c r="E523" s="5"/>
      <c r="F523" s="8">
        <f t="shared" si="151"/>
        <v>1.85</v>
      </c>
      <c r="G523" s="8">
        <f t="shared" si="152"/>
        <v>164.845</v>
      </c>
      <c r="H523" s="8">
        <f t="shared" si="153"/>
        <v>39.994</v>
      </c>
      <c r="I523" s="8">
        <f t="shared" si="154"/>
        <v>1.9986464240139899E-3</v>
      </c>
      <c r="J523" s="5"/>
      <c r="K523" s="5" t="str">
        <f t="shared" si="162"/>
        <v/>
      </c>
      <c r="L523" s="5" t="str">
        <f t="shared" si="155"/>
        <v/>
      </c>
      <c r="M523" s="5" t="str">
        <f t="shared" si="156"/>
        <v/>
      </c>
      <c r="N523" s="5" t="str">
        <f t="shared" si="157"/>
        <v/>
      </c>
      <c r="O523" s="5"/>
      <c r="P523" s="5" t="str">
        <f t="shared" si="147"/>
        <v/>
      </c>
      <c r="Q523" s="5" t="str">
        <f t="shared" si="163"/>
        <v/>
      </c>
      <c r="R523" s="5" t="str">
        <f t="shared" si="148"/>
        <v/>
      </c>
      <c r="S523" s="5" t="str">
        <f t="shared" si="149"/>
        <v/>
      </c>
      <c r="T523" s="5" t="str">
        <f t="shared" si="150"/>
        <v/>
      </c>
      <c r="U523" s="5"/>
      <c r="V523" s="5" t="str">
        <f t="shared" si="158"/>
        <v/>
      </c>
      <c r="W523" s="5" t="str">
        <f t="shared" si="159"/>
        <v/>
      </c>
      <c r="X523" s="5" t="str">
        <f t="shared" si="160"/>
        <v/>
      </c>
      <c r="Y523" s="5" t="str">
        <f t="shared" si="161"/>
        <v/>
      </c>
      <c r="Z523" s="5"/>
      <c r="AA523" s="5" t="str">
        <f t="shared" si="164"/>
        <v/>
      </c>
      <c r="AB523" s="5"/>
      <c r="AC523" s="5"/>
      <c r="AD523" s="5"/>
    </row>
    <row r="524" spans="1:30" x14ac:dyDescent="0.25">
      <c r="A524" s="5" t="str">
        <f>TRIM(MID(SUBSTITUTE(RAW_DATA!$A523," ",REPT(" ",999)),COLUMNS($A:A)*999-998,999))</f>
        <v>1.86</v>
      </c>
      <c r="B524" s="5" t="str">
        <f>TRIM(MID(SUBSTITUTE(RAW_DATA!$A523," ",REPT(" ",999)),COLUMNS($A:B)*999-998,999))</f>
        <v>164.050</v>
      </c>
      <c r="C524" s="5" t="str">
        <f>TRIM(MID(SUBSTITUTE(RAW_DATA!$A523," ",REPT(" ",999)),COLUMNS($A:C)*999-998,999))</f>
        <v>37.332</v>
      </c>
      <c r="D524" s="5" t="str">
        <f>TRIM(MID(SUBSTITUTE(RAW_DATA!$A523," ",REPT(" ",999)),COLUMNS($A:D)*999-998,999))</f>
        <v>0.001471019977950444</v>
      </c>
      <c r="E524" s="5"/>
      <c r="F524" s="8">
        <f t="shared" si="151"/>
        <v>1.86</v>
      </c>
      <c r="G524" s="8">
        <f t="shared" si="152"/>
        <v>164.05</v>
      </c>
      <c r="H524" s="8">
        <f t="shared" si="153"/>
        <v>37.332000000000001</v>
      </c>
      <c r="I524" s="8">
        <f t="shared" si="154"/>
        <v>1.4710199779504401E-3</v>
      </c>
      <c r="J524" s="5"/>
      <c r="K524" s="5" t="str">
        <f t="shared" si="162"/>
        <v/>
      </c>
      <c r="L524" s="5" t="str">
        <f t="shared" si="155"/>
        <v/>
      </c>
      <c r="M524" s="5" t="str">
        <f t="shared" si="156"/>
        <v/>
      </c>
      <c r="N524" s="5" t="str">
        <f t="shared" si="157"/>
        <v/>
      </c>
      <c r="O524" s="5"/>
      <c r="P524" s="5" t="str">
        <f t="shared" si="147"/>
        <v/>
      </c>
      <c r="Q524" s="5" t="str">
        <f t="shared" si="163"/>
        <v/>
      </c>
      <c r="R524" s="5" t="str">
        <f t="shared" si="148"/>
        <v/>
      </c>
      <c r="S524" s="5" t="str">
        <f t="shared" si="149"/>
        <v/>
      </c>
      <c r="T524" s="5" t="str">
        <f t="shared" si="150"/>
        <v/>
      </c>
      <c r="U524" s="5"/>
      <c r="V524" s="5" t="str">
        <f t="shared" si="158"/>
        <v/>
      </c>
      <c r="W524" s="5" t="str">
        <f t="shared" si="159"/>
        <v/>
      </c>
      <c r="X524" s="5" t="str">
        <f t="shared" si="160"/>
        <v/>
      </c>
      <c r="Y524" s="5" t="str">
        <f t="shared" si="161"/>
        <v/>
      </c>
      <c r="Z524" s="5"/>
      <c r="AA524" s="5" t="str">
        <f t="shared" si="164"/>
        <v/>
      </c>
      <c r="AB524" s="5"/>
      <c r="AC524" s="5"/>
      <c r="AD524" s="5"/>
    </row>
    <row r="525" spans="1:30" x14ac:dyDescent="0.25">
      <c r="A525" s="5" t="str">
        <f>TRIM(MID(SUBSTITUTE(RAW_DATA!$A524," ",REPT(" ",999)),COLUMNS($A:A)*999-998,999))</f>
        <v>1.87</v>
      </c>
      <c r="B525" s="5" t="str">
        <f>TRIM(MID(SUBSTITUTE(RAW_DATA!$A524," ",REPT(" ",999)),COLUMNS($A:B)*999-998,999))</f>
        <v>162.553</v>
      </c>
      <c r="C525" s="5" t="str">
        <f>TRIM(MID(SUBSTITUTE(RAW_DATA!$A524," ",REPT(" ",999)),COLUMNS($A:C)*999-998,999))</f>
        <v>32.401</v>
      </c>
      <c r="D525" s="5" t="str">
        <f>TRIM(MID(SUBSTITUTE(RAW_DATA!$A524," ",REPT(" ",999)),COLUMNS($A:D)*999-998,999))</f>
        <v>0.0008338203402003621</v>
      </c>
      <c r="E525" s="5"/>
      <c r="F525" s="8">
        <f t="shared" si="151"/>
        <v>1.87</v>
      </c>
      <c r="G525" s="8">
        <f t="shared" si="152"/>
        <v>162.553</v>
      </c>
      <c r="H525" s="8">
        <f t="shared" si="153"/>
        <v>32.401000000000003</v>
      </c>
      <c r="I525" s="8">
        <f t="shared" si="154"/>
        <v>8.33820340200362E-4</v>
      </c>
      <c r="J525" s="5"/>
      <c r="K525" s="5" t="str">
        <f t="shared" si="162"/>
        <v/>
      </c>
      <c r="L525" s="5" t="str">
        <f t="shared" si="155"/>
        <v/>
      </c>
      <c r="M525" s="5" t="str">
        <f t="shared" si="156"/>
        <v/>
      </c>
      <c r="N525" s="5" t="str">
        <f t="shared" si="157"/>
        <v/>
      </c>
      <c r="O525" s="5"/>
      <c r="P525" s="5" t="str">
        <f t="shared" si="147"/>
        <v/>
      </c>
      <c r="Q525" s="5" t="str">
        <f t="shared" si="163"/>
        <v/>
      </c>
      <c r="R525" s="5" t="str">
        <f t="shared" si="148"/>
        <v/>
      </c>
      <c r="S525" s="5" t="str">
        <f t="shared" si="149"/>
        <v/>
      </c>
      <c r="T525" s="5" t="str">
        <f t="shared" si="150"/>
        <v/>
      </c>
      <c r="U525" s="5"/>
      <c r="V525" s="5" t="str">
        <f t="shared" si="158"/>
        <v/>
      </c>
      <c r="W525" s="5" t="str">
        <f t="shared" si="159"/>
        <v/>
      </c>
      <c r="X525" s="5" t="str">
        <f t="shared" si="160"/>
        <v/>
      </c>
      <c r="Y525" s="5" t="str">
        <f t="shared" si="161"/>
        <v/>
      </c>
      <c r="Z525" s="5"/>
      <c r="AA525" s="5" t="str">
        <f t="shared" si="164"/>
        <v/>
      </c>
      <c r="AB525" s="5"/>
      <c r="AC525" s="5"/>
      <c r="AD525" s="5"/>
    </row>
    <row r="526" spans="1:30" x14ac:dyDescent="0.25">
      <c r="A526" s="5" t="str">
        <f>TRIM(MID(SUBSTITUTE(RAW_DATA!$A525," ",REPT(" ",999)),COLUMNS($A:A)*999-998,999))</f>
        <v>1.88</v>
      </c>
      <c r="B526" s="5" t="str">
        <f>TRIM(MID(SUBSTITUTE(RAW_DATA!$A525," ",REPT(" ",999)),COLUMNS($A:B)*999-998,999))</f>
        <v>--undefined--</v>
      </c>
      <c r="C526" s="5" t="str">
        <f>TRIM(MID(SUBSTITUTE(RAW_DATA!$A525," ",REPT(" ",999)),COLUMNS($A:C)*999-998,999))</f>
        <v>24.741</v>
      </c>
      <c r="D526" s="5" t="str">
        <f>TRIM(MID(SUBSTITUTE(RAW_DATA!$A525," ",REPT(" ",999)),COLUMNS($A:D)*999-998,999))</f>
        <v>0.0003451943218015933</v>
      </c>
      <c r="E526" s="5"/>
      <c r="F526" s="8">
        <f t="shared" si="151"/>
        <v>1.88</v>
      </c>
      <c r="G526" s="8" t="str">
        <f t="shared" si="152"/>
        <v/>
      </c>
      <c r="H526" s="8">
        <f t="shared" si="153"/>
        <v>24.741</v>
      </c>
      <c r="I526" s="8">
        <f t="shared" si="154"/>
        <v>3.4519432180159302E-4</v>
      </c>
      <c r="J526" s="5"/>
      <c r="K526" s="5" t="str">
        <f t="shared" si="162"/>
        <v/>
      </c>
      <c r="L526" s="5" t="str">
        <f t="shared" si="155"/>
        <v/>
      </c>
      <c r="M526" s="5" t="str">
        <f t="shared" si="156"/>
        <v/>
      </c>
      <c r="N526" s="5" t="str">
        <f t="shared" si="157"/>
        <v/>
      </c>
      <c r="O526" s="5"/>
      <c r="P526" s="5" t="str">
        <f t="shared" si="147"/>
        <v/>
      </c>
      <c r="Q526" s="5" t="str">
        <f t="shared" si="163"/>
        <v/>
      </c>
      <c r="R526" s="5" t="str">
        <f t="shared" si="148"/>
        <v/>
      </c>
      <c r="S526" s="5" t="str">
        <f t="shared" si="149"/>
        <v/>
      </c>
      <c r="T526" s="5" t="str">
        <f t="shared" si="150"/>
        <v/>
      </c>
      <c r="U526" s="5"/>
      <c r="V526" s="5" t="str">
        <f t="shared" si="158"/>
        <v/>
      </c>
      <c r="W526" s="5" t="str">
        <f t="shared" si="159"/>
        <v/>
      </c>
      <c r="X526" s="5" t="str">
        <f t="shared" si="160"/>
        <v/>
      </c>
      <c r="Y526" s="5" t="str">
        <f t="shared" si="161"/>
        <v/>
      </c>
      <c r="Z526" s="5"/>
      <c r="AA526" s="5" t="str">
        <f t="shared" si="164"/>
        <v/>
      </c>
      <c r="AB526" s="5"/>
      <c r="AC526" s="5"/>
      <c r="AD526" s="5"/>
    </row>
    <row r="527" spans="1:30" x14ac:dyDescent="0.25">
      <c r="A527" s="5" t="str">
        <f>TRIM(MID(SUBSTITUTE(RAW_DATA!$A526," ",REPT(" ",999)),COLUMNS($A:A)*999-998,999))</f>
        <v>1.89</v>
      </c>
      <c r="B527" s="5" t="str">
        <f>TRIM(MID(SUBSTITUTE(RAW_DATA!$A526," ",REPT(" ",999)),COLUMNS($A:B)*999-998,999))</f>
        <v>--undefined--</v>
      </c>
      <c r="C527" s="5" t="str">
        <f>TRIM(MID(SUBSTITUTE(RAW_DATA!$A526," ",REPT(" ",999)),COLUMNS($A:C)*999-998,999))</f>
        <v>15.594</v>
      </c>
      <c r="D527" s="5" t="str">
        <f>TRIM(MID(SUBSTITUTE(RAW_DATA!$A526," ",REPT(" ",999)),COLUMNS($A:D)*999-998,999))</f>
        <v>0.00012043043015194275</v>
      </c>
      <c r="E527" s="5"/>
      <c r="F527" s="8">
        <f t="shared" si="151"/>
        <v>1.89</v>
      </c>
      <c r="G527" s="8" t="str">
        <f t="shared" si="152"/>
        <v/>
      </c>
      <c r="H527" s="8">
        <f t="shared" si="153"/>
        <v>15.593999999999999</v>
      </c>
      <c r="I527" s="8">
        <f t="shared" si="154"/>
        <v>1.20430430151942E-4</v>
      </c>
      <c r="J527" s="5"/>
      <c r="K527" s="5" t="str">
        <f t="shared" si="162"/>
        <v/>
      </c>
      <c r="L527" s="5" t="str">
        <f t="shared" si="155"/>
        <v/>
      </c>
      <c r="M527" s="5" t="str">
        <f t="shared" si="156"/>
        <v/>
      </c>
      <c r="N527" s="5" t="str">
        <f t="shared" si="157"/>
        <v/>
      </c>
      <c r="O527" s="5"/>
      <c r="P527" s="5" t="str">
        <f t="shared" si="147"/>
        <v/>
      </c>
      <c r="Q527" s="5" t="str">
        <f t="shared" si="163"/>
        <v/>
      </c>
      <c r="R527" s="5" t="str">
        <f t="shared" si="148"/>
        <v/>
      </c>
      <c r="S527" s="5" t="str">
        <f t="shared" si="149"/>
        <v/>
      </c>
      <c r="T527" s="5" t="str">
        <f t="shared" si="150"/>
        <v/>
      </c>
      <c r="U527" s="5"/>
      <c r="V527" s="5" t="str">
        <f t="shared" si="158"/>
        <v/>
      </c>
      <c r="W527" s="5" t="str">
        <f t="shared" si="159"/>
        <v/>
      </c>
      <c r="X527" s="5" t="str">
        <f t="shared" si="160"/>
        <v/>
      </c>
      <c r="Y527" s="5" t="str">
        <f t="shared" si="161"/>
        <v/>
      </c>
      <c r="Z527" s="5"/>
      <c r="AA527" s="5" t="str">
        <f t="shared" si="164"/>
        <v/>
      </c>
      <c r="AB527" s="5"/>
      <c r="AC527" s="5"/>
      <c r="AD527" s="5"/>
    </row>
    <row r="528" spans="1:30" x14ac:dyDescent="0.25">
      <c r="A528" s="5" t="str">
        <f>TRIM(MID(SUBSTITUTE(RAW_DATA!$A527," ",REPT(" ",999)),COLUMNS($A:A)*999-998,999))</f>
        <v>1.90</v>
      </c>
      <c r="B528" s="5" t="str">
        <f>TRIM(MID(SUBSTITUTE(RAW_DATA!$A527," ",REPT(" ",999)),COLUMNS($A:B)*999-998,999))</f>
        <v>--undefined--</v>
      </c>
      <c r="C528" s="5" t="str">
        <f>TRIM(MID(SUBSTITUTE(RAW_DATA!$A527," ",REPT(" ",999)),COLUMNS($A:C)*999-998,999))</f>
        <v>17.353</v>
      </c>
      <c r="D528" s="5" t="str">
        <f>TRIM(MID(SUBSTITUTE(RAW_DATA!$A527," ",REPT(" ",999)),COLUMNS($A:D)*999-998,999))</f>
        <v>0.00014746693497625043</v>
      </c>
      <c r="E528" s="5"/>
      <c r="F528" s="8">
        <f t="shared" si="151"/>
        <v>1.9</v>
      </c>
      <c r="G528" s="8" t="str">
        <f t="shared" si="152"/>
        <v/>
      </c>
      <c r="H528" s="8">
        <f t="shared" si="153"/>
        <v>17.353000000000002</v>
      </c>
      <c r="I528" s="8">
        <f t="shared" si="154"/>
        <v>1.4746693497625E-4</v>
      </c>
      <c r="J528" s="5"/>
      <c r="K528" s="5" t="str">
        <f t="shared" si="162"/>
        <v/>
      </c>
      <c r="L528" s="5" t="str">
        <f t="shared" si="155"/>
        <v/>
      </c>
      <c r="M528" s="5" t="str">
        <f t="shared" si="156"/>
        <v/>
      </c>
      <c r="N528" s="5" t="str">
        <f t="shared" si="157"/>
        <v/>
      </c>
      <c r="O528" s="5"/>
      <c r="P528" s="5" t="str">
        <f t="shared" si="147"/>
        <v/>
      </c>
      <c r="Q528" s="5" t="str">
        <f t="shared" si="163"/>
        <v/>
      </c>
      <c r="R528" s="5" t="str">
        <f t="shared" si="148"/>
        <v/>
      </c>
      <c r="S528" s="5" t="str">
        <f t="shared" si="149"/>
        <v/>
      </c>
      <c r="T528" s="5" t="str">
        <f t="shared" si="150"/>
        <v/>
      </c>
      <c r="U528" s="5"/>
      <c r="V528" s="5" t="str">
        <f t="shared" si="158"/>
        <v/>
      </c>
      <c r="W528" s="5" t="str">
        <f t="shared" si="159"/>
        <v/>
      </c>
      <c r="X528" s="5" t="str">
        <f t="shared" si="160"/>
        <v/>
      </c>
      <c r="Y528" s="5" t="str">
        <f t="shared" si="161"/>
        <v/>
      </c>
      <c r="Z528" s="5"/>
      <c r="AA528" s="5" t="str">
        <f t="shared" si="164"/>
        <v/>
      </c>
      <c r="AB528" s="5"/>
      <c r="AC528" s="5"/>
      <c r="AD528" s="5"/>
    </row>
    <row r="529" spans="1:30" x14ac:dyDescent="0.25">
      <c r="A529" s="5" t="str">
        <f>TRIM(MID(SUBSTITUTE(RAW_DATA!$A528," ",REPT(" ",999)),COLUMNS($A:A)*999-998,999))</f>
        <v>1.91</v>
      </c>
      <c r="B529" s="5" t="str">
        <f>TRIM(MID(SUBSTITUTE(RAW_DATA!$A528," ",REPT(" ",999)),COLUMNS($A:B)*999-998,999))</f>
        <v>--undefined--</v>
      </c>
      <c r="C529" s="5" t="str">
        <f>TRIM(MID(SUBSTITUTE(RAW_DATA!$A528," ",REPT(" ",999)),COLUMNS($A:C)*999-998,999))</f>
        <v>29.335</v>
      </c>
      <c r="D529" s="5" t="str">
        <f>TRIM(MID(SUBSTITUTE(RAW_DATA!$A528," ",REPT(" ",999)),COLUMNS($A:D)*999-998,999))</f>
        <v>0.0005858392010682192</v>
      </c>
      <c r="E529" s="5"/>
      <c r="F529" s="8">
        <f t="shared" si="151"/>
        <v>1.91</v>
      </c>
      <c r="G529" s="8" t="str">
        <f t="shared" si="152"/>
        <v/>
      </c>
      <c r="H529" s="8">
        <f t="shared" si="153"/>
        <v>29.335000000000001</v>
      </c>
      <c r="I529" s="8">
        <f t="shared" si="154"/>
        <v>5.8583920106821904E-4</v>
      </c>
      <c r="J529" s="5"/>
      <c r="K529" s="5" t="str">
        <f t="shared" si="162"/>
        <v/>
      </c>
      <c r="L529" s="5" t="str">
        <f t="shared" si="155"/>
        <v/>
      </c>
      <c r="M529" s="5" t="str">
        <f t="shared" si="156"/>
        <v/>
      </c>
      <c r="N529" s="5" t="str">
        <f t="shared" si="157"/>
        <v/>
      </c>
      <c r="O529" s="5"/>
      <c r="P529" s="5" t="str">
        <f t="shared" si="147"/>
        <v/>
      </c>
      <c r="Q529" s="5" t="str">
        <f t="shared" si="163"/>
        <v/>
      </c>
      <c r="R529" s="5" t="str">
        <f t="shared" si="148"/>
        <v/>
      </c>
      <c r="S529" s="5" t="str">
        <f t="shared" si="149"/>
        <v/>
      </c>
      <c r="T529" s="5" t="str">
        <f t="shared" si="150"/>
        <v/>
      </c>
      <c r="U529" s="5"/>
      <c r="V529" s="5" t="str">
        <f t="shared" si="158"/>
        <v/>
      </c>
      <c r="W529" s="5" t="str">
        <f t="shared" si="159"/>
        <v/>
      </c>
      <c r="X529" s="5" t="str">
        <f t="shared" si="160"/>
        <v/>
      </c>
      <c r="Y529" s="5" t="str">
        <f t="shared" si="161"/>
        <v/>
      </c>
      <c r="Z529" s="5"/>
      <c r="AA529" s="5" t="str">
        <f t="shared" si="164"/>
        <v/>
      </c>
      <c r="AB529" s="5"/>
      <c r="AC529" s="5"/>
      <c r="AD529" s="5"/>
    </row>
    <row r="530" spans="1:30" x14ac:dyDescent="0.25">
      <c r="A530" s="5" t="str">
        <f>TRIM(MID(SUBSTITUTE(RAW_DATA!$A529," ",REPT(" ",999)),COLUMNS($A:A)*999-998,999))</f>
        <v>1.92</v>
      </c>
      <c r="B530" s="5" t="str">
        <f>TRIM(MID(SUBSTITUTE(RAW_DATA!$A529," ",REPT(" ",999)),COLUMNS($A:B)*999-998,999))</f>
        <v>--undefined--</v>
      </c>
      <c r="C530" s="5" t="str">
        <f>TRIM(MID(SUBSTITUTE(RAW_DATA!$A529," ",REPT(" ",999)),COLUMNS($A:C)*999-998,999))</f>
        <v>37.125</v>
      </c>
      <c r="D530" s="5" t="str">
        <f>TRIM(MID(SUBSTITUTE(RAW_DATA!$A529," ",REPT(" ",999)),COLUMNS($A:D)*999-998,999))</f>
        <v>0.0014363425395403366</v>
      </c>
      <c r="E530" s="5"/>
      <c r="F530" s="8">
        <f t="shared" si="151"/>
        <v>1.92</v>
      </c>
      <c r="G530" s="8" t="str">
        <f t="shared" si="152"/>
        <v/>
      </c>
      <c r="H530" s="8">
        <f t="shared" si="153"/>
        <v>37.125</v>
      </c>
      <c r="I530" s="8">
        <f t="shared" si="154"/>
        <v>1.4363425395403299E-3</v>
      </c>
      <c r="J530" s="5"/>
      <c r="K530" s="5" t="str">
        <f t="shared" si="162"/>
        <v/>
      </c>
      <c r="L530" s="5" t="str">
        <f t="shared" si="155"/>
        <v/>
      </c>
      <c r="M530" s="5" t="str">
        <f t="shared" si="156"/>
        <v/>
      </c>
      <c r="N530" s="5" t="str">
        <f t="shared" si="157"/>
        <v/>
      </c>
      <c r="O530" s="5"/>
      <c r="P530" s="5" t="str">
        <f t="shared" si="147"/>
        <v/>
      </c>
      <c r="Q530" s="5" t="str">
        <f t="shared" si="163"/>
        <v/>
      </c>
      <c r="R530" s="5" t="str">
        <f t="shared" si="148"/>
        <v/>
      </c>
      <c r="S530" s="5" t="str">
        <f t="shared" si="149"/>
        <v/>
      </c>
      <c r="T530" s="5" t="str">
        <f t="shared" si="150"/>
        <v/>
      </c>
      <c r="U530" s="5"/>
      <c r="V530" s="5" t="str">
        <f t="shared" si="158"/>
        <v/>
      </c>
      <c r="W530" s="5" t="str">
        <f t="shared" si="159"/>
        <v/>
      </c>
      <c r="X530" s="5" t="str">
        <f t="shared" si="160"/>
        <v/>
      </c>
      <c r="Y530" s="5" t="str">
        <f t="shared" si="161"/>
        <v/>
      </c>
      <c r="Z530" s="5"/>
      <c r="AA530" s="5" t="str">
        <f t="shared" si="164"/>
        <v/>
      </c>
      <c r="AB530" s="5"/>
      <c r="AC530" s="5"/>
      <c r="AD530" s="5"/>
    </row>
    <row r="531" spans="1:30" x14ac:dyDescent="0.25">
      <c r="A531" s="5" t="str">
        <f>TRIM(MID(SUBSTITUTE(RAW_DATA!$A530," ",REPT(" ",999)),COLUMNS($A:A)*999-998,999))</f>
        <v>1.93</v>
      </c>
      <c r="B531" s="5" t="str">
        <f>TRIM(MID(SUBSTITUTE(RAW_DATA!$A530," ",REPT(" ",999)),COLUMNS($A:B)*999-998,999))</f>
        <v>--undefined--</v>
      </c>
      <c r="C531" s="5" t="str">
        <f>TRIM(MID(SUBSTITUTE(RAW_DATA!$A530," ",REPT(" ",999)),COLUMNS($A:C)*999-998,999))</f>
        <v>40.363</v>
      </c>
      <c r="D531" s="5" t="str">
        <f>TRIM(MID(SUBSTITUTE(RAW_DATA!$A530," ",REPT(" ",999)),COLUMNS($A:D)*999-998,999))</f>
        <v>0.002085251104589163</v>
      </c>
      <c r="E531" s="5"/>
      <c r="F531" s="8">
        <f t="shared" si="151"/>
        <v>1.93</v>
      </c>
      <c r="G531" s="8" t="str">
        <f t="shared" si="152"/>
        <v/>
      </c>
      <c r="H531" s="8">
        <f t="shared" si="153"/>
        <v>40.363</v>
      </c>
      <c r="I531" s="8">
        <f t="shared" si="154"/>
        <v>2.08525110458916E-3</v>
      </c>
      <c r="J531" s="5"/>
      <c r="K531" s="5" t="str">
        <f t="shared" si="162"/>
        <v/>
      </c>
      <c r="L531" s="5" t="str">
        <f t="shared" si="155"/>
        <v/>
      </c>
      <c r="M531" s="5" t="str">
        <f t="shared" si="156"/>
        <v/>
      </c>
      <c r="N531" s="5" t="str">
        <f t="shared" si="157"/>
        <v/>
      </c>
      <c r="O531" s="5"/>
      <c r="P531" s="5" t="str">
        <f t="shared" si="147"/>
        <v/>
      </c>
      <c r="Q531" s="5" t="str">
        <f t="shared" si="163"/>
        <v/>
      </c>
      <c r="R531" s="5" t="str">
        <f t="shared" si="148"/>
        <v/>
      </c>
      <c r="S531" s="5" t="str">
        <f t="shared" si="149"/>
        <v/>
      </c>
      <c r="T531" s="5" t="str">
        <f t="shared" si="150"/>
        <v/>
      </c>
      <c r="U531" s="5"/>
      <c r="V531" s="5" t="str">
        <f t="shared" si="158"/>
        <v/>
      </c>
      <c r="W531" s="5" t="str">
        <f t="shared" si="159"/>
        <v/>
      </c>
      <c r="X531" s="5" t="str">
        <f t="shared" si="160"/>
        <v/>
      </c>
      <c r="Y531" s="5" t="str">
        <f t="shared" si="161"/>
        <v/>
      </c>
      <c r="Z531" s="5"/>
      <c r="AA531" s="5" t="str">
        <f t="shared" si="164"/>
        <v/>
      </c>
      <c r="AB531" s="5"/>
      <c r="AC531" s="5"/>
      <c r="AD531" s="5"/>
    </row>
    <row r="532" spans="1:30" x14ac:dyDescent="0.25">
      <c r="A532" s="5" t="str">
        <f>TRIM(MID(SUBSTITUTE(RAW_DATA!$A531," ",REPT(" ",999)),COLUMNS($A:A)*999-998,999))</f>
        <v>1.94</v>
      </c>
      <c r="B532" s="5" t="str">
        <f>TRIM(MID(SUBSTITUTE(RAW_DATA!$A531," ",REPT(" ",999)),COLUMNS($A:B)*999-998,999))</f>
        <v>--undefined--</v>
      </c>
      <c r="C532" s="5" t="str">
        <f>TRIM(MID(SUBSTITUTE(RAW_DATA!$A531," ",REPT(" ",999)),COLUMNS($A:C)*999-998,999))</f>
        <v>41.048</v>
      </c>
      <c r="D532" s="5" t="str">
        <f>TRIM(MID(SUBSTITUTE(RAW_DATA!$A531," ",REPT(" ",999)),COLUMNS($A:D)*999-998,999))</f>
        <v>0.002256460453008427</v>
      </c>
      <c r="E532" s="5"/>
      <c r="F532" s="8">
        <f t="shared" si="151"/>
        <v>1.94</v>
      </c>
      <c r="G532" s="8" t="str">
        <f t="shared" si="152"/>
        <v/>
      </c>
      <c r="H532" s="8">
        <f t="shared" si="153"/>
        <v>41.048000000000002</v>
      </c>
      <c r="I532" s="8">
        <f t="shared" si="154"/>
        <v>2.2564604530084199E-3</v>
      </c>
      <c r="J532" s="5"/>
      <c r="K532" s="5" t="str">
        <f t="shared" si="162"/>
        <v/>
      </c>
      <c r="L532" s="5" t="str">
        <f t="shared" si="155"/>
        <v/>
      </c>
      <c r="M532" s="5" t="str">
        <f t="shared" si="156"/>
        <v/>
      </c>
      <c r="N532" s="5" t="str">
        <f t="shared" si="157"/>
        <v/>
      </c>
      <c r="O532" s="5"/>
      <c r="P532" s="5" t="str">
        <f t="shared" si="147"/>
        <v/>
      </c>
      <c r="Q532" s="5" t="str">
        <f t="shared" si="163"/>
        <v/>
      </c>
      <c r="R532" s="5" t="str">
        <f t="shared" si="148"/>
        <v/>
      </c>
      <c r="S532" s="5" t="str">
        <f t="shared" si="149"/>
        <v/>
      </c>
      <c r="T532" s="5" t="str">
        <f t="shared" si="150"/>
        <v/>
      </c>
      <c r="U532" s="5"/>
      <c r="V532" s="5" t="str">
        <f t="shared" si="158"/>
        <v/>
      </c>
      <c r="W532" s="5" t="str">
        <f t="shared" si="159"/>
        <v/>
      </c>
      <c r="X532" s="5" t="str">
        <f t="shared" si="160"/>
        <v/>
      </c>
      <c r="Y532" s="5" t="str">
        <f t="shared" si="161"/>
        <v/>
      </c>
      <c r="Z532" s="5"/>
      <c r="AA532" s="5" t="str">
        <f t="shared" si="164"/>
        <v/>
      </c>
      <c r="AB532" s="5"/>
      <c r="AC532" s="5"/>
      <c r="AD532" s="5"/>
    </row>
    <row r="533" spans="1:30" x14ac:dyDescent="0.25">
      <c r="A533" s="5" t="str">
        <f>TRIM(MID(SUBSTITUTE(RAW_DATA!$A532," ",REPT(" ",999)),COLUMNS($A:A)*999-998,999))</f>
        <v>1.95</v>
      </c>
      <c r="B533" s="5" t="str">
        <f>TRIM(MID(SUBSTITUTE(RAW_DATA!$A532," ",REPT(" ",999)),COLUMNS($A:B)*999-998,999))</f>
        <v>80.976</v>
      </c>
      <c r="C533" s="5" t="str">
        <f>TRIM(MID(SUBSTITUTE(RAW_DATA!$A532," ",REPT(" ",999)),COLUMNS($A:C)*999-998,999))</f>
        <v>42.029</v>
      </c>
      <c r="D533" s="5" t="str">
        <f>TRIM(MID(SUBSTITUTE(RAW_DATA!$A532," ",REPT(" ",999)),COLUMNS($A:D)*999-998,999))</f>
        <v>0.0025262564640699675</v>
      </c>
      <c r="E533" s="5"/>
      <c r="F533" s="8">
        <f t="shared" si="151"/>
        <v>1.95</v>
      </c>
      <c r="G533" s="8">
        <f t="shared" si="152"/>
        <v>80.975999999999999</v>
      </c>
      <c r="H533" s="8">
        <f t="shared" si="153"/>
        <v>42.029000000000003</v>
      </c>
      <c r="I533" s="8">
        <f t="shared" si="154"/>
        <v>2.5262564640699601E-3</v>
      </c>
      <c r="J533" s="5"/>
      <c r="K533" s="5" t="str">
        <f t="shared" si="162"/>
        <v/>
      </c>
      <c r="L533" s="5" t="str">
        <f t="shared" si="155"/>
        <v/>
      </c>
      <c r="M533" s="5" t="str">
        <f t="shared" si="156"/>
        <v/>
      </c>
      <c r="N533" s="5" t="str">
        <f t="shared" si="157"/>
        <v/>
      </c>
      <c r="O533" s="5"/>
      <c r="P533" s="5" t="str">
        <f t="shared" si="147"/>
        <v/>
      </c>
      <c r="Q533" s="5" t="str">
        <f t="shared" si="163"/>
        <v/>
      </c>
      <c r="R533" s="5" t="str">
        <f t="shared" si="148"/>
        <v/>
      </c>
      <c r="S533" s="5" t="str">
        <f t="shared" si="149"/>
        <v/>
      </c>
      <c r="T533" s="5" t="str">
        <f t="shared" si="150"/>
        <v/>
      </c>
      <c r="U533" s="5"/>
      <c r="V533" s="5" t="str">
        <f t="shared" si="158"/>
        <v/>
      </c>
      <c r="W533" s="5" t="str">
        <f t="shared" si="159"/>
        <v/>
      </c>
      <c r="X533" s="5" t="str">
        <f t="shared" si="160"/>
        <v/>
      </c>
      <c r="Y533" s="5" t="str">
        <f t="shared" si="161"/>
        <v/>
      </c>
      <c r="Z533" s="5"/>
      <c r="AA533" s="5" t="str">
        <f t="shared" si="164"/>
        <v/>
      </c>
      <c r="AB533" s="5"/>
      <c r="AC533" s="5"/>
      <c r="AD533" s="5"/>
    </row>
    <row r="534" spans="1:30" x14ac:dyDescent="0.25">
      <c r="A534" s="5" t="str">
        <f>TRIM(MID(SUBSTITUTE(RAW_DATA!$A533," ",REPT(" ",999)),COLUMNS($A:A)*999-998,999))</f>
        <v>1.96</v>
      </c>
      <c r="B534" s="5" t="str">
        <f>TRIM(MID(SUBSTITUTE(RAW_DATA!$A533," ",REPT(" ",999)),COLUMNS($A:B)*999-998,999))</f>
        <v>80.511</v>
      </c>
      <c r="C534" s="5" t="str">
        <f>TRIM(MID(SUBSTITUTE(RAW_DATA!$A533," ",REPT(" ",999)),COLUMNS($A:C)*999-998,999))</f>
        <v>42.699</v>
      </c>
      <c r="D534" s="5" t="str">
        <f>TRIM(MID(SUBSTITUTE(RAW_DATA!$A533," ",REPT(" ",999)),COLUMNS($A:D)*999-998,999))</f>
        <v>0.002728777241694904</v>
      </c>
      <c r="E534" s="5"/>
      <c r="F534" s="8">
        <f t="shared" si="151"/>
        <v>1.96</v>
      </c>
      <c r="G534" s="8">
        <f t="shared" si="152"/>
        <v>80.510999999999996</v>
      </c>
      <c r="H534" s="8">
        <f t="shared" si="153"/>
        <v>42.698999999999998</v>
      </c>
      <c r="I534" s="8">
        <f t="shared" si="154"/>
        <v>2.7287772416949001E-3</v>
      </c>
      <c r="J534" s="5"/>
      <c r="K534" s="5" t="str">
        <f t="shared" si="162"/>
        <v/>
      </c>
      <c r="L534" s="5" t="str">
        <f t="shared" si="155"/>
        <v/>
      </c>
      <c r="M534" s="5" t="str">
        <f t="shared" si="156"/>
        <v/>
      </c>
      <c r="N534" s="5" t="str">
        <f t="shared" si="157"/>
        <v/>
      </c>
      <c r="O534" s="5"/>
      <c r="P534" s="5" t="str">
        <f t="shared" si="147"/>
        <v/>
      </c>
      <c r="Q534" s="5" t="str">
        <f t="shared" si="163"/>
        <v/>
      </c>
      <c r="R534" s="5" t="str">
        <f t="shared" si="148"/>
        <v/>
      </c>
      <c r="S534" s="5" t="str">
        <f t="shared" si="149"/>
        <v/>
      </c>
      <c r="T534" s="5" t="str">
        <f t="shared" si="150"/>
        <v/>
      </c>
      <c r="U534" s="5"/>
      <c r="V534" s="5" t="str">
        <f t="shared" si="158"/>
        <v/>
      </c>
      <c r="W534" s="5" t="str">
        <f t="shared" si="159"/>
        <v/>
      </c>
      <c r="X534" s="5" t="str">
        <f t="shared" si="160"/>
        <v/>
      </c>
      <c r="Y534" s="5" t="str">
        <f t="shared" si="161"/>
        <v/>
      </c>
      <c r="Z534" s="5"/>
      <c r="AA534" s="5" t="str">
        <f t="shared" si="164"/>
        <v/>
      </c>
      <c r="AB534" s="5"/>
      <c r="AC534" s="5"/>
      <c r="AD534" s="5"/>
    </row>
    <row r="535" spans="1:30" x14ac:dyDescent="0.25">
      <c r="A535" s="5" t="str">
        <f>TRIM(MID(SUBSTITUTE(RAW_DATA!$A534," ",REPT(" ",999)),COLUMNS($A:A)*999-998,999))</f>
        <v>1.97</v>
      </c>
      <c r="B535" s="5" t="str">
        <f>TRIM(MID(SUBSTITUTE(RAW_DATA!$A534," ",REPT(" ",999)),COLUMNS($A:B)*999-998,999))</f>
        <v>80.524</v>
      </c>
      <c r="C535" s="5" t="str">
        <f>TRIM(MID(SUBSTITUTE(RAW_DATA!$A534," ",REPT(" ",999)),COLUMNS($A:C)*999-998,999))</f>
        <v>41.905</v>
      </c>
      <c r="D535" s="5" t="str">
        <f>TRIM(MID(SUBSTITUTE(RAW_DATA!$A534," ",REPT(" ",999)),COLUMNS($A:D)*999-998,999))</f>
        <v>0.0024903654523259966</v>
      </c>
      <c r="E535" s="5"/>
      <c r="F535" s="8">
        <f t="shared" si="151"/>
        <v>1.97</v>
      </c>
      <c r="G535" s="8">
        <f t="shared" si="152"/>
        <v>80.524000000000001</v>
      </c>
      <c r="H535" s="8">
        <f t="shared" si="153"/>
        <v>41.905000000000001</v>
      </c>
      <c r="I535" s="8">
        <f t="shared" si="154"/>
        <v>2.4903654523259901E-3</v>
      </c>
      <c r="J535" s="5"/>
      <c r="K535" s="5" t="str">
        <f t="shared" si="162"/>
        <v/>
      </c>
      <c r="L535" s="5" t="str">
        <f t="shared" si="155"/>
        <v/>
      </c>
      <c r="M535" s="5" t="str">
        <f t="shared" si="156"/>
        <v/>
      </c>
      <c r="N535" s="5" t="str">
        <f t="shared" si="157"/>
        <v/>
      </c>
      <c r="O535" s="5"/>
      <c r="P535" s="5" t="str">
        <f t="shared" si="147"/>
        <v/>
      </c>
      <c r="Q535" s="5" t="str">
        <f t="shared" si="163"/>
        <v/>
      </c>
      <c r="R535" s="5" t="str">
        <f t="shared" si="148"/>
        <v/>
      </c>
      <c r="S535" s="5" t="str">
        <f t="shared" si="149"/>
        <v/>
      </c>
      <c r="T535" s="5" t="str">
        <f t="shared" si="150"/>
        <v/>
      </c>
      <c r="U535" s="5"/>
      <c r="V535" s="5" t="str">
        <f t="shared" si="158"/>
        <v/>
      </c>
      <c r="W535" s="5" t="str">
        <f t="shared" si="159"/>
        <v/>
      </c>
      <c r="X535" s="5" t="str">
        <f t="shared" si="160"/>
        <v/>
      </c>
      <c r="Y535" s="5" t="str">
        <f t="shared" si="161"/>
        <v/>
      </c>
      <c r="Z535" s="5"/>
      <c r="AA535" s="5" t="str">
        <f t="shared" si="164"/>
        <v/>
      </c>
      <c r="AB535" s="5"/>
      <c r="AC535" s="5"/>
      <c r="AD535" s="5"/>
    </row>
    <row r="536" spans="1:30" x14ac:dyDescent="0.25">
      <c r="A536" s="5" t="str">
        <f>TRIM(MID(SUBSTITUTE(RAW_DATA!$A535," ",REPT(" ",999)),COLUMNS($A:A)*999-998,999))</f>
        <v>1.98</v>
      </c>
      <c r="B536" s="5" t="str">
        <f>TRIM(MID(SUBSTITUTE(RAW_DATA!$A535," ",REPT(" ",999)),COLUMNS($A:B)*999-998,999))</f>
        <v>--undefined--</v>
      </c>
      <c r="C536" s="5" t="str">
        <f>TRIM(MID(SUBSTITUTE(RAW_DATA!$A535," ",REPT(" ",999)),COLUMNS($A:C)*999-998,999))</f>
        <v>39.319</v>
      </c>
      <c r="D536" s="5" t="str">
        <f>TRIM(MID(SUBSTITUTE(RAW_DATA!$A535," ",REPT(" ",999)),COLUMNS($A:D)*999-998,999))</f>
        <v>0.001849134812620818</v>
      </c>
      <c r="E536" s="5"/>
      <c r="F536" s="8">
        <f t="shared" si="151"/>
        <v>1.98</v>
      </c>
      <c r="G536" s="8" t="str">
        <f t="shared" si="152"/>
        <v/>
      </c>
      <c r="H536" s="8">
        <f t="shared" si="153"/>
        <v>39.319000000000003</v>
      </c>
      <c r="I536" s="8">
        <f t="shared" si="154"/>
        <v>1.8491348126208099E-3</v>
      </c>
      <c r="J536" s="5"/>
      <c r="K536" s="5" t="str">
        <f t="shared" si="162"/>
        <v/>
      </c>
      <c r="L536" s="5" t="str">
        <f t="shared" si="155"/>
        <v/>
      </c>
      <c r="M536" s="5" t="str">
        <f t="shared" si="156"/>
        <v/>
      </c>
      <c r="N536" s="5" t="str">
        <f t="shared" si="157"/>
        <v/>
      </c>
      <c r="O536" s="5"/>
      <c r="P536" s="5" t="str">
        <f t="shared" si="147"/>
        <v/>
      </c>
      <c r="Q536" s="5" t="str">
        <f t="shared" si="163"/>
        <v/>
      </c>
      <c r="R536" s="5" t="str">
        <f t="shared" si="148"/>
        <v/>
      </c>
      <c r="S536" s="5" t="str">
        <f t="shared" si="149"/>
        <v/>
      </c>
      <c r="T536" s="5" t="str">
        <f t="shared" si="150"/>
        <v/>
      </c>
      <c r="U536" s="5"/>
      <c r="V536" s="5" t="str">
        <f t="shared" si="158"/>
        <v/>
      </c>
      <c r="W536" s="5" t="str">
        <f t="shared" si="159"/>
        <v/>
      </c>
      <c r="X536" s="5" t="str">
        <f t="shared" si="160"/>
        <v/>
      </c>
      <c r="Y536" s="5" t="str">
        <f t="shared" si="161"/>
        <v/>
      </c>
      <c r="Z536" s="5"/>
      <c r="AA536" s="5" t="str">
        <f t="shared" si="164"/>
        <v/>
      </c>
      <c r="AB536" s="5"/>
      <c r="AC536" s="5"/>
      <c r="AD536" s="5"/>
    </row>
    <row r="537" spans="1:30" x14ac:dyDescent="0.25">
      <c r="A537" s="5" t="str">
        <f>TRIM(MID(SUBSTITUTE(RAW_DATA!$A536," ",REPT(" ",999)),COLUMNS($A:A)*999-998,999))</f>
        <v>1.99</v>
      </c>
      <c r="B537" s="5" t="str">
        <f>TRIM(MID(SUBSTITUTE(RAW_DATA!$A536," ",REPT(" ",999)),COLUMNS($A:B)*999-998,999))</f>
        <v>156.841</v>
      </c>
      <c r="C537" s="5" t="str">
        <f>TRIM(MID(SUBSTITUTE(RAW_DATA!$A536," ",REPT(" ",999)),COLUMNS($A:C)*999-998,999))</f>
        <v>34.331</v>
      </c>
      <c r="D537" s="5" t="str">
        <f>TRIM(MID(SUBSTITUTE(RAW_DATA!$A536," ",REPT(" ",999)),COLUMNS($A:D)*999-998,999))</f>
        <v>0.0010413170071591421</v>
      </c>
      <c r="E537" s="5"/>
      <c r="F537" s="8">
        <f t="shared" si="151"/>
        <v>1.99</v>
      </c>
      <c r="G537" s="8">
        <f t="shared" si="152"/>
        <v>156.84100000000001</v>
      </c>
      <c r="H537" s="8">
        <f t="shared" si="153"/>
        <v>34.331000000000003</v>
      </c>
      <c r="I537" s="8">
        <f t="shared" si="154"/>
        <v>1.04131700715914E-3</v>
      </c>
      <c r="J537" s="5"/>
      <c r="K537" s="5" t="str">
        <f t="shared" si="162"/>
        <v/>
      </c>
      <c r="L537" s="5" t="str">
        <f t="shared" si="155"/>
        <v/>
      </c>
      <c r="M537" s="5" t="str">
        <f t="shared" si="156"/>
        <v/>
      </c>
      <c r="N537" s="5" t="str">
        <f t="shared" si="157"/>
        <v/>
      </c>
      <c r="O537" s="5"/>
      <c r="P537" s="5" t="str">
        <f t="shared" si="147"/>
        <v/>
      </c>
      <c r="Q537" s="5" t="str">
        <f t="shared" si="163"/>
        <v/>
      </c>
      <c r="R537" s="5" t="str">
        <f t="shared" si="148"/>
        <v/>
      </c>
      <c r="S537" s="5" t="str">
        <f t="shared" si="149"/>
        <v/>
      </c>
      <c r="T537" s="5" t="str">
        <f t="shared" si="150"/>
        <v/>
      </c>
      <c r="U537" s="5"/>
      <c r="V537" s="5" t="str">
        <f t="shared" si="158"/>
        <v/>
      </c>
      <c r="W537" s="5" t="str">
        <f t="shared" si="159"/>
        <v/>
      </c>
      <c r="X537" s="5" t="str">
        <f t="shared" si="160"/>
        <v/>
      </c>
      <c r="Y537" s="5" t="str">
        <f t="shared" si="161"/>
        <v/>
      </c>
      <c r="Z537" s="5"/>
      <c r="AA537" s="5" t="str">
        <f t="shared" si="164"/>
        <v/>
      </c>
      <c r="AB537" s="5"/>
      <c r="AC537" s="5"/>
      <c r="AD537" s="5"/>
    </row>
    <row r="538" spans="1:30" x14ac:dyDescent="0.25">
      <c r="A538" s="5" t="str">
        <f>TRIM(MID(SUBSTITUTE(RAW_DATA!$A537," ",REPT(" ",999)),COLUMNS($A:A)*999-998,999))</f>
        <v>2.00</v>
      </c>
      <c r="B538" s="5" t="str">
        <f>TRIM(MID(SUBSTITUTE(RAW_DATA!$A537," ",REPT(" ",999)),COLUMNS($A:B)*999-998,999))</f>
        <v>152.866</v>
      </c>
      <c r="C538" s="5" t="str">
        <f>TRIM(MID(SUBSTITUTE(RAW_DATA!$A537," ",REPT(" ",999)),COLUMNS($A:C)*999-998,999))</f>
        <v>27.099</v>
      </c>
      <c r="D538" s="5" t="str">
        <f>TRIM(MID(SUBSTITUTE(RAW_DATA!$A537," ",REPT(" ",999)),COLUMNS($A:D)*999-998,999))</f>
        <v>0.00045287277486569076</v>
      </c>
      <c r="E538" s="5"/>
      <c r="F538" s="8">
        <f t="shared" si="151"/>
        <v>2</v>
      </c>
      <c r="G538" s="8">
        <f t="shared" si="152"/>
        <v>152.86600000000001</v>
      </c>
      <c r="H538" s="8">
        <f t="shared" si="153"/>
        <v>27.099</v>
      </c>
      <c r="I538" s="8">
        <f t="shared" si="154"/>
        <v>4.5287277486569E-4</v>
      </c>
      <c r="J538" s="5"/>
      <c r="K538" s="5" t="str">
        <f t="shared" si="162"/>
        <v/>
      </c>
      <c r="L538" s="5" t="str">
        <f t="shared" si="155"/>
        <v/>
      </c>
      <c r="M538" s="5" t="str">
        <f t="shared" si="156"/>
        <v/>
      </c>
      <c r="N538" s="5" t="str">
        <f t="shared" si="157"/>
        <v/>
      </c>
      <c r="O538" s="5"/>
      <c r="P538" s="5" t="str">
        <f t="shared" si="147"/>
        <v/>
      </c>
      <c r="Q538" s="5" t="str">
        <f t="shared" si="163"/>
        <v/>
      </c>
      <c r="R538" s="5" t="str">
        <f t="shared" si="148"/>
        <v/>
      </c>
      <c r="S538" s="5" t="str">
        <f t="shared" si="149"/>
        <v/>
      </c>
      <c r="T538" s="5" t="str">
        <f t="shared" si="150"/>
        <v/>
      </c>
      <c r="U538" s="5"/>
      <c r="V538" s="5" t="str">
        <f t="shared" si="158"/>
        <v/>
      </c>
      <c r="W538" s="5" t="str">
        <f t="shared" si="159"/>
        <v/>
      </c>
      <c r="X538" s="5" t="str">
        <f t="shared" si="160"/>
        <v/>
      </c>
      <c r="Y538" s="5" t="str">
        <f t="shared" si="161"/>
        <v/>
      </c>
      <c r="Z538" s="5"/>
      <c r="AA538" s="5" t="str">
        <f t="shared" si="164"/>
        <v/>
      </c>
      <c r="AB538" s="5"/>
      <c r="AC538" s="5"/>
      <c r="AD538" s="5"/>
    </row>
    <row r="539" spans="1:30" x14ac:dyDescent="0.25">
      <c r="A539" s="5" t="str">
        <f>TRIM(MID(SUBSTITUTE(RAW_DATA!$A538," ",REPT(" ",999)),COLUMNS($A:A)*999-998,999))</f>
        <v>2.01</v>
      </c>
      <c r="B539" s="5" t="str">
        <f>TRIM(MID(SUBSTITUTE(RAW_DATA!$A538," ",REPT(" ",999)),COLUMNS($A:B)*999-998,999))</f>
        <v>--undefined--</v>
      </c>
      <c r="C539" s="5" t="str">
        <f>TRIM(MID(SUBSTITUTE(RAW_DATA!$A538," ",REPT(" ",999)),COLUMNS($A:C)*999-998,999))</f>
        <v>20.893</v>
      </c>
      <c r="D539" s="5" t="str">
        <f>TRIM(MID(SUBSTITUTE(RAW_DATA!$A538," ",REPT(" ",999)),COLUMNS($A:D)*999-998,999))</f>
        <v>0.00022165044285481258</v>
      </c>
      <c r="E539" s="5"/>
      <c r="F539" s="8">
        <f t="shared" si="151"/>
        <v>2.0099999999999998</v>
      </c>
      <c r="G539" s="8" t="str">
        <f t="shared" si="152"/>
        <v/>
      </c>
      <c r="H539" s="8">
        <f t="shared" si="153"/>
        <v>20.893000000000001</v>
      </c>
      <c r="I539" s="8">
        <f t="shared" si="154"/>
        <v>2.2165044285481201E-4</v>
      </c>
      <c r="J539" s="5"/>
      <c r="K539" s="5" t="str">
        <f t="shared" si="162"/>
        <v/>
      </c>
      <c r="L539" s="5" t="str">
        <f t="shared" si="155"/>
        <v/>
      </c>
      <c r="M539" s="5" t="str">
        <f t="shared" si="156"/>
        <v/>
      </c>
      <c r="N539" s="5" t="str">
        <f t="shared" si="157"/>
        <v/>
      </c>
      <c r="O539" s="5"/>
      <c r="P539" s="5" t="str">
        <f t="shared" si="147"/>
        <v/>
      </c>
      <c r="Q539" s="5" t="str">
        <f t="shared" si="163"/>
        <v/>
      </c>
      <c r="R539" s="5" t="str">
        <f t="shared" si="148"/>
        <v/>
      </c>
      <c r="S539" s="5" t="str">
        <f t="shared" si="149"/>
        <v/>
      </c>
      <c r="T539" s="5" t="str">
        <f t="shared" si="150"/>
        <v/>
      </c>
      <c r="U539" s="5"/>
      <c r="V539" s="5" t="str">
        <f t="shared" si="158"/>
        <v/>
      </c>
      <c r="W539" s="5" t="str">
        <f t="shared" si="159"/>
        <v/>
      </c>
      <c r="X539" s="5" t="str">
        <f t="shared" si="160"/>
        <v/>
      </c>
      <c r="Y539" s="5" t="str">
        <f t="shared" si="161"/>
        <v/>
      </c>
      <c r="Z539" s="5"/>
      <c r="AA539" s="5" t="str">
        <f t="shared" si="164"/>
        <v/>
      </c>
      <c r="AB539" s="5"/>
      <c r="AC539" s="5"/>
      <c r="AD539" s="5"/>
    </row>
    <row r="540" spans="1:30" x14ac:dyDescent="0.25">
      <c r="A540" s="5" t="str">
        <f>TRIM(MID(SUBSTITUTE(RAW_DATA!$A539," ",REPT(" ",999)),COLUMNS($A:A)*999-998,999))</f>
        <v>2.02</v>
      </c>
      <c r="B540" s="5" t="str">
        <f>TRIM(MID(SUBSTITUTE(RAW_DATA!$A539," ",REPT(" ",999)),COLUMNS($A:B)*999-998,999))</f>
        <v>--undefined--</v>
      </c>
      <c r="C540" s="5" t="str">
        <f>TRIM(MID(SUBSTITUTE(RAW_DATA!$A539," ",REPT(" ",999)),COLUMNS($A:C)*999-998,999))</f>
        <v>19.244</v>
      </c>
      <c r="D540" s="5" t="str">
        <f>TRIM(MID(SUBSTITUTE(RAW_DATA!$A539," ",REPT(" ",999)),COLUMNS($A:D)*999-998,999))</f>
        <v>0.00018332583340059636</v>
      </c>
      <c r="E540" s="5"/>
      <c r="F540" s="8">
        <f t="shared" si="151"/>
        <v>2.02</v>
      </c>
      <c r="G540" s="8" t="str">
        <f t="shared" si="152"/>
        <v/>
      </c>
      <c r="H540" s="8">
        <f t="shared" si="153"/>
        <v>19.244</v>
      </c>
      <c r="I540" s="8">
        <f t="shared" si="154"/>
        <v>1.8332583340059601E-4</v>
      </c>
      <c r="J540" s="5"/>
      <c r="K540" s="5" t="str">
        <f t="shared" si="162"/>
        <v/>
      </c>
      <c r="L540" s="5" t="str">
        <f t="shared" si="155"/>
        <v/>
      </c>
      <c r="M540" s="5" t="str">
        <f t="shared" si="156"/>
        <v/>
      </c>
      <c r="N540" s="5" t="str">
        <f t="shared" si="157"/>
        <v/>
      </c>
      <c r="O540" s="5"/>
      <c r="P540" s="5" t="str">
        <f t="shared" si="147"/>
        <v/>
      </c>
      <c r="Q540" s="5" t="str">
        <f t="shared" si="163"/>
        <v/>
      </c>
      <c r="R540" s="5" t="str">
        <f t="shared" si="148"/>
        <v/>
      </c>
      <c r="S540" s="5" t="str">
        <f t="shared" si="149"/>
        <v/>
      </c>
      <c r="T540" s="5" t="str">
        <f t="shared" si="150"/>
        <v/>
      </c>
      <c r="U540" s="5"/>
      <c r="V540" s="5" t="str">
        <f t="shared" si="158"/>
        <v/>
      </c>
      <c r="W540" s="5" t="str">
        <f t="shared" si="159"/>
        <v/>
      </c>
      <c r="X540" s="5" t="str">
        <f t="shared" si="160"/>
        <v/>
      </c>
      <c r="Y540" s="5" t="str">
        <f t="shared" si="161"/>
        <v/>
      </c>
      <c r="Z540" s="5"/>
      <c r="AA540" s="5" t="str">
        <f t="shared" si="164"/>
        <v/>
      </c>
      <c r="AB540" s="5"/>
      <c r="AC540" s="5"/>
      <c r="AD540" s="5"/>
    </row>
    <row r="541" spans="1:30" x14ac:dyDescent="0.25">
      <c r="A541" s="5" t="str">
        <f>TRIM(MID(SUBSTITUTE(RAW_DATA!$A540," ",REPT(" ",999)),COLUMNS($A:A)*999-998,999))</f>
        <v>2.03</v>
      </c>
      <c r="B541" s="5" t="str">
        <f>TRIM(MID(SUBSTITUTE(RAW_DATA!$A540," ",REPT(" ",999)),COLUMNS($A:B)*999-998,999))</f>
        <v>--undefined--</v>
      </c>
      <c r="C541" s="5" t="str">
        <f>TRIM(MID(SUBSTITUTE(RAW_DATA!$A540," ",REPT(" ",999)),COLUMNS($A:C)*999-998,999))</f>
        <v>18.169</v>
      </c>
      <c r="D541" s="5" t="str">
        <f>TRIM(MID(SUBSTITUTE(RAW_DATA!$A540," ",REPT(" ",999)),COLUMNS($A:D)*999-998,999))</f>
        <v>0.00016199087518507977</v>
      </c>
      <c r="E541" s="5"/>
      <c r="F541" s="8">
        <f t="shared" si="151"/>
        <v>2.0299999999999998</v>
      </c>
      <c r="G541" s="8" t="str">
        <f t="shared" si="152"/>
        <v/>
      </c>
      <c r="H541" s="8">
        <f t="shared" si="153"/>
        <v>18.169</v>
      </c>
      <c r="I541" s="8">
        <f t="shared" si="154"/>
        <v>1.6199087518507899E-4</v>
      </c>
      <c r="J541" s="5"/>
      <c r="K541" s="5" t="str">
        <f t="shared" si="162"/>
        <v/>
      </c>
      <c r="L541" s="5" t="str">
        <f t="shared" si="155"/>
        <v/>
      </c>
      <c r="M541" s="5" t="str">
        <f t="shared" si="156"/>
        <v/>
      </c>
      <c r="N541" s="5" t="str">
        <f t="shared" si="157"/>
        <v/>
      </c>
      <c r="O541" s="5"/>
      <c r="P541" s="5" t="str">
        <f t="shared" si="147"/>
        <v/>
      </c>
      <c r="Q541" s="5" t="str">
        <f t="shared" si="163"/>
        <v/>
      </c>
      <c r="R541" s="5" t="str">
        <f t="shared" si="148"/>
        <v/>
      </c>
      <c r="S541" s="5" t="str">
        <f t="shared" si="149"/>
        <v/>
      </c>
      <c r="T541" s="5" t="str">
        <f t="shared" si="150"/>
        <v/>
      </c>
      <c r="U541" s="5"/>
      <c r="V541" s="5" t="str">
        <f t="shared" si="158"/>
        <v/>
      </c>
      <c r="W541" s="5" t="str">
        <f t="shared" si="159"/>
        <v/>
      </c>
      <c r="X541" s="5" t="str">
        <f t="shared" si="160"/>
        <v/>
      </c>
      <c r="Y541" s="5" t="str">
        <f t="shared" si="161"/>
        <v/>
      </c>
      <c r="Z541" s="5"/>
      <c r="AA541" s="5" t="str">
        <f t="shared" si="164"/>
        <v/>
      </c>
      <c r="AB541" s="5"/>
      <c r="AC541" s="5"/>
      <c r="AD541" s="5"/>
    </row>
    <row r="542" spans="1:30" x14ac:dyDescent="0.25">
      <c r="A542" s="5" t="str">
        <f>TRIM(MID(SUBSTITUTE(RAW_DATA!$A541," ",REPT(" ",999)),COLUMNS($A:A)*999-998,999))</f>
        <v>2.04</v>
      </c>
      <c r="B542" s="5" t="str">
        <f>TRIM(MID(SUBSTITUTE(RAW_DATA!$A541," ",REPT(" ",999)),COLUMNS($A:B)*999-998,999))</f>
        <v>--undefined--</v>
      </c>
      <c r="C542" s="5" t="str">
        <f>TRIM(MID(SUBSTITUTE(RAW_DATA!$A541," ",REPT(" ",999)),COLUMNS($A:C)*999-998,999))</f>
        <v>15.455</v>
      </c>
      <c r="D542" s="5" t="str">
        <f>TRIM(MID(SUBSTITUTE(RAW_DATA!$A541," ",REPT(" ",999)),COLUMNS($A:D)*999-998,999))</f>
        <v>0.00011851611916669755</v>
      </c>
      <c r="E542" s="5"/>
      <c r="F542" s="8">
        <f t="shared" si="151"/>
        <v>2.04</v>
      </c>
      <c r="G542" s="8" t="str">
        <f t="shared" si="152"/>
        <v/>
      </c>
      <c r="H542" s="8">
        <f t="shared" si="153"/>
        <v>15.455</v>
      </c>
      <c r="I542" s="8">
        <f t="shared" si="154"/>
        <v>1.1851611916669701E-4</v>
      </c>
      <c r="J542" s="5"/>
      <c r="K542" s="5" t="str">
        <f t="shared" si="162"/>
        <v/>
      </c>
      <c r="L542" s="5" t="str">
        <f t="shared" si="155"/>
        <v/>
      </c>
      <c r="M542" s="5" t="str">
        <f t="shared" si="156"/>
        <v/>
      </c>
      <c r="N542" s="5" t="str">
        <f t="shared" si="157"/>
        <v/>
      </c>
      <c r="O542" s="5"/>
      <c r="P542" s="5" t="str">
        <f t="shared" si="147"/>
        <v/>
      </c>
      <c r="Q542" s="5" t="str">
        <f t="shared" si="163"/>
        <v/>
      </c>
      <c r="R542" s="5" t="str">
        <f t="shared" si="148"/>
        <v/>
      </c>
      <c r="S542" s="5" t="str">
        <f t="shared" si="149"/>
        <v/>
      </c>
      <c r="T542" s="5" t="str">
        <f t="shared" si="150"/>
        <v/>
      </c>
      <c r="U542" s="5"/>
      <c r="V542" s="5" t="str">
        <f t="shared" si="158"/>
        <v/>
      </c>
      <c r="W542" s="5" t="str">
        <f t="shared" si="159"/>
        <v/>
      </c>
      <c r="X542" s="5" t="str">
        <f t="shared" si="160"/>
        <v/>
      </c>
      <c r="Y542" s="5" t="str">
        <f t="shared" si="161"/>
        <v/>
      </c>
      <c r="Z542" s="5"/>
      <c r="AA542" s="5" t="str">
        <f t="shared" si="164"/>
        <v/>
      </c>
      <c r="AB542" s="5"/>
      <c r="AC542" s="5"/>
      <c r="AD542" s="5"/>
    </row>
    <row r="543" spans="1:30" x14ac:dyDescent="0.25">
      <c r="A543" s="5" t="str">
        <f>TRIM(MID(SUBSTITUTE(RAW_DATA!$A542," ",REPT(" ",999)),COLUMNS($A:A)*999-998,999))</f>
        <v>2.05</v>
      </c>
      <c r="B543" s="5" t="str">
        <f>TRIM(MID(SUBSTITUTE(RAW_DATA!$A542," ",REPT(" ",999)),COLUMNS($A:B)*999-998,999))</f>
        <v>--undefined--</v>
      </c>
      <c r="C543" s="5" t="str">
        <f>TRIM(MID(SUBSTITUTE(RAW_DATA!$A542," ",REPT(" ",999)),COLUMNS($A:C)*999-998,999))</f>
        <v>10.811</v>
      </c>
      <c r="D543" s="5" t="str">
        <f>TRIM(MID(SUBSTITUTE(RAW_DATA!$A542," ",REPT(" ",999)),COLUMNS($A:D)*999-998,999))</f>
        <v>6.943151532944525e-005</v>
      </c>
      <c r="E543" s="5"/>
      <c r="F543" s="8">
        <f t="shared" si="151"/>
        <v>2.0499999999999998</v>
      </c>
      <c r="G543" s="8" t="str">
        <f t="shared" si="152"/>
        <v/>
      </c>
      <c r="H543" s="8">
        <f t="shared" si="153"/>
        <v>10.811</v>
      </c>
      <c r="I543" s="8">
        <f t="shared" si="154"/>
        <v>6.9431515329445207E-5</v>
      </c>
      <c r="J543" s="5"/>
      <c r="K543" s="5" t="str">
        <f t="shared" si="162"/>
        <v/>
      </c>
      <c r="L543" s="5" t="str">
        <f t="shared" si="155"/>
        <v/>
      </c>
      <c r="M543" s="5" t="str">
        <f t="shared" si="156"/>
        <v/>
      </c>
      <c r="N543" s="5" t="str">
        <f t="shared" si="157"/>
        <v/>
      </c>
      <c r="O543" s="5"/>
      <c r="P543" s="5" t="str">
        <f t="shared" si="147"/>
        <v/>
      </c>
      <c r="Q543" s="5" t="str">
        <f t="shared" si="163"/>
        <v/>
      </c>
      <c r="R543" s="5" t="str">
        <f t="shared" si="148"/>
        <v/>
      </c>
      <c r="S543" s="5" t="str">
        <f t="shared" si="149"/>
        <v/>
      </c>
      <c r="T543" s="5" t="str">
        <f t="shared" si="150"/>
        <v/>
      </c>
      <c r="U543" s="5"/>
      <c r="V543" s="5" t="str">
        <f t="shared" si="158"/>
        <v/>
      </c>
      <c r="W543" s="5" t="str">
        <f t="shared" si="159"/>
        <v/>
      </c>
      <c r="X543" s="5" t="str">
        <f t="shared" si="160"/>
        <v/>
      </c>
      <c r="Y543" s="5" t="str">
        <f t="shared" si="161"/>
        <v/>
      </c>
      <c r="Z543" s="5"/>
      <c r="AA543" s="5" t="str">
        <f t="shared" si="164"/>
        <v/>
      </c>
      <c r="AB543" s="5"/>
      <c r="AC543" s="5"/>
      <c r="AD543" s="5"/>
    </row>
    <row r="544" spans="1:30" x14ac:dyDescent="0.25">
      <c r="A544" s="5" t="str">
        <f>TRIM(MID(SUBSTITUTE(RAW_DATA!$A543," ",REPT(" ",999)),COLUMNS($A:A)*999-998,999))</f>
        <v>2.06</v>
      </c>
      <c r="B544" s="5" t="str">
        <f>TRIM(MID(SUBSTITUTE(RAW_DATA!$A543," ",REPT(" ",999)),COLUMNS($A:B)*999-998,999))</f>
        <v>--undefined--</v>
      </c>
      <c r="C544" s="5" t="str">
        <f>TRIM(MID(SUBSTITUTE(RAW_DATA!$A543," ",REPT(" ",999)),COLUMNS($A:C)*999-998,999))</f>
        <v>6.925</v>
      </c>
      <c r="D544" s="5" t="str">
        <f>TRIM(MID(SUBSTITUTE(RAW_DATA!$A543," ",REPT(" ",999)),COLUMNS($A:D)*999-998,999))</f>
        <v>4.438936637071444e-005</v>
      </c>
      <c r="E544" s="5"/>
      <c r="F544" s="8">
        <f t="shared" si="151"/>
        <v>2.06</v>
      </c>
      <c r="G544" s="8" t="str">
        <f t="shared" si="152"/>
        <v/>
      </c>
      <c r="H544" s="8">
        <f t="shared" si="153"/>
        <v>6.9249999999999998</v>
      </c>
      <c r="I544" s="8">
        <f t="shared" si="154"/>
        <v>4.4389366370714397E-5</v>
      </c>
      <c r="J544" s="5"/>
      <c r="K544" s="5" t="str">
        <f t="shared" si="162"/>
        <v/>
      </c>
      <c r="L544" s="5" t="str">
        <f t="shared" si="155"/>
        <v/>
      </c>
      <c r="M544" s="5" t="str">
        <f t="shared" si="156"/>
        <v/>
      </c>
      <c r="N544" s="5" t="str">
        <f t="shared" si="157"/>
        <v/>
      </c>
      <c r="O544" s="5"/>
      <c r="P544" s="5" t="str">
        <f t="shared" si="147"/>
        <v/>
      </c>
      <c r="Q544" s="5" t="str">
        <f t="shared" si="163"/>
        <v/>
      </c>
      <c r="R544" s="5" t="str">
        <f t="shared" si="148"/>
        <v/>
      </c>
      <c r="S544" s="5" t="str">
        <f t="shared" si="149"/>
        <v/>
      </c>
      <c r="T544" s="5" t="str">
        <f t="shared" si="150"/>
        <v/>
      </c>
      <c r="U544" s="5"/>
      <c r="V544" s="5" t="str">
        <f t="shared" si="158"/>
        <v/>
      </c>
      <c r="W544" s="5" t="str">
        <f t="shared" si="159"/>
        <v/>
      </c>
      <c r="X544" s="5" t="str">
        <f t="shared" si="160"/>
        <v/>
      </c>
      <c r="Y544" s="5" t="str">
        <f t="shared" si="161"/>
        <v/>
      </c>
      <c r="Z544" s="5"/>
      <c r="AA544" s="5" t="str">
        <f t="shared" si="164"/>
        <v/>
      </c>
      <c r="AB544" s="5"/>
      <c r="AC544" s="5"/>
      <c r="AD544" s="5"/>
    </row>
    <row r="545" spans="1:30" x14ac:dyDescent="0.25">
      <c r="A545" s="5" t="str">
        <f>TRIM(MID(SUBSTITUTE(RAW_DATA!$A544," ",REPT(" ",999)),COLUMNS($A:A)*999-998,999))</f>
        <v>2.07</v>
      </c>
      <c r="B545" s="5" t="str">
        <f>TRIM(MID(SUBSTITUTE(RAW_DATA!$A544," ",REPT(" ",999)),COLUMNS($A:B)*999-998,999))</f>
        <v>--undefined--</v>
      </c>
      <c r="C545" s="5" t="str">
        <f>TRIM(MID(SUBSTITUTE(RAW_DATA!$A544," ",REPT(" ",999)),COLUMNS($A:C)*999-998,999))</f>
        <v>7.248</v>
      </c>
      <c r="D545" s="5" t="str">
        <f>TRIM(MID(SUBSTITUTE(RAW_DATA!$A544," ",REPT(" ",999)),COLUMNS($A:D)*999-998,999))</f>
        <v>4.60717117859008e-005</v>
      </c>
      <c r="E545" s="5"/>
      <c r="F545" s="8">
        <f t="shared" si="151"/>
        <v>2.0699999999999998</v>
      </c>
      <c r="G545" s="8" t="str">
        <f t="shared" si="152"/>
        <v/>
      </c>
      <c r="H545" s="8">
        <f t="shared" si="153"/>
        <v>7.2480000000000002</v>
      </c>
      <c r="I545" s="8">
        <f t="shared" si="154"/>
        <v>4.6071711785900802E-5</v>
      </c>
      <c r="J545" s="5"/>
      <c r="K545" s="5" t="str">
        <f t="shared" si="162"/>
        <v/>
      </c>
      <c r="L545" s="5" t="str">
        <f t="shared" si="155"/>
        <v/>
      </c>
      <c r="M545" s="5" t="str">
        <f t="shared" si="156"/>
        <v/>
      </c>
      <c r="N545" s="5" t="str">
        <f t="shared" si="157"/>
        <v/>
      </c>
      <c r="O545" s="5"/>
      <c r="P545" s="5" t="str">
        <f t="shared" si="147"/>
        <v/>
      </c>
      <c r="Q545" s="5" t="str">
        <f t="shared" si="163"/>
        <v/>
      </c>
      <c r="R545" s="5" t="str">
        <f t="shared" si="148"/>
        <v/>
      </c>
      <c r="S545" s="5" t="str">
        <f t="shared" si="149"/>
        <v/>
      </c>
      <c r="T545" s="5" t="str">
        <f t="shared" si="150"/>
        <v/>
      </c>
      <c r="U545" s="5"/>
      <c r="V545" s="5" t="str">
        <f t="shared" si="158"/>
        <v/>
      </c>
      <c r="W545" s="5" t="str">
        <f t="shared" si="159"/>
        <v/>
      </c>
      <c r="X545" s="5" t="str">
        <f t="shared" si="160"/>
        <v/>
      </c>
      <c r="Y545" s="5" t="str">
        <f t="shared" si="161"/>
        <v/>
      </c>
      <c r="Z545" s="5"/>
      <c r="AA545" s="5" t="str">
        <f t="shared" si="164"/>
        <v/>
      </c>
      <c r="AB545" s="5"/>
      <c r="AC545" s="5"/>
      <c r="AD545" s="5"/>
    </row>
    <row r="546" spans="1:30" x14ac:dyDescent="0.25">
      <c r="A546" s="5" t="str">
        <f>TRIM(MID(SUBSTITUTE(RAW_DATA!$A545," ",REPT(" ",999)),COLUMNS($A:A)*999-998,999))</f>
        <v>2.08</v>
      </c>
      <c r="B546" s="5" t="str">
        <f>TRIM(MID(SUBSTITUTE(RAW_DATA!$A545," ",REPT(" ",999)),COLUMNS($A:B)*999-998,999))</f>
        <v>--undefined--</v>
      </c>
      <c r="C546" s="5" t="str">
        <f>TRIM(MID(SUBSTITUTE(RAW_DATA!$A545," ",REPT(" ",999)),COLUMNS($A:C)*999-998,999))</f>
        <v>8.132</v>
      </c>
      <c r="D546" s="5" t="str">
        <f>TRIM(MID(SUBSTITUTE(RAW_DATA!$A545," ",REPT(" ",999)),COLUMNS($A:D)*999-998,999))</f>
        <v>5.1006295512457406e-005</v>
      </c>
      <c r="E546" s="5"/>
      <c r="F546" s="8">
        <f t="shared" si="151"/>
        <v>2.08</v>
      </c>
      <c r="G546" s="8" t="str">
        <f t="shared" si="152"/>
        <v/>
      </c>
      <c r="H546" s="8">
        <f t="shared" si="153"/>
        <v>8.1319999999999997</v>
      </c>
      <c r="I546" s="8">
        <f t="shared" si="154"/>
        <v>5.1006295512457399E-5</v>
      </c>
      <c r="J546" s="5"/>
      <c r="K546" s="5" t="str">
        <f t="shared" si="162"/>
        <v/>
      </c>
      <c r="L546" s="5" t="str">
        <f t="shared" si="155"/>
        <v/>
      </c>
      <c r="M546" s="5" t="str">
        <f t="shared" si="156"/>
        <v/>
      </c>
      <c r="N546" s="5" t="str">
        <f t="shared" si="157"/>
        <v/>
      </c>
      <c r="O546" s="5"/>
      <c r="P546" s="5" t="str">
        <f t="shared" si="147"/>
        <v/>
      </c>
      <c r="Q546" s="5" t="str">
        <f t="shared" si="163"/>
        <v/>
      </c>
      <c r="R546" s="5" t="str">
        <f t="shared" si="148"/>
        <v/>
      </c>
      <c r="S546" s="5" t="str">
        <f t="shared" si="149"/>
        <v/>
      </c>
      <c r="T546" s="5" t="str">
        <f t="shared" si="150"/>
        <v/>
      </c>
      <c r="U546" s="5"/>
      <c r="V546" s="5" t="str">
        <f t="shared" si="158"/>
        <v/>
      </c>
      <c r="W546" s="5" t="str">
        <f t="shared" si="159"/>
        <v/>
      </c>
      <c r="X546" s="5" t="str">
        <f t="shared" si="160"/>
        <v/>
      </c>
      <c r="Y546" s="5" t="str">
        <f t="shared" si="161"/>
        <v/>
      </c>
      <c r="Z546" s="5"/>
      <c r="AA546" s="5" t="str">
        <f t="shared" si="164"/>
        <v/>
      </c>
      <c r="AB546" s="5"/>
      <c r="AC546" s="5"/>
      <c r="AD546" s="5"/>
    </row>
    <row r="547" spans="1:30" x14ac:dyDescent="0.25">
      <c r="A547" s="5" t="str">
        <f>TRIM(MID(SUBSTITUTE(RAW_DATA!$A546," ",REPT(" ",999)),COLUMNS($A:A)*999-998,999))</f>
        <v>2.09</v>
      </c>
      <c r="B547" s="5" t="str">
        <f>TRIM(MID(SUBSTITUTE(RAW_DATA!$A546," ",REPT(" ",999)),COLUMNS($A:B)*999-998,999))</f>
        <v>--undefined--</v>
      </c>
      <c r="C547" s="5" t="str">
        <f>TRIM(MID(SUBSTITUTE(RAW_DATA!$A546," ",REPT(" ",999)),COLUMNS($A:C)*999-998,999))</f>
        <v>7.277</v>
      </c>
      <c r="D547" s="5" t="str">
        <f>TRIM(MID(SUBSTITUTE(RAW_DATA!$A546," ",REPT(" ",999)),COLUMNS($A:D)*999-998,999))</f>
        <v>4.622507670712628e-005</v>
      </c>
      <c r="E547" s="5"/>
      <c r="F547" s="8">
        <f t="shared" si="151"/>
        <v>2.09</v>
      </c>
      <c r="G547" s="8" t="str">
        <f t="shared" si="152"/>
        <v/>
      </c>
      <c r="H547" s="8">
        <f t="shared" si="153"/>
        <v>7.2770000000000001</v>
      </c>
      <c r="I547" s="8">
        <f t="shared" si="154"/>
        <v>4.6225076707126198E-5</v>
      </c>
      <c r="J547" s="5"/>
      <c r="K547" s="5" t="str">
        <f t="shared" si="162"/>
        <v/>
      </c>
      <c r="L547" s="5" t="str">
        <f t="shared" si="155"/>
        <v/>
      </c>
      <c r="M547" s="5" t="str">
        <f t="shared" si="156"/>
        <v/>
      </c>
      <c r="N547" s="5" t="str">
        <f t="shared" si="157"/>
        <v/>
      </c>
      <c r="O547" s="5"/>
      <c r="P547" s="5" t="str">
        <f t="shared" si="147"/>
        <v/>
      </c>
      <c r="Q547" s="5" t="str">
        <f t="shared" si="163"/>
        <v/>
      </c>
      <c r="R547" s="5" t="str">
        <f t="shared" si="148"/>
        <v/>
      </c>
      <c r="S547" s="5" t="str">
        <f t="shared" si="149"/>
        <v/>
      </c>
      <c r="T547" s="5" t="str">
        <f t="shared" si="150"/>
        <v/>
      </c>
      <c r="U547" s="5"/>
      <c r="V547" s="5" t="str">
        <f t="shared" si="158"/>
        <v/>
      </c>
      <c r="W547" s="5" t="str">
        <f t="shared" si="159"/>
        <v/>
      </c>
      <c r="X547" s="5" t="str">
        <f t="shared" si="160"/>
        <v/>
      </c>
      <c r="Y547" s="5" t="str">
        <f t="shared" si="161"/>
        <v/>
      </c>
      <c r="Z547" s="5"/>
      <c r="AA547" s="5" t="str">
        <f t="shared" si="164"/>
        <v/>
      </c>
      <c r="AB547" s="5"/>
      <c r="AC547" s="5"/>
      <c r="AD547" s="5"/>
    </row>
    <row r="548" spans="1:30" x14ac:dyDescent="0.25">
      <c r="A548" s="5" t="str">
        <f>TRIM(MID(SUBSTITUTE(RAW_DATA!$A547," ",REPT(" ",999)),COLUMNS($A:A)*999-998,999))</f>
        <v>2.10</v>
      </c>
      <c r="B548" s="5" t="str">
        <f>TRIM(MID(SUBSTITUTE(RAW_DATA!$A547," ",REPT(" ",999)),COLUMNS($A:B)*999-998,999))</f>
        <v>--undefined--</v>
      </c>
      <c r="C548" s="5" t="str">
        <f>TRIM(MID(SUBSTITUTE(RAW_DATA!$A547," ",REPT(" ",999)),COLUMNS($A:C)*999-998,999))</f>
        <v>5.019</v>
      </c>
      <c r="D548" s="5" t="str">
        <f>TRIM(MID(SUBSTITUTE(RAW_DATA!$A547," ",REPT(" ",999)),COLUMNS($A:D)*999-998,999))</f>
        <v>3.564341495241094e-005</v>
      </c>
      <c r="E548" s="5"/>
      <c r="F548" s="8">
        <f t="shared" si="151"/>
        <v>2.1</v>
      </c>
      <c r="G548" s="8" t="str">
        <f t="shared" si="152"/>
        <v/>
      </c>
      <c r="H548" s="8">
        <f t="shared" si="153"/>
        <v>5.0190000000000001</v>
      </c>
      <c r="I548" s="8">
        <f t="shared" si="154"/>
        <v>3.5643414952410903E-5</v>
      </c>
      <c r="J548" s="5"/>
      <c r="K548" s="5" t="str">
        <f t="shared" si="162"/>
        <v/>
      </c>
      <c r="L548" s="5" t="str">
        <f t="shared" si="155"/>
        <v/>
      </c>
      <c r="M548" s="5" t="str">
        <f t="shared" si="156"/>
        <v/>
      </c>
      <c r="N548" s="5" t="str">
        <f t="shared" si="157"/>
        <v/>
      </c>
      <c r="O548" s="5"/>
      <c r="P548" s="5" t="str">
        <f t="shared" si="147"/>
        <v/>
      </c>
      <c r="Q548" s="5" t="str">
        <f t="shared" si="163"/>
        <v/>
      </c>
      <c r="R548" s="5" t="str">
        <f t="shared" si="148"/>
        <v/>
      </c>
      <c r="S548" s="5" t="str">
        <f t="shared" si="149"/>
        <v/>
      </c>
      <c r="T548" s="5" t="str">
        <f t="shared" si="150"/>
        <v/>
      </c>
      <c r="U548" s="5"/>
      <c r="V548" s="5" t="str">
        <f t="shared" si="158"/>
        <v/>
      </c>
      <c r="W548" s="5" t="str">
        <f t="shared" si="159"/>
        <v/>
      </c>
      <c r="X548" s="5" t="str">
        <f t="shared" si="160"/>
        <v/>
      </c>
      <c r="Y548" s="5" t="str">
        <f t="shared" si="161"/>
        <v/>
      </c>
      <c r="Z548" s="5"/>
      <c r="AA548" s="5" t="str">
        <f t="shared" si="164"/>
        <v/>
      </c>
      <c r="AB548" s="5"/>
      <c r="AC548" s="5"/>
      <c r="AD548" s="5"/>
    </row>
    <row r="549" spans="1:30" x14ac:dyDescent="0.25">
      <c r="A549" s="5" t="str">
        <f>TRIM(MID(SUBSTITUTE(RAW_DATA!$A548," ",REPT(" ",999)),COLUMNS($A:A)*999-998,999))</f>
        <v>2.11</v>
      </c>
      <c r="B549" s="5" t="str">
        <f>TRIM(MID(SUBSTITUTE(RAW_DATA!$A548," ",REPT(" ",999)),COLUMNS($A:B)*999-998,999))</f>
        <v>--undefined--</v>
      </c>
      <c r="C549" s="5" t="str">
        <f>TRIM(MID(SUBSTITUTE(RAW_DATA!$A548," ",REPT(" ",999)),COLUMNS($A:C)*999-998,999))</f>
        <v>9.528</v>
      </c>
      <c r="D549" s="5" t="str">
        <f>TRIM(MID(SUBSTITUTE(RAW_DATA!$A548," ",REPT(" ",999)),COLUMNS($A:D)*999-998,999))</f>
        <v>5.990218926193921e-005</v>
      </c>
      <c r="E549" s="5"/>
      <c r="F549" s="8">
        <f t="shared" si="151"/>
        <v>2.11</v>
      </c>
      <c r="G549" s="8" t="str">
        <f t="shared" si="152"/>
        <v/>
      </c>
      <c r="H549" s="8">
        <f t="shared" si="153"/>
        <v>9.5280000000000005</v>
      </c>
      <c r="I549" s="8">
        <f t="shared" si="154"/>
        <v>5.99021892619392E-5</v>
      </c>
      <c r="J549" s="5"/>
      <c r="K549" s="5" t="str">
        <f t="shared" si="162"/>
        <v/>
      </c>
      <c r="L549" s="5" t="str">
        <f t="shared" si="155"/>
        <v/>
      </c>
      <c r="M549" s="5" t="str">
        <f t="shared" si="156"/>
        <v/>
      </c>
      <c r="N549" s="5" t="str">
        <f t="shared" si="157"/>
        <v/>
      </c>
      <c r="O549" s="5"/>
      <c r="P549" s="5" t="str">
        <f t="shared" si="147"/>
        <v/>
      </c>
      <c r="Q549" s="5" t="str">
        <f t="shared" si="163"/>
        <v/>
      </c>
      <c r="R549" s="5" t="str">
        <f t="shared" si="148"/>
        <v/>
      </c>
      <c r="S549" s="5" t="str">
        <f t="shared" si="149"/>
        <v/>
      </c>
      <c r="T549" s="5" t="str">
        <f t="shared" si="150"/>
        <v/>
      </c>
      <c r="U549" s="5"/>
      <c r="V549" s="5" t="str">
        <f t="shared" si="158"/>
        <v/>
      </c>
      <c r="W549" s="5" t="str">
        <f t="shared" si="159"/>
        <v/>
      </c>
      <c r="X549" s="5" t="str">
        <f t="shared" si="160"/>
        <v/>
      </c>
      <c r="Y549" s="5" t="str">
        <f t="shared" si="161"/>
        <v/>
      </c>
      <c r="Z549" s="5"/>
      <c r="AA549" s="5" t="str">
        <f t="shared" si="164"/>
        <v/>
      </c>
      <c r="AB549" s="5"/>
      <c r="AC549" s="5"/>
      <c r="AD549" s="5"/>
    </row>
    <row r="550" spans="1:30" x14ac:dyDescent="0.25">
      <c r="A550" s="5" t="str">
        <f>TRIM(MID(SUBSTITUTE(RAW_DATA!$A549," ",REPT(" ",999)),COLUMNS($A:A)*999-998,999))</f>
        <v>2.12</v>
      </c>
      <c r="B550" s="5" t="str">
        <f>TRIM(MID(SUBSTITUTE(RAW_DATA!$A549," ",REPT(" ",999)),COLUMNS($A:B)*999-998,999))</f>
        <v>--undefined--</v>
      </c>
      <c r="C550" s="5" t="str">
        <f>TRIM(MID(SUBSTITUTE(RAW_DATA!$A549," ",REPT(" ",999)),COLUMNS($A:C)*999-998,999))</f>
        <v>14.148</v>
      </c>
      <c r="D550" s="5" t="str">
        <f>TRIM(MID(SUBSTITUTE(RAW_DATA!$A549," ",REPT(" ",999)),COLUMNS($A:D)*999-998,999))</f>
        <v>0.0001019557196938948</v>
      </c>
      <c r="E550" s="5"/>
      <c r="F550" s="8">
        <f t="shared" si="151"/>
        <v>2.12</v>
      </c>
      <c r="G550" s="8" t="str">
        <f t="shared" si="152"/>
        <v/>
      </c>
      <c r="H550" s="8">
        <f t="shared" si="153"/>
        <v>14.148</v>
      </c>
      <c r="I550" s="8">
        <f t="shared" si="154"/>
        <v>1.0195571969389399E-4</v>
      </c>
      <c r="J550" s="5"/>
      <c r="K550" s="5" t="str">
        <f t="shared" si="162"/>
        <v/>
      </c>
      <c r="L550" s="5" t="str">
        <f t="shared" si="155"/>
        <v/>
      </c>
      <c r="M550" s="5" t="str">
        <f t="shared" si="156"/>
        <v/>
      </c>
      <c r="N550" s="5" t="str">
        <f t="shared" si="157"/>
        <v/>
      </c>
      <c r="O550" s="5"/>
      <c r="P550" s="5" t="str">
        <f t="shared" si="147"/>
        <v/>
      </c>
      <c r="Q550" s="5" t="str">
        <f t="shared" si="163"/>
        <v/>
      </c>
      <c r="R550" s="5" t="str">
        <f t="shared" si="148"/>
        <v/>
      </c>
      <c r="S550" s="5" t="str">
        <f t="shared" si="149"/>
        <v/>
      </c>
      <c r="T550" s="5" t="str">
        <f t="shared" si="150"/>
        <v/>
      </c>
      <c r="U550" s="5"/>
      <c r="V550" s="5" t="str">
        <f t="shared" si="158"/>
        <v/>
      </c>
      <c r="W550" s="5" t="str">
        <f t="shared" si="159"/>
        <v/>
      </c>
      <c r="X550" s="5" t="str">
        <f t="shared" si="160"/>
        <v/>
      </c>
      <c r="Y550" s="5" t="str">
        <f t="shared" si="161"/>
        <v/>
      </c>
      <c r="Z550" s="5"/>
      <c r="AA550" s="5" t="str">
        <f t="shared" si="164"/>
        <v/>
      </c>
      <c r="AB550" s="5"/>
      <c r="AC550" s="5"/>
      <c r="AD550" s="5"/>
    </row>
    <row r="551" spans="1:30" x14ac:dyDescent="0.25">
      <c r="A551" s="5" t="str">
        <f>TRIM(MID(SUBSTITUTE(RAW_DATA!$A550," ",REPT(" ",999)),COLUMNS($A:A)*999-998,999))</f>
        <v>2.13</v>
      </c>
      <c r="B551" s="5" t="str">
        <f>TRIM(MID(SUBSTITUTE(RAW_DATA!$A550," ",REPT(" ",999)),COLUMNS($A:B)*999-998,999))</f>
        <v>--undefined--</v>
      </c>
      <c r="C551" s="5" t="str">
        <f>TRIM(MID(SUBSTITUTE(RAW_DATA!$A550," ",REPT(" ",999)),COLUMNS($A:C)*999-998,999))</f>
        <v>16.492</v>
      </c>
      <c r="D551" s="5" t="str">
        <f>TRIM(MID(SUBSTITUTE(RAW_DATA!$A550," ",REPT(" ",999)),COLUMNS($A:D)*999-998,999))</f>
        <v>0.00013353850972656664</v>
      </c>
      <c r="E551" s="5"/>
      <c r="F551" s="8">
        <f t="shared" si="151"/>
        <v>2.13</v>
      </c>
      <c r="G551" s="8" t="str">
        <f t="shared" si="152"/>
        <v/>
      </c>
      <c r="H551" s="8">
        <f t="shared" si="153"/>
        <v>16.492000000000001</v>
      </c>
      <c r="I551" s="8">
        <f t="shared" si="154"/>
        <v>1.3353850972656599E-4</v>
      </c>
      <c r="J551" s="5"/>
      <c r="K551" s="5" t="str">
        <f t="shared" si="162"/>
        <v/>
      </c>
      <c r="L551" s="5" t="str">
        <f t="shared" si="155"/>
        <v/>
      </c>
      <c r="M551" s="5" t="str">
        <f t="shared" si="156"/>
        <v/>
      </c>
      <c r="N551" s="5" t="str">
        <f t="shared" si="157"/>
        <v/>
      </c>
      <c r="O551" s="5"/>
      <c r="P551" s="5" t="str">
        <f t="shared" si="147"/>
        <v/>
      </c>
      <c r="Q551" s="5" t="str">
        <f t="shared" si="163"/>
        <v/>
      </c>
      <c r="R551" s="5" t="str">
        <f t="shared" si="148"/>
        <v/>
      </c>
      <c r="S551" s="5" t="str">
        <f t="shared" si="149"/>
        <v/>
      </c>
      <c r="T551" s="5" t="str">
        <f t="shared" si="150"/>
        <v/>
      </c>
      <c r="U551" s="5"/>
      <c r="V551" s="5" t="str">
        <f t="shared" si="158"/>
        <v/>
      </c>
      <c r="W551" s="5" t="str">
        <f t="shared" si="159"/>
        <v/>
      </c>
      <c r="X551" s="5" t="str">
        <f t="shared" si="160"/>
        <v/>
      </c>
      <c r="Y551" s="5" t="str">
        <f t="shared" si="161"/>
        <v/>
      </c>
      <c r="Z551" s="5"/>
      <c r="AA551" s="5" t="str">
        <f t="shared" si="164"/>
        <v/>
      </c>
      <c r="AB551" s="5"/>
      <c r="AC551" s="5"/>
      <c r="AD551" s="5"/>
    </row>
    <row r="552" spans="1:30" x14ac:dyDescent="0.25">
      <c r="A552" s="5" t="str">
        <f>TRIM(MID(SUBSTITUTE(RAW_DATA!$A551," ",REPT(" ",999)),COLUMNS($A:A)*999-998,999))</f>
        <v>2.14</v>
      </c>
      <c r="B552" s="5" t="str">
        <f>TRIM(MID(SUBSTITUTE(RAW_DATA!$A551," ",REPT(" ",999)),COLUMNS($A:B)*999-998,999))</f>
        <v>--undefined--</v>
      </c>
      <c r="C552" s="5" t="str">
        <f>TRIM(MID(SUBSTITUTE(RAW_DATA!$A551," ",REPT(" ",999)),COLUMNS($A:C)*999-998,999))</f>
        <v>19.087</v>
      </c>
      <c r="D552" s="5" t="str">
        <f>TRIM(MID(SUBSTITUTE(RAW_DATA!$A551," ",REPT(" ",999)),COLUMNS($A:D)*999-998,999))</f>
        <v>0.00018004076522954956</v>
      </c>
      <c r="E552" s="5"/>
      <c r="F552" s="8">
        <f t="shared" si="151"/>
        <v>2.14</v>
      </c>
      <c r="G552" s="8" t="str">
        <f t="shared" si="152"/>
        <v/>
      </c>
      <c r="H552" s="8">
        <f t="shared" si="153"/>
        <v>19.087</v>
      </c>
      <c r="I552" s="8">
        <f t="shared" si="154"/>
        <v>1.8004076522954899E-4</v>
      </c>
      <c r="J552" s="5"/>
      <c r="K552" s="5" t="str">
        <f t="shared" si="162"/>
        <v/>
      </c>
      <c r="L552" s="5" t="str">
        <f t="shared" si="155"/>
        <v/>
      </c>
      <c r="M552" s="5" t="str">
        <f t="shared" si="156"/>
        <v/>
      </c>
      <c r="N552" s="5" t="str">
        <f t="shared" si="157"/>
        <v/>
      </c>
      <c r="O552" s="5"/>
      <c r="P552" s="5" t="str">
        <f t="shared" si="147"/>
        <v/>
      </c>
      <c r="Q552" s="5" t="str">
        <f t="shared" si="163"/>
        <v/>
      </c>
      <c r="R552" s="5" t="str">
        <f t="shared" si="148"/>
        <v/>
      </c>
      <c r="S552" s="5" t="str">
        <f t="shared" si="149"/>
        <v/>
      </c>
      <c r="T552" s="5" t="str">
        <f t="shared" si="150"/>
        <v/>
      </c>
      <c r="U552" s="5"/>
      <c r="V552" s="5" t="str">
        <f t="shared" si="158"/>
        <v/>
      </c>
      <c r="W552" s="5" t="str">
        <f t="shared" si="159"/>
        <v/>
      </c>
      <c r="X552" s="5" t="str">
        <f t="shared" si="160"/>
        <v/>
      </c>
      <c r="Y552" s="5" t="str">
        <f t="shared" si="161"/>
        <v/>
      </c>
      <c r="Z552" s="5"/>
      <c r="AA552" s="5" t="str">
        <f t="shared" si="164"/>
        <v/>
      </c>
      <c r="AB552" s="5"/>
      <c r="AC552" s="5"/>
      <c r="AD552" s="5"/>
    </row>
    <row r="553" spans="1:30" x14ac:dyDescent="0.25">
      <c r="A553" s="5" t="str">
        <f>TRIM(MID(SUBSTITUTE(RAW_DATA!$A552," ",REPT(" ",999)),COLUMNS($A:A)*999-998,999))</f>
        <v>2.15</v>
      </c>
      <c r="B553" s="5" t="str">
        <f>TRIM(MID(SUBSTITUTE(RAW_DATA!$A552," ",REPT(" ",999)),COLUMNS($A:B)*999-998,999))</f>
        <v>--undefined--</v>
      </c>
      <c r="C553" s="5" t="str">
        <f>TRIM(MID(SUBSTITUTE(RAW_DATA!$A552," ",REPT(" ",999)),COLUMNS($A:C)*999-998,999))</f>
        <v>25.094</v>
      </c>
      <c r="D553" s="5" t="str">
        <f>TRIM(MID(SUBSTITUTE(RAW_DATA!$A552," ",REPT(" ",999)),COLUMNS($A:D)*999-998,999))</f>
        <v>0.00035952809355684176</v>
      </c>
      <c r="E553" s="5"/>
      <c r="F553" s="8">
        <f t="shared" si="151"/>
        <v>2.15</v>
      </c>
      <c r="G553" s="8" t="str">
        <f t="shared" si="152"/>
        <v/>
      </c>
      <c r="H553" s="8">
        <f t="shared" si="153"/>
        <v>25.094000000000001</v>
      </c>
      <c r="I553" s="8">
        <f t="shared" si="154"/>
        <v>3.59528093556841E-4</v>
      </c>
      <c r="J553" s="5"/>
      <c r="K553" s="5" t="str">
        <f t="shared" si="162"/>
        <v/>
      </c>
      <c r="L553" s="5" t="str">
        <f t="shared" si="155"/>
        <v/>
      </c>
      <c r="M553" s="5" t="str">
        <f t="shared" si="156"/>
        <v/>
      </c>
      <c r="N553" s="5" t="str">
        <f t="shared" si="157"/>
        <v/>
      </c>
      <c r="O553" s="5"/>
      <c r="P553" s="5" t="str">
        <f t="shared" si="147"/>
        <v/>
      </c>
      <c r="Q553" s="5" t="str">
        <f t="shared" si="163"/>
        <v/>
      </c>
      <c r="R553" s="5" t="str">
        <f t="shared" si="148"/>
        <v/>
      </c>
      <c r="S553" s="5" t="str">
        <f t="shared" si="149"/>
        <v/>
      </c>
      <c r="T553" s="5" t="str">
        <f t="shared" si="150"/>
        <v/>
      </c>
      <c r="U553" s="5"/>
      <c r="V553" s="5" t="str">
        <f t="shared" si="158"/>
        <v/>
      </c>
      <c r="W553" s="5" t="str">
        <f t="shared" si="159"/>
        <v/>
      </c>
      <c r="X553" s="5" t="str">
        <f t="shared" si="160"/>
        <v/>
      </c>
      <c r="Y553" s="5" t="str">
        <f t="shared" si="161"/>
        <v/>
      </c>
      <c r="Z553" s="5"/>
      <c r="AA553" s="5" t="str">
        <f t="shared" si="164"/>
        <v/>
      </c>
      <c r="AB553" s="5"/>
      <c r="AC553" s="5"/>
      <c r="AD553" s="5"/>
    </row>
    <row r="554" spans="1:30" x14ac:dyDescent="0.25">
      <c r="A554" s="5" t="str">
        <f>TRIM(MID(SUBSTITUTE(RAW_DATA!$A553," ",REPT(" ",999)),COLUMNS($A:A)*999-998,999))</f>
        <v>2.16</v>
      </c>
      <c r="B554" s="5" t="str">
        <f>TRIM(MID(SUBSTITUTE(RAW_DATA!$A553," ",REPT(" ",999)),COLUMNS($A:B)*999-998,999))</f>
        <v>--undefined--</v>
      </c>
      <c r="C554" s="5" t="str">
        <f>TRIM(MID(SUBSTITUTE(RAW_DATA!$A553," ",REPT(" ",999)),COLUMNS($A:C)*999-998,999))</f>
        <v>30.651</v>
      </c>
      <c r="D554" s="5" t="str">
        <f>TRIM(MID(SUBSTITUTE(RAW_DATA!$A553," ",REPT(" ",999)),COLUMNS($A:D)*999-998,999))</f>
        <v>0.0006816947150103988</v>
      </c>
      <c r="E554" s="5"/>
      <c r="F554" s="8">
        <f t="shared" si="151"/>
        <v>2.16</v>
      </c>
      <c r="G554" s="8" t="str">
        <f t="shared" si="152"/>
        <v/>
      </c>
      <c r="H554" s="8">
        <f t="shared" si="153"/>
        <v>30.651</v>
      </c>
      <c r="I554" s="8">
        <f t="shared" si="154"/>
        <v>6.8169471501039805E-4</v>
      </c>
      <c r="J554" s="5"/>
      <c r="K554" s="5" t="str">
        <f t="shared" si="162"/>
        <v/>
      </c>
      <c r="L554" s="5" t="str">
        <f t="shared" si="155"/>
        <v/>
      </c>
      <c r="M554" s="5" t="str">
        <f t="shared" si="156"/>
        <v/>
      </c>
      <c r="N554" s="5" t="str">
        <f t="shared" si="157"/>
        <v/>
      </c>
      <c r="O554" s="5"/>
      <c r="P554" s="5" t="str">
        <f t="shared" si="147"/>
        <v/>
      </c>
      <c r="Q554" s="5" t="str">
        <f t="shared" si="163"/>
        <v/>
      </c>
      <c r="R554" s="5" t="str">
        <f t="shared" si="148"/>
        <v/>
      </c>
      <c r="S554" s="5" t="str">
        <f t="shared" si="149"/>
        <v/>
      </c>
      <c r="T554" s="5" t="str">
        <f t="shared" si="150"/>
        <v/>
      </c>
      <c r="U554" s="5"/>
      <c r="V554" s="5" t="str">
        <f t="shared" si="158"/>
        <v/>
      </c>
      <c r="W554" s="5" t="str">
        <f t="shared" si="159"/>
        <v/>
      </c>
      <c r="X554" s="5" t="str">
        <f t="shared" si="160"/>
        <v/>
      </c>
      <c r="Y554" s="5" t="str">
        <f t="shared" si="161"/>
        <v/>
      </c>
      <c r="Z554" s="5"/>
      <c r="AA554" s="5" t="str">
        <f t="shared" si="164"/>
        <v/>
      </c>
      <c r="AB554" s="5"/>
      <c r="AC554" s="5"/>
      <c r="AD554" s="5"/>
    </row>
    <row r="555" spans="1:30" x14ac:dyDescent="0.25">
      <c r="A555" s="5" t="str">
        <f>TRIM(MID(SUBSTITUTE(RAW_DATA!$A554," ",REPT(" ",999)),COLUMNS($A:A)*999-998,999))</f>
        <v>2.17</v>
      </c>
      <c r="B555" s="5" t="str">
        <f>TRIM(MID(SUBSTITUTE(RAW_DATA!$A554," ",REPT(" ",999)),COLUMNS($A:B)*999-998,999))</f>
        <v>--undefined--</v>
      </c>
      <c r="C555" s="5" t="str">
        <f>TRIM(MID(SUBSTITUTE(RAW_DATA!$A554," ",REPT(" ",999)),COLUMNS($A:C)*999-998,999))</f>
        <v>32.940</v>
      </c>
      <c r="D555" s="5" t="str">
        <f>TRIM(MID(SUBSTITUTE(RAW_DATA!$A554," ",REPT(" ",999)),COLUMNS($A:D)*999-998,999))</f>
        <v>0.0008871707294679083</v>
      </c>
      <c r="E555" s="5"/>
      <c r="F555" s="8">
        <f t="shared" si="151"/>
        <v>2.17</v>
      </c>
      <c r="G555" s="8" t="str">
        <f t="shared" si="152"/>
        <v/>
      </c>
      <c r="H555" s="8">
        <f t="shared" si="153"/>
        <v>32.94</v>
      </c>
      <c r="I555" s="8">
        <f t="shared" si="154"/>
        <v>8.8717072946790801E-4</v>
      </c>
      <c r="J555" s="5"/>
      <c r="K555" s="5" t="str">
        <f t="shared" si="162"/>
        <v/>
      </c>
      <c r="L555" s="5" t="str">
        <f t="shared" si="155"/>
        <v/>
      </c>
      <c r="M555" s="5" t="str">
        <f t="shared" si="156"/>
        <v/>
      </c>
      <c r="N555" s="5" t="str">
        <f t="shared" si="157"/>
        <v/>
      </c>
      <c r="O555" s="5"/>
      <c r="P555" s="5" t="str">
        <f t="shared" si="147"/>
        <v/>
      </c>
      <c r="Q555" s="5" t="str">
        <f t="shared" si="163"/>
        <v/>
      </c>
      <c r="R555" s="5" t="str">
        <f t="shared" si="148"/>
        <v/>
      </c>
      <c r="S555" s="5" t="str">
        <f t="shared" si="149"/>
        <v/>
      </c>
      <c r="T555" s="5" t="str">
        <f t="shared" si="150"/>
        <v/>
      </c>
      <c r="U555" s="5"/>
      <c r="V555" s="5" t="str">
        <f t="shared" si="158"/>
        <v/>
      </c>
      <c r="W555" s="5" t="str">
        <f t="shared" si="159"/>
        <v/>
      </c>
      <c r="X555" s="5" t="str">
        <f t="shared" si="160"/>
        <v/>
      </c>
      <c r="Y555" s="5" t="str">
        <f t="shared" si="161"/>
        <v/>
      </c>
      <c r="Z555" s="5"/>
      <c r="AA555" s="5" t="str">
        <f t="shared" si="164"/>
        <v/>
      </c>
      <c r="AB555" s="5"/>
      <c r="AC555" s="5"/>
      <c r="AD555" s="5"/>
    </row>
    <row r="556" spans="1:30" x14ac:dyDescent="0.25">
      <c r="A556" s="5" t="str">
        <f>TRIM(MID(SUBSTITUTE(RAW_DATA!$A555," ",REPT(" ",999)),COLUMNS($A:A)*999-998,999))</f>
        <v>2.18</v>
      </c>
      <c r="B556" s="5" t="str">
        <f>TRIM(MID(SUBSTITUTE(RAW_DATA!$A555," ",REPT(" ",999)),COLUMNS($A:B)*999-998,999))</f>
        <v>--undefined--</v>
      </c>
      <c r="C556" s="5" t="str">
        <f>TRIM(MID(SUBSTITUTE(RAW_DATA!$A555," ",REPT(" ",999)),COLUMNS($A:C)*999-998,999))</f>
        <v>32.201</v>
      </c>
      <c r="D556" s="5" t="str">
        <f>TRIM(MID(SUBSTITUTE(RAW_DATA!$A555," ",REPT(" ",999)),COLUMNS($A:D)*999-998,999))</f>
        <v>0.0008148389503431818</v>
      </c>
      <c r="E556" s="5"/>
      <c r="F556" s="8">
        <f t="shared" si="151"/>
        <v>2.1800000000000002</v>
      </c>
      <c r="G556" s="8" t="str">
        <f t="shared" si="152"/>
        <v/>
      </c>
      <c r="H556" s="8">
        <f t="shared" si="153"/>
        <v>32.201000000000001</v>
      </c>
      <c r="I556" s="8">
        <f t="shared" si="154"/>
        <v>8.1483895034318102E-4</v>
      </c>
      <c r="J556" s="5"/>
      <c r="K556" s="5" t="str">
        <f t="shared" si="162"/>
        <v/>
      </c>
      <c r="L556" s="5" t="str">
        <f t="shared" si="155"/>
        <v/>
      </c>
      <c r="M556" s="5" t="str">
        <f t="shared" si="156"/>
        <v/>
      </c>
      <c r="N556" s="5" t="str">
        <f t="shared" si="157"/>
        <v/>
      </c>
      <c r="O556" s="5"/>
      <c r="P556" s="5" t="str">
        <f t="shared" si="147"/>
        <v/>
      </c>
      <c r="Q556" s="5" t="str">
        <f t="shared" si="163"/>
        <v/>
      </c>
      <c r="R556" s="5" t="str">
        <f t="shared" si="148"/>
        <v/>
      </c>
      <c r="S556" s="5" t="str">
        <f t="shared" si="149"/>
        <v/>
      </c>
      <c r="T556" s="5" t="str">
        <f t="shared" si="150"/>
        <v/>
      </c>
      <c r="U556" s="5"/>
      <c r="V556" s="5" t="str">
        <f t="shared" si="158"/>
        <v/>
      </c>
      <c r="W556" s="5" t="str">
        <f t="shared" si="159"/>
        <v/>
      </c>
      <c r="X556" s="5" t="str">
        <f t="shared" si="160"/>
        <v/>
      </c>
      <c r="Y556" s="5" t="str">
        <f t="shared" si="161"/>
        <v/>
      </c>
      <c r="Z556" s="5"/>
      <c r="AA556" s="5" t="str">
        <f t="shared" si="164"/>
        <v/>
      </c>
      <c r="AB556" s="5"/>
      <c r="AC556" s="5"/>
      <c r="AD556" s="5"/>
    </row>
    <row r="557" spans="1:30" x14ac:dyDescent="0.25">
      <c r="A557" s="5" t="str">
        <f>TRIM(MID(SUBSTITUTE(RAW_DATA!$A556," ",REPT(" ",999)),COLUMNS($A:A)*999-998,999))</f>
        <v>2.19</v>
      </c>
      <c r="B557" s="5" t="str">
        <f>TRIM(MID(SUBSTITUTE(RAW_DATA!$A556," ",REPT(" ",999)),COLUMNS($A:B)*999-998,999))</f>
        <v>--undefined--</v>
      </c>
      <c r="C557" s="5" t="str">
        <f>TRIM(MID(SUBSTITUTE(RAW_DATA!$A556," ",REPT(" ",999)),COLUMNS($A:C)*999-998,999))</f>
        <v>30.375</v>
      </c>
      <c r="D557" s="5" t="str">
        <f>TRIM(MID(SUBSTITUTE(RAW_DATA!$A556," ",REPT(" ",999)),COLUMNS($A:D)*999-998,999))</f>
        <v>0.0006603328572830039</v>
      </c>
      <c r="E557" s="5"/>
      <c r="F557" s="8">
        <f t="shared" si="151"/>
        <v>2.19</v>
      </c>
      <c r="G557" s="8" t="str">
        <f t="shared" si="152"/>
        <v/>
      </c>
      <c r="H557" s="8">
        <f t="shared" si="153"/>
        <v>30.375</v>
      </c>
      <c r="I557" s="8">
        <f t="shared" si="154"/>
        <v>6.6033285728300296E-4</v>
      </c>
      <c r="J557" s="5"/>
      <c r="K557" s="5" t="str">
        <f t="shared" si="162"/>
        <v/>
      </c>
      <c r="L557" s="5" t="str">
        <f t="shared" si="155"/>
        <v/>
      </c>
      <c r="M557" s="5" t="str">
        <f t="shared" si="156"/>
        <v/>
      </c>
      <c r="N557" s="5" t="str">
        <f t="shared" si="157"/>
        <v/>
      </c>
      <c r="O557" s="5"/>
      <c r="P557" s="5" t="str">
        <f t="shared" si="147"/>
        <v/>
      </c>
      <c r="Q557" s="5" t="str">
        <f t="shared" si="163"/>
        <v/>
      </c>
      <c r="R557" s="5" t="str">
        <f t="shared" si="148"/>
        <v/>
      </c>
      <c r="S557" s="5" t="str">
        <f t="shared" si="149"/>
        <v/>
      </c>
      <c r="T557" s="5" t="str">
        <f t="shared" si="150"/>
        <v/>
      </c>
      <c r="U557" s="5"/>
      <c r="V557" s="5" t="str">
        <f t="shared" si="158"/>
        <v/>
      </c>
      <c r="W557" s="5" t="str">
        <f t="shared" si="159"/>
        <v/>
      </c>
      <c r="X557" s="5" t="str">
        <f t="shared" si="160"/>
        <v/>
      </c>
      <c r="Y557" s="5" t="str">
        <f t="shared" si="161"/>
        <v/>
      </c>
      <c r="Z557" s="5"/>
      <c r="AA557" s="5" t="str">
        <f t="shared" si="164"/>
        <v/>
      </c>
      <c r="AB557" s="5"/>
      <c r="AC557" s="5"/>
      <c r="AD557" s="5"/>
    </row>
    <row r="558" spans="1:30" x14ac:dyDescent="0.25">
      <c r="A558" s="5" t="str">
        <f>TRIM(MID(SUBSTITUTE(RAW_DATA!$A557," ",REPT(" ",999)),COLUMNS($A:A)*999-998,999))</f>
        <v>2.20</v>
      </c>
      <c r="B558" s="5" t="str">
        <f>TRIM(MID(SUBSTITUTE(RAW_DATA!$A557," ",REPT(" ",999)),COLUMNS($A:B)*999-998,999))</f>
        <v>--undefined--</v>
      </c>
      <c r="C558" s="5" t="str">
        <f>TRIM(MID(SUBSTITUTE(RAW_DATA!$A557," ",REPT(" ",999)),COLUMNS($A:C)*999-998,999))</f>
        <v>27.383</v>
      </c>
      <c r="D558" s="5" t="str">
        <f>TRIM(MID(SUBSTITUTE(RAW_DATA!$A557," ",REPT(" ",999)),COLUMNS($A:D)*999-998,999))</f>
        <v>0.0004679329216276502</v>
      </c>
      <c r="E558" s="5"/>
      <c r="F558" s="8">
        <f t="shared" si="151"/>
        <v>2.2000000000000002</v>
      </c>
      <c r="G558" s="8" t="str">
        <f t="shared" si="152"/>
        <v/>
      </c>
      <c r="H558" s="8">
        <f t="shared" si="153"/>
        <v>27.382999999999999</v>
      </c>
      <c r="I558" s="8">
        <f t="shared" si="154"/>
        <v>4.6793292162765002E-4</v>
      </c>
      <c r="J558" s="5"/>
      <c r="K558" s="5" t="str">
        <f t="shared" si="162"/>
        <v/>
      </c>
      <c r="L558" s="5" t="str">
        <f t="shared" si="155"/>
        <v/>
      </c>
      <c r="M558" s="5" t="str">
        <f t="shared" si="156"/>
        <v/>
      </c>
      <c r="N558" s="5" t="str">
        <f t="shared" si="157"/>
        <v/>
      </c>
      <c r="O558" s="5"/>
      <c r="P558" s="5" t="str">
        <f t="shared" si="147"/>
        <v/>
      </c>
      <c r="Q558" s="5" t="str">
        <f t="shared" si="163"/>
        <v/>
      </c>
      <c r="R558" s="5" t="str">
        <f t="shared" si="148"/>
        <v/>
      </c>
      <c r="S558" s="5" t="str">
        <f t="shared" si="149"/>
        <v/>
      </c>
      <c r="T558" s="5" t="str">
        <f t="shared" si="150"/>
        <v/>
      </c>
      <c r="U558" s="5"/>
      <c r="V558" s="5" t="str">
        <f t="shared" si="158"/>
        <v/>
      </c>
      <c r="W558" s="5" t="str">
        <f t="shared" si="159"/>
        <v/>
      </c>
      <c r="X558" s="5" t="str">
        <f t="shared" si="160"/>
        <v/>
      </c>
      <c r="Y558" s="5" t="str">
        <f t="shared" si="161"/>
        <v/>
      </c>
      <c r="Z558" s="5"/>
      <c r="AA558" s="5" t="str">
        <f t="shared" si="164"/>
        <v/>
      </c>
      <c r="AB558" s="5"/>
      <c r="AC558" s="5"/>
      <c r="AD558" s="5"/>
    </row>
    <row r="559" spans="1:30" x14ac:dyDescent="0.25">
      <c r="A559" s="5" t="str">
        <f>TRIM(MID(SUBSTITUTE(RAW_DATA!$A558," ",REPT(" ",999)),COLUMNS($A:A)*999-998,999))</f>
        <v>2.21</v>
      </c>
      <c r="B559" s="5" t="str">
        <f>TRIM(MID(SUBSTITUTE(RAW_DATA!$A558," ",REPT(" ",999)),COLUMNS($A:B)*999-998,999))</f>
        <v>--undefined--</v>
      </c>
      <c r="C559" s="5" t="str">
        <f>TRIM(MID(SUBSTITUTE(RAW_DATA!$A558," ",REPT(" ",999)),COLUMNS($A:C)*999-998,999))</f>
        <v>22.993</v>
      </c>
      <c r="D559" s="5" t="str">
        <f>TRIM(MID(SUBSTITUTE(RAW_DATA!$A558," ",REPT(" ",999)),COLUMNS($A:D)*999-998,999))</f>
        <v>0.000282284523331836</v>
      </c>
      <c r="E559" s="5"/>
      <c r="F559" s="8">
        <f t="shared" si="151"/>
        <v>2.21</v>
      </c>
      <c r="G559" s="8" t="str">
        <f t="shared" si="152"/>
        <v/>
      </c>
      <c r="H559" s="8">
        <f t="shared" si="153"/>
        <v>22.992999999999999</v>
      </c>
      <c r="I559" s="8">
        <f t="shared" si="154"/>
        <v>2.8228452333183598E-4</v>
      </c>
      <c r="J559" s="5"/>
      <c r="K559" s="5" t="str">
        <f t="shared" si="162"/>
        <v/>
      </c>
      <c r="L559" s="5" t="str">
        <f t="shared" si="155"/>
        <v/>
      </c>
      <c r="M559" s="5" t="str">
        <f t="shared" si="156"/>
        <v/>
      </c>
      <c r="N559" s="5" t="str">
        <f t="shared" si="157"/>
        <v/>
      </c>
      <c r="O559" s="5"/>
      <c r="P559" s="5" t="str">
        <f t="shared" si="147"/>
        <v/>
      </c>
      <c r="Q559" s="5" t="str">
        <f t="shared" si="163"/>
        <v/>
      </c>
      <c r="R559" s="5" t="str">
        <f t="shared" si="148"/>
        <v/>
      </c>
      <c r="S559" s="5" t="str">
        <f t="shared" si="149"/>
        <v/>
      </c>
      <c r="T559" s="5" t="str">
        <f t="shared" si="150"/>
        <v/>
      </c>
      <c r="U559" s="5"/>
      <c r="V559" s="5" t="str">
        <f t="shared" si="158"/>
        <v/>
      </c>
      <c r="W559" s="5" t="str">
        <f t="shared" si="159"/>
        <v/>
      </c>
      <c r="X559" s="5" t="str">
        <f t="shared" si="160"/>
        <v/>
      </c>
      <c r="Y559" s="5" t="str">
        <f t="shared" si="161"/>
        <v/>
      </c>
      <c r="Z559" s="5"/>
      <c r="AA559" s="5" t="str">
        <f t="shared" si="164"/>
        <v/>
      </c>
      <c r="AB559" s="5"/>
      <c r="AC559" s="5"/>
      <c r="AD559" s="5"/>
    </row>
    <row r="560" spans="1:30" x14ac:dyDescent="0.25">
      <c r="A560" s="5" t="str">
        <f>TRIM(MID(SUBSTITUTE(RAW_DATA!$A559," ",REPT(" ",999)),COLUMNS($A:A)*999-998,999))</f>
        <v>2.22</v>
      </c>
      <c r="B560" s="5" t="str">
        <f>TRIM(MID(SUBSTITUTE(RAW_DATA!$A559," ",REPT(" ",999)),COLUMNS($A:B)*999-998,999))</f>
        <v>--undefined--</v>
      </c>
      <c r="C560" s="5" t="str">
        <f>TRIM(MID(SUBSTITUTE(RAW_DATA!$A559," ",REPT(" ",999)),COLUMNS($A:C)*999-998,999))</f>
        <v>24.676</v>
      </c>
      <c r="D560" s="5" t="str">
        <f>TRIM(MID(SUBSTITUTE(RAW_DATA!$A559," ",REPT(" ",999)),COLUMNS($A:D)*999-998,999))</f>
        <v>0.0003426241891669049</v>
      </c>
      <c r="E560" s="5"/>
      <c r="F560" s="8">
        <f t="shared" si="151"/>
        <v>2.2200000000000002</v>
      </c>
      <c r="G560" s="8" t="str">
        <f t="shared" si="152"/>
        <v/>
      </c>
      <c r="H560" s="8">
        <f t="shared" si="153"/>
        <v>24.675999999999998</v>
      </c>
      <c r="I560" s="8">
        <f t="shared" si="154"/>
        <v>3.4262418916690402E-4</v>
      </c>
      <c r="J560" s="5"/>
      <c r="K560" s="5" t="str">
        <f t="shared" si="162"/>
        <v/>
      </c>
      <c r="L560" s="5" t="str">
        <f t="shared" si="155"/>
        <v/>
      </c>
      <c r="M560" s="5" t="str">
        <f t="shared" si="156"/>
        <v/>
      </c>
      <c r="N560" s="5" t="str">
        <f t="shared" si="157"/>
        <v/>
      </c>
      <c r="O560" s="5"/>
      <c r="P560" s="5" t="str">
        <f t="shared" si="147"/>
        <v/>
      </c>
      <c r="Q560" s="5" t="str">
        <f t="shared" si="163"/>
        <v/>
      </c>
      <c r="R560" s="5" t="str">
        <f t="shared" si="148"/>
        <v/>
      </c>
      <c r="S560" s="5" t="str">
        <f t="shared" si="149"/>
        <v/>
      </c>
      <c r="T560" s="5" t="str">
        <f t="shared" si="150"/>
        <v/>
      </c>
      <c r="U560" s="5"/>
      <c r="V560" s="5" t="str">
        <f t="shared" si="158"/>
        <v/>
      </c>
      <c r="W560" s="5" t="str">
        <f t="shared" si="159"/>
        <v/>
      </c>
      <c r="X560" s="5" t="str">
        <f t="shared" si="160"/>
        <v/>
      </c>
      <c r="Y560" s="5" t="str">
        <f t="shared" si="161"/>
        <v/>
      </c>
      <c r="Z560" s="5"/>
      <c r="AA560" s="5" t="str">
        <f t="shared" si="164"/>
        <v/>
      </c>
      <c r="AB560" s="5"/>
      <c r="AC560" s="5"/>
      <c r="AD560" s="5"/>
    </row>
    <row r="561" spans="1:30" x14ac:dyDescent="0.25">
      <c r="A561" s="5" t="str">
        <f>TRIM(MID(SUBSTITUTE(RAW_DATA!$A560," ",REPT(" ",999)),COLUMNS($A:A)*999-998,999))</f>
        <v>2.23</v>
      </c>
      <c r="B561" s="5" t="str">
        <f>TRIM(MID(SUBSTITUTE(RAW_DATA!$A560," ",REPT(" ",999)),COLUMNS($A:B)*999-998,999))</f>
        <v>--undefined--</v>
      </c>
      <c r="C561" s="5" t="str">
        <f>TRIM(MID(SUBSTITUTE(RAW_DATA!$A560," ",REPT(" ",999)),COLUMNS($A:C)*999-998,999))</f>
        <v>25.354</v>
      </c>
      <c r="D561" s="5" t="str">
        <f>TRIM(MID(SUBSTITUTE(RAW_DATA!$A560," ",REPT(" ",999)),COLUMNS($A:D)*999-998,999))</f>
        <v>0.00037045462448712275</v>
      </c>
      <c r="E561" s="5"/>
      <c r="F561" s="8">
        <f t="shared" si="151"/>
        <v>2.23</v>
      </c>
      <c r="G561" s="8" t="str">
        <f t="shared" si="152"/>
        <v/>
      </c>
      <c r="H561" s="8">
        <f t="shared" si="153"/>
        <v>25.353999999999999</v>
      </c>
      <c r="I561" s="8">
        <f t="shared" si="154"/>
        <v>3.7045462448712199E-4</v>
      </c>
      <c r="J561" s="5"/>
      <c r="K561" s="5" t="str">
        <f t="shared" si="162"/>
        <v/>
      </c>
      <c r="L561" s="5" t="str">
        <f t="shared" si="155"/>
        <v/>
      </c>
      <c r="M561" s="5" t="str">
        <f t="shared" si="156"/>
        <v/>
      </c>
      <c r="N561" s="5" t="str">
        <f t="shared" si="157"/>
        <v/>
      </c>
      <c r="O561" s="5"/>
      <c r="P561" s="5" t="str">
        <f t="shared" si="147"/>
        <v/>
      </c>
      <c r="Q561" s="5" t="str">
        <f t="shared" si="163"/>
        <v/>
      </c>
      <c r="R561" s="5" t="str">
        <f t="shared" si="148"/>
        <v/>
      </c>
      <c r="S561" s="5" t="str">
        <f t="shared" si="149"/>
        <v/>
      </c>
      <c r="T561" s="5" t="str">
        <f t="shared" si="150"/>
        <v/>
      </c>
      <c r="U561" s="5"/>
      <c r="V561" s="5" t="str">
        <f t="shared" si="158"/>
        <v/>
      </c>
      <c r="W561" s="5" t="str">
        <f t="shared" si="159"/>
        <v/>
      </c>
      <c r="X561" s="5" t="str">
        <f t="shared" si="160"/>
        <v/>
      </c>
      <c r="Y561" s="5" t="str">
        <f t="shared" si="161"/>
        <v/>
      </c>
      <c r="Z561" s="5"/>
      <c r="AA561" s="5" t="str">
        <f t="shared" si="164"/>
        <v/>
      </c>
      <c r="AB561" s="5"/>
      <c r="AC561" s="5"/>
      <c r="AD561" s="5"/>
    </row>
    <row r="562" spans="1:30" x14ac:dyDescent="0.25">
      <c r="A562" s="5" t="str">
        <f>TRIM(MID(SUBSTITUTE(RAW_DATA!$A561," ",REPT(" ",999)),COLUMNS($A:A)*999-998,999))</f>
        <v>2.24</v>
      </c>
      <c r="B562" s="5" t="str">
        <f>TRIM(MID(SUBSTITUTE(RAW_DATA!$A561," ",REPT(" ",999)),COLUMNS($A:B)*999-998,999))</f>
        <v>--undefined--</v>
      </c>
      <c r="C562" s="5" t="str">
        <f>TRIM(MID(SUBSTITUTE(RAW_DATA!$A561," ",REPT(" ",999)),COLUMNS($A:C)*999-998,999))</f>
        <v>25.401</v>
      </c>
      <c r="D562" s="5" t="str">
        <f>TRIM(MID(SUBSTITUTE(RAW_DATA!$A561," ",REPT(" ",999)),COLUMNS($A:D)*999-998,999))</f>
        <v>0.00037248000582488133</v>
      </c>
      <c r="E562" s="5"/>
      <c r="F562" s="8">
        <f t="shared" si="151"/>
        <v>2.2400000000000002</v>
      </c>
      <c r="G562" s="8" t="str">
        <f t="shared" si="152"/>
        <v/>
      </c>
      <c r="H562" s="8">
        <f t="shared" si="153"/>
        <v>25.401</v>
      </c>
      <c r="I562" s="8">
        <f t="shared" si="154"/>
        <v>3.7248000582488101E-4</v>
      </c>
      <c r="J562" s="5"/>
      <c r="K562" s="5" t="str">
        <f t="shared" si="162"/>
        <v/>
      </c>
      <c r="L562" s="5" t="str">
        <f t="shared" si="155"/>
        <v/>
      </c>
      <c r="M562" s="5" t="str">
        <f t="shared" si="156"/>
        <v/>
      </c>
      <c r="N562" s="5" t="str">
        <f t="shared" si="157"/>
        <v/>
      </c>
      <c r="O562" s="5"/>
      <c r="P562" s="5" t="str">
        <f t="shared" si="147"/>
        <v/>
      </c>
      <c r="Q562" s="5" t="str">
        <f t="shared" si="163"/>
        <v/>
      </c>
      <c r="R562" s="5" t="str">
        <f t="shared" si="148"/>
        <v/>
      </c>
      <c r="S562" s="5" t="str">
        <f t="shared" si="149"/>
        <v/>
      </c>
      <c r="T562" s="5" t="str">
        <f t="shared" si="150"/>
        <v/>
      </c>
      <c r="U562" s="5"/>
      <c r="V562" s="5" t="str">
        <f t="shared" si="158"/>
        <v/>
      </c>
      <c r="W562" s="5" t="str">
        <f t="shared" si="159"/>
        <v/>
      </c>
      <c r="X562" s="5" t="str">
        <f t="shared" si="160"/>
        <v/>
      </c>
      <c r="Y562" s="5" t="str">
        <f t="shared" si="161"/>
        <v/>
      </c>
      <c r="Z562" s="5"/>
      <c r="AA562" s="5" t="str">
        <f t="shared" si="164"/>
        <v/>
      </c>
      <c r="AB562" s="5"/>
      <c r="AC562" s="5"/>
      <c r="AD562" s="5"/>
    </row>
    <row r="563" spans="1:30" x14ac:dyDescent="0.25">
      <c r="A563" s="5" t="str">
        <f>TRIM(MID(SUBSTITUTE(RAW_DATA!$A562," ",REPT(" ",999)),COLUMNS($A:A)*999-998,999))</f>
        <v>2.25</v>
      </c>
      <c r="B563" s="5" t="str">
        <f>TRIM(MID(SUBSTITUTE(RAW_DATA!$A562," ",REPT(" ",999)),COLUMNS($A:B)*999-998,999))</f>
        <v>--undefined--</v>
      </c>
      <c r="C563" s="5" t="str">
        <f>TRIM(MID(SUBSTITUTE(RAW_DATA!$A562," ",REPT(" ",999)),COLUMNS($A:C)*999-998,999))</f>
        <v>26.009</v>
      </c>
      <c r="D563" s="5" t="str">
        <f>TRIM(MID(SUBSTITUTE(RAW_DATA!$A562," ",REPT(" ",999)),COLUMNS($A:D)*999-998,999))</f>
        <v>0.00039945822300998255</v>
      </c>
      <c r="E563" s="5"/>
      <c r="F563" s="8">
        <f t="shared" si="151"/>
        <v>2.25</v>
      </c>
      <c r="G563" s="8" t="str">
        <f t="shared" si="152"/>
        <v/>
      </c>
      <c r="H563" s="8">
        <f t="shared" si="153"/>
        <v>26.009</v>
      </c>
      <c r="I563" s="8">
        <f t="shared" si="154"/>
        <v>3.9945822300998201E-4</v>
      </c>
      <c r="J563" s="5"/>
      <c r="K563" s="5" t="str">
        <f t="shared" si="162"/>
        <v/>
      </c>
      <c r="L563" s="5" t="str">
        <f t="shared" si="155"/>
        <v/>
      </c>
      <c r="M563" s="5" t="str">
        <f t="shared" si="156"/>
        <v/>
      </c>
      <c r="N563" s="5" t="str">
        <f t="shared" si="157"/>
        <v/>
      </c>
      <c r="O563" s="5"/>
      <c r="P563" s="5" t="str">
        <f t="shared" si="147"/>
        <v/>
      </c>
      <c r="Q563" s="5" t="str">
        <f t="shared" si="163"/>
        <v/>
      </c>
      <c r="R563" s="5" t="str">
        <f t="shared" si="148"/>
        <v/>
      </c>
      <c r="S563" s="5" t="str">
        <f t="shared" si="149"/>
        <v/>
      </c>
      <c r="T563" s="5" t="str">
        <f t="shared" si="150"/>
        <v/>
      </c>
      <c r="U563" s="5"/>
      <c r="V563" s="5" t="str">
        <f t="shared" si="158"/>
        <v/>
      </c>
      <c r="W563" s="5" t="str">
        <f t="shared" si="159"/>
        <v/>
      </c>
      <c r="X563" s="5" t="str">
        <f t="shared" si="160"/>
        <v/>
      </c>
      <c r="Y563" s="5" t="str">
        <f t="shared" si="161"/>
        <v/>
      </c>
      <c r="Z563" s="5"/>
      <c r="AA563" s="5" t="str">
        <f t="shared" si="164"/>
        <v/>
      </c>
      <c r="AB563" s="5"/>
      <c r="AC563" s="5"/>
      <c r="AD563" s="5"/>
    </row>
    <row r="564" spans="1:30" x14ac:dyDescent="0.25">
      <c r="A564" s="5" t="str">
        <f>TRIM(MID(SUBSTITUTE(RAW_DATA!$A563," ",REPT(" ",999)),COLUMNS($A:A)*999-998,999))</f>
        <v>2.26</v>
      </c>
      <c r="B564" s="5" t="str">
        <f>TRIM(MID(SUBSTITUTE(RAW_DATA!$A563," ",REPT(" ",999)),COLUMNS($A:B)*999-998,999))</f>
        <v>--undefined--</v>
      </c>
      <c r="C564" s="5" t="str">
        <f>TRIM(MID(SUBSTITUTE(RAW_DATA!$A563," ",REPT(" ",999)),COLUMNS($A:C)*999-998,999))</f>
        <v>24.424</v>
      </c>
      <c r="D564" s="5" t="str">
        <f>TRIM(MID(SUBSTITUTE(RAW_DATA!$A563," ",REPT(" ",999)),COLUMNS($A:D)*999-998,999))</f>
        <v>0.00033284621037411806</v>
      </c>
      <c r="E564" s="5"/>
      <c r="F564" s="8">
        <f t="shared" si="151"/>
        <v>2.2599999999999998</v>
      </c>
      <c r="G564" s="8" t="str">
        <f t="shared" si="152"/>
        <v/>
      </c>
      <c r="H564" s="8">
        <f t="shared" si="153"/>
        <v>24.423999999999999</v>
      </c>
      <c r="I564" s="8">
        <f t="shared" si="154"/>
        <v>3.3284621037411801E-4</v>
      </c>
      <c r="J564" s="5"/>
      <c r="K564" s="5" t="str">
        <f t="shared" si="162"/>
        <v/>
      </c>
      <c r="L564" s="5" t="str">
        <f t="shared" si="155"/>
        <v/>
      </c>
      <c r="M564" s="5" t="str">
        <f t="shared" si="156"/>
        <v/>
      </c>
      <c r="N564" s="5" t="str">
        <f t="shared" si="157"/>
        <v/>
      </c>
      <c r="O564" s="5"/>
      <c r="P564" s="5" t="str">
        <f t="shared" si="147"/>
        <v/>
      </c>
      <c r="Q564" s="5" t="str">
        <f t="shared" si="163"/>
        <v/>
      </c>
      <c r="R564" s="5" t="str">
        <f t="shared" si="148"/>
        <v/>
      </c>
      <c r="S564" s="5" t="str">
        <f t="shared" si="149"/>
        <v/>
      </c>
      <c r="T564" s="5" t="str">
        <f t="shared" si="150"/>
        <v/>
      </c>
      <c r="U564" s="5"/>
      <c r="V564" s="5" t="str">
        <f t="shared" si="158"/>
        <v/>
      </c>
      <c r="W564" s="5" t="str">
        <f t="shared" si="159"/>
        <v/>
      </c>
      <c r="X564" s="5" t="str">
        <f t="shared" si="160"/>
        <v/>
      </c>
      <c r="Y564" s="5" t="str">
        <f t="shared" si="161"/>
        <v/>
      </c>
      <c r="Z564" s="5"/>
      <c r="AA564" s="5" t="str">
        <f t="shared" si="164"/>
        <v/>
      </c>
      <c r="AB564" s="5"/>
      <c r="AC564" s="5"/>
      <c r="AD564" s="5"/>
    </row>
    <row r="565" spans="1:30" x14ac:dyDescent="0.25">
      <c r="A565" s="5" t="str">
        <f>TRIM(MID(SUBSTITUTE(RAW_DATA!$A564," ",REPT(" ",999)),COLUMNS($A:A)*999-998,999))</f>
        <v>2.27</v>
      </c>
      <c r="B565" s="5" t="str">
        <f>TRIM(MID(SUBSTITUTE(RAW_DATA!$A564," ",REPT(" ",999)),COLUMNS($A:B)*999-998,999))</f>
        <v>--undefined--</v>
      </c>
      <c r="C565" s="5" t="str">
        <f>TRIM(MID(SUBSTITUTE(RAW_DATA!$A564," ",REPT(" ",999)),COLUMNS($A:C)*999-998,999))</f>
        <v>24.356</v>
      </c>
      <c r="D565" s="5" t="str">
        <f>TRIM(MID(SUBSTITUTE(RAW_DATA!$A564," ",REPT(" ",999)),COLUMNS($A:D)*999-998,999))</f>
        <v>0.0003302417570747189</v>
      </c>
      <c r="E565" s="5"/>
      <c r="F565" s="8">
        <f t="shared" si="151"/>
        <v>2.27</v>
      </c>
      <c r="G565" s="8" t="str">
        <f t="shared" si="152"/>
        <v/>
      </c>
      <c r="H565" s="8">
        <f t="shared" si="153"/>
        <v>24.356000000000002</v>
      </c>
      <c r="I565" s="8">
        <f t="shared" si="154"/>
        <v>3.3024175707471802E-4</v>
      </c>
      <c r="J565" s="5"/>
      <c r="K565" s="5" t="str">
        <f t="shared" si="162"/>
        <v/>
      </c>
      <c r="L565" s="5" t="str">
        <f t="shared" si="155"/>
        <v/>
      </c>
      <c r="M565" s="5" t="str">
        <f t="shared" si="156"/>
        <v/>
      </c>
      <c r="N565" s="5" t="str">
        <f t="shared" si="157"/>
        <v/>
      </c>
      <c r="O565" s="5"/>
      <c r="P565" s="5" t="str">
        <f t="shared" si="147"/>
        <v/>
      </c>
      <c r="Q565" s="5" t="str">
        <f t="shared" si="163"/>
        <v/>
      </c>
      <c r="R565" s="5" t="str">
        <f t="shared" si="148"/>
        <v/>
      </c>
      <c r="S565" s="5" t="str">
        <f t="shared" si="149"/>
        <v/>
      </c>
      <c r="T565" s="5" t="str">
        <f t="shared" si="150"/>
        <v/>
      </c>
      <c r="U565" s="5"/>
      <c r="V565" s="5" t="str">
        <f t="shared" si="158"/>
        <v/>
      </c>
      <c r="W565" s="5" t="str">
        <f t="shared" si="159"/>
        <v/>
      </c>
      <c r="X565" s="5" t="str">
        <f t="shared" si="160"/>
        <v/>
      </c>
      <c r="Y565" s="5" t="str">
        <f t="shared" si="161"/>
        <v/>
      </c>
      <c r="Z565" s="5"/>
      <c r="AA565" s="5" t="str">
        <f t="shared" si="164"/>
        <v/>
      </c>
      <c r="AB565" s="5"/>
      <c r="AC565" s="5"/>
      <c r="AD565" s="5"/>
    </row>
    <row r="566" spans="1:30" x14ac:dyDescent="0.25">
      <c r="A566" s="5" t="str">
        <f>TRIM(MID(SUBSTITUTE(RAW_DATA!$A565," ",REPT(" ",999)),COLUMNS($A:A)*999-998,999))</f>
        <v>2.28</v>
      </c>
      <c r="B566" s="5" t="str">
        <f>TRIM(MID(SUBSTITUTE(RAW_DATA!$A565," ",REPT(" ",999)),COLUMNS($A:B)*999-998,999))</f>
        <v>--undefined--</v>
      </c>
      <c r="C566" s="5" t="str">
        <f>TRIM(MID(SUBSTITUTE(RAW_DATA!$A565," ",REPT(" ",999)),COLUMNS($A:C)*999-998,999))</f>
        <v>24.852</v>
      </c>
      <c r="D566" s="5" t="str">
        <f>TRIM(MID(SUBSTITUTE(RAW_DATA!$A565," ",REPT(" ",999)),COLUMNS($A:D)*999-998,999))</f>
        <v>0.0003496580379359258</v>
      </c>
      <c r="E566" s="5"/>
      <c r="F566" s="8">
        <f t="shared" si="151"/>
        <v>2.2799999999999998</v>
      </c>
      <c r="G566" s="8" t="str">
        <f t="shared" si="152"/>
        <v/>
      </c>
      <c r="H566" s="8">
        <f t="shared" si="153"/>
        <v>24.852</v>
      </c>
      <c r="I566" s="8">
        <f t="shared" si="154"/>
        <v>3.49658037935925E-4</v>
      </c>
      <c r="J566" s="5"/>
      <c r="K566" s="5" t="str">
        <f t="shared" si="162"/>
        <v/>
      </c>
      <c r="L566" s="5" t="str">
        <f t="shared" si="155"/>
        <v/>
      </c>
      <c r="M566" s="5" t="str">
        <f t="shared" si="156"/>
        <v/>
      </c>
      <c r="N566" s="5" t="str">
        <f t="shared" si="157"/>
        <v/>
      </c>
      <c r="O566" s="5"/>
      <c r="P566" s="5" t="str">
        <f t="shared" si="147"/>
        <v/>
      </c>
      <c r="Q566" s="5" t="str">
        <f t="shared" si="163"/>
        <v/>
      </c>
      <c r="R566" s="5" t="str">
        <f t="shared" si="148"/>
        <v/>
      </c>
      <c r="S566" s="5" t="str">
        <f t="shared" si="149"/>
        <v/>
      </c>
      <c r="T566" s="5" t="str">
        <f t="shared" si="150"/>
        <v/>
      </c>
      <c r="U566" s="5"/>
      <c r="V566" s="5" t="str">
        <f t="shared" si="158"/>
        <v/>
      </c>
      <c r="W566" s="5" t="str">
        <f t="shared" si="159"/>
        <v/>
      </c>
      <c r="X566" s="5" t="str">
        <f t="shared" si="160"/>
        <v/>
      </c>
      <c r="Y566" s="5" t="str">
        <f t="shared" si="161"/>
        <v/>
      </c>
      <c r="Z566" s="5"/>
      <c r="AA566" s="5" t="str">
        <f t="shared" si="164"/>
        <v/>
      </c>
      <c r="AB566" s="5"/>
      <c r="AC566" s="5"/>
      <c r="AD566" s="5"/>
    </row>
    <row r="567" spans="1:30" x14ac:dyDescent="0.25">
      <c r="A567" s="5" t="str">
        <f>TRIM(MID(SUBSTITUTE(RAW_DATA!$A566," ",REPT(" ",999)),COLUMNS($A:A)*999-998,999))</f>
        <v>2.29</v>
      </c>
      <c r="B567" s="5" t="str">
        <f>TRIM(MID(SUBSTITUTE(RAW_DATA!$A566," ",REPT(" ",999)),COLUMNS($A:B)*999-998,999))</f>
        <v>--undefined--</v>
      </c>
      <c r="C567" s="5" t="str">
        <f>TRIM(MID(SUBSTITUTE(RAW_DATA!$A566," ",REPT(" ",999)),COLUMNS($A:C)*999-998,999))</f>
        <v>24.252</v>
      </c>
      <c r="D567" s="5" t="str">
        <f>TRIM(MID(SUBSTITUTE(RAW_DATA!$A566," ",REPT(" ",999)),COLUMNS($A:D)*999-998,999))</f>
        <v>0.00032630307805256046</v>
      </c>
      <c r="E567" s="5"/>
      <c r="F567" s="8">
        <f t="shared" si="151"/>
        <v>2.29</v>
      </c>
      <c r="G567" s="8" t="str">
        <f t="shared" si="152"/>
        <v/>
      </c>
      <c r="H567" s="8">
        <f t="shared" si="153"/>
        <v>24.251999999999999</v>
      </c>
      <c r="I567" s="8">
        <f t="shared" si="154"/>
        <v>3.2630307805255998E-4</v>
      </c>
      <c r="J567" s="5"/>
      <c r="K567" s="5" t="str">
        <f t="shared" si="162"/>
        <v/>
      </c>
      <c r="L567" s="5" t="str">
        <f t="shared" si="155"/>
        <v/>
      </c>
      <c r="M567" s="5" t="str">
        <f t="shared" si="156"/>
        <v/>
      </c>
      <c r="N567" s="5" t="str">
        <f t="shared" si="157"/>
        <v/>
      </c>
      <c r="O567" s="5"/>
      <c r="P567" s="5" t="str">
        <f t="shared" si="147"/>
        <v/>
      </c>
      <c r="Q567" s="5" t="str">
        <f t="shared" si="163"/>
        <v/>
      </c>
      <c r="R567" s="5" t="str">
        <f t="shared" si="148"/>
        <v/>
      </c>
      <c r="S567" s="5" t="str">
        <f t="shared" si="149"/>
        <v/>
      </c>
      <c r="T567" s="5" t="str">
        <f t="shared" si="150"/>
        <v/>
      </c>
      <c r="U567" s="5"/>
      <c r="V567" s="5" t="str">
        <f t="shared" si="158"/>
        <v/>
      </c>
      <c r="W567" s="5" t="str">
        <f t="shared" si="159"/>
        <v/>
      </c>
      <c r="X567" s="5" t="str">
        <f t="shared" si="160"/>
        <v/>
      </c>
      <c r="Y567" s="5" t="str">
        <f t="shared" si="161"/>
        <v/>
      </c>
      <c r="Z567" s="5"/>
      <c r="AA567" s="5" t="str">
        <f t="shared" si="164"/>
        <v/>
      </c>
      <c r="AB567" s="5"/>
      <c r="AC567" s="5"/>
      <c r="AD567" s="5"/>
    </row>
    <row r="568" spans="1:30" x14ac:dyDescent="0.25">
      <c r="A568" s="5" t="str">
        <f>TRIM(MID(SUBSTITUTE(RAW_DATA!$A567," ",REPT(" ",999)),COLUMNS($A:A)*999-998,999))</f>
        <v>2.30</v>
      </c>
      <c r="B568" s="5" t="str">
        <f>TRIM(MID(SUBSTITUTE(RAW_DATA!$A567," ",REPT(" ",999)),COLUMNS($A:B)*999-998,999))</f>
        <v>--undefined--</v>
      </c>
      <c r="C568" s="5" t="str">
        <f>TRIM(MID(SUBSTITUTE(RAW_DATA!$A567," ",REPT(" ",999)),COLUMNS($A:C)*999-998,999))</f>
        <v>24.358</v>
      </c>
      <c r="D568" s="5" t="str">
        <f>TRIM(MID(SUBSTITUTE(RAW_DATA!$A567," ",REPT(" ",999)),COLUMNS($A:D)*999-998,999))</f>
        <v>0.0003303291686138862</v>
      </c>
      <c r="E568" s="5"/>
      <c r="F568" s="8">
        <f t="shared" si="151"/>
        <v>2.2999999999999998</v>
      </c>
      <c r="G568" s="8" t="str">
        <f t="shared" si="152"/>
        <v/>
      </c>
      <c r="H568" s="8">
        <f t="shared" si="153"/>
        <v>24.358000000000001</v>
      </c>
      <c r="I568" s="8">
        <f t="shared" si="154"/>
        <v>3.3032916861388601E-4</v>
      </c>
      <c r="J568" s="5"/>
      <c r="K568" s="5" t="str">
        <f t="shared" si="162"/>
        <v/>
      </c>
      <c r="L568" s="5" t="str">
        <f t="shared" si="155"/>
        <v/>
      </c>
      <c r="M568" s="5" t="str">
        <f t="shared" si="156"/>
        <v/>
      </c>
      <c r="N568" s="5" t="str">
        <f t="shared" si="157"/>
        <v/>
      </c>
      <c r="O568" s="5"/>
      <c r="P568" s="5" t="str">
        <f t="shared" si="147"/>
        <v/>
      </c>
      <c r="Q568" s="5" t="str">
        <f t="shared" si="163"/>
        <v/>
      </c>
      <c r="R568" s="5" t="str">
        <f t="shared" si="148"/>
        <v/>
      </c>
      <c r="S568" s="5" t="str">
        <f t="shared" si="149"/>
        <v/>
      </c>
      <c r="T568" s="5" t="str">
        <f t="shared" si="150"/>
        <v/>
      </c>
      <c r="U568" s="5"/>
      <c r="V568" s="5" t="str">
        <f t="shared" si="158"/>
        <v/>
      </c>
      <c r="W568" s="5" t="str">
        <f t="shared" si="159"/>
        <v/>
      </c>
      <c r="X568" s="5" t="str">
        <f t="shared" si="160"/>
        <v/>
      </c>
      <c r="Y568" s="5" t="str">
        <f t="shared" si="161"/>
        <v/>
      </c>
      <c r="Z568" s="5"/>
      <c r="AA568" s="5" t="str">
        <f t="shared" si="164"/>
        <v/>
      </c>
      <c r="AB568" s="5"/>
      <c r="AC568" s="5"/>
      <c r="AD568" s="5"/>
    </row>
    <row r="569" spans="1:30" x14ac:dyDescent="0.25">
      <c r="A569" s="5" t="str">
        <f>TRIM(MID(SUBSTITUTE(RAW_DATA!$A568," ",REPT(" ",999)),COLUMNS($A:A)*999-998,999))</f>
        <v>2.31</v>
      </c>
      <c r="B569" s="5" t="str">
        <f>TRIM(MID(SUBSTITUTE(RAW_DATA!$A568," ",REPT(" ",999)),COLUMNS($A:B)*999-998,999))</f>
        <v>--undefined--</v>
      </c>
      <c r="C569" s="5" t="str">
        <f>TRIM(MID(SUBSTITUTE(RAW_DATA!$A568," ",REPT(" ",999)),COLUMNS($A:C)*999-998,999))</f>
        <v>24.565</v>
      </c>
      <c r="D569" s="5" t="str">
        <f>TRIM(MID(SUBSTITUTE(RAW_DATA!$A568," ",REPT(" ",999)),COLUMNS($A:D)*999-998,999))</f>
        <v>0.00033828875344985173</v>
      </c>
      <c r="E569" s="5"/>
      <c r="F569" s="8">
        <f t="shared" si="151"/>
        <v>2.31</v>
      </c>
      <c r="G569" s="8" t="str">
        <f t="shared" si="152"/>
        <v/>
      </c>
      <c r="H569" s="8">
        <f t="shared" si="153"/>
        <v>24.565000000000001</v>
      </c>
      <c r="I569" s="8">
        <f t="shared" si="154"/>
        <v>3.3828875344985102E-4</v>
      </c>
      <c r="J569" s="5"/>
      <c r="K569" s="5" t="str">
        <f t="shared" si="162"/>
        <v/>
      </c>
      <c r="L569" s="5" t="str">
        <f t="shared" si="155"/>
        <v/>
      </c>
      <c r="M569" s="5" t="str">
        <f t="shared" si="156"/>
        <v/>
      </c>
      <c r="N569" s="5" t="str">
        <f t="shared" si="157"/>
        <v/>
      </c>
      <c r="O569" s="5"/>
      <c r="P569" s="5" t="str">
        <f t="shared" si="147"/>
        <v/>
      </c>
      <c r="Q569" s="5" t="str">
        <f t="shared" si="163"/>
        <v/>
      </c>
      <c r="R569" s="5" t="str">
        <f t="shared" si="148"/>
        <v/>
      </c>
      <c r="S569" s="5" t="str">
        <f t="shared" si="149"/>
        <v/>
      </c>
      <c r="T569" s="5" t="str">
        <f t="shared" si="150"/>
        <v/>
      </c>
      <c r="U569" s="5"/>
      <c r="V569" s="5" t="str">
        <f t="shared" si="158"/>
        <v/>
      </c>
      <c r="W569" s="5" t="str">
        <f t="shared" si="159"/>
        <v/>
      </c>
      <c r="X569" s="5" t="str">
        <f t="shared" si="160"/>
        <v/>
      </c>
      <c r="Y569" s="5" t="str">
        <f t="shared" si="161"/>
        <v/>
      </c>
      <c r="Z569" s="5"/>
      <c r="AA569" s="5" t="str">
        <f t="shared" si="164"/>
        <v/>
      </c>
      <c r="AB569" s="5"/>
      <c r="AC569" s="5"/>
      <c r="AD569" s="5"/>
    </row>
    <row r="570" spans="1:30" x14ac:dyDescent="0.25">
      <c r="A570" s="5" t="str">
        <f>TRIM(MID(SUBSTITUTE(RAW_DATA!$A569," ",REPT(" ",999)),COLUMNS($A:A)*999-998,999))</f>
        <v>2.32</v>
      </c>
      <c r="B570" s="5" t="str">
        <f>TRIM(MID(SUBSTITUTE(RAW_DATA!$A569," ",REPT(" ",999)),COLUMNS($A:B)*999-998,999))</f>
        <v>--undefined--</v>
      </c>
      <c r="C570" s="5" t="str">
        <f>TRIM(MID(SUBSTITUTE(RAW_DATA!$A569," ",REPT(" ",999)),COLUMNS($A:C)*999-998,999))</f>
        <v>25.505</v>
      </c>
      <c r="D570" s="5" t="str">
        <f>TRIM(MID(SUBSTITUTE(RAW_DATA!$A569," ",REPT(" ",999)),COLUMNS($A:D)*999-998,999))</f>
        <v>0.00037693176471457676</v>
      </c>
      <c r="E570" s="5"/>
      <c r="F570" s="8">
        <f t="shared" si="151"/>
        <v>2.3199999999999998</v>
      </c>
      <c r="G570" s="8" t="str">
        <f t="shared" si="152"/>
        <v/>
      </c>
      <c r="H570" s="8">
        <f t="shared" si="153"/>
        <v>25.504999999999999</v>
      </c>
      <c r="I570" s="8">
        <f t="shared" si="154"/>
        <v>3.7693176471457601E-4</v>
      </c>
      <c r="J570" s="5"/>
      <c r="K570" s="5" t="str">
        <f t="shared" si="162"/>
        <v/>
      </c>
      <c r="L570" s="5" t="str">
        <f t="shared" si="155"/>
        <v/>
      </c>
      <c r="M570" s="5" t="str">
        <f t="shared" si="156"/>
        <v/>
      </c>
      <c r="N570" s="5" t="str">
        <f t="shared" si="157"/>
        <v/>
      </c>
      <c r="O570" s="5"/>
      <c r="P570" s="5" t="str">
        <f t="shared" si="147"/>
        <v/>
      </c>
      <c r="Q570" s="5" t="str">
        <f t="shared" si="163"/>
        <v/>
      </c>
      <c r="R570" s="5" t="str">
        <f t="shared" si="148"/>
        <v/>
      </c>
      <c r="S570" s="5" t="str">
        <f t="shared" si="149"/>
        <v/>
      </c>
      <c r="T570" s="5" t="str">
        <f t="shared" si="150"/>
        <v/>
      </c>
      <c r="U570" s="5"/>
      <c r="V570" s="5" t="str">
        <f t="shared" si="158"/>
        <v/>
      </c>
      <c r="W570" s="5" t="str">
        <f t="shared" si="159"/>
        <v/>
      </c>
      <c r="X570" s="5" t="str">
        <f t="shared" si="160"/>
        <v/>
      </c>
      <c r="Y570" s="5" t="str">
        <f t="shared" si="161"/>
        <v/>
      </c>
      <c r="Z570" s="5"/>
      <c r="AA570" s="5" t="str">
        <f t="shared" si="164"/>
        <v/>
      </c>
      <c r="AB570" s="5"/>
      <c r="AC570" s="5"/>
      <c r="AD570" s="5"/>
    </row>
    <row r="571" spans="1:30" x14ac:dyDescent="0.25">
      <c r="A571" s="5" t="str">
        <f>TRIM(MID(SUBSTITUTE(RAW_DATA!$A570," ",REPT(" ",999)),COLUMNS($A:A)*999-998,999))</f>
        <v>2.33</v>
      </c>
      <c r="B571" s="5" t="str">
        <f>TRIM(MID(SUBSTITUTE(RAW_DATA!$A570," ",REPT(" ",999)),COLUMNS($A:B)*999-998,999))</f>
        <v>--undefined--</v>
      </c>
      <c r="C571" s="5" t="str">
        <f>TRIM(MID(SUBSTITUTE(RAW_DATA!$A570," ",REPT(" ",999)),COLUMNS($A:C)*999-998,999))</f>
        <v>25.717</v>
      </c>
      <c r="D571" s="5" t="str">
        <f>TRIM(MID(SUBSTITUTE(RAW_DATA!$A570," ",REPT(" ",999)),COLUMNS($A:D)*999-998,999))</f>
        <v>0.00038624412344341526</v>
      </c>
      <c r="E571" s="5"/>
      <c r="F571" s="8">
        <f t="shared" si="151"/>
        <v>2.33</v>
      </c>
      <c r="G571" s="8" t="str">
        <f t="shared" si="152"/>
        <v/>
      </c>
      <c r="H571" s="8">
        <f t="shared" si="153"/>
        <v>25.716999999999999</v>
      </c>
      <c r="I571" s="8">
        <f t="shared" si="154"/>
        <v>3.8624412344341499E-4</v>
      </c>
      <c r="J571" s="5"/>
      <c r="K571" s="5" t="str">
        <f t="shared" si="162"/>
        <v/>
      </c>
      <c r="L571" s="5" t="str">
        <f t="shared" si="155"/>
        <v/>
      </c>
      <c r="M571" s="5" t="str">
        <f t="shared" si="156"/>
        <v/>
      </c>
      <c r="N571" s="5" t="str">
        <f t="shared" si="157"/>
        <v/>
      </c>
      <c r="O571" s="5"/>
      <c r="P571" s="5" t="str">
        <f t="shared" si="147"/>
        <v/>
      </c>
      <c r="Q571" s="5" t="str">
        <f t="shared" si="163"/>
        <v/>
      </c>
      <c r="R571" s="5" t="str">
        <f t="shared" si="148"/>
        <v/>
      </c>
      <c r="S571" s="5" t="str">
        <f t="shared" si="149"/>
        <v/>
      </c>
      <c r="T571" s="5" t="str">
        <f t="shared" si="150"/>
        <v/>
      </c>
      <c r="U571" s="5"/>
      <c r="V571" s="5" t="str">
        <f t="shared" si="158"/>
        <v/>
      </c>
      <c r="W571" s="5" t="str">
        <f t="shared" si="159"/>
        <v/>
      </c>
      <c r="X571" s="5" t="str">
        <f t="shared" si="160"/>
        <v/>
      </c>
      <c r="Y571" s="5" t="str">
        <f t="shared" si="161"/>
        <v/>
      </c>
      <c r="Z571" s="5"/>
      <c r="AA571" s="5" t="str">
        <f t="shared" si="164"/>
        <v/>
      </c>
      <c r="AB571" s="5"/>
      <c r="AC571" s="5"/>
      <c r="AD571" s="5"/>
    </row>
    <row r="572" spans="1:30" x14ac:dyDescent="0.25">
      <c r="A572" s="5" t="str">
        <f>TRIM(MID(SUBSTITUTE(RAW_DATA!$A571," ",REPT(" ",999)),COLUMNS($A:A)*999-998,999))</f>
        <v>2.34</v>
      </c>
      <c r="B572" s="5" t="str">
        <f>TRIM(MID(SUBSTITUTE(RAW_DATA!$A571," ",REPT(" ",999)),COLUMNS($A:B)*999-998,999))</f>
        <v>--undefined--</v>
      </c>
      <c r="C572" s="5" t="str">
        <f>TRIM(MID(SUBSTITUTE(RAW_DATA!$A571," ",REPT(" ",999)),COLUMNS($A:C)*999-998,999))</f>
        <v>25.515</v>
      </c>
      <c r="D572" s="5" t="str">
        <f>TRIM(MID(SUBSTITUTE(RAW_DATA!$A571," ",REPT(" ",999)),COLUMNS($A:D)*999-998,999))</f>
        <v>0.00037739498522076405</v>
      </c>
      <c r="E572" s="5"/>
      <c r="F572" s="8">
        <f t="shared" si="151"/>
        <v>2.34</v>
      </c>
      <c r="G572" s="8" t="str">
        <f t="shared" si="152"/>
        <v/>
      </c>
      <c r="H572" s="8">
        <f t="shared" si="153"/>
        <v>25.515000000000001</v>
      </c>
      <c r="I572" s="8">
        <f t="shared" si="154"/>
        <v>3.7739498522076399E-4</v>
      </c>
      <c r="J572" s="5"/>
      <c r="K572" s="5" t="str">
        <f t="shared" si="162"/>
        <v/>
      </c>
      <c r="L572" s="5" t="str">
        <f t="shared" si="155"/>
        <v/>
      </c>
      <c r="M572" s="5" t="str">
        <f t="shared" si="156"/>
        <v/>
      </c>
      <c r="N572" s="5" t="str">
        <f t="shared" si="157"/>
        <v/>
      </c>
      <c r="O572" s="5"/>
      <c r="P572" s="5" t="str">
        <f t="shared" si="147"/>
        <v/>
      </c>
      <c r="Q572" s="5" t="str">
        <f t="shared" si="163"/>
        <v/>
      </c>
      <c r="R572" s="5" t="str">
        <f t="shared" si="148"/>
        <v/>
      </c>
      <c r="S572" s="5" t="str">
        <f t="shared" si="149"/>
        <v/>
      </c>
      <c r="T572" s="5" t="str">
        <f t="shared" si="150"/>
        <v/>
      </c>
      <c r="U572" s="5"/>
      <c r="V572" s="5" t="str">
        <f t="shared" si="158"/>
        <v/>
      </c>
      <c r="W572" s="5" t="str">
        <f t="shared" si="159"/>
        <v/>
      </c>
      <c r="X572" s="5" t="str">
        <f t="shared" si="160"/>
        <v/>
      </c>
      <c r="Y572" s="5" t="str">
        <f t="shared" si="161"/>
        <v/>
      </c>
      <c r="Z572" s="5"/>
      <c r="AA572" s="5" t="str">
        <f t="shared" si="164"/>
        <v/>
      </c>
      <c r="AB572" s="5"/>
      <c r="AC572" s="5"/>
      <c r="AD572" s="5"/>
    </row>
    <row r="573" spans="1:30" x14ac:dyDescent="0.25">
      <c r="A573" s="5" t="str">
        <f>TRIM(MID(SUBSTITUTE(RAW_DATA!$A572," ",REPT(" ",999)),COLUMNS($A:A)*999-998,999))</f>
        <v>2.35</v>
      </c>
      <c r="B573" s="5" t="str">
        <f>TRIM(MID(SUBSTITUTE(RAW_DATA!$A572," ",REPT(" ",999)),COLUMNS($A:B)*999-998,999))</f>
        <v>--undefined--</v>
      </c>
      <c r="C573" s="5" t="str">
        <f>TRIM(MID(SUBSTITUTE(RAW_DATA!$A572," ",REPT(" ",999)),COLUMNS($A:C)*999-998,999))</f>
        <v>24.871</v>
      </c>
      <c r="D573" s="5" t="str">
        <f>TRIM(MID(SUBSTITUTE(RAW_DATA!$A572," ",REPT(" ",999)),COLUMNS($A:D)*999-998,999))</f>
        <v>0.0003504260256939517</v>
      </c>
      <c r="E573" s="5"/>
      <c r="F573" s="8">
        <f t="shared" si="151"/>
        <v>2.35</v>
      </c>
      <c r="G573" s="8" t="str">
        <f t="shared" si="152"/>
        <v/>
      </c>
      <c r="H573" s="8">
        <f t="shared" si="153"/>
        <v>24.870999999999999</v>
      </c>
      <c r="I573" s="8">
        <f t="shared" si="154"/>
        <v>3.5042602569395102E-4</v>
      </c>
      <c r="J573" s="5"/>
      <c r="K573" s="5" t="str">
        <f t="shared" si="162"/>
        <v/>
      </c>
      <c r="L573" s="5" t="str">
        <f t="shared" si="155"/>
        <v/>
      </c>
      <c r="M573" s="5" t="str">
        <f t="shared" si="156"/>
        <v/>
      </c>
      <c r="N573" s="5" t="str">
        <f t="shared" si="157"/>
        <v/>
      </c>
      <c r="O573" s="5"/>
      <c r="P573" s="5" t="str">
        <f t="shared" si="147"/>
        <v/>
      </c>
      <c r="Q573" s="5" t="str">
        <f t="shared" si="163"/>
        <v/>
      </c>
      <c r="R573" s="5" t="str">
        <f t="shared" si="148"/>
        <v/>
      </c>
      <c r="S573" s="5" t="str">
        <f t="shared" si="149"/>
        <v/>
      </c>
      <c r="T573" s="5" t="str">
        <f t="shared" si="150"/>
        <v/>
      </c>
      <c r="U573" s="5"/>
      <c r="V573" s="5" t="str">
        <f t="shared" si="158"/>
        <v/>
      </c>
      <c r="W573" s="5" t="str">
        <f t="shared" si="159"/>
        <v/>
      </c>
      <c r="X573" s="5" t="str">
        <f t="shared" si="160"/>
        <v/>
      </c>
      <c r="Y573" s="5" t="str">
        <f t="shared" si="161"/>
        <v/>
      </c>
      <c r="Z573" s="5"/>
      <c r="AA573" s="5" t="str">
        <f t="shared" si="164"/>
        <v/>
      </c>
      <c r="AB573" s="5"/>
      <c r="AC573" s="5"/>
      <c r="AD573" s="5"/>
    </row>
    <row r="574" spans="1:30" x14ac:dyDescent="0.25">
      <c r="A574" s="5" t="str">
        <f>TRIM(MID(SUBSTITUTE(RAW_DATA!$A573," ",REPT(" ",999)),COLUMNS($A:A)*999-998,999))</f>
        <v>2.36</v>
      </c>
      <c r="B574" s="5" t="str">
        <f>TRIM(MID(SUBSTITUTE(RAW_DATA!$A573," ",REPT(" ",999)),COLUMNS($A:B)*999-998,999))</f>
        <v>--undefined--</v>
      </c>
      <c r="C574" s="5" t="str">
        <f>TRIM(MID(SUBSTITUTE(RAW_DATA!$A573," ",REPT(" ",999)),COLUMNS($A:C)*999-998,999))</f>
        <v>24.691</v>
      </c>
      <c r="D574" s="5" t="str">
        <f>TRIM(MID(SUBSTITUTE(RAW_DATA!$A573," ",REPT(" ",999)),COLUMNS($A:D)*999-998,999))</f>
        <v>0.0003432339072155781</v>
      </c>
      <c r="E574" s="5"/>
      <c r="F574" s="8">
        <f t="shared" si="151"/>
        <v>2.36</v>
      </c>
      <c r="G574" s="8" t="str">
        <f t="shared" si="152"/>
        <v/>
      </c>
      <c r="H574" s="8">
        <f t="shared" si="153"/>
        <v>24.690999999999999</v>
      </c>
      <c r="I574" s="8">
        <f t="shared" si="154"/>
        <v>3.4323390721557802E-4</v>
      </c>
      <c r="J574" s="5"/>
      <c r="K574" s="5" t="str">
        <f t="shared" si="162"/>
        <v/>
      </c>
      <c r="L574" s="5" t="str">
        <f t="shared" si="155"/>
        <v/>
      </c>
      <c r="M574" s="5" t="str">
        <f t="shared" si="156"/>
        <v/>
      </c>
      <c r="N574" s="5" t="str">
        <f t="shared" si="157"/>
        <v/>
      </c>
      <c r="O574" s="5"/>
      <c r="P574" s="5" t="str">
        <f t="shared" si="147"/>
        <v/>
      </c>
      <c r="Q574" s="5" t="str">
        <f t="shared" si="163"/>
        <v/>
      </c>
      <c r="R574" s="5" t="str">
        <f t="shared" si="148"/>
        <v/>
      </c>
      <c r="S574" s="5" t="str">
        <f t="shared" si="149"/>
        <v/>
      </c>
      <c r="T574" s="5" t="str">
        <f t="shared" si="150"/>
        <v/>
      </c>
      <c r="U574" s="5"/>
      <c r="V574" s="5" t="str">
        <f t="shared" si="158"/>
        <v/>
      </c>
      <c r="W574" s="5" t="str">
        <f t="shared" si="159"/>
        <v/>
      </c>
      <c r="X574" s="5" t="str">
        <f t="shared" si="160"/>
        <v/>
      </c>
      <c r="Y574" s="5" t="str">
        <f t="shared" si="161"/>
        <v/>
      </c>
      <c r="Z574" s="5"/>
      <c r="AA574" s="5" t="str">
        <f t="shared" si="164"/>
        <v/>
      </c>
      <c r="AB574" s="5"/>
      <c r="AC574" s="5"/>
      <c r="AD574" s="5"/>
    </row>
    <row r="575" spans="1:30" x14ac:dyDescent="0.25">
      <c r="A575" s="5" t="str">
        <f>TRIM(MID(SUBSTITUTE(RAW_DATA!$A574," ",REPT(" ",999)),COLUMNS($A:A)*999-998,999))</f>
        <v>2.37</v>
      </c>
      <c r="B575" s="5" t="str">
        <f>TRIM(MID(SUBSTITUTE(RAW_DATA!$A574," ",REPT(" ",999)),COLUMNS($A:B)*999-998,999))</f>
        <v>--undefined--</v>
      </c>
      <c r="C575" s="5" t="str">
        <f>TRIM(MID(SUBSTITUTE(RAW_DATA!$A574," ",REPT(" ",999)),COLUMNS($A:C)*999-998,999))</f>
        <v>24.095</v>
      </c>
      <c r="D575" s="5" t="str">
        <f>TRIM(MID(SUBSTITUTE(RAW_DATA!$A574," ",REPT(" ",999)),COLUMNS($A:D)*999-998,999))</f>
        <v>0.00032047543496262936</v>
      </c>
      <c r="E575" s="5"/>
      <c r="F575" s="8">
        <f t="shared" si="151"/>
        <v>2.37</v>
      </c>
      <c r="G575" s="8" t="str">
        <f t="shared" si="152"/>
        <v/>
      </c>
      <c r="H575" s="8">
        <f t="shared" si="153"/>
        <v>24.094999999999999</v>
      </c>
      <c r="I575" s="8">
        <f t="shared" si="154"/>
        <v>3.2047543496262898E-4</v>
      </c>
      <c r="J575" s="5"/>
      <c r="K575" s="5" t="str">
        <f t="shared" si="162"/>
        <v/>
      </c>
      <c r="L575" s="5" t="str">
        <f t="shared" si="155"/>
        <v/>
      </c>
      <c r="M575" s="5" t="str">
        <f t="shared" si="156"/>
        <v/>
      </c>
      <c r="N575" s="5" t="str">
        <f t="shared" si="157"/>
        <v/>
      </c>
      <c r="O575" s="5"/>
      <c r="P575" s="5" t="str">
        <f t="shared" si="147"/>
        <v/>
      </c>
      <c r="Q575" s="5" t="str">
        <f t="shared" si="163"/>
        <v/>
      </c>
      <c r="R575" s="5" t="str">
        <f t="shared" si="148"/>
        <v/>
      </c>
      <c r="S575" s="5" t="str">
        <f t="shared" si="149"/>
        <v/>
      </c>
      <c r="T575" s="5" t="str">
        <f t="shared" si="150"/>
        <v/>
      </c>
      <c r="U575" s="5"/>
      <c r="V575" s="5" t="str">
        <f t="shared" si="158"/>
        <v/>
      </c>
      <c r="W575" s="5" t="str">
        <f t="shared" si="159"/>
        <v/>
      </c>
      <c r="X575" s="5" t="str">
        <f t="shared" si="160"/>
        <v/>
      </c>
      <c r="Y575" s="5" t="str">
        <f t="shared" si="161"/>
        <v/>
      </c>
      <c r="Z575" s="5"/>
      <c r="AA575" s="5" t="str">
        <f t="shared" si="164"/>
        <v/>
      </c>
      <c r="AB575" s="5"/>
      <c r="AC575" s="5"/>
      <c r="AD575" s="5"/>
    </row>
    <row r="576" spans="1:30" x14ac:dyDescent="0.25">
      <c r="A576" s="5" t="str">
        <f>TRIM(MID(SUBSTITUTE(RAW_DATA!$A575," ",REPT(" ",999)),COLUMNS($A:A)*999-998,999))</f>
        <v>2.38</v>
      </c>
      <c r="B576" s="5" t="str">
        <f>TRIM(MID(SUBSTITUTE(RAW_DATA!$A575," ",REPT(" ",999)),COLUMNS($A:B)*999-998,999))</f>
        <v>--undefined--</v>
      </c>
      <c r="C576" s="5" t="str">
        <f>TRIM(MID(SUBSTITUTE(RAW_DATA!$A575," ",REPT(" ",999)),COLUMNS($A:C)*999-998,999))</f>
        <v>21.399</v>
      </c>
      <c r="D576" s="5" t="str">
        <f>TRIM(MID(SUBSTITUTE(RAW_DATA!$A575," ",REPT(" ",999)),COLUMNS($A:D)*999-998,999))</f>
        <v>0.00023494646622230524</v>
      </c>
      <c r="E576" s="5"/>
      <c r="F576" s="8">
        <f t="shared" si="151"/>
        <v>2.38</v>
      </c>
      <c r="G576" s="8" t="str">
        <f t="shared" si="152"/>
        <v/>
      </c>
      <c r="H576" s="8">
        <f t="shared" si="153"/>
        <v>21.399000000000001</v>
      </c>
      <c r="I576" s="8">
        <f t="shared" si="154"/>
        <v>2.3494646622230499E-4</v>
      </c>
      <c r="J576" s="5"/>
      <c r="K576" s="5" t="str">
        <f t="shared" si="162"/>
        <v/>
      </c>
      <c r="L576" s="5" t="str">
        <f t="shared" si="155"/>
        <v/>
      </c>
      <c r="M576" s="5" t="str">
        <f t="shared" si="156"/>
        <v/>
      </c>
      <c r="N576" s="5" t="str">
        <f t="shared" si="157"/>
        <v/>
      </c>
      <c r="O576" s="5"/>
      <c r="P576" s="5" t="str">
        <f t="shared" si="147"/>
        <v/>
      </c>
      <c r="Q576" s="5" t="str">
        <f t="shared" si="163"/>
        <v/>
      </c>
      <c r="R576" s="5" t="str">
        <f t="shared" si="148"/>
        <v/>
      </c>
      <c r="S576" s="5" t="str">
        <f t="shared" si="149"/>
        <v/>
      </c>
      <c r="T576" s="5" t="str">
        <f t="shared" si="150"/>
        <v/>
      </c>
      <c r="U576" s="5"/>
      <c r="V576" s="5" t="str">
        <f t="shared" si="158"/>
        <v/>
      </c>
      <c r="W576" s="5" t="str">
        <f t="shared" si="159"/>
        <v/>
      </c>
      <c r="X576" s="5" t="str">
        <f t="shared" si="160"/>
        <v/>
      </c>
      <c r="Y576" s="5" t="str">
        <f t="shared" si="161"/>
        <v/>
      </c>
      <c r="Z576" s="5"/>
      <c r="AA576" s="5" t="str">
        <f t="shared" si="164"/>
        <v/>
      </c>
      <c r="AB576" s="5"/>
      <c r="AC576" s="5"/>
      <c r="AD576" s="5"/>
    </row>
    <row r="577" spans="1:30" x14ac:dyDescent="0.25">
      <c r="A577" s="5" t="str">
        <f>TRIM(MID(SUBSTITUTE(RAW_DATA!$A576," ",REPT(" ",999)),COLUMNS($A:A)*999-998,999))</f>
        <v>2.39</v>
      </c>
      <c r="B577" s="5" t="str">
        <f>TRIM(MID(SUBSTITUTE(RAW_DATA!$A576," ",REPT(" ",999)),COLUMNS($A:B)*999-998,999))</f>
        <v>--undefined--</v>
      </c>
      <c r="C577" s="5" t="str">
        <f>TRIM(MID(SUBSTITUTE(RAW_DATA!$A576," ",REPT(" ",999)),COLUMNS($A:C)*999-998,999))</f>
        <v>21.446</v>
      </c>
      <c r="D577" s="5" t="str">
        <f>TRIM(MID(SUBSTITUTE(RAW_DATA!$A576," ",REPT(" ",999)),COLUMNS($A:D)*999-998,999))</f>
        <v>0.00023622619751059796</v>
      </c>
      <c r="E577" s="5"/>
      <c r="F577" s="8">
        <f t="shared" si="151"/>
        <v>2.39</v>
      </c>
      <c r="G577" s="8" t="str">
        <f t="shared" si="152"/>
        <v/>
      </c>
      <c r="H577" s="8">
        <f t="shared" si="153"/>
        <v>21.446000000000002</v>
      </c>
      <c r="I577" s="8">
        <f t="shared" si="154"/>
        <v>2.3622619751059699E-4</v>
      </c>
      <c r="J577" s="5"/>
      <c r="K577" s="5" t="str">
        <f t="shared" si="162"/>
        <v/>
      </c>
      <c r="L577" s="5" t="str">
        <f t="shared" si="155"/>
        <v/>
      </c>
      <c r="M577" s="5" t="str">
        <f t="shared" si="156"/>
        <v/>
      </c>
      <c r="N577" s="5" t="str">
        <f t="shared" si="157"/>
        <v/>
      </c>
      <c r="O577" s="5"/>
      <c r="P577" s="5" t="str">
        <f t="shared" si="147"/>
        <v/>
      </c>
      <c r="Q577" s="5" t="str">
        <f t="shared" si="163"/>
        <v/>
      </c>
      <c r="R577" s="5" t="str">
        <f t="shared" si="148"/>
        <v/>
      </c>
      <c r="S577" s="5" t="str">
        <f t="shared" si="149"/>
        <v/>
      </c>
      <c r="T577" s="5" t="str">
        <f t="shared" si="150"/>
        <v/>
      </c>
      <c r="U577" s="5"/>
      <c r="V577" s="5" t="str">
        <f t="shared" si="158"/>
        <v/>
      </c>
      <c r="W577" s="5" t="str">
        <f t="shared" si="159"/>
        <v/>
      </c>
      <c r="X577" s="5" t="str">
        <f t="shared" si="160"/>
        <v/>
      </c>
      <c r="Y577" s="5" t="str">
        <f t="shared" si="161"/>
        <v/>
      </c>
      <c r="Z577" s="5"/>
      <c r="AA577" s="5" t="str">
        <f t="shared" si="164"/>
        <v/>
      </c>
      <c r="AB577" s="5"/>
      <c r="AC577" s="5"/>
      <c r="AD577" s="5"/>
    </row>
    <row r="578" spans="1:30" x14ac:dyDescent="0.25">
      <c r="A578" s="5" t="str">
        <f>TRIM(MID(SUBSTITUTE(RAW_DATA!$A577," ",REPT(" ",999)),COLUMNS($A:A)*999-998,999))</f>
        <v>2.40</v>
      </c>
      <c r="B578" s="5" t="str">
        <f>TRIM(MID(SUBSTITUTE(RAW_DATA!$A577," ",REPT(" ",999)),COLUMNS($A:B)*999-998,999))</f>
        <v>88.139</v>
      </c>
      <c r="C578" s="5" t="str">
        <f>TRIM(MID(SUBSTITUTE(RAW_DATA!$A577," ",REPT(" ",999)),COLUMNS($A:C)*999-998,999))</f>
        <v>22.312</v>
      </c>
      <c r="D578" s="5" t="str">
        <f>TRIM(MID(SUBSTITUTE(RAW_DATA!$A577," ",REPT(" ",999)),COLUMNS($A:D)*999-998,999))</f>
        <v>0.00026099874746848215</v>
      </c>
      <c r="E578" s="5"/>
      <c r="F578" s="8">
        <f t="shared" si="151"/>
        <v>2.4</v>
      </c>
      <c r="G578" s="8">
        <f t="shared" si="152"/>
        <v>88.138999999999996</v>
      </c>
      <c r="H578" s="8">
        <f t="shared" si="153"/>
        <v>22.312000000000001</v>
      </c>
      <c r="I578" s="8">
        <f t="shared" si="154"/>
        <v>2.6099874746848199E-4</v>
      </c>
      <c r="J578" s="5"/>
      <c r="K578" s="5" t="str">
        <f t="shared" si="162"/>
        <v/>
      </c>
      <c r="L578" s="5" t="str">
        <f t="shared" si="155"/>
        <v/>
      </c>
      <c r="M578" s="5" t="str">
        <f t="shared" si="156"/>
        <v/>
      </c>
      <c r="N578" s="5" t="str">
        <f t="shared" si="157"/>
        <v/>
      </c>
      <c r="O578" s="5"/>
      <c r="P578" s="5" t="str">
        <f t="shared" si="147"/>
        <v/>
      </c>
      <c r="Q578" s="5" t="str">
        <f t="shared" si="163"/>
        <v/>
      </c>
      <c r="R578" s="5" t="str">
        <f t="shared" si="148"/>
        <v/>
      </c>
      <c r="S578" s="5" t="str">
        <f t="shared" si="149"/>
        <v/>
      </c>
      <c r="T578" s="5" t="str">
        <f t="shared" si="150"/>
        <v/>
      </c>
      <c r="U578" s="5"/>
      <c r="V578" s="5" t="str">
        <f t="shared" si="158"/>
        <v/>
      </c>
      <c r="W578" s="5" t="str">
        <f t="shared" si="159"/>
        <v/>
      </c>
      <c r="X578" s="5" t="str">
        <f t="shared" si="160"/>
        <v/>
      </c>
      <c r="Y578" s="5" t="str">
        <f t="shared" si="161"/>
        <v/>
      </c>
      <c r="Z578" s="5"/>
      <c r="AA578" s="5" t="str">
        <f t="shared" si="164"/>
        <v/>
      </c>
      <c r="AB578" s="5"/>
      <c r="AC578" s="5"/>
      <c r="AD578" s="5"/>
    </row>
    <row r="579" spans="1:30" x14ac:dyDescent="0.25">
      <c r="A579" s="5" t="str">
        <f>TRIM(MID(SUBSTITUTE(RAW_DATA!$A578," ",REPT(" ",999)),COLUMNS($A:A)*999-998,999))</f>
        <v>2.41</v>
      </c>
      <c r="B579" s="5" t="str">
        <f>TRIM(MID(SUBSTITUTE(RAW_DATA!$A578," ",REPT(" ",999)),COLUMNS($A:B)*999-998,999))</f>
        <v>89.672</v>
      </c>
      <c r="C579" s="5" t="str">
        <f>TRIM(MID(SUBSTITUTE(RAW_DATA!$A578," ",REPT(" ",999)),COLUMNS($A:C)*999-998,999))</f>
        <v>21.398</v>
      </c>
      <c r="D579" s="5" t="str">
        <f>TRIM(MID(SUBSTITUTE(RAW_DATA!$A578," ",REPT(" ",999)),COLUMNS($A:D)*999-998,999))</f>
        <v>0.0002349389290238688</v>
      </c>
      <c r="E579" s="5"/>
      <c r="F579" s="8">
        <f t="shared" si="151"/>
        <v>2.41</v>
      </c>
      <c r="G579" s="8">
        <f t="shared" si="152"/>
        <v>89.671999999999997</v>
      </c>
      <c r="H579" s="8">
        <f t="shared" si="153"/>
        <v>21.398</v>
      </c>
      <c r="I579" s="8">
        <f t="shared" si="154"/>
        <v>2.34938929023868E-4</v>
      </c>
      <c r="J579" s="5"/>
      <c r="K579" s="5" t="str">
        <f t="shared" si="162"/>
        <v/>
      </c>
      <c r="L579" s="5" t="str">
        <f t="shared" si="155"/>
        <v/>
      </c>
      <c r="M579" s="5" t="str">
        <f t="shared" si="156"/>
        <v/>
      </c>
      <c r="N579" s="5" t="str">
        <f t="shared" si="157"/>
        <v/>
      </c>
      <c r="O579" s="5"/>
      <c r="P579" s="5" t="str">
        <f t="shared" ref="P579:P642" si="165">K579</f>
        <v/>
      </c>
      <c r="Q579" s="5" t="str">
        <f t="shared" si="163"/>
        <v/>
      </c>
      <c r="R579" s="5" t="str">
        <f t="shared" ref="R579:R642" si="166">IFERROR(INDEX(G$3:G$6000,$Q579), "")</f>
        <v/>
      </c>
      <c r="S579" s="5" t="str">
        <f t="shared" ref="S579:S642" si="167">IFERROR(INDEX(H$3:H$6000,$Q579), "")</f>
        <v/>
      </c>
      <c r="T579" s="5" t="str">
        <f t="shared" ref="T579:T642" si="168">IFERROR(INDEX(I$3:I$6000,$Q579), "")</f>
        <v/>
      </c>
      <c r="U579" s="5"/>
      <c r="V579" s="5" t="str">
        <f t="shared" si="158"/>
        <v/>
      </c>
      <c r="W579" s="5" t="str">
        <f t="shared" si="159"/>
        <v/>
      </c>
      <c r="X579" s="5" t="str">
        <f t="shared" si="160"/>
        <v/>
      </c>
      <c r="Y579" s="5" t="str">
        <f t="shared" si="161"/>
        <v/>
      </c>
      <c r="Z579" s="5"/>
      <c r="AA579" s="5" t="str">
        <f t="shared" si="164"/>
        <v/>
      </c>
      <c r="AB579" s="5"/>
      <c r="AC579" s="5"/>
      <c r="AD579" s="5"/>
    </row>
    <row r="580" spans="1:30" x14ac:dyDescent="0.25">
      <c r="A580" s="5" t="str">
        <f>TRIM(MID(SUBSTITUTE(RAW_DATA!$A579," ",REPT(" ",999)),COLUMNS($A:A)*999-998,999))</f>
        <v>2.42</v>
      </c>
      <c r="B580" s="5" t="str">
        <f>TRIM(MID(SUBSTITUTE(RAW_DATA!$A579," ",REPT(" ",999)),COLUMNS($A:B)*999-998,999))</f>
        <v>90.357</v>
      </c>
      <c r="C580" s="5" t="str">
        <f>TRIM(MID(SUBSTITUTE(RAW_DATA!$A579," ",REPT(" ",999)),COLUMNS($A:C)*999-998,999))</f>
        <v>19.336</v>
      </c>
      <c r="D580" s="5" t="str">
        <f>TRIM(MID(SUBSTITUTE(RAW_DATA!$A579," ",REPT(" ",999)),COLUMNS($A:D)*999-998,999))</f>
        <v>0.00018528393647053933</v>
      </c>
      <c r="E580" s="5"/>
      <c r="F580" s="8">
        <f t="shared" ref="F580:F643" si="169">IFERROR(VALUE(A580), "")</f>
        <v>2.42</v>
      </c>
      <c r="G580" s="8">
        <f t="shared" ref="G580:G643" si="170">IFERROR(VALUE(B580), "")</f>
        <v>90.356999999999999</v>
      </c>
      <c r="H580" s="8">
        <f t="shared" ref="H580:H643" si="171">IFERROR(VALUE(C580), "")</f>
        <v>19.335999999999999</v>
      </c>
      <c r="I580" s="8">
        <f t="shared" ref="I580:I643" si="172">IFERROR(VALUE(D580), "")</f>
        <v>1.8528393647053901E-4</v>
      </c>
      <c r="J580" s="5"/>
      <c r="K580" s="5" t="str">
        <f t="shared" si="162"/>
        <v/>
      </c>
      <c r="L580" s="5" t="str">
        <f t="shared" ref="L580:L643" si="173">IF($K580&lt;&gt;"", G580, "")</f>
        <v/>
      </c>
      <c r="M580" s="5" t="str">
        <f t="shared" ref="M580:M643" si="174">IF($K580&lt;&gt;"", H580, "")</f>
        <v/>
      </c>
      <c r="N580" s="5" t="str">
        <f t="shared" ref="N580:N643" si="175">IF($K580&lt;&gt;"", I580, "")</f>
        <v/>
      </c>
      <c r="O580" s="5"/>
      <c r="P580" s="5" t="str">
        <f t="shared" si="165"/>
        <v/>
      </c>
      <c r="Q580" s="5" t="str">
        <f t="shared" si="163"/>
        <v/>
      </c>
      <c r="R580" s="5" t="str">
        <f t="shared" si="166"/>
        <v/>
      </c>
      <c r="S580" s="5" t="str">
        <f t="shared" si="167"/>
        <v/>
      </c>
      <c r="T580" s="5" t="str">
        <f t="shared" si="168"/>
        <v/>
      </c>
      <c r="U580" s="5"/>
      <c r="V580" s="5" t="str">
        <f t="shared" ref="V580:V643" si="176">P580</f>
        <v/>
      </c>
      <c r="W580" s="5" t="str">
        <f t="shared" ref="W580:W643" si="177">IFERROR(L580+R580, "")</f>
        <v/>
      </c>
      <c r="X580" s="5" t="str">
        <f t="shared" ref="X580:X643" si="178">IFERROR(M580+S580, "")</f>
        <v/>
      </c>
      <c r="Y580" s="5" t="str">
        <f t="shared" ref="Y580:Y643" si="179">IFERROR(N580+T580, "")</f>
        <v/>
      </c>
      <c r="Z580" s="5"/>
      <c r="AA580" s="5" t="str">
        <f t="shared" si="164"/>
        <v/>
      </c>
      <c r="AB580" s="5"/>
      <c r="AC580" s="5"/>
      <c r="AD580" s="5"/>
    </row>
    <row r="581" spans="1:30" x14ac:dyDescent="0.25">
      <c r="A581" s="5" t="str">
        <f>TRIM(MID(SUBSTITUTE(RAW_DATA!$A580," ",REPT(" ",999)),COLUMNS($A:A)*999-998,999))</f>
        <v>2.43</v>
      </c>
      <c r="B581" s="5" t="str">
        <f>TRIM(MID(SUBSTITUTE(RAW_DATA!$A580," ",REPT(" ",999)),COLUMNS($A:B)*999-998,999))</f>
        <v>--undefined--</v>
      </c>
      <c r="C581" s="5" t="str">
        <f>TRIM(MID(SUBSTITUTE(RAW_DATA!$A580," ",REPT(" ",999)),COLUMNS($A:C)*999-998,999))</f>
        <v>16.284</v>
      </c>
      <c r="D581" s="5" t="str">
        <f>TRIM(MID(SUBSTITUTE(RAW_DATA!$A580," ",REPT(" ",999)),COLUMNS($A:D)*999-998,999))</f>
        <v>0.00013038952508960647</v>
      </c>
      <c r="E581" s="5"/>
      <c r="F581" s="8">
        <f t="shared" si="169"/>
        <v>2.4300000000000002</v>
      </c>
      <c r="G581" s="8" t="str">
        <f t="shared" si="170"/>
        <v/>
      </c>
      <c r="H581" s="8">
        <f t="shared" si="171"/>
        <v>16.283999999999999</v>
      </c>
      <c r="I581" s="8">
        <f t="shared" si="172"/>
        <v>1.3038952508960601E-4</v>
      </c>
      <c r="J581" s="5"/>
      <c r="K581" s="5" t="str">
        <f t="shared" ref="K581:K644" si="180">IFERROR(IF(AND(F581&gt;F580, K580+0.01&lt;MAX($F$3:$F$6000)), K580+0.01, ""), "")</f>
        <v/>
      </c>
      <c r="L581" s="5" t="str">
        <f t="shared" si="173"/>
        <v/>
      </c>
      <c r="M581" s="5" t="str">
        <f t="shared" si="174"/>
        <v/>
      </c>
      <c r="N581" s="5" t="str">
        <f t="shared" si="175"/>
        <v/>
      </c>
      <c r="O581" s="5"/>
      <c r="P581" s="5" t="str">
        <f t="shared" si="165"/>
        <v/>
      </c>
      <c r="Q581" s="5" t="str">
        <f t="shared" ref="Q581:Q644" si="181">IF(P581&lt;&gt;"", Q580+1, "")</f>
        <v/>
      </c>
      <c r="R581" s="5" t="str">
        <f t="shared" si="166"/>
        <v/>
      </c>
      <c r="S581" s="5" t="str">
        <f t="shared" si="167"/>
        <v/>
      </c>
      <c r="T581" s="5" t="str">
        <f t="shared" si="168"/>
        <v/>
      </c>
      <c r="U581" s="5"/>
      <c r="V581" s="5" t="str">
        <f t="shared" si="176"/>
        <v/>
      </c>
      <c r="W581" s="5" t="str">
        <f t="shared" si="177"/>
        <v/>
      </c>
      <c r="X581" s="5" t="str">
        <f t="shared" si="178"/>
        <v/>
      </c>
      <c r="Y581" s="5" t="str">
        <f t="shared" si="179"/>
        <v/>
      </c>
      <c r="Z581" s="5"/>
      <c r="AA581" s="5" t="str">
        <f t="shared" si="164"/>
        <v/>
      </c>
      <c r="AB581" s="5"/>
      <c r="AC581" s="5"/>
      <c r="AD581" s="5"/>
    </row>
    <row r="582" spans="1:30" x14ac:dyDescent="0.25">
      <c r="A582" s="5" t="str">
        <f>TRIM(MID(SUBSTITUTE(RAW_DATA!$A581," ",REPT(" ",999)),COLUMNS($A:A)*999-998,999))</f>
        <v>2.44</v>
      </c>
      <c r="B582" s="5" t="str">
        <f>TRIM(MID(SUBSTITUTE(RAW_DATA!$A581," ",REPT(" ",999)),COLUMNS($A:B)*999-998,999))</f>
        <v>--undefined--</v>
      </c>
      <c r="C582" s="5" t="str">
        <f>TRIM(MID(SUBSTITUTE(RAW_DATA!$A581," ",REPT(" ",999)),COLUMNS($A:C)*999-998,999))</f>
        <v>12.115</v>
      </c>
      <c r="D582" s="5" t="str">
        <f>TRIM(MID(SUBSTITUTE(RAW_DATA!$A581," ",REPT(" ",999)),COLUMNS($A:D)*999-998,999))</f>
        <v>8.068666585132242e-005</v>
      </c>
      <c r="E582" s="5"/>
      <c r="F582" s="8">
        <f t="shared" si="169"/>
        <v>2.44</v>
      </c>
      <c r="G582" s="8" t="str">
        <f t="shared" si="170"/>
        <v/>
      </c>
      <c r="H582" s="8">
        <f t="shared" si="171"/>
        <v>12.115</v>
      </c>
      <c r="I582" s="8">
        <f t="shared" si="172"/>
        <v>8.0686665851322395E-5</v>
      </c>
      <c r="J582" s="5"/>
      <c r="K582" s="5" t="str">
        <f t="shared" si="180"/>
        <v/>
      </c>
      <c r="L582" s="5" t="str">
        <f t="shared" si="173"/>
        <v/>
      </c>
      <c r="M582" s="5" t="str">
        <f t="shared" si="174"/>
        <v/>
      </c>
      <c r="N582" s="5" t="str">
        <f t="shared" si="175"/>
        <v/>
      </c>
      <c r="O582" s="5"/>
      <c r="P582" s="5" t="str">
        <f t="shared" si="165"/>
        <v/>
      </c>
      <c r="Q582" s="5" t="str">
        <f t="shared" si="181"/>
        <v/>
      </c>
      <c r="R582" s="5" t="str">
        <f t="shared" si="166"/>
        <v/>
      </c>
      <c r="S582" s="5" t="str">
        <f t="shared" si="167"/>
        <v/>
      </c>
      <c r="T582" s="5" t="str">
        <f t="shared" si="168"/>
        <v/>
      </c>
      <c r="U582" s="5"/>
      <c r="V582" s="5" t="str">
        <f t="shared" si="176"/>
        <v/>
      </c>
      <c r="W582" s="5" t="str">
        <f t="shared" si="177"/>
        <v/>
      </c>
      <c r="X582" s="5" t="str">
        <f t="shared" si="178"/>
        <v/>
      </c>
      <c r="Y582" s="5" t="str">
        <f t="shared" si="179"/>
        <v/>
      </c>
      <c r="Z582" s="5"/>
      <c r="AA582" s="5" t="str">
        <f t="shared" si="164"/>
        <v/>
      </c>
      <c r="AB582" s="5"/>
      <c r="AC582" s="5"/>
      <c r="AD582" s="5"/>
    </row>
    <row r="583" spans="1:30" x14ac:dyDescent="0.25">
      <c r="A583" s="5" t="str">
        <f>TRIM(MID(SUBSTITUTE(RAW_DATA!$A582," ",REPT(" ",999)),COLUMNS($A:A)*999-998,999))</f>
        <v>2.45</v>
      </c>
      <c r="B583" s="5" t="str">
        <f>TRIM(MID(SUBSTITUTE(RAW_DATA!$A582," ",REPT(" ",999)),COLUMNS($A:B)*999-998,999))</f>
        <v>--undefined--</v>
      </c>
      <c r="C583" s="5" t="str">
        <f>TRIM(MID(SUBSTITUTE(RAW_DATA!$A582," ",REPT(" ",999)),COLUMNS($A:C)*999-998,999))</f>
        <v>7.172</v>
      </c>
      <c r="D583" s="5" t="str">
        <f>TRIM(MID(SUBSTITUTE(RAW_DATA!$A582," ",REPT(" ",999)),COLUMNS($A:D)*999-998,999))</f>
        <v>4.5671222046971024e-005</v>
      </c>
      <c r="E583" s="5"/>
      <c r="F583" s="8">
        <f t="shared" si="169"/>
        <v>2.4500000000000002</v>
      </c>
      <c r="G583" s="8" t="str">
        <f t="shared" si="170"/>
        <v/>
      </c>
      <c r="H583" s="8">
        <f t="shared" si="171"/>
        <v>7.1719999999999997</v>
      </c>
      <c r="I583" s="8">
        <f t="shared" si="172"/>
        <v>4.5671222046970997E-5</v>
      </c>
      <c r="J583" s="5"/>
      <c r="K583" s="5" t="str">
        <f t="shared" si="180"/>
        <v/>
      </c>
      <c r="L583" s="5" t="str">
        <f t="shared" si="173"/>
        <v/>
      </c>
      <c r="M583" s="5" t="str">
        <f t="shared" si="174"/>
        <v/>
      </c>
      <c r="N583" s="5" t="str">
        <f t="shared" si="175"/>
        <v/>
      </c>
      <c r="O583" s="5"/>
      <c r="P583" s="5" t="str">
        <f t="shared" si="165"/>
        <v/>
      </c>
      <c r="Q583" s="5" t="str">
        <f t="shared" si="181"/>
        <v/>
      </c>
      <c r="R583" s="5" t="str">
        <f t="shared" si="166"/>
        <v/>
      </c>
      <c r="S583" s="5" t="str">
        <f t="shared" si="167"/>
        <v/>
      </c>
      <c r="T583" s="5" t="str">
        <f t="shared" si="168"/>
        <v/>
      </c>
      <c r="U583" s="5"/>
      <c r="V583" s="5" t="str">
        <f t="shared" si="176"/>
        <v/>
      </c>
      <c r="W583" s="5" t="str">
        <f t="shared" si="177"/>
        <v/>
      </c>
      <c r="X583" s="5" t="str">
        <f t="shared" si="178"/>
        <v/>
      </c>
      <c r="Y583" s="5" t="str">
        <f t="shared" si="179"/>
        <v/>
      </c>
      <c r="Z583" s="5"/>
      <c r="AA583" s="5" t="str">
        <f t="shared" si="164"/>
        <v/>
      </c>
      <c r="AB583" s="5"/>
      <c r="AC583" s="5"/>
      <c r="AD583" s="5"/>
    </row>
    <row r="584" spans="1:30" x14ac:dyDescent="0.25">
      <c r="A584" s="5" t="str">
        <f>TRIM(MID(SUBSTITUTE(RAW_DATA!$A583," ",REPT(" ",999)),COLUMNS($A:A)*999-998,999))</f>
        <v>2.46</v>
      </c>
      <c r="B584" s="5" t="str">
        <f>TRIM(MID(SUBSTITUTE(RAW_DATA!$A583," ",REPT(" ",999)),COLUMNS($A:B)*999-998,999))</f>
        <v>--undefined--</v>
      </c>
      <c r="C584" s="5" t="str">
        <f>TRIM(MID(SUBSTITUTE(RAW_DATA!$A583," ",REPT(" ",999)),COLUMNS($A:C)*999-998,999))</f>
        <v>2.642</v>
      </c>
      <c r="D584" s="5" t="str">
        <f>TRIM(MID(SUBSTITUTE(RAW_DATA!$A583," ",REPT(" ",999)),COLUMNS($A:D)*999-998,999))</f>
        <v>2.711119056825002e-005</v>
      </c>
      <c r="E584" s="5"/>
      <c r="F584" s="8">
        <f t="shared" si="169"/>
        <v>2.46</v>
      </c>
      <c r="G584" s="8" t="str">
        <f t="shared" si="170"/>
        <v/>
      </c>
      <c r="H584" s="8">
        <f t="shared" si="171"/>
        <v>2.6419999999999999</v>
      </c>
      <c r="I584" s="8">
        <f t="shared" si="172"/>
        <v>2.7111190568250001E-5</v>
      </c>
      <c r="J584" s="5"/>
      <c r="K584" s="5" t="str">
        <f t="shared" si="180"/>
        <v/>
      </c>
      <c r="L584" s="5" t="str">
        <f t="shared" si="173"/>
        <v/>
      </c>
      <c r="M584" s="5" t="str">
        <f t="shared" si="174"/>
        <v/>
      </c>
      <c r="N584" s="5" t="str">
        <f t="shared" si="175"/>
        <v/>
      </c>
      <c r="O584" s="5"/>
      <c r="P584" s="5" t="str">
        <f t="shared" si="165"/>
        <v/>
      </c>
      <c r="Q584" s="5" t="str">
        <f t="shared" si="181"/>
        <v/>
      </c>
      <c r="R584" s="5" t="str">
        <f t="shared" si="166"/>
        <v/>
      </c>
      <c r="S584" s="5" t="str">
        <f t="shared" si="167"/>
        <v/>
      </c>
      <c r="T584" s="5" t="str">
        <f t="shared" si="168"/>
        <v/>
      </c>
      <c r="U584" s="5"/>
      <c r="V584" s="5" t="str">
        <f t="shared" si="176"/>
        <v/>
      </c>
      <c r="W584" s="5" t="str">
        <f t="shared" si="177"/>
        <v/>
      </c>
      <c r="X584" s="5" t="str">
        <f t="shared" si="178"/>
        <v/>
      </c>
      <c r="Y584" s="5" t="str">
        <f t="shared" si="179"/>
        <v/>
      </c>
      <c r="Z584" s="5"/>
      <c r="AA584" s="5" t="str">
        <f t="shared" ref="AA584:AA647" si="182">IF(W584 &lt;&gt;"", N584/(N584+T584)*100, "")</f>
        <v/>
      </c>
      <c r="AB584" s="5"/>
      <c r="AC584" s="5"/>
      <c r="AD584" s="5"/>
    </row>
    <row r="585" spans="1:30" x14ac:dyDescent="0.25">
      <c r="A585" s="5" t="str">
        <f>TRIM(MID(SUBSTITUTE(RAW_DATA!$A584," ",REPT(" ",999)),COLUMNS($A:A)*999-998,999))</f>
        <v>2.47</v>
      </c>
      <c r="B585" s="5" t="str">
        <f>TRIM(MID(SUBSTITUTE(RAW_DATA!$A584," ",REPT(" ",999)),COLUMNS($A:B)*999-998,999))</f>
        <v>--undefined--</v>
      </c>
      <c r="C585" s="5" t="str">
        <f>TRIM(MID(SUBSTITUTE(RAW_DATA!$A584," ",REPT(" ",999)),COLUMNS($A:C)*999-998,999))</f>
        <v>-0.203</v>
      </c>
      <c r="D585" s="5" t="str">
        <f>TRIM(MID(SUBSTITUTE(RAW_DATA!$A584," ",REPT(" ",999)),COLUMNS($A:D)*999-998,999))</f>
        <v>1.953911770772965e-005</v>
      </c>
      <c r="E585" s="5"/>
      <c r="F585" s="8">
        <f t="shared" si="169"/>
        <v>2.4700000000000002</v>
      </c>
      <c r="G585" s="8" t="str">
        <f t="shared" si="170"/>
        <v/>
      </c>
      <c r="H585" s="8">
        <f t="shared" si="171"/>
        <v>-0.20300000000000001</v>
      </c>
      <c r="I585" s="8">
        <f t="shared" si="172"/>
        <v>1.9539117707729601E-5</v>
      </c>
      <c r="J585" s="5"/>
      <c r="K585" s="5" t="str">
        <f t="shared" si="180"/>
        <v/>
      </c>
      <c r="L585" s="5" t="str">
        <f t="shared" si="173"/>
        <v/>
      </c>
      <c r="M585" s="5" t="str">
        <f t="shared" si="174"/>
        <v/>
      </c>
      <c r="N585" s="5" t="str">
        <f t="shared" si="175"/>
        <v/>
      </c>
      <c r="O585" s="5"/>
      <c r="P585" s="5" t="str">
        <f t="shared" si="165"/>
        <v/>
      </c>
      <c r="Q585" s="5" t="str">
        <f t="shared" si="181"/>
        <v/>
      </c>
      <c r="R585" s="5" t="str">
        <f t="shared" si="166"/>
        <v/>
      </c>
      <c r="S585" s="5" t="str">
        <f t="shared" si="167"/>
        <v/>
      </c>
      <c r="T585" s="5" t="str">
        <f t="shared" si="168"/>
        <v/>
      </c>
      <c r="U585" s="5"/>
      <c r="V585" s="5" t="str">
        <f t="shared" si="176"/>
        <v/>
      </c>
      <c r="W585" s="5" t="str">
        <f t="shared" si="177"/>
        <v/>
      </c>
      <c r="X585" s="5" t="str">
        <f t="shared" si="178"/>
        <v/>
      </c>
      <c r="Y585" s="5" t="str">
        <f t="shared" si="179"/>
        <v/>
      </c>
      <c r="Z585" s="5"/>
      <c r="AA585" s="5" t="str">
        <f t="shared" si="182"/>
        <v/>
      </c>
      <c r="AB585" s="5"/>
      <c r="AC585" s="5"/>
      <c r="AD585" s="5"/>
    </row>
    <row r="586" spans="1:30" x14ac:dyDescent="0.25">
      <c r="A586" s="5" t="str">
        <f>TRIM(MID(SUBSTITUTE(RAW_DATA!$A585," ",REPT(" ",999)),COLUMNS($A:A)*999-998,999))</f>
        <v>2.48</v>
      </c>
      <c r="B586" s="5" t="str">
        <f>TRIM(MID(SUBSTITUTE(RAW_DATA!$A585," ",REPT(" ",999)),COLUMNS($A:B)*999-998,999))</f>
        <v>--undefined--</v>
      </c>
      <c r="C586" s="5" t="str">
        <f>TRIM(MID(SUBSTITUTE(RAW_DATA!$A585," ",REPT(" ",999)),COLUMNS($A:C)*999-998,999))</f>
        <v>-2.245</v>
      </c>
      <c r="D586" s="5" t="str">
        <f>TRIM(MID(SUBSTITUTE(RAW_DATA!$A585," ",REPT(" ",999)),COLUMNS($A:D)*999-998,999))</f>
        <v>1.5445033997146094e-005</v>
      </c>
      <c r="E586" s="5"/>
      <c r="F586" s="8">
        <f t="shared" si="169"/>
        <v>2.48</v>
      </c>
      <c r="G586" s="8" t="str">
        <f t="shared" si="170"/>
        <v/>
      </c>
      <c r="H586" s="8">
        <f t="shared" si="171"/>
        <v>-2.2450000000000001</v>
      </c>
      <c r="I586" s="8">
        <f t="shared" si="172"/>
        <v>1.5445033997145999E-5</v>
      </c>
      <c r="J586" s="5"/>
      <c r="K586" s="5" t="str">
        <f t="shared" si="180"/>
        <v/>
      </c>
      <c r="L586" s="5" t="str">
        <f t="shared" si="173"/>
        <v/>
      </c>
      <c r="M586" s="5" t="str">
        <f t="shared" si="174"/>
        <v/>
      </c>
      <c r="N586" s="5" t="str">
        <f t="shared" si="175"/>
        <v/>
      </c>
      <c r="O586" s="5"/>
      <c r="P586" s="5" t="str">
        <f t="shared" si="165"/>
        <v/>
      </c>
      <c r="Q586" s="5" t="str">
        <f t="shared" si="181"/>
        <v/>
      </c>
      <c r="R586" s="5" t="str">
        <f t="shared" si="166"/>
        <v/>
      </c>
      <c r="S586" s="5" t="str">
        <f t="shared" si="167"/>
        <v/>
      </c>
      <c r="T586" s="5" t="str">
        <f t="shared" si="168"/>
        <v/>
      </c>
      <c r="U586" s="5"/>
      <c r="V586" s="5" t="str">
        <f t="shared" si="176"/>
        <v/>
      </c>
      <c r="W586" s="5" t="str">
        <f t="shared" si="177"/>
        <v/>
      </c>
      <c r="X586" s="5" t="str">
        <f t="shared" si="178"/>
        <v/>
      </c>
      <c r="Y586" s="5" t="str">
        <f t="shared" si="179"/>
        <v/>
      </c>
      <c r="Z586" s="5"/>
      <c r="AA586" s="5" t="str">
        <f t="shared" si="182"/>
        <v/>
      </c>
      <c r="AB586" s="5"/>
      <c r="AC586" s="5"/>
      <c r="AD586" s="5"/>
    </row>
    <row r="587" spans="1:30" x14ac:dyDescent="0.25">
      <c r="A587" s="5" t="str">
        <f>TRIM(MID(SUBSTITUTE(RAW_DATA!$A586," ",REPT(" ",999)),COLUMNS($A:A)*999-998,999))</f>
        <v>2.49</v>
      </c>
      <c r="B587" s="5" t="str">
        <f>TRIM(MID(SUBSTITUTE(RAW_DATA!$A586," ",REPT(" ",999)),COLUMNS($A:B)*999-998,999))</f>
        <v>--undefined--</v>
      </c>
      <c r="C587" s="5" t="str">
        <f>TRIM(MID(SUBSTITUTE(RAW_DATA!$A586," ",REPT(" ",999)),COLUMNS($A:C)*999-998,999))</f>
        <v>-4.564</v>
      </c>
      <c r="D587" s="5" t="str">
        <f>TRIM(MID(SUBSTITUTE(RAW_DATA!$A586," ",REPT(" ",999)),COLUMNS($A:D)*999-998,999))</f>
        <v>1.1825813460321922e-005</v>
      </c>
      <c r="E587" s="5"/>
      <c r="F587" s="8">
        <f t="shared" si="169"/>
        <v>2.4900000000000002</v>
      </c>
      <c r="G587" s="8" t="str">
        <f t="shared" si="170"/>
        <v/>
      </c>
      <c r="H587" s="8">
        <f t="shared" si="171"/>
        <v>-4.5640000000000001</v>
      </c>
      <c r="I587" s="8">
        <f t="shared" si="172"/>
        <v>1.18258134603219E-5</v>
      </c>
      <c r="J587" s="5"/>
      <c r="K587" s="5" t="str">
        <f t="shared" si="180"/>
        <v/>
      </c>
      <c r="L587" s="5" t="str">
        <f t="shared" si="173"/>
        <v/>
      </c>
      <c r="M587" s="5" t="str">
        <f t="shared" si="174"/>
        <v/>
      </c>
      <c r="N587" s="5" t="str">
        <f t="shared" si="175"/>
        <v/>
      </c>
      <c r="O587" s="5"/>
      <c r="P587" s="5" t="str">
        <f t="shared" si="165"/>
        <v/>
      </c>
      <c r="Q587" s="5" t="str">
        <f t="shared" si="181"/>
        <v/>
      </c>
      <c r="R587" s="5" t="str">
        <f t="shared" si="166"/>
        <v/>
      </c>
      <c r="S587" s="5" t="str">
        <f t="shared" si="167"/>
        <v/>
      </c>
      <c r="T587" s="5" t="str">
        <f t="shared" si="168"/>
        <v/>
      </c>
      <c r="U587" s="5"/>
      <c r="V587" s="5" t="str">
        <f t="shared" si="176"/>
        <v/>
      </c>
      <c r="W587" s="5" t="str">
        <f t="shared" si="177"/>
        <v/>
      </c>
      <c r="X587" s="5" t="str">
        <f t="shared" si="178"/>
        <v/>
      </c>
      <c r="Y587" s="5" t="str">
        <f t="shared" si="179"/>
        <v/>
      </c>
      <c r="Z587" s="5"/>
      <c r="AA587" s="5" t="str">
        <f t="shared" si="182"/>
        <v/>
      </c>
      <c r="AB587" s="5"/>
      <c r="AC587" s="5"/>
      <c r="AD587" s="5"/>
    </row>
    <row r="588" spans="1:30" x14ac:dyDescent="0.25">
      <c r="A588" s="5" t="str">
        <f>TRIM(MID(SUBSTITUTE(RAW_DATA!$A587," ",REPT(" ",999)),COLUMNS($A:A)*999-998,999))</f>
        <v>2.50</v>
      </c>
      <c r="B588" s="5" t="str">
        <f>TRIM(MID(SUBSTITUTE(RAW_DATA!$A587," ",REPT(" ",999)),COLUMNS($A:B)*999-998,999))</f>
        <v>--undefined--</v>
      </c>
      <c r="C588" s="5" t="str">
        <f>TRIM(MID(SUBSTITUTE(RAW_DATA!$A587," ",REPT(" ",999)),COLUMNS($A:C)*999-998,999))</f>
        <v>-6.060</v>
      </c>
      <c r="D588" s="5" t="str">
        <f>TRIM(MID(SUBSTITUTE(RAW_DATA!$A587," ",REPT(" ",999)),COLUMNS($A:D)*999-998,999))</f>
        <v>9.954966401556537e-006</v>
      </c>
      <c r="E588" s="5"/>
      <c r="F588" s="8">
        <f t="shared" si="169"/>
        <v>2.5</v>
      </c>
      <c r="G588" s="8" t="str">
        <f t="shared" si="170"/>
        <v/>
      </c>
      <c r="H588" s="8">
        <f t="shared" si="171"/>
        <v>-6.06</v>
      </c>
      <c r="I588" s="8">
        <f t="shared" si="172"/>
        <v>9.9549664015565303E-6</v>
      </c>
      <c r="J588" s="5"/>
      <c r="K588" s="5" t="str">
        <f t="shared" si="180"/>
        <v/>
      </c>
      <c r="L588" s="5" t="str">
        <f t="shared" si="173"/>
        <v/>
      </c>
      <c r="M588" s="5" t="str">
        <f t="shared" si="174"/>
        <v/>
      </c>
      <c r="N588" s="5" t="str">
        <f t="shared" si="175"/>
        <v/>
      </c>
      <c r="O588" s="5"/>
      <c r="P588" s="5" t="str">
        <f t="shared" si="165"/>
        <v/>
      </c>
      <c r="Q588" s="5" t="str">
        <f t="shared" si="181"/>
        <v/>
      </c>
      <c r="R588" s="5" t="str">
        <f t="shared" si="166"/>
        <v/>
      </c>
      <c r="S588" s="5" t="str">
        <f t="shared" si="167"/>
        <v/>
      </c>
      <c r="T588" s="5" t="str">
        <f t="shared" si="168"/>
        <v/>
      </c>
      <c r="U588" s="5"/>
      <c r="V588" s="5" t="str">
        <f t="shared" si="176"/>
        <v/>
      </c>
      <c r="W588" s="5" t="str">
        <f t="shared" si="177"/>
        <v/>
      </c>
      <c r="X588" s="5" t="str">
        <f t="shared" si="178"/>
        <v/>
      </c>
      <c r="Y588" s="5" t="str">
        <f t="shared" si="179"/>
        <v/>
      </c>
      <c r="Z588" s="5"/>
      <c r="AA588" s="5" t="str">
        <f t="shared" si="182"/>
        <v/>
      </c>
      <c r="AB588" s="5"/>
      <c r="AC588" s="5"/>
      <c r="AD588" s="5"/>
    </row>
    <row r="589" spans="1:30" x14ac:dyDescent="0.25">
      <c r="A589" s="5" t="str">
        <f>TRIM(MID(SUBSTITUTE(RAW_DATA!$A588," ",REPT(" ",999)),COLUMNS($A:A)*999-998,999))</f>
        <v>2.51</v>
      </c>
      <c r="B589" s="5" t="str">
        <f>TRIM(MID(SUBSTITUTE(RAW_DATA!$A588," ",REPT(" ",999)),COLUMNS($A:B)*999-998,999))</f>
        <v>--undefined--</v>
      </c>
      <c r="C589" s="5" t="str">
        <f>TRIM(MID(SUBSTITUTE(RAW_DATA!$A588," ",REPT(" ",999)),COLUMNS($A:C)*999-998,999))</f>
        <v>-7.460</v>
      </c>
      <c r="D589" s="5" t="str">
        <f>TRIM(MID(SUBSTITUTE(RAW_DATA!$A588," ",REPT(" ",999)),COLUMNS($A:D)*999-998,999))</f>
        <v>8.472396351319938e-006</v>
      </c>
      <c r="E589" s="5"/>
      <c r="F589" s="8">
        <f t="shared" si="169"/>
        <v>2.5099999999999998</v>
      </c>
      <c r="G589" s="8" t="str">
        <f t="shared" si="170"/>
        <v/>
      </c>
      <c r="H589" s="8">
        <f t="shared" si="171"/>
        <v>-7.46</v>
      </c>
      <c r="I589" s="8">
        <f t="shared" si="172"/>
        <v>8.4723963513199298E-6</v>
      </c>
      <c r="J589" s="5"/>
      <c r="K589" s="5" t="str">
        <f t="shared" si="180"/>
        <v/>
      </c>
      <c r="L589" s="5" t="str">
        <f t="shared" si="173"/>
        <v/>
      </c>
      <c r="M589" s="5" t="str">
        <f t="shared" si="174"/>
        <v/>
      </c>
      <c r="N589" s="5" t="str">
        <f t="shared" si="175"/>
        <v/>
      </c>
      <c r="O589" s="5"/>
      <c r="P589" s="5" t="str">
        <f t="shared" si="165"/>
        <v/>
      </c>
      <c r="Q589" s="5" t="str">
        <f t="shared" si="181"/>
        <v/>
      </c>
      <c r="R589" s="5" t="str">
        <f t="shared" si="166"/>
        <v/>
      </c>
      <c r="S589" s="5" t="str">
        <f t="shared" si="167"/>
        <v/>
      </c>
      <c r="T589" s="5" t="str">
        <f t="shared" si="168"/>
        <v/>
      </c>
      <c r="U589" s="5"/>
      <c r="V589" s="5" t="str">
        <f t="shared" si="176"/>
        <v/>
      </c>
      <c r="W589" s="5" t="str">
        <f t="shared" si="177"/>
        <v/>
      </c>
      <c r="X589" s="5" t="str">
        <f t="shared" si="178"/>
        <v/>
      </c>
      <c r="Y589" s="5" t="str">
        <f t="shared" si="179"/>
        <v/>
      </c>
      <c r="Z589" s="5"/>
      <c r="AA589" s="5" t="str">
        <f t="shared" si="182"/>
        <v/>
      </c>
      <c r="AB589" s="5"/>
      <c r="AC589" s="5"/>
      <c r="AD589" s="5"/>
    </row>
    <row r="590" spans="1:30" x14ac:dyDescent="0.25">
      <c r="A590" s="5" t="str">
        <f>TRIM(MID(SUBSTITUTE(RAW_DATA!$A589," ",REPT(" ",999)),COLUMNS($A:A)*999-998,999))</f>
        <v>2.52</v>
      </c>
      <c r="B590" s="5" t="str">
        <f>TRIM(MID(SUBSTITUTE(RAW_DATA!$A589," ",REPT(" ",999)),COLUMNS($A:B)*999-998,999))</f>
        <v>--undefined--</v>
      </c>
      <c r="C590" s="5" t="str">
        <f>TRIM(MID(SUBSTITUTE(RAW_DATA!$A589," ",REPT(" ",999)),COLUMNS($A:C)*999-998,999))</f>
        <v>-8.672</v>
      </c>
      <c r="D590" s="5" t="str">
        <f>TRIM(MID(SUBSTITUTE(RAW_DATA!$A589," ",REPT(" ",999)),COLUMNS($A:D)*999-998,999))</f>
        <v>7.369706854806387e-006</v>
      </c>
      <c r="E590" s="5"/>
      <c r="F590" s="8">
        <f t="shared" si="169"/>
        <v>2.52</v>
      </c>
      <c r="G590" s="8" t="str">
        <f t="shared" si="170"/>
        <v/>
      </c>
      <c r="H590" s="8">
        <f t="shared" si="171"/>
        <v>-8.6720000000000006</v>
      </c>
      <c r="I590" s="8">
        <f t="shared" si="172"/>
        <v>7.36970685480638E-6</v>
      </c>
      <c r="J590" s="5"/>
      <c r="K590" s="5" t="str">
        <f t="shared" si="180"/>
        <v/>
      </c>
      <c r="L590" s="5" t="str">
        <f t="shared" si="173"/>
        <v/>
      </c>
      <c r="M590" s="5" t="str">
        <f t="shared" si="174"/>
        <v/>
      </c>
      <c r="N590" s="5" t="str">
        <f t="shared" si="175"/>
        <v/>
      </c>
      <c r="O590" s="5"/>
      <c r="P590" s="5" t="str">
        <f t="shared" si="165"/>
        <v/>
      </c>
      <c r="Q590" s="5" t="str">
        <f t="shared" si="181"/>
        <v/>
      </c>
      <c r="R590" s="5" t="str">
        <f t="shared" si="166"/>
        <v/>
      </c>
      <c r="S590" s="5" t="str">
        <f t="shared" si="167"/>
        <v/>
      </c>
      <c r="T590" s="5" t="str">
        <f t="shared" si="168"/>
        <v/>
      </c>
      <c r="U590" s="5"/>
      <c r="V590" s="5" t="str">
        <f t="shared" si="176"/>
        <v/>
      </c>
      <c r="W590" s="5" t="str">
        <f t="shared" si="177"/>
        <v/>
      </c>
      <c r="X590" s="5" t="str">
        <f t="shared" si="178"/>
        <v/>
      </c>
      <c r="Y590" s="5" t="str">
        <f t="shared" si="179"/>
        <v/>
      </c>
      <c r="Z590" s="5"/>
      <c r="AA590" s="5" t="str">
        <f t="shared" si="182"/>
        <v/>
      </c>
      <c r="AB590" s="5"/>
      <c r="AC590" s="5"/>
      <c r="AD590" s="5"/>
    </row>
    <row r="591" spans="1:30" x14ac:dyDescent="0.25">
      <c r="A591" s="5" t="str">
        <f>TRIM(MID(SUBSTITUTE(RAW_DATA!$A590," ",REPT(" ",999)),COLUMNS($A:A)*999-998,999))</f>
        <v>2.53</v>
      </c>
      <c r="B591" s="5" t="str">
        <f>TRIM(MID(SUBSTITUTE(RAW_DATA!$A590," ",REPT(" ",999)),COLUMNS($A:B)*999-998,999))</f>
        <v>--undefined--</v>
      </c>
      <c r="C591" s="5" t="str">
        <f>TRIM(MID(SUBSTITUTE(RAW_DATA!$A590," ",REPT(" ",999)),COLUMNS($A:C)*999-998,999))</f>
        <v>-9.767</v>
      </c>
      <c r="D591" s="5" t="str">
        <f>TRIM(MID(SUBSTITUTE(RAW_DATA!$A590," ",REPT(" ",999)),COLUMNS($A:D)*999-998,999))</f>
        <v>6.496750782125904e-006</v>
      </c>
      <c r="E591" s="5"/>
      <c r="F591" s="8">
        <f t="shared" si="169"/>
        <v>2.5299999999999998</v>
      </c>
      <c r="G591" s="8" t="str">
        <f t="shared" si="170"/>
        <v/>
      </c>
      <c r="H591" s="8">
        <f t="shared" si="171"/>
        <v>-9.7669999999999995</v>
      </c>
      <c r="I591" s="8">
        <f t="shared" si="172"/>
        <v>6.4967507821259002E-6</v>
      </c>
      <c r="J591" s="5"/>
      <c r="K591" s="5" t="str">
        <f t="shared" si="180"/>
        <v/>
      </c>
      <c r="L591" s="5" t="str">
        <f t="shared" si="173"/>
        <v/>
      </c>
      <c r="M591" s="5" t="str">
        <f t="shared" si="174"/>
        <v/>
      </c>
      <c r="N591" s="5" t="str">
        <f t="shared" si="175"/>
        <v/>
      </c>
      <c r="O591" s="5"/>
      <c r="P591" s="5" t="str">
        <f t="shared" si="165"/>
        <v/>
      </c>
      <c r="Q591" s="5" t="str">
        <f t="shared" si="181"/>
        <v/>
      </c>
      <c r="R591" s="5" t="str">
        <f t="shared" si="166"/>
        <v/>
      </c>
      <c r="S591" s="5" t="str">
        <f t="shared" si="167"/>
        <v/>
      </c>
      <c r="T591" s="5" t="str">
        <f t="shared" si="168"/>
        <v/>
      </c>
      <c r="U591" s="5"/>
      <c r="V591" s="5" t="str">
        <f t="shared" si="176"/>
        <v/>
      </c>
      <c r="W591" s="5" t="str">
        <f t="shared" si="177"/>
        <v/>
      </c>
      <c r="X591" s="5" t="str">
        <f t="shared" si="178"/>
        <v/>
      </c>
      <c r="Y591" s="5" t="str">
        <f t="shared" si="179"/>
        <v/>
      </c>
      <c r="Z591" s="5"/>
      <c r="AA591" s="5" t="str">
        <f t="shared" si="182"/>
        <v/>
      </c>
      <c r="AB591" s="5"/>
      <c r="AC591" s="5"/>
      <c r="AD591" s="5"/>
    </row>
    <row r="592" spans="1:30" x14ac:dyDescent="0.25">
      <c r="A592" s="5" t="str">
        <f>TRIM(MID(SUBSTITUTE(RAW_DATA!$A591," ",REPT(" ",999)),COLUMNS($A:A)*999-998,999))</f>
        <v>2.54</v>
      </c>
      <c r="B592" s="5" t="str">
        <f>TRIM(MID(SUBSTITUTE(RAW_DATA!$A591," ",REPT(" ",999)),COLUMNS($A:B)*999-998,999))</f>
        <v>--undefined--</v>
      </c>
      <c r="C592" s="5" t="str">
        <f>TRIM(MID(SUBSTITUTE(RAW_DATA!$A591," ",REPT(" ",999)),COLUMNS($A:C)*999-998,999))</f>
        <v>-10.423</v>
      </c>
      <c r="D592" s="5" t="str">
        <f>TRIM(MID(SUBSTITUTE(RAW_DATA!$A591," ",REPT(" ",999)),COLUMNS($A:D)*999-998,999))</f>
        <v>6.0238291036210726e-006</v>
      </c>
      <c r="E592" s="5"/>
      <c r="F592" s="8">
        <f t="shared" si="169"/>
        <v>2.54</v>
      </c>
      <c r="G592" s="8" t="str">
        <f t="shared" si="170"/>
        <v/>
      </c>
      <c r="H592" s="8">
        <f t="shared" si="171"/>
        <v>-10.423</v>
      </c>
      <c r="I592" s="8">
        <f t="shared" si="172"/>
        <v>6.02382910362107E-6</v>
      </c>
      <c r="J592" s="5"/>
      <c r="K592" s="5" t="str">
        <f t="shared" si="180"/>
        <v/>
      </c>
      <c r="L592" s="5" t="str">
        <f t="shared" si="173"/>
        <v/>
      </c>
      <c r="M592" s="5" t="str">
        <f t="shared" si="174"/>
        <v/>
      </c>
      <c r="N592" s="5" t="str">
        <f t="shared" si="175"/>
        <v/>
      </c>
      <c r="O592" s="5"/>
      <c r="P592" s="5" t="str">
        <f t="shared" si="165"/>
        <v/>
      </c>
      <c r="Q592" s="5" t="str">
        <f t="shared" si="181"/>
        <v/>
      </c>
      <c r="R592" s="5" t="str">
        <f t="shared" si="166"/>
        <v/>
      </c>
      <c r="S592" s="5" t="str">
        <f t="shared" si="167"/>
        <v/>
      </c>
      <c r="T592" s="5" t="str">
        <f t="shared" si="168"/>
        <v/>
      </c>
      <c r="U592" s="5"/>
      <c r="V592" s="5" t="str">
        <f t="shared" si="176"/>
        <v/>
      </c>
      <c r="W592" s="5" t="str">
        <f t="shared" si="177"/>
        <v/>
      </c>
      <c r="X592" s="5" t="str">
        <f t="shared" si="178"/>
        <v/>
      </c>
      <c r="Y592" s="5" t="str">
        <f t="shared" si="179"/>
        <v/>
      </c>
      <c r="Z592" s="5"/>
      <c r="AA592" s="5" t="str">
        <f t="shared" si="182"/>
        <v/>
      </c>
      <c r="AB592" s="5"/>
      <c r="AC592" s="5"/>
      <c r="AD592" s="5"/>
    </row>
    <row r="593" spans="1:30" x14ac:dyDescent="0.25">
      <c r="A593" s="5" t="str">
        <f>TRIM(MID(SUBSTITUTE(RAW_DATA!$A592," ",REPT(" ",999)),COLUMNS($A:A)*999-998,999))</f>
        <v>2.55</v>
      </c>
      <c r="B593" s="5" t="str">
        <f>TRIM(MID(SUBSTITUTE(RAW_DATA!$A592," ",REPT(" ",999)),COLUMNS($A:B)*999-998,999))</f>
        <v>--undefined--</v>
      </c>
      <c r="C593" s="5" t="str">
        <f>TRIM(MID(SUBSTITUTE(RAW_DATA!$A592," ",REPT(" ",999)),COLUMNS($A:C)*999-998,999))</f>
        <v>-10.735</v>
      </c>
      <c r="D593" s="5" t="str">
        <f>TRIM(MID(SUBSTITUTE(RAW_DATA!$A592," ",REPT(" ",999)),COLUMNS($A:D)*999-998,999))</f>
        <v>5.811504475821759e-006</v>
      </c>
      <c r="E593" s="5"/>
      <c r="F593" s="8">
        <f t="shared" si="169"/>
        <v>2.5499999999999998</v>
      </c>
      <c r="G593" s="8" t="str">
        <f t="shared" si="170"/>
        <v/>
      </c>
      <c r="H593" s="8">
        <f t="shared" si="171"/>
        <v>-10.734999999999999</v>
      </c>
      <c r="I593" s="8">
        <f t="shared" si="172"/>
        <v>5.8115044758217503E-6</v>
      </c>
      <c r="J593" s="5"/>
      <c r="K593" s="5" t="str">
        <f t="shared" si="180"/>
        <v/>
      </c>
      <c r="L593" s="5" t="str">
        <f t="shared" si="173"/>
        <v/>
      </c>
      <c r="M593" s="5" t="str">
        <f t="shared" si="174"/>
        <v/>
      </c>
      <c r="N593" s="5" t="str">
        <f t="shared" si="175"/>
        <v/>
      </c>
      <c r="O593" s="5"/>
      <c r="P593" s="5" t="str">
        <f t="shared" si="165"/>
        <v/>
      </c>
      <c r="Q593" s="5" t="str">
        <f t="shared" si="181"/>
        <v/>
      </c>
      <c r="R593" s="5" t="str">
        <f t="shared" si="166"/>
        <v/>
      </c>
      <c r="S593" s="5" t="str">
        <f t="shared" si="167"/>
        <v/>
      </c>
      <c r="T593" s="5" t="str">
        <f t="shared" si="168"/>
        <v/>
      </c>
      <c r="U593" s="5"/>
      <c r="V593" s="5" t="str">
        <f t="shared" si="176"/>
        <v/>
      </c>
      <c r="W593" s="5" t="str">
        <f t="shared" si="177"/>
        <v/>
      </c>
      <c r="X593" s="5" t="str">
        <f t="shared" si="178"/>
        <v/>
      </c>
      <c r="Y593" s="5" t="str">
        <f t="shared" si="179"/>
        <v/>
      </c>
      <c r="Z593" s="5"/>
      <c r="AA593" s="5" t="str">
        <f t="shared" si="182"/>
        <v/>
      </c>
      <c r="AB593" s="5"/>
      <c r="AC593" s="5"/>
      <c r="AD593" s="5"/>
    </row>
    <row r="594" spans="1:30" x14ac:dyDescent="0.25">
      <c r="A594" s="5" t="str">
        <f>TRIM(MID(SUBSTITUTE(RAW_DATA!$A593," ",REPT(" ",999)),COLUMNS($A:A)*999-998,999))</f>
        <v>2.56</v>
      </c>
      <c r="B594" s="5" t="str">
        <f>TRIM(MID(SUBSTITUTE(RAW_DATA!$A593," ",REPT(" ",999)),COLUMNS($A:B)*999-998,999))</f>
        <v>--undefined--</v>
      </c>
      <c r="C594" s="5" t="str">
        <f>TRIM(MID(SUBSTITUTE(RAW_DATA!$A593," ",REPT(" ",999)),COLUMNS($A:C)*999-998,999))</f>
        <v>-11.191</v>
      </c>
      <c r="D594" s="5" t="str">
        <f>TRIM(MID(SUBSTITUTE(RAW_DATA!$A593," ",REPT(" ",999)),COLUMNS($A:D)*999-998,999))</f>
        <v>5.513968196529064e-006</v>
      </c>
      <c r="E594" s="5"/>
      <c r="F594" s="8">
        <f t="shared" si="169"/>
        <v>2.56</v>
      </c>
      <c r="G594" s="8" t="str">
        <f t="shared" si="170"/>
        <v/>
      </c>
      <c r="H594" s="8">
        <f t="shared" si="171"/>
        <v>-11.191000000000001</v>
      </c>
      <c r="I594" s="8">
        <f t="shared" si="172"/>
        <v>5.5139681965290596E-6</v>
      </c>
      <c r="J594" s="5"/>
      <c r="K594" s="5" t="str">
        <f t="shared" si="180"/>
        <v/>
      </c>
      <c r="L594" s="5" t="str">
        <f t="shared" si="173"/>
        <v/>
      </c>
      <c r="M594" s="5" t="str">
        <f t="shared" si="174"/>
        <v/>
      </c>
      <c r="N594" s="5" t="str">
        <f t="shared" si="175"/>
        <v/>
      </c>
      <c r="O594" s="5"/>
      <c r="P594" s="5" t="str">
        <f t="shared" si="165"/>
        <v/>
      </c>
      <c r="Q594" s="5" t="str">
        <f t="shared" si="181"/>
        <v/>
      </c>
      <c r="R594" s="5" t="str">
        <f t="shared" si="166"/>
        <v/>
      </c>
      <c r="S594" s="5" t="str">
        <f t="shared" si="167"/>
        <v/>
      </c>
      <c r="T594" s="5" t="str">
        <f t="shared" si="168"/>
        <v/>
      </c>
      <c r="U594" s="5"/>
      <c r="V594" s="5" t="str">
        <f t="shared" si="176"/>
        <v/>
      </c>
      <c r="W594" s="5" t="str">
        <f t="shared" si="177"/>
        <v/>
      </c>
      <c r="X594" s="5" t="str">
        <f t="shared" si="178"/>
        <v/>
      </c>
      <c r="Y594" s="5" t="str">
        <f t="shared" si="179"/>
        <v/>
      </c>
      <c r="Z594" s="5"/>
      <c r="AA594" s="5" t="str">
        <f t="shared" si="182"/>
        <v/>
      </c>
      <c r="AB594" s="5"/>
      <c r="AC594" s="5"/>
      <c r="AD594" s="5"/>
    </row>
    <row r="595" spans="1:30" x14ac:dyDescent="0.25">
      <c r="A595" s="5" t="str">
        <f>TRIM(MID(SUBSTITUTE(RAW_DATA!$A594," ",REPT(" ",999)),COLUMNS($A:A)*999-998,999))</f>
        <v>2.57</v>
      </c>
      <c r="B595" s="5" t="str">
        <f>TRIM(MID(SUBSTITUTE(RAW_DATA!$A594," ",REPT(" ",999)),COLUMNS($A:B)*999-998,999))</f>
        <v>--undefined--</v>
      </c>
      <c r="C595" s="5" t="str">
        <f>TRIM(MID(SUBSTITUTE(RAW_DATA!$A594," ",REPT(" ",999)),COLUMNS($A:C)*999-998,999))</f>
        <v>-10.937</v>
      </c>
      <c r="D595" s="5" t="str">
        <f>TRIM(MID(SUBSTITUTE(RAW_DATA!$A594," ",REPT(" ",999)),COLUMNS($A:D)*999-998,999))</f>
        <v>5.677847960313626e-006</v>
      </c>
      <c r="E595" s="5"/>
      <c r="F595" s="8">
        <f t="shared" si="169"/>
        <v>2.57</v>
      </c>
      <c r="G595" s="8" t="str">
        <f t="shared" si="170"/>
        <v/>
      </c>
      <c r="H595" s="8">
        <f t="shared" si="171"/>
        <v>-10.936999999999999</v>
      </c>
      <c r="I595" s="8">
        <f t="shared" si="172"/>
        <v>5.6778479603136203E-6</v>
      </c>
      <c r="J595" s="5"/>
      <c r="K595" s="5" t="str">
        <f t="shared" si="180"/>
        <v/>
      </c>
      <c r="L595" s="5" t="str">
        <f t="shared" si="173"/>
        <v/>
      </c>
      <c r="M595" s="5" t="str">
        <f t="shared" si="174"/>
        <v/>
      </c>
      <c r="N595" s="5" t="str">
        <f t="shared" si="175"/>
        <v/>
      </c>
      <c r="O595" s="5"/>
      <c r="P595" s="5" t="str">
        <f t="shared" si="165"/>
        <v/>
      </c>
      <c r="Q595" s="5" t="str">
        <f t="shared" si="181"/>
        <v/>
      </c>
      <c r="R595" s="5" t="str">
        <f t="shared" si="166"/>
        <v/>
      </c>
      <c r="S595" s="5" t="str">
        <f t="shared" si="167"/>
        <v/>
      </c>
      <c r="T595" s="5" t="str">
        <f t="shared" si="168"/>
        <v/>
      </c>
      <c r="U595" s="5"/>
      <c r="V595" s="5" t="str">
        <f t="shared" si="176"/>
        <v/>
      </c>
      <c r="W595" s="5" t="str">
        <f t="shared" si="177"/>
        <v/>
      </c>
      <c r="X595" s="5" t="str">
        <f t="shared" si="178"/>
        <v/>
      </c>
      <c r="Y595" s="5" t="str">
        <f t="shared" si="179"/>
        <v/>
      </c>
      <c r="Z595" s="5"/>
      <c r="AA595" s="5" t="str">
        <f t="shared" si="182"/>
        <v/>
      </c>
      <c r="AB595" s="5"/>
      <c r="AC595" s="5"/>
      <c r="AD595" s="5"/>
    </row>
    <row r="596" spans="1:30" x14ac:dyDescent="0.25">
      <c r="A596" s="5" t="str">
        <f>TRIM(MID(SUBSTITUTE(RAW_DATA!$A595," ",REPT(" ",999)),COLUMNS($A:A)*999-998,999))</f>
        <v>2.58</v>
      </c>
      <c r="B596" s="5" t="str">
        <f>TRIM(MID(SUBSTITUTE(RAW_DATA!$A595," ",REPT(" ",999)),COLUMNS($A:B)*999-998,999))</f>
        <v>--undefined--</v>
      </c>
      <c r="C596" s="5" t="str">
        <f>TRIM(MID(SUBSTITUTE(RAW_DATA!$A595," ",REPT(" ",999)),COLUMNS($A:C)*999-998,999))</f>
        <v>-11.043</v>
      </c>
      <c r="D596" s="5" t="str">
        <f>TRIM(MID(SUBSTITUTE(RAW_DATA!$A595," ",REPT(" ",999)),COLUMNS($A:D)*999-998,999))</f>
        <v>5.609143091265652e-006</v>
      </c>
      <c r="E596" s="5"/>
      <c r="F596" s="8">
        <f t="shared" si="169"/>
        <v>2.58</v>
      </c>
      <c r="G596" s="8" t="str">
        <f t="shared" si="170"/>
        <v/>
      </c>
      <c r="H596" s="8">
        <f t="shared" si="171"/>
        <v>-11.042999999999999</v>
      </c>
      <c r="I596" s="8">
        <f t="shared" si="172"/>
        <v>5.6091430912656498E-6</v>
      </c>
      <c r="J596" s="5"/>
      <c r="K596" s="5" t="str">
        <f t="shared" si="180"/>
        <v/>
      </c>
      <c r="L596" s="5" t="str">
        <f t="shared" si="173"/>
        <v/>
      </c>
      <c r="M596" s="5" t="str">
        <f t="shared" si="174"/>
        <v/>
      </c>
      <c r="N596" s="5" t="str">
        <f t="shared" si="175"/>
        <v/>
      </c>
      <c r="O596" s="5"/>
      <c r="P596" s="5" t="str">
        <f t="shared" si="165"/>
        <v/>
      </c>
      <c r="Q596" s="5" t="str">
        <f t="shared" si="181"/>
        <v/>
      </c>
      <c r="R596" s="5" t="str">
        <f t="shared" si="166"/>
        <v/>
      </c>
      <c r="S596" s="5" t="str">
        <f t="shared" si="167"/>
        <v/>
      </c>
      <c r="T596" s="5" t="str">
        <f t="shared" si="168"/>
        <v/>
      </c>
      <c r="U596" s="5"/>
      <c r="V596" s="5" t="str">
        <f t="shared" si="176"/>
        <v/>
      </c>
      <c r="W596" s="5" t="str">
        <f t="shared" si="177"/>
        <v/>
      </c>
      <c r="X596" s="5" t="str">
        <f t="shared" si="178"/>
        <v/>
      </c>
      <c r="Y596" s="5" t="str">
        <f t="shared" si="179"/>
        <v/>
      </c>
      <c r="Z596" s="5"/>
      <c r="AA596" s="5" t="str">
        <f t="shared" si="182"/>
        <v/>
      </c>
      <c r="AB596" s="5"/>
      <c r="AC596" s="5"/>
      <c r="AD596" s="5"/>
    </row>
    <row r="597" spans="1:30" x14ac:dyDescent="0.25">
      <c r="A597" s="5" t="str">
        <f>TRIM(MID(SUBSTITUTE(RAW_DATA!$A596," ",REPT(" ",999)),COLUMNS($A:A)*999-998,999))</f>
        <v>2.59</v>
      </c>
      <c r="B597" s="5" t="str">
        <f>TRIM(MID(SUBSTITUTE(RAW_DATA!$A596," ",REPT(" ",999)),COLUMNS($A:B)*999-998,999))</f>
        <v>--undefined--</v>
      </c>
      <c r="C597" s="5" t="str">
        <f>TRIM(MID(SUBSTITUTE(RAW_DATA!$A596," ",REPT(" ",999)),COLUMNS($A:C)*999-998,999))</f>
        <v>-11.155</v>
      </c>
      <c r="D597" s="5" t="str">
        <f>TRIM(MID(SUBSTITUTE(RAW_DATA!$A596," ",REPT(" ",999)),COLUMNS($A:D)*999-998,999))</f>
        <v>5.536992846465168e-006</v>
      </c>
      <c r="E597" s="5"/>
      <c r="F597" s="8">
        <f t="shared" si="169"/>
        <v>2.59</v>
      </c>
      <c r="G597" s="8" t="str">
        <f t="shared" si="170"/>
        <v/>
      </c>
      <c r="H597" s="8">
        <f t="shared" si="171"/>
        <v>-11.154999999999999</v>
      </c>
      <c r="I597" s="8">
        <f t="shared" si="172"/>
        <v>5.5369928464651602E-6</v>
      </c>
      <c r="J597" s="5"/>
      <c r="K597" s="5" t="str">
        <f t="shared" si="180"/>
        <v/>
      </c>
      <c r="L597" s="5" t="str">
        <f t="shared" si="173"/>
        <v/>
      </c>
      <c r="M597" s="5" t="str">
        <f t="shared" si="174"/>
        <v/>
      </c>
      <c r="N597" s="5" t="str">
        <f t="shared" si="175"/>
        <v/>
      </c>
      <c r="O597" s="5"/>
      <c r="P597" s="5" t="str">
        <f t="shared" si="165"/>
        <v/>
      </c>
      <c r="Q597" s="5" t="str">
        <f t="shared" si="181"/>
        <v/>
      </c>
      <c r="R597" s="5" t="str">
        <f t="shared" si="166"/>
        <v/>
      </c>
      <c r="S597" s="5" t="str">
        <f t="shared" si="167"/>
        <v/>
      </c>
      <c r="T597" s="5" t="str">
        <f t="shared" si="168"/>
        <v/>
      </c>
      <c r="U597" s="5"/>
      <c r="V597" s="5" t="str">
        <f t="shared" si="176"/>
        <v/>
      </c>
      <c r="W597" s="5" t="str">
        <f t="shared" si="177"/>
        <v/>
      </c>
      <c r="X597" s="5" t="str">
        <f t="shared" si="178"/>
        <v/>
      </c>
      <c r="Y597" s="5" t="str">
        <f t="shared" si="179"/>
        <v/>
      </c>
      <c r="Z597" s="5"/>
      <c r="AA597" s="5" t="str">
        <f t="shared" si="182"/>
        <v/>
      </c>
      <c r="AB597" s="5"/>
      <c r="AC597" s="5"/>
      <c r="AD597" s="5"/>
    </row>
    <row r="598" spans="1:30" x14ac:dyDescent="0.25">
      <c r="A598" s="5" t="str">
        <f>TRIM(MID(SUBSTITUTE(RAW_DATA!$A597," ",REPT(" ",999)),COLUMNS($A:A)*999-998,999))</f>
        <v>2.60</v>
      </c>
      <c r="B598" s="5" t="str">
        <f>TRIM(MID(SUBSTITUTE(RAW_DATA!$A597," ",REPT(" ",999)),COLUMNS($A:B)*999-998,999))</f>
        <v>--undefined--</v>
      </c>
      <c r="C598" s="5" t="str">
        <f>TRIM(MID(SUBSTITUTE(RAW_DATA!$A597," ",REPT(" ",999)),COLUMNS($A:C)*999-998,999))</f>
        <v>-10.957</v>
      </c>
      <c r="D598" s="5" t="str">
        <f>TRIM(MID(SUBSTITUTE(RAW_DATA!$A597," ",REPT(" ",999)),COLUMNS($A:D)*999-998,999))</f>
        <v>5.664895638403079e-006</v>
      </c>
      <c r="E598" s="5"/>
      <c r="F598" s="8">
        <f t="shared" si="169"/>
        <v>2.6</v>
      </c>
      <c r="G598" s="8" t="str">
        <f t="shared" si="170"/>
        <v/>
      </c>
      <c r="H598" s="8">
        <f t="shared" si="171"/>
        <v>-10.957000000000001</v>
      </c>
      <c r="I598" s="8">
        <f t="shared" si="172"/>
        <v>5.6648956384030702E-6</v>
      </c>
      <c r="J598" s="5"/>
      <c r="K598" s="5" t="str">
        <f t="shared" si="180"/>
        <v/>
      </c>
      <c r="L598" s="5" t="str">
        <f t="shared" si="173"/>
        <v/>
      </c>
      <c r="M598" s="5" t="str">
        <f t="shared" si="174"/>
        <v/>
      </c>
      <c r="N598" s="5" t="str">
        <f t="shared" si="175"/>
        <v/>
      </c>
      <c r="O598" s="5"/>
      <c r="P598" s="5" t="str">
        <f t="shared" si="165"/>
        <v/>
      </c>
      <c r="Q598" s="5" t="str">
        <f t="shared" si="181"/>
        <v/>
      </c>
      <c r="R598" s="5" t="str">
        <f t="shared" si="166"/>
        <v/>
      </c>
      <c r="S598" s="5" t="str">
        <f t="shared" si="167"/>
        <v/>
      </c>
      <c r="T598" s="5" t="str">
        <f t="shared" si="168"/>
        <v/>
      </c>
      <c r="U598" s="5"/>
      <c r="V598" s="5" t="str">
        <f t="shared" si="176"/>
        <v/>
      </c>
      <c r="W598" s="5" t="str">
        <f t="shared" si="177"/>
        <v/>
      </c>
      <c r="X598" s="5" t="str">
        <f t="shared" si="178"/>
        <v/>
      </c>
      <c r="Y598" s="5" t="str">
        <f t="shared" si="179"/>
        <v/>
      </c>
      <c r="Z598" s="5"/>
      <c r="AA598" s="5" t="str">
        <f t="shared" si="182"/>
        <v/>
      </c>
      <c r="AB598" s="5"/>
      <c r="AC598" s="5"/>
      <c r="AD598" s="5"/>
    </row>
    <row r="599" spans="1:30" x14ac:dyDescent="0.25">
      <c r="A599" s="5" t="str">
        <f>TRIM(MID(SUBSTITUTE(RAW_DATA!$A598," ",REPT(" ",999)),COLUMNS($A:A)*999-998,999))</f>
        <v>2.61</v>
      </c>
      <c r="B599" s="5" t="str">
        <f>TRIM(MID(SUBSTITUTE(RAW_DATA!$A598," ",REPT(" ",999)),COLUMNS($A:B)*999-998,999))</f>
        <v>--undefined--</v>
      </c>
      <c r="C599" s="5" t="str">
        <f>TRIM(MID(SUBSTITUTE(RAW_DATA!$A598," ",REPT(" ",999)),COLUMNS($A:C)*999-998,999))</f>
        <v>-11.643</v>
      </c>
      <c r="D599" s="5" t="str">
        <f>TRIM(MID(SUBSTITUTE(RAW_DATA!$A598," ",REPT(" ",999)),COLUMNS($A:D)*999-998,999))</f>
        <v>5.234266463013121e-006</v>
      </c>
      <c r="E599" s="5"/>
      <c r="F599" s="8">
        <f t="shared" si="169"/>
        <v>2.61</v>
      </c>
      <c r="G599" s="8" t="str">
        <f t="shared" si="170"/>
        <v/>
      </c>
      <c r="H599" s="8">
        <f t="shared" si="171"/>
        <v>-11.643000000000001</v>
      </c>
      <c r="I599" s="8">
        <f t="shared" si="172"/>
        <v>5.2342664630131197E-6</v>
      </c>
      <c r="J599" s="5"/>
      <c r="K599" s="5" t="str">
        <f t="shared" si="180"/>
        <v/>
      </c>
      <c r="L599" s="5" t="str">
        <f t="shared" si="173"/>
        <v/>
      </c>
      <c r="M599" s="5" t="str">
        <f t="shared" si="174"/>
        <v/>
      </c>
      <c r="N599" s="5" t="str">
        <f t="shared" si="175"/>
        <v/>
      </c>
      <c r="O599" s="5"/>
      <c r="P599" s="5" t="str">
        <f t="shared" si="165"/>
        <v/>
      </c>
      <c r="Q599" s="5" t="str">
        <f t="shared" si="181"/>
        <v/>
      </c>
      <c r="R599" s="5" t="str">
        <f t="shared" si="166"/>
        <v/>
      </c>
      <c r="S599" s="5" t="str">
        <f t="shared" si="167"/>
        <v/>
      </c>
      <c r="T599" s="5" t="str">
        <f t="shared" si="168"/>
        <v/>
      </c>
      <c r="U599" s="5"/>
      <c r="V599" s="5" t="str">
        <f t="shared" si="176"/>
        <v/>
      </c>
      <c r="W599" s="5" t="str">
        <f t="shared" si="177"/>
        <v/>
      </c>
      <c r="X599" s="5" t="str">
        <f t="shared" si="178"/>
        <v/>
      </c>
      <c r="Y599" s="5" t="str">
        <f t="shared" si="179"/>
        <v/>
      </c>
      <c r="Z599" s="5"/>
      <c r="AA599" s="5" t="str">
        <f t="shared" si="182"/>
        <v/>
      </c>
      <c r="AB599" s="5"/>
      <c r="AC599" s="5"/>
      <c r="AD599" s="5"/>
    </row>
    <row r="600" spans="1:30" x14ac:dyDescent="0.25">
      <c r="A600" s="5" t="str">
        <f>TRIM(MID(SUBSTITUTE(RAW_DATA!$A599," ",REPT(" ",999)),COLUMNS($A:A)*999-998,999))</f>
        <v>2.62</v>
      </c>
      <c r="B600" s="5" t="str">
        <f>TRIM(MID(SUBSTITUTE(RAW_DATA!$A599," ",REPT(" ",999)),COLUMNS($A:B)*999-998,999))</f>
        <v>--undefined--</v>
      </c>
      <c r="C600" s="5" t="str">
        <f>TRIM(MID(SUBSTITUTE(RAW_DATA!$A599," ",REPT(" ",999)),COLUMNS($A:C)*999-998,999))</f>
        <v>-12.279</v>
      </c>
      <c r="D600" s="5" t="str">
        <f>TRIM(MID(SUBSTITUTE(RAW_DATA!$A599," ",REPT(" ",999)),COLUMNS($A:D)*999-998,999))</f>
        <v>4.86494329215402e-006</v>
      </c>
      <c r="E600" s="5"/>
      <c r="F600" s="8">
        <f t="shared" si="169"/>
        <v>2.62</v>
      </c>
      <c r="G600" s="8" t="str">
        <f t="shared" si="170"/>
        <v/>
      </c>
      <c r="H600" s="8">
        <f t="shared" si="171"/>
        <v>-12.279</v>
      </c>
      <c r="I600" s="8">
        <f t="shared" si="172"/>
        <v>4.8649432921540199E-6</v>
      </c>
      <c r="J600" s="5"/>
      <c r="K600" s="5" t="str">
        <f t="shared" si="180"/>
        <v/>
      </c>
      <c r="L600" s="5" t="str">
        <f t="shared" si="173"/>
        <v/>
      </c>
      <c r="M600" s="5" t="str">
        <f t="shared" si="174"/>
        <v/>
      </c>
      <c r="N600" s="5" t="str">
        <f t="shared" si="175"/>
        <v/>
      </c>
      <c r="O600" s="5"/>
      <c r="P600" s="5" t="str">
        <f t="shared" si="165"/>
        <v/>
      </c>
      <c r="Q600" s="5" t="str">
        <f t="shared" si="181"/>
        <v/>
      </c>
      <c r="R600" s="5" t="str">
        <f t="shared" si="166"/>
        <v/>
      </c>
      <c r="S600" s="5" t="str">
        <f t="shared" si="167"/>
        <v/>
      </c>
      <c r="T600" s="5" t="str">
        <f t="shared" si="168"/>
        <v/>
      </c>
      <c r="U600" s="5"/>
      <c r="V600" s="5" t="str">
        <f t="shared" si="176"/>
        <v/>
      </c>
      <c r="W600" s="5" t="str">
        <f t="shared" si="177"/>
        <v/>
      </c>
      <c r="X600" s="5" t="str">
        <f t="shared" si="178"/>
        <v/>
      </c>
      <c r="Y600" s="5" t="str">
        <f t="shared" si="179"/>
        <v/>
      </c>
      <c r="Z600" s="5"/>
      <c r="AA600" s="5" t="str">
        <f t="shared" si="182"/>
        <v/>
      </c>
      <c r="AB600" s="5"/>
      <c r="AC600" s="5"/>
      <c r="AD600" s="5"/>
    </row>
    <row r="601" spans="1:30" x14ac:dyDescent="0.25">
      <c r="A601" s="5" t="str">
        <f>TRIM(MID(SUBSTITUTE(RAW_DATA!$A600," ",REPT(" ",999)),COLUMNS($A:A)*999-998,999))</f>
        <v>2.63</v>
      </c>
      <c r="B601" s="5" t="str">
        <f>TRIM(MID(SUBSTITUTE(RAW_DATA!$A600," ",REPT(" ",999)),COLUMNS($A:B)*999-998,999))</f>
        <v>--undefined--</v>
      </c>
      <c r="C601" s="5" t="str">
        <f>TRIM(MID(SUBSTITUTE(RAW_DATA!$A600," ",REPT(" ",999)),COLUMNS($A:C)*999-998,999))</f>
        <v>-11.441</v>
      </c>
      <c r="D601" s="5" t="str">
        <f>TRIM(MID(SUBSTITUTE(RAW_DATA!$A600," ",REPT(" ",999)),COLUMNS($A:D)*999-998,999))</f>
        <v>5.357687492194379e-006</v>
      </c>
      <c r="E601" s="5"/>
      <c r="F601" s="8">
        <f t="shared" si="169"/>
        <v>2.63</v>
      </c>
      <c r="G601" s="8" t="str">
        <f t="shared" si="170"/>
        <v/>
      </c>
      <c r="H601" s="8">
        <f t="shared" si="171"/>
        <v>-11.441000000000001</v>
      </c>
      <c r="I601" s="8">
        <f t="shared" si="172"/>
        <v>5.3576874921943698E-6</v>
      </c>
      <c r="J601" s="5"/>
      <c r="K601" s="5" t="str">
        <f t="shared" si="180"/>
        <v/>
      </c>
      <c r="L601" s="5" t="str">
        <f t="shared" si="173"/>
        <v/>
      </c>
      <c r="M601" s="5" t="str">
        <f t="shared" si="174"/>
        <v/>
      </c>
      <c r="N601" s="5" t="str">
        <f t="shared" si="175"/>
        <v/>
      </c>
      <c r="O601" s="5"/>
      <c r="P601" s="5" t="str">
        <f t="shared" si="165"/>
        <v/>
      </c>
      <c r="Q601" s="5" t="str">
        <f t="shared" si="181"/>
        <v/>
      </c>
      <c r="R601" s="5" t="str">
        <f t="shared" si="166"/>
        <v/>
      </c>
      <c r="S601" s="5" t="str">
        <f t="shared" si="167"/>
        <v/>
      </c>
      <c r="T601" s="5" t="str">
        <f t="shared" si="168"/>
        <v/>
      </c>
      <c r="U601" s="5"/>
      <c r="V601" s="5" t="str">
        <f t="shared" si="176"/>
        <v/>
      </c>
      <c r="W601" s="5" t="str">
        <f t="shared" si="177"/>
        <v/>
      </c>
      <c r="X601" s="5" t="str">
        <f t="shared" si="178"/>
        <v/>
      </c>
      <c r="Y601" s="5" t="str">
        <f t="shared" si="179"/>
        <v/>
      </c>
      <c r="Z601" s="5"/>
      <c r="AA601" s="5" t="str">
        <f t="shared" si="182"/>
        <v/>
      </c>
      <c r="AB601" s="5"/>
      <c r="AC601" s="5"/>
      <c r="AD601" s="5"/>
    </row>
    <row r="602" spans="1:30" x14ac:dyDescent="0.25">
      <c r="A602" s="5" t="str">
        <f>TRIM(MID(SUBSTITUTE(RAW_DATA!$A601," ",REPT(" ",999)),COLUMNS($A:A)*999-998,999))</f>
        <v>2.64</v>
      </c>
      <c r="B602" s="5" t="str">
        <f>TRIM(MID(SUBSTITUTE(RAW_DATA!$A601," ",REPT(" ",999)),COLUMNS($A:B)*999-998,999))</f>
        <v>--undefined--</v>
      </c>
      <c r="C602" s="5" t="str">
        <f>TRIM(MID(SUBSTITUTE(RAW_DATA!$A601," ",REPT(" ",999)),COLUMNS($A:C)*999-998,999))</f>
        <v>-10.170</v>
      </c>
      <c r="D602" s="5" t="str">
        <f>TRIM(MID(SUBSTITUTE(RAW_DATA!$A601," ",REPT(" ",999)),COLUMNS($A:D)*999-998,999))</f>
        <v>6.202209149092986e-006</v>
      </c>
      <c r="E602" s="5"/>
      <c r="F602" s="8">
        <f t="shared" si="169"/>
        <v>2.64</v>
      </c>
      <c r="G602" s="8" t="str">
        <f t="shared" si="170"/>
        <v/>
      </c>
      <c r="H602" s="8">
        <f t="shared" si="171"/>
        <v>-10.17</v>
      </c>
      <c r="I602" s="8">
        <f t="shared" si="172"/>
        <v>6.2022091490929802E-6</v>
      </c>
      <c r="J602" s="5"/>
      <c r="K602" s="5" t="str">
        <f t="shared" si="180"/>
        <v/>
      </c>
      <c r="L602" s="5" t="str">
        <f t="shared" si="173"/>
        <v/>
      </c>
      <c r="M602" s="5" t="str">
        <f t="shared" si="174"/>
        <v/>
      </c>
      <c r="N602" s="5" t="str">
        <f t="shared" si="175"/>
        <v/>
      </c>
      <c r="O602" s="5"/>
      <c r="P602" s="5" t="str">
        <f t="shared" si="165"/>
        <v/>
      </c>
      <c r="Q602" s="5" t="str">
        <f t="shared" si="181"/>
        <v/>
      </c>
      <c r="R602" s="5" t="str">
        <f t="shared" si="166"/>
        <v/>
      </c>
      <c r="S602" s="5" t="str">
        <f t="shared" si="167"/>
        <v/>
      </c>
      <c r="T602" s="5" t="str">
        <f t="shared" si="168"/>
        <v/>
      </c>
      <c r="U602" s="5"/>
      <c r="V602" s="5" t="str">
        <f t="shared" si="176"/>
        <v/>
      </c>
      <c r="W602" s="5" t="str">
        <f t="shared" si="177"/>
        <v/>
      </c>
      <c r="X602" s="5" t="str">
        <f t="shared" si="178"/>
        <v/>
      </c>
      <c r="Y602" s="5" t="str">
        <f t="shared" si="179"/>
        <v/>
      </c>
      <c r="Z602" s="5"/>
      <c r="AA602" s="5" t="str">
        <f t="shared" si="182"/>
        <v/>
      </c>
      <c r="AB602" s="5"/>
      <c r="AC602" s="5"/>
      <c r="AD602" s="5"/>
    </row>
    <row r="603" spans="1:30" x14ac:dyDescent="0.25">
      <c r="A603" s="5" t="str">
        <f>TRIM(MID(SUBSTITUTE(RAW_DATA!$A602," ",REPT(" ",999)),COLUMNS($A:A)*999-998,999))</f>
        <v>2.65</v>
      </c>
      <c r="B603" s="5" t="str">
        <f>TRIM(MID(SUBSTITUTE(RAW_DATA!$A602," ",REPT(" ",999)),COLUMNS($A:B)*999-998,999))</f>
        <v>--undefined--</v>
      </c>
      <c r="C603" s="5" t="str">
        <f>TRIM(MID(SUBSTITUTE(RAW_DATA!$A602," ",REPT(" ",999)),COLUMNS($A:C)*999-998,999))</f>
        <v>-9.382</v>
      </c>
      <c r="D603" s="5" t="str">
        <f>TRIM(MID(SUBSTITUTE(RAW_DATA!$A602," ",REPT(" ",999)),COLUMNS($A:D)*999-998,999))</f>
        <v>6.791321224885177e-006</v>
      </c>
      <c r="E603" s="5"/>
      <c r="F603" s="8">
        <f t="shared" si="169"/>
        <v>2.65</v>
      </c>
      <c r="G603" s="8" t="str">
        <f t="shared" si="170"/>
        <v/>
      </c>
      <c r="H603" s="8">
        <f t="shared" si="171"/>
        <v>-9.3819999999999997</v>
      </c>
      <c r="I603" s="8">
        <f t="shared" si="172"/>
        <v>6.7913212248851702E-6</v>
      </c>
      <c r="J603" s="5"/>
      <c r="K603" s="5" t="str">
        <f t="shared" si="180"/>
        <v/>
      </c>
      <c r="L603" s="5" t="str">
        <f t="shared" si="173"/>
        <v/>
      </c>
      <c r="M603" s="5" t="str">
        <f t="shared" si="174"/>
        <v/>
      </c>
      <c r="N603" s="5" t="str">
        <f t="shared" si="175"/>
        <v/>
      </c>
      <c r="O603" s="5"/>
      <c r="P603" s="5" t="str">
        <f t="shared" si="165"/>
        <v/>
      </c>
      <c r="Q603" s="5" t="str">
        <f t="shared" si="181"/>
        <v/>
      </c>
      <c r="R603" s="5" t="str">
        <f t="shared" si="166"/>
        <v/>
      </c>
      <c r="S603" s="5" t="str">
        <f t="shared" si="167"/>
        <v/>
      </c>
      <c r="T603" s="5" t="str">
        <f t="shared" si="168"/>
        <v/>
      </c>
      <c r="U603" s="5"/>
      <c r="V603" s="5" t="str">
        <f t="shared" si="176"/>
        <v/>
      </c>
      <c r="W603" s="5" t="str">
        <f t="shared" si="177"/>
        <v/>
      </c>
      <c r="X603" s="5" t="str">
        <f t="shared" si="178"/>
        <v/>
      </c>
      <c r="Y603" s="5" t="str">
        <f t="shared" si="179"/>
        <v/>
      </c>
      <c r="Z603" s="5"/>
      <c r="AA603" s="5" t="str">
        <f t="shared" si="182"/>
        <v/>
      </c>
      <c r="AB603" s="5"/>
      <c r="AC603" s="5"/>
      <c r="AD603" s="5"/>
    </row>
    <row r="604" spans="1:30" x14ac:dyDescent="0.25">
      <c r="A604" s="5" t="str">
        <f>TRIM(MID(SUBSTITUTE(RAW_DATA!$A603," ",REPT(" ",999)),COLUMNS($A:A)*999-998,999))</f>
        <v>2.66</v>
      </c>
      <c r="B604" s="5" t="str">
        <f>TRIM(MID(SUBSTITUTE(RAW_DATA!$A603," ",REPT(" ",999)),COLUMNS($A:B)*999-998,999))</f>
        <v>--undefined--</v>
      </c>
      <c r="C604" s="5" t="str">
        <f>TRIM(MID(SUBSTITUTE(RAW_DATA!$A603," ",REPT(" ",999)),COLUMNS($A:C)*999-998,999))</f>
        <v>-9.330</v>
      </c>
      <c r="D604" s="5" t="str">
        <f>TRIM(MID(SUBSTITUTE(RAW_DATA!$A603," ",REPT(" ",999)),COLUMNS($A:D)*999-998,999))</f>
        <v>6.831963756050554e-006</v>
      </c>
      <c r="E604" s="5"/>
      <c r="F604" s="8">
        <f t="shared" si="169"/>
        <v>2.66</v>
      </c>
      <c r="G604" s="8" t="str">
        <f t="shared" si="170"/>
        <v/>
      </c>
      <c r="H604" s="8">
        <f t="shared" si="171"/>
        <v>-9.33</v>
      </c>
      <c r="I604" s="8">
        <f t="shared" si="172"/>
        <v>6.8319637560505503E-6</v>
      </c>
      <c r="J604" s="5"/>
      <c r="K604" s="5" t="str">
        <f t="shared" si="180"/>
        <v/>
      </c>
      <c r="L604" s="5" t="str">
        <f t="shared" si="173"/>
        <v/>
      </c>
      <c r="M604" s="5" t="str">
        <f t="shared" si="174"/>
        <v/>
      </c>
      <c r="N604" s="5" t="str">
        <f t="shared" si="175"/>
        <v/>
      </c>
      <c r="O604" s="5"/>
      <c r="P604" s="5" t="str">
        <f t="shared" si="165"/>
        <v/>
      </c>
      <c r="Q604" s="5" t="str">
        <f t="shared" si="181"/>
        <v/>
      </c>
      <c r="R604" s="5" t="str">
        <f t="shared" si="166"/>
        <v/>
      </c>
      <c r="S604" s="5" t="str">
        <f t="shared" si="167"/>
        <v/>
      </c>
      <c r="T604" s="5" t="str">
        <f t="shared" si="168"/>
        <v/>
      </c>
      <c r="U604" s="5"/>
      <c r="V604" s="5" t="str">
        <f t="shared" si="176"/>
        <v/>
      </c>
      <c r="W604" s="5" t="str">
        <f t="shared" si="177"/>
        <v/>
      </c>
      <c r="X604" s="5" t="str">
        <f t="shared" si="178"/>
        <v/>
      </c>
      <c r="Y604" s="5" t="str">
        <f t="shared" si="179"/>
        <v/>
      </c>
      <c r="Z604" s="5"/>
      <c r="AA604" s="5" t="str">
        <f t="shared" si="182"/>
        <v/>
      </c>
      <c r="AB604" s="5"/>
      <c r="AC604" s="5"/>
      <c r="AD604" s="5"/>
    </row>
    <row r="605" spans="1:30" x14ac:dyDescent="0.25">
      <c r="A605" s="5" t="str">
        <f>TRIM(MID(SUBSTITUTE(RAW_DATA!$A604," ",REPT(" ",999)),COLUMNS($A:A)*999-998,999))</f>
        <v>2.67</v>
      </c>
      <c r="B605" s="5" t="str">
        <f>TRIM(MID(SUBSTITUTE(RAW_DATA!$A604," ",REPT(" ",999)),COLUMNS($A:B)*999-998,999))</f>
        <v>--undefined--</v>
      </c>
      <c r="C605" s="5" t="str">
        <f>TRIM(MID(SUBSTITUTE(RAW_DATA!$A604," ",REPT(" ",999)),COLUMNS($A:C)*999-998,999))</f>
        <v>-10.280</v>
      </c>
      <c r="D605" s="5" t="str">
        <f>TRIM(MID(SUBSTITUTE(RAW_DATA!$A604," ",REPT(" ",999)),COLUMNS($A:D)*999-998,999))</f>
        <v>6.124094411171635e-006</v>
      </c>
      <c r="E605" s="5"/>
      <c r="F605" s="8">
        <f t="shared" si="169"/>
        <v>2.67</v>
      </c>
      <c r="G605" s="8" t="str">
        <f t="shared" si="170"/>
        <v/>
      </c>
      <c r="H605" s="8">
        <f t="shared" si="171"/>
        <v>-10.28</v>
      </c>
      <c r="I605" s="8">
        <f t="shared" si="172"/>
        <v>6.1240944111716297E-6</v>
      </c>
      <c r="J605" s="5"/>
      <c r="K605" s="5" t="str">
        <f t="shared" si="180"/>
        <v/>
      </c>
      <c r="L605" s="5" t="str">
        <f t="shared" si="173"/>
        <v/>
      </c>
      <c r="M605" s="5" t="str">
        <f t="shared" si="174"/>
        <v/>
      </c>
      <c r="N605" s="5" t="str">
        <f t="shared" si="175"/>
        <v/>
      </c>
      <c r="O605" s="5"/>
      <c r="P605" s="5" t="str">
        <f t="shared" si="165"/>
        <v/>
      </c>
      <c r="Q605" s="5" t="str">
        <f t="shared" si="181"/>
        <v/>
      </c>
      <c r="R605" s="5" t="str">
        <f t="shared" si="166"/>
        <v/>
      </c>
      <c r="S605" s="5" t="str">
        <f t="shared" si="167"/>
        <v/>
      </c>
      <c r="T605" s="5" t="str">
        <f t="shared" si="168"/>
        <v/>
      </c>
      <c r="U605" s="5"/>
      <c r="V605" s="5" t="str">
        <f t="shared" si="176"/>
        <v/>
      </c>
      <c r="W605" s="5" t="str">
        <f t="shared" si="177"/>
        <v/>
      </c>
      <c r="X605" s="5" t="str">
        <f t="shared" si="178"/>
        <v/>
      </c>
      <c r="Y605" s="5" t="str">
        <f t="shared" si="179"/>
        <v/>
      </c>
      <c r="Z605" s="5"/>
      <c r="AA605" s="5" t="str">
        <f t="shared" si="182"/>
        <v/>
      </c>
      <c r="AB605" s="5"/>
      <c r="AC605" s="5"/>
      <c r="AD605" s="5"/>
    </row>
    <row r="606" spans="1:30" x14ac:dyDescent="0.25">
      <c r="A606" s="5" t="str">
        <f>TRIM(MID(SUBSTITUTE(RAW_DATA!$A605," ",REPT(" ",999)),COLUMNS($A:A)*999-998,999))</f>
        <v>2.68</v>
      </c>
      <c r="B606" s="5" t="str">
        <f>TRIM(MID(SUBSTITUTE(RAW_DATA!$A605," ",REPT(" ",999)),COLUMNS($A:B)*999-998,999))</f>
        <v>--undefined--</v>
      </c>
      <c r="C606" s="5" t="str">
        <f>TRIM(MID(SUBSTITUTE(RAW_DATA!$A605," ",REPT(" ",999)),COLUMNS($A:C)*999-998,999))</f>
        <v>-11.479</v>
      </c>
      <c r="D606" s="5" t="str">
        <f>TRIM(MID(SUBSTITUTE(RAW_DATA!$A605," ",REPT(" ",999)),COLUMNS($A:D)*999-998,999))</f>
        <v>5.334515291735213e-006</v>
      </c>
      <c r="E606" s="5"/>
      <c r="F606" s="8">
        <f t="shared" si="169"/>
        <v>2.68</v>
      </c>
      <c r="G606" s="8" t="str">
        <f t="shared" si="170"/>
        <v/>
      </c>
      <c r="H606" s="8">
        <f t="shared" si="171"/>
        <v>-11.478999999999999</v>
      </c>
      <c r="I606" s="8">
        <f t="shared" si="172"/>
        <v>5.3345152917352102E-6</v>
      </c>
      <c r="J606" s="5"/>
      <c r="K606" s="5" t="str">
        <f t="shared" si="180"/>
        <v/>
      </c>
      <c r="L606" s="5" t="str">
        <f t="shared" si="173"/>
        <v/>
      </c>
      <c r="M606" s="5" t="str">
        <f t="shared" si="174"/>
        <v/>
      </c>
      <c r="N606" s="5" t="str">
        <f t="shared" si="175"/>
        <v/>
      </c>
      <c r="O606" s="5"/>
      <c r="P606" s="5" t="str">
        <f t="shared" si="165"/>
        <v/>
      </c>
      <c r="Q606" s="5" t="str">
        <f t="shared" si="181"/>
        <v/>
      </c>
      <c r="R606" s="5" t="str">
        <f t="shared" si="166"/>
        <v/>
      </c>
      <c r="S606" s="5" t="str">
        <f t="shared" si="167"/>
        <v/>
      </c>
      <c r="T606" s="5" t="str">
        <f t="shared" si="168"/>
        <v/>
      </c>
      <c r="U606" s="5"/>
      <c r="V606" s="5" t="str">
        <f t="shared" si="176"/>
        <v/>
      </c>
      <c r="W606" s="5" t="str">
        <f t="shared" si="177"/>
        <v/>
      </c>
      <c r="X606" s="5" t="str">
        <f t="shared" si="178"/>
        <v/>
      </c>
      <c r="Y606" s="5" t="str">
        <f t="shared" si="179"/>
        <v/>
      </c>
      <c r="Z606" s="5"/>
      <c r="AA606" s="5" t="str">
        <f t="shared" si="182"/>
        <v/>
      </c>
      <c r="AB606" s="5"/>
      <c r="AC606" s="5"/>
      <c r="AD606" s="5"/>
    </row>
    <row r="607" spans="1:30" x14ac:dyDescent="0.25">
      <c r="A607" s="5" t="str">
        <f>TRIM(MID(SUBSTITUTE(RAW_DATA!$A606," ",REPT(" ",999)),COLUMNS($A:A)*999-998,999))</f>
        <v>2.69</v>
      </c>
      <c r="B607" s="5" t="str">
        <f>TRIM(MID(SUBSTITUTE(RAW_DATA!$A606," ",REPT(" ",999)),COLUMNS($A:B)*999-998,999))</f>
        <v>--undefined--</v>
      </c>
      <c r="C607" s="5" t="str">
        <f>TRIM(MID(SUBSTITUTE(RAW_DATA!$A606," ",REPT(" ",999)),COLUMNS($A:C)*999-998,999))</f>
        <v>-11.027</v>
      </c>
      <c r="D607" s="5" t="str">
        <f>TRIM(MID(SUBSTITUTE(RAW_DATA!$A606," ",REPT(" ",999)),COLUMNS($A:D)*999-998,999))</f>
        <v>5.619520859435204e-006</v>
      </c>
      <c r="E607" s="5"/>
      <c r="F607" s="8">
        <f t="shared" si="169"/>
        <v>2.69</v>
      </c>
      <c r="G607" s="8" t="str">
        <f t="shared" si="170"/>
        <v/>
      </c>
      <c r="H607" s="8">
        <f t="shared" si="171"/>
        <v>-11.026999999999999</v>
      </c>
      <c r="I607" s="8">
        <f t="shared" si="172"/>
        <v>5.6195208594352001E-6</v>
      </c>
      <c r="J607" s="5"/>
      <c r="K607" s="5" t="str">
        <f t="shared" si="180"/>
        <v/>
      </c>
      <c r="L607" s="5" t="str">
        <f t="shared" si="173"/>
        <v/>
      </c>
      <c r="M607" s="5" t="str">
        <f t="shared" si="174"/>
        <v/>
      </c>
      <c r="N607" s="5" t="str">
        <f t="shared" si="175"/>
        <v/>
      </c>
      <c r="O607" s="5"/>
      <c r="P607" s="5" t="str">
        <f t="shared" si="165"/>
        <v/>
      </c>
      <c r="Q607" s="5" t="str">
        <f t="shared" si="181"/>
        <v/>
      </c>
      <c r="R607" s="5" t="str">
        <f t="shared" si="166"/>
        <v/>
      </c>
      <c r="S607" s="5" t="str">
        <f t="shared" si="167"/>
        <v/>
      </c>
      <c r="T607" s="5" t="str">
        <f t="shared" si="168"/>
        <v/>
      </c>
      <c r="U607" s="5"/>
      <c r="V607" s="5" t="str">
        <f t="shared" si="176"/>
        <v/>
      </c>
      <c r="W607" s="5" t="str">
        <f t="shared" si="177"/>
        <v/>
      </c>
      <c r="X607" s="5" t="str">
        <f t="shared" si="178"/>
        <v/>
      </c>
      <c r="Y607" s="5" t="str">
        <f t="shared" si="179"/>
        <v/>
      </c>
      <c r="Z607" s="5"/>
      <c r="AA607" s="5" t="str">
        <f t="shared" si="182"/>
        <v/>
      </c>
      <c r="AB607" s="5"/>
      <c r="AC607" s="5"/>
      <c r="AD607" s="5"/>
    </row>
    <row r="608" spans="1:30" x14ac:dyDescent="0.25">
      <c r="A608" s="5" t="str">
        <f>TRIM(MID(SUBSTITUTE(RAW_DATA!$A607," ",REPT(" ",999)),COLUMNS($A:A)*999-998,999))</f>
        <v>2.70</v>
      </c>
      <c r="B608" s="5" t="str">
        <f>TRIM(MID(SUBSTITUTE(RAW_DATA!$A607," ",REPT(" ",999)),COLUMNS($A:B)*999-998,999))</f>
        <v>--undefined--</v>
      </c>
      <c r="C608" s="5" t="str">
        <f>TRIM(MID(SUBSTITUTE(RAW_DATA!$A607," ",REPT(" ",999)),COLUMNS($A:C)*999-998,999))</f>
        <v>-10.784</v>
      </c>
      <c r="D608" s="5" t="str">
        <f>TRIM(MID(SUBSTITUTE(RAW_DATA!$A607," ",REPT(" ",999)),COLUMNS($A:D)*999-998,999))</f>
        <v>5.778863933702295e-006</v>
      </c>
      <c r="E608" s="5"/>
      <c r="F608" s="8">
        <f t="shared" si="169"/>
        <v>2.7</v>
      </c>
      <c r="G608" s="8" t="str">
        <f t="shared" si="170"/>
        <v/>
      </c>
      <c r="H608" s="8">
        <f t="shared" si="171"/>
        <v>-10.784000000000001</v>
      </c>
      <c r="I608" s="8">
        <f t="shared" si="172"/>
        <v>5.7788639337022896E-6</v>
      </c>
      <c r="J608" s="5"/>
      <c r="K608" s="5" t="str">
        <f t="shared" si="180"/>
        <v/>
      </c>
      <c r="L608" s="5" t="str">
        <f t="shared" si="173"/>
        <v/>
      </c>
      <c r="M608" s="5" t="str">
        <f t="shared" si="174"/>
        <v/>
      </c>
      <c r="N608" s="5" t="str">
        <f t="shared" si="175"/>
        <v/>
      </c>
      <c r="O608" s="5"/>
      <c r="P608" s="5" t="str">
        <f t="shared" si="165"/>
        <v/>
      </c>
      <c r="Q608" s="5" t="str">
        <f t="shared" si="181"/>
        <v/>
      </c>
      <c r="R608" s="5" t="str">
        <f t="shared" si="166"/>
        <v/>
      </c>
      <c r="S608" s="5" t="str">
        <f t="shared" si="167"/>
        <v/>
      </c>
      <c r="T608" s="5" t="str">
        <f t="shared" si="168"/>
        <v/>
      </c>
      <c r="U608" s="5"/>
      <c r="V608" s="5" t="str">
        <f t="shared" si="176"/>
        <v/>
      </c>
      <c r="W608" s="5" t="str">
        <f t="shared" si="177"/>
        <v/>
      </c>
      <c r="X608" s="5" t="str">
        <f t="shared" si="178"/>
        <v/>
      </c>
      <c r="Y608" s="5" t="str">
        <f t="shared" si="179"/>
        <v/>
      </c>
      <c r="Z608" s="5"/>
      <c r="AA608" s="5" t="str">
        <f t="shared" si="182"/>
        <v/>
      </c>
      <c r="AB608" s="5"/>
      <c r="AC608" s="5"/>
      <c r="AD608" s="5"/>
    </row>
    <row r="609" spans="1:30" x14ac:dyDescent="0.25">
      <c r="A609" s="5" t="str">
        <f>TRIM(MID(SUBSTITUTE(RAW_DATA!$A608," ",REPT(" ",999)),COLUMNS($A:A)*999-998,999))</f>
        <v>2.71</v>
      </c>
      <c r="B609" s="5" t="str">
        <f>TRIM(MID(SUBSTITUTE(RAW_DATA!$A608," ",REPT(" ",999)),COLUMNS($A:B)*999-998,999))</f>
        <v>--undefined--</v>
      </c>
      <c r="C609" s="5" t="str">
        <f>TRIM(MID(SUBSTITUTE(RAW_DATA!$A608," ",REPT(" ",999)),COLUMNS($A:C)*999-998,999))</f>
        <v>-10.795</v>
      </c>
      <c r="D609" s="5" t="str">
        <f>TRIM(MID(SUBSTITUTE(RAW_DATA!$A608," ",REPT(" ",999)),COLUMNS($A:D)*999-998,999))</f>
        <v>5.771066995422821e-006</v>
      </c>
      <c r="E609" s="5"/>
      <c r="F609" s="8">
        <f t="shared" si="169"/>
        <v>2.71</v>
      </c>
      <c r="G609" s="8" t="str">
        <f t="shared" si="170"/>
        <v/>
      </c>
      <c r="H609" s="8">
        <f t="shared" si="171"/>
        <v>-10.795</v>
      </c>
      <c r="I609" s="8">
        <f t="shared" si="172"/>
        <v>5.7710669954228197E-6</v>
      </c>
      <c r="J609" s="5"/>
      <c r="K609" s="5" t="str">
        <f t="shared" si="180"/>
        <v/>
      </c>
      <c r="L609" s="5" t="str">
        <f t="shared" si="173"/>
        <v/>
      </c>
      <c r="M609" s="5" t="str">
        <f t="shared" si="174"/>
        <v/>
      </c>
      <c r="N609" s="5" t="str">
        <f t="shared" si="175"/>
        <v/>
      </c>
      <c r="O609" s="5"/>
      <c r="P609" s="5" t="str">
        <f t="shared" si="165"/>
        <v/>
      </c>
      <c r="Q609" s="5" t="str">
        <f t="shared" si="181"/>
        <v/>
      </c>
      <c r="R609" s="5" t="str">
        <f t="shared" si="166"/>
        <v/>
      </c>
      <c r="S609" s="5" t="str">
        <f t="shared" si="167"/>
        <v/>
      </c>
      <c r="T609" s="5" t="str">
        <f t="shared" si="168"/>
        <v/>
      </c>
      <c r="U609" s="5"/>
      <c r="V609" s="5" t="str">
        <f t="shared" si="176"/>
        <v/>
      </c>
      <c r="W609" s="5" t="str">
        <f t="shared" si="177"/>
        <v/>
      </c>
      <c r="X609" s="5" t="str">
        <f t="shared" si="178"/>
        <v/>
      </c>
      <c r="Y609" s="5" t="str">
        <f t="shared" si="179"/>
        <v/>
      </c>
      <c r="Z609" s="5"/>
      <c r="AA609" s="5" t="str">
        <f t="shared" si="182"/>
        <v/>
      </c>
      <c r="AB609" s="5"/>
      <c r="AC609" s="5"/>
      <c r="AD609" s="5"/>
    </row>
    <row r="610" spans="1:30" x14ac:dyDescent="0.25">
      <c r="A610" s="5" t="str">
        <f>TRIM(MID(SUBSTITUTE(RAW_DATA!$A609," ",REPT(" ",999)),COLUMNS($A:A)*999-998,999))</f>
        <v>2.72</v>
      </c>
      <c r="B610" s="5" t="str">
        <f>TRIM(MID(SUBSTITUTE(RAW_DATA!$A609," ",REPT(" ",999)),COLUMNS($A:B)*999-998,999))</f>
        <v>--undefined--</v>
      </c>
      <c r="C610" s="5" t="str">
        <f>TRIM(MID(SUBSTITUTE(RAW_DATA!$A609," ",REPT(" ",999)),COLUMNS($A:C)*999-998,999))</f>
        <v>-10.481</v>
      </c>
      <c r="D610" s="5" t="str">
        <f>TRIM(MID(SUBSTITUTE(RAW_DATA!$A609," ",REPT(" ",999)),COLUMNS($A:D)*999-998,999))</f>
        <v>5.983858562255149e-006</v>
      </c>
      <c r="E610" s="5"/>
      <c r="F610" s="8">
        <f t="shared" si="169"/>
        <v>2.72</v>
      </c>
      <c r="G610" s="8" t="str">
        <f t="shared" si="170"/>
        <v/>
      </c>
      <c r="H610" s="8">
        <f t="shared" si="171"/>
        <v>-10.481</v>
      </c>
      <c r="I610" s="8">
        <f t="shared" si="172"/>
        <v>5.9838585622551397E-6</v>
      </c>
      <c r="J610" s="5"/>
      <c r="K610" s="5" t="str">
        <f t="shared" si="180"/>
        <v/>
      </c>
      <c r="L610" s="5" t="str">
        <f t="shared" si="173"/>
        <v/>
      </c>
      <c r="M610" s="5" t="str">
        <f t="shared" si="174"/>
        <v/>
      </c>
      <c r="N610" s="5" t="str">
        <f t="shared" si="175"/>
        <v/>
      </c>
      <c r="O610" s="5"/>
      <c r="P610" s="5" t="str">
        <f t="shared" si="165"/>
        <v/>
      </c>
      <c r="Q610" s="5" t="str">
        <f t="shared" si="181"/>
        <v/>
      </c>
      <c r="R610" s="5" t="str">
        <f t="shared" si="166"/>
        <v/>
      </c>
      <c r="S610" s="5" t="str">
        <f t="shared" si="167"/>
        <v/>
      </c>
      <c r="T610" s="5" t="str">
        <f t="shared" si="168"/>
        <v/>
      </c>
      <c r="U610" s="5"/>
      <c r="V610" s="5" t="str">
        <f t="shared" si="176"/>
        <v/>
      </c>
      <c r="W610" s="5" t="str">
        <f t="shared" si="177"/>
        <v/>
      </c>
      <c r="X610" s="5" t="str">
        <f t="shared" si="178"/>
        <v/>
      </c>
      <c r="Y610" s="5" t="str">
        <f t="shared" si="179"/>
        <v/>
      </c>
      <c r="Z610" s="5"/>
      <c r="AA610" s="5" t="str">
        <f t="shared" si="182"/>
        <v/>
      </c>
      <c r="AB610" s="5"/>
      <c r="AC610" s="5"/>
      <c r="AD610" s="5"/>
    </row>
    <row r="611" spans="1:30" x14ac:dyDescent="0.25">
      <c r="A611" s="5" t="str">
        <f>TRIM(MID(SUBSTITUTE(RAW_DATA!$A610," ",REPT(" ",999)),COLUMNS($A:A)*999-998,999))</f>
        <v>2.73</v>
      </c>
      <c r="B611" s="5" t="str">
        <f>TRIM(MID(SUBSTITUTE(RAW_DATA!$A610," ",REPT(" ",999)),COLUMNS($A:B)*999-998,999))</f>
        <v>--undefined--</v>
      </c>
      <c r="C611" s="5" t="str">
        <f>TRIM(MID(SUBSTITUTE(RAW_DATA!$A610," ",REPT(" ",999)),COLUMNS($A:C)*999-998,999))</f>
        <v>-10.169</v>
      </c>
      <c r="D611" s="5" t="str">
        <f>TRIM(MID(SUBSTITUTE(RAW_DATA!$A610," ",REPT(" ",999)),COLUMNS($A:D)*999-998,999))</f>
        <v>6.202888394353082e-006</v>
      </c>
      <c r="E611" s="5"/>
      <c r="F611" s="8">
        <f t="shared" si="169"/>
        <v>2.73</v>
      </c>
      <c r="G611" s="8" t="str">
        <f t="shared" si="170"/>
        <v/>
      </c>
      <c r="H611" s="8">
        <f t="shared" si="171"/>
        <v>-10.169</v>
      </c>
      <c r="I611" s="8">
        <f t="shared" si="172"/>
        <v>6.2028883943530802E-6</v>
      </c>
      <c r="J611" s="5"/>
      <c r="K611" s="5" t="str">
        <f t="shared" si="180"/>
        <v/>
      </c>
      <c r="L611" s="5" t="str">
        <f t="shared" si="173"/>
        <v/>
      </c>
      <c r="M611" s="5" t="str">
        <f t="shared" si="174"/>
        <v/>
      </c>
      <c r="N611" s="5" t="str">
        <f t="shared" si="175"/>
        <v/>
      </c>
      <c r="O611" s="5"/>
      <c r="P611" s="5" t="str">
        <f t="shared" si="165"/>
        <v/>
      </c>
      <c r="Q611" s="5" t="str">
        <f t="shared" si="181"/>
        <v/>
      </c>
      <c r="R611" s="5" t="str">
        <f t="shared" si="166"/>
        <v/>
      </c>
      <c r="S611" s="5" t="str">
        <f t="shared" si="167"/>
        <v/>
      </c>
      <c r="T611" s="5" t="str">
        <f t="shared" si="168"/>
        <v/>
      </c>
      <c r="U611" s="5"/>
      <c r="V611" s="5" t="str">
        <f t="shared" si="176"/>
        <v/>
      </c>
      <c r="W611" s="5" t="str">
        <f t="shared" si="177"/>
        <v/>
      </c>
      <c r="X611" s="5" t="str">
        <f t="shared" si="178"/>
        <v/>
      </c>
      <c r="Y611" s="5" t="str">
        <f t="shared" si="179"/>
        <v/>
      </c>
      <c r="Z611" s="5"/>
      <c r="AA611" s="5" t="str">
        <f t="shared" si="182"/>
        <v/>
      </c>
      <c r="AB611" s="5"/>
      <c r="AC611" s="5"/>
      <c r="AD611" s="5"/>
    </row>
    <row r="612" spans="1:30" x14ac:dyDescent="0.25">
      <c r="A612" s="5" t="str">
        <f>TRIM(MID(SUBSTITUTE(RAW_DATA!$A611," ",REPT(" ",999)),COLUMNS($A:A)*999-998,999))</f>
        <v>2.74</v>
      </c>
      <c r="B612" s="5" t="str">
        <f>TRIM(MID(SUBSTITUTE(RAW_DATA!$A611," ",REPT(" ",999)),COLUMNS($A:B)*999-998,999))</f>
        <v>--undefined--</v>
      </c>
      <c r="C612" s="5" t="str">
        <f>TRIM(MID(SUBSTITUTE(RAW_DATA!$A611," ",REPT(" ",999)),COLUMNS($A:C)*999-998,999))</f>
        <v>-9.521</v>
      </c>
      <c r="D612" s="5" t="str">
        <f>TRIM(MID(SUBSTITUTE(RAW_DATA!$A611," ",REPT(" ",999)),COLUMNS($A:D)*999-998,999))</f>
        <v>6.6832156364277925e-006</v>
      </c>
      <c r="E612" s="5"/>
      <c r="F612" s="8">
        <f t="shared" si="169"/>
        <v>2.74</v>
      </c>
      <c r="G612" s="8" t="str">
        <f t="shared" si="170"/>
        <v/>
      </c>
      <c r="H612" s="8">
        <f t="shared" si="171"/>
        <v>-9.5210000000000008</v>
      </c>
      <c r="I612" s="8">
        <f t="shared" si="172"/>
        <v>6.68321563642779E-6</v>
      </c>
      <c r="J612" s="5"/>
      <c r="K612" s="5" t="str">
        <f t="shared" si="180"/>
        <v/>
      </c>
      <c r="L612" s="5" t="str">
        <f t="shared" si="173"/>
        <v/>
      </c>
      <c r="M612" s="5" t="str">
        <f t="shared" si="174"/>
        <v/>
      </c>
      <c r="N612" s="5" t="str">
        <f t="shared" si="175"/>
        <v/>
      </c>
      <c r="O612" s="5"/>
      <c r="P612" s="5" t="str">
        <f t="shared" si="165"/>
        <v/>
      </c>
      <c r="Q612" s="5" t="str">
        <f t="shared" si="181"/>
        <v/>
      </c>
      <c r="R612" s="5" t="str">
        <f t="shared" si="166"/>
        <v/>
      </c>
      <c r="S612" s="5" t="str">
        <f t="shared" si="167"/>
        <v/>
      </c>
      <c r="T612" s="5" t="str">
        <f t="shared" si="168"/>
        <v/>
      </c>
      <c r="U612" s="5"/>
      <c r="V612" s="5" t="str">
        <f t="shared" si="176"/>
        <v/>
      </c>
      <c r="W612" s="5" t="str">
        <f t="shared" si="177"/>
        <v/>
      </c>
      <c r="X612" s="5" t="str">
        <f t="shared" si="178"/>
        <v/>
      </c>
      <c r="Y612" s="5" t="str">
        <f t="shared" si="179"/>
        <v/>
      </c>
      <c r="Z612" s="5"/>
      <c r="AA612" s="5" t="str">
        <f t="shared" si="182"/>
        <v/>
      </c>
      <c r="AB612" s="5"/>
      <c r="AC612" s="5"/>
      <c r="AD612" s="5"/>
    </row>
    <row r="613" spans="1:30" x14ac:dyDescent="0.25">
      <c r="A613" s="5" t="str">
        <f>TRIM(MID(SUBSTITUTE(RAW_DATA!$A612," ",REPT(" ",999)),COLUMNS($A:A)*999-998,999))</f>
        <v>2.75</v>
      </c>
      <c r="B613" s="5" t="str">
        <f>TRIM(MID(SUBSTITUTE(RAW_DATA!$A612," ",REPT(" ",999)),COLUMNS($A:B)*999-998,999))</f>
        <v>--undefined--</v>
      </c>
      <c r="C613" s="5" t="str">
        <f>TRIM(MID(SUBSTITUTE(RAW_DATA!$A612," ",REPT(" ",999)),COLUMNS($A:C)*999-998,999))</f>
        <v>-9.100</v>
      </c>
      <c r="D613" s="5" t="str">
        <f>TRIM(MID(SUBSTITUTE(RAW_DATA!$A612," ",REPT(" ",999)),COLUMNS($A:D)*999-998,999))</f>
        <v>7.0150231099937006e-006</v>
      </c>
      <c r="E613" s="5"/>
      <c r="F613" s="8">
        <f t="shared" si="169"/>
        <v>2.75</v>
      </c>
      <c r="G613" s="8" t="str">
        <f t="shared" si="170"/>
        <v/>
      </c>
      <c r="H613" s="8">
        <f t="shared" si="171"/>
        <v>-9.1</v>
      </c>
      <c r="I613" s="8">
        <f t="shared" si="172"/>
        <v>7.0150231099936997E-6</v>
      </c>
      <c r="J613" s="5"/>
      <c r="K613" s="5" t="str">
        <f t="shared" si="180"/>
        <v/>
      </c>
      <c r="L613" s="5" t="str">
        <f t="shared" si="173"/>
        <v/>
      </c>
      <c r="M613" s="5" t="str">
        <f t="shared" si="174"/>
        <v/>
      </c>
      <c r="N613" s="5" t="str">
        <f t="shared" si="175"/>
        <v/>
      </c>
      <c r="O613" s="5"/>
      <c r="P613" s="5" t="str">
        <f t="shared" si="165"/>
        <v/>
      </c>
      <c r="Q613" s="5" t="str">
        <f t="shared" si="181"/>
        <v/>
      </c>
      <c r="R613" s="5" t="str">
        <f t="shared" si="166"/>
        <v/>
      </c>
      <c r="S613" s="5" t="str">
        <f t="shared" si="167"/>
        <v/>
      </c>
      <c r="T613" s="5" t="str">
        <f t="shared" si="168"/>
        <v/>
      </c>
      <c r="U613" s="5"/>
      <c r="V613" s="5" t="str">
        <f t="shared" si="176"/>
        <v/>
      </c>
      <c r="W613" s="5" t="str">
        <f t="shared" si="177"/>
        <v/>
      </c>
      <c r="X613" s="5" t="str">
        <f t="shared" si="178"/>
        <v/>
      </c>
      <c r="Y613" s="5" t="str">
        <f t="shared" si="179"/>
        <v/>
      </c>
      <c r="Z613" s="5"/>
      <c r="AA613" s="5" t="str">
        <f t="shared" si="182"/>
        <v/>
      </c>
      <c r="AB613" s="5"/>
      <c r="AC613" s="5"/>
      <c r="AD613" s="5"/>
    </row>
    <row r="614" spans="1:30" x14ac:dyDescent="0.25">
      <c r="A614" s="5" t="str">
        <f>TRIM(MID(SUBSTITUTE(RAW_DATA!$A613," ",REPT(" ",999)),COLUMNS($A:A)*999-998,999))</f>
        <v>2.76</v>
      </c>
      <c r="B614" s="5" t="str">
        <f>TRIM(MID(SUBSTITUTE(RAW_DATA!$A613," ",REPT(" ",999)),COLUMNS($A:B)*999-998,999))</f>
        <v>--undefined--</v>
      </c>
      <c r="C614" s="5" t="str">
        <f>TRIM(MID(SUBSTITUTE(RAW_DATA!$A613," ",REPT(" ",999)),COLUMNS($A:C)*999-998,999))</f>
        <v>-9.300</v>
      </c>
      <c r="D614" s="5" t="str">
        <f>TRIM(MID(SUBSTITUTE(RAW_DATA!$A613," ",REPT(" ",999)),COLUMNS($A:D)*999-998,999))</f>
        <v>6.855224945075316e-006</v>
      </c>
      <c r="E614" s="5"/>
      <c r="F614" s="8">
        <f t="shared" si="169"/>
        <v>2.76</v>
      </c>
      <c r="G614" s="8" t="str">
        <f t="shared" si="170"/>
        <v/>
      </c>
      <c r="H614" s="8">
        <f t="shared" si="171"/>
        <v>-9.3000000000000007</v>
      </c>
      <c r="I614" s="8">
        <f t="shared" si="172"/>
        <v>6.8552249450753099E-6</v>
      </c>
      <c r="J614" s="5"/>
      <c r="K614" s="5" t="str">
        <f t="shared" si="180"/>
        <v/>
      </c>
      <c r="L614" s="5" t="str">
        <f t="shared" si="173"/>
        <v/>
      </c>
      <c r="M614" s="5" t="str">
        <f t="shared" si="174"/>
        <v/>
      </c>
      <c r="N614" s="5" t="str">
        <f t="shared" si="175"/>
        <v/>
      </c>
      <c r="O614" s="5"/>
      <c r="P614" s="5" t="str">
        <f t="shared" si="165"/>
        <v/>
      </c>
      <c r="Q614" s="5" t="str">
        <f t="shared" si="181"/>
        <v/>
      </c>
      <c r="R614" s="5" t="str">
        <f t="shared" si="166"/>
        <v/>
      </c>
      <c r="S614" s="5" t="str">
        <f t="shared" si="167"/>
        <v/>
      </c>
      <c r="T614" s="5" t="str">
        <f t="shared" si="168"/>
        <v/>
      </c>
      <c r="U614" s="5"/>
      <c r="V614" s="5" t="str">
        <f t="shared" si="176"/>
        <v/>
      </c>
      <c r="W614" s="5" t="str">
        <f t="shared" si="177"/>
        <v/>
      </c>
      <c r="X614" s="5" t="str">
        <f t="shared" si="178"/>
        <v/>
      </c>
      <c r="Y614" s="5" t="str">
        <f t="shared" si="179"/>
        <v/>
      </c>
      <c r="Z614" s="5"/>
      <c r="AA614" s="5" t="str">
        <f t="shared" si="182"/>
        <v/>
      </c>
      <c r="AB614" s="5"/>
      <c r="AC614" s="5"/>
      <c r="AD614" s="5"/>
    </row>
    <row r="615" spans="1:30" x14ac:dyDescent="0.25">
      <c r="A615" s="5" t="str">
        <f>TRIM(MID(SUBSTITUTE(RAW_DATA!$A614," ",REPT(" ",999)),COLUMNS($A:A)*999-998,999))</f>
        <v>2.77</v>
      </c>
      <c r="B615" s="5" t="str">
        <f>TRIM(MID(SUBSTITUTE(RAW_DATA!$A614," ",REPT(" ",999)),COLUMNS($A:B)*999-998,999))</f>
        <v>--undefined--</v>
      </c>
      <c r="C615" s="5" t="str">
        <f>TRIM(MID(SUBSTITUTE(RAW_DATA!$A614," ",REPT(" ",999)),COLUMNS($A:C)*999-998,999))</f>
        <v>-9.888</v>
      </c>
      <c r="D615" s="5" t="str">
        <f>TRIM(MID(SUBSTITUTE(RAW_DATA!$A614," ",REPT(" ",999)),COLUMNS($A:D)*999-998,999))</f>
        <v>6.406277050209367e-006</v>
      </c>
      <c r="E615" s="5"/>
      <c r="F615" s="8">
        <f t="shared" si="169"/>
        <v>2.77</v>
      </c>
      <c r="G615" s="8" t="str">
        <f t="shared" si="170"/>
        <v/>
      </c>
      <c r="H615" s="8">
        <f t="shared" si="171"/>
        <v>-9.8879999999999999</v>
      </c>
      <c r="I615" s="8">
        <f t="shared" si="172"/>
        <v>6.4062770502093598E-6</v>
      </c>
      <c r="J615" s="5"/>
      <c r="K615" s="5" t="str">
        <f t="shared" si="180"/>
        <v/>
      </c>
      <c r="L615" s="5" t="str">
        <f t="shared" si="173"/>
        <v/>
      </c>
      <c r="M615" s="5" t="str">
        <f t="shared" si="174"/>
        <v/>
      </c>
      <c r="N615" s="5" t="str">
        <f t="shared" si="175"/>
        <v/>
      </c>
      <c r="O615" s="5"/>
      <c r="P615" s="5" t="str">
        <f t="shared" si="165"/>
        <v/>
      </c>
      <c r="Q615" s="5" t="str">
        <f t="shared" si="181"/>
        <v/>
      </c>
      <c r="R615" s="5" t="str">
        <f t="shared" si="166"/>
        <v/>
      </c>
      <c r="S615" s="5" t="str">
        <f t="shared" si="167"/>
        <v/>
      </c>
      <c r="T615" s="5" t="str">
        <f t="shared" si="168"/>
        <v/>
      </c>
      <c r="U615" s="5"/>
      <c r="V615" s="5" t="str">
        <f t="shared" si="176"/>
        <v/>
      </c>
      <c r="W615" s="5" t="str">
        <f t="shared" si="177"/>
        <v/>
      </c>
      <c r="X615" s="5" t="str">
        <f t="shared" si="178"/>
        <v/>
      </c>
      <c r="Y615" s="5" t="str">
        <f t="shared" si="179"/>
        <v/>
      </c>
      <c r="Z615" s="5"/>
      <c r="AA615" s="5" t="str">
        <f t="shared" si="182"/>
        <v/>
      </c>
      <c r="AB615" s="5"/>
      <c r="AC615" s="5"/>
      <c r="AD615" s="5"/>
    </row>
    <row r="616" spans="1:30" x14ac:dyDescent="0.25">
      <c r="A616" s="5" t="str">
        <f>TRIM(MID(SUBSTITUTE(RAW_DATA!$A615," ",REPT(" ",999)),COLUMNS($A:A)*999-998,999))</f>
        <v>2.78</v>
      </c>
      <c r="B616" s="5" t="str">
        <f>TRIM(MID(SUBSTITUTE(RAW_DATA!$A615," ",REPT(" ",999)),COLUMNS($A:B)*999-998,999))</f>
        <v>--undefined--</v>
      </c>
      <c r="C616" s="5" t="str">
        <f>TRIM(MID(SUBSTITUTE(RAW_DATA!$A615," ",REPT(" ",999)),COLUMNS($A:C)*999-998,999))</f>
        <v>-10.097</v>
      </c>
      <c r="D616" s="5" t="str">
        <f>TRIM(MID(SUBSTITUTE(RAW_DATA!$A615," ",REPT(" ",999)),COLUMNS($A:D)*999-998,999))</f>
        <v>6.254593228953537e-006</v>
      </c>
      <c r="E616" s="5"/>
      <c r="F616" s="8">
        <f t="shared" si="169"/>
        <v>2.78</v>
      </c>
      <c r="G616" s="8" t="str">
        <f t="shared" si="170"/>
        <v/>
      </c>
      <c r="H616" s="8">
        <f t="shared" si="171"/>
        <v>-10.097</v>
      </c>
      <c r="I616" s="8">
        <f t="shared" si="172"/>
        <v>6.2545932289535302E-6</v>
      </c>
      <c r="J616" s="5"/>
      <c r="K616" s="5" t="str">
        <f t="shared" si="180"/>
        <v/>
      </c>
      <c r="L616" s="5" t="str">
        <f t="shared" si="173"/>
        <v/>
      </c>
      <c r="M616" s="5" t="str">
        <f t="shared" si="174"/>
        <v/>
      </c>
      <c r="N616" s="5" t="str">
        <f t="shared" si="175"/>
        <v/>
      </c>
      <c r="O616" s="5"/>
      <c r="P616" s="5" t="str">
        <f t="shared" si="165"/>
        <v/>
      </c>
      <c r="Q616" s="5" t="str">
        <f t="shared" si="181"/>
        <v/>
      </c>
      <c r="R616" s="5" t="str">
        <f t="shared" si="166"/>
        <v/>
      </c>
      <c r="S616" s="5" t="str">
        <f t="shared" si="167"/>
        <v/>
      </c>
      <c r="T616" s="5" t="str">
        <f t="shared" si="168"/>
        <v/>
      </c>
      <c r="U616" s="5"/>
      <c r="V616" s="5" t="str">
        <f t="shared" si="176"/>
        <v/>
      </c>
      <c r="W616" s="5" t="str">
        <f t="shared" si="177"/>
        <v/>
      </c>
      <c r="X616" s="5" t="str">
        <f t="shared" si="178"/>
        <v/>
      </c>
      <c r="Y616" s="5" t="str">
        <f t="shared" si="179"/>
        <v/>
      </c>
      <c r="Z616" s="5"/>
      <c r="AA616" s="5" t="str">
        <f t="shared" si="182"/>
        <v/>
      </c>
      <c r="AB616" s="5"/>
      <c r="AC616" s="5"/>
      <c r="AD616" s="5"/>
    </row>
    <row r="617" spans="1:30" x14ac:dyDescent="0.25">
      <c r="A617" s="5" t="str">
        <f>TRIM(MID(SUBSTITUTE(RAW_DATA!$A616," ",REPT(" ",999)),COLUMNS($A:A)*999-998,999))</f>
        <v>2.79</v>
      </c>
      <c r="B617" s="5" t="str">
        <f>TRIM(MID(SUBSTITUTE(RAW_DATA!$A616," ",REPT(" ",999)),COLUMNS($A:B)*999-998,999))</f>
        <v>--undefined--</v>
      </c>
      <c r="C617" s="5" t="str">
        <f>TRIM(MID(SUBSTITUTE(RAW_DATA!$A616," ",REPT(" ",999)),COLUMNS($A:C)*999-998,999))</f>
        <v>-10.203</v>
      </c>
      <c r="D617" s="5" t="str">
        <f>TRIM(MID(SUBSTITUTE(RAW_DATA!$A616," ",REPT(" ",999)),COLUMNS($A:D)*999-998,999))</f>
        <v>6.178361492196448e-006</v>
      </c>
      <c r="E617" s="5"/>
      <c r="F617" s="8">
        <f t="shared" si="169"/>
        <v>2.79</v>
      </c>
      <c r="G617" s="8" t="str">
        <f t="shared" si="170"/>
        <v/>
      </c>
      <c r="H617" s="8">
        <f t="shared" si="171"/>
        <v>-10.202999999999999</v>
      </c>
      <c r="I617" s="8">
        <f t="shared" si="172"/>
        <v>6.1783614921964401E-6</v>
      </c>
      <c r="J617" s="5"/>
      <c r="K617" s="5" t="str">
        <f t="shared" si="180"/>
        <v/>
      </c>
      <c r="L617" s="5" t="str">
        <f t="shared" si="173"/>
        <v/>
      </c>
      <c r="M617" s="5" t="str">
        <f t="shared" si="174"/>
        <v/>
      </c>
      <c r="N617" s="5" t="str">
        <f t="shared" si="175"/>
        <v/>
      </c>
      <c r="O617" s="5"/>
      <c r="P617" s="5" t="str">
        <f t="shared" si="165"/>
        <v/>
      </c>
      <c r="Q617" s="5" t="str">
        <f t="shared" si="181"/>
        <v/>
      </c>
      <c r="R617" s="5" t="str">
        <f t="shared" si="166"/>
        <v/>
      </c>
      <c r="S617" s="5" t="str">
        <f t="shared" si="167"/>
        <v/>
      </c>
      <c r="T617" s="5" t="str">
        <f t="shared" si="168"/>
        <v/>
      </c>
      <c r="U617" s="5"/>
      <c r="V617" s="5" t="str">
        <f t="shared" si="176"/>
        <v/>
      </c>
      <c r="W617" s="5" t="str">
        <f t="shared" si="177"/>
        <v/>
      </c>
      <c r="X617" s="5" t="str">
        <f t="shared" si="178"/>
        <v/>
      </c>
      <c r="Y617" s="5" t="str">
        <f t="shared" si="179"/>
        <v/>
      </c>
      <c r="Z617" s="5"/>
      <c r="AA617" s="5" t="str">
        <f t="shared" si="182"/>
        <v/>
      </c>
      <c r="AB617" s="5"/>
      <c r="AC617" s="5"/>
      <c r="AD617" s="5"/>
    </row>
    <row r="618" spans="1:30" x14ac:dyDescent="0.25">
      <c r="A618" s="5" t="str">
        <f>TRIM(MID(SUBSTITUTE(RAW_DATA!$A617," ",REPT(" ",999)),COLUMNS($A:A)*999-998,999))</f>
        <v>2.80</v>
      </c>
      <c r="B618" s="5" t="str">
        <f>TRIM(MID(SUBSTITUTE(RAW_DATA!$A617," ",REPT(" ",999)),COLUMNS($A:B)*999-998,999))</f>
        <v>--undefined--</v>
      </c>
      <c r="C618" s="5" t="str">
        <f>TRIM(MID(SUBSTITUTE(RAW_DATA!$A617," ",REPT(" ",999)),COLUMNS($A:C)*999-998,999))</f>
        <v>-10.563</v>
      </c>
      <c r="D618" s="5" t="str">
        <f>TRIM(MID(SUBSTITUTE(RAW_DATA!$A617," ",REPT(" ",999)),COLUMNS($A:D)*999-998,999))</f>
        <v>5.92742354684808e-006</v>
      </c>
      <c r="E618" s="5"/>
      <c r="F618" s="8">
        <f t="shared" si="169"/>
        <v>2.8</v>
      </c>
      <c r="G618" s="8" t="str">
        <f t="shared" si="170"/>
        <v/>
      </c>
      <c r="H618" s="8">
        <f t="shared" si="171"/>
        <v>-10.563000000000001</v>
      </c>
      <c r="I618" s="8">
        <f t="shared" si="172"/>
        <v>5.9274235468480797E-6</v>
      </c>
      <c r="J618" s="5"/>
      <c r="K618" s="5" t="str">
        <f t="shared" si="180"/>
        <v/>
      </c>
      <c r="L618" s="5" t="str">
        <f t="shared" si="173"/>
        <v/>
      </c>
      <c r="M618" s="5" t="str">
        <f t="shared" si="174"/>
        <v/>
      </c>
      <c r="N618" s="5" t="str">
        <f t="shared" si="175"/>
        <v/>
      </c>
      <c r="O618" s="5"/>
      <c r="P618" s="5" t="str">
        <f t="shared" si="165"/>
        <v/>
      </c>
      <c r="Q618" s="5" t="str">
        <f t="shared" si="181"/>
        <v/>
      </c>
      <c r="R618" s="5" t="str">
        <f t="shared" si="166"/>
        <v/>
      </c>
      <c r="S618" s="5" t="str">
        <f t="shared" si="167"/>
        <v/>
      </c>
      <c r="T618" s="5" t="str">
        <f t="shared" si="168"/>
        <v/>
      </c>
      <c r="U618" s="5"/>
      <c r="V618" s="5" t="str">
        <f t="shared" si="176"/>
        <v/>
      </c>
      <c r="W618" s="5" t="str">
        <f t="shared" si="177"/>
        <v/>
      </c>
      <c r="X618" s="5" t="str">
        <f t="shared" si="178"/>
        <v/>
      </c>
      <c r="Y618" s="5" t="str">
        <f t="shared" si="179"/>
        <v/>
      </c>
      <c r="Z618" s="5"/>
      <c r="AA618" s="5" t="str">
        <f t="shared" si="182"/>
        <v/>
      </c>
      <c r="AB618" s="5"/>
      <c r="AC618" s="5"/>
      <c r="AD618" s="5"/>
    </row>
    <row r="619" spans="1:30" x14ac:dyDescent="0.25">
      <c r="A619" s="5" t="str">
        <f>TRIM(MID(SUBSTITUTE(RAW_DATA!$A618," ",REPT(" ",999)),COLUMNS($A:A)*999-998,999))</f>
        <v>2.81</v>
      </c>
      <c r="B619" s="5" t="str">
        <f>TRIM(MID(SUBSTITUTE(RAW_DATA!$A618," ",REPT(" ",999)),COLUMNS($A:B)*999-998,999))</f>
        <v>--undefined--</v>
      </c>
      <c r="C619" s="5" t="str">
        <f>TRIM(MID(SUBSTITUTE(RAW_DATA!$A618," ",REPT(" ",999)),COLUMNS($A:C)*999-998,999))</f>
        <v>-10.400</v>
      </c>
      <c r="D619" s="5" t="str">
        <f>TRIM(MID(SUBSTITUTE(RAW_DATA!$A618," ",REPT(" ",999)),COLUMNS($A:D)*999-998,999))</f>
        <v>6.039954815422866e-006</v>
      </c>
      <c r="E619" s="5"/>
      <c r="F619" s="8">
        <f t="shared" si="169"/>
        <v>2.81</v>
      </c>
      <c r="G619" s="8" t="str">
        <f t="shared" si="170"/>
        <v/>
      </c>
      <c r="H619" s="8">
        <f t="shared" si="171"/>
        <v>-10.4</v>
      </c>
      <c r="I619" s="8">
        <f t="shared" si="172"/>
        <v>6.0399548154228599E-6</v>
      </c>
      <c r="J619" s="5"/>
      <c r="K619" s="5" t="str">
        <f t="shared" si="180"/>
        <v/>
      </c>
      <c r="L619" s="5" t="str">
        <f t="shared" si="173"/>
        <v/>
      </c>
      <c r="M619" s="5" t="str">
        <f t="shared" si="174"/>
        <v/>
      </c>
      <c r="N619" s="5" t="str">
        <f t="shared" si="175"/>
        <v/>
      </c>
      <c r="O619" s="5"/>
      <c r="P619" s="5" t="str">
        <f t="shared" si="165"/>
        <v/>
      </c>
      <c r="Q619" s="5" t="str">
        <f t="shared" si="181"/>
        <v/>
      </c>
      <c r="R619" s="5" t="str">
        <f t="shared" si="166"/>
        <v/>
      </c>
      <c r="S619" s="5" t="str">
        <f t="shared" si="167"/>
        <v/>
      </c>
      <c r="T619" s="5" t="str">
        <f t="shared" si="168"/>
        <v/>
      </c>
      <c r="U619" s="5"/>
      <c r="V619" s="5" t="str">
        <f t="shared" si="176"/>
        <v/>
      </c>
      <c r="W619" s="5" t="str">
        <f t="shared" si="177"/>
        <v/>
      </c>
      <c r="X619" s="5" t="str">
        <f t="shared" si="178"/>
        <v/>
      </c>
      <c r="Y619" s="5" t="str">
        <f t="shared" si="179"/>
        <v/>
      </c>
      <c r="Z619" s="5"/>
      <c r="AA619" s="5" t="str">
        <f t="shared" si="182"/>
        <v/>
      </c>
      <c r="AB619" s="5"/>
      <c r="AC619" s="5"/>
      <c r="AD619" s="5"/>
    </row>
    <row r="620" spans="1:30" x14ac:dyDescent="0.25">
      <c r="A620" s="5" t="str">
        <f>TRIM(MID(SUBSTITUTE(RAW_DATA!$A619," ",REPT(" ",999)),COLUMNS($A:A)*999-998,999))</f>
        <v>2.82</v>
      </c>
      <c r="B620" s="5" t="str">
        <f>TRIM(MID(SUBSTITUTE(RAW_DATA!$A619," ",REPT(" ",999)),COLUMNS($A:B)*999-998,999))</f>
        <v>--undefined--</v>
      </c>
      <c r="C620" s="5" t="str">
        <f>TRIM(MID(SUBSTITUTE(RAW_DATA!$A619," ",REPT(" ",999)),COLUMNS($A:C)*999-998,999))</f>
        <v>-9.253</v>
      </c>
      <c r="D620" s="5" t="str">
        <f>TRIM(MID(SUBSTITUTE(RAW_DATA!$A619," ",REPT(" ",999)),COLUMNS($A:D)*999-998,999))</f>
        <v>6.8924818559402654e-006</v>
      </c>
      <c r="E620" s="5"/>
      <c r="F620" s="8">
        <f t="shared" si="169"/>
        <v>2.82</v>
      </c>
      <c r="G620" s="8" t="str">
        <f t="shared" si="170"/>
        <v/>
      </c>
      <c r="H620" s="8">
        <f t="shared" si="171"/>
        <v>-9.2530000000000001</v>
      </c>
      <c r="I620" s="8">
        <f t="shared" si="172"/>
        <v>6.8924818559402604E-6</v>
      </c>
      <c r="J620" s="5"/>
      <c r="K620" s="5" t="str">
        <f t="shared" si="180"/>
        <v/>
      </c>
      <c r="L620" s="5" t="str">
        <f t="shared" si="173"/>
        <v/>
      </c>
      <c r="M620" s="5" t="str">
        <f t="shared" si="174"/>
        <v/>
      </c>
      <c r="N620" s="5" t="str">
        <f t="shared" si="175"/>
        <v/>
      </c>
      <c r="O620" s="5"/>
      <c r="P620" s="5" t="str">
        <f t="shared" si="165"/>
        <v/>
      </c>
      <c r="Q620" s="5" t="str">
        <f t="shared" si="181"/>
        <v/>
      </c>
      <c r="R620" s="5" t="str">
        <f t="shared" si="166"/>
        <v/>
      </c>
      <c r="S620" s="5" t="str">
        <f t="shared" si="167"/>
        <v/>
      </c>
      <c r="T620" s="5" t="str">
        <f t="shared" si="168"/>
        <v/>
      </c>
      <c r="U620" s="5"/>
      <c r="V620" s="5" t="str">
        <f t="shared" si="176"/>
        <v/>
      </c>
      <c r="W620" s="5" t="str">
        <f t="shared" si="177"/>
        <v/>
      </c>
      <c r="X620" s="5" t="str">
        <f t="shared" si="178"/>
        <v/>
      </c>
      <c r="Y620" s="5" t="str">
        <f t="shared" si="179"/>
        <v/>
      </c>
      <c r="Z620" s="5"/>
      <c r="AA620" s="5" t="str">
        <f t="shared" si="182"/>
        <v/>
      </c>
      <c r="AB620" s="5"/>
      <c r="AC620" s="5"/>
      <c r="AD620" s="5"/>
    </row>
    <row r="621" spans="1:30" x14ac:dyDescent="0.25">
      <c r="A621" s="5" t="str">
        <f>TRIM(MID(SUBSTITUTE(RAW_DATA!$A620," ",REPT(" ",999)),COLUMNS($A:A)*999-998,999))</f>
        <v>2.83</v>
      </c>
      <c r="B621" s="5" t="str">
        <f>TRIM(MID(SUBSTITUTE(RAW_DATA!$A620," ",REPT(" ",999)),COLUMNS($A:B)*999-998,999))</f>
        <v>--undefined--</v>
      </c>
      <c r="C621" s="5" t="str">
        <f>TRIM(MID(SUBSTITUTE(RAW_DATA!$A620," ",REPT(" ",999)),COLUMNS($A:C)*999-998,999))</f>
        <v>-9.170</v>
      </c>
      <c r="D621" s="5" t="str">
        <f>TRIM(MID(SUBSTITUTE(RAW_DATA!$A620," ",REPT(" ",999)),COLUMNS($A:D)*999-998,999))</f>
        <v>6.958968342688418e-006</v>
      </c>
      <c r="E621" s="5"/>
      <c r="F621" s="8">
        <f t="shared" si="169"/>
        <v>2.83</v>
      </c>
      <c r="G621" s="8" t="str">
        <f t="shared" si="170"/>
        <v/>
      </c>
      <c r="H621" s="8">
        <f t="shared" si="171"/>
        <v>-9.17</v>
      </c>
      <c r="I621" s="8">
        <f t="shared" si="172"/>
        <v>6.9589683426884103E-6</v>
      </c>
      <c r="J621" s="5"/>
      <c r="K621" s="5" t="str">
        <f t="shared" si="180"/>
        <v/>
      </c>
      <c r="L621" s="5" t="str">
        <f t="shared" si="173"/>
        <v/>
      </c>
      <c r="M621" s="5" t="str">
        <f t="shared" si="174"/>
        <v/>
      </c>
      <c r="N621" s="5" t="str">
        <f t="shared" si="175"/>
        <v/>
      </c>
      <c r="O621" s="5"/>
      <c r="P621" s="5" t="str">
        <f t="shared" si="165"/>
        <v/>
      </c>
      <c r="Q621" s="5" t="str">
        <f t="shared" si="181"/>
        <v/>
      </c>
      <c r="R621" s="5" t="str">
        <f t="shared" si="166"/>
        <v/>
      </c>
      <c r="S621" s="5" t="str">
        <f t="shared" si="167"/>
        <v/>
      </c>
      <c r="T621" s="5" t="str">
        <f t="shared" si="168"/>
        <v/>
      </c>
      <c r="U621" s="5"/>
      <c r="V621" s="5" t="str">
        <f t="shared" si="176"/>
        <v/>
      </c>
      <c r="W621" s="5" t="str">
        <f t="shared" si="177"/>
        <v/>
      </c>
      <c r="X621" s="5" t="str">
        <f t="shared" si="178"/>
        <v/>
      </c>
      <c r="Y621" s="5" t="str">
        <f t="shared" si="179"/>
        <v/>
      </c>
      <c r="Z621" s="5"/>
      <c r="AA621" s="5" t="str">
        <f t="shared" si="182"/>
        <v/>
      </c>
      <c r="AB621" s="5"/>
      <c r="AC621" s="5"/>
      <c r="AD621" s="5"/>
    </row>
    <row r="622" spans="1:30" x14ac:dyDescent="0.25">
      <c r="A622" s="5" t="str">
        <f>TRIM(MID(SUBSTITUTE(RAW_DATA!$A621," ",REPT(" ",999)),COLUMNS($A:A)*999-998,999))</f>
        <v>2.84</v>
      </c>
      <c r="B622" s="5" t="str">
        <f>TRIM(MID(SUBSTITUTE(RAW_DATA!$A621," ",REPT(" ",999)),COLUMNS($A:B)*999-998,999))</f>
        <v>--undefined--</v>
      </c>
      <c r="C622" s="5" t="str">
        <f>TRIM(MID(SUBSTITUTE(RAW_DATA!$A621," ",REPT(" ",999)),COLUMNS($A:C)*999-998,999))</f>
        <v>-9.829</v>
      </c>
      <c r="D622" s="5" t="str">
        <f>TRIM(MID(SUBSTITUTE(RAW_DATA!$A621," ",REPT(" ",999)),COLUMNS($A:D)*999-998,999))</f>
        <v>6.450597457239588e-006</v>
      </c>
      <c r="E622" s="5"/>
      <c r="F622" s="8">
        <f t="shared" si="169"/>
        <v>2.84</v>
      </c>
      <c r="G622" s="8" t="str">
        <f t="shared" si="170"/>
        <v/>
      </c>
      <c r="H622" s="8">
        <f t="shared" si="171"/>
        <v>-9.8290000000000006</v>
      </c>
      <c r="I622" s="8">
        <f t="shared" si="172"/>
        <v>6.45059745723958E-6</v>
      </c>
      <c r="J622" s="5"/>
      <c r="K622" s="5" t="str">
        <f t="shared" si="180"/>
        <v/>
      </c>
      <c r="L622" s="5" t="str">
        <f t="shared" si="173"/>
        <v/>
      </c>
      <c r="M622" s="5" t="str">
        <f t="shared" si="174"/>
        <v/>
      </c>
      <c r="N622" s="5" t="str">
        <f t="shared" si="175"/>
        <v/>
      </c>
      <c r="O622" s="5"/>
      <c r="P622" s="5" t="str">
        <f t="shared" si="165"/>
        <v/>
      </c>
      <c r="Q622" s="5" t="str">
        <f t="shared" si="181"/>
        <v/>
      </c>
      <c r="R622" s="5" t="str">
        <f t="shared" si="166"/>
        <v/>
      </c>
      <c r="S622" s="5" t="str">
        <f t="shared" si="167"/>
        <v/>
      </c>
      <c r="T622" s="5" t="str">
        <f t="shared" si="168"/>
        <v/>
      </c>
      <c r="U622" s="5"/>
      <c r="V622" s="5" t="str">
        <f t="shared" si="176"/>
        <v/>
      </c>
      <c r="W622" s="5" t="str">
        <f t="shared" si="177"/>
        <v/>
      </c>
      <c r="X622" s="5" t="str">
        <f t="shared" si="178"/>
        <v/>
      </c>
      <c r="Y622" s="5" t="str">
        <f t="shared" si="179"/>
        <v/>
      </c>
      <c r="Z622" s="5"/>
      <c r="AA622" s="5" t="str">
        <f t="shared" si="182"/>
        <v/>
      </c>
      <c r="AB622" s="5"/>
      <c r="AC622" s="5"/>
      <c r="AD622" s="5"/>
    </row>
    <row r="623" spans="1:30" x14ac:dyDescent="0.25">
      <c r="A623" s="5" t="str">
        <f>TRIM(MID(SUBSTITUTE(RAW_DATA!$A622," ",REPT(" ",999)),COLUMNS($A:A)*999-998,999))</f>
        <v>2.85</v>
      </c>
      <c r="B623" s="5" t="str">
        <f>TRIM(MID(SUBSTITUTE(RAW_DATA!$A622," ",REPT(" ",999)),COLUMNS($A:B)*999-998,999))</f>
        <v>--undefined--</v>
      </c>
      <c r="C623" s="5" t="str">
        <f>TRIM(MID(SUBSTITUTE(RAW_DATA!$A622," ",REPT(" ",999)),COLUMNS($A:C)*999-998,999))</f>
        <v>-9.863</v>
      </c>
      <c r="D623" s="5" t="str">
        <f>TRIM(MID(SUBSTITUTE(RAW_DATA!$A622," ",REPT(" ",999)),COLUMNS($A:D)*999-998,999))</f>
        <v>6.424747074398279e-006</v>
      </c>
      <c r="E623" s="5"/>
      <c r="F623" s="8">
        <f t="shared" si="169"/>
        <v>2.85</v>
      </c>
      <c r="G623" s="8" t="str">
        <f t="shared" si="170"/>
        <v/>
      </c>
      <c r="H623" s="8">
        <f t="shared" si="171"/>
        <v>-9.8629999999999995</v>
      </c>
      <c r="I623" s="8">
        <f t="shared" si="172"/>
        <v>6.4247470743982698E-6</v>
      </c>
      <c r="J623" s="5"/>
      <c r="K623" s="5" t="str">
        <f t="shared" si="180"/>
        <v/>
      </c>
      <c r="L623" s="5" t="str">
        <f t="shared" si="173"/>
        <v/>
      </c>
      <c r="M623" s="5" t="str">
        <f t="shared" si="174"/>
        <v/>
      </c>
      <c r="N623" s="5" t="str">
        <f t="shared" si="175"/>
        <v/>
      </c>
      <c r="O623" s="5"/>
      <c r="P623" s="5" t="str">
        <f t="shared" si="165"/>
        <v/>
      </c>
      <c r="Q623" s="5" t="str">
        <f t="shared" si="181"/>
        <v/>
      </c>
      <c r="R623" s="5" t="str">
        <f t="shared" si="166"/>
        <v/>
      </c>
      <c r="S623" s="5" t="str">
        <f t="shared" si="167"/>
        <v/>
      </c>
      <c r="T623" s="5" t="str">
        <f t="shared" si="168"/>
        <v/>
      </c>
      <c r="U623" s="5"/>
      <c r="V623" s="5" t="str">
        <f t="shared" si="176"/>
        <v/>
      </c>
      <c r="W623" s="5" t="str">
        <f t="shared" si="177"/>
        <v/>
      </c>
      <c r="X623" s="5" t="str">
        <f t="shared" si="178"/>
        <v/>
      </c>
      <c r="Y623" s="5" t="str">
        <f t="shared" si="179"/>
        <v/>
      </c>
      <c r="Z623" s="5"/>
      <c r="AA623" s="5" t="str">
        <f t="shared" si="182"/>
        <v/>
      </c>
      <c r="AB623" s="5"/>
      <c r="AC623" s="5"/>
      <c r="AD623" s="5"/>
    </row>
    <row r="624" spans="1:30" x14ac:dyDescent="0.25">
      <c r="A624" s="5" t="str">
        <f>TRIM(MID(SUBSTITUTE(RAW_DATA!$A623," ",REPT(" ",999)),COLUMNS($A:A)*999-998,999))</f>
        <v>2.86</v>
      </c>
      <c r="B624" s="5" t="str">
        <f>TRIM(MID(SUBSTITUTE(RAW_DATA!$A623," ",REPT(" ",999)),COLUMNS($A:B)*999-998,999))</f>
        <v>--undefined--</v>
      </c>
      <c r="C624" s="5" t="str">
        <f>TRIM(MID(SUBSTITUTE(RAW_DATA!$A623," ",REPT(" ",999)),COLUMNS($A:C)*999-998,999))</f>
        <v>-10.137</v>
      </c>
      <c r="D624" s="5" t="str">
        <f>TRIM(MID(SUBSTITUTE(RAW_DATA!$A623," ",REPT(" ",999)),COLUMNS($A:D)*999-998,999))</f>
        <v>6.225324991066965e-006</v>
      </c>
      <c r="E624" s="5"/>
      <c r="F624" s="8">
        <f t="shared" si="169"/>
        <v>2.86</v>
      </c>
      <c r="G624" s="8" t="str">
        <f t="shared" si="170"/>
        <v/>
      </c>
      <c r="H624" s="8">
        <f t="shared" si="171"/>
        <v>-10.137</v>
      </c>
      <c r="I624" s="8">
        <f t="shared" si="172"/>
        <v>6.2253249910669597E-6</v>
      </c>
      <c r="J624" s="5"/>
      <c r="K624" s="5" t="str">
        <f t="shared" si="180"/>
        <v/>
      </c>
      <c r="L624" s="5" t="str">
        <f t="shared" si="173"/>
        <v/>
      </c>
      <c r="M624" s="5" t="str">
        <f t="shared" si="174"/>
        <v/>
      </c>
      <c r="N624" s="5" t="str">
        <f t="shared" si="175"/>
        <v/>
      </c>
      <c r="O624" s="5"/>
      <c r="P624" s="5" t="str">
        <f t="shared" si="165"/>
        <v/>
      </c>
      <c r="Q624" s="5" t="str">
        <f t="shared" si="181"/>
        <v/>
      </c>
      <c r="R624" s="5" t="str">
        <f t="shared" si="166"/>
        <v/>
      </c>
      <c r="S624" s="5" t="str">
        <f t="shared" si="167"/>
        <v/>
      </c>
      <c r="T624" s="5" t="str">
        <f t="shared" si="168"/>
        <v/>
      </c>
      <c r="U624" s="5"/>
      <c r="V624" s="5" t="str">
        <f t="shared" si="176"/>
        <v/>
      </c>
      <c r="W624" s="5" t="str">
        <f t="shared" si="177"/>
        <v/>
      </c>
      <c r="X624" s="5" t="str">
        <f t="shared" si="178"/>
        <v/>
      </c>
      <c r="Y624" s="5" t="str">
        <f t="shared" si="179"/>
        <v/>
      </c>
      <c r="Z624" s="5"/>
      <c r="AA624" s="5" t="str">
        <f t="shared" si="182"/>
        <v/>
      </c>
      <c r="AB624" s="5"/>
      <c r="AC624" s="5"/>
      <c r="AD624" s="5"/>
    </row>
    <row r="625" spans="1:30" x14ac:dyDescent="0.25">
      <c r="A625" s="5" t="str">
        <f>TRIM(MID(SUBSTITUTE(RAW_DATA!$A624," ",REPT(" ",999)),COLUMNS($A:A)*999-998,999))</f>
        <v>2.87</v>
      </c>
      <c r="B625" s="5" t="str">
        <f>TRIM(MID(SUBSTITUTE(RAW_DATA!$A624," ",REPT(" ",999)),COLUMNS($A:B)*999-998,999))</f>
        <v>--undefined--</v>
      </c>
      <c r="C625" s="5" t="str">
        <f>TRIM(MID(SUBSTITUTE(RAW_DATA!$A624," ",REPT(" ",999)),COLUMNS($A:C)*999-998,999))</f>
        <v>-10.864</v>
      </c>
      <c r="D625" s="5" t="str">
        <f>TRIM(MID(SUBSTITUTE(RAW_DATA!$A624," ",REPT(" ",999)),COLUMNS($A:D)*999-998,999))</f>
        <v>5.726019470650848e-006</v>
      </c>
      <c r="E625" s="5"/>
      <c r="F625" s="8">
        <f t="shared" si="169"/>
        <v>2.87</v>
      </c>
      <c r="G625" s="8" t="str">
        <f t="shared" si="170"/>
        <v/>
      </c>
      <c r="H625" s="8">
        <f t="shared" si="171"/>
        <v>-10.864000000000001</v>
      </c>
      <c r="I625" s="8">
        <f t="shared" si="172"/>
        <v>5.7260194706508402E-6</v>
      </c>
      <c r="J625" s="5"/>
      <c r="K625" s="5" t="str">
        <f t="shared" si="180"/>
        <v/>
      </c>
      <c r="L625" s="5" t="str">
        <f t="shared" si="173"/>
        <v/>
      </c>
      <c r="M625" s="5" t="str">
        <f t="shared" si="174"/>
        <v/>
      </c>
      <c r="N625" s="5" t="str">
        <f t="shared" si="175"/>
        <v/>
      </c>
      <c r="O625" s="5"/>
      <c r="P625" s="5" t="str">
        <f t="shared" si="165"/>
        <v/>
      </c>
      <c r="Q625" s="5" t="str">
        <f t="shared" si="181"/>
        <v/>
      </c>
      <c r="R625" s="5" t="str">
        <f t="shared" si="166"/>
        <v/>
      </c>
      <c r="S625" s="5" t="str">
        <f t="shared" si="167"/>
        <v/>
      </c>
      <c r="T625" s="5" t="str">
        <f t="shared" si="168"/>
        <v/>
      </c>
      <c r="U625" s="5"/>
      <c r="V625" s="5" t="str">
        <f t="shared" si="176"/>
        <v/>
      </c>
      <c r="W625" s="5" t="str">
        <f t="shared" si="177"/>
        <v/>
      </c>
      <c r="X625" s="5" t="str">
        <f t="shared" si="178"/>
        <v/>
      </c>
      <c r="Y625" s="5" t="str">
        <f t="shared" si="179"/>
        <v/>
      </c>
      <c r="Z625" s="5"/>
      <c r="AA625" s="5" t="str">
        <f t="shared" si="182"/>
        <v/>
      </c>
      <c r="AB625" s="5"/>
      <c r="AC625" s="5"/>
      <c r="AD625" s="5"/>
    </row>
    <row r="626" spans="1:30" x14ac:dyDescent="0.25">
      <c r="A626" s="5" t="str">
        <f>TRIM(MID(SUBSTITUTE(RAW_DATA!$A625," ",REPT(" ",999)),COLUMNS($A:A)*999-998,999))</f>
        <v>2.88</v>
      </c>
      <c r="B626" s="5" t="str">
        <f>TRIM(MID(SUBSTITUTE(RAW_DATA!$A625," ",REPT(" ",999)),COLUMNS($A:B)*999-998,999))</f>
        <v>--undefined--</v>
      </c>
      <c r="C626" s="5" t="str">
        <f>TRIM(MID(SUBSTITUTE(RAW_DATA!$A625," ",REPT(" ",999)),COLUMNS($A:C)*999-998,999))</f>
        <v>-10.543</v>
      </c>
      <c r="D626" s="5" t="str">
        <f>TRIM(MID(SUBSTITUTE(RAW_DATA!$A625," ",REPT(" ",999)),COLUMNS($A:D)*999-998,999))</f>
        <v>5.941274207906301e-006</v>
      </c>
      <c r="E626" s="5"/>
      <c r="F626" s="8">
        <f t="shared" si="169"/>
        <v>2.88</v>
      </c>
      <c r="G626" s="8" t="str">
        <f t="shared" si="170"/>
        <v/>
      </c>
      <c r="H626" s="8">
        <f t="shared" si="171"/>
        <v>-10.542999999999999</v>
      </c>
      <c r="I626" s="8">
        <f t="shared" si="172"/>
        <v>5.9412742079063002E-6</v>
      </c>
      <c r="J626" s="5"/>
      <c r="K626" s="5" t="str">
        <f t="shared" si="180"/>
        <v/>
      </c>
      <c r="L626" s="5" t="str">
        <f t="shared" si="173"/>
        <v/>
      </c>
      <c r="M626" s="5" t="str">
        <f t="shared" si="174"/>
        <v/>
      </c>
      <c r="N626" s="5" t="str">
        <f t="shared" si="175"/>
        <v/>
      </c>
      <c r="O626" s="5"/>
      <c r="P626" s="5" t="str">
        <f t="shared" si="165"/>
        <v/>
      </c>
      <c r="Q626" s="5" t="str">
        <f t="shared" si="181"/>
        <v/>
      </c>
      <c r="R626" s="5" t="str">
        <f t="shared" si="166"/>
        <v/>
      </c>
      <c r="S626" s="5" t="str">
        <f t="shared" si="167"/>
        <v/>
      </c>
      <c r="T626" s="5" t="str">
        <f t="shared" si="168"/>
        <v/>
      </c>
      <c r="U626" s="5"/>
      <c r="V626" s="5" t="str">
        <f t="shared" si="176"/>
        <v/>
      </c>
      <c r="W626" s="5" t="str">
        <f t="shared" si="177"/>
        <v/>
      </c>
      <c r="X626" s="5" t="str">
        <f t="shared" si="178"/>
        <v/>
      </c>
      <c r="Y626" s="5" t="str">
        <f t="shared" si="179"/>
        <v/>
      </c>
      <c r="Z626" s="5"/>
      <c r="AA626" s="5" t="str">
        <f t="shared" si="182"/>
        <v/>
      </c>
      <c r="AB626" s="5"/>
      <c r="AC626" s="5"/>
      <c r="AD626" s="5"/>
    </row>
    <row r="627" spans="1:30" x14ac:dyDescent="0.25">
      <c r="A627" s="5" t="str">
        <f>TRIM(MID(SUBSTITUTE(RAW_DATA!$A626," ",REPT(" ",999)),COLUMNS($A:A)*999-998,999))</f>
        <v>2.89</v>
      </c>
      <c r="B627" s="5" t="str">
        <f>TRIM(MID(SUBSTITUTE(RAW_DATA!$A626," ",REPT(" ",999)),COLUMNS($A:B)*999-998,999))</f>
        <v>--undefined--</v>
      </c>
      <c r="C627" s="5" t="str">
        <f>TRIM(MID(SUBSTITUTE(RAW_DATA!$A626," ",REPT(" ",999)),COLUMNS($A:C)*999-998,999))</f>
        <v>-9.358</v>
      </c>
      <c r="D627" s="5" t="str">
        <f>TRIM(MID(SUBSTITUTE(RAW_DATA!$A626," ",REPT(" ",999)),COLUMNS($A:D)*999-998,999))</f>
        <v>6.810030923291701e-006</v>
      </c>
      <c r="E627" s="5"/>
      <c r="F627" s="8">
        <f t="shared" si="169"/>
        <v>2.89</v>
      </c>
      <c r="G627" s="8" t="str">
        <f t="shared" si="170"/>
        <v/>
      </c>
      <c r="H627" s="8">
        <f t="shared" si="171"/>
        <v>-9.3580000000000005</v>
      </c>
      <c r="I627" s="8">
        <f t="shared" si="172"/>
        <v>6.8100309232917E-6</v>
      </c>
      <c r="J627" s="5"/>
      <c r="K627" s="5" t="str">
        <f t="shared" si="180"/>
        <v/>
      </c>
      <c r="L627" s="5" t="str">
        <f t="shared" si="173"/>
        <v/>
      </c>
      <c r="M627" s="5" t="str">
        <f t="shared" si="174"/>
        <v/>
      </c>
      <c r="N627" s="5" t="str">
        <f t="shared" si="175"/>
        <v/>
      </c>
      <c r="O627" s="5"/>
      <c r="P627" s="5" t="str">
        <f t="shared" si="165"/>
        <v/>
      </c>
      <c r="Q627" s="5" t="str">
        <f t="shared" si="181"/>
        <v/>
      </c>
      <c r="R627" s="5" t="str">
        <f t="shared" si="166"/>
        <v/>
      </c>
      <c r="S627" s="5" t="str">
        <f t="shared" si="167"/>
        <v/>
      </c>
      <c r="T627" s="5" t="str">
        <f t="shared" si="168"/>
        <v/>
      </c>
      <c r="U627" s="5"/>
      <c r="V627" s="5" t="str">
        <f t="shared" si="176"/>
        <v/>
      </c>
      <c r="W627" s="5" t="str">
        <f t="shared" si="177"/>
        <v/>
      </c>
      <c r="X627" s="5" t="str">
        <f t="shared" si="178"/>
        <v/>
      </c>
      <c r="Y627" s="5" t="str">
        <f t="shared" si="179"/>
        <v/>
      </c>
      <c r="Z627" s="5"/>
      <c r="AA627" s="5" t="str">
        <f t="shared" si="182"/>
        <v/>
      </c>
      <c r="AB627" s="5"/>
      <c r="AC627" s="5"/>
      <c r="AD627" s="5"/>
    </row>
    <row r="628" spans="1:30" x14ac:dyDescent="0.25">
      <c r="A628" s="5" t="str">
        <f>TRIM(MID(SUBSTITUTE(RAW_DATA!$A627," ",REPT(" ",999)),COLUMNS($A:A)*999-998,999))</f>
        <v>2.90</v>
      </c>
      <c r="B628" s="5" t="str">
        <f>TRIM(MID(SUBSTITUTE(RAW_DATA!$A627," ",REPT(" ",999)),COLUMNS($A:B)*999-998,999))</f>
        <v>--undefined--</v>
      </c>
      <c r="C628" s="5" t="str">
        <f>TRIM(MID(SUBSTITUTE(RAW_DATA!$A627," ",REPT(" ",999)),COLUMNS($A:C)*999-998,999))</f>
        <v>-8.362</v>
      </c>
      <c r="D628" s="5" t="str">
        <f>TRIM(MID(SUBSTITUTE(RAW_DATA!$A627," ",REPT(" ",999)),COLUMNS($A:D)*999-998,999))</f>
        <v>7.637187097055928e-006</v>
      </c>
      <c r="E628" s="5"/>
      <c r="F628" s="8">
        <f t="shared" si="169"/>
        <v>2.9</v>
      </c>
      <c r="G628" s="8" t="str">
        <f t="shared" si="170"/>
        <v/>
      </c>
      <c r="H628" s="8">
        <f t="shared" si="171"/>
        <v>-8.3620000000000001</v>
      </c>
      <c r="I628" s="8">
        <f t="shared" si="172"/>
        <v>7.6371870970559199E-6</v>
      </c>
      <c r="J628" s="5"/>
      <c r="K628" s="5" t="str">
        <f t="shared" si="180"/>
        <v/>
      </c>
      <c r="L628" s="5" t="str">
        <f t="shared" si="173"/>
        <v/>
      </c>
      <c r="M628" s="5" t="str">
        <f t="shared" si="174"/>
        <v/>
      </c>
      <c r="N628" s="5" t="str">
        <f t="shared" si="175"/>
        <v/>
      </c>
      <c r="O628" s="5"/>
      <c r="P628" s="5" t="str">
        <f t="shared" si="165"/>
        <v/>
      </c>
      <c r="Q628" s="5" t="str">
        <f t="shared" si="181"/>
        <v/>
      </c>
      <c r="R628" s="5" t="str">
        <f t="shared" si="166"/>
        <v/>
      </c>
      <c r="S628" s="5" t="str">
        <f t="shared" si="167"/>
        <v/>
      </c>
      <c r="T628" s="5" t="str">
        <f t="shared" si="168"/>
        <v/>
      </c>
      <c r="U628" s="5"/>
      <c r="V628" s="5" t="str">
        <f t="shared" si="176"/>
        <v/>
      </c>
      <c r="W628" s="5" t="str">
        <f t="shared" si="177"/>
        <v/>
      </c>
      <c r="X628" s="5" t="str">
        <f t="shared" si="178"/>
        <v/>
      </c>
      <c r="Y628" s="5" t="str">
        <f t="shared" si="179"/>
        <v/>
      </c>
      <c r="Z628" s="5"/>
      <c r="AA628" s="5" t="str">
        <f t="shared" si="182"/>
        <v/>
      </c>
      <c r="AB628" s="5"/>
      <c r="AC628" s="5"/>
      <c r="AD628" s="5"/>
    </row>
    <row r="629" spans="1:30" x14ac:dyDescent="0.25">
      <c r="A629" s="5" t="str">
        <f>TRIM(MID(SUBSTITUTE(RAW_DATA!$A628," ",REPT(" ",999)),COLUMNS($A:A)*999-998,999))</f>
        <v>2.91</v>
      </c>
      <c r="B629" s="5" t="str">
        <f>TRIM(MID(SUBSTITUTE(RAW_DATA!$A628," ",REPT(" ",999)),COLUMNS($A:B)*999-998,999))</f>
        <v>--undefined--</v>
      </c>
      <c r="C629" s="5" t="str">
        <f>TRIM(MID(SUBSTITUTE(RAW_DATA!$A628," ",REPT(" ",999)),COLUMNS($A:C)*999-998,999))</f>
        <v>-8.626</v>
      </c>
      <c r="D629" s="5" t="str">
        <f>TRIM(MID(SUBSTITUTE(RAW_DATA!$A628," ",REPT(" ",999)),COLUMNS($A:D)*999-998,999))</f>
        <v>7.4081958777977355e-006</v>
      </c>
      <c r="E629" s="5"/>
      <c r="F629" s="8">
        <f t="shared" si="169"/>
        <v>2.91</v>
      </c>
      <c r="G629" s="8" t="str">
        <f t="shared" si="170"/>
        <v/>
      </c>
      <c r="H629" s="8">
        <f t="shared" si="171"/>
        <v>-8.6259999999999994</v>
      </c>
      <c r="I629" s="8">
        <f t="shared" si="172"/>
        <v>7.4081958777977304E-6</v>
      </c>
      <c r="J629" s="5"/>
      <c r="K629" s="5" t="str">
        <f t="shared" si="180"/>
        <v/>
      </c>
      <c r="L629" s="5" t="str">
        <f t="shared" si="173"/>
        <v/>
      </c>
      <c r="M629" s="5" t="str">
        <f t="shared" si="174"/>
        <v/>
      </c>
      <c r="N629" s="5" t="str">
        <f t="shared" si="175"/>
        <v/>
      </c>
      <c r="O629" s="5"/>
      <c r="P629" s="5" t="str">
        <f t="shared" si="165"/>
        <v/>
      </c>
      <c r="Q629" s="5" t="str">
        <f t="shared" si="181"/>
        <v/>
      </c>
      <c r="R629" s="5" t="str">
        <f t="shared" si="166"/>
        <v/>
      </c>
      <c r="S629" s="5" t="str">
        <f t="shared" si="167"/>
        <v/>
      </c>
      <c r="T629" s="5" t="str">
        <f t="shared" si="168"/>
        <v/>
      </c>
      <c r="U629" s="5"/>
      <c r="V629" s="5" t="str">
        <f t="shared" si="176"/>
        <v/>
      </c>
      <c r="W629" s="5" t="str">
        <f t="shared" si="177"/>
        <v/>
      </c>
      <c r="X629" s="5" t="str">
        <f t="shared" si="178"/>
        <v/>
      </c>
      <c r="Y629" s="5" t="str">
        <f t="shared" si="179"/>
        <v/>
      </c>
      <c r="Z629" s="5"/>
      <c r="AA629" s="5" t="str">
        <f t="shared" si="182"/>
        <v/>
      </c>
      <c r="AB629" s="5"/>
      <c r="AC629" s="5"/>
      <c r="AD629" s="5"/>
    </row>
    <row r="630" spans="1:30" x14ac:dyDescent="0.25">
      <c r="A630" s="5" t="str">
        <f>TRIM(MID(SUBSTITUTE(RAW_DATA!$A629," ",REPT(" ",999)),COLUMNS($A:A)*999-998,999))</f>
        <v>2.92</v>
      </c>
      <c r="B630" s="5" t="str">
        <f>TRIM(MID(SUBSTITUTE(RAW_DATA!$A629," ",REPT(" ",999)),COLUMNS($A:B)*999-998,999))</f>
        <v>--undefined--</v>
      </c>
      <c r="C630" s="5" t="str">
        <f>TRIM(MID(SUBSTITUTE(RAW_DATA!$A629," ",REPT(" ",999)),COLUMNS($A:C)*999-998,999))</f>
        <v>-9.626</v>
      </c>
      <c r="D630" s="5" t="str">
        <f>TRIM(MID(SUBSTITUTE(RAW_DATA!$A629," ",REPT(" ",999)),COLUMNS($A:D)*999-998,999))</f>
        <v>6.602487583973325e-006</v>
      </c>
      <c r="E630" s="5"/>
      <c r="F630" s="8">
        <f t="shared" si="169"/>
        <v>2.92</v>
      </c>
      <c r="G630" s="8" t="str">
        <f t="shared" si="170"/>
        <v/>
      </c>
      <c r="H630" s="8">
        <f t="shared" si="171"/>
        <v>-9.6259999999999994</v>
      </c>
      <c r="I630" s="8">
        <f t="shared" si="172"/>
        <v>6.6024875839733199E-6</v>
      </c>
      <c r="J630" s="5"/>
      <c r="K630" s="5" t="str">
        <f t="shared" si="180"/>
        <v/>
      </c>
      <c r="L630" s="5" t="str">
        <f t="shared" si="173"/>
        <v/>
      </c>
      <c r="M630" s="5" t="str">
        <f t="shared" si="174"/>
        <v/>
      </c>
      <c r="N630" s="5" t="str">
        <f t="shared" si="175"/>
        <v/>
      </c>
      <c r="O630" s="5"/>
      <c r="P630" s="5" t="str">
        <f t="shared" si="165"/>
        <v/>
      </c>
      <c r="Q630" s="5" t="str">
        <f t="shared" si="181"/>
        <v/>
      </c>
      <c r="R630" s="5" t="str">
        <f t="shared" si="166"/>
        <v/>
      </c>
      <c r="S630" s="5" t="str">
        <f t="shared" si="167"/>
        <v/>
      </c>
      <c r="T630" s="5" t="str">
        <f t="shared" si="168"/>
        <v/>
      </c>
      <c r="U630" s="5"/>
      <c r="V630" s="5" t="str">
        <f t="shared" si="176"/>
        <v/>
      </c>
      <c r="W630" s="5" t="str">
        <f t="shared" si="177"/>
        <v/>
      </c>
      <c r="X630" s="5" t="str">
        <f t="shared" si="178"/>
        <v/>
      </c>
      <c r="Y630" s="5" t="str">
        <f t="shared" si="179"/>
        <v/>
      </c>
      <c r="Z630" s="5"/>
      <c r="AA630" s="5" t="str">
        <f t="shared" si="182"/>
        <v/>
      </c>
      <c r="AB630" s="5"/>
      <c r="AC630" s="5"/>
      <c r="AD630" s="5"/>
    </row>
    <row r="631" spans="1:30" x14ac:dyDescent="0.25">
      <c r="A631" s="5" t="str">
        <f>TRIM(MID(SUBSTITUTE(RAW_DATA!$A630," ",REPT(" ",999)),COLUMNS($A:A)*999-998,999))</f>
        <v>2.93</v>
      </c>
      <c r="B631" s="5" t="str">
        <f>TRIM(MID(SUBSTITUTE(RAW_DATA!$A630," ",REPT(" ",999)),COLUMNS($A:B)*999-998,999))</f>
        <v>--undefined--</v>
      </c>
      <c r="C631" s="5" t="str">
        <f>TRIM(MID(SUBSTITUTE(RAW_DATA!$A630," ",REPT(" ",999)),COLUMNS($A:C)*999-998,999))</f>
        <v>-10.660</v>
      </c>
      <c r="D631" s="5" t="str">
        <f>TRIM(MID(SUBSTITUTE(RAW_DATA!$A630," ",REPT(" ",999)),COLUMNS($A:D)*999-998,999))</f>
        <v>5.862120817157874e-006</v>
      </c>
      <c r="E631" s="5"/>
      <c r="F631" s="8">
        <f t="shared" si="169"/>
        <v>2.93</v>
      </c>
      <c r="G631" s="8" t="str">
        <f t="shared" si="170"/>
        <v/>
      </c>
      <c r="H631" s="8">
        <f t="shared" si="171"/>
        <v>-10.66</v>
      </c>
      <c r="I631" s="8">
        <f t="shared" si="172"/>
        <v>5.8621208171578698E-6</v>
      </c>
      <c r="J631" s="5"/>
      <c r="K631" s="5" t="str">
        <f t="shared" si="180"/>
        <v/>
      </c>
      <c r="L631" s="5" t="str">
        <f t="shared" si="173"/>
        <v/>
      </c>
      <c r="M631" s="5" t="str">
        <f t="shared" si="174"/>
        <v/>
      </c>
      <c r="N631" s="5" t="str">
        <f t="shared" si="175"/>
        <v/>
      </c>
      <c r="O631" s="5"/>
      <c r="P631" s="5" t="str">
        <f t="shared" si="165"/>
        <v/>
      </c>
      <c r="Q631" s="5" t="str">
        <f t="shared" si="181"/>
        <v/>
      </c>
      <c r="R631" s="5" t="str">
        <f t="shared" si="166"/>
        <v/>
      </c>
      <c r="S631" s="5" t="str">
        <f t="shared" si="167"/>
        <v/>
      </c>
      <c r="T631" s="5" t="str">
        <f t="shared" si="168"/>
        <v/>
      </c>
      <c r="U631" s="5"/>
      <c r="V631" s="5" t="str">
        <f t="shared" si="176"/>
        <v/>
      </c>
      <c r="W631" s="5" t="str">
        <f t="shared" si="177"/>
        <v/>
      </c>
      <c r="X631" s="5" t="str">
        <f t="shared" si="178"/>
        <v/>
      </c>
      <c r="Y631" s="5" t="str">
        <f t="shared" si="179"/>
        <v/>
      </c>
      <c r="Z631" s="5"/>
      <c r="AA631" s="5" t="str">
        <f t="shared" si="182"/>
        <v/>
      </c>
      <c r="AB631" s="5"/>
      <c r="AC631" s="5"/>
      <c r="AD631" s="5"/>
    </row>
    <row r="632" spans="1:30" x14ac:dyDescent="0.25">
      <c r="A632" s="5" t="str">
        <f>TRIM(MID(SUBSTITUTE(RAW_DATA!$A631," ",REPT(" ",999)),COLUMNS($A:A)*999-998,999))</f>
        <v>2.94</v>
      </c>
      <c r="B632" s="5" t="str">
        <f>TRIM(MID(SUBSTITUTE(RAW_DATA!$A631," ",REPT(" ",999)),COLUMNS($A:B)*999-998,999))</f>
        <v>--undefined--</v>
      </c>
      <c r="C632" s="5" t="str">
        <f>TRIM(MID(SUBSTITUTE(RAW_DATA!$A631," ",REPT(" ",999)),COLUMNS($A:C)*999-998,999))</f>
        <v>-12.063</v>
      </c>
      <c r="D632" s="5" t="str">
        <f>TRIM(MID(SUBSTITUTE(RAW_DATA!$A631," ",REPT(" ",999)),COLUMNS($A:D)*999-998,999))</f>
        <v>4.987682687386024e-006</v>
      </c>
      <c r="E632" s="5"/>
      <c r="F632" s="8">
        <f t="shared" si="169"/>
        <v>2.94</v>
      </c>
      <c r="G632" s="8" t="str">
        <f t="shared" si="170"/>
        <v/>
      </c>
      <c r="H632" s="8">
        <f t="shared" si="171"/>
        <v>-12.063000000000001</v>
      </c>
      <c r="I632" s="8">
        <f t="shared" si="172"/>
        <v>4.9876826873860201E-6</v>
      </c>
      <c r="J632" s="5"/>
      <c r="K632" s="5" t="str">
        <f t="shared" si="180"/>
        <v/>
      </c>
      <c r="L632" s="5" t="str">
        <f t="shared" si="173"/>
        <v/>
      </c>
      <c r="M632" s="5" t="str">
        <f t="shared" si="174"/>
        <v/>
      </c>
      <c r="N632" s="5" t="str">
        <f t="shared" si="175"/>
        <v/>
      </c>
      <c r="O632" s="5"/>
      <c r="P632" s="5" t="str">
        <f t="shared" si="165"/>
        <v/>
      </c>
      <c r="Q632" s="5" t="str">
        <f t="shared" si="181"/>
        <v/>
      </c>
      <c r="R632" s="5" t="str">
        <f t="shared" si="166"/>
        <v/>
      </c>
      <c r="S632" s="5" t="str">
        <f t="shared" si="167"/>
        <v/>
      </c>
      <c r="T632" s="5" t="str">
        <f t="shared" si="168"/>
        <v/>
      </c>
      <c r="U632" s="5"/>
      <c r="V632" s="5" t="str">
        <f t="shared" si="176"/>
        <v/>
      </c>
      <c r="W632" s="5" t="str">
        <f t="shared" si="177"/>
        <v/>
      </c>
      <c r="X632" s="5" t="str">
        <f t="shared" si="178"/>
        <v/>
      </c>
      <c r="Y632" s="5" t="str">
        <f t="shared" si="179"/>
        <v/>
      </c>
      <c r="Z632" s="5"/>
      <c r="AA632" s="5" t="str">
        <f t="shared" si="182"/>
        <v/>
      </c>
      <c r="AB632" s="5"/>
      <c r="AC632" s="5"/>
      <c r="AD632" s="5"/>
    </row>
    <row r="633" spans="1:30" x14ac:dyDescent="0.25">
      <c r="A633" s="5" t="str">
        <f>TRIM(MID(SUBSTITUTE(RAW_DATA!$A632," ",REPT(" ",999)),COLUMNS($A:A)*999-998,999))</f>
        <v>2.95</v>
      </c>
      <c r="B633" s="5" t="str">
        <f>TRIM(MID(SUBSTITUTE(RAW_DATA!$A632," ",REPT(" ",999)),COLUMNS($A:B)*999-998,999))</f>
        <v>--undefined--</v>
      </c>
      <c r="C633" s="5" t="str">
        <f>TRIM(MID(SUBSTITUTE(RAW_DATA!$A632," ",REPT(" ",999)),COLUMNS($A:C)*999-998,999))</f>
        <v>-13.084</v>
      </c>
      <c r="D633" s="5" t="str">
        <f>TRIM(MID(SUBSTITUTE(RAW_DATA!$A632," ",REPT(" ",999)),COLUMNS($A:D)*999-998,999))</f>
        <v>4.4341056127983566e-006</v>
      </c>
      <c r="E633" s="5"/>
      <c r="F633" s="8">
        <f t="shared" si="169"/>
        <v>2.95</v>
      </c>
      <c r="G633" s="8" t="str">
        <f t="shared" si="170"/>
        <v/>
      </c>
      <c r="H633" s="8">
        <f t="shared" si="171"/>
        <v>-13.084</v>
      </c>
      <c r="I633" s="8">
        <f t="shared" si="172"/>
        <v>4.4341056127983498E-6</v>
      </c>
      <c r="J633" s="5"/>
      <c r="K633" s="5" t="str">
        <f t="shared" si="180"/>
        <v/>
      </c>
      <c r="L633" s="5" t="str">
        <f t="shared" si="173"/>
        <v/>
      </c>
      <c r="M633" s="5" t="str">
        <f t="shared" si="174"/>
        <v/>
      </c>
      <c r="N633" s="5" t="str">
        <f t="shared" si="175"/>
        <v/>
      </c>
      <c r="O633" s="5"/>
      <c r="P633" s="5" t="str">
        <f t="shared" si="165"/>
        <v/>
      </c>
      <c r="Q633" s="5" t="str">
        <f t="shared" si="181"/>
        <v/>
      </c>
      <c r="R633" s="5" t="str">
        <f t="shared" si="166"/>
        <v/>
      </c>
      <c r="S633" s="5" t="str">
        <f t="shared" si="167"/>
        <v/>
      </c>
      <c r="T633" s="5" t="str">
        <f t="shared" si="168"/>
        <v/>
      </c>
      <c r="U633" s="5"/>
      <c r="V633" s="5" t="str">
        <f t="shared" si="176"/>
        <v/>
      </c>
      <c r="W633" s="5" t="str">
        <f t="shared" si="177"/>
        <v/>
      </c>
      <c r="X633" s="5" t="str">
        <f t="shared" si="178"/>
        <v/>
      </c>
      <c r="Y633" s="5" t="str">
        <f t="shared" si="179"/>
        <v/>
      </c>
      <c r="Z633" s="5"/>
      <c r="AA633" s="5" t="str">
        <f t="shared" si="182"/>
        <v/>
      </c>
      <c r="AB633" s="5"/>
      <c r="AC633" s="5"/>
      <c r="AD633" s="5"/>
    </row>
    <row r="634" spans="1:30" x14ac:dyDescent="0.25">
      <c r="A634" s="5" t="str">
        <f>TRIM(MID(SUBSTITUTE(RAW_DATA!$A633," ",REPT(" ",999)),COLUMNS($A:A)*999-998,999))</f>
        <v>2.96</v>
      </c>
      <c r="B634" s="5" t="str">
        <f>TRIM(MID(SUBSTITUTE(RAW_DATA!$A633," ",REPT(" ",999)),COLUMNS($A:B)*999-998,999))</f>
        <v>--undefined--</v>
      </c>
      <c r="C634" s="5" t="str">
        <f>TRIM(MID(SUBSTITUTE(RAW_DATA!$A633," ",REPT(" ",999)),COLUMNS($A:C)*999-998,999))</f>
        <v>-13.385</v>
      </c>
      <c r="D634" s="5" t="str">
        <f>TRIM(MID(SUBSTITUTE(RAW_DATA!$A633," ",REPT(" ",999)),COLUMNS($A:D)*999-998,999))</f>
        <v>4.283299501685168e-006</v>
      </c>
      <c r="E634" s="5"/>
      <c r="F634" s="8">
        <f t="shared" si="169"/>
        <v>2.96</v>
      </c>
      <c r="G634" s="8" t="str">
        <f t="shared" si="170"/>
        <v/>
      </c>
      <c r="H634" s="8">
        <f t="shared" si="171"/>
        <v>-13.385</v>
      </c>
      <c r="I634" s="8">
        <f t="shared" si="172"/>
        <v>4.2832995016851598E-6</v>
      </c>
      <c r="J634" s="5"/>
      <c r="K634" s="5" t="str">
        <f t="shared" si="180"/>
        <v/>
      </c>
      <c r="L634" s="5" t="str">
        <f t="shared" si="173"/>
        <v/>
      </c>
      <c r="M634" s="5" t="str">
        <f t="shared" si="174"/>
        <v/>
      </c>
      <c r="N634" s="5" t="str">
        <f t="shared" si="175"/>
        <v/>
      </c>
      <c r="O634" s="5"/>
      <c r="P634" s="5" t="str">
        <f t="shared" si="165"/>
        <v/>
      </c>
      <c r="Q634" s="5" t="str">
        <f t="shared" si="181"/>
        <v/>
      </c>
      <c r="R634" s="5" t="str">
        <f t="shared" si="166"/>
        <v/>
      </c>
      <c r="S634" s="5" t="str">
        <f t="shared" si="167"/>
        <v/>
      </c>
      <c r="T634" s="5" t="str">
        <f t="shared" si="168"/>
        <v/>
      </c>
      <c r="U634" s="5"/>
      <c r="V634" s="5" t="str">
        <f t="shared" si="176"/>
        <v/>
      </c>
      <c r="W634" s="5" t="str">
        <f t="shared" si="177"/>
        <v/>
      </c>
      <c r="X634" s="5" t="str">
        <f t="shared" si="178"/>
        <v/>
      </c>
      <c r="Y634" s="5" t="str">
        <f t="shared" si="179"/>
        <v/>
      </c>
      <c r="Z634" s="5"/>
      <c r="AA634" s="5" t="str">
        <f t="shared" si="182"/>
        <v/>
      </c>
      <c r="AB634" s="5"/>
      <c r="AC634" s="5"/>
      <c r="AD634" s="5"/>
    </row>
    <row r="635" spans="1:30" x14ac:dyDescent="0.25">
      <c r="A635" s="5" t="str">
        <f>TRIM(MID(SUBSTITUTE(RAW_DATA!$A634," ",REPT(" ",999)),COLUMNS($A:A)*999-998,999))</f>
        <v>2.97</v>
      </c>
      <c r="B635" s="5" t="str">
        <f>TRIM(MID(SUBSTITUTE(RAW_DATA!$A634," ",REPT(" ",999)),COLUMNS($A:B)*999-998,999))</f>
        <v>--undefined--</v>
      </c>
      <c r="C635" s="5" t="str">
        <f>TRIM(MID(SUBSTITUTE(RAW_DATA!$A634," ",REPT(" ",999)),COLUMNS($A:C)*999-998,999))</f>
        <v>-12.945</v>
      </c>
      <c r="D635" s="5" t="str">
        <f>TRIM(MID(SUBSTITUTE(RAW_DATA!$A634," ",REPT(" ",999)),COLUMNS($A:D)*999-998,999))</f>
        <v>4.505969706049325e-006</v>
      </c>
      <c r="E635" s="5"/>
      <c r="F635" s="8">
        <f t="shared" si="169"/>
        <v>2.97</v>
      </c>
      <c r="G635" s="8" t="str">
        <f t="shared" si="170"/>
        <v/>
      </c>
      <c r="H635" s="8">
        <f t="shared" si="171"/>
        <v>-12.945</v>
      </c>
      <c r="I635" s="8">
        <f t="shared" si="172"/>
        <v>4.5059697060493199E-6</v>
      </c>
      <c r="J635" s="5"/>
      <c r="K635" s="5" t="str">
        <f t="shared" si="180"/>
        <v/>
      </c>
      <c r="L635" s="5" t="str">
        <f t="shared" si="173"/>
        <v/>
      </c>
      <c r="M635" s="5" t="str">
        <f t="shared" si="174"/>
        <v/>
      </c>
      <c r="N635" s="5" t="str">
        <f t="shared" si="175"/>
        <v/>
      </c>
      <c r="O635" s="5"/>
      <c r="P635" s="5" t="str">
        <f t="shared" si="165"/>
        <v/>
      </c>
      <c r="Q635" s="5" t="str">
        <f t="shared" si="181"/>
        <v/>
      </c>
      <c r="R635" s="5" t="str">
        <f t="shared" si="166"/>
        <v/>
      </c>
      <c r="S635" s="5" t="str">
        <f t="shared" si="167"/>
        <v/>
      </c>
      <c r="T635" s="5" t="str">
        <f t="shared" si="168"/>
        <v/>
      </c>
      <c r="U635" s="5"/>
      <c r="V635" s="5" t="str">
        <f t="shared" si="176"/>
        <v/>
      </c>
      <c r="W635" s="5" t="str">
        <f t="shared" si="177"/>
        <v/>
      </c>
      <c r="X635" s="5" t="str">
        <f t="shared" si="178"/>
        <v/>
      </c>
      <c r="Y635" s="5" t="str">
        <f t="shared" si="179"/>
        <v/>
      </c>
      <c r="Z635" s="5"/>
      <c r="AA635" s="5" t="str">
        <f t="shared" si="182"/>
        <v/>
      </c>
      <c r="AB635" s="5"/>
      <c r="AC635" s="5"/>
      <c r="AD635" s="5"/>
    </row>
    <row r="636" spans="1:30" x14ac:dyDescent="0.25">
      <c r="A636" s="5" t="str">
        <f>TRIM(MID(SUBSTITUTE(RAW_DATA!$A635," ",REPT(" ",999)),COLUMNS($A:A)*999-998,999))</f>
        <v>2.98</v>
      </c>
      <c r="B636" s="5" t="str">
        <f>TRIM(MID(SUBSTITUTE(RAW_DATA!$A635," ",REPT(" ",999)),COLUMNS($A:B)*999-998,999))</f>
        <v>--undefined--</v>
      </c>
      <c r="C636" s="5" t="str">
        <f>TRIM(MID(SUBSTITUTE(RAW_DATA!$A635," ",REPT(" ",999)),COLUMNS($A:C)*999-998,999))</f>
        <v>-11.998</v>
      </c>
      <c r="D636" s="5" t="str">
        <f>TRIM(MID(SUBSTITUTE(RAW_DATA!$A635," ",REPT(" ",999)),COLUMNS($A:D)*999-998,999))</f>
        <v>5.025187622983305e-006</v>
      </c>
      <c r="E636" s="5"/>
      <c r="F636" s="8">
        <f t="shared" si="169"/>
        <v>2.98</v>
      </c>
      <c r="G636" s="8" t="str">
        <f t="shared" si="170"/>
        <v/>
      </c>
      <c r="H636" s="8">
        <f t="shared" si="171"/>
        <v>-11.997999999999999</v>
      </c>
      <c r="I636" s="8">
        <f t="shared" si="172"/>
        <v>5.0251876229833002E-6</v>
      </c>
      <c r="J636" s="5"/>
      <c r="K636" s="5" t="str">
        <f t="shared" si="180"/>
        <v/>
      </c>
      <c r="L636" s="5" t="str">
        <f t="shared" si="173"/>
        <v/>
      </c>
      <c r="M636" s="5" t="str">
        <f t="shared" si="174"/>
        <v/>
      </c>
      <c r="N636" s="5" t="str">
        <f t="shared" si="175"/>
        <v/>
      </c>
      <c r="O636" s="5"/>
      <c r="P636" s="5" t="str">
        <f t="shared" si="165"/>
        <v/>
      </c>
      <c r="Q636" s="5" t="str">
        <f t="shared" si="181"/>
        <v/>
      </c>
      <c r="R636" s="5" t="str">
        <f t="shared" si="166"/>
        <v/>
      </c>
      <c r="S636" s="5" t="str">
        <f t="shared" si="167"/>
        <v/>
      </c>
      <c r="T636" s="5" t="str">
        <f t="shared" si="168"/>
        <v/>
      </c>
      <c r="U636" s="5"/>
      <c r="V636" s="5" t="str">
        <f t="shared" si="176"/>
        <v/>
      </c>
      <c r="W636" s="5" t="str">
        <f t="shared" si="177"/>
        <v/>
      </c>
      <c r="X636" s="5" t="str">
        <f t="shared" si="178"/>
        <v/>
      </c>
      <c r="Y636" s="5" t="str">
        <f t="shared" si="179"/>
        <v/>
      </c>
      <c r="Z636" s="5"/>
      <c r="AA636" s="5" t="str">
        <f t="shared" si="182"/>
        <v/>
      </c>
      <c r="AB636" s="5"/>
      <c r="AC636" s="5"/>
      <c r="AD636" s="5"/>
    </row>
    <row r="637" spans="1:30" x14ac:dyDescent="0.25">
      <c r="A637" s="5" t="str">
        <f>TRIM(MID(SUBSTITUTE(RAW_DATA!$A636," ",REPT(" ",999)),COLUMNS($A:A)*999-998,999))</f>
        <v>2.99</v>
      </c>
      <c r="B637" s="5" t="str">
        <f>TRIM(MID(SUBSTITUTE(RAW_DATA!$A636," ",REPT(" ",999)),COLUMNS($A:B)*999-998,999))</f>
        <v>--undefined--</v>
      </c>
      <c r="C637" s="5" t="str">
        <f>TRIM(MID(SUBSTITUTE(RAW_DATA!$A636," ",REPT(" ",999)),COLUMNS($A:C)*999-998,999))</f>
        <v>-10.991</v>
      </c>
      <c r="D637" s="5" t="str">
        <f>TRIM(MID(SUBSTITUTE(RAW_DATA!$A636," ",REPT(" ",999)),COLUMNS($A:D)*999-998,999))</f>
        <v>5.642485673475335e-006</v>
      </c>
      <c r="E637" s="5"/>
      <c r="F637" s="8">
        <f t="shared" si="169"/>
        <v>2.99</v>
      </c>
      <c r="G637" s="8" t="str">
        <f t="shared" si="170"/>
        <v/>
      </c>
      <c r="H637" s="8">
        <f t="shared" si="171"/>
        <v>-10.991</v>
      </c>
      <c r="I637" s="8">
        <f t="shared" si="172"/>
        <v>5.6424856734753301E-6</v>
      </c>
      <c r="J637" s="5"/>
      <c r="K637" s="5" t="str">
        <f t="shared" si="180"/>
        <v/>
      </c>
      <c r="L637" s="5" t="str">
        <f t="shared" si="173"/>
        <v/>
      </c>
      <c r="M637" s="5" t="str">
        <f t="shared" si="174"/>
        <v/>
      </c>
      <c r="N637" s="5" t="str">
        <f t="shared" si="175"/>
        <v/>
      </c>
      <c r="O637" s="5"/>
      <c r="P637" s="5" t="str">
        <f t="shared" si="165"/>
        <v/>
      </c>
      <c r="Q637" s="5" t="str">
        <f t="shared" si="181"/>
        <v/>
      </c>
      <c r="R637" s="5" t="str">
        <f t="shared" si="166"/>
        <v/>
      </c>
      <c r="S637" s="5" t="str">
        <f t="shared" si="167"/>
        <v/>
      </c>
      <c r="T637" s="5" t="str">
        <f t="shared" si="168"/>
        <v/>
      </c>
      <c r="U637" s="5"/>
      <c r="V637" s="5" t="str">
        <f t="shared" si="176"/>
        <v/>
      </c>
      <c r="W637" s="5" t="str">
        <f t="shared" si="177"/>
        <v/>
      </c>
      <c r="X637" s="5" t="str">
        <f t="shared" si="178"/>
        <v/>
      </c>
      <c r="Y637" s="5" t="str">
        <f t="shared" si="179"/>
        <v/>
      </c>
      <c r="Z637" s="5"/>
      <c r="AA637" s="5" t="str">
        <f t="shared" si="182"/>
        <v/>
      </c>
      <c r="AB637" s="5"/>
      <c r="AC637" s="5"/>
      <c r="AD637" s="5"/>
    </row>
    <row r="638" spans="1:30" x14ac:dyDescent="0.25">
      <c r="A638" s="5" t="str">
        <f>TRIM(MID(SUBSTITUTE(RAW_DATA!$A637," ",REPT(" ",999)),COLUMNS($A:A)*999-998,999))</f>
        <v>3.00</v>
      </c>
      <c r="B638" s="5" t="str">
        <f>TRIM(MID(SUBSTITUTE(RAW_DATA!$A637," ",REPT(" ",999)),COLUMNS($A:B)*999-998,999))</f>
        <v>--undefined--</v>
      </c>
      <c r="C638" s="5" t="str">
        <f>TRIM(MID(SUBSTITUTE(RAW_DATA!$A637," ",REPT(" ",999)),COLUMNS($A:C)*999-998,999))</f>
        <v>-10.426</v>
      </c>
      <c r="D638" s="5" t="str">
        <f>TRIM(MID(SUBSTITUTE(RAW_DATA!$A637," ",REPT(" ",999)),COLUMNS($A:D)*999-998,999))</f>
        <v>6.021757767929807e-006</v>
      </c>
      <c r="E638" s="5"/>
      <c r="F638" s="8">
        <f t="shared" si="169"/>
        <v>3</v>
      </c>
      <c r="G638" s="8" t="str">
        <f t="shared" si="170"/>
        <v/>
      </c>
      <c r="H638" s="8">
        <f t="shared" si="171"/>
        <v>-10.426</v>
      </c>
      <c r="I638" s="8">
        <f t="shared" si="172"/>
        <v>6.0217577679298002E-6</v>
      </c>
      <c r="J638" s="5"/>
      <c r="K638" s="5" t="str">
        <f t="shared" si="180"/>
        <v/>
      </c>
      <c r="L638" s="5" t="str">
        <f t="shared" si="173"/>
        <v/>
      </c>
      <c r="M638" s="5" t="str">
        <f t="shared" si="174"/>
        <v/>
      </c>
      <c r="N638" s="5" t="str">
        <f t="shared" si="175"/>
        <v/>
      </c>
      <c r="O638" s="5"/>
      <c r="P638" s="5" t="str">
        <f t="shared" si="165"/>
        <v/>
      </c>
      <c r="Q638" s="5" t="str">
        <f t="shared" si="181"/>
        <v/>
      </c>
      <c r="R638" s="5" t="str">
        <f t="shared" si="166"/>
        <v/>
      </c>
      <c r="S638" s="5" t="str">
        <f t="shared" si="167"/>
        <v/>
      </c>
      <c r="T638" s="5" t="str">
        <f t="shared" si="168"/>
        <v/>
      </c>
      <c r="U638" s="5"/>
      <c r="V638" s="5" t="str">
        <f t="shared" si="176"/>
        <v/>
      </c>
      <c r="W638" s="5" t="str">
        <f t="shared" si="177"/>
        <v/>
      </c>
      <c r="X638" s="5" t="str">
        <f t="shared" si="178"/>
        <v/>
      </c>
      <c r="Y638" s="5" t="str">
        <f t="shared" si="179"/>
        <v/>
      </c>
      <c r="Z638" s="5"/>
      <c r="AA638" s="5" t="str">
        <f t="shared" si="182"/>
        <v/>
      </c>
      <c r="AB638" s="5"/>
      <c r="AC638" s="5"/>
      <c r="AD638" s="5"/>
    </row>
    <row r="639" spans="1:30" x14ac:dyDescent="0.25">
      <c r="A639" s="5" t="str">
        <f>TRIM(MID(SUBSTITUTE(RAW_DATA!$A638," ",REPT(" ",999)),COLUMNS($A:A)*999-998,999))</f>
        <v>3.01</v>
      </c>
      <c r="B639" s="5" t="str">
        <f>TRIM(MID(SUBSTITUTE(RAW_DATA!$A638," ",REPT(" ",999)),COLUMNS($A:B)*999-998,999))</f>
        <v>--undefined--</v>
      </c>
      <c r="C639" s="5" t="str">
        <f>TRIM(MID(SUBSTITUTE(RAW_DATA!$A638," ",REPT(" ",999)),COLUMNS($A:C)*999-998,999))</f>
        <v>-9.971</v>
      </c>
      <c r="D639" s="5" t="str">
        <f>TRIM(MID(SUBSTITUTE(RAW_DATA!$A638," ",REPT(" ",999)),COLUMNS($A:D)*999-998,999))</f>
        <v>6.345789934247378e-006</v>
      </c>
      <c r="E639" s="5"/>
      <c r="F639" s="8">
        <f t="shared" si="169"/>
        <v>3.01</v>
      </c>
      <c r="G639" s="8" t="str">
        <f t="shared" si="170"/>
        <v/>
      </c>
      <c r="H639" s="8">
        <f t="shared" si="171"/>
        <v>-9.9710000000000001</v>
      </c>
      <c r="I639" s="8">
        <f t="shared" si="172"/>
        <v>6.3457899342473696E-6</v>
      </c>
      <c r="J639" s="5"/>
      <c r="K639" s="5" t="str">
        <f t="shared" si="180"/>
        <v/>
      </c>
      <c r="L639" s="5" t="str">
        <f t="shared" si="173"/>
        <v/>
      </c>
      <c r="M639" s="5" t="str">
        <f t="shared" si="174"/>
        <v/>
      </c>
      <c r="N639" s="5" t="str">
        <f t="shared" si="175"/>
        <v/>
      </c>
      <c r="O639" s="5"/>
      <c r="P639" s="5" t="str">
        <f t="shared" si="165"/>
        <v/>
      </c>
      <c r="Q639" s="5" t="str">
        <f t="shared" si="181"/>
        <v/>
      </c>
      <c r="R639" s="5" t="str">
        <f t="shared" si="166"/>
        <v/>
      </c>
      <c r="S639" s="5" t="str">
        <f t="shared" si="167"/>
        <v/>
      </c>
      <c r="T639" s="5" t="str">
        <f t="shared" si="168"/>
        <v/>
      </c>
      <c r="U639" s="5"/>
      <c r="V639" s="5" t="str">
        <f t="shared" si="176"/>
        <v/>
      </c>
      <c r="W639" s="5" t="str">
        <f t="shared" si="177"/>
        <v/>
      </c>
      <c r="X639" s="5" t="str">
        <f t="shared" si="178"/>
        <v/>
      </c>
      <c r="Y639" s="5" t="str">
        <f t="shared" si="179"/>
        <v/>
      </c>
      <c r="Z639" s="5"/>
      <c r="AA639" s="5" t="str">
        <f t="shared" si="182"/>
        <v/>
      </c>
      <c r="AB639" s="5"/>
      <c r="AC639" s="5"/>
      <c r="AD639" s="5"/>
    </row>
    <row r="640" spans="1:30" x14ac:dyDescent="0.25">
      <c r="A640" s="5" t="str">
        <f>TRIM(MID(SUBSTITUTE(RAW_DATA!$A639," ",REPT(" ",999)),COLUMNS($A:A)*999-998,999))</f>
        <v>3.02</v>
      </c>
      <c r="B640" s="5" t="str">
        <f>TRIM(MID(SUBSTITUTE(RAW_DATA!$A639," ",REPT(" ",999)),COLUMNS($A:B)*999-998,999))</f>
        <v>--undefined--</v>
      </c>
      <c r="C640" s="5" t="str">
        <f>TRIM(MID(SUBSTITUTE(RAW_DATA!$A639," ",REPT(" ",999)),COLUMNS($A:C)*999-998,999))</f>
        <v>-10.080</v>
      </c>
      <c r="D640" s="5" t="str">
        <f>TRIM(MID(SUBSTITUTE(RAW_DATA!$A639," ",REPT(" ",999)),COLUMNS($A:D)*999-998,999))</f>
        <v>6.266806081783315e-006</v>
      </c>
      <c r="E640" s="5"/>
      <c r="F640" s="8">
        <f t="shared" si="169"/>
        <v>3.02</v>
      </c>
      <c r="G640" s="8" t="str">
        <f t="shared" si="170"/>
        <v/>
      </c>
      <c r="H640" s="8">
        <f t="shared" si="171"/>
        <v>-10.08</v>
      </c>
      <c r="I640" s="8">
        <f t="shared" si="172"/>
        <v>6.26680608178331E-6</v>
      </c>
      <c r="J640" s="5"/>
      <c r="K640" s="5" t="str">
        <f t="shared" si="180"/>
        <v/>
      </c>
      <c r="L640" s="5" t="str">
        <f t="shared" si="173"/>
        <v/>
      </c>
      <c r="M640" s="5" t="str">
        <f t="shared" si="174"/>
        <v/>
      </c>
      <c r="N640" s="5" t="str">
        <f t="shared" si="175"/>
        <v/>
      </c>
      <c r="O640" s="5"/>
      <c r="P640" s="5" t="str">
        <f t="shared" si="165"/>
        <v/>
      </c>
      <c r="Q640" s="5" t="str">
        <f t="shared" si="181"/>
        <v/>
      </c>
      <c r="R640" s="5" t="str">
        <f t="shared" si="166"/>
        <v/>
      </c>
      <c r="S640" s="5" t="str">
        <f t="shared" si="167"/>
        <v/>
      </c>
      <c r="T640" s="5" t="str">
        <f t="shared" si="168"/>
        <v/>
      </c>
      <c r="U640" s="5"/>
      <c r="V640" s="5" t="str">
        <f t="shared" si="176"/>
        <v/>
      </c>
      <c r="W640" s="5" t="str">
        <f t="shared" si="177"/>
        <v/>
      </c>
      <c r="X640" s="5" t="str">
        <f t="shared" si="178"/>
        <v/>
      </c>
      <c r="Y640" s="5" t="str">
        <f t="shared" si="179"/>
        <v/>
      </c>
      <c r="Z640" s="5"/>
      <c r="AA640" s="5" t="str">
        <f t="shared" si="182"/>
        <v/>
      </c>
      <c r="AB640" s="5"/>
      <c r="AC640" s="5"/>
      <c r="AD640" s="5"/>
    </row>
    <row r="641" spans="1:30" x14ac:dyDescent="0.25">
      <c r="A641" s="5" t="str">
        <f>TRIM(MID(SUBSTITUTE(RAW_DATA!$A640," ",REPT(" ",999)),COLUMNS($A:A)*999-998,999))</f>
        <v>3.03</v>
      </c>
      <c r="B641" s="5" t="str">
        <f>TRIM(MID(SUBSTITUTE(RAW_DATA!$A640," ",REPT(" ",999)),COLUMNS($A:B)*999-998,999))</f>
        <v>--undefined--</v>
      </c>
      <c r="C641" s="5" t="str">
        <f>TRIM(MID(SUBSTITUTE(RAW_DATA!$A640," ",REPT(" ",999)),COLUMNS($A:C)*999-998,999))</f>
        <v>-10.934</v>
      </c>
      <c r="D641" s="5" t="str">
        <f>TRIM(MID(SUBSTITUTE(RAW_DATA!$A640," ",REPT(" ",999)),COLUMNS($A:D)*999-998,999))</f>
        <v>5.680008868533645e-006</v>
      </c>
      <c r="E641" s="5"/>
      <c r="F641" s="8">
        <f t="shared" si="169"/>
        <v>3.03</v>
      </c>
      <c r="G641" s="8" t="str">
        <f t="shared" si="170"/>
        <v/>
      </c>
      <c r="H641" s="8">
        <f t="shared" si="171"/>
        <v>-10.933999999999999</v>
      </c>
      <c r="I641" s="8">
        <f t="shared" si="172"/>
        <v>5.6800088685336403E-6</v>
      </c>
      <c r="J641" s="5"/>
      <c r="K641" s="5" t="str">
        <f t="shared" si="180"/>
        <v/>
      </c>
      <c r="L641" s="5" t="str">
        <f t="shared" si="173"/>
        <v/>
      </c>
      <c r="M641" s="5" t="str">
        <f t="shared" si="174"/>
        <v/>
      </c>
      <c r="N641" s="5" t="str">
        <f t="shared" si="175"/>
        <v/>
      </c>
      <c r="O641" s="5"/>
      <c r="P641" s="5" t="str">
        <f t="shared" si="165"/>
        <v/>
      </c>
      <c r="Q641" s="5" t="str">
        <f t="shared" si="181"/>
        <v/>
      </c>
      <c r="R641" s="5" t="str">
        <f t="shared" si="166"/>
        <v/>
      </c>
      <c r="S641" s="5" t="str">
        <f t="shared" si="167"/>
        <v/>
      </c>
      <c r="T641" s="5" t="str">
        <f t="shared" si="168"/>
        <v/>
      </c>
      <c r="U641" s="5"/>
      <c r="V641" s="5" t="str">
        <f t="shared" si="176"/>
        <v/>
      </c>
      <c r="W641" s="5" t="str">
        <f t="shared" si="177"/>
        <v/>
      </c>
      <c r="X641" s="5" t="str">
        <f t="shared" si="178"/>
        <v/>
      </c>
      <c r="Y641" s="5" t="str">
        <f t="shared" si="179"/>
        <v/>
      </c>
      <c r="Z641" s="5"/>
      <c r="AA641" s="5" t="str">
        <f t="shared" si="182"/>
        <v/>
      </c>
      <c r="AB641" s="5"/>
      <c r="AC641" s="5"/>
      <c r="AD641" s="5"/>
    </row>
    <row r="642" spans="1:30" x14ac:dyDescent="0.25">
      <c r="A642" s="5" t="str">
        <f>TRIM(MID(SUBSTITUTE(RAW_DATA!$A641," ",REPT(" ",999)),COLUMNS($A:A)*999-998,999))</f>
        <v>3.04</v>
      </c>
      <c r="B642" s="5" t="str">
        <f>TRIM(MID(SUBSTITUTE(RAW_DATA!$A641," ",REPT(" ",999)),COLUMNS($A:B)*999-998,999))</f>
        <v>--undefined--</v>
      </c>
      <c r="C642" s="5" t="str">
        <f>TRIM(MID(SUBSTITUTE(RAW_DATA!$A641," ",REPT(" ",999)),COLUMNS($A:C)*999-998,999))</f>
        <v>-12.043</v>
      </c>
      <c r="D642" s="5" t="str">
        <f>TRIM(MID(SUBSTITUTE(RAW_DATA!$A641," ",REPT(" ",999)),COLUMNS($A:D)*999-998,999))</f>
        <v>4.998956975086458e-006</v>
      </c>
      <c r="E642" s="5"/>
      <c r="F642" s="8">
        <f t="shared" si="169"/>
        <v>3.04</v>
      </c>
      <c r="G642" s="8" t="str">
        <f t="shared" si="170"/>
        <v/>
      </c>
      <c r="H642" s="8">
        <f t="shared" si="171"/>
        <v>-12.042999999999999</v>
      </c>
      <c r="I642" s="8">
        <f t="shared" si="172"/>
        <v>4.9989569750864501E-6</v>
      </c>
      <c r="J642" s="5"/>
      <c r="K642" s="5" t="str">
        <f t="shared" si="180"/>
        <v/>
      </c>
      <c r="L642" s="5" t="str">
        <f t="shared" si="173"/>
        <v/>
      </c>
      <c r="M642" s="5" t="str">
        <f t="shared" si="174"/>
        <v/>
      </c>
      <c r="N642" s="5" t="str">
        <f t="shared" si="175"/>
        <v/>
      </c>
      <c r="O642" s="5"/>
      <c r="P642" s="5" t="str">
        <f t="shared" si="165"/>
        <v/>
      </c>
      <c r="Q642" s="5" t="str">
        <f t="shared" si="181"/>
        <v/>
      </c>
      <c r="R642" s="5" t="str">
        <f t="shared" si="166"/>
        <v/>
      </c>
      <c r="S642" s="5" t="str">
        <f t="shared" si="167"/>
        <v/>
      </c>
      <c r="T642" s="5" t="str">
        <f t="shared" si="168"/>
        <v/>
      </c>
      <c r="U642" s="5"/>
      <c r="V642" s="5" t="str">
        <f t="shared" si="176"/>
        <v/>
      </c>
      <c r="W642" s="5" t="str">
        <f t="shared" si="177"/>
        <v/>
      </c>
      <c r="X642" s="5" t="str">
        <f t="shared" si="178"/>
        <v/>
      </c>
      <c r="Y642" s="5" t="str">
        <f t="shared" si="179"/>
        <v/>
      </c>
      <c r="Z642" s="5"/>
      <c r="AA642" s="5" t="str">
        <f t="shared" si="182"/>
        <v/>
      </c>
      <c r="AB642" s="5"/>
      <c r="AC642" s="5"/>
      <c r="AD642" s="5"/>
    </row>
    <row r="643" spans="1:30" x14ac:dyDescent="0.25">
      <c r="A643" s="5" t="str">
        <f>TRIM(MID(SUBSTITUTE(RAW_DATA!$A642," ",REPT(" ",999)),COLUMNS($A:A)*999-998,999))</f>
        <v>3.05</v>
      </c>
      <c r="B643" s="5" t="str">
        <f>TRIM(MID(SUBSTITUTE(RAW_DATA!$A642," ",REPT(" ",999)),COLUMNS($A:B)*999-998,999))</f>
        <v>--undefined--</v>
      </c>
      <c r="C643" s="5" t="str">
        <f>TRIM(MID(SUBSTITUTE(RAW_DATA!$A642," ",REPT(" ",999)),COLUMNS($A:C)*999-998,999))</f>
        <v>-12.319</v>
      </c>
      <c r="D643" s="5" t="str">
        <f>TRIM(MID(SUBSTITUTE(RAW_DATA!$A642," ",REPT(" ",999)),COLUMNS($A:D)*999-998,999))</f>
        <v>4.842485078906778e-006</v>
      </c>
      <c r="E643" s="5"/>
      <c r="F643" s="8">
        <f t="shared" si="169"/>
        <v>3.05</v>
      </c>
      <c r="G643" s="8" t="str">
        <f t="shared" si="170"/>
        <v/>
      </c>
      <c r="H643" s="8">
        <f t="shared" si="171"/>
        <v>-12.319000000000001</v>
      </c>
      <c r="I643" s="8">
        <f t="shared" si="172"/>
        <v>4.84248507890677E-6</v>
      </c>
      <c r="J643" s="5"/>
      <c r="K643" s="5" t="str">
        <f t="shared" si="180"/>
        <v/>
      </c>
      <c r="L643" s="5" t="str">
        <f t="shared" si="173"/>
        <v/>
      </c>
      <c r="M643" s="5" t="str">
        <f t="shared" si="174"/>
        <v/>
      </c>
      <c r="N643" s="5" t="str">
        <f t="shared" si="175"/>
        <v/>
      </c>
      <c r="O643" s="5"/>
      <c r="P643" s="5" t="str">
        <f t="shared" ref="P643:P706" si="183">K643</f>
        <v/>
      </c>
      <c r="Q643" s="5" t="str">
        <f t="shared" si="181"/>
        <v/>
      </c>
      <c r="R643" s="5" t="str">
        <f t="shared" ref="R643:R706" si="184">IFERROR(INDEX(G$3:G$6000,$Q643), "")</f>
        <v/>
      </c>
      <c r="S643" s="5" t="str">
        <f t="shared" ref="S643:S706" si="185">IFERROR(INDEX(H$3:H$6000,$Q643), "")</f>
        <v/>
      </c>
      <c r="T643" s="5" t="str">
        <f t="shared" ref="T643:T706" si="186">IFERROR(INDEX(I$3:I$6000,$Q643), "")</f>
        <v/>
      </c>
      <c r="U643" s="5"/>
      <c r="V643" s="5" t="str">
        <f t="shared" si="176"/>
        <v/>
      </c>
      <c r="W643" s="5" t="str">
        <f t="shared" si="177"/>
        <v/>
      </c>
      <c r="X643" s="5" t="str">
        <f t="shared" si="178"/>
        <v/>
      </c>
      <c r="Y643" s="5" t="str">
        <f t="shared" si="179"/>
        <v/>
      </c>
      <c r="Z643" s="5"/>
      <c r="AA643" s="5" t="str">
        <f t="shared" si="182"/>
        <v/>
      </c>
      <c r="AB643" s="5"/>
      <c r="AC643" s="5"/>
      <c r="AD643" s="5"/>
    </row>
    <row r="644" spans="1:30" x14ac:dyDescent="0.25">
      <c r="A644" s="5" t="str">
        <f>TRIM(MID(SUBSTITUTE(RAW_DATA!$A643," ",REPT(" ",999)),COLUMNS($A:A)*999-998,999))</f>
        <v>3.06</v>
      </c>
      <c r="B644" s="5" t="str">
        <f>TRIM(MID(SUBSTITUTE(RAW_DATA!$A643," ",REPT(" ",999)),COLUMNS($A:B)*999-998,999))</f>
        <v>--undefined--</v>
      </c>
      <c r="C644" s="5" t="str">
        <f>TRIM(MID(SUBSTITUTE(RAW_DATA!$A643," ",REPT(" ",999)),COLUMNS($A:C)*999-998,999))</f>
        <v>-11.279</v>
      </c>
      <c r="D644" s="5" t="str">
        <f>TRIM(MID(SUBSTITUTE(RAW_DATA!$A643," ",REPT(" ",999)),COLUMNS($A:D)*999-998,999))</f>
        <v>5.458896076366693e-006</v>
      </c>
      <c r="E644" s="5"/>
      <c r="F644" s="8">
        <f t="shared" ref="F644:F707" si="187">IFERROR(VALUE(A644), "")</f>
        <v>3.06</v>
      </c>
      <c r="G644" s="8" t="str">
        <f t="shared" ref="G644:G707" si="188">IFERROR(VALUE(B644), "")</f>
        <v/>
      </c>
      <c r="H644" s="8">
        <f t="shared" ref="H644:H707" si="189">IFERROR(VALUE(C644), "")</f>
        <v>-11.279</v>
      </c>
      <c r="I644" s="8">
        <f t="shared" ref="I644:I707" si="190">IFERROR(VALUE(D644), "")</f>
        <v>5.45889607636669E-6</v>
      </c>
      <c r="J644" s="5"/>
      <c r="K644" s="5" t="str">
        <f t="shared" si="180"/>
        <v/>
      </c>
      <c r="L644" s="5" t="str">
        <f t="shared" ref="L644:L707" si="191">IF($K644&lt;&gt;"", G644, "")</f>
        <v/>
      </c>
      <c r="M644" s="5" t="str">
        <f t="shared" ref="M644:M707" si="192">IF($K644&lt;&gt;"", H644, "")</f>
        <v/>
      </c>
      <c r="N644" s="5" t="str">
        <f t="shared" ref="N644:N707" si="193">IF($K644&lt;&gt;"", I644, "")</f>
        <v/>
      </c>
      <c r="O644" s="5"/>
      <c r="P644" s="5" t="str">
        <f t="shared" si="183"/>
        <v/>
      </c>
      <c r="Q644" s="5" t="str">
        <f t="shared" si="181"/>
        <v/>
      </c>
      <c r="R644" s="5" t="str">
        <f t="shared" si="184"/>
        <v/>
      </c>
      <c r="S644" s="5" t="str">
        <f t="shared" si="185"/>
        <v/>
      </c>
      <c r="T644" s="5" t="str">
        <f t="shared" si="186"/>
        <v/>
      </c>
      <c r="U644" s="5"/>
      <c r="V644" s="5" t="str">
        <f t="shared" ref="V644:V707" si="194">P644</f>
        <v/>
      </c>
      <c r="W644" s="5" t="str">
        <f t="shared" ref="W644:W707" si="195">IFERROR(L644+R644, "")</f>
        <v/>
      </c>
      <c r="X644" s="5" t="str">
        <f t="shared" ref="X644:X707" si="196">IFERROR(M644+S644, "")</f>
        <v/>
      </c>
      <c r="Y644" s="5" t="str">
        <f t="shared" ref="Y644:Y707" si="197">IFERROR(N644+T644, "")</f>
        <v/>
      </c>
      <c r="Z644" s="5"/>
      <c r="AA644" s="5" t="str">
        <f t="shared" si="182"/>
        <v/>
      </c>
      <c r="AB644" s="5"/>
      <c r="AC644" s="5"/>
      <c r="AD644" s="5"/>
    </row>
    <row r="645" spans="1:30" x14ac:dyDescent="0.25">
      <c r="A645" s="5" t="str">
        <f>TRIM(MID(SUBSTITUTE(RAW_DATA!$A644," ",REPT(" ",999)),COLUMNS($A:A)*999-998,999))</f>
        <v>3.07</v>
      </c>
      <c r="B645" s="5" t="str">
        <f>TRIM(MID(SUBSTITUTE(RAW_DATA!$A644," ",REPT(" ",999)),COLUMNS($A:B)*999-998,999))</f>
        <v>--undefined--</v>
      </c>
      <c r="C645" s="5" t="str">
        <f>TRIM(MID(SUBSTITUTE(RAW_DATA!$A644," ",REPT(" ",999)),COLUMNS($A:C)*999-998,999))</f>
        <v>-10.798</v>
      </c>
      <c r="D645" s="5" t="str">
        <f>TRIM(MID(SUBSTITUTE(RAW_DATA!$A644," ",REPT(" ",999)),COLUMNS($A:D)*999-998,999))</f>
        <v>5.769527608357165e-006</v>
      </c>
      <c r="E645" s="5"/>
      <c r="F645" s="8">
        <f t="shared" si="187"/>
        <v>3.07</v>
      </c>
      <c r="G645" s="8" t="str">
        <f t="shared" si="188"/>
        <v/>
      </c>
      <c r="H645" s="8">
        <f t="shared" si="189"/>
        <v>-10.798</v>
      </c>
      <c r="I645" s="8">
        <f t="shared" si="190"/>
        <v>5.7695276083571597E-6</v>
      </c>
      <c r="J645" s="5"/>
      <c r="K645" s="5" t="str">
        <f t="shared" ref="K645:K708" si="198">IFERROR(IF(AND(F645&gt;F644, K644+0.01&lt;MAX($F$3:$F$6000)), K644+0.01, ""), "")</f>
        <v/>
      </c>
      <c r="L645" s="5" t="str">
        <f t="shared" si="191"/>
        <v/>
      </c>
      <c r="M645" s="5" t="str">
        <f t="shared" si="192"/>
        <v/>
      </c>
      <c r="N645" s="5" t="str">
        <f t="shared" si="193"/>
        <v/>
      </c>
      <c r="O645" s="5"/>
      <c r="P645" s="5" t="str">
        <f t="shared" si="183"/>
        <v/>
      </c>
      <c r="Q645" s="5" t="str">
        <f t="shared" ref="Q645:Q708" si="199">IF(P645&lt;&gt;"", Q644+1, "")</f>
        <v/>
      </c>
      <c r="R645" s="5" t="str">
        <f t="shared" si="184"/>
        <v/>
      </c>
      <c r="S645" s="5" t="str">
        <f t="shared" si="185"/>
        <v/>
      </c>
      <c r="T645" s="5" t="str">
        <f t="shared" si="186"/>
        <v/>
      </c>
      <c r="U645" s="5"/>
      <c r="V645" s="5" t="str">
        <f t="shared" si="194"/>
        <v/>
      </c>
      <c r="W645" s="5" t="str">
        <f t="shared" si="195"/>
        <v/>
      </c>
      <c r="X645" s="5" t="str">
        <f t="shared" si="196"/>
        <v/>
      </c>
      <c r="Y645" s="5" t="str">
        <f t="shared" si="197"/>
        <v/>
      </c>
      <c r="Z645" s="5"/>
      <c r="AA645" s="5" t="str">
        <f t="shared" si="182"/>
        <v/>
      </c>
      <c r="AB645" s="5"/>
      <c r="AC645" s="5"/>
      <c r="AD645" s="5"/>
    </row>
    <row r="646" spans="1:30" x14ac:dyDescent="0.25">
      <c r="A646" s="5" t="str">
        <f>TRIM(MID(SUBSTITUTE(RAW_DATA!$A645," ",REPT(" ",999)),COLUMNS($A:A)*999-998,999))</f>
        <v>3.08</v>
      </c>
      <c r="B646" s="5" t="str">
        <f>TRIM(MID(SUBSTITUTE(RAW_DATA!$A645," ",REPT(" ",999)),COLUMNS($A:B)*999-998,999))</f>
        <v>--undefined--</v>
      </c>
      <c r="C646" s="5" t="str">
        <f>TRIM(MID(SUBSTITUTE(RAW_DATA!$A645," ",REPT(" ",999)),COLUMNS($A:C)*999-998,999))</f>
        <v>-11.790</v>
      </c>
      <c r="D646" s="5" t="str">
        <f>TRIM(MID(SUBSTITUTE(RAW_DATA!$A645," ",REPT(" ",999)),COLUMNS($A:D)*999-998,999))</f>
        <v>5.146870368950039e-006</v>
      </c>
      <c r="E646" s="5"/>
      <c r="F646" s="8">
        <f t="shared" si="187"/>
        <v>3.08</v>
      </c>
      <c r="G646" s="8" t="str">
        <f t="shared" si="188"/>
        <v/>
      </c>
      <c r="H646" s="8">
        <f t="shared" si="189"/>
        <v>-11.79</v>
      </c>
      <c r="I646" s="8">
        <f t="shared" si="190"/>
        <v>5.1468703689500303E-6</v>
      </c>
      <c r="J646" s="5"/>
      <c r="K646" s="5" t="str">
        <f t="shared" si="198"/>
        <v/>
      </c>
      <c r="L646" s="5" t="str">
        <f t="shared" si="191"/>
        <v/>
      </c>
      <c r="M646" s="5" t="str">
        <f t="shared" si="192"/>
        <v/>
      </c>
      <c r="N646" s="5" t="str">
        <f t="shared" si="193"/>
        <v/>
      </c>
      <c r="O646" s="5"/>
      <c r="P646" s="5" t="str">
        <f t="shared" si="183"/>
        <v/>
      </c>
      <c r="Q646" s="5" t="str">
        <f t="shared" si="199"/>
        <v/>
      </c>
      <c r="R646" s="5" t="str">
        <f t="shared" si="184"/>
        <v/>
      </c>
      <c r="S646" s="5" t="str">
        <f t="shared" si="185"/>
        <v/>
      </c>
      <c r="T646" s="5" t="str">
        <f t="shared" si="186"/>
        <v/>
      </c>
      <c r="U646" s="5"/>
      <c r="V646" s="5" t="str">
        <f t="shared" si="194"/>
        <v/>
      </c>
      <c r="W646" s="5" t="str">
        <f t="shared" si="195"/>
        <v/>
      </c>
      <c r="X646" s="5" t="str">
        <f t="shared" si="196"/>
        <v/>
      </c>
      <c r="Y646" s="5" t="str">
        <f t="shared" si="197"/>
        <v/>
      </c>
      <c r="Z646" s="5"/>
      <c r="AA646" s="5" t="str">
        <f t="shared" si="182"/>
        <v/>
      </c>
      <c r="AB646" s="5"/>
      <c r="AC646" s="5"/>
      <c r="AD646" s="5"/>
    </row>
    <row r="647" spans="1:30" x14ac:dyDescent="0.25">
      <c r="A647" s="5" t="str">
        <f>TRIM(MID(SUBSTITUTE(RAW_DATA!$A646," ",REPT(" ",999)),COLUMNS($A:A)*999-998,999))</f>
        <v>3.09</v>
      </c>
      <c r="B647" s="5" t="str">
        <f>TRIM(MID(SUBSTITUTE(RAW_DATA!$A646," ",REPT(" ",999)),COLUMNS($A:B)*999-998,999))</f>
        <v>--undefined--</v>
      </c>
      <c r="C647" s="5" t="str">
        <f>TRIM(MID(SUBSTITUTE(RAW_DATA!$A646," ",REPT(" ",999)),COLUMNS($A:C)*999-998,999))</f>
        <v>-12.764</v>
      </c>
      <c r="D647" s="5" t="str">
        <f>TRIM(MID(SUBSTITUTE(RAW_DATA!$A646," ",REPT(" ",999)),COLUMNS($A:D)*999-998,999))</f>
        <v>4.600888780464499e-006</v>
      </c>
      <c r="E647" s="5"/>
      <c r="F647" s="8">
        <f t="shared" si="187"/>
        <v>3.09</v>
      </c>
      <c r="G647" s="8" t="str">
        <f t="shared" si="188"/>
        <v/>
      </c>
      <c r="H647" s="8">
        <f t="shared" si="189"/>
        <v>-12.763999999999999</v>
      </c>
      <c r="I647" s="8">
        <f t="shared" si="190"/>
        <v>4.6008887804644898E-6</v>
      </c>
      <c r="J647" s="5"/>
      <c r="K647" s="5" t="str">
        <f t="shared" si="198"/>
        <v/>
      </c>
      <c r="L647" s="5" t="str">
        <f t="shared" si="191"/>
        <v/>
      </c>
      <c r="M647" s="5" t="str">
        <f t="shared" si="192"/>
        <v/>
      </c>
      <c r="N647" s="5" t="str">
        <f t="shared" si="193"/>
        <v/>
      </c>
      <c r="O647" s="5"/>
      <c r="P647" s="5" t="str">
        <f t="shared" si="183"/>
        <v/>
      </c>
      <c r="Q647" s="5" t="str">
        <f t="shared" si="199"/>
        <v/>
      </c>
      <c r="R647" s="5" t="str">
        <f t="shared" si="184"/>
        <v/>
      </c>
      <c r="S647" s="5" t="str">
        <f t="shared" si="185"/>
        <v/>
      </c>
      <c r="T647" s="5" t="str">
        <f t="shared" si="186"/>
        <v/>
      </c>
      <c r="U647" s="5"/>
      <c r="V647" s="5" t="str">
        <f t="shared" si="194"/>
        <v/>
      </c>
      <c r="W647" s="5" t="str">
        <f t="shared" si="195"/>
        <v/>
      </c>
      <c r="X647" s="5" t="str">
        <f t="shared" si="196"/>
        <v/>
      </c>
      <c r="Y647" s="5" t="str">
        <f t="shared" si="197"/>
        <v/>
      </c>
      <c r="Z647" s="5"/>
      <c r="AA647" s="5" t="str">
        <f t="shared" si="182"/>
        <v/>
      </c>
      <c r="AB647" s="5"/>
      <c r="AC647" s="5"/>
      <c r="AD647" s="5"/>
    </row>
    <row r="648" spans="1:30" x14ac:dyDescent="0.25">
      <c r="A648" s="5" t="str">
        <f>TRIM(MID(SUBSTITUTE(RAW_DATA!$A647," ",REPT(" ",999)),COLUMNS($A:A)*999-998,999))</f>
        <v>3.10</v>
      </c>
      <c r="B648" s="5" t="str">
        <f>TRIM(MID(SUBSTITUTE(RAW_DATA!$A647," ",REPT(" ",999)),COLUMNS($A:B)*999-998,999))</f>
        <v>--undefined--</v>
      </c>
      <c r="C648" s="5" t="str">
        <f>TRIM(MID(SUBSTITUTE(RAW_DATA!$A647," ",REPT(" ",999)),COLUMNS($A:C)*999-998,999))</f>
        <v>-12.530</v>
      </c>
      <c r="D648" s="5" t="str">
        <f>TRIM(MID(SUBSTITUTE(RAW_DATA!$A647," ",REPT(" ",999)),COLUMNS($A:D)*999-998,999))</f>
        <v>4.726530292132356e-006</v>
      </c>
      <c r="E648" s="5"/>
      <c r="F648" s="8">
        <f t="shared" si="187"/>
        <v>3.1</v>
      </c>
      <c r="G648" s="8" t="str">
        <f t="shared" si="188"/>
        <v/>
      </c>
      <c r="H648" s="8">
        <f t="shared" si="189"/>
        <v>-12.53</v>
      </c>
      <c r="I648" s="8">
        <f t="shared" si="190"/>
        <v>4.7265302921323503E-6</v>
      </c>
      <c r="J648" s="5"/>
      <c r="K648" s="5" t="str">
        <f t="shared" si="198"/>
        <v/>
      </c>
      <c r="L648" s="5" t="str">
        <f t="shared" si="191"/>
        <v/>
      </c>
      <c r="M648" s="5" t="str">
        <f t="shared" si="192"/>
        <v/>
      </c>
      <c r="N648" s="5" t="str">
        <f t="shared" si="193"/>
        <v/>
      </c>
      <c r="O648" s="5"/>
      <c r="P648" s="5" t="str">
        <f t="shared" si="183"/>
        <v/>
      </c>
      <c r="Q648" s="5" t="str">
        <f t="shared" si="199"/>
        <v/>
      </c>
      <c r="R648" s="5" t="str">
        <f t="shared" si="184"/>
        <v/>
      </c>
      <c r="S648" s="5" t="str">
        <f t="shared" si="185"/>
        <v/>
      </c>
      <c r="T648" s="5" t="str">
        <f t="shared" si="186"/>
        <v/>
      </c>
      <c r="U648" s="5"/>
      <c r="V648" s="5" t="str">
        <f t="shared" si="194"/>
        <v/>
      </c>
      <c r="W648" s="5" t="str">
        <f t="shared" si="195"/>
        <v/>
      </c>
      <c r="X648" s="5" t="str">
        <f t="shared" si="196"/>
        <v/>
      </c>
      <c r="Y648" s="5" t="str">
        <f t="shared" si="197"/>
        <v/>
      </c>
      <c r="Z648" s="5"/>
      <c r="AA648" s="5" t="str">
        <f t="shared" ref="AA648:AA711" si="200">IF(W648 &lt;&gt;"", N648/(N648+T648)*100, "")</f>
        <v/>
      </c>
      <c r="AB648" s="5"/>
      <c r="AC648" s="5"/>
      <c r="AD648" s="5"/>
    </row>
    <row r="649" spans="1:30" x14ac:dyDescent="0.25">
      <c r="A649" s="5" t="str">
        <f>TRIM(MID(SUBSTITUTE(RAW_DATA!$A648," ",REPT(" ",999)),COLUMNS($A:A)*999-998,999))</f>
        <v>3.11</v>
      </c>
      <c r="B649" s="5" t="str">
        <f>TRIM(MID(SUBSTITUTE(RAW_DATA!$A648," ",REPT(" ",999)),COLUMNS($A:B)*999-998,999))</f>
        <v>--undefined--</v>
      </c>
      <c r="C649" s="5" t="str">
        <f>TRIM(MID(SUBSTITUTE(RAW_DATA!$A648," ",REPT(" ",999)),COLUMNS($A:C)*999-998,999))</f>
        <v>-12.246</v>
      </c>
      <c r="D649" s="5" t="str">
        <f>TRIM(MID(SUBSTITUTE(RAW_DATA!$A648," ",REPT(" ",999)),COLUMNS($A:D)*999-998,999))</f>
        <v>4.8837387591423515e-006</v>
      </c>
      <c r="E649" s="5"/>
      <c r="F649" s="8">
        <f t="shared" si="187"/>
        <v>3.11</v>
      </c>
      <c r="G649" s="8" t="str">
        <f t="shared" si="188"/>
        <v/>
      </c>
      <c r="H649" s="8">
        <f t="shared" si="189"/>
        <v>-12.246</v>
      </c>
      <c r="I649" s="8">
        <f t="shared" si="190"/>
        <v>4.8837387591423498E-6</v>
      </c>
      <c r="J649" s="5"/>
      <c r="K649" s="5" t="str">
        <f t="shared" si="198"/>
        <v/>
      </c>
      <c r="L649" s="5" t="str">
        <f t="shared" si="191"/>
        <v/>
      </c>
      <c r="M649" s="5" t="str">
        <f t="shared" si="192"/>
        <v/>
      </c>
      <c r="N649" s="5" t="str">
        <f t="shared" si="193"/>
        <v/>
      </c>
      <c r="O649" s="5"/>
      <c r="P649" s="5" t="str">
        <f t="shared" si="183"/>
        <v/>
      </c>
      <c r="Q649" s="5" t="str">
        <f t="shared" si="199"/>
        <v/>
      </c>
      <c r="R649" s="5" t="str">
        <f t="shared" si="184"/>
        <v/>
      </c>
      <c r="S649" s="5" t="str">
        <f t="shared" si="185"/>
        <v/>
      </c>
      <c r="T649" s="5" t="str">
        <f t="shared" si="186"/>
        <v/>
      </c>
      <c r="U649" s="5"/>
      <c r="V649" s="5" t="str">
        <f t="shared" si="194"/>
        <v/>
      </c>
      <c r="W649" s="5" t="str">
        <f t="shared" si="195"/>
        <v/>
      </c>
      <c r="X649" s="5" t="str">
        <f t="shared" si="196"/>
        <v/>
      </c>
      <c r="Y649" s="5" t="str">
        <f t="shared" si="197"/>
        <v/>
      </c>
      <c r="Z649" s="5"/>
      <c r="AA649" s="5" t="str">
        <f t="shared" si="200"/>
        <v/>
      </c>
      <c r="AB649" s="5"/>
      <c r="AC649" s="5"/>
      <c r="AD649" s="5"/>
    </row>
    <row r="650" spans="1:30" x14ac:dyDescent="0.25">
      <c r="A650" s="5" t="str">
        <f>TRIM(MID(SUBSTITUTE(RAW_DATA!$A649," ",REPT(" ",999)),COLUMNS($A:A)*999-998,999))</f>
        <v>3.12</v>
      </c>
      <c r="B650" s="5" t="str">
        <f>TRIM(MID(SUBSTITUTE(RAW_DATA!$A649," ",REPT(" ",999)),COLUMNS($A:B)*999-998,999))</f>
        <v>--undefined--</v>
      </c>
      <c r="C650" s="5" t="str">
        <f>TRIM(MID(SUBSTITUTE(RAW_DATA!$A649," ",REPT(" ",999)),COLUMNS($A:C)*999-998,999))</f>
        <v>-12.550</v>
      </c>
      <c r="D650" s="5" t="str">
        <f>TRIM(MID(SUBSTITUTE(RAW_DATA!$A649," ",REPT(" ",999)),COLUMNS($A:D)*999-998,999))</f>
        <v>4.7152741187347874e-006</v>
      </c>
      <c r="E650" s="5"/>
      <c r="F650" s="8">
        <f t="shared" si="187"/>
        <v>3.12</v>
      </c>
      <c r="G650" s="8" t="str">
        <f t="shared" si="188"/>
        <v/>
      </c>
      <c r="H650" s="8">
        <f t="shared" si="189"/>
        <v>-12.55</v>
      </c>
      <c r="I650" s="8">
        <f t="shared" si="190"/>
        <v>4.7152741187347798E-6</v>
      </c>
      <c r="J650" s="5"/>
      <c r="K650" s="5" t="str">
        <f t="shared" si="198"/>
        <v/>
      </c>
      <c r="L650" s="5" t="str">
        <f t="shared" si="191"/>
        <v/>
      </c>
      <c r="M650" s="5" t="str">
        <f t="shared" si="192"/>
        <v/>
      </c>
      <c r="N650" s="5" t="str">
        <f t="shared" si="193"/>
        <v/>
      </c>
      <c r="O650" s="5"/>
      <c r="P650" s="5" t="str">
        <f t="shared" si="183"/>
        <v/>
      </c>
      <c r="Q650" s="5" t="str">
        <f t="shared" si="199"/>
        <v/>
      </c>
      <c r="R650" s="5" t="str">
        <f t="shared" si="184"/>
        <v/>
      </c>
      <c r="S650" s="5" t="str">
        <f t="shared" si="185"/>
        <v/>
      </c>
      <c r="T650" s="5" t="str">
        <f t="shared" si="186"/>
        <v/>
      </c>
      <c r="U650" s="5"/>
      <c r="V650" s="5" t="str">
        <f t="shared" si="194"/>
        <v/>
      </c>
      <c r="W650" s="5" t="str">
        <f t="shared" si="195"/>
        <v/>
      </c>
      <c r="X650" s="5" t="str">
        <f t="shared" si="196"/>
        <v/>
      </c>
      <c r="Y650" s="5" t="str">
        <f t="shared" si="197"/>
        <v/>
      </c>
      <c r="Z650" s="5"/>
      <c r="AA650" s="5" t="str">
        <f t="shared" si="200"/>
        <v/>
      </c>
      <c r="AB650" s="5"/>
      <c r="AC650" s="5"/>
      <c r="AD650" s="5"/>
    </row>
    <row r="651" spans="1:30" x14ac:dyDescent="0.25">
      <c r="A651" s="5" t="str">
        <f>TRIM(MID(SUBSTITUTE(RAW_DATA!$A650," ",REPT(" ",999)),COLUMNS($A:A)*999-998,999))</f>
        <v>3.13</v>
      </c>
      <c r="B651" s="5" t="str">
        <f>TRIM(MID(SUBSTITUTE(RAW_DATA!$A650," ",REPT(" ",999)),COLUMNS($A:B)*999-998,999))</f>
        <v>--undefined--</v>
      </c>
      <c r="C651" s="5" t="str">
        <f>TRIM(MID(SUBSTITUTE(RAW_DATA!$A650," ",REPT(" ",999)),COLUMNS($A:C)*999-998,999))</f>
        <v>-12.500</v>
      </c>
      <c r="D651" s="5" t="str">
        <f>TRIM(MID(SUBSTITUTE(RAW_DATA!$A650," ",REPT(" ",999)),COLUMNS($A:D)*999-998,999))</f>
        <v>4.742573661802532e-006</v>
      </c>
      <c r="E651" s="5"/>
      <c r="F651" s="8">
        <f t="shared" si="187"/>
        <v>3.13</v>
      </c>
      <c r="G651" s="8" t="str">
        <f t="shared" si="188"/>
        <v/>
      </c>
      <c r="H651" s="8">
        <f t="shared" si="189"/>
        <v>-12.5</v>
      </c>
      <c r="I651" s="8">
        <f t="shared" si="190"/>
        <v>4.74257366180253E-6</v>
      </c>
      <c r="J651" s="5"/>
      <c r="K651" s="5" t="str">
        <f t="shared" si="198"/>
        <v/>
      </c>
      <c r="L651" s="5" t="str">
        <f t="shared" si="191"/>
        <v/>
      </c>
      <c r="M651" s="5" t="str">
        <f t="shared" si="192"/>
        <v/>
      </c>
      <c r="N651" s="5" t="str">
        <f t="shared" si="193"/>
        <v/>
      </c>
      <c r="O651" s="5"/>
      <c r="P651" s="5" t="str">
        <f t="shared" si="183"/>
        <v/>
      </c>
      <c r="Q651" s="5" t="str">
        <f t="shared" si="199"/>
        <v/>
      </c>
      <c r="R651" s="5" t="str">
        <f t="shared" si="184"/>
        <v/>
      </c>
      <c r="S651" s="5" t="str">
        <f t="shared" si="185"/>
        <v/>
      </c>
      <c r="T651" s="5" t="str">
        <f t="shared" si="186"/>
        <v/>
      </c>
      <c r="U651" s="5"/>
      <c r="V651" s="5" t="str">
        <f t="shared" si="194"/>
        <v/>
      </c>
      <c r="W651" s="5" t="str">
        <f t="shared" si="195"/>
        <v/>
      </c>
      <c r="X651" s="5" t="str">
        <f t="shared" si="196"/>
        <v/>
      </c>
      <c r="Y651" s="5" t="str">
        <f t="shared" si="197"/>
        <v/>
      </c>
      <c r="Z651" s="5"/>
      <c r="AA651" s="5" t="str">
        <f t="shared" si="200"/>
        <v/>
      </c>
      <c r="AB651" s="5"/>
      <c r="AC651" s="5"/>
      <c r="AD651" s="5"/>
    </row>
    <row r="652" spans="1:30" x14ac:dyDescent="0.25">
      <c r="A652" s="5" t="str">
        <f>TRIM(MID(SUBSTITUTE(RAW_DATA!$A651," ",REPT(" ",999)),COLUMNS($A:A)*999-998,999))</f>
        <v>3.14</v>
      </c>
      <c r="B652" s="5" t="str">
        <f>TRIM(MID(SUBSTITUTE(RAW_DATA!$A651," ",REPT(" ",999)),COLUMNS($A:B)*999-998,999))</f>
        <v>--undefined--</v>
      </c>
      <c r="C652" s="5" t="str">
        <f>TRIM(MID(SUBSTITUTE(RAW_DATA!$A651," ",REPT(" ",999)),COLUMNS($A:C)*999-998,999))</f>
        <v>-12.336</v>
      </c>
      <c r="D652" s="5" t="str">
        <f>TRIM(MID(SUBSTITUTE(RAW_DATA!$A651," ",REPT(" ",999)),COLUMNS($A:D)*999-998,999))</f>
        <v>4.833294555919522e-006</v>
      </c>
      <c r="E652" s="5"/>
      <c r="F652" s="8">
        <f t="shared" si="187"/>
        <v>3.14</v>
      </c>
      <c r="G652" s="8" t="str">
        <f t="shared" si="188"/>
        <v/>
      </c>
      <c r="H652" s="8">
        <f t="shared" si="189"/>
        <v>-12.336</v>
      </c>
      <c r="I652" s="8">
        <f t="shared" si="190"/>
        <v>4.8332945559195201E-6</v>
      </c>
      <c r="J652" s="5"/>
      <c r="K652" s="5" t="str">
        <f t="shared" si="198"/>
        <v/>
      </c>
      <c r="L652" s="5" t="str">
        <f t="shared" si="191"/>
        <v/>
      </c>
      <c r="M652" s="5" t="str">
        <f t="shared" si="192"/>
        <v/>
      </c>
      <c r="N652" s="5" t="str">
        <f t="shared" si="193"/>
        <v/>
      </c>
      <c r="O652" s="5"/>
      <c r="P652" s="5" t="str">
        <f t="shared" si="183"/>
        <v/>
      </c>
      <c r="Q652" s="5" t="str">
        <f t="shared" si="199"/>
        <v/>
      </c>
      <c r="R652" s="5" t="str">
        <f t="shared" si="184"/>
        <v/>
      </c>
      <c r="S652" s="5" t="str">
        <f t="shared" si="185"/>
        <v/>
      </c>
      <c r="T652" s="5" t="str">
        <f t="shared" si="186"/>
        <v/>
      </c>
      <c r="U652" s="5"/>
      <c r="V652" s="5" t="str">
        <f t="shared" si="194"/>
        <v/>
      </c>
      <c r="W652" s="5" t="str">
        <f t="shared" si="195"/>
        <v/>
      </c>
      <c r="X652" s="5" t="str">
        <f t="shared" si="196"/>
        <v/>
      </c>
      <c r="Y652" s="5" t="str">
        <f t="shared" si="197"/>
        <v/>
      </c>
      <c r="Z652" s="5"/>
      <c r="AA652" s="5" t="str">
        <f t="shared" si="200"/>
        <v/>
      </c>
      <c r="AB652" s="5"/>
      <c r="AC652" s="5"/>
      <c r="AD652" s="5"/>
    </row>
    <row r="653" spans="1:30" x14ac:dyDescent="0.25">
      <c r="A653" s="5" t="str">
        <f>TRIM(MID(SUBSTITUTE(RAW_DATA!$A652," ",REPT(" ",999)),COLUMNS($A:A)*999-998,999))</f>
        <v>3.15</v>
      </c>
      <c r="B653" s="5" t="str">
        <f>TRIM(MID(SUBSTITUTE(RAW_DATA!$A652," ",REPT(" ",999)),COLUMNS($A:B)*999-998,999))</f>
        <v>--undefined--</v>
      </c>
      <c r="C653" s="5" t="str">
        <f>TRIM(MID(SUBSTITUTE(RAW_DATA!$A652," ",REPT(" ",999)),COLUMNS($A:C)*999-998,999))</f>
        <v>-12.737</v>
      </c>
      <c r="D653" s="5" t="str">
        <f>TRIM(MID(SUBSTITUTE(RAW_DATA!$A652," ",REPT(" ",999)),COLUMNS($A:D)*999-998,999))</f>
        <v>4.614986953789145e-006</v>
      </c>
      <c r="E653" s="5"/>
      <c r="F653" s="8">
        <f t="shared" si="187"/>
        <v>3.15</v>
      </c>
      <c r="G653" s="8" t="str">
        <f t="shared" si="188"/>
        <v/>
      </c>
      <c r="H653" s="8">
        <f t="shared" si="189"/>
        <v>-12.737</v>
      </c>
      <c r="I653" s="8">
        <f t="shared" si="190"/>
        <v>4.6149869537891402E-6</v>
      </c>
      <c r="J653" s="5"/>
      <c r="K653" s="5" t="str">
        <f t="shared" si="198"/>
        <v/>
      </c>
      <c r="L653" s="5" t="str">
        <f t="shared" si="191"/>
        <v/>
      </c>
      <c r="M653" s="5" t="str">
        <f t="shared" si="192"/>
        <v/>
      </c>
      <c r="N653" s="5" t="str">
        <f t="shared" si="193"/>
        <v/>
      </c>
      <c r="O653" s="5"/>
      <c r="P653" s="5" t="str">
        <f t="shared" si="183"/>
        <v/>
      </c>
      <c r="Q653" s="5" t="str">
        <f t="shared" si="199"/>
        <v/>
      </c>
      <c r="R653" s="5" t="str">
        <f t="shared" si="184"/>
        <v/>
      </c>
      <c r="S653" s="5" t="str">
        <f t="shared" si="185"/>
        <v/>
      </c>
      <c r="T653" s="5" t="str">
        <f t="shared" si="186"/>
        <v/>
      </c>
      <c r="U653" s="5"/>
      <c r="V653" s="5" t="str">
        <f t="shared" si="194"/>
        <v/>
      </c>
      <c r="W653" s="5" t="str">
        <f t="shared" si="195"/>
        <v/>
      </c>
      <c r="X653" s="5" t="str">
        <f t="shared" si="196"/>
        <v/>
      </c>
      <c r="Y653" s="5" t="str">
        <f t="shared" si="197"/>
        <v/>
      </c>
      <c r="Z653" s="5"/>
      <c r="AA653" s="5" t="str">
        <f t="shared" si="200"/>
        <v/>
      </c>
      <c r="AB653" s="5"/>
      <c r="AC653" s="5"/>
      <c r="AD653" s="5"/>
    </row>
    <row r="654" spans="1:30" x14ac:dyDescent="0.25">
      <c r="A654" s="5" t="str">
        <f>TRIM(MID(SUBSTITUTE(RAW_DATA!$A653," ",REPT(" ",999)),COLUMNS($A:A)*999-998,999))</f>
        <v>3.16</v>
      </c>
      <c r="B654" s="5" t="str">
        <f>TRIM(MID(SUBSTITUTE(RAW_DATA!$A653," ",REPT(" ",999)),COLUMNS($A:B)*999-998,999))</f>
        <v>--undefined--</v>
      </c>
      <c r="C654" s="5" t="str">
        <f>TRIM(MID(SUBSTITUTE(RAW_DATA!$A653," ",REPT(" ",999)),COLUMNS($A:C)*999-998,999))</f>
        <v>-12.259</v>
      </c>
      <c r="D654" s="5" t="str">
        <f>TRIM(MID(SUBSTITUTE(RAW_DATA!$A653," ",REPT(" ",999)),COLUMNS($A:D)*999-998,999))</f>
        <v>4.875988575411095e-006</v>
      </c>
      <c r="E654" s="5"/>
      <c r="F654" s="8">
        <f t="shared" si="187"/>
        <v>3.16</v>
      </c>
      <c r="G654" s="8" t="str">
        <f t="shared" si="188"/>
        <v/>
      </c>
      <c r="H654" s="8">
        <f t="shared" si="189"/>
        <v>-12.259</v>
      </c>
      <c r="I654" s="8">
        <f t="shared" si="190"/>
        <v>4.8759885754110898E-6</v>
      </c>
      <c r="J654" s="5"/>
      <c r="K654" s="5" t="str">
        <f t="shared" si="198"/>
        <v/>
      </c>
      <c r="L654" s="5" t="str">
        <f t="shared" si="191"/>
        <v/>
      </c>
      <c r="M654" s="5" t="str">
        <f t="shared" si="192"/>
        <v/>
      </c>
      <c r="N654" s="5" t="str">
        <f t="shared" si="193"/>
        <v/>
      </c>
      <c r="O654" s="5"/>
      <c r="P654" s="5" t="str">
        <f t="shared" si="183"/>
        <v/>
      </c>
      <c r="Q654" s="5" t="str">
        <f t="shared" si="199"/>
        <v/>
      </c>
      <c r="R654" s="5" t="str">
        <f t="shared" si="184"/>
        <v/>
      </c>
      <c r="S654" s="5" t="str">
        <f t="shared" si="185"/>
        <v/>
      </c>
      <c r="T654" s="5" t="str">
        <f t="shared" si="186"/>
        <v/>
      </c>
      <c r="U654" s="5"/>
      <c r="V654" s="5" t="str">
        <f t="shared" si="194"/>
        <v/>
      </c>
      <c r="W654" s="5" t="str">
        <f t="shared" si="195"/>
        <v/>
      </c>
      <c r="X654" s="5" t="str">
        <f t="shared" si="196"/>
        <v/>
      </c>
      <c r="Y654" s="5" t="str">
        <f t="shared" si="197"/>
        <v/>
      </c>
      <c r="Z654" s="5"/>
      <c r="AA654" s="5" t="str">
        <f t="shared" si="200"/>
        <v/>
      </c>
      <c r="AB654" s="5"/>
      <c r="AC654" s="5"/>
      <c r="AD654" s="5"/>
    </row>
    <row r="655" spans="1:30" x14ac:dyDescent="0.25">
      <c r="A655" s="5" t="str">
        <f>TRIM(MID(SUBSTITUTE(RAW_DATA!$A654," ",REPT(" ",999)),COLUMNS($A:A)*999-998,999))</f>
        <v>3.17</v>
      </c>
      <c r="B655" s="5" t="str">
        <f>TRIM(MID(SUBSTITUTE(RAW_DATA!$A654," ",REPT(" ",999)),COLUMNS($A:B)*999-998,999))</f>
        <v>--undefined--</v>
      </c>
      <c r="C655" s="5" t="str">
        <f>TRIM(MID(SUBSTITUTE(RAW_DATA!$A654," ",REPT(" ",999)),COLUMNS($A:C)*999-998,999))</f>
        <v>-11.189</v>
      </c>
      <c r="D655" s="5" t="str">
        <f>TRIM(MID(SUBSTITUTE(RAW_DATA!$A654," ",REPT(" ",999)),COLUMNS($A:D)*999-998,999))</f>
        <v>5.515554518635036e-006</v>
      </c>
      <c r="E655" s="5"/>
      <c r="F655" s="8">
        <f t="shared" si="187"/>
        <v>3.17</v>
      </c>
      <c r="G655" s="8" t="str">
        <f t="shared" si="188"/>
        <v/>
      </c>
      <c r="H655" s="8">
        <f t="shared" si="189"/>
        <v>-11.189</v>
      </c>
      <c r="I655" s="8">
        <f t="shared" si="190"/>
        <v>5.5155545186350297E-6</v>
      </c>
      <c r="J655" s="5"/>
      <c r="K655" s="5" t="str">
        <f t="shared" si="198"/>
        <v/>
      </c>
      <c r="L655" s="5" t="str">
        <f t="shared" si="191"/>
        <v/>
      </c>
      <c r="M655" s="5" t="str">
        <f t="shared" si="192"/>
        <v/>
      </c>
      <c r="N655" s="5" t="str">
        <f t="shared" si="193"/>
        <v/>
      </c>
      <c r="O655" s="5"/>
      <c r="P655" s="5" t="str">
        <f t="shared" si="183"/>
        <v/>
      </c>
      <c r="Q655" s="5" t="str">
        <f t="shared" si="199"/>
        <v/>
      </c>
      <c r="R655" s="5" t="str">
        <f t="shared" si="184"/>
        <v/>
      </c>
      <c r="S655" s="5" t="str">
        <f t="shared" si="185"/>
        <v/>
      </c>
      <c r="T655" s="5" t="str">
        <f t="shared" si="186"/>
        <v/>
      </c>
      <c r="U655" s="5"/>
      <c r="V655" s="5" t="str">
        <f t="shared" si="194"/>
        <v/>
      </c>
      <c r="W655" s="5" t="str">
        <f t="shared" si="195"/>
        <v/>
      </c>
      <c r="X655" s="5" t="str">
        <f t="shared" si="196"/>
        <v/>
      </c>
      <c r="Y655" s="5" t="str">
        <f t="shared" si="197"/>
        <v/>
      </c>
      <c r="Z655" s="5"/>
      <c r="AA655" s="5" t="str">
        <f t="shared" si="200"/>
        <v/>
      </c>
      <c r="AB655" s="5"/>
      <c r="AC655" s="5"/>
      <c r="AD655" s="5"/>
    </row>
    <row r="656" spans="1:30" x14ac:dyDescent="0.25">
      <c r="A656" s="5" t="str">
        <f>TRIM(MID(SUBSTITUTE(RAW_DATA!$A655," ",REPT(" ",999)),COLUMNS($A:A)*999-998,999))</f>
        <v>3.18</v>
      </c>
      <c r="B656" s="5" t="str">
        <f>TRIM(MID(SUBSTITUTE(RAW_DATA!$A655," ",REPT(" ",999)),COLUMNS($A:B)*999-998,999))</f>
        <v>--undefined--</v>
      </c>
      <c r="C656" s="5" t="str">
        <f>TRIM(MID(SUBSTITUTE(RAW_DATA!$A655," ",REPT(" ",999)),COLUMNS($A:C)*999-998,999))</f>
        <v>-11.169</v>
      </c>
      <c r="D656" s="5" t="str">
        <f>TRIM(MID(SUBSTITUTE(RAW_DATA!$A655," ",REPT(" ",999)),COLUMNS($A:D)*999-998,999))</f>
        <v>5.528329257117913e-006</v>
      </c>
      <c r="E656" s="5"/>
      <c r="F656" s="8">
        <f t="shared" si="187"/>
        <v>3.18</v>
      </c>
      <c r="G656" s="8" t="str">
        <f t="shared" si="188"/>
        <v/>
      </c>
      <c r="H656" s="8">
        <f t="shared" si="189"/>
        <v>-11.169</v>
      </c>
      <c r="I656" s="8">
        <f t="shared" si="190"/>
        <v>5.5283292571179102E-6</v>
      </c>
      <c r="J656" s="5"/>
      <c r="K656" s="5" t="str">
        <f t="shared" si="198"/>
        <v/>
      </c>
      <c r="L656" s="5" t="str">
        <f t="shared" si="191"/>
        <v/>
      </c>
      <c r="M656" s="5" t="str">
        <f t="shared" si="192"/>
        <v/>
      </c>
      <c r="N656" s="5" t="str">
        <f t="shared" si="193"/>
        <v/>
      </c>
      <c r="O656" s="5"/>
      <c r="P656" s="5" t="str">
        <f t="shared" si="183"/>
        <v/>
      </c>
      <c r="Q656" s="5" t="str">
        <f t="shared" si="199"/>
        <v/>
      </c>
      <c r="R656" s="5" t="str">
        <f t="shared" si="184"/>
        <v/>
      </c>
      <c r="S656" s="5" t="str">
        <f t="shared" si="185"/>
        <v/>
      </c>
      <c r="T656" s="5" t="str">
        <f t="shared" si="186"/>
        <v/>
      </c>
      <c r="U656" s="5"/>
      <c r="V656" s="5" t="str">
        <f t="shared" si="194"/>
        <v/>
      </c>
      <c r="W656" s="5" t="str">
        <f t="shared" si="195"/>
        <v/>
      </c>
      <c r="X656" s="5" t="str">
        <f t="shared" si="196"/>
        <v/>
      </c>
      <c r="Y656" s="5" t="str">
        <f t="shared" si="197"/>
        <v/>
      </c>
      <c r="Z656" s="5"/>
      <c r="AA656" s="5" t="str">
        <f t="shared" si="200"/>
        <v/>
      </c>
      <c r="AB656" s="5"/>
      <c r="AC656" s="5"/>
      <c r="AD656" s="5"/>
    </row>
    <row r="657" spans="1:30" x14ac:dyDescent="0.25">
      <c r="A657" s="5" t="str">
        <f>TRIM(MID(SUBSTITUTE(RAW_DATA!$A656," ",REPT(" ",999)),COLUMNS($A:A)*999-998,999))</f>
        <v>3.19</v>
      </c>
      <c r="B657" s="5" t="str">
        <f>TRIM(MID(SUBSTITUTE(RAW_DATA!$A656," ",REPT(" ",999)),COLUMNS($A:B)*999-998,999))</f>
        <v>--undefined--</v>
      </c>
      <c r="C657" s="5" t="str">
        <f>TRIM(MID(SUBSTITUTE(RAW_DATA!$A656," ",REPT(" ",999)),COLUMNS($A:C)*999-998,999))</f>
        <v>-11.765</v>
      </c>
      <c r="D657" s="5" t="str">
        <f>TRIM(MID(SUBSTITUTE(RAW_DATA!$A656," ",REPT(" ",999)),COLUMNS($A:D)*999-998,999))</f>
        <v>5.1613701857602536e-006</v>
      </c>
      <c r="E657" s="5"/>
      <c r="F657" s="8">
        <f t="shared" si="187"/>
        <v>3.19</v>
      </c>
      <c r="G657" s="8" t="str">
        <f t="shared" si="188"/>
        <v/>
      </c>
      <c r="H657" s="8">
        <f t="shared" si="189"/>
        <v>-11.765000000000001</v>
      </c>
      <c r="I657" s="8">
        <f t="shared" si="190"/>
        <v>5.1613701857602502E-6</v>
      </c>
      <c r="J657" s="5"/>
      <c r="K657" s="5" t="str">
        <f t="shared" si="198"/>
        <v/>
      </c>
      <c r="L657" s="5" t="str">
        <f t="shared" si="191"/>
        <v/>
      </c>
      <c r="M657" s="5" t="str">
        <f t="shared" si="192"/>
        <v/>
      </c>
      <c r="N657" s="5" t="str">
        <f t="shared" si="193"/>
        <v/>
      </c>
      <c r="O657" s="5"/>
      <c r="P657" s="5" t="str">
        <f t="shared" si="183"/>
        <v/>
      </c>
      <c r="Q657" s="5" t="str">
        <f t="shared" si="199"/>
        <v/>
      </c>
      <c r="R657" s="5" t="str">
        <f t="shared" si="184"/>
        <v/>
      </c>
      <c r="S657" s="5" t="str">
        <f t="shared" si="185"/>
        <v/>
      </c>
      <c r="T657" s="5" t="str">
        <f t="shared" si="186"/>
        <v/>
      </c>
      <c r="U657" s="5"/>
      <c r="V657" s="5" t="str">
        <f t="shared" si="194"/>
        <v/>
      </c>
      <c r="W657" s="5" t="str">
        <f t="shared" si="195"/>
        <v/>
      </c>
      <c r="X657" s="5" t="str">
        <f t="shared" si="196"/>
        <v/>
      </c>
      <c r="Y657" s="5" t="str">
        <f t="shared" si="197"/>
        <v/>
      </c>
      <c r="Z657" s="5"/>
      <c r="AA657" s="5" t="str">
        <f t="shared" si="200"/>
        <v/>
      </c>
      <c r="AB657" s="5"/>
      <c r="AC657" s="5"/>
      <c r="AD657" s="5"/>
    </row>
    <row r="658" spans="1:30" x14ac:dyDescent="0.25">
      <c r="A658" s="5" t="str">
        <f>TRIM(MID(SUBSTITUTE(RAW_DATA!$A657," ",REPT(" ",999)),COLUMNS($A:A)*999-998,999))</f>
        <v>3.20</v>
      </c>
      <c r="B658" s="5" t="str">
        <f>TRIM(MID(SUBSTITUTE(RAW_DATA!$A657," ",REPT(" ",999)),COLUMNS($A:B)*999-998,999))</f>
        <v>--undefined--</v>
      </c>
      <c r="C658" s="5" t="str">
        <f>TRIM(MID(SUBSTITUTE(RAW_DATA!$A657," ",REPT(" ",999)),COLUMNS($A:C)*999-998,999))</f>
        <v>-11.262</v>
      </c>
      <c r="D658" s="5" t="str">
        <f>TRIM(MID(SUBSTITUTE(RAW_DATA!$A657," ",REPT(" ",999)),COLUMNS($A:D)*999-998,999))</f>
        <v>5.4691596874243195e-006</v>
      </c>
      <c r="E658" s="5"/>
      <c r="F658" s="8">
        <f t="shared" si="187"/>
        <v>3.2</v>
      </c>
      <c r="G658" s="8" t="str">
        <f t="shared" si="188"/>
        <v/>
      </c>
      <c r="H658" s="8">
        <f t="shared" si="189"/>
        <v>-11.262</v>
      </c>
      <c r="I658" s="8">
        <f t="shared" si="190"/>
        <v>5.4691596874243102E-6</v>
      </c>
      <c r="J658" s="5"/>
      <c r="K658" s="5" t="str">
        <f t="shared" si="198"/>
        <v/>
      </c>
      <c r="L658" s="5" t="str">
        <f t="shared" si="191"/>
        <v/>
      </c>
      <c r="M658" s="5" t="str">
        <f t="shared" si="192"/>
        <v/>
      </c>
      <c r="N658" s="5" t="str">
        <f t="shared" si="193"/>
        <v/>
      </c>
      <c r="O658" s="5"/>
      <c r="P658" s="5" t="str">
        <f t="shared" si="183"/>
        <v/>
      </c>
      <c r="Q658" s="5" t="str">
        <f t="shared" si="199"/>
        <v/>
      </c>
      <c r="R658" s="5" t="str">
        <f t="shared" si="184"/>
        <v/>
      </c>
      <c r="S658" s="5" t="str">
        <f t="shared" si="185"/>
        <v/>
      </c>
      <c r="T658" s="5" t="str">
        <f t="shared" si="186"/>
        <v/>
      </c>
      <c r="U658" s="5"/>
      <c r="V658" s="5" t="str">
        <f t="shared" si="194"/>
        <v/>
      </c>
      <c r="W658" s="5" t="str">
        <f t="shared" si="195"/>
        <v/>
      </c>
      <c r="X658" s="5" t="str">
        <f t="shared" si="196"/>
        <v/>
      </c>
      <c r="Y658" s="5" t="str">
        <f t="shared" si="197"/>
        <v/>
      </c>
      <c r="Z658" s="5"/>
      <c r="AA658" s="5" t="str">
        <f t="shared" si="200"/>
        <v/>
      </c>
      <c r="AB658" s="5"/>
      <c r="AC658" s="5"/>
      <c r="AD658" s="5"/>
    </row>
    <row r="659" spans="1:30" x14ac:dyDescent="0.25">
      <c r="A659" s="5" t="str">
        <f>TRIM(MID(SUBSTITUTE(RAW_DATA!$A658," ",REPT(" ",999)),COLUMNS($A:A)*999-998,999))</f>
        <v>3.21</v>
      </c>
      <c r="B659" s="5" t="str">
        <f>TRIM(MID(SUBSTITUTE(RAW_DATA!$A658," ",REPT(" ",999)),COLUMNS($A:B)*999-998,999))</f>
        <v>--undefined--</v>
      </c>
      <c r="C659" s="5" t="str">
        <f>TRIM(MID(SUBSTITUTE(RAW_DATA!$A658," ",REPT(" ",999)),COLUMNS($A:C)*999-998,999))</f>
        <v>-10.887</v>
      </c>
      <c r="D659" s="5" t="str">
        <f>TRIM(MID(SUBSTITUTE(RAW_DATA!$A658," ",REPT(" ",999)),COLUMNS($A:D)*999-998,999))</f>
        <v>5.710420283697793e-006</v>
      </c>
      <c r="E659" s="5"/>
      <c r="F659" s="8">
        <f t="shared" si="187"/>
        <v>3.21</v>
      </c>
      <c r="G659" s="8" t="str">
        <f t="shared" si="188"/>
        <v/>
      </c>
      <c r="H659" s="8">
        <f t="shared" si="189"/>
        <v>-10.887</v>
      </c>
      <c r="I659" s="8">
        <f t="shared" si="190"/>
        <v>5.7104202836977904E-6</v>
      </c>
      <c r="J659" s="5"/>
      <c r="K659" s="5" t="str">
        <f t="shared" si="198"/>
        <v/>
      </c>
      <c r="L659" s="5" t="str">
        <f t="shared" si="191"/>
        <v/>
      </c>
      <c r="M659" s="5" t="str">
        <f t="shared" si="192"/>
        <v/>
      </c>
      <c r="N659" s="5" t="str">
        <f t="shared" si="193"/>
        <v/>
      </c>
      <c r="O659" s="5"/>
      <c r="P659" s="5" t="str">
        <f t="shared" si="183"/>
        <v/>
      </c>
      <c r="Q659" s="5" t="str">
        <f t="shared" si="199"/>
        <v/>
      </c>
      <c r="R659" s="5" t="str">
        <f t="shared" si="184"/>
        <v/>
      </c>
      <c r="S659" s="5" t="str">
        <f t="shared" si="185"/>
        <v/>
      </c>
      <c r="T659" s="5" t="str">
        <f t="shared" si="186"/>
        <v/>
      </c>
      <c r="U659" s="5"/>
      <c r="V659" s="5" t="str">
        <f t="shared" si="194"/>
        <v/>
      </c>
      <c r="W659" s="5" t="str">
        <f t="shared" si="195"/>
        <v/>
      </c>
      <c r="X659" s="5" t="str">
        <f t="shared" si="196"/>
        <v/>
      </c>
      <c r="Y659" s="5" t="str">
        <f t="shared" si="197"/>
        <v/>
      </c>
      <c r="Z659" s="5"/>
      <c r="AA659" s="5" t="str">
        <f t="shared" si="200"/>
        <v/>
      </c>
      <c r="AB659" s="5"/>
      <c r="AC659" s="5"/>
      <c r="AD659" s="5"/>
    </row>
    <row r="660" spans="1:30" x14ac:dyDescent="0.25">
      <c r="A660" s="5" t="str">
        <f>TRIM(MID(SUBSTITUTE(RAW_DATA!$A659," ",REPT(" ",999)),COLUMNS($A:A)*999-998,999))</f>
        <v>3.22</v>
      </c>
      <c r="B660" s="5" t="str">
        <f>TRIM(MID(SUBSTITUTE(RAW_DATA!$A659," ",REPT(" ",999)),COLUMNS($A:B)*999-998,999))</f>
        <v>--undefined--</v>
      </c>
      <c r="C660" s="5" t="str">
        <f>TRIM(MID(SUBSTITUTE(RAW_DATA!$A659," ",REPT(" ",999)),COLUMNS($A:C)*999-998,999))</f>
        <v>-11.362</v>
      </c>
      <c r="D660" s="5" t="str">
        <f>TRIM(MID(SUBSTITUTE(RAW_DATA!$A659," ",REPT(" ",999)),COLUMNS($A:D)*999-998,999))</f>
        <v>5.40674079439658e-006</v>
      </c>
      <c r="E660" s="5"/>
      <c r="F660" s="8">
        <f t="shared" si="187"/>
        <v>3.22</v>
      </c>
      <c r="G660" s="8" t="str">
        <f t="shared" si="188"/>
        <v/>
      </c>
      <c r="H660" s="8">
        <f t="shared" si="189"/>
        <v>-11.362</v>
      </c>
      <c r="I660" s="8">
        <f t="shared" si="190"/>
        <v>5.4067407943965798E-6</v>
      </c>
      <c r="J660" s="5"/>
      <c r="K660" s="5" t="str">
        <f t="shared" si="198"/>
        <v/>
      </c>
      <c r="L660" s="5" t="str">
        <f t="shared" si="191"/>
        <v/>
      </c>
      <c r="M660" s="5" t="str">
        <f t="shared" si="192"/>
        <v/>
      </c>
      <c r="N660" s="5" t="str">
        <f t="shared" si="193"/>
        <v/>
      </c>
      <c r="O660" s="5"/>
      <c r="P660" s="5" t="str">
        <f t="shared" si="183"/>
        <v/>
      </c>
      <c r="Q660" s="5" t="str">
        <f t="shared" si="199"/>
        <v/>
      </c>
      <c r="R660" s="5" t="str">
        <f t="shared" si="184"/>
        <v/>
      </c>
      <c r="S660" s="5" t="str">
        <f t="shared" si="185"/>
        <v/>
      </c>
      <c r="T660" s="5" t="str">
        <f t="shared" si="186"/>
        <v/>
      </c>
      <c r="U660" s="5"/>
      <c r="V660" s="5" t="str">
        <f t="shared" si="194"/>
        <v/>
      </c>
      <c r="W660" s="5" t="str">
        <f t="shared" si="195"/>
        <v/>
      </c>
      <c r="X660" s="5" t="str">
        <f t="shared" si="196"/>
        <v/>
      </c>
      <c r="Y660" s="5" t="str">
        <f t="shared" si="197"/>
        <v/>
      </c>
      <c r="Z660" s="5"/>
      <c r="AA660" s="5" t="str">
        <f t="shared" si="200"/>
        <v/>
      </c>
      <c r="AB660" s="5"/>
      <c r="AC660" s="5"/>
      <c r="AD660" s="5"/>
    </row>
    <row r="661" spans="1:30" x14ac:dyDescent="0.25">
      <c r="A661" s="5" t="str">
        <f>TRIM(MID(SUBSTITUTE(RAW_DATA!$A660," ",REPT(" ",999)),COLUMNS($A:A)*999-998,999))</f>
        <v>3.23</v>
      </c>
      <c r="B661" s="5" t="str">
        <f>TRIM(MID(SUBSTITUTE(RAW_DATA!$A660," ",REPT(" ",999)),COLUMNS($A:B)*999-998,999))</f>
        <v>--undefined--</v>
      </c>
      <c r="C661" s="5" t="str">
        <f>TRIM(MID(SUBSTITUTE(RAW_DATA!$A660," ",REPT(" ",999)),COLUMNS($A:C)*999-998,999))</f>
        <v>-10.560</v>
      </c>
      <c r="D661" s="5" t="str">
        <f>TRIM(MID(SUBSTITUTE(RAW_DATA!$A660," ",REPT(" ",999)),COLUMNS($A:D)*999-998,999))</f>
        <v>5.929904213293109e-006</v>
      </c>
      <c r="E661" s="5"/>
      <c r="F661" s="8">
        <f t="shared" si="187"/>
        <v>3.23</v>
      </c>
      <c r="G661" s="8" t="str">
        <f t="shared" si="188"/>
        <v/>
      </c>
      <c r="H661" s="8">
        <f t="shared" si="189"/>
        <v>-10.56</v>
      </c>
      <c r="I661" s="8">
        <f t="shared" si="190"/>
        <v>5.9299042132931002E-6</v>
      </c>
      <c r="J661" s="5"/>
      <c r="K661" s="5" t="str">
        <f t="shared" si="198"/>
        <v/>
      </c>
      <c r="L661" s="5" t="str">
        <f t="shared" si="191"/>
        <v/>
      </c>
      <c r="M661" s="5" t="str">
        <f t="shared" si="192"/>
        <v/>
      </c>
      <c r="N661" s="5" t="str">
        <f t="shared" si="193"/>
        <v/>
      </c>
      <c r="O661" s="5"/>
      <c r="P661" s="5" t="str">
        <f t="shared" si="183"/>
        <v/>
      </c>
      <c r="Q661" s="5" t="str">
        <f t="shared" si="199"/>
        <v/>
      </c>
      <c r="R661" s="5" t="str">
        <f t="shared" si="184"/>
        <v/>
      </c>
      <c r="S661" s="5" t="str">
        <f t="shared" si="185"/>
        <v/>
      </c>
      <c r="T661" s="5" t="str">
        <f t="shared" si="186"/>
        <v/>
      </c>
      <c r="U661" s="5"/>
      <c r="V661" s="5" t="str">
        <f t="shared" si="194"/>
        <v/>
      </c>
      <c r="W661" s="5" t="str">
        <f t="shared" si="195"/>
        <v/>
      </c>
      <c r="X661" s="5" t="str">
        <f t="shared" si="196"/>
        <v/>
      </c>
      <c r="Y661" s="5" t="str">
        <f t="shared" si="197"/>
        <v/>
      </c>
      <c r="Z661" s="5"/>
      <c r="AA661" s="5" t="str">
        <f t="shared" si="200"/>
        <v/>
      </c>
      <c r="AB661" s="5"/>
      <c r="AC661" s="5"/>
      <c r="AD661" s="5"/>
    </row>
    <row r="662" spans="1:30" x14ac:dyDescent="0.25">
      <c r="A662" s="5" t="str">
        <f>TRIM(MID(SUBSTITUTE(RAW_DATA!$A661," ",REPT(" ",999)),COLUMNS($A:A)*999-998,999))</f>
        <v>3.24</v>
      </c>
      <c r="B662" s="5" t="str">
        <f>TRIM(MID(SUBSTITUTE(RAW_DATA!$A661," ",REPT(" ",999)),COLUMNS($A:B)*999-998,999))</f>
        <v>--undefined--</v>
      </c>
      <c r="C662" s="5" t="str">
        <f>TRIM(MID(SUBSTITUTE(RAW_DATA!$A661," ",REPT(" ",999)),COLUMNS($A:C)*999-998,999))</f>
        <v>-9.643</v>
      </c>
      <c r="D662" s="5" t="str">
        <f>TRIM(MID(SUBSTITUTE(RAW_DATA!$A661," ",REPT(" ",999)),COLUMNS($A:D)*999-998,999))</f>
        <v>6.590133735257859e-006</v>
      </c>
      <c r="E662" s="5"/>
      <c r="F662" s="8">
        <f t="shared" si="187"/>
        <v>3.24</v>
      </c>
      <c r="G662" s="8" t="str">
        <f t="shared" si="188"/>
        <v/>
      </c>
      <c r="H662" s="8">
        <f t="shared" si="189"/>
        <v>-9.6430000000000007</v>
      </c>
      <c r="I662" s="8">
        <f t="shared" si="190"/>
        <v>6.5901337352578503E-6</v>
      </c>
      <c r="J662" s="5"/>
      <c r="K662" s="5" t="str">
        <f t="shared" si="198"/>
        <v/>
      </c>
      <c r="L662" s="5" t="str">
        <f t="shared" si="191"/>
        <v/>
      </c>
      <c r="M662" s="5" t="str">
        <f t="shared" si="192"/>
        <v/>
      </c>
      <c r="N662" s="5" t="str">
        <f t="shared" si="193"/>
        <v/>
      </c>
      <c r="O662" s="5"/>
      <c r="P662" s="5" t="str">
        <f t="shared" si="183"/>
        <v/>
      </c>
      <c r="Q662" s="5" t="str">
        <f t="shared" si="199"/>
        <v/>
      </c>
      <c r="R662" s="5" t="str">
        <f t="shared" si="184"/>
        <v/>
      </c>
      <c r="S662" s="5" t="str">
        <f t="shared" si="185"/>
        <v/>
      </c>
      <c r="T662" s="5" t="str">
        <f t="shared" si="186"/>
        <v/>
      </c>
      <c r="U662" s="5"/>
      <c r="V662" s="5" t="str">
        <f t="shared" si="194"/>
        <v/>
      </c>
      <c r="W662" s="5" t="str">
        <f t="shared" si="195"/>
        <v/>
      </c>
      <c r="X662" s="5" t="str">
        <f t="shared" si="196"/>
        <v/>
      </c>
      <c r="Y662" s="5" t="str">
        <f t="shared" si="197"/>
        <v/>
      </c>
      <c r="Z662" s="5"/>
      <c r="AA662" s="5" t="str">
        <f t="shared" si="200"/>
        <v/>
      </c>
      <c r="AB662" s="5"/>
      <c r="AC662" s="5"/>
      <c r="AD662" s="5"/>
    </row>
    <row r="663" spans="1:30" x14ac:dyDescent="0.25">
      <c r="A663" s="5" t="str">
        <f>TRIM(MID(SUBSTITUTE(RAW_DATA!$A662," ",REPT(" ",999)),COLUMNS($A:A)*999-998,999))</f>
        <v>3.25</v>
      </c>
      <c r="B663" s="5" t="str">
        <f>TRIM(MID(SUBSTITUTE(RAW_DATA!$A662," ",REPT(" ",999)),COLUMNS($A:B)*999-998,999))</f>
        <v>--undefined--</v>
      </c>
      <c r="C663" s="5" t="str">
        <f>TRIM(MID(SUBSTITUTE(RAW_DATA!$A662," ",REPT(" ",999)),COLUMNS($A:C)*999-998,999))</f>
        <v>-10.241</v>
      </c>
      <c r="D663" s="5" t="str">
        <f>TRIM(MID(SUBSTITUTE(RAW_DATA!$A662," ",REPT(" ",999)),COLUMNS($A:D)*999-998,999))</f>
        <v>6.1517028902009814e-006</v>
      </c>
      <c r="E663" s="5"/>
      <c r="F663" s="8">
        <f t="shared" si="187"/>
        <v>3.25</v>
      </c>
      <c r="G663" s="8" t="str">
        <f t="shared" si="188"/>
        <v/>
      </c>
      <c r="H663" s="8">
        <f t="shared" si="189"/>
        <v>-10.241</v>
      </c>
      <c r="I663" s="8">
        <f t="shared" si="190"/>
        <v>6.1517028902009798E-6</v>
      </c>
      <c r="J663" s="5"/>
      <c r="K663" s="5" t="str">
        <f t="shared" si="198"/>
        <v/>
      </c>
      <c r="L663" s="5" t="str">
        <f t="shared" si="191"/>
        <v/>
      </c>
      <c r="M663" s="5" t="str">
        <f t="shared" si="192"/>
        <v/>
      </c>
      <c r="N663" s="5" t="str">
        <f t="shared" si="193"/>
        <v/>
      </c>
      <c r="O663" s="5"/>
      <c r="P663" s="5" t="str">
        <f t="shared" si="183"/>
        <v/>
      </c>
      <c r="Q663" s="5" t="str">
        <f t="shared" si="199"/>
        <v/>
      </c>
      <c r="R663" s="5" t="str">
        <f t="shared" si="184"/>
        <v/>
      </c>
      <c r="S663" s="5" t="str">
        <f t="shared" si="185"/>
        <v/>
      </c>
      <c r="T663" s="5" t="str">
        <f t="shared" si="186"/>
        <v/>
      </c>
      <c r="U663" s="5"/>
      <c r="V663" s="5" t="str">
        <f t="shared" si="194"/>
        <v/>
      </c>
      <c r="W663" s="5" t="str">
        <f t="shared" si="195"/>
        <v/>
      </c>
      <c r="X663" s="5" t="str">
        <f t="shared" si="196"/>
        <v/>
      </c>
      <c r="Y663" s="5" t="str">
        <f t="shared" si="197"/>
        <v/>
      </c>
      <c r="Z663" s="5"/>
      <c r="AA663" s="5" t="str">
        <f t="shared" si="200"/>
        <v/>
      </c>
      <c r="AB663" s="5"/>
      <c r="AC663" s="5"/>
      <c r="AD663" s="5"/>
    </row>
    <row r="664" spans="1:30" x14ac:dyDescent="0.25">
      <c r="A664" s="5" t="str">
        <f>TRIM(MID(SUBSTITUTE(RAW_DATA!$A663," ",REPT(" ",999)),COLUMNS($A:A)*999-998,999))</f>
        <v>3.26</v>
      </c>
      <c r="B664" s="5" t="str">
        <f>TRIM(MID(SUBSTITUTE(RAW_DATA!$A663," ",REPT(" ",999)),COLUMNS($A:B)*999-998,999))</f>
        <v>--undefined--</v>
      </c>
      <c r="C664" s="5" t="str">
        <f>TRIM(MID(SUBSTITUTE(RAW_DATA!$A663," ",REPT(" ",999)),COLUMNS($A:C)*999-998,999))</f>
        <v>-11.218</v>
      </c>
      <c r="D664" s="5" t="str">
        <f>TRIM(MID(SUBSTITUTE(RAW_DATA!$A663," ",REPT(" ",999)),COLUMNS($A:D)*999-998,999))</f>
        <v>5.496862222645688e-006</v>
      </c>
      <c r="E664" s="5"/>
      <c r="F664" s="8">
        <f t="shared" si="187"/>
        <v>3.26</v>
      </c>
      <c r="G664" s="8" t="str">
        <f t="shared" si="188"/>
        <v/>
      </c>
      <c r="H664" s="8">
        <f t="shared" si="189"/>
        <v>-11.218</v>
      </c>
      <c r="I664" s="8">
        <f t="shared" si="190"/>
        <v>5.4968622226456799E-6</v>
      </c>
      <c r="J664" s="5"/>
      <c r="K664" s="5" t="str">
        <f t="shared" si="198"/>
        <v/>
      </c>
      <c r="L664" s="5" t="str">
        <f t="shared" si="191"/>
        <v/>
      </c>
      <c r="M664" s="5" t="str">
        <f t="shared" si="192"/>
        <v/>
      </c>
      <c r="N664" s="5" t="str">
        <f t="shared" si="193"/>
        <v/>
      </c>
      <c r="O664" s="5"/>
      <c r="P664" s="5" t="str">
        <f t="shared" si="183"/>
        <v/>
      </c>
      <c r="Q664" s="5" t="str">
        <f t="shared" si="199"/>
        <v/>
      </c>
      <c r="R664" s="5" t="str">
        <f t="shared" si="184"/>
        <v/>
      </c>
      <c r="S664" s="5" t="str">
        <f t="shared" si="185"/>
        <v/>
      </c>
      <c r="T664" s="5" t="str">
        <f t="shared" si="186"/>
        <v/>
      </c>
      <c r="U664" s="5"/>
      <c r="V664" s="5" t="str">
        <f t="shared" si="194"/>
        <v/>
      </c>
      <c r="W664" s="5" t="str">
        <f t="shared" si="195"/>
        <v/>
      </c>
      <c r="X664" s="5" t="str">
        <f t="shared" si="196"/>
        <v/>
      </c>
      <c r="Y664" s="5" t="str">
        <f t="shared" si="197"/>
        <v/>
      </c>
      <c r="Z664" s="5"/>
      <c r="AA664" s="5" t="str">
        <f t="shared" si="200"/>
        <v/>
      </c>
      <c r="AB664" s="5"/>
      <c r="AC664" s="5"/>
      <c r="AD664" s="5"/>
    </row>
    <row r="665" spans="1:30" x14ac:dyDescent="0.25">
      <c r="A665" s="5" t="str">
        <f>TRIM(MID(SUBSTITUTE(RAW_DATA!$A664," ",REPT(" ",999)),COLUMNS($A:A)*999-998,999))</f>
        <v>3.27</v>
      </c>
      <c r="B665" s="5" t="str">
        <f>TRIM(MID(SUBSTITUTE(RAW_DATA!$A664," ",REPT(" ",999)),COLUMNS($A:B)*999-998,999))</f>
        <v>--undefined--</v>
      </c>
      <c r="C665" s="5" t="str">
        <f>TRIM(MID(SUBSTITUTE(RAW_DATA!$A664," ",REPT(" ",999)),COLUMNS($A:C)*999-998,999))</f>
        <v>-12.249</v>
      </c>
      <c r="D665" s="5" t="str">
        <f>TRIM(MID(SUBSTITUTE(RAW_DATA!$A664," ",REPT(" ",999)),COLUMNS($A:D)*999-998,999))</f>
        <v>4.881625669175322e-006</v>
      </c>
      <c r="E665" s="5"/>
      <c r="F665" s="8">
        <f t="shared" si="187"/>
        <v>3.27</v>
      </c>
      <c r="G665" s="8" t="str">
        <f t="shared" si="188"/>
        <v/>
      </c>
      <c r="H665" s="8">
        <f t="shared" si="189"/>
        <v>-12.249000000000001</v>
      </c>
      <c r="I665" s="8">
        <f t="shared" si="190"/>
        <v>4.8816256691753204E-6</v>
      </c>
      <c r="J665" s="5"/>
      <c r="K665" s="5" t="str">
        <f t="shared" si="198"/>
        <v/>
      </c>
      <c r="L665" s="5" t="str">
        <f t="shared" si="191"/>
        <v/>
      </c>
      <c r="M665" s="5" t="str">
        <f t="shared" si="192"/>
        <v/>
      </c>
      <c r="N665" s="5" t="str">
        <f t="shared" si="193"/>
        <v/>
      </c>
      <c r="O665" s="5"/>
      <c r="P665" s="5" t="str">
        <f t="shared" si="183"/>
        <v/>
      </c>
      <c r="Q665" s="5" t="str">
        <f t="shared" si="199"/>
        <v/>
      </c>
      <c r="R665" s="5" t="str">
        <f t="shared" si="184"/>
        <v/>
      </c>
      <c r="S665" s="5" t="str">
        <f t="shared" si="185"/>
        <v/>
      </c>
      <c r="T665" s="5" t="str">
        <f t="shared" si="186"/>
        <v/>
      </c>
      <c r="U665" s="5"/>
      <c r="V665" s="5" t="str">
        <f t="shared" si="194"/>
        <v/>
      </c>
      <c r="W665" s="5" t="str">
        <f t="shared" si="195"/>
        <v/>
      </c>
      <c r="X665" s="5" t="str">
        <f t="shared" si="196"/>
        <v/>
      </c>
      <c r="Y665" s="5" t="str">
        <f t="shared" si="197"/>
        <v/>
      </c>
      <c r="Z665" s="5"/>
      <c r="AA665" s="5" t="str">
        <f t="shared" si="200"/>
        <v/>
      </c>
      <c r="AB665" s="5"/>
      <c r="AC665" s="5"/>
      <c r="AD665" s="5"/>
    </row>
    <row r="666" spans="1:30" x14ac:dyDescent="0.25">
      <c r="A666" s="5" t="str">
        <f>TRIM(MID(SUBSTITUTE(RAW_DATA!$A665," ",REPT(" ",999)),COLUMNS($A:A)*999-998,999))</f>
        <v>3.28</v>
      </c>
      <c r="B666" s="5" t="str">
        <f>TRIM(MID(SUBSTITUTE(RAW_DATA!$A665," ",REPT(" ",999)),COLUMNS($A:B)*999-998,999))</f>
        <v>--undefined--</v>
      </c>
      <c r="C666" s="5" t="str">
        <f>TRIM(MID(SUBSTITUTE(RAW_DATA!$A665," ",REPT(" ",999)),COLUMNS($A:C)*999-998,999))</f>
        <v>-13.264</v>
      </c>
      <c r="D666" s="5" t="str">
        <f>TRIM(MID(SUBSTITUTE(RAW_DATA!$A665," ",REPT(" ",999)),COLUMNS($A:D)*999-998,999))</f>
        <v>4.3436002534303725e-006</v>
      </c>
      <c r="E666" s="5"/>
      <c r="F666" s="8">
        <f t="shared" si="187"/>
        <v>3.28</v>
      </c>
      <c r="G666" s="8" t="str">
        <f t="shared" si="188"/>
        <v/>
      </c>
      <c r="H666" s="8">
        <f t="shared" si="189"/>
        <v>-13.263999999999999</v>
      </c>
      <c r="I666" s="8">
        <f t="shared" si="190"/>
        <v>4.34360025343037E-6</v>
      </c>
      <c r="J666" s="5"/>
      <c r="K666" s="5" t="str">
        <f t="shared" si="198"/>
        <v/>
      </c>
      <c r="L666" s="5" t="str">
        <f t="shared" si="191"/>
        <v/>
      </c>
      <c r="M666" s="5" t="str">
        <f t="shared" si="192"/>
        <v/>
      </c>
      <c r="N666" s="5" t="str">
        <f t="shared" si="193"/>
        <v/>
      </c>
      <c r="O666" s="5"/>
      <c r="P666" s="5" t="str">
        <f t="shared" si="183"/>
        <v/>
      </c>
      <c r="Q666" s="5" t="str">
        <f t="shared" si="199"/>
        <v/>
      </c>
      <c r="R666" s="5" t="str">
        <f t="shared" si="184"/>
        <v/>
      </c>
      <c r="S666" s="5" t="str">
        <f t="shared" si="185"/>
        <v/>
      </c>
      <c r="T666" s="5" t="str">
        <f t="shared" si="186"/>
        <v/>
      </c>
      <c r="U666" s="5"/>
      <c r="V666" s="5" t="str">
        <f t="shared" si="194"/>
        <v/>
      </c>
      <c r="W666" s="5" t="str">
        <f t="shared" si="195"/>
        <v/>
      </c>
      <c r="X666" s="5" t="str">
        <f t="shared" si="196"/>
        <v/>
      </c>
      <c r="Y666" s="5" t="str">
        <f t="shared" si="197"/>
        <v/>
      </c>
      <c r="Z666" s="5"/>
      <c r="AA666" s="5" t="str">
        <f t="shared" si="200"/>
        <v/>
      </c>
      <c r="AB666" s="5"/>
      <c r="AC666" s="5"/>
      <c r="AD666" s="5"/>
    </row>
    <row r="667" spans="1:30" x14ac:dyDescent="0.25">
      <c r="A667" s="5" t="str">
        <f>TRIM(MID(SUBSTITUTE(RAW_DATA!$A666," ",REPT(" ",999)),COLUMNS($A:A)*999-998,999))</f>
        <v>3.29</v>
      </c>
      <c r="B667" s="5" t="str">
        <f>TRIM(MID(SUBSTITUTE(RAW_DATA!$A666," ",REPT(" ",999)),COLUMNS($A:B)*999-998,999))</f>
        <v>--undefined--</v>
      </c>
      <c r="C667" s="5" t="str">
        <f>TRIM(MID(SUBSTITUTE(RAW_DATA!$A666," ",REPT(" ",999)),COLUMNS($A:C)*999-998,999))</f>
        <v>-12.308</v>
      </c>
      <c r="D667" s="5" t="str">
        <f>TRIM(MID(SUBSTITUTE(RAW_DATA!$A666," ",REPT(" ",999)),COLUMNS($A:D)*999-998,999))</f>
        <v>4.848830480053363e-006</v>
      </c>
      <c r="E667" s="5"/>
      <c r="F667" s="8">
        <f t="shared" si="187"/>
        <v>3.29</v>
      </c>
      <c r="G667" s="8" t="str">
        <f t="shared" si="188"/>
        <v/>
      </c>
      <c r="H667" s="8">
        <f t="shared" si="189"/>
        <v>-12.308</v>
      </c>
      <c r="I667" s="8">
        <f t="shared" si="190"/>
        <v>4.8488304800533602E-6</v>
      </c>
      <c r="J667" s="5"/>
      <c r="K667" s="5" t="str">
        <f t="shared" si="198"/>
        <v/>
      </c>
      <c r="L667" s="5" t="str">
        <f t="shared" si="191"/>
        <v/>
      </c>
      <c r="M667" s="5" t="str">
        <f t="shared" si="192"/>
        <v/>
      </c>
      <c r="N667" s="5" t="str">
        <f t="shared" si="193"/>
        <v/>
      </c>
      <c r="O667" s="5"/>
      <c r="P667" s="5" t="str">
        <f t="shared" si="183"/>
        <v/>
      </c>
      <c r="Q667" s="5" t="str">
        <f t="shared" si="199"/>
        <v/>
      </c>
      <c r="R667" s="5" t="str">
        <f t="shared" si="184"/>
        <v/>
      </c>
      <c r="S667" s="5" t="str">
        <f t="shared" si="185"/>
        <v/>
      </c>
      <c r="T667" s="5" t="str">
        <f t="shared" si="186"/>
        <v/>
      </c>
      <c r="U667" s="5"/>
      <c r="V667" s="5" t="str">
        <f t="shared" si="194"/>
        <v/>
      </c>
      <c r="W667" s="5" t="str">
        <f t="shared" si="195"/>
        <v/>
      </c>
      <c r="X667" s="5" t="str">
        <f t="shared" si="196"/>
        <v/>
      </c>
      <c r="Y667" s="5" t="str">
        <f t="shared" si="197"/>
        <v/>
      </c>
      <c r="Z667" s="5"/>
      <c r="AA667" s="5" t="str">
        <f t="shared" si="200"/>
        <v/>
      </c>
      <c r="AB667" s="5"/>
      <c r="AC667" s="5"/>
      <c r="AD667" s="5"/>
    </row>
    <row r="668" spans="1:30" x14ac:dyDescent="0.25">
      <c r="A668" s="5" t="str">
        <f>TRIM(MID(SUBSTITUTE(RAW_DATA!$A667," ",REPT(" ",999)),COLUMNS($A:A)*999-998,999))</f>
        <v>3.30</v>
      </c>
      <c r="B668" s="5" t="str">
        <f>TRIM(MID(SUBSTITUTE(RAW_DATA!$A667," ",REPT(" ",999)),COLUMNS($A:B)*999-998,999))</f>
        <v>--undefined--</v>
      </c>
      <c r="C668" s="5" t="str">
        <f>TRIM(MID(SUBSTITUTE(RAW_DATA!$A667," ",REPT(" ",999)),COLUMNS($A:C)*999-998,999))</f>
        <v>-10.600</v>
      </c>
      <c r="D668" s="5" t="str">
        <f>TRIM(MID(SUBSTITUTE(RAW_DATA!$A667," ",REPT(" ",999)),COLUMNS($A:D)*999-998,999))</f>
        <v>5.902539995697002e-006</v>
      </c>
      <c r="E668" s="5"/>
      <c r="F668" s="8">
        <f t="shared" si="187"/>
        <v>3.3</v>
      </c>
      <c r="G668" s="8" t="str">
        <f t="shared" si="188"/>
        <v/>
      </c>
      <c r="H668" s="8">
        <f t="shared" si="189"/>
        <v>-10.6</v>
      </c>
      <c r="I668" s="8">
        <f t="shared" si="190"/>
        <v>5.9025399956969999E-6</v>
      </c>
      <c r="J668" s="5"/>
      <c r="K668" s="5" t="str">
        <f t="shared" si="198"/>
        <v/>
      </c>
      <c r="L668" s="5" t="str">
        <f t="shared" si="191"/>
        <v/>
      </c>
      <c r="M668" s="5" t="str">
        <f t="shared" si="192"/>
        <v/>
      </c>
      <c r="N668" s="5" t="str">
        <f t="shared" si="193"/>
        <v/>
      </c>
      <c r="O668" s="5"/>
      <c r="P668" s="5" t="str">
        <f t="shared" si="183"/>
        <v/>
      </c>
      <c r="Q668" s="5" t="str">
        <f t="shared" si="199"/>
        <v/>
      </c>
      <c r="R668" s="5" t="str">
        <f t="shared" si="184"/>
        <v/>
      </c>
      <c r="S668" s="5" t="str">
        <f t="shared" si="185"/>
        <v/>
      </c>
      <c r="T668" s="5" t="str">
        <f t="shared" si="186"/>
        <v/>
      </c>
      <c r="U668" s="5"/>
      <c r="V668" s="5" t="str">
        <f t="shared" si="194"/>
        <v/>
      </c>
      <c r="W668" s="5" t="str">
        <f t="shared" si="195"/>
        <v/>
      </c>
      <c r="X668" s="5" t="str">
        <f t="shared" si="196"/>
        <v/>
      </c>
      <c r="Y668" s="5" t="str">
        <f t="shared" si="197"/>
        <v/>
      </c>
      <c r="Z668" s="5"/>
      <c r="AA668" s="5" t="str">
        <f t="shared" si="200"/>
        <v/>
      </c>
      <c r="AB668" s="5"/>
      <c r="AC668" s="5"/>
      <c r="AD668" s="5"/>
    </row>
    <row r="669" spans="1:30" x14ac:dyDescent="0.25">
      <c r="A669" s="5" t="str">
        <f>TRIM(MID(SUBSTITUTE(RAW_DATA!$A668," ",REPT(" ",999)),COLUMNS($A:A)*999-998,999))</f>
        <v>3.31</v>
      </c>
      <c r="B669" s="5" t="str">
        <f>TRIM(MID(SUBSTITUTE(RAW_DATA!$A668," ",REPT(" ",999)),COLUMNS($A:B)*999-998,999))</f>
        <v>--undefined--</v>
      </c>
      <c r="C669" s="5" t="str">
        <f>TRIM(MID(SUBSTITUTE(RAW_DATA!$A668," ",REPT(" ",999)),COLUMNS($A:C)*999-998,999))</f>
        <v>-9.804</v>
      </c>
      <c r="D669" s="5" t="str">
        <f>TRIM(MID(SUBSTITUTE(RAW_DATA!$A668," ",REPT(" ",999)),COLUMNS($A:D)*999-998,999))</f>
        <v>6.469115471520766e-006</v>
      </c>
      <c r="E669" s="5"/>
      <c r="F669" s="8">
        <f t="shared" si="187"/>
        <v>3.31</v>
      </c>
      <c r="G669" s="8" t="str">
        <f t="shared" si="188"/>
        <v/>
      </c>
      <c r="H669" s="8">
        <f t="shared" si="189"/>
        <v>-9.8040000000000003</v>
      </c>
      <c r="I669" s="8">
        <f t="shared" si="190"/>
        <v>6.4691154715207596E-6</v>
      </c>
      <c r="J669" s="5"/>
      <c r="K669" s="5" t="str">
        <f t="shared" si="198"/>
        <v/>
      </c>
      <c r="L669" s="5" t="str">
        <f t="shared" si="191"/>
        <v/>
      </c>
      <c r="M669" s="5" t="str">
        <f t="shared" si="192"/>
        <v/>
      </c>
      <c r="N669" s="5" t="str">
        <f t="shared" si="193"/>
        <v/>
      </c>
      <c r="O669" s="5"/>
      <c r="P669" s="5" t="str">
        <f t="shared" si="183"/>
        <v/>
      </c>
      <c r="Q669" s="5" t="str">
        <f t="shared" si="199"/>
        <v/>
      </c>
      <c r="R669" s="5" t="str">
        <f t="shared" si="184"/>
        <v/>
      </c>
      <c r="S669" s="5" t="str">
        <f t="shared" si="185"/>
        <v/>
      </c>
      <c r="T669" s="5" t="str">
        <f t="shared" si="186"/>
        <v/>
      </c>
      <c r="U669" s="5"/>
      <c r="V669" s="5" t="str">
        <f t="shared" si="194"/>
        <v/>
      </c>
      <c r="W669" s="5" t="str">
        <f t="shared" si="195"/>
        <v/>
      </c>
      <c r="X669" s="5" t="str">
        <f t="shared" si="196"/>
        <v/>
      </c>
      <c r="Y669" s="5" t="str">
        <f t="shared" si="197"/>
        <v/>
      </c>
      <c r="Z669" s="5"/>
      <c r="AA669" s="5" t="str">
        <f t="shared" si="200"/>
        <v/>
      </c>
      <c r="AB669" s="5"/>
      <c r="AC669" s="5"/>
      <c r="AD669" s="5"/>
    </row>
    <row r="670" spans="1:30" x14ac:dyDescent="0.25">
      <c r="A670" s="5" t="str">
        <f>TRIM(MID(SUBSTITUTE(RAW_DATA!$A669," ",REPT(" ",999)),COLUMNS($A:A)*999-998,999))</f>
        <v>3.32</v>
      </c>
      <c r="B670" s="5" t="str">
        <f>TRIM(MID(SUBSTITUTE(RAW_DATA!$A669," ",REPT(" ",999)),COLUMNS($A:B)*999-998,999))</f>
        <v>--undefined--</v>
      </c>
      <c r="C670" s="5" t="str">
        <f>TRIM(MID(SUBSTITUTE(RAW_DATA!$A669," ",REPT(" ",999)),COLUMNS($A:C)*999-998,999))</f>
        <v>--undefined--</v>
      </c>
      <c r="D670" s="5" t="str">
        <f>TRIM(MID(SUBSTITUTE(RAW_DATA!$A669," ",REPT(" ",999)),COLUMNS($A:D)*999-998,999))</f>
        <v>--undefined--</v>
      </c>
      <c r="E670" s="5"/>
      <c r="F670" s="8">
        <f t="shared" si="187"/>
        <v>3.32</v>
      </c>
      <c r="G670" s="8" t="str">
        <f t="shared" si="188"/>
        <v/>
      </c>
      <c r="H670" s="8" t="str">
        <f t="shared" si="189"/>
        <v/>
      </c>
      <c r="I670" s="8" t="str">
        <f t="shared" si="190"/>
        <v/>
      </c>
      <c r="J670" s="5"/>
      <c r="K670" s="5" t="str">
        <f t="shared" si="198"/>
        <v/>
      </c>
      <c r="L670" s="5" t="str">
        <f t="shared" si="191"/>
        <v/>
      </c>
      <c r="M670" s="5" t="str">
        <f t="shared" si="192"/>
        <v/>
      </c>
      <c r="N670" s="5" t="str">
        <f t="shared" si="193"/>
        <v/>
      </c>
      <c r="O670" s="5"/>
      <c r="P670" s="5" t="str">
        <f t="shared" si="183"/>
        <v/>
      </c>
      <c r="Q670" s="5" t="str">
        <f t="shared" si="199"/>
        <v/>
      </c>
      <c r="R670" s="5" t="str">
        <f t="shared" si="184"/>
        <v/>
      </c>
      <c r="S670" s="5" t="str">
        <f t="shared" si="185"/>
        <v/>
      </c>
      <c r="T670" s="5" t="str">
        <f t="shared" si="186"/>
        <v/>
      </c>
      <c r="U670" s="5"/>
      <c r="V670" s="5" t="str">
        <f t="shared" si="194"/>
        <v/>
      </c>
      <c r="W670" s="5" t="str">
        <f t="shared" si="195"/>
        <v/>
      </c>
      <c r="X670" s="5" t="str">
        <f t="shared" si="196"/>
        <v/>
      </c>
      <c r="Y670" s="5" t="str">
        <f t="shared" si="197"/>
        <v/>
      </c>
      <c r="Z670" s="5"/>
      <c r="AA670" s="5" t="str">
        <f t="shared" si="200"/>
        <v/>
      </c>
      <c r="AB670" s="5"/>
      <c r="AC670" s="5"/>
      <c r="AD670" s="5"/>
    </row>
    <row r="671" spans="1:30" x14ac:dyDescent="0.25">
      <c r="A671" s="5" t="str">
        <f>TRIM(MID(SUBSTITUTE(RAW_DATA!$A670," ",REPT(" ",999)),COLUMNS($A:A)*999-998,999))</f>
        <v>3.33</v>
      </c>
      <c r="B671" s="5" t="str">
        <f>TRIM(MID(SUBSTITUTE(RAW_DATA!$A670," ",REPT(" ",999)),COLUMNS($A:B)*999-998,999))</f>
        <v>--undefined--</v>
      </c>
      <c r="C671" s="5" t="str">
        <f>TRIM(MID(SUBSTITUTE(RAW_DATA!$A670," ",REPT(" ",999)),COLUMNS($A:C)*999-998,999))</f>
        <v>--undefined--</v>
      </c>
      <c r="D671" s="5" t="str">
        <f>TRIM(MID(SUBSTITUTE(RAW_DATA!$A670," ",REPT(" ",999)),COLUMNS($A:D)*999-998,999))</f>
        <v>--undefined--</v>
      </c>
      <c r="E671" s="5"/>
      <c r="F671" s="8">
        <f t="shared" si="187"/>
        <v>3.33</v>
      </c>
      <c r="G671" s="8" t="str">
        <f t="shared" si="188"/>
        <v/>
      </c>
      <c r="H671" s="8" t="str">
        <f t="shared" si="189"/>
        <v/>
      </c>
      <c r="I671" s="8" t="str">
        <f t="shared" si="190"/>
        <v/>
      </c>
      <c r="J671" s="5"/>
      <c r="K671" s="5" t="str">
        <f t="shared" si="198"/>
        <v/>
      </c>
      <c r="L671" s="5" t="str">
        <f t="shared" si="191"/>
        <v/>
      </c>
      <c r="M671" s="5" t="str">
        <f t="shared" si="192"/>
        <v/>
      </c>
      <c r="N671" s="5" t="str">
        <f t="shared" si="193"/>
        <v/>
      </c>
      <c r="O671" s="5"/>
      <c r="P671" s="5" t="str">
        <f t="shared" si="183"/>
        <v/>
      </c>
      <c r="Q671" s="5" t="str">
        <f t="shared" si="199"/>
        <v/>
      </c>
      <c r="R671" s="5" t="str">
        <f t="shared" si="184"/>
        <v/>
      </c>
      <c r="S671" s="5" t="str">
        <f t="shared" si="185"/>
        <v/>
      </c>
      <c r="T671" s="5" t="str">
        <f t="shared" si="186"/>
        <v/>
      </c>
      <c r="U671" s="5"/>
      <c r="V671" s="5" t="str">
        <f t="shared" si="194"/>
        <v/>
      </c>
      <c r="W671" s="5" t="str">
        <f t="shared" si="195"/>
        <v/>
      </c>
      <c r="X671" s="5" t="str">
        <f t="shared" si="196"/>
        <v/>
      </c>
      <c r="Y671" s="5" t="str">
        <f t="shared" si="197"/>
        <v/>
      </c>
      <c r="Z671" s="5"/>
      <c r="AA671" s="5" t="str">
        <f t="shared" si="200"/>
        <v/>
      </c>
      <c r="AB671" s="5"/>
      <c r="AC671" s="5"/>
      <c r="AD671" s="5"/>
    </row>
    <row r="672" spans="1:30" x14ac:dyDescent="0.25">
      <c r="A672" s="5" t="str">
        <f>TRIM(MID(SUBSTITUTE(RAW_DATA!$A671," ",REPT(" ",999)),COLUMNS($A:A)*999-998,999))</f>
        <v>3.34</v>
      </c>
      <c r="B672" s="5" t="str">
        <f>TRIM(MID(SUBSTITUTE(RAW_DATA!$A671," ",REPT(" ",999)),COLUMNS($A:B)*999-998,999))</f>
        <v>--undefined--</v>
      </c>
      <c r="C672" s="5" t="str">
        <f>TRIM(MID(SUBSTITUTE(RAW_DATA!$A671," ",REPT(" ",999)),COLUMNS($A:C)*999-998,999))</f>
        <v>--undefined--</v>
      </c>
      <c r="D672" s="5" t="str">
        <f>TRIM(MID(SUBSTITUTE(RAW_DATA!$A671," ",REPT(" ",999)),COLUMNS($A:D)*999-998,999))</f>
        <v>--undefined--</v>
      </c>
      <c r="E672" s="5"/>
      <c r="F672" s="8">
        <f t="shared" si="187"/>
        <v>3.34</v>
      </c>
      <c r="G672" s="8" t="str">
        <f t="shared" si="188"/>
        <v/>
      </c>
      <c r="H672" s="8" t="str">
        <f t="shared" si="189"/>
        <v/>
      </c>
      <c r="I672" s="8" t="str">
        <f t="shared" si="190"/>
        <v/>
      </c>
      <c r="J672" s="5"/>
      <c r="K672" s="5" t="str">
        <f t="shared" si="198"/>
        <v/>
      </c>
      <c r="L672" s="5" t="str">
        <f t="shared" si="191"/>
        <v/>
      </c>
      <c r="M672" s="5" t="str">
        <f t="shared" si="192"/>
        <v/>
      </c>
      <c r="N672" s="5" t="str">
        <f t="shared" si="193"/>
        <v/>
      </c>
      <c r="O672" s="5"/>
      <c r="P672" s="5" t="str">
        <f t="shared" si="183"/>
        <v/>
      </c>
      <c r="Q672" s="5" t="str">
        <f t="shared" si="199"/>
        <v/>
      </c>
      <c r="R672" s="5" t="str">
        <f t="shared" si="184"/>
        <v/>
      </c>
      <c r="S672" s="5" t="str">
        <f t="shared" si="185"/>
        <v/>
      </c>
      <c r="T672" s="5" t="str">
        <f t="shared" si="186"/>
        <v/>
      </c>
      <c r="U672" s="5"/>
      <c r="V672" s="5" t="str">
        <f t="shared" si="194"/>
        <v/>
      </c>
      <c r="W672" s="5" t="str">
        <f t="shared" si="195"/>
        <v/>
      </c>
      <c r="X672" s="5" t="str">
        <f t="shared" si="196"/>
        <v/>
      </c>
      <c r="Y672" s="5" t="str">
        <f t="shared" si="197"/>
        <v/>
      </c>
      <c r="Z672" s="5"/>
      <c r="AA672" s="5" t="str">
        <f t="shared" si="200"/>
        <v/>
      </c>
      <c r="AB672" s="5"/>
      <c r="AC672" s="5"/>
      <c r="AD672" s="5"/>
    </row>
    <row r="673" spans="1:30" x14ac:dyDescent="0.25">
      <c r="A673" s="5" t="str">
        <f>TRIM(MID(SUBSTITUTE(RAW_DATA!$A672," ",REPT(" ",999)),COLUMNS($A:A)*999-998,999))</f>
        <v>3.35</v>
      </c>
      <c r="B673" s="5" t="str">
        <f>TRIM(MID(SUBSTITUTE(RAW_DATA!$A672," ",REPT(" ",999)),COLUMNS($A:B)*999-998,999))</f>
        <v>--undefined--</v>
      </c>
      <c r="C673" s="5" t="str">
        <f>TRIM(MID(SUBSTITUTE(RAW_DATA!$A672," ",REPT(" ",999)),COLUMNS($A:C)*999-998,999))</f>
        <v>--undefined--</v>
      </c>
      <c r="D673" s="5" t="str">
        <f>TRIM(MID(SUBSTITUTE(RAW_DATA!$A672," ",REPT(" ",999)),COLUMNS($A:D)*999-998,999))</f>
        <v>--undefined--</v>
      </c>
      <c r="E673" s="5"/>
      <c r="F673" s="8">
        <f t="shared" si="187"/>
        <v>3.35</v>
      </c>
      <c r="G673" s="8" t="str">
        <f t="shared" si="188"/>
        <v/>
      </c>
      <c r="H673" s="8" t="str">
        <f t="shared" si="189"/>
        <v/>
      </c>
      <c r="I673" s="8" t="str">
        <f t="shared" si="190"/>
        <v/>
      </c>
      <c r="J673" s="5"/>
      <c r="K673" s="5" t="str">
        <f t="shared" si="198"/>
        <v/>
      </c>
      <c r="L673" s="5" t="str">
        <f t="shared" si="191"/>
        <v/>
      </c>
      <c r="M673" s="5" t="str">
        <f t="shared" si="192"/>
        <v/>
      </c>
      <c r="N673" s="5" t="str">
        <f t="shared" si="193"/>
        <v/>
      </c>
      <c r="O673" s="5"/>
      <c r="P673" s="5" t="str">
        <f t="shared" si="183"/>
        <v/>
      </c>
      <c r="Q673" s="5" t="str">
        <f t="shared" si="199"/>
        <v/>
      </c>
      <c r="R673" s="5" t="str">
        <f t="shared" si="184"/>
        <v/>
      </c>
      <c r="S673" s="5" t="str">
        <f t="shared" si="185"/>
        <v/>
      </c>
      <c r="T673" s="5" t="str">
        <f t="shared" si="186"/>
        <v/>
      </c>
      <c r="U673" s="5"/>
      <c r="V673" s="5" t="str">
        <f t="shared" si="194"/>
        <v/>
      </c>
      <c r="W673" s="5" t="str">
        <f t="shared" si="195"/>
        <v/>
      </c>
      <c r="X673" s="5" t="str">
        <f t="shared" si="196"/>
        <v/>
      </c>
      <c r="Y673" s="5" t="str">
        <f t="shared" si="197"/>
        <v/>
      </c>
      <c r="Z673" s="5"/>
      <c r="AA673" s="5" t="str">
        <f t="shared" si="200"/>
        <v/>
      </c>
      <c r="AB673" s="5"/>
      <c r="AC673" s="5"/>
      <c r="AD673" s="5"/>
    </row>
    <row r="674" spans="1:30" x14ac:dyDescent="0.25">
      <c r="A674" s="5" t="str">
        <f>TRIM(MID(SUBSTITUTE(RAW_DATA!$A673," ",REPT(" ",999)),COLUMNS($A:A)*999-998,999))</f>
        <v>3.00</v>
      </c>
      <c r="B674" s="5" t="str">
        <f>TRIM(MID(SUBSTITUTE(RAW_DATA!$A673," ",REPT(" ",999)),COLUMNS($A:B)*999-998,999))</f>
        <v>--undefined--</v>
      </c>
      <c r="C674" s="5" t="str">
        <f>TRIM(MID(SUBSTITUTE(RAW_DATA!$A673," ",REPT(" ",999)),COLUMNS($A:C)*999-998,999))</f>
        <v>39.264</v>
      </c>
      <c r="D674" s="5" t="str">
        <f>TRIM(MID(SUBSTITUTE(RAW_DATA!$A673," ",REPT(" ",999)),COLUMNS($A:D)*999-998,999))</f>
        <v>0.0018375261546407856</v>
      </c>
      <c r="E674" s="5"/>
      <c r="F674" s="8">
        <f t="shared" si="187"/>
        <v>3</v>
      </c>
      <c r="G674" s="8" t="str">
        <f t="shared" si="188"/>
        <v/>
      </c>
      <c r="H674" s="8">
        <f t="shared" si="189"/>
        <v>39.264000000000003</v>
      </c>
      <c r="I674" s="8">
        <f t="shared" si="190"/>
        <v>1.8375261546407799E-3</v>
      </c>
      <c r="J674" s="5"/>
      <c r="K674" s="5" t="str">
        <f t="shared" si="198"/>
        <v/>
      </c>
      <c r="L674" s="5" t="str">
        <f t="shared" si="191"/>
        <v/>
      </c>
      <c r="M674" s="5" t="str">
        <f t="shared" si="192"/>
        <v/>
      </c>
      <c r="N674" s="5" t="str">
        <f t="shared" si="193"/>
        <v/>
      </c>
      <c r="O674" s="5"/>
      <c r="P674" s="5" t="str">
        <f t="shared" si="183"/>
        <v/>
      </c>
      <c r="Q674" s="5" t="str">
        <f t="shared" si="199"/>
        <v/>
      </c>
      <c r="R674" s="5" t="str">
        <f t="shared" si="184"/>
        <v/>
      </c>
      <c r="S674" s="5" t="str">
        <f t="shared" si="185"/>
        <v/>
      </c>
      <c r="T674" s="5" t="str">
        <f t="shared" si="186"/>
        <v/>
      </c>
      <c r="U674" s="5"/>
      <c r="V674" s="5" t="str">
        <f t="shared" si="194"/>
        <v/>
      </c>
      <c r="W674" s="5" t="str">
        <f t="shared" si="195"/>
        <v/>
      </c>
      <c r="X674" s="5" t="str">
        <f t="shared" si="196"/>
        <v/>
      </c>
      <c r="Y674" s="5" t="str">
        <f t="shared" si="197"/>
        <v/>
      </c>
      <c r="Z674" s="5"/>
      <c r="AA674" s="5" t="str">
        <f t="shared" si="200"/>
        <v/>
      </c>
      <c r="AB674" s="5"/>
      <c r="AC674" s="5"/>
      <c r="AD674" s="5"/>
    </row>
    <row r="675" spans="1:30" x14ac:dyDescent="0.25">
      <c r="A675" s="5" t="str">
        <f>TRIM(MID(SUBSTITUTE(RAW_DATA!$A674," ",REPT(" ",999)),COLUMNS($A:A)*999-998,999))</f>
        <v>3.01</v>
      </c>
      <c r="B675" s="5" t="str">
        <f>TRIM(MID(SUBSTITUTE(RAW_DATA!$A674," ",REPT(" ",999)),COLUMNS($A:B)*999-998,999))</f>
        <v>--undefined--</v>
      </c>
      <c r="C675" s="5" t="str">
        <f>TRIM(MID(SUBSTITUTE(RAW_DATA!$A674," ",REPT(" ",999)),COLUMNS($A:C)*999-998,999))</f>
        <v>37.179</v>
      </c>
      <c r="D675" s="5" t="str">
        <f>TRIM(MID(SUBSTITUTE(RAW_DATA!$A674," ",REPT(" ",999)),COLUMNS($A:D)*999-998,999))</f>
        <v>0.0014454186170818433</v>
      </c>
      <c r="E675" s="5"/>
      <c r="F675" s="8">
        <f t="shared" si="187"/>
        <v>3.01</v>
      </c>
      <c r="G675" s="8" t="str">
        <f t="shared" si="188"/>
        <v/>
      </c>
      <c r="H675" s="8">
        <f t="shared" si="189"/>
        <v>37.179000000000002</v>
      </c>
      <c r="I675" s="8">
        <f t="shared" si="190"/>
        <v>1.44541861708184E-3</v>
      </c>
      <c r="J675" s="5"/>
      <c r="K675" s="5" t="str">
        <f t="shared" si="198"/>
        <v/>
      </c>
      <c r="L675" s="5" t="str">
        <f t="shared" si="191"/>
        <v/>
      </c>
      <c r="M675" s="5" t="str">
        <f t="shared" si="192"/>
        <v/>
      </c>
      <c r="N675" s="5" t="str">
        <f t="shared" si="193"/>
        <v/>
      </c>
      <c r="O675" s="5"/>
      <c r="P675" s="5" t="str">
        <f t="shared" si="183"/>
        <v/>
      </c>
      <c r="Q675" s="5" t="str">
        <f t="shared" si="199"/>
        <v/>
      </c>
      <c r="R675" s="5" t="str">
        <f t="shared" si="184"/>
        <v/>
      </c>
      <c r="S675" s="5" t="str">
        <f t="shared" si="185"/>
        <v/>
      </c>
      <c r="T675" s="5" t="str">
        <f t="shared" si="186"/>
        <v/>
      </c>
      <c r="U675" s="5"/>
      <c r="V675" s="5" t="str">
        <f t="shared" si="194"/>
        <v/>
      </c>
      <c r="W675" s="5" t="str">
        <f t="shared" si="195"/>
        <v/>
      </c>
      <c r="X675" s="5" t="str">
        <f t="shared" si="196"/>
        <v/>
      </c>
      <c r="Y675" s="5" t="str">
        <f t="shared" si="197"/>
        <v/>
      </c>
      <c r="Z675" s="5"/>
      <c r="AA675" s="5" t="str">
        <f t="shared" si="200"/>
        <v/>
      </c>
      <c r="AB675" s="5"/>
      <c r="AC675" s="5"/>
      <c r="AD675" s="5"/>
    </row>
    <row r="676" spans="1:30" x14ac:dyDescent="0.25">
      <c r="A676" s="5" t="str">
        <f>TRIM(MID(SUBSTITUTE(RAW_DATA!$A675," ",REPT(" ",999)),COLUMNS($A:A)*999-998,999))</f>
        <v>3.02</v>
      </c>
      <c r="B676" s="5" t="str">
        <f>TRIM(MID(SUBSTITUTE(RAW_DATA!$A675," ",REPT(" ",999)),COLUMNS($A:B)*999-998,999))</f>
        <v>--undefined--</v>
      </c>
      <c r="C676" s="5" t="str">
        <f>TRIM(MID(SUBSTITUTE(RAW_DATA!$A675," ",REPT(" ",999)),COLUMNS($A:C)*999-998,999))</f>
        <v>34.863</v>
      </c>
      <c r="D676" s="5" t="str">
        <f>TRIM(MID(SUBSTITUTE(RAW_DATA!$A675," ",REPT(" ",999)),COLUMNS($A:D)*999-998,999))</f>
        <v>0.0011070392888609896</v>
      </c>
      <c r="E676" s="5"/>
      <c r="F676" s="8">
        <f t="shared" si="187"/>
        <v>3.02</v>
      </c>
      <c r="G676" s="8" t="str">
        <f t="shared" si="188"/>
        <v/>
      </c>
      <c r="H676" s="8">
        <f t="shared" si="189"/>
        <v>34.863</v>
      </c>
      <c r="I676" s="8">
        <f t="shared" si="190"/>
        <v>1.10703928886098E-3</v>
      </c>
      <c r="J676" s="5"/>
      <c r="K676" s="5" t="str">
        <f t="shared" si="198"/>
        <v/>
      </c>
      <c r="L676" s="5" t="str">
        <f t="shared" si="191"/>
        <v/>
      </c>
      <c r="M676" s="5" t="str">
        <f t="shared" si="192"/>
        <v/>
      </c>
      <c r="N676" s="5" t="str">
        <f t="shared" si="193"/>
        <v/>
      </c>
      <c r="O676" s="5"/>
      <c r="P676" s="5" t="str">
        <f t="shared" si="183"/>
        <v/>
      </c>
      <c r="Q676" s="5" t="str">
        <f t="shared" si="199"/>
        <v/>
      </c>
      <c r="R676" s="5" t="str">
        <f t="shared" si="184"/>
        <v/>
      </c>
      <c r="S676" s="5" t="str">
        <f t="shared" si="185"/>
        <v/>
      </c>
      <c r="T676" s="5" t="str">
        <f t="shared" si="186"/>
        <v/>
      </c>
      <c r="U676" s="5"/>
      <c r="V676" s="5" t="str">
        <f t="shared" si="194"/>
        <v/>
      </c>
      <c r="W676" s="5" t="str">
        <f t="shared" si="195"/>
        <v/>
      </c>
      <c r="X676" s="5" t="str">
        <f t="shared" si="196"/>
        <v/>
      </c>
      <c r="Y676" s="5" t="str">
        <f t="shared" si="197"/>
        <v/>
      </c>
      <c r="Z676" s="5"/>
      <c r="AA676" s="5" t="str">
        <f t="shared" si="200"/>
        <v/>
      </c>
      <c r="AB676" s="5"/>
      <c r="AC676" s="5"/>
      <c r="AD676" s="5"/>
    </row>
    <row r="677" spans="1:30" x14ac:dyDescent="0.25">
      <c r="A677" s="5" t="str">
        <f>TRIM(MID(SUBSTITUTE(RAW_DATA!$A676," ",REPT(" ",999)),COLUMNS($A:A)*999-998,999))</f>
        <v>3.03</v>
      </c>
      <c r="B677" s="5" t="str">
        <f>TRIM(MID(SUBSTITUTE(RAW_DATA!$A676," ",REPT(" ",999)),COLUMNS($A:B)*999-998,999))</f>
        <v>--undefined--</v>
      </c>
      <c r="C677" s="5" t="str">
        <f>TRIM(MID(SUBSTITUTE(RAW_DATA!$A676," ",REPT(" ",999)),COLUMNS($A:C)*999-998,999))</f>
        <v>33.862</v>
      </c>
      <c r="D677" s="5" t="str">
        <f>TRIM(MID(SUBSTITUTE(RAW_DATA!$A676," ",REPT(" ",999)),COLUMNS($A:D)*999-998,999))</f>
        <v>0.000986592324581349</v>
      </c>
      <c r="E677" s="5"/>
      <c r="F677" s="8">
        <f t="shared" si="187"/>
        <v>3.03</v>
      </c>
      <c r="G677" s="8" t="str">
        <f t="shared" si="188"/>
        <v/>
      </c>
      <c r="H677" s="8">
        <f t="shared" si="189"/>
        <v>33.862000000000002</v>
      </c>
      <c r="I677" s="8">
        <f t="shared" si="190"/>
        <v>9.8659232458134911E-4</v>
      </c>
      <c r="J677" s="5"/>
      <c r="K677" s="5" t="str">
        <f t="shared" si="198"/>
        <v/>
      </c>
      <c r="L677" s="5" t="str">
        <f t="shared" si="191"/>
        <v/>
      </c>
      <c r="M677" s="5" t="str">
        <f t="shared" si="192"/>
        <v/>
      </c>
      <c r="N677" s="5" t="str">
        <f t="shared" si="193"/>
        <v/>
      </c>
      <c r="O677" s="5"/>
      <c r="P677" s="5" t="str">
        <f t="shared" si="183"/>
        <v/>
      </c>
      <c r="Q677" s="5" t="str">
        <f t="shared" si="199"/>
        <v/>
      </c>
      <c r="R677" s="5" t="str">
        <f t="shared" si="184"/>
        <v/>
      </c>
      <c r="S677" s="5" t="str">
        <f t="shared" si="185"/>
        <v/>
      </c>
      <c r="T677" s="5" t="str">
        <f t="shared" si="186"/>
        <v/>
      </c>
      <c r="U677" s="5"/>
      <c r="V677" s="5" t="str">
        <f t="shared" si="194"/>
        <v/>
      </c>
      <c r="W677" s="5" t="str">
        <f t="shared" si="195"/>
        <v/>
      </c>
      <c r="X677" s="5" t="str">
        <f t="shared" si="196"/>
        <v/>
      </c>
      <c r="Y677" s="5" t="str">
        <f t="shared" si="197"/>
        <v/>
      </c>
      <c r="Z677" s="5"/>
      <c r="AA677" s="5" t="str">
        <f t="shared" si="200"/>
        <v/>
      </c>
      <c r="AB677" s="5"/>
      <c r="AC677" s="5"/>
      <c r="AD677" s="5"/>
    </row>
    <row r="678" spans="1:30" x14ac:dyDescent="0.25">
      <c r="A678" s="5" t="str">
        <f>TRIM(MID(SUBSTITUTE(RAW_DATA!$A677," ",REPT(" ",999)),COLUMNS($A:A)*999-998,999))</f>
        <v>3.04</v>
      </c>
      <c r="B678" s="5" t="str">
        <f>TRIM(MID(SUBSTITUTE(RAW_DATA!$A677," ",REPT(" ",999)),COLUMNS($A:B)*999-998,999))</f>
        <v>--undefined--</v>
      </c>
      <c r="C678" s="5" t="str">
        <f>TRIM(MID(SUBSTITUTE(RAW_DATA!$A677," ",REPT(" ",999)),COLUMNS($A:C)*999-998,999))</f>
        <v>33.026</v>
      </c>
      <c r="D678" s="5" t="str">
        <f>TRIM(MID(SUBSTITUTE(RAW_DATA!$A677," ",REPT(" ",999)),COLUMNS($A:D)*999-998,999))</f>
        <v>0.000896028753793988</v>
      </c>
      <c r="E678" s="5"/>
      <c r="F678" s="8">
        <f t="shared" si="187"/>
        <v>3.04</v>
      </c>
      <c r="G678" s="8" t="str">
        <f t="shared" si="188"/>
        <v/>
      </c>
      <c r="H678" s="8">
        <f t="shared" si="189"/>
        <v>33.026000000000003</v>
      </c>
      <c r="I678" s="8">
        <f t="shared" si="190"/>
        <v>8.9602875379398805E-4</v>
      </c>
      <c r="J678" s="5"/>
      <c r="K678" s="5" t="str">
        <f t="shared" si="198"/>
        <v/>
      </c>
      <c r="L678" s="5" t="str">
        <f t="shared" si="191"/>
        <v/>
      </c>
      <c r="M678" s="5" t="str">
        <f t="shared" si="192"/>
        <v/>
      </c>
      <c r="N678" s="5" t="str">
        <f t="shared" si="193"/>
        <v/>
      </c>
      <c r="O678" s="5"/>
      <c r="P678" s="5" t="str">
        <f t="shared" si="183"/>
        <v/>
      </c>
      <c r="Q678" s="5" t="str">
        <f t="shared" si="199"/>
        <v/>
      </c>
      <c r="R678" s="5" t="str">
        <f t="shared" si="184"/>
        <v/>
      </c>
      <c r="S678" s="5" t="str">
        <f t="shared" si="185"/>
        <v/>
      </c>
      <c r="T678" s="5" t="str">
        <f t="shared" si="186"/>
        <v/>
      </c>
      <c r="U678" s="5"/>
      <c r="V678" s="5" t="str">
        <f t="shared" si="194"/>
        <v/>
      </c>
      <c r="W678" s="5" t="str">
        <f t="shared" si="195"/>
        <v/>
      </c>
      <c r="X678" s="5" t="str">
        <f t="shared" si="196"/>
        <v/>
      </c>
      <c r="Y678" s="5" t="str">
        <f t="shared" si="197"/>
        <v/>
      </c>
      <c r="Z678" s="5"/>
      <c r="AA678" s="5" t="str">
        <f t="shared" si="200"/>
        <v/>
      </c>
      <c r="AB678" s="5"/>
      <c r="AC678" s="5"/>
      <c r="AD678" s="5"/>
    </row>
    <row r="679" spans="1:30" x14ac:dyDescent="0.25">
      <c r="A679" s="5" t="str">
        <f>TRIM(MID(SUBSTITUTE(RAW_DATA!$A678," ",REPT(" ",999)),COLUMNS($A:A)*999-998,999))</f>
        <v>3.05</v>
      </c>
      <c r="B679" s="5" t="str">
        <f>TRIM(MID(SUBSTITUTE(RAW_DATA!$A678," ",REPT(" ",999)),COLUMNS($A:B)*999-998,999))</f>
        <v>--undefined--</v>
      </c>
      <c r="C679" s="5" t="str">
        <f>TRIM(MID(SUBSTITUTE(RAW_DATA!$A678," ",REPT(" ",999)),COLUMNS($A:C)*999-998,999))</f>
        <v>32.070</v>
      </c>
      <c r="D679" s="5" t="str">
        <f>TRIM(MID(SUBSTITUTE(RAW_DATA!$A678," ",REPT(" ",999)),COLUMNS($A:D)*999-998,999))</f>
        <v>0.0008026803691473079</v>
      </c>
      <c r="E679" s="5"/>
      <c r="F679" s="8">
        <f t="shared" si="187"/>
        <v>3.05</v>
      </c>
      <c r="G679" s="8" t="str">
        <f t="shared" si="188"/>
        <v/>
      </c>
      <c r="H679" s="8">
        <f t="shared" si="189"/>
        <v>32.07</v>
      </c>
      <c r="I679" s="8">
        <f t="shared" si="190"/>
        <v>8.0268036914730697E-4</v>
      </c>
      <c r="J679" s="5"/>
      <c r="K679" s="5" t="str">
        <f t="shared" si="198"/>
        <v/>
      </c>
      <c r="L679" s="5" t="str">
        <f t="shared" si="191"/>
        <v/>
      </c>
      <c r="M679" s="5" t="str">
        <f t="shared" si="192"/>
        <v/>
      </c>
      <c r="N679" s="5" t="str">
        <f t="shared" si="193"/>
        <v/>
      </c>
      <c r="O679" s="5"/>
      <c r="P679" s="5" t="str">
        <f t="shared" si="183"/>
        <v/>
      </c>
      <c r="Q679" s="5" t="str">
        <f t="shared" si="199"/>
        <v/>
      </c>
      <c r="R679" s="5" t="str">
        <f t="shared" si="184"/>
        <v/>
      </c>
      <c r="S679" s="5" t="str">
        <f t="shared" si="185"/>
        <v/>
      </c>
      <c r="T679" s="5" t="str">
        <f t="shared" si="186"/>
        <v/>
      </c>
      <c r="U679" s="5"/>
      <c r="V679" s="5" t="str">
        <f t="shared" si="194"/>
        <v/>
      </c>
      <c r="W679" s="5" t="str">
        <f t="shared" si="195"/>
        <v/>
      </c>
      <c r="X679" s="5" t="str">
        <f t="shared" si="196"/>
        <v/>
      </c>
      <c r="Y679" s="5" t="str">
        <f t="shared" si="197"/>
        <v/>
      </c>
      <c r="Z679" s="5"/>
      <c r="AA679" s="5" t="str">
        <f t="shared" si="200"/>
        <v/>
      </c>
      <c r="AB679" s="5"/>
      <c r="AC679" s="5"/>
      <c r="AD679" s="5"/>
    </row>
    <row r="680" spans="1:30" x14ac:dyDescent="0.25">
      <c r="A680" s="5" t="str">
        <f>TRIM(MID(SUBSTITUTE(RAW_DATA!$A679," ",REPT(" ",999)),COLUMNS($A:A)*999-998,999))</f>
        <v>3.06</v>
      </c>
      <c r="B680" s="5" t="str">
        <f>TRIM(MID(SUBSTITUTE(RAW_DATA!$A679," ",REPT(" ",999)),COLUMNS($A:B)*999-998,999))</f>
        <v>78.961</v>
      </c>
      <c r="C680" s="5" t="str">
        <f>TRIM(MID(SUBSTITUTE(RAW_DATA!$A679," ",REPT(" ",999)),COLUMNS($A:C)*999-998,999))</f>
        <v>30.806</v>
      </c>
      <c r="D680" s="5" t="str">
        <f>TRIM(MID(SUBSTITUTE(RAW_DATA!$A679," ",REPT(" ",999)),COLUMNS($A:D)*999-998,999))</f>
        <v>0.0006939540279203803</v>
      </c>
      <c r="E680" s="5"/>
      <c r="F680" s="8">
        <f t="shared" si="187"/>
        <v>3.06</v>
      </c>
      <c r="G680" s="8">
        <f t="shared" si="188"/>
        <v>78.960999999999999</v>
      </c>
      <c r="H680" s="8">
        <f t="shared" si="189"/>
        <v>30.806000000000001</v>
      </c>
      <c r="I680" s="8">
        <f t="shared" si="190"/>
        <v>6.9395402792037997E-4</v>
      </c>
      <c r="J680" s="5"/>
      <c r="K680" s="5" t="str">
        <f t="shared" si="198"/>
        <v/>
      </c>
      <c r="L680" s="5" t="str">
        <f t="shared" si="191"/>
        <v/>
      </c>
      <c r="M680" s="5" t="str">
        <f t="shared" si="192"/>
        <v/>
      </c>
      <c r="N680" s="5" t="str">
        <f t="shared" si="193"/>
        <v/>
      </c>
      <c r="O680" s="5"/>
      <c r="P680" s="5" t="str">
        <f t="shared" si="183"/>
        <v/>
      </c>
      <c r="Q680" s="5" t="str">
        <f t="shared" si="199"/>
        <v/>
      </c>
      <c r="R680" s="5" t="str">
        <f t="shared" si="184"/>
        <v/>
      </c>
      <c r="S680" s="5" t="str">
        <f t="shared" si="185"/>
        <v/>
      </c>
      <c r="T680" s="5" t="str">
        <f t="shared" si="186"/>
        <v/>
      </c>
      <c r="U680" s="5"/>
      <c r="V680" s="5" t="str">
        <f t="shared" si="194"/>
        <v/>
      </c>
      <c r="W680" s="5" t="str">
        <f t="shared" si="195"/>
        <v/>
      </c>
      <c r="X680" s="5" t="str">
        <f t="shared" si="196"/>
        <v/>
      </c>
      <c r="Y680" s="5" t="str">
        <f t="shared" si="197"/>
        <v/>
      </c>
      <c r="Z680" s="5"/>
      <c r="AA680" s="5" t="str">
        <f t="shared" si="200"/>
        <v/>
      </c>
      <c r="AB680" s="5"/>
      <c r="AC680" s="5"/>
      <c r="AD680" s="5"/>
    </row>
    <row r="681" spans="1:30" x14ac:dyDescent="0.25">
      <c r="A681" s="5" t="str">
        <f>TRIM(MID(SUBSTITUTE(RAW_DATA!$A680," ",REPT(" ",999)),COLUMNS($A:A)*999-998,999))</f>
        <v>3.07</v>
      </c>
      <c r="B681" s="5" t="str">
        <f>TRIM(MID(SUBSTITUTE(RAW_DATA!$A680," ",REPT(" ",999)),COLUMNS($A:B)*999-998,999))</f>
        <v>81.584</v>
      </c>
      <c r="C681" s="5" t="str">
        <f>TRIM(MID(SUBSTITUTE(RAW_DATA!$A680," ",REPT(" ",999)),COLUMNS($A:C)*999-998,999))</f>
        <v>29.018</v>
      </c>
      <c r="D681" s="5" t="str">
        <f>TRIM(MID(SUBSTITUTE(RAW_DATA!$A680," ",REPT(" ",999)),COLUMNS($A:D)*999-998,999))</f>
        <v>0.0005648262162915696</v>
      </c>
      <c r="E681" s="5"/>
      <c r="F681" s="8">
        <f t="shared" si="187"/>
        <v>3.07</v>
      </c>
      <c r="G681" s="8">
        <f t="shared" si="188"/>
        <v>81.584000000000003</v>
      </c>
      <c r="H681" s="8">
        <f t="shared" si="189"/>
        <v>29.018000000000001</v>
      </c>
      <c r="I681" s="8">
        <f t="shared" si="190"/>
        <v>5.6482621629156901E-4</v>
      </c>
      <c r="J681" s="5"/>
      <c r="K681" s="5" t="str">
        <f t="shared" si="198"/>
        <v/>
      </c>
      <c r="L681" s="5" t="str">
        <f t="shared" si="191"/>
        <v/>
      </c>
      <c r="M681" s="5" t="str">
        <f t="shared" si="192"/>
        <v/>
      </c>
      <c r="N681" s="5" t="str">
        <f t="shared" si="193"/>
        <v/>
      </c>
      <c r="O681" s="5"/>
      <c r="P681" s="5" t="str">
        <f t="shared" si="183"/>
        <v/>
      </c>
      <c r="Q681" s="5" t="str">
        <f t="shared" si="199"/>
        <v/>
      </c>
      <c r="R681" s="5" t="str">
        <f t="shared" si="184"/>
        <v/>
      </c>
      <c r="S681" s="5" t="str">
        <f t="shared" si="185"/>
        <v/>
      </c>
      <c r="T681" s="5" t="str">
        <f t="shared" si="186"/>
        <v/>
      </c>
      <c r="U681" s="5"/>
      <c r="V681" s="5" t="str">
        <f t="shared" si="194"/>
        <v/>
      </c>
      <c r="W681" s="5" t="str">
        <f t="shared" si="195"/>
        <v/>
      </c>
      <c r="X681" s="5" t="str">
        <f t="shared" si="196"/>
        <v/>
      </c>
      <c r="Y681" s="5" t="str">
        <f t="shared" si="197"/>
        <v/>
      </c>
      <c r="Z681" s="5"/>
      <c r="AA681" s="5" t="str">
        <f t="shared" si="200"/>
        <v/>
      </c>
      <c r="AB681" s="5"/>
      <c r="AC681" s="5"/>
      <c r="AD681" s="5"/>
    </row>
    <row r="682" spans="1:30" x14ac:dyDescent="0.25">
      <c r="A682" s="5" t="str">
        <f>TRIM(MID(SUBSTITUTE(RAW_DATA!$A681," ",REPT(" ",999)),COLUMNS($A:A)*999-998,999))</f>
        <v>3.08</v>
      </c>
      <c r="B682" s="5" t="str">
        <f>TRIM(MID(SUBSTITUTE(RAW_DATA!$A681," ",REPT(" ",999)),COLUMNS($A:B)*999-998,999))</f>
        <v>84.432</v>
      </c>
      <c r="C682" s="5" t="str">
        <f>TRIM(MID(SUBSTITUTE(RAW_DATA!$A681," ",REPT(" ",999)),COLUMNS($A:C)*999-998,999))</f>
        <v>26.817</v>
      </c>
      <c r="D682" s="5" t="str">
        <f>TRIM(MID(SUBSTITUTE(RAW_DATA!$A681," ",REPT(" ",999)),COLUMNS($A:D)*999-998,999))</f>
        <v>0.0004384325383676822</v>
      </c>
      <c r="E682" s="5"/>
      <c r="F682" s="8">
        <f t="shared" si="187"/>
        <v>3.08</v>
      </c>
      <c r="G682" s="8">
        <f t="shared" si="188"/>
        <v>84.432000000000002</v>
      </c>
      <c r="H682" s="8">
        <f t="shared" si="189"/>
        <v>26.817</v>
      </c>
      <c r="I682" s="8">
        <f t="shared" si="190"/>
        <v>4.3843253836768202E-4</v>
      </c>
      <c r="J682" s="5"/>
      <c r="K682" s="5" t="str">
        <f t="shared" si="198"/>
        <v/>
      </c>
      <c r="L682" s="5" t="str">
        <f t="shared" si="191"/>
        <v/>
      </c>
      <c r="M682" s="5" t="str">
        <f t="shared" si="192"/>
        <v/>
      </c>
      <c r="N682" s="5" t="str">
        <f t="shared" si="193"/>
        <v/>
      </c>
      <c r="O682" s="5"/>
      <c r="P682" s="5" t="str">
        <f t="shared" si="183"/>
        <v/>
      </c>
      <c r="Q682" s="5" t="str">
        <f t="shared" si="199"/>
        <v/>
      </c>
      <c r="R682" s="5" t="str">
        <f t="shared" si="184"/>
        <v/>
      </c>
      <c r="S682" s="5" t="str">
        <f t="shared" si="185"/>
        <v/>
      </c>
      <c r="T682" s="5" t="str">
        <f t="shared" si="186"/>
        <v/>
      </c>
      <c r="U682" s="5"/>
      <c r="V682" s="5" t="str">
        <f t="shared" si="194"/>
        <v/>
      </c>
      <c r="W682" s="5" t="str">
        <f t="shared" si="195"/>
        <v/>
      </c>
      <c r="X682" s="5" t="str">
        <f t="shared" si="196"/>
        <v/>
      </c>
      <c r="Y682" s="5" t="str">
        <f t="shared" si="197"/>
        <v/>
      </c>
      <c r="Z682" s="5"/>
      <c r="AA682" s="5" t="str">
        <f t="shared" si="200"/>
        <v/>
      </c>
      <c r="AB682" s="5"/>
      <c r="AC682" s="5"/>
      <c r="AD682" s="5"/>
    </row>
    <row r="683" spans="1:30" x14ac:dyDescent="0.25">
      <c r="A683" s="5" t="str">
        <f>TRIM(MID(SUBSTITUTE(RAW_DATA!$A682," ",REPT(" ",999)),COLUMNS($A:A)*999-998,999))</f>
        <v>3.09</v>
      </c>
      <c r="B683" s="5" t="str">
        <f>TRIM(MID(SUBSTITUTE(RAW_DATA!$A682," ",REPT(" ",999)),COLUMNS($A:B)*999-998,999))</f>
        <v>87.850</v>
      </c>
      <c r="C683" s="5" t="str">
        <f>TRIM(MID(SUBSTITUTE(RAW_DATA!$A682," ",REPT(" ",999)),COLUMNS($A:C)*999-998,999))</f>
        <v>24.766</v>
      </c>
      <c r="D683" s="5" t="str">
        <f>TRIM(MID(SUBSTITUTE(RAW_DATA!$A682," ",REPT(" ",999)),COLUMNS($A:D)*999-998,999))</f>
        <v>0.0003462219531066147</v>
      </c>
      <c r="E683" s="5"/>
      <c r="F683" s="8">
        <f t="shared" si="187"/>
        <v>3.09</v>
      </c>
      <c r="G683" s="8">
        <f t="shared" si="188"/>
        <v>87.85</v>
      </c>
      <c r="H683" s="8">
        <f t="shared" si="189"/>
        <v>24.765999999999998</v>
      </c>
      <c r="I683" s="8">
        <f t="shared" si="190"/>
        <v>3.46221953106614E-4</v>
      </c>
      <c r="J683" s="5"/>
      <c r="K683" s="5" t="str">
        <f t="shared" si="198"/>
        <v/>
      </c>
      <c r="L683" s="5" t="str">
        <f t="shared" si="191"/>
        <v/>
      </c>
      <c r="M683" s="5" t="str">
        <f t="shared" si="192"/>
        <v/>
      </c>
      <c r="N683" s="5" t="str">
        <f t="shared" si="193"/>
        <v/>
      </c>
      <c r="O683" s="5"/>
      <c r="P683" s="5" t="str">
        <f t="shared" si="183"/>
        <v/>
      </c>
      <c r="Q683" s="5" t="str">
        <f t="shared" si="199"/>
        <v/>
      </c>
      <c r="R683" s="5" t="str">
        <f t="shared" si="184"/>
        <v/>
      </c>
      <c r="S683" s="5" t="str">
        <f t="shared" si="185"/>
        <v/>
      </c>
      <c r="T683" s="5" t="str">
        <f t="shared" si="186"/>
        <v/>
      </c>
      <c r="U683" s="5"/>
      <c r="V683" s="5" t="str">
        <f t="shared" si="194"/>
        <v/>
      </c>
      <c r="W683" s="5" t="str">
        <f t="shared" si="195"/>
        <v/>
      </c>
      <c r="X683" s="5" t="str">
        <f t="shared" si="196"/>
        <v/>
      </c>
      <c r="Y683" s="5" t="str">
        <f t="shared" si="197"/>
        <v/>
      </c>
      <c r="Z683" s="5"/>
      <c r="AA683" s="5" t="str">
        <f t="shared" si="200"/>
        <v/>
      </c>
      <c r="AB683" s="5"/>
      <c r="AC683" s="5"/>
      <c r="AD683" s="5"/>
    </row>
    <row r="684" spans="1:30" x14ac:dyDescent="0.25">
      <c r="A684" s="5" t="str">
        <f>TRIM(MID(SUBSTITUTE(RAW_DATA!$A683," ",REPT(" ",999)),COLUMNS($A:A)*999-998,999))</f>
        <v>3.10</v>
      </c>
      <c r="B684" s="5" t="str">
        <f>TRIM(MID(SUBSTITUTE(RAW_DATA!$A683," ",REPT(" ",999)),COLUMNS($A:B)*999-998,999))</f>
        <v>90.242</v>
      </c>
      <c r="C684" s="5" t="str">
        <f>TRIM(MID(SUBSTITUTE(RAW_DATA!$A683," ",REPT(" ",999)),COLUMNS($A:C)*999-998,999))</f>
        <v>22.873</v>
      </c>
      <c r="D684" s="5" t="str">
        <f>TRIM(MID(SUBSTITUTE(RAW_DATA!$A683," ",REPT(" ",999)),COLUMNS($A:D)*999-998,999))</f>
        <v>0.00027840362891829866</v>
      </c>
      <c r="E684" s="5"/>
      <c r="F684" s="8">
        <f t="shared" si="187"/>
        <v>3.1</v>
      </c>
      <c r="G684" s="8">
        <f t="shared" si="188"/>
        <v>90.242000000000004</v>
      </c>
      <c r="H684" s="8">
        <f t="shared" si="189"/>
        <v>22.873000000000001</v>
      </c>
      <c r="I684" s="8">
        <f t="shared" si="190"/>
        <v>2.7840362891829801E-4</v>
      </c>
      <c r="J684" s="5"/>
      <c r="K684" s="5" t="str">
        <f t="shared" si="198"/>
        <v/>
      </c>
      <c r="L684" s="5" t="str">
        <f t="shared" si="191"/>
        <v/>
      </c>
      <c r="M684" s="5" t="str">
        <f t="shared" si="192"/>
        <v/>
      </c>
      <c r="N684" s="5" t="str">
        <f t="shared" si="193"/>
        <v/>
      </c>
      <c r="O684" s="5"/>
      <c r="P684" s="5" t="str">
        <f t="shared" si="183"/>
        <v/>
      </c>
      <c r="Q684" s="5" t="str">
        <f t="shared" si="199"/>
        <v/>
      </c>
      <c r="R684" s="5" t="str">
        <f t="shared" si="184"/>
        <v/>
      </c>
      <c r="S684" s="5" t="str">
        <f t="shared" si="185"/>
        <v/>
      </c>
      <c r="T684" s="5" t="str">
        <f t="shared" si="186"/>
        <v/>
      </c>
      <c r="U684" s="5"/>
      <c r="V684" s="5" t="str">
        <f t="shared" si="194"/>
        <v/>
      </c>
      <c r="W684" s="5" t="str">
        <f t="shared" si="195"/>
        <v/>
      </c>
      <c r="X684" s="5" t="str">
        <f t="shared" si="196"/>
        <v/>
      </c>
      <c r="Y684" s="5" t="str">
        <f t="shared" si="197"/>
        <v/>
      </c>
      <c r="Z684" s="5"/>
      <c r="AA684" s="5" t="str">
        <f t="shared" si="200"/>
        <v/>
      </c>
      <c r="AB684" s="5"/>
      <c r="AC684" s="5"/>
      <c r="AD684" s="5"/>
    </row>
    <row r="685" spans="1:30" x14ac:dyDescent="0.25">
      <c r="A685" s="5" t="str">
        <f>TRIM(MID(SUBSTITUTE(RAW_DATA!$A684," ",REPT(" ",999)),COLUMNS($A:A)*999-998,999))</f>
        <v>3.11</v>
      </c>
      <c r="B685" s="5" t="str">
        <f>TRIM(MID(SUBSTITUTE(RAW_DATA!$A684," ",REPT(" ",999)),COLUMNS($A:B)*999-998,999))</f>
        <v>--undefined--</v>
      </c>
      <c r="C685" s="5" t="str">
        <f>TRIM(MID(SUBSTITUTE(RAW_DATA!$A684," ",REPT(" ",999)),COLUMNS($A:C)*999-998,999))</f>
        <v>20.861</v>
      </c>
      <c r="D685" s="5" t="str">
        <f>TRIM(MID(SUBSTITUTE(RAW_DATA!$A684," ",REPT(" ",999)),COLUMNS($A:D)*999-998,999))</f>
        <v>0.00022084673737257437</v>
      </c>
      <c r="E685" s="5"/>
      <c r="F685" s="8">
        <f t="shared" si="187"/>
        <v>3.11</v>
      </c>
      <c r="G685" s="8" t="str">
        <f t="shared" si="188"/>
        <v/>
      </c>
      <c r="H685" s="8">
        <f t="shared" si="189"/>
        <v>20.861000000000001</v>
      </c>
      <c r="I685" s="8">
        <f t="shared" si="190"/>
        <v>2.2084673737257399E-4</v>
      </c>
      <c r="J685" s="5"/>
      <c r="K685" s="5" t="str">
        <f t="shared" si="198"/>
        <v/>
      </c>
      <c r="L685" s="5" t="str">
        <f t="shared" si="191"/>
        <v/>
      </c>
      <c r="M685" s="5" t="str">
        <f t="shared" si="192"/>
        <v/>
      </c>
      <c r="N685" s="5" t="str">
        <f t="shared" si="193"/>
        <v/>
      </c>
      <c r="O685" s="5"/>
      <c r="P685" s="5" t="str">
        <f t="shared" si="183"/>
        <v/>
      </c>
      <c r="Q685" s="5" t="str">
        <f t="shared" si="199"/>
        <v/>
      </c>
      <c r="R685" s="5" t="str">
        <f t="shared" si="184"/>
        <v/>
      </c>
      <c r="S685" s="5" t="str">
        <f t="shared" si="185"/>
        <v/>
      </c>
      <c r="T685" s="5" t="str">
        <f t="shared" si="186"/>
        <v/>
      </c>
      <c r="U685" s="5"/>
      <c r="V685" s="5" t="str">
        <f t="shared" si="194"/>
        <v/>
      </c>
      <c r="W685" s="5" t="str">
        <f t="shared" si="195"/>
        <v/>
      </c>
      <c r="X685" s="5" t="str">
        <f t="shared" si="196"/>
        <v/>
      </c>
      <c r="Y685" s="5" t="str">
        <f t="shared" si="197"/>
        <v/>
      </c>
      <c r="Z685" s="5"/>
      <c r="AA685" s="5" t="str">
        <f t="shared" si="200"/>
        <v/>
      </c>
      <c r="AB685" s="5"/>
      <c r="AC685" s="5"/>
      <c r="AD685" s="5"/>
    </row>
    <row r="686" spans="1:30" x14ac:dyDescent="0.25">
      <c r="A686" s="5" t="str">
        <f>TRIM(MID(SUBSTITUTE(RAW_DATA!$A685," ",REPT(" ",999)),COLUMNS($A:A)*999-998,999))</f>
        <v>3.12</v>
      </c>
      <c r="B686" s="5" t="str">
        <f>TRIM(MID(SUBSTITUTE(RAW_DATA!$A685," ",REPT(" ",999)),COLUMNS($A:B)*999-998,999))</f>
        <v>--undefined--</v>
      </c>
      <c r="C686" s="5" t="str">
        <f>TRIM(MID(SUBSTITUTE(RAW_DATA!$A685," ",REPT(" ",999)),COLUMNS($A:C)*999-998,999))</f>
        <v>18.647</v>
      </c>
      <c r="D686" s="5" t="str">
        <f>TRIM(MID(SUBSTITUTE(RAW_DATA!$A685," ",REPT(" ",999)),COLUMNS($A:D)*999-998,999))</f>
        <v>0.00017115900743438776</v>
      </c>
      <c r="E686" s="5"/>
      <c r="F686" s="8">
        <f t="shared" si="187"/>
        <v>3.12</v>
      </c>
      <c r="G686" s="8" t="str">
        <f t="shared" si="188"/>
        <v/>
      </c>
      <c r="H686" s="8">
        <f t="shared" si="189"/>
        <v>18.646999999999998</v>
      </c>
      <c r="I686" s="8">
        <f t="shared" si="190"/>
        <v>1.71159007434387E-4</v>
      </c>
      <c r="J686" s="5"/>
      <c r="K686" s="5" t="str">
        <f t="shared" si="198"/>
        <v/>
      </c>
      <c r="L686" s="5" t="str">
        <f t="shared" si="191"/>
        <v/>
      </c>
      <c r="M686" s="5" t="str">
        <f t="shared" si="192"/>
        <v/>
      </c>
      <c r="N686" s="5" t="str">
        <f t="shared" si="193"/>
        <v/>
      </c>
      <c r="O686" s="5"/>
      <c r="P686" s="5" t="str">
        <f t="shared" si="183"/>
        <v/>
      </c>
      <c r="Q686" s="5" t="str">
        <f t="shared" si="199"/>
        <v/>
      </c>
      <c r="R686" s="5" t="str">
        <f t="shared" si="184"/>
        <v/>
      </c>
      <c r="S686" s="5" t="str">
        <f t="shared" si="185"/>
        <v/>
      </c>
      <c r="T686" s="5" t="str">
        <f t="shared" si="186"/>
        <v/>
      </c>
      <c r="U686" s="5"/>
      <c r="V686" s="5" t="str">
        <f t="shared" si="194"/>
        <v/>
      </c>
      <c r="W686" s="5" t="str">
        <f t="shared" si="195"/>
        <v/>
      </c>
      <c r="X686" s="5" t="str">
        <f t="shared" si="196"/>
        <v/>
      </c>
      <c r="Y686" s="5" t="str">
        <f t="shared" si="197"/>
        <v/>
      </c>
      <c r="Z686" s="5"/>
      <c r="AA686" s="5" t="str">
        <f t="shared" si="200"/>
        <v/>
      </c>
      <c r="AB686" s="5"/>
      <c r="AC686" s="5"/>
      <c r="AD686" s="5"/>
    </row>
    <row r="687" spans="1:30" x14ac:dyDescent="0.25">
      <c r="A687" s="5" t="str">
        <f>TRIM(MID(SUBSTITUTE(RAW_DATA!$A686," ",REPT(" ",999)),COLUMNS($A:A)*999-998,999))</f>
        <v>3.13</v>
      </c>
      <c r="B687" s="5" t="str">
        <f>TRIM(MID(SUBSTITUTE(RAW_DATA!$A686," ",REPT(" ",999)),COLUMNS($A:B)*999-998,999))</f>
        <v>--undefined--</v>
      </c>
      <c r="C687" s="5" t="str">
        <f>TRIM(MID(SUBSTITUTE(RAW_DATA!$A686," ",REPT(" ",999)),COLUMNS($A:C)*999-998,999))</f>
        <v>15.847</v>
      </c>
      <c r="D687" s="5" t="str">
        <f>TRIM(MID(SUBSTITUTE(RAW_DATA!$A686," ",REPT(" ",999)),COLUMNS($A:D)*999-998,999))</f>
        <v>0.00012398108220901214</v>
      </c>
      <c r="E687" s="5"/>
      <c r="F687" s="8">
        <f t="shared" si="187"/>
        <v>3.13</v>
      </c>
      <c r="G687" s="8" t="str">
        <f t="shared" si="188"/>
        <v/>
      </c>
      <c r="H687" s="8">
        <f t="shared" si="189"/>
        <v>15.847</v>
      </c>
      <c r="I687" s="8">
        <f t="shared" si="190"/>
        <v>1.2398108220901201E-4</v>
      </c>
      <c r="J687" s="5"/>
      <c r="K687" s="5" t="str">
        <f t="shared" si="198"/>
        <v/>
      </c>
      <c r="L687" s="5" t="str">
        <f t="shared" si="191"/>
        <v/>
      </c>
      <c r="M687" s="5" t="str">
        <f t="shared" si="192"/>
        <v/>
      </c>
      <c r="N687" s="5" t="str">
        <f t="shared" si="193"/>
        <v/>
      </c>
      <c r="O687" s="5"/>
      <c r="P687" s="5" t="str">
        <f t="shared" si="183"/>
        <v/>
      </c>
      <c r="Q687" s="5" t="str">
        <f t="shared" si="199"/>
        <v/>
      </c>
      <c r="R687" s="5" t="str">
        <f t="shared" si="184"/>
        <v/>
      </c>
      <c r="S687" s="5" t="str">
        <f t="shared" si="185"/>
        <v/>
      </c>
      <c r="T687" s="5" t="str">
        <f t="shared" si="186"/>
        <v/>
      </c>
      <c r="U687" s="5"/>
      <c r="V687" s="5" t="str">
        <f t="shared" si="194"/>
        <v/>
      </c>
      <c r="W687" s="5" t="str">
        <f t="shared" si="195"/>
        <v/>
      </c>
      <c r="X687" s="5" t="str">
        <f t="shared" si="196"/>
        <v/>
      </c>
      <c r="Y687" s="5" t="str">
        <f t="shared" si="197"/>
        <v/>
      </c>
      <c r="Z687" s="5"/>
      <c r="AA687" s="5" t="str">
        <f t="shared" si="200"/>
        <v/>
      </c>
      <c r="AB687" s="5"/>
      <c r="AC687" s="5"/>
      <c r="AD687" s="5"/>
    </row>
    <row r="688" spans="1:30" x14ac:dyDescent="0.25">
      <c r="A688" s="5" t="str">
        <f>TRIM(MID(SUBSTITUTE(RAW_DATA!$A687," ",REPT(" ",999)),COLUMNS($A:A)*999-998,999))</f>
        <v>3.14</v>
      </c>
      <c r="B688" s="5" t="str">
        <f>TRIM(MID(SUBSTITUTE(RAW_DATA!$A687," ",REPT(" ",999)),COLUMNS($A:B)*999-998,999))</f>
        <v>--undefined--</v>
      </c>
      <c r="C688" s="5" t="str">
        <f>TRIM(MID(SUBSTITUTE(RAW_DATA!$A687," ",REPT(" ",999)),COLUMNS($A:C)*999-998,999))</f>
        <v>11.949</v>
      </c>
      <c r="D688" s="5" t="str">
        <f>TRIM(MID(SUBSTITUTE(RAW_DATA!$A687," ",REPT(" ",999)),COLUMNS($A:D)*999-998,999))</f>
        <v>7.915602880010112e-005</v>
      </c>
      <c r="E688" s="5"/>
      <c r="F688" s="8">
        <f t="shared" si="187"/>
        <v>3.14</v>
      </c>
      <c r="G688" s="8" t="str">
        <f t="shared" si="188"/>
        <v/>
      </c>
      <c r="H688" s="8">
        <f t="shared" si="189"/>
        <v>11.949</v>
      </c>
      <c r="I688" s="8">
        <f t="shared" si="190"/>
        <v>7.9156028800101097E-5</v>
      </c>
      <c r="J688" s="5"/>
      <c r="K688" s="5" t="str">
        <f t="shared" si="198"/>
        <v/>
      </c>
      <c r="L688" s="5" t="str">
        <f t="shared" si="191"/>
        <v/>
      </c>
      <c r="M688" s="5" t="str">
        <f t="shared" si="192"/>
        <v/>
      </c>
      <c r="N688" s="5" t="str">
        <f t="shared" si="193"/>
        <v/>
      </c>
      <c r="O688" s="5"/>
      <c r="P688" s="5" t="str">
        <f t="shared" si="183"/>
        <v/>
      </c>
      <c r="Q688" s="5" t="str">
        <f t="shared" si="199"/>
        <v/>
      </c>
      <c r="R688" s="5" t="str">
        <f t="shared" si="184"/>
        <v/>
      </c>
      <c r="S688" s="5" t="str">
        <f t="shared" si="185"/>
        <v/>
      </c>
      <c r="T688" s="5" t="str">
        <f t="shared" si="186"/>
        <v/>
      </c>
      <c r="U688" s="5"/>
      <c r="V688" s="5" t="str">
        <f t="shared" si="194"/>
        <v/>
      </c>
      <c r="W688" s="5" t="str">
        <f t="shared" si="195"/>
        <v/>
      </c>
      <c r="X688" s="5" t="str">
        <f t="shared" si="196"/>
        <v/>
      </c>
      <c r="Y688" s="5" t="str">
        <f t="shared" si="197"/>
        <v/>
      </c>
      <c r="Z688" s="5"/>
      <c r="AA688" s="5" t="str">
        <f t="shared" si="200"/>
        <v/>
      </c>
      <c r="AB688" s="5"/>
      <c r="AC688" s="5"/>
      <c r="AD688" s="5"/>
    </row>
    <row r="689" spans="1:30" x14ac:dyDescent="0.25">
      <c r="A689" s="5" t="str">
        <f>TRIM(MID(SUBSTITUTE(RAW_DATA!$A688," ",REPT(" ",999)),COLUMNS($A:A)*999-998,999))</f>
        <v>3.15</v>
      </c>
      <c r="B689" s="5" t="str">
        <f>TRIM(MID(SUBSTITUTE(RAW_DATA!$A688," ",REPT(" ",999)),COLUMNS($A:B)*999-998,999))</f>
        <v>--undefined--</v>
      </c>
      <c r="C689" s="5" t="str">
        <f>TRIM(MID(SUBSTITUTE(RAW_DATA!$A688," ",REPT(" ",999)),COLUMNS($A:C)*999-998,999))</f>
        <v>7.065</v>
      </c>
      <c r="D689" s="5" t="str">
        <f>TRIM(MID(SUBSTITUTE(RAW_DATA!$A688," ",REPT(" ",999)),COLUMNS($A:D)*999-998,999))</f>
        <v>4.5111802235578175e-005</v>
      </c>
      <c r="E689" s="5"/>
      <c r="F689" s="8">
        <f t="shared" si="187"/>
        <v>3.15</v>
      </c>
      <c r="G689" s="8" t="str">
        <f t="shared" si="188"/>
        <v/>
      </c>
      <c r="H689" s="8">
        <f t="shared" si="189"/>
        <v>7.0650000000000004</v>
      </c>
      <c r="I689" s="8">
        <f t="shared" si="190"/>
        <v>4.51118022355781E-5</v>
      </c>
      <c r="J689" s="5"/>
      <c r="K689" s="5" t="str">
        <f t="shared" si="198"/>
        <v/>
      </c>
      <c r="L689" s="5" t="str">
        <f t="shared" si="191"/>
        <v/>
      </c>
      <c r="M689" s="5" t="str">
        <f t="shared" si="192"/>
        <v/>
      </c>
      <c r="N689" s="5" t="str">
        <f t="shared" si="193"/>
        <v/>
      </c>
      <c r="O689" s="5"/>
      <c r="P689" s="5" t="str">
        <f t="shared" si="183"/>
        <v/>
      </c>
      <c r="Q689" s="5" t="str">
        <f t="shared" si="199"/>
        <v/>
      </c>
      <c r="R689" s="5" t="str">
        <f t="shared" si="184"/>
        <v/>
      </c>
      <c r="S689" s="5" t="str">
        <f t="shared" si="185"/>
        <v/>
      </c>
      <c r="T689" s="5" t="str">
        <f t="shared" si="186"/>
        <v/>
      </c>
      <c r="U689" s="5"/>
      <c r="V689" s="5" t="str">
        <f t="shared" si="194"/>
        <v/>
      </c>
      <c r="W689" s="5" t="str">
        <f t="shared" si="195"/>
        <v/>
      </c>
      <c r="X689" s="5" t="str">
        <f t="shared" si="196"/>
        <v/>
      </c>
      <c r="Y689" s="5" t="str">
        <f t="shared" si="197"/>
        <v/>
      </c>
      <c r="Z689" s="5"/>
      <c r="AA689" s="5" t="str">
        <f t="shared" si="200"/>
        <v/>
      </c>
      <c r="AB689" s="5"/>
      <c r="AC689" s="5"/>
      <c r="AD689" s="5"/>
    </row>
    <row r="690" spans="1:30" x14ac:dyDescent="0.25">
      <c r="A690" s="5" t="str">
        <f>TRIM(MID(SUBSTITUTE(RAW_DATA!$A689," ",REPT(" ",999)),COLUMNS($A:A)*999-998,999))</f>
        <v>3.16</v>
      </c>
      <c r="B690" s="5" t="str">
        <f>TRIM(MID(SUBSTITUTE(RAW_DATA!$A689," ",REPT(" ",999)),COLUMNS($A:B)*999-998,999))</f>
        <v>--undefined--</v>
      </c>
      <c r="C690" s="5" t="str">
        <f>TRIM(MID(SUBSTITUTE(RAW_DATA!$A689," ",REPT(" ",999)),COLUMNS($A:C)*999-998,999))</f>
        <v>1.824</v>
      </c>
      <c r="D690" s="5" t="str">
        <f>TRIM(MID(SUBSTITUTE(RAW_DATA!$A689," ",REPT(" ",999)),COLUMNS($A:D)*999-998,999))</f>
        <v>2.4672111067801813e-005</v>
      </c>
      <c r="E690" s="5"/>
      <c r="F690" s="8">
        <f t="shared" si="187"/>
        <v>3.16</v>
      </c>
      <c r="G690" s="8" t="str">
        <f t="shared" si="188"/>
        <v/>
      </c>
      <c r="H690" s="8">
        <f t="shared" si="189"/>
        <v>1.8240000000000001</v>
      </c>
      <c r="I690" s="8">
        <f t="shared" si="190"/>
        <v>2.46721110678018E-5</v>
      </c>
      <c r="J690" s="5"/>
      <c r="K690" s="5" t="str">
        <f t="shared" si="198"/>
        <v/>
      </c>
      <c r="L690" s="5" t="str">
        <f t="shared" si="191"/>
        <v/>
      </c>
      <c r="M690" s="5" t="str">
        <f t="shared" si="192"/>
        <v/>
      </c>
      <c r="N690" s="5" t="str">
        <f t="shared" si="193"/>
        <v/>
      </c>
      <c r="O690" s="5"/>
      <c r="P690" s="5" t="str">
        <f t="shared" si="183"/>
        <v/>
      </c>
      <c r="Q690" s="5" t="str">
        <f t="shared" si="199"/>
        <v/>
      </c>
      <c r="R690" s="5" t="str">
        <f t="shared" si="184"/>
        <v/>
      </c>
      <c r="S690" s="5" t="str">
        <f t="shared" si="185"/>
        <v/>
      </c>
      <c r="T690" s="5" t="str">
        <f t="shared" si="186"/>
        <v/>
      </c>
      <c r="U690" s="5"/>
      <c r="V690" s="5" t="str">
        <f t="shared" si="194"/>
        <v/>
      </c>
      <c r="W690" s="5" t="str">
        <f t="shared" si="195"/>
        <v/>
      </c>
      <c r="X690" s="5" t="str">
        <f t="shared" si="196"/>
        <v/>
      </c>
      <c r="Y690" s="5" t="str">
        <f t="shared" si="197"/>
        <v/>
      </c>
      <c r="Z690" s="5"/>
      <c r="AA690" s="5" t="str">
        <f t="shared" si="200"/>
        <v/>
      </c>
      <c r="AB690" s="5"/>
      <c r="AC690" s="5"/>
      <c r="AD690" s="5"/>
    </row>
    <row r="691" spans="1:30" x14ac:dyDescent="0.25">
      <c r="A691" s="5" t="str">
        <f>TRIM(MID(SUBSTITUTE(RAW_DATA!$A690," ",REPT(" ",999)),COLUMNS($A:A)*999-998,999))</f>
        <v>3.17</v>
      </c>
      <c r="B691" s="5" t="str">
        <f>TRIM(MID(SUBSTITUTE(RAW_DATA!$A690," ",REPT(" ",999)),COLUMNS($A:B)*999-998,999))</f>
        <v>--undefined--</v>
      </c>
      <c r="C691" s="5" t="str">
        <f>TRIM(MID(SUBSTITUTE(RAW_DATA!$A690," ",REPT(" ",999)),COLUMNS($A:C)*999-998,999))</f>
        <v>-1.986</v>
      </c>
      <c r="D691" s="5" t="str">
        <f>TRIM(MID(SUBSTITUTE(RAW_DATA!$A690," ",REPT(" ",999)),COLUMNS($A:D)*999-998,999))</f>
        <v>1.5913018813796124e-005</v>
      </c>
      <c r="E691" s="5"/>
      <c r="F691" s="8">
        <f t="shared" si="187"/>
        <v>3.17</v>
      </c>
      <c r="G691" s="8" t="str">
        <f t="shared" si="188"/>
        <v/>
      </c>
      <c r="H691" s="8">
        <f t="shared" si="189"/>
        <v>-1.986</v>
      </c>
      <c r="I691" s="8">
        <f t="shared" si="190"/>
        <v>1.59130188137961E-5</v>
      </c>
      <c r="J691" s="5"/>
      <c r="K691" s="5" t="str">
        <f t="shared" si="198"/>
        <v/>
      </c>
      <c r="L691" s="5" t="str">
        <f t="shared" si="191"/>
        <v/>
      </c>
      <c r="M691" s="5" t="str">
        <f t="shared" si="192"/>
        <v/>
      </c>
      <c r="N691" s="5" t="str">
        <f t="shared" si="193"/>
        <v/>
      </c>
      <c r="O691" s="5"/>
      <c r="P691" s="5" t="str">
        <f t="shared" si="183"/>
        <v/>
      </c>
      <c r="Q691" s="5" t="str">
        <f t="shared" si="199"/>
        <v/>
      </c>
      <c r="R691" s="5" t="str">
        <f t="shared" si="184"/>
        <v/>
      </c>
      <c r="S691" s="5" t="str">
        <f t="shared" si="185"/>
        <v/>
      </c>
      <c r="T691" s="5" t="str">
        <f t="shared" si="186"/>
        <v/>
      </c>
      <c r="U691" s="5"/>
      <c r="V691" s="5" t="str">
        <f t="shared" si="194"/>
        <v/>
      </c>
      <c r="W691" s="5" t="str">
        <f t="shared" si="195"/>
        <v/>
      </c>
      <c r="X691" s="5" t="str">
        <f t="shared" si="196"/>
        <v/>
      </c>
      <c r="Y691" s="5" t="str">
        <f t="shared" si="197"/>
        <v/>
      </c>
      <c r="Z691" s="5"/>
      <c r="AA691" s="5" t="str">
        <f t="shared" si="200"/>
        <v/>
      </c>
      <c r="AB691" s="5"/>
      <c r="AC691" s="5"/>
      <c r="AD691" s="5"/>
    </row>
    <row r="692" spans="1:30" x14ac:dyDescent="0.25">
      <c r="A692" s="5" t="str">
        <f>TRIM(MID(SUBSTITUTE(RAW_DATA!$A691," ",REPT(" ",999)),COLUMNS($A:A)*999-998,999))</f>
        <v>3.18</v>
      </c>
      <c r="B692" s="5" t="str">
        <f>TRIM(MID(SUBSTITUTE(RAW_DATA!$A691," ",REPT(" ",999)),COLUMNS($A:B)*999-998,999))</f>
        <v>--undefined--</v>
      </c>
      <c r="C692" s="5" t="str">
        <f>TRIM(MID(SUBSTITUTE(RAW_DATA!$A691," ",REPT(" ",999)),COLUMNS($A:C)*999-998,999))</f>
        <v>-3.134</v>
      </c>
      <c r="D692" s="5" t="str">
        <f>TRIM(MID(SUBSTITUTE(RAW_DATA!$A691," ",REPT(" ",999)),COLUMNS($A:D)*999-998,999))</f>
        <v>1.3941751146933411e-005</v>
      </c>
      <c r="E692" s="5"/>
      <c r="F692" s="8">
        <f t="shared" si="187"/>
        <v>3.18</v>
      </c>
      <c r="G692" s="8" t="str">
        <f t="shared" si="188"/>
        <v/>
      </c>
      <c r="H692" s="8">
        <f t="shared" si="189"/>
        <v>-3.1339999999999999</v>
      </c>
      <c r="I692" s="8">
        <f t="shared" si="190"/>
        <v>1.3941751146933399E-5</v>
      </c>
      <c r="J692" s="5"/>
      <c r="K692" s="5" t="str">
        <f t="shared" si="198"/>
        <v/>
      </c>
      <c r="L692" s="5" t="str">
        <f t="shared" si="191"/>
        <v/>
      </c>
      <c r="M692" s="5" t="str">
        <f t="shared" si="192"/>
        <v/>
      </c>
      <c r="N692" s="5" t="str">
        <f t="shared" si="193"/>
        <v/>
      </c>
      <c r="O692" s="5"/>
      <c r="P692" s="5" t="str">
        <f t="shared" si="183"/>
        <v/>
      </c>
      <c r="Q692" s="5" t="str">
        <f t="shared" si="199"/>
        <v/>
      </c>
      <c r="R692" s="5" t="str">
        <f t="shared" si="184"/>
        <v/>
      </c>
      <c r="S692" s="5" t="str">
        <f t="shared" si="185"/>
        <v/>
      </c>
      <c r="T692" s="5" t="str">
        <f t="shared" si="186"/>
        <v/>
      </c>
      <c r="U692" s="5"/>
      <c r="V692" s="5" t="str">
        <f t="shared" si="194"/>
        <v/>
      </c>
      <c r="W692" s="5" t="str">
        <f t="shared" si="195"/>
        <v/>
      </c>
      <c r="X692" s="5" t="str">
        <f t="shared" si="196"/>
        <v/>
      </c>
      <c r="Y692" s="5" t="str">
        <f t="shared" si="197"/>
        <v/>
      </c>
      <c r="Z692" s="5"/>
      <c r="AA692" s="5" t="str">
        <f t="shared" si="200"/>
        <v/>
      </c>
      <c r="AB692" s="5"/>
      <c r="AC692" s="5"/>
      <c r="AD692" s="5"/>
    </row>
    <row r="693" spans="1:30" x14ac:dyDescent="0.25">
      <c r="A693" s="5" t="str">
        <f>TRIM(MID(SUBSTITUTE(RAW_DATA!$A692," ",REPT(" ",999)),COLUMNS($A:A)*999-998,999))</f>
        <v>3.19</v>
      </c>
      <c r="B693" s="5" t="str">
        <f>TRIM(MID(SUBSTITUTE(RAW_DATA!$A692," ",REPT(" ",999)),COLUMNS($A:B)*999-998,999))</f>
        <v>--undefined--</v>
      </c>
      <c r="C693" s="5" t="str">
        <f>TRIM(MID(SUBSTITUTE(RAW_DATA!$A692," ",REPT(" ",999)),COLUMNS($A:C)*999-998,999))</f>
        <v>-4.563</v>
      </c>
      <c r="D693" s="5" t="str">
        <f>TRIM(MID(SUBSTITUTE(RAW_DATA!$A692," ",REPT(" ",999)),COLUMNS($A:D)*999-998,999))</f>
        <v>1.182703233478459e-005</v>
      </c>
      <c r="E693" s="5"/>
      <c r="F693" s="8">
        <f t="shared" si="187"/>
        <v>3.19</v>
      </c>
      <c r="G693" s="8" t="str">
        <f t="shared" si="188"/>
        <v/>
      </c>
      <c r="H693" s="8">
        <f t="shared" si="189"/>
        <v>-4.5629999999999997</v>
      </c>
      <c r="I693" s="8">
        <f t="shared" si="190"/>
        <v>1.18270323347845E-5</v>
      </c>
      <c r="J693" s="5"/>
      <c r="K693" s="5" t="str">
        <f t="shared" si="198"/>
        <v/>
      </c>
      <c r="L693" s="5" t="str">
        <f t="shared" si="191"/>
        <v/>
      </c>
      <c r="M693" s="5" t="str">
        <f t="shared" si="192"/>
        <v/>
      </c>
      <c r="N693" s="5" t="str">
        <f t="shared" si="193"/>
        <v/>
      </c>
      <c r="O693" s="5"/>
      <c r="P693" s="5" t="str">
        <f t="shared" si="183"/>
        <v/>
      </c>
      <c r="Q693" s="5" t="str">
        <f t="shared" si="199"/>
        <v/>
      </c>
      <c r="R693" s="5" t="str">
        <f t="shared" si="184"/>
        <v/>
      </c>
      <c r="S693" s="5" t="str">
        <f t="shared" si="185"/>
        <v/>
      </c>
      <c r="T693" s="5" t="str">
        <f t="shared" si="186"/>
        <v/>
      </c>
      <c r="U693" s="5"/>
      <c r="V693" s="5" t="str">
        <f t="shared" si="194"/>
        <v/>
      </c>
      <c r="W693" s="5" t="str">
        <f t="shared" si="195"/>
        <v/>
      </c>
      <c r="X693" s="5" t="str">
        <f t="shared" si="196"/>
        <v/>
      </c>
      <c r="Y693" s="5" t="str">
        <f t="shared" si="197"/>
        <v/>
      </c>
      <c r="Z693" s="5"/>
      <c r="AA693" s="5" t="str">
        <f t="shared" si="200"/>
        <v/>
      </c>
      <c r="AB693" s="5"/>
      <c r="AC693" s="5"/>
      <c r="AD693" s="5"/>
    </row>
    <row r="694" spans="1:30" x14ac:dyDescent="0.25">
      <c r="A694" s="5" t="str">
        <f>TRIM(MID(SUBSTITUTE(RAW_DATA!$A693," ",REPT(" ",999)),COLUMNS($A:A)*999-998,999))</f>
        <v>3.20</v>
      </c>
      <c r="B694" s="5" t="str">
        <f>TRIM(MID(SUBSTITUTE(RAW_DATA!$A693," ",REPT(" ",999)),COLUMNS($A:B)*999-998,999))</f>
        <v>--undefined--</v>
      </c>
      <c r="C694" s="5" t="str">
        <f>TRIM(MID(SUBSTITUTE(RAW_DATA!$A693," ",REPT(" ",999)),COLUMNS($A:C)*999-998,999))</f>
        <v>-6.868</v>
      </c>
      <c r="D694" s="5" t="str">
        <f>TRIM(MID(SUBSTITUTE(RAW_DATA!$A693," ",REPT(" ",999)),COLUMNS($A:D)*999-998,999))</f>
        <v>9.070073915775621e-006</v>
      </c>
      <c r="E694" s="5"/>
      <c r="F694" s="8">
        <f t="shared" si="187"/>
        <v>3.2</v>
      </c>
      <c r="G694" s="8" t="str">
        <f t="shared" si="188"/>
        <v/>
      </c>
      <c r="H694" s="8">
        <f t="shared" si="189"/>
        <v>-6.8680000000000003</v>
      </c>
      <c r="I694" s="8">
        <f t="shared" si="190"/>
        <v>9.0700739157756197E-6</v>
      </c>
      <c r="J694" s="5"/>
      <c r="K694" s="5" t="str">
        <f t="shared" si="198"/>
        <v/>
      </c>
      <c r="L694" s="5" t="str">
        <f t="shared" si="191"/>
        <v/>
      </c>
      <c r="M694" s="5" t="str">
        <f t="shared" si="192"/>
        <v/>
      </c>
      <c r="N694" s="5" t="str">
        <f t="shared" si="193"/>
        <v/>
      </c>
      <c r="O694" s="5"/>
      <c r="P694" s="5" t="str">
        <f t="shared" si="183"/>
        <v/>
      </c>
      <c r="Q694" s="5" t="str">
        <f t="shared" si="199"/>
        <v/>
      </c>
      <c r="R694" s="5" t="str">
        <f t="shared" si="184"/>
        <v/>
      </c>
      <c r="S694" s="5" t="str">
        <f t="shared" si="185"/>
        <v/>
      </c>
      <c r="T694" s="5" t="str">
        <f t="shared" si="186"/>
        <v/>
      </c>
      <c r="U694" s="5"/>
      <c r="V694" s="5" t="str">
        <f t="shared" si="194"/>
        <v/>
      </c>
      <c r="W694" s="5" t="str">
        <f t="shared" si="195"/>
        <v/>
      </c>
      <c r="X694" s="5" t="str">
        <f t="shared" si="196"/>
        <v/>
      </c>
      <c r="Y694" s="5" t="str">
        <f t="shared" si="197"/>
        <v/>
      </c>
      <c r="Z694" s="5"/>
      <c r="AA694" s="5" t="str">
        <f t="shared" si="200"/>
        <v/>
      </c>
      <c r="AB694" s="5"/>
      <c r="AC694" s="5"/>
      <c r="AD694" s="5"/>
    </row>
    <row r="695" spans="1:30" x14ac:dyDescent="0.25">
      <c r="A695" s="5" t="str">
        <f>TRIM(MID(SUBSTITUTE(RAW_DATA!$A694," ",REPT(" ",999)),COLUMNS($A:A)*999-998,999))</f>
        <v>3.21</v>
      </c>
      <c r="B695" s="5" t="str">
        <f>TRIM(MID(SUBSTITUTE(RAW_DATA!$A694," ",REPT(" ",999)),COLUMNS($A:B)*999-998,999))</f>
        <v>--undefined--</v>
      </c>
      <c r="C695" s="5" t="str">
        <f>TRIM(MID(SUBSTITUTE(RAW_DATA!$A694," ",REPT(" ",999)),COLUMNS($A:C)*999-998,999))</f>
        <v>-8.510</v>
      </c>
      <c r="D695" s="5" t="str">
        <f>TRIM(MID(SUBSTITUTE(RAW_DATA!$A694," ",REPT(" ",999)),COLUMNS($A:D)*999-998,999))</f>
        <v>7.507770406685139e-006</v>
      </c>
      <c r="E695" s="5"/>
      <c r="F695" s="8">
        <f t="shared" si="187"/>
        <v>3.21</v>
      </c>
      <c r="G695" s="8" t="str">
        <f t="shared" si="188"/>
        <v/>
      </c>
      <c r="H695" s="8">
        <f t="shared" si="189"/>
        <v>-8.51</v>
      </c>
      <c r="I695" s="8">
        <f t="shared" si="190"/>
        <v>7.5077704066851302E-6</v>
      </c>
      <c r="J695" s="5"/>
      <c r="K695" s="5" t="str">
        <f t="shared" si="198"/>
        <v/>
      </c>
      <c r="L695" s="5" t="str">
        <f t="shared" si="191"/>
        <v/>
      </c>
      <c r="M695" s="5" t="str">
        <f t="shared" si="192"/>
        <v/>
      </c>
      <c r="N695" s="5" t="str">
        <f t="shared" si="193"/>
        <v/>
      </c>
      <c r="O695" s="5"/>
      <c r="P695" s="5" t="str">
        <f t="shared" si="183"/>
        <v/>
      </c>
      <c r="Q695" s="5" t="str">
        <f t="shared" si="199"/>
        <v/>
      </c>
      <c r="R695" s="5" t="str">
        <f t="shared" si="184"/>
        <v/>
      </c>
      <c r="S695" s="5" t="str">
        <f t="shared" si="185"/>
        <v/>
      </c>
      <c r="T695" s="5" t="str">
        <f t="shared" si="186"/>
        <v/>
      </c>
      <c r="U695" s="5"/>
      <c r="V695" s="5" t="str">
        <f t="shared" si="194"/>
        <v/>
      </c>
      <c r="W695" s="5" t="str">
        <f t="shared" si="195"/>
        <v/>
      </c>
      <c r="X695" s="5" t="str">
        <f t="shared" si="196"/>
        <v/>
      </c>
      <c r="Y695" s="5" t="str">
        <f t="shared" si="197"/>
        <v/>
      </c>
      <c r="Z695" s="5"/>
      <c r="AA695" s="5" t="str">
        <f t="shared" si="200"/>
        <v/>
      </c>
      <c r="AB695" s="5"/>
      <c r="AC695" s="5"/>
      <c r="AD695" s="5"/>
    </row>
    <row r="696" spans="1:30" x14ac:dyDescent="0.25">
      <c r="A696" s="5" t="str">
        <f>TRIM(MID(SUBSTITUTE(RAW_DATA!$A695," ",REPT(" ",999)),COLUMNS($A:A)*999-998,999))</f>
        <v>3.22</v>
      </c>
      <c r="B696" s="5" t="str">
        <f>TRIM(MID(SUBSTITUTE(RAW_DATA!$A695," ",REPT(" ",999)),COLUMNS($A:B)*999-998,999))</f>
        <v>--undefined--</v>
      </c>
      <c r="C696" s="5" t="str">
        <f>TRIM(MID(SUBSTITUTE(RAW_DATA!$A695," ",REPT(" ",999)),COLUMNS($A:C)*999-998,999))</f>
        <v>-8.935</v>
      </c>
      <c r="D696" s="5" t="str">
        <f>TRIM(MID(SUBSTITUTE(RAW_DATA!$A695," ",REPT(" ",999)),COLUMNS($A:D)*999-998,999))</f>
        <v>7.149393631801853e-006</v>
      </c>
      <c r="E696" s="5"/>
      <c r="F696" s="8">
        <f t="shared" si="187"/>
        <v>3.22</v>
      </c>
      <c r="G696" s="8" t="str">
        <f t="shared" si="188"/>
        <v/>
      </c>
      <c r="H696" s="8">
        <f t="shared" si="189"/>
        <v>-8.9350000000000005</v>
      </c>
      <c r="I696" s="8">
        <f t="shared" si="190"/>
        <v>7.1493936318018496E-6</v>
      </c>
      <c r="J696" s="5"/>
      <c r="K696" s="5" t="str">
        <f t="shared" si="198"/>
        <v/>
      </c>
      <c r="L696" s="5" t="str">
        <f t="shared" si="191"/>
        <v/>
      </c>
      <c r="M696" s="5" t="str">
        <f t="shared" si="192"/>
        <v/>
      </c>
      <c r="N696" s="5" t="str">
        <f t="shared" si="193"/>
        <v/>
      </c>
      <c r="O696" s="5"/>
      <c r="P696" s="5" t="str">
        <f t="shared" si="183"/>
        <v/>
      </c>
      <c r="Q696" s="5" t="str">
        <f t="shared" si="199"/>
        <v/>
      </c>
      <c r="R696" s="5" t="str">
        <f t="shared" si="184"/>
        <v/>
      </c>
      <c r="S696" s="5" t="str">
        <f t="shared" si="185"/>
        <v/>
      </c>
      <c r="T696" s="5" t="str">
        <f t="shared" si="186"/>
        <v/>
      </c>
      <c r="U696" s="5"/>
      <c r="V696" s="5" t="str">
        <f t="shared" si="194"/>
        <v/>
      </c>
      <c r="W696" s="5" t="str">
        <f t="shared" si="195"/>
        <v/>
      </c>
      <c r="X696" s="5" t="str">
        <f t="shared" si="196"/>
        <v/>
      </c>
      <c r="Y696" s="5" t="str">
        <f t="shared" si="197"/>
        <v/>
      </c>
      <c r="Z696" s="5"/>
      <c r="AA696" s="5" t="str">
        <f t="shared" si="200"/>
        <v/>
      </c>
      <c r="AB696" s="5"/>
      <c r="AC696" s="5"/>
      <c r="AD696" s="5"/>
    </row>
    <row r="697" spans="1:30" x14ac:dyDescent="0.25">
      <c r="A697" s="5" t="str">
        <f>TRIM(MID(SUBSTITUTE(RAW_DATA!$A696," ",REPT(" ",999)),COLUMNS($A:A)*999-998,999))</f>
        <v>3.23</v>
      </c>
      <c r="B697" s="5" t="str">
        <f>TRIM(MID(SUBSTITUTE(RAW_DATA!$A696," ",REPT(" ",999)),COLUMNS($A:B)*999-998,999))</f>
        <v>--undefined--</v>
      </c>
      <c r="C697" s="5" t="str">
        <f>TRIM(MID(SUBSTITUTE(RAW_DATA!$A696," ",REPT(" ",999)),COLUMNS($A:C)*999-998,999))</f>
        <v>-9.954</v>
      </c>
      <c r="D697" s="5" t="str">
        <f>TRIM(MID(SUBSTITUTE(RAW_DATA!$A696," ",REPT(" ",999)),COLUMNS($A:D)*999-998,999))</f>
        <v>6.358281323119619e-006</v>
      </c>
      <c r="E697" s="5"/>
      <c r="F697" s="8">
        <f t="shared" si="187"/>
        <v>3.23</v>
      </c>
      <c r="G697" s="8" t="str">
        <f t="shared" si="188"/>
        <v/>
      </c>
      <c r="H697" s="8">
        <f t="shared" si="189"/>
        <v>-9.9540000000000006</v>
      </c>
      <c r="I697" s="8">
        <f t="shared" si="190"/>
        <v>6.3582813231196102E-6</v>
      </c>
      <c r="J697" s="5"/>
      <c r="K697" s="5" t="str">
        <f t="shared" si="198"/>
        <v/>
      </c>
      <c r="L697" s="5" t="str">
        <f t="shared" si="191"/>
        <v/>
      </c>
      <c r="M697" s="5" t="str">
        <f t="shared" si="192"/>
        <v/>
      </c>
      <c r="N697" s="5" t="str">
        <f t="shared" si="193"/>
        <v/>
      </c>
      <c r="O697" s="5"/>
      <c r="P697" s="5" t="str">
        <f t="shared" si="183"/>
        <v/>
      </c>
      <c r="Q697" s="5" t="str">
        <f t="shared" si="199"/>
        <v/>
      </c>
      <c r="R697" s="5" t="str">
        <f t="shared" si="184"/>
        <v/>
      </c>
      <c r="S697" s="5" t="str">
        <f t="shared" si="185"/>
        <v/>
      </c>
      <c r="T697" s="5" t="str">
        <f t="shared" si="186"/>
        <v/>
      </c>
      <c r="U697" s="5"/>
      <c r="V697" s="5" t="str">
        <f t="shared" si="194"/>
        <v/>
      </c>
      <c r="W697" s="5" t="str">
        <f t="shared" si="195"/>
        <v/>
      </c>
      <c r="X697" s="5" t="str">
        <f t="shared" si="196"/>
        <v/>
      </c>
      <c r="Y697" s="5" t="str">
        <f t="shared" si="197"/>
        <v/>
      </c>
      <c r="Z697" s="5"/>
      <c r="AA697" s="5" t="str">
        <f t="shared" si="200"/>
        <v/>
      </c>
      <c r="AB697" s="5"/>
      <c r="AC697" s="5"/>
      <c r="AD697" s="5"/>
    </row>
    <row r="698" spans="1:30" x14ac:dyDescent="0.25">
      <c r="A698" s="5" t="str">
        <f>TRIM(MID(SUBSTITUTE(RAW_DATA!$A697," ",REPT(" ",999)),COLUMNS($A:A)*999-998,999))</f>
        <v>3.24</v>
      </c>
      <c r="B698" s="5" t="str">
        <f>TRIM(MID(SUBSTITUTE(RAW_DATA!$A697," ",REPT(" ",999)),COLUMNS($A:B)*999-998,999))</f>
        <v>--undefined--</v>
      </c>
      <c r="C698" s="5" t="str">
        <f>TRIM(MID(SUBSTITUTE(RAW_DATA!$A697," ",REPT(" ",999)),COLUMNS($A:C)*999-998,999))</f>
        <v>-11.627</v>
      </c>
      <c r="D698" s="5" t="str">
        <f>TRIM(MID(SUBSTITUTE(RAW_DATA!$A697," ",REPT(" ",999)),COLUMNS($A:D)*999-998,999))</f>
        <v>5.244443142102646e-006</v>
      </c>
      <c r="E698" s="5"/>
      <c r="F698" s="8">
        <f t="shared" si="187"/>
        <v>3.24</v>
      </c>
      <c r="G698" s="8" t="str">
        <f t="shared" si="188"/>
        <v/>
      </c>
      <c r="H698" s="8">
        <f t="shared" si="189"/>
        <v>-11.627000000000001</v>
      </c>
      <c r="I698" s="8">
        <f t="shared" si="190"/>
        <v>5.2444431421026402E-6</v>
      </c>
      <c r="J698" s="5"/>
      <c r="K698" s="5" t="str">
        <f t="shared" si="198"/>
        <v/>
      </c>
      <c r="L698" s="5" t="str">
        <f t="shared" si="191"/>
        <v/>
      </c>
      <c r="M698" s="5" t="str">
        <f t="shared" si="192"/>
        <v/>
      </c>
      <c r="N698" s="5" t="str">
        <f t="shared" si="193"/>
        <v/>
      </c>
      <c r="O698" s="5"/>
      <c r="P698" s="5" t="str">
        <f t="shared" si="183"/>
        <v/>
      </c>
      <c r="Q698" s="5" t="str">
        <f t="shared" si="199"/>
        <v/>
      </c>
      <c r="R698" s="5" t="str">
        <f t="shared" si="184"/>
        <v/>
      </c>
      <c r="S698" s="5" t="str">
        <f t="shared" si="185"/>
        <v/>
      </c>
      <c r="T698" s="5" t="str">
        <f t="shared" si="186"/>
        <v/>
      </c>
      <c r="U698" s="5"/>
      <c r="V698" s="5" t="str">
        <f t="shared" si="194"/>
        <v/>
      </c>
      <c r="W698" s="5" t="str">
        <f t="shared" si="195"/>
        <v/>
      </c>
      <c r="X698" s="5" t="str">
        <f t="shared" si="196"/>
        <v/>
      </c>
      <c r="Y698" s="5" t="str">
        <f t="shared" si="197"/>
        <v/>
      </c>
      <c r="Z698" s="5"/>
      <c r="AA698" s="5" t="str">
        <f t="shared" si="200"/>
        <v/>
      </c>
      <c r="AB698" s="5"/>
      <c r="AC698" s="5"/>
      <c r="AD698" s="5"/>
    </row>
    <row r="699" spans="1:30" x14ac:dyDescent="0.25">
      <c r="A699" s="5" t="str">
        <f>TRIM(MID(SUBSTITUTE(RAW_DATA!$A698," ",REPT(" ",999)),COLUMNS($A:A)*999-998,999))</f>
        <v>3.25</v>
      </c>
      <c r="B699" s="5" t="str">
        <f>TRIM(MID(SUBSTITUTE(RAW_DATA!$A698," ",REPT(" ",999)),COLUMNS($A:B)*999-998,999))</f>
        <v>--undefined--</v>
      </c>
      <c r="C699" s="5" t="str">
        <f>TRIM(MID(SUBSTITUTE(RAW_DATA!$A698," ",REPT(" ",999)),COLUMNS($A:C)*999-998,999))</f>
        <v>-11.669</v>
      </c>
      <c r="D699" s="5" t="str">
        <f>TRIM(MID(SUBSTITUTE(RAW_DATA!$A698," ",REPT(" ",999)),COLUMNS($A:D)*999-998,999))</f>
        <v>5.218778998698774e-006</v>
      </c>
      <c r="E699" s="5"/>
      <c r="F699" s="8">
        <f t="shared" si="187"/>
        <v>3.25</v>
      </c>
      <c r="G699" s="8" t="str">
        <f t="shared" si="188"/>
        <v/>
      </c>
      <c r="H699" s="8">
        <f t="shared" si="189"/>
        <v>-11.669</v>
      </c>
      <c r="I699" s="8">
        <f t="shared" si="190"/>
        <v>5.2187789986987702E-6</v>
      </c>
      <c r="J699" s="5"/>
      <c r="K699" s="5" t="str">
        <f t="shared" si="198"/>
        <v/>
      </c>
      <c r="L699" s="5" t="str">
        <f t="shared" si="191"/>
        <v/>
      </c>
      <c r="M699" s="5" t="str">
        <f t="shared" si="192"/>
        <v/>
      </c>
      <c r="N699" s="5" t="str">
        <f t="shared" si="193"/>
        <v/>
      </c>
      <c r="O699" s="5"/>
      <c r="P699" s="5" t="str">
        <f t="shared" si="183"/>
        <v/>
      </c>
      <c r="Q699" s="5" t="str">
        <f t="shared" si="199"/>
        <v/>
      </c>
      <c r="R699" s="5" t="str">
        <f t="shared" si="184"/>
        <v/>
      </c>
      <c r="S699" s="5" t="str">
        <f t="shared" si="185"/>
        <v/>
      </c>
      <c r="T699" s="5" t="str">
        <f t="shared" si="186"/>
        <v/>
      </c>
      <c r="U699" s="5"/>
      <c r="V699" s="5" t="str">
        <f t="shared" si="194"/>
        <v/>
      </c>
      <c r="W699" s="5" t="str">
        <f t="shared" si="195"/>
        <v/>
      </c>
      <c r="X699" s="5" t="str">
        <f t="shared" si="196"/>
        <v/>
      </c>
      <c r="Y699" s="5" t="str">
        <f t="shared" si="197"/>
        <v/>
      </c>
      <c r="Z699" s="5"/>
      <c r="AA699" s="5" t="str">
        <f t="shared" si="200"/>
        <v/>
      </c>
      <c r="AB699" s="5"/>
      <c r="AC699" s="5"/>
      <c r="AD699" s="5"/>
    </row>
    <row r="700" spans="1:30" x14ac:dyDescent="0.25">
      <c r="A700" s="5" t="str">
        <f>TRIM(MID(SUBSTITUTE(RAW_DATA!$A699," ",REPT(" ",999)),COLUMNS($A:A)*999-998,999))</f>
        <v>3.26</v>
      </c>
      <c r="B700" s="5" t="str">
        <f>TRIM(MID(SUBSTITUTE(RAW_DATA!$A699," ",REPT(" ",999)),COLUMNS($A:B)*999-998,999))</f>
        <v>--undefined--</v>
      </c>
      <c r="C700" s="5" t="str">
        <f>TRIM(MID(SUBSTITUTE(RAW_DATA!$A699," ",REPT(" ",999)),COLUMNS($A:C)*999-998,999))</f>
        <v>-11.174</v>
      </c>
      <c r="D700" s="5" t="str">
        <f>TRIM(MID(SUBSTITUTE(RAW_DATA!$A699," ",REPT(" ",999)),COLUMNS($A:D)*999-998,999))</f>
        <v>5.5246727770866104e-006</v>
      </c>
      <c r="E700" s="5"/>
      <c r="F700" s="8">
        <f t="shared" si="187"/>
        <v>3.26</v>
      </c>
      <c r="G700" s="8" t="str">
        <f t="shared" si="188"/>
        <v/>
      </c>
      <c r="H700" s="8">
        <f t="shared" si="189"/>
        <v>-11.173999999999999</v>
      </c>
      <c r="I700" s="8">
        <f t="shared" si="190"/>
        <v>5.5246727770866096E-6</v>
      </c>
      <c r="J700" s="5"/>
      <c r="K700" s="5" t="str">
        <f t="shared" si="198"/>
        <v/>
      </c>
      <c r="L700" s="5" t="str">
        <f t="shared" si="191"/>
        <v/>
      </c>
      <c r="M700" s="5" t="str">
        <f t="shared" si="192"/>
        <v/>
      </c>
      <c r="N700" s="5" t="str">
        <f t="shared" si="193"/>
        <v/>
      </c>
      <c r="O700" s="5"/>
      <c r="P700" s="5" t="str">
        <f t="shared" si="183"/>
        <v/>
      </c>
      <c r="Q700" s="5" t="str">
        <f t="shared" si="199"/>
        <v/>
      </c>
      <c r="R700" s="5" t="str">
        <f t="shared" si="184"/>
        <v/>
      </c>
      <c r="S700" s="5" t="str">
        <f t="shared" si="185"/>
        <v/>
      </c>
      <c r="T700" s="5" t="str">
        <f t="shared" si="186"/>
        <v/>
      </c>
      <c r="U700" s="5"/>
      <c r="V700" s="5" t="str">
        <f t="shared" si="194"/>
        <v/>
      </c>
      <c r="W700" s="5" t="str">
        <f t="shared" si="195"/>
        <v/>
      </c>
      <c r="X700" s="5" t="str">
        <f t="shared" si="196"/>
        <v/>
      </c>
      <c r="Y700" s="5" t="str">
        <f t="shared" si="197"/>
        <v/>
      </c>
      <c r="Z700" s="5"/>
      <c r="AA700" s="5" t="str">
        <f t="shared" si="200"/>
        <v/>
      </c>
      <c r="AB700" s="5"/>
      <c r="AC700" s="5"/>
      <c r="AD700" s="5"/>
    </row>
    <row r="701" spans="1:30" x14ac:dyDescent="0.25">
      <c r="A701" s="5" t="str">
        <f>TRIM(MID(SUBSTITUTE(RAW_DATA!$A700," ",REPT(" ",999)),COLUMNS($A:A)*999-998,999))</f>
        <v>3.27</v>
      </c>
      <c r="B701" s="5" t="str">
        <f>TRIM(MID(SUBSTITUTE(RAW_DATA!$A700," ",REPT(" ",999)),COLUMNS($A:B)*999-998,999))</f>
        <v>--undefined--</v>
      </c>
      <c r="C701" s="5" t="str">
        <f>TRIM(MID(SUBSTITUTE(RAW_DATA!$A700," ",REPT(" ",999)),COLUMNS($A:C)*999-998,999))</f>
        <v>-10.756</v>
      </c>
      <c r="D701" s="5" t="str">
        <f>TRIM(MID(SUBSTITUTE(RAW_DATA!$A700," ",REPT(" ",999)),COLUMNS($A:D)*999-998,999))</f>
        <v>5.797025874905849e-006</v>
      </c>
      <c r="E701" s="5"/>
      <c r="F701" s="8">
        <f t="shared" si="187"/>
        <v>3.27</v>
      </c>
      <c r="G701" s="8" t="str">
        <f t="shared" si="188"/>
        <v/>
      </c>
      <c r="H701" s="8">
        <f t="shared" si="189"/>
        <v>-10.756</v>
      </c>
      <c r="I701" s="8">
        <f t="shared" si="190"/>
        <v>5.7970258749058401E-6</v>
      </c>
      <c r="J701" s="5"/>
      <c r="K701" s="5" t="str">
        <f t="shared" si="198"/>
        <v/>
      </c>
      <c r="L701" s="5" t="str">
        <f t="shared" si="191"/>
        <v/>
      </c>
      <c r="M701" s="5" t="str">
        <f t="shared" si="192"/>
        <v/>
      </c>
      <c r="N701" s="5" t="str">
        <f t="shared" si="193"/>
        <v/>
      </c>
      <c r="O701" s="5"/>
      <c r="P701" s="5" t="str">
        <f t="shared" si="183"/>
        <v/>
      </c>
      <c r="Q701" s="5" t="str">
        <f t="shared" si="199"/>
        <v/>
      </c>
      <c r="R701" s="5" t="str">
        <f t="shared" si="184"/>
        <v/>
      </c>
      <c r="S701" s="5" t="str">
        <f t="shared" si="185"/>
        <v/>
      </c>
      <c r="T701" s="5" t="str">
        <f t="shared" si="186"/>
        <v/>
      </c>
      <c r="U701" s="5"/>
      <c r="V701" s="5" t="str">
        <f t="shared" si="194"/>
        <v/>
      </c>
      <c r="W701" s="5" t="str">
        <f t="shared" si="195"/>
        <v/>
      </c>
      <c r="X701" s="5" t="str">
        <f t="shared" si="196"/>
        <v/>
      </c>
      <c r="Y701" s="5" t="str">
        <f t="shared" si="197"/>
        <v/>
      </c>
      <c r="Z701" s="5"/>
      <c r="AA701" s="5" t="str">
        <f t="shared" si="200"/>
        <v/>
      </c>
      <c r="AB701" s="5"/>
      <c r="AC701" s="5"/>
      <c r="AD701" s="5"/>
    </row>
    <row r="702" spans="1:30" x14ac:dyDescent="0.25">
      <c r="A702" s="5" t="str">
        <f>TRIM(MID(SUBSTITUTE(RAW_DATA!$A701," ",REPT(" ",999)),COLUMNS($A:A)*999-998,999))</f>
        <v>3.28</v>
      </c>
      <c r="B702" s="5" t="str">
        <f>TRIM(MID(SUBSTITUTE(RAW_DATA!$A701," ",REPT(" ",999)),COLUMNS($A:B)*999-998,999))</f>
        <v>--undefined--</v>
      </c>
      <c r="C702" s="5" t="str">
        <f>TRIM(MID(SUBSTITUTE(RAW_DATA!$A701," ",REPT(" ",999)),COLUMNS($A:C)*999-998,999))</f>
        <v>-10.676</v>
      </c>
      <c r="D702" s="5" t="str">
        <f>TRIM(MID(SUBSTITUTE(RAW_DATA!$A701," ",REPT(" ",999)),COLUMNS($A:D)*999-998,999))</f>
        <v>5.850697142324276e-006</v>
      </c>
      <c r="E702" s="5"/>
      <c r="F702" s="8">
        <f t="shared" si="187"/>
        <v>3.28</v>
      </c>
      <c r="G702" s="8" t="str">
        <f t="shared" si="188"/>
        <v/>
      </c>
      <c r="H702" s="8">
        <f t="shared" si="189"/>
        <v>-10.676</v>
      </c>
      <c r="I702" s="8">
        <f t="shared" si="190"/>
        <v>5.8506971423242702E-6</v>
      </c>
      <c r="J702" s="5"/>
      <c r="K702" s="5" t="str">
        <f t="shared" si="198"/>
        <v/>
      </c>
      <c r="L702" s="5" t="str">
        <f t="shared" si="191"/>
        <v/>
      </c>
      <c r="M702" s="5" t="str">
        <f t="shared" si="192"/>
        <v/>
      </c>
      <c r="N702" s="5" t="str">
        <f t="shared" si="193"/>
        <v/>
      </c>
      <c r="O702" s="5"/>
      <c r="P702" s="5" t="str">
        <f t="shared" si="183"/>
        <v/>
      </c>
      <c r="Q702" s="5" t="str">
        <f t="shared" si="199"/>
        <v/>
      </c>
      <c r="R702" s="5" t="str">
        <f t="shared" si="184"/>
        <v/>
      </c>
      <c r="S702" s="5" t="str">
        <f t="shared" si="185"/>
        <v/>
      </c>
      <c r="T702" s="5" t="str">
        <f t="shared" si="186"/>
        <v/>
      </c>
      <c r="U702" s="5"/>
      <c r="V702" s="5" t="str">
        <f t="shared" si="194"/>
        <v/>
      </c>
      <c r="W702" s="5" t="str">
        <f t="shared" si="195"/>
        <v/>
      </c>
      <c r="X702" s="5" t="str">
        <f t="shared" si="196"/>
        <v/>
      </c>
      <c r="Y702" s="5" t="str">
        <f t="shared" si="197"/>
        <v/>
      </c>
      <c r="Z702" s="5"/>
      <c r="AA702" s="5" t="str">
        <f t="shared" si="200"/>
        <v/>
      </c>
      <c r="AB702" s="5"/>
      <c r="AC702" s="5"/>
      <c r="AD702" s="5"/>
    </row>
    <row r="703" spans="1:30" x14ac:dyDescent="0.25">
      <c r="A703" s="5" t="str">
        <f>TRIM(MID(SUBSTITUTE(RAW_DATA!$A702," ",REPT(" ",999)),COLUMNS($A:A)*999-998,999))</f>
        <v>3.29</v>
      </c>
      <c r="B703" s="5" t="str">
        <f>TRIM(MID(SUBSTITUTE(RAW_DATA!$A702," ",REPT(" ",999)),COLUMNS($A:B)*999-998,999))</f>
        <v>--undefined--</v>
      </c>
      <c r="C703" s="5" t="str">
        <f>TRIM(MID(SUBSTITUTE(RAW_DATA!$A702," ",REPT(" ",999)),COLUMNS($A:C)*999-998,999))</f>
        <v>-10.748</v>
      </c>
      <c r="D703" s="5" t="str">
        <f>TRIM(MID(SUBSTITUTE(RAW_DATA!$A702," ",REPT(" ",999)),COLUMNS($A:D)*999-998,999))</f>
        <v>5.802954962465694e-006</v>
      </c>
      <c r="E703" s="5"/>
      <c r="F703" s="8">
        <f t="shared" si="187"/>
        <v>3.29</v>
      </c>
      <c r="G703" s="8" t="str">
        <f t="shared" si="188"/>
        <v/>
      </c>
      <c r="H703" s="8">
        <f t="shared" si="189"/>
        <v>-10.747999999999999</v>
      </c>
      <c r="I703" s="8">
        <f t="shared" si="190"/>
        <v>5.8029549624656903E-6</v>
      </c>
      <c r="J703" s="5"/>
      <c r="K703" s="5" t="str">
        <f t="shared" si="198"/>
        <v/>
      </c>
      <c r="L703" s="5" t="str">
        <f t="shared" si="191"/>
        <v/>
      </c>
      <c r="M703" s="5" t="str">
        <f t="shared" si="192"/>
        <v/>
      </c>
      <c r="N703" s="5" t="str">
        <f t="shared" si="193"/>
        <v/>
      </c>
      <c r="O703" s="5"/>
      <c r="P703" s="5" t="str">
        <f t="shared" si="183"/>
        <v/>
      </c>
      <c r="Q703" s="5" t="str">
        <f t="shared" si="199"/>
        <v/>
      </c>
      <c r="R703" s="5" t="str">
        <f t="shared" si="184"/>
        <v/>
      </c>
      <c r="S703" s="5" t="str">
        <f t="shared" si="185"/>
        <v/>
      </c>
      <c r="T703" s="5" t="str">
        <f t="shared" si="186"/>
        <v/>
      </c>
      <c r="U703" s="5"/>
      <c r="V703" s="5" t="str">
        <f t="shared" si="194"/>
        <v/>
      </c>
      <c r="W703" s="5" t="str">
        <f t="shared" si="195"/>
        <v/>
      </c>
      <c r="X703" s="5" t="str">
        <f t="shared" si="196"/>
        <v/>
      </c>
      <c r="Y703" s="5" t="str">
        <f t="shared" si="197"/>
        <v/>
      </c>
      <c r="Z703" s="5"/>
      <c r="AA703" s="5" t="str">
        <f t="shared" si="200"/>
        <v/>
      </c>
      <c r="AB703" s="5"/>
      <c r="AC703" s="5"/>
      <c r="AD703" s="5"/>
    </row>
    <row r="704" spans="1:30" x14ac:dyDescent="0.25">
      <c r="A704" s="5" t="str">
        <f>TRIM(MID(SUBSTITUTE(RAW_DATA!$A703," ",REPT(" ",999)),COLUMNS($A:A)*999-998,999))</f>
        <v>3.30</v>
      </c>
      <c r="B704" s="5" t="str">
        <f>TRIM(MID(SUBSTITUTE(RAW_DATA!$A703," ",REPT(" ",999)),COLUMNS($A:B)*999-998,999))</f>
        <v>--undefined--</v>
      </c>
      <c r="C704" s="5" t="str">
        <f>TRIM(MID(SUBSTITUTE(RAW_DATA!$A703," ",REPT(" ",999)),COLUMNS($A:C)*999-998,999))</f>
        <v>-10.802</v>
      </c>
      <c r="D704" s="5" t="str">
        <f>TRIM(MID(SUBSTITUTE(RAW_DATA!$A703," ",REPT(" ",999)),COLUMNS($A:D)*999-998,999))</f>
        <v>5.7665184805317595e-006</v>
      </c>
      <c r="E704" s="5"/>
      <c r="F704" s="8">
        <f t="shared" si="187"/>
        <v>3.3</v>
      </c>
      <c r="G704" s="8" t="str">
        <f t="shared" si="188"/>
        <v/>
      </c>
      <c r="H704" s="8">
        <f t="shared" si="189"/>
        <v>-10.802</v>
      </c>
      <c r="I704" s="8">
        <f t="shared" si="190"/>
        <v>5.7665184805317502E-6</v>
      </c>
      <c r="J704" s="5"/>
      <c r="K704" s="5" t="str">
        <f t="shared" si="198"/>
        <v/>
      </c>
      <c r="L704" s="5" t="str">
        <f t="shared" si="191"/>
        <v/>
      </c>
      <c r="M704" s="5" t="str">
        <f t="shared" si="192"/>
        <v/>
      </c>
      <c r="N704" s="5" t="str">
        <f t="shared" si="193"/>
        <v/>
      </c>
      <c r="O704" s="5"/>
      <c r="P704" s="5" t="str">
        <f t="shared" si="183"/>
        <v/>
      </c>
      <c r="Q704" s="5" t="str">
        <f t="shared" si="199"/>
        <v/>
      </c>
      <c r="R704" s="5" t="str">
        <f t="shared" si="184"/>
        <v/>
      </c>
      <c r="S704" s="5" t="str">
        <f t="shared" si="185"/>
        <v/>
      </c>
      <c r="T704" s="5" t="str">
        <f t="shared" si="186"/>
        <v/>
      </c>
      <c r="U704" s="5"/>
      <c r="V704" s="5" t="str">
        <f t="shared" si="194"/>
        <v/>
      </c>
      <c r="W704" s="5" t="str">
        <f t="shared" si="195"/>
        <v/>
      </c>
      <c r="X704" s="5" t="str">
        <f t="shared" si="196"/>
        <v/>
      </c>
      <c r="Y704" s="5" t="str">
        <f t="shared" si="197"/>
        <v/>
      </c>
      <c r="Z704" s="5"/>
      <c r="AA704" s="5" t="str">
        <f t="shared" si="200"/>
        <v/>
      </c>
      <c r="AB704" s="5"/>
      <c r="AC704" s="5"/>
      <c r="AD704" s="5"/>
    </row>
    <row r="705" spans="1:30" x14ac:dyDescent="0.25">
      <c r="A705" s="5" t="str">
        <f>TRIM(MID(SUBSTITUTE(RAW_DATA!$A704," ",REPT(" ",999)),COLUMNS($A:A)*999-998,999))</f>
        <v>3.31</v>
      </c>
      <c r="B705" s="5" t="str">
        <f>TRIM(MID(SUBSTITUTE(RAW_DATA!$A704," ",REPT(" ",999)),COLUMNS($A:B)*999-998,999))</f>
        <v>--undefined--</v>
      </c>
      <c r="C705" s="5" t="str">
        <f>TRIM(MID(SUBSTITUTE(RAW_DATA!$A704," ",REPT(" ",999)),COLUMNS($A:C)*999-998,999))</f>
        <v>-10.629</v>
      </c>
      <c r="D705" s="5" t="str">
        <f>TRIM(MID(SUBSTITUTE(RAW_DATA!$A704," ",REPT(" ",999)),COLUMNS($A:D)*999-998,999))</f>
        <v>5.8827739993663825e-006</v>
      </c>
      <c r="E705" s="5"/>
      <c r="F705" s="8">
        <f t="shared" si="187"/>
        <v>3.31</v>
      </c>
      <c r="G705" s="8" t="str">
        <f t="shared" si="188"/>
        <v/>
      </c>
      <c r="H705" s="8">
        <f t="shared" si="189"/>
        <v>-10.629</v>
      </c>
      <c r="I705" s="8">
        <f t="shared" si="190"/>
        <v>5.8827739993663799E-6</v>
      </c>
      <c r="J705" s="5"/>
      <c r="K705" s="5" t="str">
        <f t="shared" si="198"/>
        <v/>
      </c>
      <c r="L705" s="5" t="str">
        <f t="shared" si="191"/>
        <v/>
      </c>
      <c r="M705" s="5" t="str">
        <f t="shared" si="192"/>
        <v/>
      </c>
      <c r="N705" s="5" t="str">
        <f t="shared" si="193"/>
        <v/>
      </c>
      <c r="O705" s="5"/>
      <c r="P705" s="5" t="str">
        <f t="shared" si="183"/>
        <v/>
      </c>
      <c r="Q705" s="5" t="str">
        <f t="shared" si="199"/>
        <v/>
      </c>
      <c r="R705" s="5" t="str">
        <f t="shared" si="184"/>
        <v/>
      </c>
      <c r="S705" s="5" t="str">
        <f t="shared" si="185"/>
        <v/>
      </c>
      <c r="T705" s="5" t="str">
        <f t="shared" si="186"/>
        <v/>
      </c>
      <c r="U705" s="5"/>
      <c r="V705" s="5" t="str">
        <f t="shared" si="194"/>
        <v/>
      </c>
      <c r="W705" s="5" t="str">
        <f t="shared" si="195"/>
        <v/>
      </c>
      <c r="X705" s="5" t="str">
        <f t="shared" si="196"/>
        <v/>
      </c>
      <c r="Y705" s="5" t="str">
        <f t="shared" si="197"/>
        <v/>
      </c>
      <c r="Z705" s="5"/>
      <c r="AA705" s="5" t="str">
        <f t="shared" si="200"/>
        <v/>
      </c>
      <c r="AB705" s="5"/>
      <c r="AC705" s="5"/>
      <c r="AD705" s="5"/>
    </row>
    <row r="706" spans="1:30" x14ac:dyDescent="0.25">
      <c r="A706" s="5" t="str">
        <f>TRIM(MID(SUBSTITUTE(RAW_DATA!$A705," ",REPT(" ",999)),COLUMNS($A:A)*999-998,999))</f>
        <v>3.32</v>
      </c>
      <c r="B706" s="5" t="str">
        <f>TRIM(MID(SUBSTITUTE(RAW_DATA!$A705," ",REPT(" ",999)),COLUMNS($A:B)*999-998,999))</f>
        <v>--undefined--</v>
      </c>
      <c r="C706" s="5" t="str">
        <f>TRIM(MID(SUBSTITUTE(RAW_DATA!$A705," ",REPT(" ",999)),COLUMNS($A:C)*999-998,999))</f>
        <v>-10.262</v>
      </c>
      <c r="D706" s="5" t="str">
        <f>TRIM(MID(SUBSTITUTE(RAW_DATA!$A705," ",REPT(" ",999)),COLUMNS($A:D)*999-998,999))</f>
        <v>6.136556162636575e-006</v>
      </c>
      <c r="E706" s="5"/>
      <c r="F706" s="8">
        <f t="shared" si="187"/>
        <v>3.32</v>
      </c>
      <c r="G706" s="8" t="str">
        <f t="shared" si="188"/>
        <v/>
      </c>
      <c r="H706" s="8">
        <f t="shared" si="189"/>
        <v>-10.262</v>
      </c>
      <c r="I706" s="8">
        <f t="shared" si="190"/>
        <v>6.1365561626365697E-6</v>
      </c>
      <c r="J706" s="5"/>
      <c r="K706" s="5" t="str">
        <f t="shared" si="198"/>
        <v/>
      </c>
      <c r="L706" s="5" t="str">
        <f t="shared" si="191"/>
        <v/>
      </c>
      <c r="M706" s="5" t="str">
        <f t="shared" si="192"/>
        <v/>
      </c>
      <c r="N706" s="5" t="str">
        <f t="shared" si="193"/>
        <v/>
      </c>
      <c r="O706" s="5"/>
      <c r="P706" s="5" t="str">
        <f t="shared" si="183"/>
        <v/>
      </c>
      <c r="Q706" s="5" t="str">
        <f t="shared" si="199"/>
        <v/>
      </c>
      <c r="R706" s="5" t="str">
        <f t="shared" si="184"/>
        <v/>
      </c>
      <c r="S706" s="5" t="str">
        <f t="shared" si="185"/>
        <v/>
      </c>
      <c r="T706" s="5" t="str">
        <f t="shared" si="186"/>
        <v/>
      </c>
      <c r="U706" s="5"/>
      <c r="V706" s="5" t="str">
        <f t="shared" si="194"/>
        <v/>
      </c>
      <c r="W706" s="5" t="str">
        <f t="shared" si="195"/>
        <v/>
      </c>
      <c r="X706" s="5" t="str">
        <f t="shared" si="196"/>
        <v/>
      </c>
      <c r="Y706" s="5" t="str">
        <f t="shared" si="197"/>
        <v/>
      </c>
      <c r="Z706" s="5"/>
      <c r="AA706" s="5" t="str">
        <f t="shared" si="200"/>
        <v/>
      </c>
      <c r="AB706" s="5"/>
      <c r="AC706" s="5"/>
      <c r="AD706" s="5"/>
    </row>
    <row r="707" spans="1:30" x14ac:dyDescent="0.25">
      <c r="A707" s="5" t="str">
        <f>TRIM(MID(SUBSTITUTE(RAW_DATA!$A706," ",REPT(" ",999)),COLUMNS($A:A)*999-998,999))</f>
        <v>3.33</v>
      </c>
      <c r="B707" s="5" t="str">
        <f>TRIM(MID(SUBSTITUTE(RAW_DATA!$A706," ",REPT(" ",999)),COLUMNS($A:B)*999-998,999))</f>
        <v>--undefined--</v>
      </c>
      <c r="C707" s="5" t="str">
        <f>TRIM(MID(SUBSTITUTE(RAW_DATA!$A706," ",REPT(" ",999)),COLUMNS($A:C)*999-998,999))</f>
        <v>-10.754</v>
      </c>
      <c r="D707" s="5" t="str">
        <f>TRIM(MID(SUBSTITUTE(RAW_DATA!$A706," ",REPT(" ",999)),COLUMNS($A:D)*999-998,999))</f>
        <v>5.798720366072352e-006</v>
      </c>
      <c r="E707" s="5"/>
      <c r="F707" s="8">
        <f t="shared" si="187"/>
        <v>3.33</v>
      </c>
      <c r="G707" s="8" t="str">
        <f t="shared" si="188"/>
        <v/>
      </c>
      <c r="H707" s="8">
        <f t="shared" si="189"/>
        <v>-10.754</v>
      </c>
      <c r="I707" s="8">
        <f t="shared" si="190"/>
        <v>5.7987203660723498E-6</v>
      </c>
      <c r="J707" s="5"/>
      <c r="K707" s="5" t="str">
        <f t="shared" si="198"/>
        <v/>
      </c>
      <c r="L707" s="5" t="str">
        <f t="shared" si="191"/>
        <v/>
      </c>
      <c r="M707" s="5" t="str">
        <f t="shared" si="192"/>
        <v/>
      </c>
      <c r="N707" s="5" t="str">
        <f t="shared" si="193"/>
        <v/>
      </c>
      <c r="O707" s="5"/>
      <c r="P707" s="5" t="str">
        <f t="shared" ref="P707:P770" si="201">K707</f>
        <v/>
      </c>
      <c r="Q707" s="5" t="str">
        <f t="shared" si="199"/>
        <v/>
      </c>
      <c r="R707" s="5" t="str">
        <f t="shared" ref="R707:R770" si="202">IFERROR(INDEX(G$3:G$6000,$Q707), "")</f>
        <v/>
      </c>
      <c r="S707" s="5" t="str">
        <f t="shared" ref="S707:S770" si="203">IFERROR(INDEX(H$3:H$6000,$Q707), "")</f>
        <v/>
      </c>
      <c r="T707" s="5" t="str">
        <f t="shared" ref="T707:T770" si="204">IFERROR(INDEX(I$3:I$6000,$Q707), "")</f>
        <v/>
      </c>
      <c r="U707" s="5"/>
      <c r="V707" s="5" t="str">
        <f t="shared" si="194"/>
        <v/>
      </c>
      <c r="W707" s="5" t="str">
        <f t="shared" si="195"/>
        <v/>
      </c>
      <c r="X707" s="5" t="str">
        <f t="shared" si="196"/>
        <v/>
      </c>
      <c r="Y707" s="5" t="str">
        <f t="shared" si="197"/>
        <v/>
      </c>
      <c r="Z707" s="5"/>
      <c r="AA707" s="5" t="str">
        <f t="shared" si="200"/>
        <v/>
      </c>
      <c r="AB707" s="5"/>
      <c r="AC707" s="5"/>
      <c r="AD707" s="5"/>
    </row>
    <row r="708" spans="1:30" x14ac:dyDescent="0.25">
      <c r="A708" s="5" t="str">
        <f>TRIM(MID(SUBSTITUTE(RAW_DATA!$A707," ",REPT(" ",999)),COLUMNS($A:A)*999-998,999))</f>
        <v>3.34</v>
      </c>
      <c r="B708" s="5" t="str">
        <f>TRIM(MID(SUBSTITUTE(RAW_DATA!$A707," ",REPT(" ",999)),COLUMNS($A:B)*999-998,999))</f>
        <v>--undefined--</v>
      </c>
      <c r="C708" s="5" t="str">
        <f>TRIM(MID(SUBSTITUTE(RAW_DATA!$A707," ",REPT(" ",999)),COLUMNS($A:C)*999-998,999))</f>
        <v>-11.581</v>
      </c>
      <c r="D708" s="5" t="str">
        <f>TRIM(MID(SUBSTITUTE(RAW_DATA!$A707," ",REPT(" ",999)),COLUMNS($A:D)*999-998,999))</f>
        <v>5.272018261992935e-006</v>
      </c>
      <c r="E708" s="5"/>
      <c r="F708" s="8">
        <f t="shared" ref="F708:F771" si="205">IFERROR(VALUE(A708), "")</f>
        <v>3.34</v>
      </c>
      <c r="G708" s="8" t="str">
        <f t="shared" ref="G708:G771" si="206">IFERROR(VALUE(B708), "")</f>
        <v/>
      </c>
      <c r="H708" s="8">
        <f t="shared" ref="H708:H771" si="207">IFERROR(VALUE(C708), "")</f>
        <v>-11.581</v>
      </c>
      <c r="I708" s="8">
        <f t="shared" ref="I708:I771" si="208">IFERROR(VALUE(D708), "")</f>
        <v>5.2720182619929299E-6</v>
      </c>
      <c r="J708" s="5"/>
      <c r="K708" s="5" t="str">
        <f t="shared" si="198"/>
        <v/>
      </c>
      <c r="L708" s="5" t="str">
        <f t="shared" ref="L708:L771" si="209">IF($K708&lt;&gt;"", G708, "")</f>
        <v/>
      </c>
      <c r="M708" s="5" t="str">
        <f t="shared" ref="M708:M771" si="210">IF($K708&lt;&gt;"", H708, "")</f>
        <v/>
      </c>
      <c r="N708" s="5" t="str">
        <f t="shared" ref="N708:N771" si="211">IF($K708&lt;&gt;"", I708, "")</f>
        <v/>
      </c>
      <c r="O708" s="5"/>
      <c r="P708" s="5" t="str">
        <f t="shared" si="201"/>
        <v/>
      </c>
      <c r="Q708" s="5" t="str">
        <f t="shared" si="199"/>
        <v/>
      </c>
      <c r="R708" s="5" t="str">
        <f t="shared" si="202"/>
        <v/>
      </c>
      <c r="S708" s="5" t="str">
        <f t="shared" si="203"/>
        <v/>
      </c>
      <c r="T708" s="5" t="str">
        <f t="shared" si="204"/>
        <v/>
      </c>
      <c r="U708" s="5"/>
      <c r="V708" s="5" t="str">
        <f t="shared" ref="V708:V771" si="212">P708</f>
        <v/>
      </c>
      <c r="W708" s="5" t="str">
        <f t="shared" ref="W708:W771" si="213">IFERROR(L708+R708, "")</f>
        <v/>
      </c>
      <c r="X708" s="5" t="str">
        <f t="shared" ref="X708:X771" si="214">IFERROR(M708+S708, "")</f>
        <v/>
      </c>
      <c r="Y708" s="5" t="str">
        <f t="shared" ref="Y708:Y771" si="215">IFERROR(N708+T708, "")</f>
        <v/>
      </c>
      <c r="Z708" s="5"/>
      <c r="AA708" s="5" t="str">
        <f t="shared" si="200"/>
        <v/>
      </c>
      <c r="AB708" s="5"/>
      <c r="AC708" s="5"/>
      <c r="AD708" s="5"/>
    </row>
    <row r="709" spans="1:30" x14ac:dyDescent="0.25">
      <c r="A709" s="5" t="str">
        <f>TRIM(MID(SUBSTITUTE(RAW_DATA!$A708," ",REPT(" ",999)),COLUMNS($A:A)*999-998,999))</f>
        <v>3.35</v>
      </c>
      <c r="B709" s="5" t="str">
        <f>TRIM(MID(SUBSTITUTE(RAW_DATA!$A708," ",REPT(" ",999)),COLUMNS($A:B)*999-998,999))</f>
        <v>--undefined--</v>
      </c>
      <c r="C709" s="5" t="str">
        <f>TRIM(MID(SUBSTITUTE(RAW_DATA!$A708," ",REPT(" ",999)),COLUMNS($A:C)*999-998,999))</f>
        <v>-11.215</v>
      </c>
      <c r="D709" s="5" t="str">
        <f>TRIM(MID(SUBSTITUTE(RAW_DATA!$A708," ",REPT(" ",999)),COLUMNS($A:D)*999-998,999))</f>
        <v>5.4988514820293725e-006</v>
      </c>
      <c r="E709" s="5"/>
      <c r="F709" s="8">
        <f t="shared" si="205"/>
        <v>3.35</v>
      </c>
      <c r="G709" s="8" t="str">
        <f t="shared" si="206"/>
        <v/>
      </c>
      <c r="H709" s="8">
        <f t="shared" si="207"/>
        <v>-11.215</v>
      </c>
      <c r="I709" s="8">
        <f t="shared" si="208"/>
        <v>5.49885148202937E-6</v>
      </c>
      <c r="J709" s="5"/>
      <c r="K709" s="5" t="str">
        <f t="shared" ref="K709:K772" si="216">IFERROR(IF(AND(F709&gt;F708, K708+0.01&lt;MAX($F$3:$F$6000)), K708+0.01, ""), "")</f>
        <v/>
      </c>
      <c r="L709" s="5" t="str">
        <f t="shared" si="209"/>
        <v/>
      </c>
      <c r="M709" s="5" t="str">
        <f t="shared" si="210"/>
        <v/>
      </c>
      <c r="N709" s="5" t="str">
        <f t="shared" si="211"/>
        <v/>
      </c>
      <c r="O709" s="5"/>
      <c r="P709" s="5" t="str">
        <f t="shared" si="201"/>
        <v/>
      </c>
      <c r="Q709" s="5" t="str">
        <f t="shared" ref="Q709:Q772" si="217">IF(P709&lt;&gt;"", Q708+1, "")</f>
        <v/>
      </c>
      <c r="R709" s="5" t="str">
        <f t="shared" si="202"/>
        <v/>
      </c>
      <c r="S709" s="5" t="str">
        <f t="shared" si="203"/>
        <v/>
      </c>
      <c r="T709" s="5" t="str">
        <f t="shared" si="204"/>
        <v/>
      </c>
      <c r="U709" s="5"/>
      <c r="V709" s="5" t="str">
        <f t="shared" si="212"/>
        <v/>
      </c>
      <c r="W709" s="5" t="str">
        <f t="shared" si="213"/>
        <v/>
      </c>
      <c r="X709" s="5" t="str">
        <f t="shared" si="214"/>
        <v/>
      </c>
      <c r="Y709" s="5" t="str">
        <f t="shared" si="215"/>
        <v/>
      </c>
      <c r="Z709" s="5"/>
      <c r="AA709" s="5" t="str">
        <f t="shared" si="200"/>
        <v/>
      </c>
      <c r="AB709" s="5"/>
      <c r="AC709" s="5"/>
      <c r="AD709" s="5"/>
    </row>
    <row r="710" spans="1:30" x14ac:dyDescent="0.25">
      <c r="A710" s="5" t="str">
        <f>TRIM(MID(SUBSTITUTE(RAW_DATA!$A709," ",REPT(" ",999)),COLUMNS($A:A)*999-998,999))</f>
        <v>3.36</v>
      </c>
      <c r="B710" s="5" t="str">
        <f>TRIM(MID(SUBSTITUTE(RAW_DATA!$A709," ",REPT(" ",999)),COLUMNS($A:B)*999-998,999))</f>
        <v>--undefined--</v>
      </c>
      <c r="C710" s="5" t="str">
        <f>TRIM(MID(SUBSTITUTE(RAW_DATA!$A709," ",REPT(" ",999)),COLUMNS($A:C)*999-998,999))</f>
        <v>-10.475</v>
      </c>
      <c r="D710" s="5" t="str">
        <f>TRIM(MID(SUBSTITUTE(RAW_DATA!$A709," ",REPT(" ",999)),COLUMNS($A:D)*999-998,999))</f>
        <v>5.987870767796455e-006</v>
      </c>
      <c r="E710" s="5"/>
      <c r="F710" s="8">
        <f t="shared" si="205"/>
        <v>3.36</v>
      </c>
      <c r="G710" s="8" t="str">
        <f t="shared" si="206"/>
        <v/>
      </c>
      <c r="H710" s="8">
        <f t="shared" si="207"/>
        <v>-10.475</v>
      </c>
      <c r="I710" s="8">
        <f t="shared" si="208"/>
        <v>5.9878707677964501E-6</v>
      </c>
      <c r="J710" s="5"/>
      <c r="K710" s="5" t="str">
        <f t="shared" si="216"/>
        <v/>
      </c>
      <c r="L710" s="5" t="str">
        <f t="shared" si="209"/>
        <v/>
      </c>
      <c r="M710" s="5" t="str">
        <f t="shared" si="210"/>
        <v/>
      </c>
      <c r="N710" s="5" t="str">
        <f t="shared" si="211"/>
        <v/>
      </c>
      <c r="O710" s="5"/>
      <c r="P710" s="5" t="str">
        <f t="shared" si="201"/>
        <v/>
      </c>
      <c r="Q710" s="5" t="str">
        <f t="shared" si="217"/>
        <v/>
      </c>
      <c r="R710" s="5" t="str">
        <f t="shared" si="202"/>
        <v/>
      </c>
      <c r="S710" s="5" t="str">
        <f t="shared" si="203"/>
        <v/>
      </c>
      <c r="T710" s="5" t="str">
        <f t="shared" si="204"/>
        <v/>
      </c>
      <c r="U710" s="5"/>
      <c r="V710" s="5" t="str">
        <f t="shared" si="212"/>
        <v/>
      </c>
      <c r="W710" s="5" t="str">
        <f t="shared" si="213"/>
        <v/>
      </c>
      <c r="X710" s="5" t="str">
        <f t="shared" si="214"/>
        <v/>
      </c>
      <c r="Y710" s="5" t="str">
        <f t="shared" si="215"/>
        <v/>
      </c>
      <c r="Z710" s="5"/>
      <c r="AA710" s="5" t="str">
        <f t="shared" si="200"/>
        <v/>
      </c>
      <c r="AB710" s="5"/>
      <c r="AC710" s="5"/>
      <c r="AD710" s="5"/>
    </row>
    <row r="711" spans="1:30" x14ac:dyDescent="0.25">
      <c r="A711" s="5" t="str">
        <f>TRIM(MID(SUBSTITUTE(RAW_DATA!$A710," ",REPT(" ",999)),COLUMNS($A:A)*999-998,999))</f>
        <v>3.37</v>
      </c>
      <c r="B711" s="5" t="str">
        <f>TRIM(MID(SUBSTITUTE(RAW_DATA!$A710," ",REPT(" ",999)),COLUMNS($A:B)*999-998,999))</f>
        <v>--undefined--</v>
      </c>
      <c r="C711" s="5" t="str">
        <f>TRIM(MID(SUBSTITUTE(RAW_DATA!$A710," ",REPT(" ",999)),COLUMNS($A:C)*999-998,999))</f>
        <v>-10.119</v>
      </c>
      <c r="D711" s="5" t="str">
        <f>TRIM(MID(SUBSTITUTE(RAW_DATA!$A710," ",REPT(" ",999)),COLUMNS($A:D)*999-998,999))</f>
        <v>6.238263420008602e-006</v>
      </c>
      <c r="E711" s="5"/>
      <c r="F711" s="8">
        <f t="shared" si="205"/>
        <v>3.37</v>
      </c>
      <c r="G711" s="8" t="str">
        <f t="shared" si="206"/>
        <v/>
      </c>
      <c r="H711" s="8">
        <f t="shared" si="207"/>
        <v>-10.119</v>
      </c>
      <c r="I711" s="8">
        <f t="shared" si="208"/>
        <v>6.2382634200085998E-6</v>
      </c>
      <c r="J711" s="5"/>
      <c r="K711" s="5" t="str">
        <f t="shared" si="216"/>
        <v/>
      </c>
      <c r="L711" s="5" t="str">
        <f t="shared" si="209"/>
        <v/>
      </c>
      <c r="M711" s="5" t="str">
        <f t="shared" si="210"/>
        <v/>
      </c>
      <c r="N711" s="5" t="str">
        <f t="shared" si="211"/>
        <v/>
      </c>
      <c r="O711" s="5"/>
      <c r="P711" s="5" t="str">
        <f t="shared" si="201"/>
        <v/>
      </c>
      <c r="Q711" s="5" t="str">
        <f t="shared" si="217"/>
        <v/>
      </c>
      <c r="R711" s="5" t="str">
        <f t="shared" si="202"/>
        <v/>
      </c>
      <c r="S711" s="5" t="str">
        <f t="shared" si="203"/>
        <v/>
      </c>
      <c r="T711" s="5" t="str">
        <f t="shared" si="204"/>
        <v/>
      </c>
      <c r="U711" s="5"/>
      <c r="V711" s="5" t="str">
        <f t="shared" si="212"/>
        <v/>
      </c>
      <c r="W711" s="5" t="str">
        <f t="shared" si="213"/>
        <v/>
      </c>
      <c r="X711" s="5" t="str">
        <f t="shared" si="214"/>
        <v/>
      </c>
      <c r="Y711" s="5" t="str">
        <f t="shared" si="215"/>
        <v/>
      </c>
      <c r="Z711" s="5"/>
      <c r="AA711" s="5" t="str">
        <f t="shared" si="200"/>
        <v/>
      </c>
      <c r="AB711" s="5"/>
      <c r="AC711" s="5"/>
      <c r="AD711" s="5"/>
    </row>
    <row r="712" spans="1:30" x14ac:dyDescent="0.25">
      <c r="A712" s="5" t="str">
        <f>TRIM(MID(SUBSTITUTE(RAW_DATA!$A711," ",REPT(" ",999)),COLUMNS($A:A)*999-998,999))</f>
        <v>3.38</v>
      </c>
      <c r="B712" s="5" t="str">
        <f>TRIM(MID(SUBSTITUTE(RAW_DATA!$A711," ",REPT(" ",999)),COLUMNS($A:B)*999-998,999))</f>
        <v>--undefined--</v>
      </c>
      <c r="C712" s="5" t="str">
        <f>TRIM(MID(SUBSTITUTE(RAW_DATA!$A711," ",REPT(" ",999)),COLUMNS($A:C)*999-998,999))</f>
        <v>-10.110</v>
      </c>
      <c r="D712" s="5" t="str">
        <f>TRIM(MID(SUBSTITUTE(RAW_DATA!$A711," ",REPT(" ",999)),COLUMNS($A:D)*999-998,999))</f>
        <v>6.2450392260123626e-006</v>
      </c>
      <c r="E712" s="5"/>
      <c r="F712" s="8">
        <f t="shared" si="205"/>
        <v>3.38</v>
      </c>
      <c r="G712" s="8" t="str">
        <f t="shared" si="206"/>
        <v/>
      </c>
      <c r="H712" s="8">
        <f t="shared" si="207"/>
        <v>-10.11</v>
      </c>
      <c r="I712" s="8">
        <f t="shared" si="208"/>
        <v>6.24503922601236E-6</v>
      </c>
      <c r="J712" s="5"/>
      <c r="K712" s="5" t="str">
        <f t="shared" si="216"/>
        <v/>
      </c>
      <c r="L712" s="5" t="str">
        <f t="shared" si="209"/>
        <v/>
      </c>
      <c r="M712" s="5" t="str">
        <f t="shared" si="210"/>
        <v/>
      </c>
      <c r="N712" s="5" t="str">
        <f t="shared" si="211"/>
        <v/>
      </c>
      <c r="O712" s="5"/>
      <c r="P712" s="5" t="str">
        <f t="shared" si="201"/>
        <v/>
      </c>
      <c r="Q712" s="5" t="str">
        <f t="shared" si="217"/>
        <v/>
      </c>
      <c r="R712" s="5" t="str">
        <f t="shared" si="202"/>
        <v/>
      </c>
      <c r="S712" s="5" t="str">
        <f t="shared" si="203"/>
        <v/>
      </c>
      <c r="T712" s="5" t="str">
        <f t="shared" si="204"/>
        <v/>
      </c>
      <c r="U712" s="5"/>
      <c r="V712" s="5" t="str">
        <f t="shared" si="212"/>
        <v/>
      </c>
      <c r="W712" s="5" t="str">
        <f t="shared" si="213"/>
        <v/>
      </c>
      <c r="X712" s="5" t="str">
        <f t="shared" si="214"/>
        <v/>
      </c>
      <c r="Y712" s="5" t="str">
        <f t="shared" si="215"/>
        <v/>
      </c>
      <c r="Z712" s="5"/>
      <c r="AA712" s="5" t="str">
        <f t="shared" ref="AA712:AA775" si="218">IF(W712 &lt;&gt;"", N712/(N712+T712)*100, "")</f>
        <v/>
      </c>
      <c r="AB712" s="5"/>
      <c r="AC712" s="5"/>
      <c r="AD712" s="5"/>
    </row>
    <row r="713" spans="1:30" x14ac:dyDescent="0.25">
      <c r="A713" s="5" t="str">
        <f>TRIM(MID(SUBSTITUTE(RAW_DATA!$A712," ",REPT(" ",999)),COLUMNS($A:A)*999-998,999))</f>
        <v>3.39</v>
      </c>
      <c r="B713" s="5" t="str">
        <f>TRIM(MID(SUBSTITUTE(RAW_DATA!$A712," ",REPT(" ",999)),COLUMNS($A:B)*999-998,999))</f>
        <v>--undefined--</v>
      </c>
      <c r="C713" s="5" t="str">
        <f>TRIM(MID(SUBSTITUTE(RAW_DATA!$A712," ",REPT(" ",999)),COLUMNS($A:C)*999-998,999))</f>
        <v>-10.450</v>
      </c>
      <c r="D713" s="5" t="str">
        <f>TRIM(MID(SUBSTITUTE(RAW_DATA!$A712," ",REPT(" ",999)),COLUMNS($A:D)*999-998,999))</f>
        <v>6.0050011550188644e-006</v>
      </c>
      <c r="E713" s="5"/>
      <c r="F713" s="8">
        <f t="shared" si="205"/>
        <v>3.39</v>
      </c>
      <c r="G713" s="8" t="str">
        <f t="shared" si="206"/>
        <v/>
      </c>
      <c r="H713" s="8">
        <f t="shared" si="207"/>
        <v>-10.45</v>
      </c>
      <c r="I713" s="8">
        <f t="shared" si="208"/>
        <v>6.0050011550188602E-6</v>
      </c>
      <c r="J713" s="5"/>
      <c r="K713" s="5" t="str">
        <f t="shared" si="216"/>
        <v/>
      </c>
      <c r="L713" s="5" t="str">
        <f t="shared" si="209"/>
        <v/>
      </c>
      <c r="M713" s="5" t="str">
        <f t="shared" si="210"/>
        <v/>
      </c>
      <c r="N713" s="5" t="str">
        <f t="shared" si="211"/>
        <v/>
      </c>
      <c r="O713" s="5"/>
      <c r="P713" s="5" t="str">
        <f t="shared" si="201"/>
        <v/>
      </c>
      <c r="Q713" s="5" t="str">
        <f t="shared" si="217"/>
        <v/>
      </c>
      <c r="R713" s="5" t="str">
        <f t="shared" si="202"/>
        <v/>
      </c>
      <c r="S713" s="5" t="str">
        <f t="shared" si="203"/>
        <v/>
      </c>
      <c r="T713" s="5" t="str">
        <f t="shared" si="204"/>
        <v/>
      </c>
      <c r="U713" s="5"/>
      <c r="V713" s="5" t="str">
        <f t="shared" si="212"/>
        <v/>
      </c>
      <c r="W713" s="5" t="str">
        <f t="shared" si="213"/>
        <v/>
      </c>
      <c r="X713" s="5" t="str">
        <f t="shared" si="214"/>
        <v/>
      </c>
      <c r="Y713" s="5" t="str">
        <f t="shared" si="215"/>
        <v/>
      </c>
      <c r="Z713" s="5"/>
      <c r="AA713" s="5" t="str">
        <f t="shared" si="218"/>
        <v/>
      </c>
      <c r="AB713" s="5"/>
      <c r="AC713" s="5"/>
      <c r="AD713" s="5"/>
    </row>
    <row r="714" spans="1:30" x14ac:dyDescent="0.25">
      <c r="A714" s="5" t="str">
        <f>TRIM(MID(SUBSTITUTE(RAW_DATA!$A713," ",REPT(" ",999)),COLUMNS($A:A)*999-998,999))</f>
        <v>3.40</v>
      </c>
      <c r="B714" s="5" t="str">
        <f>TRIM(MID(SUBSTITUTE(RAW_DATA!$A713," ",REPT(" ",999)),COLUMNS($A:B)*999-998,999))</f>
        <v>--undefined--</v>
      </c>
      <c r="C714" s="5" t="str">
        <f>TRIM(MID(SUBSTITUTE(RAW_DATA!$A713," ",REPT(" ",999)),COLUMNS($A:C)*999-998,999))</f>
        <v>-10.041</v>
      </c>
      <c r="D714" s="5" t="str">
        <f>TRIM(MID(SUBSTITUTE(RAW_DATA!$A713," ",REPT(" ",999)),COLUMNS($A:D)*999-998,999))</f>
        <v>6.294852908603389e-006</v>
      </c>
      <c r="E714" s="5"/>
      <c r="F714" s="8">
        <f t="shared" si="205"/>
        <v>3.4</v>
      </c>
      <c r="G714" s="8" t="str">
        <f t="shared" si="206"/>
        <v/>
      </c>
      <c r="H714" s="8">
        <f t="shared" si="207"/>
        <v>-10.041</v>
      </c>
      <c r="I714" s="8">
        <f t="shared" si="208"/>
        <v>6.29485290860338E-6</v>
      </c>
      <c r="J714" s="5"/>
      <c r="K714" s="5" t="str">
        <f t="shared" si="216"/>
        <v/>
      </c>
      <c r="L714" s="5" t="str">
        <f t="shared" si="209"/>
        <v/>
      </c>
      <c r="M714" s="5" t="str">
        <f t="shared" si="210"/>
        <v/>
      </c>
      <c r="N714" s="5" t="str">
        <f t="shared" si="211"/>
        <v/>
      </c>
      <c r="O714" s="5"/>
      <c r="P714" s="5" t="str">
        <f t="shared" si="201"/>
        <v/>
      </c>
      <c r="Q714" s="5" t="str">
        <f t="shared" si="217"/>
        <v/>
      </c>
      <c r="R714" s="5" t="str">
        <f t="shared" si="202"/>
        <v/>
      </c>
      <c r="S714" s="5" t="str">
        <f t="shared" si="203"/>
        <v/>
      </c>
      <c r="T714" s="5" t="str">
        <f t="shared" si="204"/>
        <v/>
      </c>
      <c r="U714" s="5"/>
      <c r="V714" s="5" t="str">
        <f t="shared" si="212"/>
        <v/>
      </c>
      <c r="W714" s="5" t="str">
        <f t="shared" si="213"/>
        <v/>
      </c>
      <c r="X714" s="5" t="str">
        <f t="shared" si="214"/>
        <v/>
      </c>
      <c r="Y714" s="5" t="str">
        <f t="shared" si="215"/>
        <v/>
      </c>
      <c r="Z714" s="5"/>
      <c r="AA714" s="5" t="str">
        <f t="shared" si="218"/>
        <v/>
      </c>
      <c r="AB714" s="5"/>
      <c r="AC714" s="5"/>
      <c r="AD714" s="5"/>
    </row>
    <row r="715" spans="1:30" x14ac:dyDescent="0.25">
      <c r="A715" s="5" t="str">
        <f>TRIM(MID(SUBSTITUTE(RAW_DATA!$A714," ",REPT(" ",999)),COLUMNS($A:A)*999-998,999))</f>
        <v>3.41</v>
      </c>
      <c r="B715" s="5" t="str">
        <f>TRIM(MID(SUBSTITUTE(RAW_DATA!$A714," ",REPT(" ",999)),COLUMNS($A:B)*999-998,999))</f>
        <v>--undefined--</v>
      </c>
      <c r="C715" s="5" t="str">
        <f>TRIM(MID(SUBSTITUTE(RAW_DATA!$A714," ",REPT(" ",999)),COLUMNS($A:C)*999-998,999))</f>
        <v>-9.152</v>
      </c>
      <c r="D715" s="5" t="str">
        <f>TRIM(MID(SUBSTITUTE(RAW_DATA!$A714," ",REPT(" ",999)),COLUMNS($A:D)*999-998,999))</f>
        <v>6.973424770009413e-006</v>
      </c>
      <c r="E715" s="5"/>
      <c r="F715" s="8">
        <f t="shared" si="205"/>
        <v>3.41</v>
      </c>
      <c r="G715" s="8" t="str">
        <f t="shared" si="206"/>
        <v/>
      </c>
      <c r="H715" s="8">
        <f t="shared" si="207"/>
        <v>-9.1519999999999992</v>
      </c>
      <c r="I715" s="8">
        <f t="shared" si="208"/>
        <v>6.9734247700094104E-6</v>
      </c>
      <c r="J715" s="5"/>
      <c r="K715" s="5" t="str">
        <f t="shared" si="216"/>
        <v/>
      </c>
      <c r="L715" s="5" t="str">
        <f t="shared" si="209"/>
        <v/>
      </c>
      <c r="M715" s="5" t="str">
        <f t="shared" si="210"/>
        <v/>
      </c>
      <c r="N715" s="5" t="str">
        <f t="shared" si="211"/>
        <v/>
      </c>
      <c r="O715" s="5"/>
      <c r="P715" s="5" t="str">
        <f t="shared" si="201"/>
        <v/>
      </c>
      <c r="Q715" s="5" t="str">
        <f t="shared" si="217"/>
        <v/>
      </c>
      <c r="R715" s="5" t="str">
        <f t="shared" si="202"/>
        <v/>
      </c>
      <c r="S715" s="5" t="str">
        <f t="shared" si="203"/>
        <v/>
      </c>
      <c r="T715" s="5" t="str">
        <f t="shared" si="204"/>
        <v/>
      </c>
      <c r="U715" s="5"/>
      <c r="V715" s="5" t="str">
        <f t="shared" si="212"/>
        <v/>
      </c>
      <c r="W715" s="5" t="str">
        <f t="shared" si="213"/>
        <v/>
      </c>
      <c r="X715" s="5" t="str">
        <f t="shared" si="214"/>
        <v/>
      </c>
      <c r="Y715" s="5" t="str">
        <f t="shared" si="215"/>
        <v/>
      </c>
      <c r="Z715" s="5"/>
      <c r="AA715" s="5" t="str">
        <f t="shared" si="218"/>
        <v/>
      </c>
      <c r="AB715" s="5"/>
      <c r="AC715" s="5"/>
      <c r="AD715" s="5"/>
    </row>
    <row r="716" spans="1:30" x14ac:dyDescent="0.25">
      <c r="A716" s="5" t="str">
        <f>TRIM(MID(SUBSTITUTE(RAW_DATA!$A715," ",REPT(" ",999)),COLUMNS($A:A)*999-998,999))</f>
        <v>3.42</v>
      </c>
      <c r="B716" s="5" t="str">
        <f>TRIM(MID(SUBSTITUTE(RAW_DATA!$A715," ",REPT(" ",999)),COLUMNS($A:B)*999-998,999))</f>
        <v>--undefined--</v>
      </c>
      <c r="C716" s="5" t="str">
        <f>TRIM(MID(SUBSTITUTE(RAW_DATA!$A715," ",REPT(" ",999)),COLUMNS($A:C)*999-998,999))</f>
        <v>-8.986</v>
      </c>
      <c r="D716" s="5" t="str">
        <f>TRIM(MID(SUBSTITUTE(RAW_DATA!$A715," ",REPT(" ",999)),COLUMNS($A:D)*999-998,999))</f>
        <v>7.107775178064982e-006</v>
      </c>
      <c r="E716" s="5"/>
      <c r="F716" s="8">
        <f t="shared" si="205"/>
        <v>3.42</v>
      </c>
      <c r="G716" s="8" t="str">
        <f t="shared" si="206"/>
        <v/>
      </c>
      <c r="H716" s="8">
        <f t="shared" si="207"/>
        <v>-8.9860000000000007</v>
      </c>
      <c r="I716" s="8">
        <f t="shared" si="208"/>
        <v>7.1077751780649796E-6</v>
      </c>
      <c r="J716" s="5"/>
      <c r="K716" s="5" t="str">
        <f t="shared" si="216"/>
        <v/>
      </c>
      <c r="L716" s="5" t="str">
        <f t="shared" si="209"/>
        <v/>
      </c>
      <c r="M716" s="5" t="str">
        <f t="shared" si="210"/>
        <v/>
      </c>
      <c r="N716" s="5" t="str">
        <f t="shared" si="211"/>
        <v/>
      </c>
      <c r="O716" s="5"/>
      <c r="P716" s="5" t="str">
        <f t="shared" si="201"/>
        <v/>
      </c>
      <c r="Q716" s="5" t="str">
        <f t="shared" si="217"/>
        <v/>
      </c>
      <c r="R716" s="5" t="str">
        <f t="shared" si="202"/>
        <v/>
      </c>
      <c r="S716" s="5" t="str">
        <f t="shared" si="203"/>
        <v/>
      </c>
      <c r="T716" s="5" t="str">
        <f t="shared" si="204"/>
        <v/>
      </c>
      <c r="U716" s="5"/>
      <c r="V716" s="5" t="str">
        <f t="shared" si="212"/>
        <v/>
      </c>
      <c r="W716" s="5" t="str">
        <f t="shared" si="213"/>
        <v/>
      </c>
      <c r="X716" s="5" t="str">
        <f t="shared" si="214"/>
        <v/>
      </c>
      <c r="Y716" s="5" t="str">
        <f t="shared" si="215"/>
        <v/>
      </c>
      <c r="Z716" s="5"/>
      <c r="AA716" s="5" t="str">
        <f t="shared" si="218"/>
        <v/>
      </c>
      <c r="AB716" s="5"/>
      <c r="AC716" s="5"/>
      <c r="AD716" s="5"/>
    </row>
    <row r="717" spans="1:30" x14ac:dyDescent="0.25">
      <c r="A717" s="5" t="str">
        <f>TRIM(MID(SUBSTITUTE(RAW_DATA!$A716," ",REPT(" ",999)),COLUMNS($A:A)*999-998,999))</f>
        <v>3.43</v>
      </c>
      <c r="B717" s="5" t="str">
        <f>TRIM(MID(SUBSTITUTE(RAW_DATA!$A716," ",REPT(" ",999)),COLUMNS($A:B)*999-998,999))</f>
        <v>--undefined--</v>
      </c>
      <c r="C717" s="5" t="str">
        <f>TRIM(MID(SUBSTITUTE(RAW_DATA!$A716," ",REPT(" ",999)),COLUMNS($A:C)*999-998,999))</f>
        <v>-9.743</v>
      </c>
      <c r="D717" s="5" t="str">
        <f>TRIM(MID(SUBSTITUTE(RAW_DATA!$A716," ",REPT(" ",999)),COLUMNS($A:D)*999-998,999))</f>
        <v>6.514170322902092e-006</v>
      </c>
      <c r="E717" s="5"/>
      <c r="F717" s="8">
        <f t="shared" si="205"/>
        <v>3.43</v>
      </c>
      <c r="G717" s="8" t="str">
        <f t="shared" si="206"/>
        <v/>
      </c>
      <c r="H717" s="8">
        <f t="shared" si="207"/>
        <v>-9.7430000000000003</v>
      </c>
      <c r="I717" s="8">
        <f t="shared" si="208"/>
        <v>6.51417032290209E-6</v>
      </c>
      <c r="J717" s="5"/>
      <c r="K717" s="5" t="str">
        <f t="shared" si="216"/>
        <v/>
      </c>
      <c r="L717" s="5" t="str">
        <f t="shared" si="209"/>
        <v/>
      </c>
      <c r="M717" s="5" t="str">
        <f t="shared" si="210"/>
        <v/>
      </c>
      <c r="N717" s="5" t="str">
        <f t="shared" si="211"/>
        <v/>
      </c>
      <c r="O717" s="5"/>
      <c r="P717" s="5" t="str">
        <f t="shared" si="201"/>
        <v/>
      </c>
      <c r="Q717" s="5" t="str">
        <f t="shared" si="217"/>
        <v/>
      </c>
      <c r="R717" s="5" t="str">
        <f t="shared" si="202"/>
        <v/>
      </c>
      <c r="S717" s="5" t="str">
        <f t="shared" si="203"/>
        <v/>
      </c>
      <c r="T717" s="5" t="str">
        <f t="shared" si="204"/>
        <v/>
      </c>
      <c r="U717" s="5"/>
      <c r="V717" s="5" t="str">
        <f t="shared" si="212"/>
        <v/>
      </c>
      <c r="W717" s="5" t="str">
        <f t="shared" si="213"/>
        <v/>
      </c>
      <c r="X717" s="5" t="str">
        <f t="shared" si="214"/>
        <v/>
      </c>
      <c r="Y717" s="5" t="str">
        <f t="shared" si="215"/>
        <v/>
      </c>
      <c r="Z717" s="5"/>
      <c r="AA717" s="5" t="str">
        <f t="shared" si="218"/>
        <v/>
      </c>
      <c r="AB717" s="5"/>
      <c r="AC717" s="5"/>
      <c r="AD717" s="5"/>
    </row>
    <row r="718" spans="1:30" x14ac:dyDescent="0.25">
      <c r="A718" s="5" t="str">
        <f>TRIM(MID(SUBSTITUTE(RAW_DATA!$A717," ",REPT(" ",999)),COLUMNS($A:A)*999-998,999))</f>
        <v>3.44</v>
      </c>
      <c r="B718" s="5" t="str">
        <f>TRIM(MID(SUBSTITUTE(RAW_DATA!$A717," ",REPT(" ",999)),COLUMNS($A:B)*999-998,999))</f>
        <v>--undefined--</v>
      </c>
      <c r="C718" s="5" t="str">
        <f>TRIM(MID(SUBSTITUTE(RAW_DATA!$A717," ",REPT(" ",999)),COLUMNS($A:C)*999-998,999))</f>
        <v>-10.386</v>
      </c>
      <c r="D718" s="5" t="str">
        <f>TRIM(MID(SUBSTITUTE(RAW_DATA!$A717," ",REPT(" ",999)),COLUMNS($A:D)*999-998,999))</f>
        <v>6.0495815049030696e-006</v>
      </c>
      <c r="E718" s="5"/>
      <c r="F718" s="8">
        <f t="shared" si="205"/>
        <v>3.44</v>
      </c>
      <c r="G718" s="8" t="str">
        <f t="shared" si="206"/>
        <v/>
      </c>
      <c r="H718" s="8">
        <f t="shared" si="207"/>
        <v>-10.385999999999999</v>
      </c>
      <c r="I718" s="8">
        <f t="shared" si="208"/>
        <v>6.0495815049030603E-6</v>
      </c>
      <c r="J718" s="5"/>
      <c r="K718" s="5" t="str">
        <f t="shared" si="216"/>
        <v/>
      </c>
      <c r="L718" s="5" t="str">
        <f t="shared" si="209"/>
        <v/>
      </c>
      <c r="M718" s="5" t="str">
        <f t="shared" si="210"/>
        <v/>
      </c>
      <c r="N718" s="5" t="str">
        <f t="shared" si="211"/>
        <v/>
      </c>
      <c r="O718" s="5"/>
      <c r="P718" s="5" t="str">
        <f t="shared" si="201"/>
        <v/>
      </c>
      <c r="Q718" s="5" t="str">
        <f t="shared" si="217"/>
        <v/>
      </c>
      <c r="R718" s="5" t="str">
        <f t="shared" si="202"/>
        <v/>
      </c>
      <c r="S718" s="5" t="str">
        <f t="shared" si="203"/>
        <v/>
      </c>
      <c r="T718" s="5" t="str">
        <f t="shared" si="204"/>
        <v/>
      </c>
      <c r="U718" s="5"/>
      <c r="V718" s="5" t="str">
        <f t="shared" si="212"/>
        <v/>
      </c>
      <c r="W718" s="5" t="str">
        <f t="shared" si="213"/>
        <v/>
      </c>
      <c r="X718" s="5" t="str">
        <f t="shared" si="214"/>
        <v/>
      </c>
      <c r="Y718" s="5" t="str">
        <f t="shared" si="215"/>
        <v/>
      </c>
      <c r="Z718" s="5"/>
      <c r="AA718" s="5" t="str">
        <f t="shared" si="218"/>
        <v/>
      </c>
      <c r="AB718" s="5"/>
      <c r="AC718" s="5"/>
      <c r="AD718" s="5"/>
    </row>
    <row r="719" spans="1:30" x14ac:dyDescent="0.25">
      <c r="A719" s="5" t="str">
        <f>TRIM(MID(SUBSTITUTE(RAW_DATA!$A718," ",REPT(" ",999)),COLUMNS($A:A)*999-998,999))</f>
        <v>3.45</v>
      </c>
      <c r="B719" s="5" t="str">
        <f>TRIM(MID(SUBSTITUTE(RAW_DATA!$A718," ",REPT(" ",999)),COLUMNS($A:B)*999-998,999))</f>
        <v>--undefined--</v>
      </c>
      <c r="C719" s="5" t="str">
        <f>TRIM(MID(SUBSTITUTE(RAW_DATA!$A718," ",REPT(" ",999)),COLUMNS($A:C)*999-998,999))</f>
        <v>-10.415</v>
      </c>
      <c r="D719" s="5" t="str">
        <f>TRIM(MID(SUBSTITUTE(RAW_DATA!$A718," ",REPT(" ",999)),COLUMNS($A:D)*999-998,999))</f>
        <v>6.029670336093923e-006</v>
      </c>
      <c r="E719" s="5"/>
      <c r="F719" s="8">
        <f t="shared" si="205"/>
        <v>3.45</v>
      </c>
      <c r="G719" s="8" t="str">
        <f t="shared" si="206"/>
        <v/>
      </c>
      <c r="H719" s="8">
        <f t="shared" si="207"/>
        <v>-10.414999999999999</v>
      </c>
      <c r="I719" s="8">
        <f t="shared" si="208"/>
        <v>6.0296703360939199E-6</v>
      </c>
      <c r="J719" s="5"/>
      <c r="K719" s="5" t="str">
        <f t="shared" si="216"/>
        <v/>
      </c>
      <c r="L719" s="5" t="str">
        <f t="shared" si="209"/>
        <v/>
      </c>
      <c r="M719" s="5" t="str">
        <f t="shared" si="210"/>
        <v/>
      </c>
      <c r="N719" s="5" t="str">
        <f t="shared" si="211"/>
        <v/>
      </c>
      <c r="O719" s="5"/>
      <c r="P719" s="5" t="str">
        <f t="shared" si="201"/>
        <v/>
      </c>
      <c r="Q719" s="5" t="str">
        <f t="shared" si="217"/>
        <v/>
      </c>
      <c r="R719" s="5" t="str">
        <f t="shared" si="202"/>
        <v/>
      </c>
      <c r="S719" s="5" t="str">
        <f t="shared" si="203"/>
        <v/>
      </c>
      <c r="T719" s="5" t="str">
        <f t="shared" si="204"/>
        <v/>
      </c>
      <c r="U719" s="5"/>
      <c r="V719" s="5" t="str">
        <f t="shared" si="212"/>
        <v/>
      </c>
      <c r="W719" s="5" t="str">
        <f t="shared" si="213"/>
        <v/>
      </c>
      <c r="X719" s="5" t="str">
        <f t="shared" si="214"/>
        <v/>
      </c>
      <c r="Y719" s="5" t="str">
        <f t="shared" si="215"/>
        <v/>
      </c>
      <c r="Z719" s="5"/>
      <c r="AA719" s="5" t="str">
        <f t="shared" si="218"/>
        <v/>
      </c>
      <c r="AB719" s="5"/>
      <c r="AC719" s="5"/>
      <c r="AD719" s="5"/>
    </row>
    <row r="720" spans="1:30" x14ac:dyDescent="0.25">
      <c r="A720" s="5" t="str">
        <f>TRIM(MID(SUBSTITUTE(RAW_DATA!$A719," ",REPT(" ",999)),COLUMNS($A:A)*999-998,999))</f>
        <v>3.46</v>
      </c>
      <c r="B720" s="5" t="str">
        <f>TRIM(MID(SUBSTITUTE(RAW_DATA!$A719," ",REPT(" ",999)),COLUMNS($A:B)*999-998,999))</f>
        <v>--undefined--</v>
      </c>
      <c r="C720" s="5" t="str">
        <f>TRIM(MID(SUBSTITUTE(RAW_DATA!$A719," ",REPT(" ",999)),COLUMNS($A:C)*999-998,999))</f>
        <v>-10.246</v>
      </c>
      <c r="D720" s="5" t="str">
        <f>TRIM(MID(SUBSTITUTE(RAW_DATA!$A719," ",REPT(" ",999)),COLUMNS($A:D)*999-998,999))</f>
        <v>6.147848246267465e-006</v>
      </c>
      <c r="E720" s="5"/>
      <c r="F720" s="8">
        <f t="shared" si="205"/>
        <v>3.46</v>
      </c>
      <c r="G720" s="8" t="str">
        <f t="shared" si="206"/>
        <v/>
      </c>
      <c r="H720" s="8">
        <f t="shared" si="207"/>
        <v>-10.246</v>
      </c>
      <c r="I720" s="8">
        <f t="shared" si="208"/>
        <v>6.1478482462674597E-6</v>
      </c>
      <c r="J720" s="5"/>
      <c r="K720" s="5" t="str">
        <f t="shared" si="216"/>
        <v/>
      </c>
      <c r="L720" s="5" t="str">
        <f t="shared" si="209"/>
        <v/>
      </c>
      <c r="M720" s="5" t="str">
        <f t="shared" si="210"/>
        <v/>
      </c>
      <c r="N720" s="5" t="str">
        <f t="shared" si="211"/>
        <v/>
      </c>
      <c r="O720" s="5"/>
      <c r="P720" s="5" t="str">
        <f t="shared" si="201"/>
        <v/>
      </c>
      <c r="Q720" s="5" t="str">
        <f t="shared" si="217"/>
        <v/>
      </c>
      <c r="R720" s="5" t="str">
        <f t="shared" si="202"/>
        <v/>
      </c>
      <c r="S720" s="5" t="str">
        <f t="shared" si="203"/>
        <v/>
      </c>
      <c r="T720" s="5" t="str">
        <f t="shared" si="204"/>
        <v/>
      </c>
      <c r="U720" s="5"/>
      <c r="V720" s="5" t="str">
        <f t="shared" si="212"/>
        <v/>
      </c>
      <c r="W720" s="5" t="str">
        <f t="shared" si="213"/>
        <v/>
      </c>
      <c r="X720" s="5" t="str">
        <f t="shared" si="214"/>
        <v/>
      </c>
      <c r="Y720" s="5" t="str">
        <f t="shared" si="215"/>
        <v/>
      </c>
      <c r="Z720" s="5"/>
      <c r="AA720" s="5" t="str">
        <f t="shared" si="218"/>
        <v/>
      </c>
      <c r="AB720" s="5"/>
      <c r="AC720" s="5"/>
      <c r="AD720" s="5"/>
    </row>
    <row r="721" spans="1:30" x14ac:dyDescent="0.25">
      <c r="A721" s="5" t="str">
        <f>TRIM(MID(SUBSTITUTE(RAW_DATA!$A720," ",REPT(" ",999)),COLUMNS($A:A)*999-998,999))</f>
        <v>3.47</v>
      </c>
      <c r="B721" s="5" t="str">
        <f>TRIM(MID(SUBSTITUTE(RAW_DATA!$A720," ",REPT(" ",999)),COLUMNS($A:B)*999-998,999))</f>
        <v>--undefined--</v>
      </c>
      <c r="C721" s="5" t="str">
        <f>TRIM(MID(SUBSTITUTE(RAW_DATA!$A720," ",REPT(" ",999)),COLUMNS($A:C)*999-998,999))</f>
        <v>-9.881</v>
      </c>
      <c r="D721" s="5" t="str">
        <f>TRIM(MID(SUBSTITUTE(RAW_DATA!$A720," ",REPT(" ",999)),COLUMNS($A:D)*999-998,999))</f>
        <v>6.412104850472606e-006</v>
      </c>
      <c r="E721" s="5"/>
      <c r="F721" s="8">
        <f t="shared" si="205"/>
        <v>3.47</v>
      </c>
      <c r="G721" s="8" t="str">
        <f t="shared" si="206"/>
        <v/>
      </c>
      <c r="H721" s="8">
        <f t="shared" si="207"/>
        <v>-9.8810000000000002</v>
      </c>
      <c r="I721" s="8">
        <f t="shared" si="208"/>
        <v>6.4121048504725999E-6</v>
      </c>
      <c r="J721" s="5"/>
      <c r="K721" s="5" t="str">
        <f t="shared" si="216"/>
        <v/>
      </c>
      <c r="L721" s="5" t="str">
        <f t="shared" si="209"/>
        <v/>
      </c>
      <c r="M721" s="5" t="str">
        <f t="shared" si="210"/>
        <v/>
      </c>
      <c r="N721" s="5" t="str">
        <f t="shared" si="211"/>
        <v/>
      </c>
      <c r="O721" s="5"/>
      <c r="P721" s="5" t="str">
        <f t="shared" si="201"/>
        <v/>
      </c>
      <c r="Q721" s="5" t="str">
        <f t="shared" si="217"/>
        <v/>
      </c>
      <c r="R721" s="5" t="str">
        <f t="shared" si="202"/>
        <v/>
      </c>
      <c r="S721" s="5" t="str">
        <f t="shared" si="203"/>
        <v/>
      </c>
      <c r="T721" s="5" t="str">
        <f t="shared" si="204"/>
        <v/>
      </c>
      <c r="U721" s="5"/>
      <c r="V721" s="5" t="str">
        <f t="shared" si="212"/>
        <v/>
      </c>
      <c r="W721" s="5" t="str">
        <f t="shared" si="213"/>
        <v/>
      </c>
      <c r="X721" s="5" t="str">
        <f t="shared" si="214"/>
        <v/>
      </c>
      <c r="Y721" s="5" t="str">
        <f t="shared" si="215"/>
        <v/>
      </c>
      <c r="Z721" s="5"/>
      <c r="AA721" s="5" t="str">
        <f t="shared" si="218"/>
        <v/>
      </c>
      <c r="AB721" s="5"/>
      <c r="AC721" s="5"/>
      <c r="AD721" s="5"/>
    </row>
    <row r="722" spans="1:30" x14ac:dyDescent="0.25">
      <c r="A722" s="5" t="str">
        <f>TRIM(MID(SUBSTITUTE(RAW_DATA!$A721," ",REPT(" ",999)),COLUMNS($A:A)*999-998,999))</f>
        <v>3.48</v>
      </c>
      <c r="B722" s="5" t="str">
        <f>TRIM(MID(SUBSTITUTE(RAW_DATA!$A721," ",REPT(" ",999)),COLUMNS($A:B)*999-998,999))</f>
        <v>--undefined--</v>
      </c>
      <c r="C722" s="5" t="str">
        <f>TRIM(MID(SUBSTITUTE(RAW_DATA!$A721," ",REPT(" ",999)),COLUMNS($A:C)*999-998,999))</f>
        <v>-9.763</v>
      </c>
      <c r="D722" s="5" t="str">
        <f>TRIM(MID(SUBSTITUTE(RAW_DATA!$A721," ",REPT(" ",999)),COLUMNS($A:D)*999-998,999))</f>
        <v>6.499755491474088e-006</v>
      </c>
      <c r="E722" s="5"/>
      <c r="F722" s="8">
        <f t="shared" si="205"/>
        <v>3.48</v>
      </c>
      <c r="G722" s="8" t="str">
        <f t="shared" si="206"/>
        <v/>
      </c>
      <c r="H722" s="8">
        <f t="shared" si="207"/>
        <v>-9.7629999999999999</v>
      </c>
      <c r="I722" s="8">
        <f t="shared" si="208"/>
        <v>6.4997554914740797E-6</v>
      </c>
      <c r="J722" s="5"/>
      <c r="K722" s="5" t="str">
        <f t="shared" si="216"/>
        <v/>
      </c>
      <c r="L722" s="5" t="str">
        <f t="shared" si="209"/>
        <v/>
      </c>
      <c r="M722" s="5" t="str">
        <f t="shared" si="210"/>
        <v/>
      </c>
      <c r="N722" s="5" t="str">
        <f t="shared" si="211"/>
        <v/>
      </c>
      <c r="O722" s="5"/>
      <c r="P722" s="5" t="str">
        <f t="shared" si="201"/>
        <v/>
      </c>
      <c r="Q722" s="5" t="str">
        <f t="shared" si="217"/>
        <v/>
      </c>
      <c r="R722" s="5" t="str">
        <f t="shared" si="202"/>
        <v/>
      </c>
      <c r="S722" s="5" t="str">
        <f t="shared" si="203"/>
        <v/>
      </c>
      <c r="T722" s="5" t="str">
        <f t="shared" si="204"/>
        <v/>
      </c>
      <c r="U722" s="5"/>
      <c r="V722" s="5" t="str">
        <f t="shared" si="212"/>
        <v/>
      </c>
      <c r="W722" s="5" t="str">
        <f t="shared" si="213"/>
        <v/>
      </c>
      <c r="X722" s="5" t="str">
        <f t="shared" si="214"/>
        <v/>
      </c>
      <c r="Y722" s="5" t="str">
        <f t="shared" si="215"/>
        <v/>
      </c>
      <c r="Z722" s="5"/>
      <c r="AA722" s="5" t="str">
        <f t="shared" si="218"/>
        <v/>
      </c>
      <c r="AB722" s="5"/>
      <c r="AC722" s="5"/>
      <c r="AD722" s="5"/>
    </row>
    <row r="723" spans="1:30" x14ac:dyDescent="0.25">
      <c r="A723" s="5" t="str">
        <f>TRIM(MID(SUBSTITUTE(RAW_DATA!$A722," ",REPT(" ",999)),COLUMNS($A:A)*999-998,999))</f>
        <v>3.49</v>
      </c>
      <c r="B723" s="5" t="str">
        <f>TRIM(MID(SUBSTITUTE(RAW_DATA!$A722," ",REPT(" ",999)),COLUMNS($A:B)*999-998,999))</f>
        <v>--undefined--</v>
      </c>
      <c r="C723" s="5" t="str">
        <f>TRIM(MID(SUBSTITUTE(RAW_DATA!$A722," ",REPT(" ",999)),COLUMNS($A:C)*999-998,999))</f>
        <v>-9.897</v>
      </c>
      <c r="D723" s="5" t="str">
        <f>TRIM(MID(SUBSTITUTE(RAW_DATA!$A722," ",REPT(" ",999)),COLUMNS($A:D)*999-998,999))</f>
        <v>6.4001371267024e-006</v>
      </c>
      <c r="E723" s="5"/>
      <c r="F723" s="8">
        <f t="shared" si="205"/>
        <v>3.49</v>
      </c>
      <c r="G723" s="8" t="str">
        <f t="shared" si="206"/>
        <v/>
      </c>
      <c r="H723" s="8">
        <f t="shared" si="207"/>
        <v>-9.8970000000000002</v>
      </c>
      <c r="I723" s="8">
        <f t="shared" si="208"/>
        <v>6.4001371267023997E-6</v>
      </c>
      <c r="J723" s="5"/>
      <c r="K723" s="5" t="str">
        <f t="shared" si="216"/>
        <v/>
      </c>
      <c r="L723" s="5" t="str">
        <f t="shared" si="209"/>
        <v/>
      </c>
      <c r="M723" s="5" t="str">
        <f t="shared" si="210"/>
        <v/>
      </c>
      <c r="N723" s="5" t="str">
        <f t="shared" si="211"/>
        <v/>
      </c>
      <c r="O723" s="5"/>
      <c r="P723" s="5" t="str">
        <f t="shared" si="201"/>
        <v/>
      </c>
      <c r="Q723" s="5" t="str">
        <f t="shared" si="217"/>
        <v/>
      </c>
      <c r="R723" s="5" t="str">
        <f t="shared" si="202"/>
        <v/>
      </c>
      <c r="S723" s="5" t="str">
        <f t="shared" si="203"/>
        <v/>
      </c>
      <c r="T723" s="5" t="str">
        <f t="shared" si="204"/>
        <v/>
      </c>
      <c r="U723" s="5"/>
      <c r="V723" s="5" t="str">
        <f t="shared" si="212"/>
        <v/>
      </c>
      <c r="W723" s="5" t="str">
        <f t="shared" si="213"/>
        <v/>
      </c>
      <c r="X723" s="5" t="str">
        <f t="shared" si="214"/>
        <v/>
      </c>
      <c r="Y723" s="5" t="str">
        <f t="shared" si="215"/>
        <v/>
      </c>
      <c r="Z723" s="5"/>
      <c r="AA723" s="5" t="str">
        <f t="shared" si="218"/>
        <v/>
      </c>
      <c r="AB723" s="5"/>
      <c r="AC723" s="5"/>
      <c r="AD723" s="5"/>
    </row>
    <row r="724" spans="1:30" x14ac:dyDescent="0.25">
      <c r="A724" s="5" t="str">
        <f>TRIM(MID(SUBSTITUTE(RAW_DATA!$A723," ",REPT(" ",999)),COLUMNS($A:A)*999-998,999))</f>
        <v>3.50</v>
      </c>
      <c r="B724" s="5" t="str">
        <f>TRIM(MID(SUBSTITUTE(RAW_DATA!$A723," ",REPT(" ",999)),COLUMNS($A:B)*999-998,999))</f>
        <v>--undefined--</v>
      </c>
      <c r="C724" s="5" t="str">
        <f>TRIM(MID(SUBSTITUTE(RAW_DATA!$A723," ",REPT(" ",999)),COLUMNS($A:C)*999-998,999))</f>
        <v>-10.149</v>
      </c>
      <c r="D724" s="5" t="str">
        <f>TRIM(MID(SUBSTITUTE(RAW_DATA!$A723," ",REPT(" ",999)),COLUMNS($A:D)*999-998,999))</f>
        <v>6.2168246675865315e-006</v>
      </c>
      <c r="E724" s="5"/>
      <c r="F724" s="8">
        <f t="shared" si="205"/>
        <v>3.5</v>
      </c>
      <c r="G724" s="8" t="str">
        <f t="shared" si="206"/>
        <v/>
      </c>
      <c r="H724" s="8">
        <f t="shared" si="207"/>
        <v>-10.148999999999999</v>
      </c>
      <c r="I724" s="8">
        <f t="shared" si="208"/>
        <v>6.2168246675865298E-6</v>
      </c>
      <c r="J724" s="5"/>
      <c r="K724" s="5" t="str">
        <f t="shared" si="216"/>
        <v/>
      </c>
      <c r="L724" s="5" t="str">
        <f t="shared" si="209"/>
        <v/>
      </c>
      <c r="M724" s="5" t="str">
        <f t="shared" si="210"/>
        <v/>
      </c>
      <c r="N724" s="5" t="str">
        <f t="shared" si="211"/>
        <v/>
      </c>
      <c r="O724" s="5"/>
      <c r="P724" s="5" t="str">
        <f t="shared" si="201"/>
        <v/>
      </c>
      <c r="Q724" s="5" t="str">
        <f t="shared" si="217"/>
        <v/>
      </c>
      <c r="R724" s="5" t="str">
        <f t="shared" si="202"/>
        <v/>
      </c>
      <c r="S724" s="5" t="str">
        <f t="shared" si="203"/>
        <v/>
      </c>
      <c r="T724" s="5" t="str">
        <f t="shared" si="204"/>
        <v/>
      </c>
      <c r="U724" s="5"/>
      <c r="V724" s="5" t="str">
        <f t="shared" si="212"/>
        <v/>
      </c>
      <c r="W724" s="5" t="str">
        <f t="shared" si="213"/>
        <v/>
      </c>
      <c r="X724" s="5" t="str">
        <f t="shared" si="214"/>
        <v/>
      </c>
      <c r="Y724" s="5" t="str">
        <f t="shared" si="215"/>
        <v/>
      </c>
      <c r="Z724" s="5"/>
      <c r="AA724" s="5" t="str">
        <f t="shared" si="218"/>
        <v/>
      </c>
      <c r="AB724" s="5"/>
      <c r="AC724" s="5"/>
      <c r="AD724" s="5"/>
    </row>
    <row r="725" spans="1:30" x14ac:dyDescent="0.25">
      <c r="A725" s="5" t="str">
        <f>TRIM(MID(SUBSTITUTE(RAW_DATA!$A724," ",REPT(" ",999)),COLUMNS($A:A)*999-998,999))</f>
        <v>3.51</v>
      </c>
      <c r="B725" s="5" t="str">
        <f>TRIM(MID(SUBSTITUTE(RAW_DATA!$A724," ",REPT(" ",999)),COLUMNS($A:B)*999-998,999))</f>
        <v>--undefined--</v>
      </c>
      <c r="C725" s="5" t="str">
        <f>TRIM(MID(SUBSTITUTE(RAW_DATA!$A724," ",REPT(" ",999)),COLUMNS($A:C)*999-998,999))</f>
        <v>-10.472</v>
      </c>
      <c r="D725" s="5" t="str">
        <f>TRIM(MID(SUBSTITUTE(RAW_DATA!$A724," ",REPT(" ",999)),COLUMNS($A:D)*999-998,999))</f>
        <v>5.989734850988753e-006</v>
      </c>
      <c r="E725" s="5"/>
      <c r="F725" s="8">
        <f t="shared" si="205"/>
        <v>3.51</v>
      </c>
      <c r="G725" s="8" t="str">
        <f t="shared" si="206"/>
        <v/>
      </c>
      <c r="H725" s="8">
        <f t="shared" si="207"/>
        <v>-10.472</v>
      </c>
      <c r="I725" s="8">
        <f t="shared" si="208"/>
        <v>5.9897348509887496E-6</v>
      </c>
      <c r="J725" s="5"/>
      <c r="K725" s="5" t="str">
        <f t="shared" si="216"/>
        <v/>
      </c>
      <c r="L725" s="5" t="str">
        <f t="shared" si="209"/>
        <v/>
      </c>
      <c r="M725" s="5" t="str">
        <f t="shared" si="210"/>
        <v/>
      </c>
      <c r="N725" s="5" t="str">
        <f t="shared" si="211"/>
        <v/>
      </c>
      <c r="O725" s="5"/>
      <c r="P725" s="5" t="str">
        <f t="shared" si="201"/>
        <v/>
      </c>
      <c r="Q725" s="5" t="str">
        <f t="shared" si="217"/>
        <v/>
      </c>
      <c r="R725" s="5" t="str">
        <f t="shared" si="202"/>
        <v/>
      </c>
      <c r="S725" s="5" t="str">
        <f t="shared" si="203"/>
        <v/>
      </c>
      <c r="T725" s="5" t="str">
        <f t="shared" si="204"/>
        <v/>
      </c>
      <c r="U725" s="5"/>
      <c r="V725" s="5" t="str">
        <f t="shared" si="212"/>
        <v/>
      </c>
      <c r="W725" s="5" t="str">
        <f t="shared" si="213"/>
        <v/>
      </c>
      <c r="X725" s="5" t="str">
        <f t="shared" si="214"/>
        <v/>
      </c>
      <c r="Y725" s="5" t="str">
        <f t="shared" si="215"/>
        <v/>
      </c>
      <c r="Z725" s="5"/>
      <c r="AA725" s="5" t="str">
        <f t="shared" si="218"/>
        <v/>
      </c>
      <c r="AB725" s="5"/>
      <c r="AC725" s="5"/>
      <c r="AD725" s="5"/>
    </row>
    <row r="726" spans="1:30" x14ac:dyDescent="0.25">
      <c r="A726" s="5" t="str">
        <f>TRIM(MID(SUBSTITUTE(RAW_DATA!$A725," ",REPT(" ",999)),COLUMNS($A:A)*999-998,999))</f>
        <v>3.52</v>
      </c>
      <c r="B726" s="5" t="str">
        <f>TRIM(MID(SUBSTITUTE(RAW_DATA!$A725," ",REPT(" ",999)),COLUMNS($A:B)*999-998,999))</f>
        <v>--undefined--</v>
      </c>
      <c r="C726" s="5" t="str">
        <f>TRIM(MID(SUBSTITUTE(RAW_DATA!$A725," ",REPT(" ",999)),COLUMNS($A:C)*999-998,999))</f>
        <v>-10.800</v>
      </c>
      <c r="D726" s="5" t="str">
        <f>TRIM(MID(SUBSTITUTE(RAW_DATA!$A725," ",REPT(" ",999)),COLUMNS($A:D)*999-998,999))</f>
        <v>5.76827303272406e-006</v>
      </c>
      <c r="E726" s="5"/>
      <c r="F726" s="8">
        <f t="shared" si="205"/>
        <v>3.52</v>
      </c>
      <c r="G726" s="8" t="str">
        <f t="shared" si="206"/>
        <v/>
      </c>
      <c r="H726" s="8">
        <f t="shared" si="207"/>
        <v>-10.8</v>
      </c>
      <c r="I726" s="8">
        <f t="shared" si="208"/>
        <v>5.7682730327240598E-6</v>
      </c>
      <c r="J726" s="5"/>
      <c r="K726" s="5" t="str">
        <f t="shared" si="216"/>
        <v/>
      </c>
      <c r="L726" s="5" t="str">
        <f t="shared" si="209"/>
        <v/>
      </c>
      <c r="M726" s="5" t="str">
        <f t="shared" si="210"/>
        <v/>
      </c>
      <c r="N726" s="5" t="str">
        <f t="shared" si="211"/>
        <v/>
      </c>
      <c r="O726" s="5"/>
      <c r="P726" s="5" t="str">
        <f t="shared" si="201"/>
        <v/>
      </c>
      <c r="Q726" s="5" t="str">
        <f t="shared" si="217"/>
        <v/>
      </c>
      <c r="R726" s="5" t="str">
        <f t="shared" si="202"/>
        <v/>
      </c>
      <c r="S726" s="5" t="str">
        <f t="shared" si="203"/>
        <v/>
      </c>
      <c r="T726" s="5" t="str">
        <f t="shared" si="204"/>
        <v/>
      </c>
      <c r="U726" s="5"/>
      <c r="V726" s="5" t="str">
        <f t="shared" si="212"/>
        <v/>
      </c>
      <c r="W726" s="5" t="str">
        <f t="shared" si="213"/>
        <v/>
      </c>
      <c r="X726" s="5" t="str">
        <f t="shared" si="214"/>
        <v/>
      </c>
      <c r="Y726" s="5" t="str">
        <f t="shared" si="215"/>
        <v/>
      </c>
      <c r="Z726" s="5"/>
      <c r="AA726" s="5" t="str">
        <f t="shared" si="218"/>
        <v/>
      </c>
      <c r="AB726" s="5"/>
      <c r="AC726" s="5"/>
      <c r="AD726" s="5"/>
    </row>
    <row r="727" spans="1:30" x14ac:dyDescent="0.25">
      <c r="A727" s="5" t="str">
        <f>TRIM(MID(SUBSTITUTE(RAW_DATA!$A726," ",REPT(" ",999)),COLUMNS($A:A)*999-998,999))</f>
        <v>3.53</v>
      </c>
      <c r="B727" s="5" t="str">
        <f>TRIM(MID(SUBSTITUTE(RAW_DATA!$A726," ",REPT(" ",999)),COLUMNS($A:B)*999-998,999))</f>
        <v>--undefined--</v>
      </c>
      <c r="C727" s="5" t="str">
        <f>TRIM(MID(SUBSTITUTE(RAW_DATA!$A726," ",REPT(" ",999)),COLUMNS($A:C)*999-998,999))</f>
        <v>-10.852</v>
      </c>
      <c r="D727" s="5" t="str">
        <f>TRIM(MID(SUBSTITUTE(RAW_DATA!$A726," ",REPT(" ",999)),COLUMNS($A:D)*999-998,999))</f>
        <v>5.733959532493112e-006</v>
      </c>
      <c r="E727" s="5"/>
      <c r="F727" s="8">
        <f t="shared" si="205"/>
        <v>3.53</v>
      </c>
      <c r="G727" s="8" t="str">
        <f t="shared" si="206"/>
        <v/>
      </c>
      <c r="H727" s="8">
        <f t="shared" si="207"/>
        <v>-10.852</v>
      </c>
      <c r="I727" s="8">
        <f t="shared" si="208"/>
        <v>5.7339595324931102E-6</v>
      </c>
      <c r="J727" s="5"/>
      <c r="K727" s="5" t="str">
        <f t="shared" si="216"/>
        <v/>
      </c>
      <c r="L727" s="5" t="str">
        <f t="shared" si="209"/>
        <v/>
      </c>
      <c r="M727" s="5" t="str">
        <f t="shared" si="210"/>
        <v/>
      </c>
      <c r="N727" s="5" t="str">
        <f t="shared" si="211"/>
        <v/>
      </c>
      <c r="O727" s="5"/>
      <c r="P727" s="5" t="str">
        <f t="shared" si="201"/>
        <v/>
      </c>
      <c r="Q727" s="5" t="str">
        <f t="shared" si="217"/>
        <v/>
      </c>
      <c r="R727" s="5" t="str">
        <f t="shared" si="202"/>
        <v/>
      </c>
      <c r="S727" s="5" t="str">
        <f t="shared" si="203"/>
        <v/>
      </c>
      <c r="T727" s="5" t="str">
        <f t="shared" si="204"/>
        <v/>
      </c>
      <c r="U727" s="5"/>
      <c r="V727" s="5" t="str">
        <f t="shared" si="212"/>
        <v/>
      </c>
      <c r="W727" s="5" t="str">
        <f t="shared" si="213"/>
        <v/>
      </c>
      <c r="X727" s="5" t="str">
        <f t="shared" si="214"/>
        <v/>
      </c>
      <c r="Y727" s="5" t="str">
        <f t="shared" si="215"/>
        <v/>
      </c>
      <c r="Z727" s="5"/>
      <c r="AA727" s="5" t="str">
        <f t="shared" si="218"/>
        <v/>
      </c>
      <c r="AB727" s="5"/>
      <c r="AC727" s="5"/>
      <c r="AD727" s="5"/>
    </row>
    <row r="728" spans="1:30" x14ac:dyDescent="0.25">
      <c r="A728" s="5" t="str">
        <f>TRIM(MID(SUBSTITUTE(RAW_DATA!$A727," ",REPT(" ",999)),COLUMNS($A:A)*999-998,999))</f>
        <v>3.54</v>
      </c>
      <c r="B728" s="5" t="str">
        <f>TRIM(MID(SUBSTITUTE(RAW_DATA!$A727," ",REPT(" ",999)),COLUMNS($A:B)*999-998,999))</f>
        <v>--undefined--</v>
      </c>
      <c r="C728" s="5" t="str">
        <f>TRIM(MID(SUBSTITUTE(RAW_DATA!$A727," ",REPT(" ",999)),COLUMNS($A:C)*999-998,999))</f>
        <v>-11.023</v>
      </c>
      <c r="D728" s="5" t="str">
        <f>TRIM(MID(SUBSTITUTE(RAW_DATA!$A727," ",REPT(" ",999)),COLUMNS($A:D)*999-998,999))</f>
        <v>5.622143109404703e-006</v>
      </c>
      <c r="E728" s="5"/>
      <c r="F728" s="8">
        <f t="shared" si="205"/>
        <v>3.54</v>
      </c>
      <c r="G728" s="8" t="str">
        <f t="shared" si="206"/>
        <v/>
      </c>
      <c r="H728" s="8">
        <f t="shared" si="207"/>
        <v>-11.023</v>
      </c>
      <c r="I728" s="8">
        <f t="shared" si="208"/>
        <v>5.6221431094047E-6</v>
      </c>
      <c r="J728" s="5"/>
      <c r="K728" s="5" t="str">
        <f t="shared" si="216"/>
        <v/>
      </c>
      <c r="L728" s="5" t="str">
        <f t="shared" si="209"/>
        <v/>
      </c>
      <c r="M728" s="5" t="str">
        <f t="shared" si="210"/>
        <v/>
      </c>
      <c r="N728" s="5" t="str">
        <f t="shared" si="211"/>
        <v/>
      </c>
      <c r="O728" s="5"/>
      <c r="P728" s="5" t="str">
        <f t="shared" si="201"/>
        <v/>
      </c>
      <c r="Q728" s="5" t="str">
        <f t="shared" si="217"/>
        <v/>
      </c>
      <c r="R728" s="5" t="str">
        <f t="shared" si="202"/>
        <v/>
      </c>
      <c r="S728" s="5" t="str">
        <f t="shared" si="203"/>
        <v/>
      </c>
      <c r="T728" s="5" t="str">
        <f t="shared" si="204"/>
        <v/>
      </c>
      <c r="U728" s="5"/>
      <c r="V728" s="5" t="str">
        <f t="shared" si="212"/>
        <v/>
      </c>
      <c r="W728" s="5" t="str">
        <f t="shared" si="213"/>
        <v/>
      </c>
      <c r="X728" s="5" t="str">
        <f t="shared" si="214"/>
        <v/>
      </c>
      <c r="Y728" s="5" t="str">
        <f t="shared" si="215"/>
        <v/>
      </c>
      <c r="Z728" s="5"/>
      <c r="AA728" s="5" t="str">
        <f t="shared" si="218"/>
        <v/>
      </c>
      <c r="AB728" s="5"/>
      <c r="AC728" s="5"/>
      <c r="AD728" s="5"/>
    </row>
    <row r="729" spans="1:30" x14ac:dyDescent="0.25">
      <c r="A729" s="5" t="str">
        <f>TRIM(MID(SUBSTITUTE(RAW_DATA!$A728," ",REPT(" ",999)),COLUMNS($A:A)*999-998,999))</f>
        <v>3.55</v>
      </c>
      <c r="B729" s="5" t="str">
        <f>TRIM(MID(SUBSTITUTE(RAW_DATA!$A728," ",REPT(" ",999)),COLUMNS($A:B)*999-998,999))</f>
        <v>--undefined--</v>
      </c>
      <c r="C729" s="5" t="str">
        <f>TRIM(MID(SUBSTITUTE(RAW_DATA!$A728," ",REPT(" ",999)),COLUMNS($A:C)*999-998,999))</f>
        <v>-10.618</v>
      </c>
      <c r="D729" s="5" t="str">
        <f>TRIM(MID(SUBSTITUTE(RAW_DATA!$A728," ",REPT(" ",999)),COLUMNS($A:D)*999-998,999))</f>
        <v>5.890042134232849e-006</v>
      </c>
      <c r="E729" s="5"/>
      <c r="F729" s="8">
        <f t="shared" si="205"/>
        <v>3.55</v>
      </c>
      <c r="G729" s="8" t="str">
        <f t="shared" si="206"/>
        <v/>
      </c>
      <c r="H729" s="8">
        <f t="shared" si="207"/>
        <v>-10.618</v>
      </c>
      <c r="I729" s="8">
        <f t="shared" si="208"/>
        <v>5.8900421342328401E-6</v>
      </c>
      <c r="J729" s="5"/>
      <c r="K729" s="5" t="str">
        <f t="shared" si="216"/>
        <v/>
      </c>
      <c r="L729" s="5" t="str">
        <f t="shared" si="209"/>
        <v/>
      </c>
      <c r="M729" s="5" t="str">
        <f t="shared" si="210"/>
        <v/>
      </c>
      <c r="N729" s="5" t="str">
        <f t="shared" si="211"/>
        <v/>
      </c>
      <c r="O729" s="5"/>
      <c r="P729" s="5" t="str">
        <f t="shared" si="201"/>
        <v/>
      </c>
      <c r="Q729" s="5" t="str">
        <f t="shared" si="217"/>
        <v/>
      </c>
      <c r="R729" s="5" t="str">
        <f t="shared" si="202"/>
        <v/>
      </c>
      <c r="S729" s="5" t="str">
        <f t="shared" si="203"/>
        <v/>
      </c>
      <c r="T729" s="5" t="str">
        <f t="shared" si="204"/>
        <v/>
      </c>
      <c r="U729" s="5"/>
      <c r="V729" s="5" t="str">
        <f t="shared" si="212"/>
        <v/>
      </c>
      <c r="W729" s="5" t="str">
        <f t="shared" si="213"/>
        <v/>
      </c>
      <c r="X729" s="5" t="str">
        <f t="shared" si="214"/>
        <v/>
      </c>
      <c r="Y729" s="5" t="str">
        <f t="shared" si="215"/>
        <v/>
      </c>
      <c r="Z729" s="5"/>
      <c r="AA729" s="5" t="str">
        <f t="shared" si="218"/>
        <v/>
      </c>
      <c r="AB729" s="5"/>
      <c r="AC729" s="5"/>
      <c r="AD729" s="5"/>
    </row>
    <row r="730" spans="1:30" x14ac:dyDescent="0.25">
      <c r="A730" s="5" t="str">
        <f>TRIM(MID(SUBSTITUTE(RAW_DATA!$A729," ",REPT(" ",999)),COLUMNS($A:A)*999-998,999))</f>
        <v>3.56</v>
      </c>
      <c r="B730" s="5" t="str">
        <f>TRIM(MID(SUBSTITUTE(RAW_DATA!$A729," ",REPT(" ",999)),COLUMNS($A:B)*999-998,999))</f>
        <v>--undefined--</v>
      </c>
      <c r="C730" s="5" t="str">
        <f>TRIM(MID(SUBSTITUTE(RAW_DATA!$A729," ",REPT(" ",999)),COLUMNS($A:C)*999-998,999))</f>
        <v>-9.811</v>
      </c>
      <c r="D730" s="5" t="str">
        <f>TRIM(MID(SUBSTITUTE(RAW_DATA!$A729," ",REPT(" ",999)),COLUMNS($A:D)*999-998,999))</f>
        <v>6.463322180696965e-006</v>
      </c>
      <c r="E730" s="5"/>
      <c r="F730" s="8">
        <f t="shared" si="205"/>
        <v>3.56</v>
      </c>
      <c r="G730" s="8" t="str">
        <f t="shared" si="206"/>
        <v/>
      </c>
      <c r="H730" s="8">
        <f t="shared" si="207"/>
        <v>-9.8109999999999999</v>
      </c>
      <c r="I730" s="8">
        <f t="shared" si="208"/>
        <v>6.4633221806969599E-6</v>
      </c>
      <c r="J730" s="5"/>
      <c r="K730" s="5" t="str">
        <f t="shared" si="216"/>
        <v/>
      </c>
      <c r="L730" s="5" t="str">
        <f t="shared" si="209"/>
        <v/>
      </c>
      <c r="M730" s="5" t="str">
        <f t="shared" si="210"/>
        <v/>
      </c>
      <c r="N730" s="5" t="str">
        <f t="shared" si="211"/>
        <v/>
      </c>
      <c r="O730" s="5"/>
      <c r="P730" s="5" t="str">
        <f t="shared" si="201"/>
        <v/>
      </c>
      <c r="Q730" s="5" t="str">
        <f t="shared" si="217"/>
        <v/>
      </c>
      <c r="R730" s="5" t="str">
        <f t="shared" si="202"/>
        <v/>
      </c>
      <c r="S730" s="5" t="str">
        <f t="shared" si="203"/>
        <v/>
      </c>
      <c r="T730" s="5" t="str">
        <f t="shared" si="204"/>
        <v/>
      </c>
      <c r="U730" s="5"/>
      <c r="V730" s="5" t="str">
        <f t="shared" si="212"/>
        <v/>
      </c>
      <c r="W730" s="5" t="str">
        <f t="shared" si="213"/>
        <v/>
      </c>
      <c r="X730" s="5" t="str">
        <f t="shared" si="214"/>
        <v/>
      </c>
      <c r="Y730" s="5" t="str">
        <f t="shared" si="215"/>
        <v/>
      </c>
      <c r="Z730" s="5"/>
      <c r="AA730" s="5" t="str">
        <f t="shared" si="218"/>
        <v/>
      </c>
      <c r="AB730" s="5"/>
      <c r="AC730" s="5"/>
      <c r="AD730" s="5"/>
    </row>
    <row r="731" spans="1:30" x14ac:dyDescent="0.25">
      <c r="A731" s="5" t="str">
        <f>TRIM(MID(SUBSTITUTE(RAW_DATA!$A730," ",REPT(" ",999)),COLUMNS($A:A)*999-998,999))</f>
        <v>3.57</v>
      </c>
      <c r="B731" s="5" t="str">
        <f>TRIM(MID(SUBSTITUTE(RAW_DATA!$A730," ",REPT(" ",999)),COLUMNS($A:B)*999-998,999))</f>
        <v>--undefined--</v>
      </c>
      <c r="C731" s="5" t="str">
        <f>TRIM(MID(SUBSTITUTE(RAW_DATA!$A730," ",REPT(" ",999)),COLUMNS($A:C)*999-998,999))</f>
        <v>-9.192</v>
      </c>
      <c r="D731" s="5" t="str">
        <f>TRIM(MID(SUBSTITUTE(RAW_DATA!$A730," ",REPT(" ",999)),COLUMNS($A:D)*999-998,999))</f>
        <v>6.940877208366992e-006</v>
      </c>
      <c r="E731" s="5"/>
      <c r="F731" s="8">
        <f t="shared" si="205"/>
        <v>3.57</v>
      </c>
      <c r="G731" s="8" t="str">
        <f t="shared" si="206"/>
        <v/>
      </c>
      <c r="H731" s="8">
        <f t="shared" si="207"/>
        <v>-9.1920000000000002</v>
      </c>
      <c r="I731" s="8">
        <f t="shared" si="208"/>
        <v>6.94087720836699E-6</v>
      </c>
      <c r="J731" s="5"/>
      <c r="K731" s="5" t="str">
        <f t="shared" si="216"/>
        <v/>
      </c>
      <c r="L731" s="5" t="str">
        <f t="shared" si="209"/>
        <v/>
      </c>
      <c r="M731" s="5" t="str">
        <f t="shared" si="210"/>
        <v/>
      </c>
      <c r="N731" s="5" t="str">
        <f t="shared" si="211"/>
        <v/>
      </c>
      <c r="O731" s="5"/>
      <c r="P731" s="5" t="str">
        <f t="shared" si="201"/>
        <v/>
      </c>
      <c r="Q731" s="5" t="str">
        <f t="shared" si="217"/>
        <v/>
      </c>
      <c r="R731" s="5" t="str">
        <f t="shared" si="202"/>
        <v/>
      </c>
      <c r="S731" s="5" t="str">
        <f t="shared" si="203"/>
        <v/>
      </c>
      <c r="T731" s="5" t="str">
        <f t="shared" si="204"/>
        <v/>
      </c>
      <c r="U731" s="5"/>
      <c r="V731" s="5" t="str">
        <f t="shared" si="212"/>
        <v/>
      </c>
      <c r="W731" s="5" t="str">
        <f t="shared" si="213"/>
        <v/>
      </c>
      <c r="X731" s="5" t="str">
        <f t="shared" si="214"/>
        <v/>
      </c>
      <c r="Y731" s="5" t="str">
        <f t="shared" si="215"/>
        <v/>
      </c>
      <c r="Z731" s="5"/>
      <c r="AA731" s="5" t="str">
        <f t="shared" si="218"/>
        <v/>
      </c>
      <c r="AB731" s="5"/>
      <c r="AC731" s="5"/>
      <c r="AD731" s="5"/>
    </row>
    <row r="732" spans="1:30" x14ac:dyDescent="0.25">
      <c r="A732" s="5" t="str">
        <f>TRIM(MID(SUBSTITUTE(RAW_DATA!$A731," ",REPT(" ",999)),COLUMNS($A:A)*999-998,999))</f>
        <v>3.58</v>
      </c>
      <c r="B732" s="5" t="str">
        <f>TRIM(MID(SUBSTITUTE(RAW_DATA!$A731," ",REPT(" ",999)),COLUMNS($A:B)*999-998,999))</f>
        <v>--undefined--</v>
      </c>
      <c r="C732" s="5" t="str">
        <f>TRIM(MID(SUBSTITUTE(RAW_DATA!$A731," ",REPT(" ",999)),COLUMNS($A:C)*999-998,999))</f>
        <v>-8.031</v>
      </c>
      <c r="D732" s="5" t="str">
        <f>TRIM(MID(SUBSTITUTE(RAW_DATA!$A731," ",REPT(" ",999)),COLUMNS($A:D)*999-998,999))</f>
        <v>7.934215498604215e-006</v>
      </c>
      <c r="E732" s="5"/>
      <c r="F732" s="8">
        <f t="shared" si="205"/>
        <v>3.58</v>
      </c>
      <c r="G732" s="8" t="str">
        <f t="shared" si="206"/>
        <v/>
      </c>
      <c r="H732" s="8">
        <f t="shared" si="207"/>
        <v>-8.0310000000000006</v>
      </c>
      <c r="I732" s="8">
        <f t="shared" si="208"/>
        <v>7.9342154986042101E-6</v>
      </c>
      <c r="J732" s="5"/>
      <c r="K732" s="5" t="str">
        <f t="shared" si="216"/>
        <v/>
      </c>
      <c r="L732" s="5" t="str">
        <f t="shared" si="209"/>
        <v/>
      </c>
      <c r="M732" s="5" t="str">
        <f t="shared" si="210"/>
        <v/>
      </c>
      <c r="N732" s="5" t="str">
        <f t="shared" si="211"/>
        <v/>
      </c>
      <c r="O732" s="5"/>
      <c r="P732" s="5" t="str">
        <f t="shared" si="201"/>
        <v/>
      </c>
      <c r="Q732" s="5" t="str">
        <f t="shared" si="217"/>
        <v/>
      </c>
      <c r="R732" s="5" t="str">
        <f t="shared" si="202"/>
        <v/>
      </c>
      <c r="S732" s="5" t="str">
        <f t="shared" si="203"/>
        <v/>
      </c>
      <c r="T732" s="5" t="str">
        <f t="shared" si="204"/>
        <v/>
      </c>
      <c r="U732" s="5"/>
      <c r="V732" s="5" t="str">
        <f t="shared" si="212"/>
        <v/>
      </c>
      <c r="W732" s="5" t="str">
        <f t="shared" si="213"/>
        <v/>
      </c>
      <c r="X732" s="5" t="str">
        <f t="shared" si="214"/>
        <v/>
      </c>
      <c r="Y732" s="5" t="str">
        <f t="shared" si="215"/>
        <v/>
      </c>
      <c r="Z732" s="5"/>
      <c r="AA732" s="5" t="str">
        <f t="shared" si="218"/>
        <v/>
      </c>
      <c r="AB732" s="5"/>
      <c r="AC732" s="5"/>
      <c r="AD732" s="5"/>
    </row>
    <row r="733" spans="1:30" x14ac:dyDescent="0.25">
      <c r="A733" s="5" t="str">
        <f>TRIM(MID(SUBSTITUTE(RAW_DATA!$A732," ",REPT(" ",999)),COLUMNS($A:A)*999-998,999))</f>
        <v>3.59</v>
      </c>
      <c r="B733" s="5" t="str">
        <f>TRIM(MID(SUBSTITUTE(RAW_DATA!$A732," ",REPT(" ",999)),COLUMNS($A:B)*999-998,999))</f>
        <v>--undefined--</v>
      </c>
      <c r="C733" s="5" t="str">
        <f>TRIM(MID(SUBSTITUTE(RAW_DATA!$A732," ",REPT(" ",999)),COLUMNS($A:C)*999-998,999))</f>
        <v>-7.514</v>
      </c>
      <c r="D733" s="5" t="str">
        <f>TRIM(MID(SUBSTITUTE(RAW_DATA!$A732," ",REPT(" ",999)),COLUMNS($A:D)*999-998,999))</f>
        <v>8.42059571898061e-006</v>
      </c>
      <c r="E733" s="5"/>
      <c r="F733" s="8">
        <f t="shared" si="205"/>
        <v>3.59</v>
      </c>
      <c r="G733" s="8" t="str">
        <f t="shared" si="206"/>
        <v/>
      </c>
      <c r="H733" s="8">
        <f t="shared" si="207"/>
        <v>-7.5140000000000002</v>
      </c>
      <c r="I733" s="8">
        <f t="shared" si="208"/>
        <v>8.4205957189806103E-6</v>
      </c>
      <c r="J733" s="5"/>
      <c r="K733" s="5" t="str">
        <f t="shared" si="216"/>
        <v/>
      </c>
      <c r="L733" s="5" t="str">
        <f t="shared" si="209"/>
        <v/>
      </c>
      <c r="M733" s="5" t="str">
        <f t="shared" si="210"/>
        <v/>
      </c>
      <c r="N733" s="5" t="str">
        <f t="shared" si="211"/>
        <v/>
      </c>
      <c r="O733" s="5"/>
      <c r="P733" s="5" t="str">
        <f t="shared" si="201"/>
        <v/>
      </c>
      <c r="Q733" s="5" t="str">
        <f t="shared" si="217"/>
        <v/>
      </c>
      <c r="R733" s="5" t="str">
        <f t="shared" si="202"/>
        <v/>
      </c>
      <c r="S733" s="5" t="str">
        <f t="shared" si="203"/>
        <v/>
      </c>
      <c r="T733" s="5" t="str">
        <f t="shared" si="204"/>
        <v/>
      </c>
      <c r="U733" s="5"/>
      <c r="V733" s="5" t="str">
        <f t="shared" si="212"/>
        <v/>
      </c>
      <c r="W733" s="5" t="str">
        <f t="shared" si="213"/>
        <v/>
      </c>
      <c r="X733" s="5" t="str">
        <f t="shared" si="214"/>
        <v/>
      </c>
      <c r="Y733" s="5" t="str">
        <f t="shared" si="215"/>
        <v/>
      </c>
      <c r="Z733" s="5"/>
      <c r="AA733" s="5" t="str">
        <f t="shared" si="218"/>
        <v/>
      </c>
      <c r="AB733" s="5"/>
      <c r="AC733" s="5"/>
      <c r="AD733" s="5"/>
    </row>
    <row r="734" spans="1:30" x14ac:dyDescent="0.25">
      <c r="A734" s="5" t="str">
        <f>TRIM(MID(SUBSTITUTE(RAW_DATA!$A733," ",REPT(" ",999)),COLUMNS($A:A)*999-998,999))</f>
        <v>3.60</v>
      </c>
      <c r="B734" s="5" t="str">
        <f>TRIM(MID(SUBSTITUTE(RAW_DATA!$A733," ",REPT(" ",999)),COLUMNS($A:B)*999-998,999))</f>
        <v>--undefined--</v>
      </c>
      <c r="C734" s="5" t="str">
        <f>TRIM(MID(SUBSTITUTE(RAW_DATA!$A733," ",REPT(" ",999)),COLUMNS($A:C)*999-998,999))</f>
        <v>-8.106</v>
      </c>
      <c r="D734" s="5" t="str">
        <f>TRIM(MID(SUBSTITUTE(RAW_DATA!$A733," ",REPT(" ",999)),COLUMNS($A:D)*999-998,999))</f>
        <v>7.86578966624218e-006</v>
      </c>
      <c r="E734" s="5"/>
      <c r="F734" s="8">
        <f t="shared" si="205"/>
        <v>3.6</v>
      </c>
      <c r="G734" s="8" t="str">
        <f t="shared" si="206"/>
        <v/>
      </c>
      <c r="H734" s="8">
        <f t="shared" si="207"/>
        <v>-8.1059999999999999</v>
      </c>
      <c r="I734" s="8">
        <f t="shared" si="208"/>
        <v>7.8657896662421808E-6</v>
      </c>
      <c r="J734" s="5"/>
      <c r="K734" s="5" t="str">
        <f t="shared" si="216"/>
        <v/>
      </c>
      <c r="L734" s="5" t="str">
        <f t="shared" si="209"/>
        <v/>
      </c>
      <c r="M734" s="5" t="str">
        <f t="shared" si="210"/>
        <v/>
      </c>
      <c r="N734" s="5" t="str">
        <f t="shared" si="211"/>
        <v/>
      </c>
      <c r="O734" s="5"/>
      <c r="P734" s="5" t="str">
        <f t="shared" si="201"/>
        <v/>
      </c>
      <c r="Q734" s="5" t="str">
        <f t="shared" si="217"/>
        <v/>
      </c>
      <c r="R734" s="5" t="str">
        <f t="shared" si="202"/>
        <v/>
      </c>
      <c r="S734" s="5" t="str">
        <f t="shared" si="203"/>
        <v/>
      </c>
      <c r="T734" s="5" t="str">
        <f t="shared" si="204"/>
        <v/>
      </c>
      <c r="U734" s="5"/>
      <c r="V734" s="5" t="str">
        <f t="shared" si="212"/>
        <v/>
      </c>
      <c r="W734" s="5" t="str">
        <f t="shared" si="213"/>
        <v/>
      </c>
      <c r="X734" s="5" t="str">
        <f t="shared" si="214"/>
        <v/>
      </c>
      <c r="Y734" s="5" t="str">
        <f t="shared" si="215"/>
        <v/>
      </c>
      <c r="Z734" s="5"/>
      <c r="AA734" s="5" t="str">
        <f t="shared" si="218"/>
        <v/>
      </c>
      <c r="AB734" s="5"/>
      <c r="AC734" s="5"/>
      <c r="AD734" s="5"/>
    </row>
    <row r="735" spans="1:30" x14ac:dyDescent="0.25">
      <c r="A735" s="5" t="str">
        <f>TRIM(MID(SUBSTITUTE(RAW_DATA!$A734," ",REPT(" ",999)),COLUMNS($A:A)*999-998,999))</f>
        <v>3.61</v>
      </c>
      <c r="B735" s="5" t="str">
        <f>TRIM(MID(SUBSTITUTE(RAW_DATA!$A734," ",REPT(" ",999)),COLUMNS($A:B)*999-998,999))</f>
        <v>--undefined--</v>
      </c>
      <c r="C735" s="5" t="str">
        <f>TRIM(MID(SUBSTITUTE(RAW_DATA!$A734," ",REPT(" ",999)),COLUMNS($A:C)*999-998,999))</f>
        <v>-9.188</v>
      </c>
      <c r="D735" s="5" t="str">
        <f>TRIM(MID(SUBSTITUTE(RAW_DATA!$A734," ",REPT(" ",999)),COLUMNS($A:D)*999-998,999))</f>
        <v>6.944342649186489e-006</v>
      </c>
      <c r="E735" s="5"/>
      <c r="F735" s="8">
        <f t="shared" si="205"/>
        <v>3.61</v>
      </c>
      <c r="G735" s="8" t="str">
        <f t="shared" si="206"/>
        <v/>
      </c>
      <c r="H735" s="8">
        <f t="shared" si="207"/>
        <v>-9.1880000000000006</v>
      </c>
      <c r="I735" s="8">
        <f t="shared" si="208"/>
        <v>6.94434264918648E-6</v>
      </c>
      <c r="J735" s="5"/>
      <c r="K735" s="5" t="str">
        <f t="shared" si="216"/>
        <v/>
      </c>
      <c r="L735" s="5" t="str">
        <f t="shared" si="209"/>
        <v/>
      </c>
      <c r="M735" s="5" t="str">
        <f t="shared" si="210"/>
        <v/>
      </c>
      <c r="N735" s="5" t="str">
        <f t="shared" si="211"/>
        <v/>
      </c>
      <c r="O735" s="5"/>
      <c r="P735" s="5" t="str">
        <f t="shared" si="201"/>
        <v/>
      </c>
      <c r="Q735" s="5" t="str">
        <f t="shared" si="217"/>
        <v/>
      </c>
      <c r="R735" s="5" t="str">
        <f t="shared" si="202"/>
        <v/>
      </c>
      <c r="S735" s="5" t="str">
        <f t="shared" si="203"/>
        <v/>
      </c>
      <c r="T735" s="5" t="str">
        <f t="shared" si="204"/>
        <v/>
      </c>
      <c r="U735" s="5"/>
      <c r="V735" s="5" t="str">
        <f t="shared" si="212"/>
        <v/>
      </c>
      <c r="W735" s="5" t="str">
        <f t="shared" si="213"/>
        <v/>
      </c>
      <c r="X735" s="5" t="str">
        <f t="shared" si="214"/>
        <v/>
      </c>
      <c r="Y735" s="5" t="str">
        <f t="shared" si="215"/>
        <v/>
      </c>
      <c r="Z735" s="5"/>
      <c r="AA735" s="5" t="str">
        <f t="shared" si="218"/>
        <v/>
      </c>
      <c r="AB735" s="5"/>
      <c r="AC735" s="5"/>
      <c r="AD735" s="5"/>
    </row>
    <row r="736" spans="1:30" x14ac:dyDescent="0.25">
      <c r="A736" s="5" t="str">
        <f>TRIM(MID(SUBSTITUTE(RAW_DATA!$A735," ",REPT(" ",999)),COLUMNS($A:A)*999-998,999))</f>
        <v>3.62</v>
      </c>
      <c r="B736" s="5" t="str">
        <f>TRIM(MID(SUBSTITUTE(RAW_DATA!$A735," ",REPT(" ",999)),COLUMNS($A:B)*999-998,999))</f>
        <v>--undefined--</v>
      </c>
      <c r="C736" s="5" t="str">
        <f>TRIM(MID(SUBSTITUTE(RAW_DATA!$A735," ",REPT(" ",999)),COLUMNS($A:C)*999-998,999))</f>
        <v>-9.420</v>
      </c>
      <c r="D736" s="5" t="str">
        <f>TRIM(MID(SUBSTITUTE(RAW_DATA!$A735," ",REPT(" ",999)),COLUMNS($A:D)*999-998,999))</f>
        <v>6.761443371218777e-006</v>
      </c>
      <c r="E736" s="5"/>
      <c r="F736" s="8">
        <f t="shared" si="205"/>
        <v>3.62</v>
      </c>
      <c r="G736" s="8" t="str">
        <f t="shared" si="206"/>
        <v/>
      </c>
      <c r="H736" s="8">
        <f t="shared" si="207"/>
        <v>-9.42</v>
      </c>
      <c r="I736" s="8">
        <f t="shared" si="208"/>
        <v>6.76144337121877E-6</v>
      </c>
      <c r="J736" s="5"/>
      <c r="K736" s="5" t="str">
        <f t="shared" si="216"/>
        <v/>
      </c>
      <c r="L736" s="5" t="str">
        <f t="shared" si="209"/>
        <v/>
      </c>
      <c r="M736" s="5" t="str">
        <f t="shared" si="210"/>
        <v/>
      </c>
      <c r="N736" s="5" t="str">
        <f t="shared" si="211"/>
        <v/>
      </c>
      <c r="O736" s="5"/>
      <c r="P736" s="5" t="str">
        <f t="shared" si="201"/>
        <v/>
      </c>
      <c r="Q736" s="5" t="str">
        <f t="shared" si="217"/>
        <v/>
      </c>
      <c r="R736" s="5" t="str">
        <f t="shared" si="202"/>
        <v/>
      </c>
      <c r="S736" s="5" t="str">
        <f t="shared" si="203"/>
        <v/>
      </c>
      <c r="T736" s="5" t="str">
        <f t="shared" si="204"/>
        <v/>
      </c>
      <c r="U736" s="5"/>
      <c r="V736" s="5" t="str">
        <f t="shared" si="212"/>
        <v/>
      </c>
      <c r="W736" s="5" t="str">
        <f t="shared" si="213"/>
        <v/>
      </c>
      <c r="X736" s="5" t="str">
        <f t="shared" si="214"/>
        <v/>
      </c>
      <c r="Y736" s="5" t="str">
        <f t="shared" si="215"/>
        <v/>
      </c>
      <c r="Z736" s="5"/>
      <c r="AA736" s="5" t="str">
        <f t="shared" si="218"/>
        <v/>
      </c>
      <c r="AB736" s="5"/>
      <c r="AC736" s="5"/>
      <c r="AD736" s="5"/>
    </row>
    <row r="737" spans="1:30" x14ac:dyDescent="0.25">
      <c r="A737" s="5" t="str">
        <f>TRIM(MID(SUBSTITUTE(RAW_DATA!$A736," ",REPT(" ",999)),COLUMNS($A:A)*999-998,999))</f>
        <v>3.63</v>
      </c>
      <c r="B737" s="5" t="str">
        <f>TRIM(MID(SUBSTITUTE(RAW_DATA!$A736," ",REPT(" ",999)),COLUMNS($A:B)*999-998,999))</f>
        <v>--undefined--</v>
      </c>
      <c r="C737" s="5" t="str">
        <f>TRIM(MID(SUBSTITUTE(RAW_DATA!$A736," ",REPT(" ",999)),COLUMNS($A:C)*999-998,999))</f>
        <v>-9.601</v>
      </c>
      <c r="D737" s="5" t="str">
        <f>TRIM(MID(SUBSTITUTE(RAW_DATA!$A736," ",REPT(" ",999)),COLUMNS($A:D)*999-998,999))</f>
        <v>6.622113232477087e-006</v>
      </c>
      <c r="E737" s="5"/>
      <c r="F737" s="8">
        <f t="shared" si="205"/>
        <v>3.63</v>
      </c>
      <c r="G737" s="8" t="str">
        <f t="shared" si="206"/>
        <v/>
      </c>
      <c r="H737" s="8">
        <f t="shared" si="207"/>
        <v>-9.6010000000000009</v>
      </c>
      <c r="I737" s="8">
        <f t="shared" si="208"/>
        <v>6.6221132324770797E-6</v>
      </c>
      <c r="J737" s="5"/>
      <c r="K737" s="5" t="str">
        <f t="shared" si="216"/>
        <v/>
      </c>
      <c r="L737" s="5" t="str">
        <f t="shared" si="209"/>
        <v/>
      </c>
      <c r="M737" s="5" t="str">
        <f t="shared" si="210"/>
        <v/>
      </c>
      <c r="N737" s="5" t="str">
        <f t="shared" si="211"/>
        <v/>
      </c>
      <c r="O737" s="5"/>
      <c r="P737" s="5" t="str">
        <f t="shared" si="201"/>
        <v/>
      </c>
      <c r="Q737" s="5" t="str">
        <f t="shared" si="217"/>
        <v/>
      </c>
      <c r="R737" s="5" t="str">
        <f t="shared" si="202"/>
        <v/>
      </c>
      <c r="S737" s="5" t="str">
        <f t="shared" si="203"/>
        <v/>
      </c>
      <c r="T737" s="5" t="str">
        <f t="shared" si="204"/>
        <v/>
      </c>
      <c r="U737" s="5"/>
      <c r="V737" s="5" t="str">
        <f t="shared" si="212"/>
        <v/>
      </c>
      <c r="W737" s="5" t="str">
        <f t="shared" si="213"/>
        <v/>
      </c>
      <c r="X737" s="5" t="str">
        <f t="shared" si="214"/>
        <v/>
      </c>
      <c r="Y737" s="5" t="str">
        <f t="shared" si="215"/>
        <v/>
      </c>
      <c r="Z737" s="5"/>
      <c r="AA737" s="5" t="str">
        <f t="shared" si="218"/>
        <v/>
      </c>
      <c r="AB737" s="5"/>
      <c r="AC737" s="5"/>
      <c r="AD737" s="5"/>
    </row>
    <row r="738" spans="1:30" x14ac:dyDescent="0.25">
      <c r="A738" s="5" t="str">
        <f>TRIM(MID(SUBSTITUTE(RAW_DATA!$A737," ",REPT(" ",999)),COLUMNS($A:A)*999-998,999))</f>
        <v>3.64</v>
      </c>
      <c r="B738" s="5" t="str">
        <f>TRIM(MID(SUBSTITUTE(RAW_DATA!$A737," ",REPT(" ",999)),COLUMNS($A:B)*999-998,999))</f>
        <v>--undefined--</v>
      </c>
      <c r="C738" s="5" t="str">
        <f>TRIM(MID(SUBSTITUTE(RAW_DATA!$A737," ",REPT(" ",999)),COLUMNS($A:C)*999-998,999))</f>
        <v>-10.160</v>
      </c>
      <c r="D738" s="5" t="str">
        <f>TRIM(MID(SUBSTITUTE(RAW_DATA!$A737," ",REPT(" ",999)),COLUMNS($A:D)*999-998,999))</f>
        <v>6.209039311943025e-006</v>
      </c>
      <c r="E738" s="5"/>
      <c r="F738" s="8">
        <f t="shared" si="205"/>
        <v>3.64</v>
      </c>
      <c r="G738" s="8" t="str">
        <f t="shared" si="206"/>
        <v/>
      </c>
      <c r="H738" s="8">
        <f t="shared" si="207"/>
        <v>-10.16</v>
      </c>
      <c r="I738" s="8">
        <f t="shared" si="208"/>
        <v>6.2090393119430197E-6</v>
      </c>
      <c r="J738" s="5"/>
      <c r="K738" s="5" t="str">
        <f t="shared" si="216"/>
        <v/>
      </c>
      <c r="L738" s="5" t="str">
        <f t="shared" si="209"/>
        <v/>
      </c>
      <c r="M738" s="5" t="str">
        <f t="shared" si="210"/>
        <v/>
      </c>
      <c r="N738" s="5" t="str">
        <f t="shared" si="211"/>
        <v/>
      </c>
      <c r="O738" s="5"/>
      <c r="P738" s="5" t="str">
        <f t="shared" si="201"/>
        <v/>
      </c>
      <c r="Q738" s="5" t="str">
        <f t="shared" si="217"/>
        <v/>
      </c>
      <c r="R738" s="5" t="str">
        <f t="shared" si="202"/>
        <v/>
      </c>
      <c r="S738" s="5" t="str">
        <f t="shared" si="203"/>
        <v/>
      </c>
      <c r="T738" s="5" t="str">
        <f t="shared" si="204"/>
        <v/>
      </c>
      <c r="U738" s="5"/>
      <c r="V738" s="5" t="str">
        <f t="shared" si="212"/>
        <v/>
      </c>
      <c r="W738" s="5" t="str">
        <f t="shared" si="213"/>
        <v/>
      </c>
      <c r="X738" s="5" t="str">
        <f t="shared" si="214"/>
        <v/>
      </c>
      <c r="Y738" s="5" t="str">
        <f t="shared" si="215"/>
        <v/>
      </c>
      <c r="Z738" s="5"/>
      <c r="AA738" s="5" t="str">
        <f t="shared" si="218"/>
        <v/>
      </c>
      <c r="AB738" s="5"/>
      <c r="AC738" s="5"/>
      <c r="AD738" s="5"/>
    </row>
    <row r="739" spans="1:30" x14ac:dyDescent="0.25">
      <c r="A739" s="5" t="str">
        <f>TRIM(MID(SUBSTITUTE(RAW_DATA!$A738," ",REPT(" ",999)),COLUMNS($A:A)*999-998,999))</f>
        <v>3.65</v>
      </c>
      <c r="B739" s="5" t="str">
        <f>TRIM(MID(SUBSTITUTE(RAW_DATA!$A738," ",REPT(" ",999)),COLUMNS($A:B)*999-998,999))</f>
        <v>--undefined--</v>
      </c>
      <c r="C739" s="5" t="str">
        <f>TRIM(MID(SUBSTITUTE(RAW_DATA!$A738," ",REPT(" ",999)),COLUMNS($A:C)*999-998,999))</f>
        <v>-10.646</v>
      </c>
      <c r="D739" s="5" t="str">
        <f>TRIM(MID(SUBSTITUTE(RAW_DATA!$A738," ",REPT(" ",999)),COLUMNS($A:D)*999-998,999))</f>
        <v>5.87157060516052e-006</v>
      </c>
      <c r="E739" s="5"/>
      <c r="F739" s="8">
        <f t="shared" si="205"/>
        <v>3.65</v>
      </c>
      <c r="G739" s="8" t="str">
        <f t="shared" si="206"/>
        <v/>
      </c>
      <c r="H739" s="8">
        <f t="shared" si="207"/>
        <v>-10.646000000000001</v>
      </c>
      <c r="I739" s="8">
        <f t="shared" si="208"/>
        <v>5.8715706051605202E-6</v>
      </c>
      <c r="J739" s="5"/>
      <c r="K739" s="5" t="str">
        <f t="shared" si="216"/>
        <v/>
      </c>
      <c r="L739" s="5" t="str">
        <f t="shared" si="209"/>
        <v/>
      </c>
      <c r="M739" s="5" t="str">
        <f t="shared" si="210"/>
        <v/>
      </c>
      <c r="N739" s="5" t="str">
        <f t="shared" si="211"/>
        <v/>
      </c>
      <c r="O739" s="5"/>
      <c r="P739" s="5" t="str">
        <f t="shared" si="201"/>
        <v/>
      </c>
      <c r="Q739" s="5" t="str">
        <f t="shared" si="217"/>
        <v/>
      </c>
      <c r="R739" s="5" t="str">
        <f t="shared" si="202"/>
        <v/>
      </c>
      <c r="S739" s="5" t="str">
        <f t="shared" si="203"/>
        <v/>
      </c>
      <c r="T739" s="5" t="str">
        <f t="shared" si="204"/>
        <v/>
      </c>
      <c r="U739" s="5"/>
      <c r="V739" s="5" t="str">
        <f t="shared" si="212"/>
        <v/>
      </c>
      <c r="W739" s="5" t="str">
        <f t="shared" si="213"/>
        <v/>
      </c>
      <c r="X739" s="5" t="str">
        <f t="shared" si="214"/>
        <v/>
      </c>
      <c r="Y739" s="5" t="str">
        <f t="shared" si="215"/>
        <v/>
      </c>
      <c r="Z739" s="5"/>
      <c r="AA739" s="5" t="str">
        <f t="shared" si="218"/>
        <v/>
      </c>
      <c r="AB739" s="5"/>
      <c r="AC739" s="5"/>
      <c r="AD739" s="5"/>
    </row>
    <row r="740" spans="1:30" x14ac:dyDescent="0.25">
      <c r="A740" s="5" t="str">
        <f>TRIM(MID(SUBSTITUTE(RAW_DATA!$A739," ",REPT(" ",999)),COLUMNS($A:A)*999-998,999))</f>
        <v>3.66</v>
      </c>
      <c r="B740" s="5" t="str">
        <f>TRIM(MID(SUBSTITUTE(RAW_DATA!$A739," ",REPT(" ",999)),COLUMNS($A:B)*999-998,999))</f>
        <v>--undefined--</v>
      </c>
      <c r="C740" s="5" t="str">
        <f>TRIM(MID(SUBSTITUTE(RAW_DATA!$A739," ",REPT(" ",999)),COLUMNS($A:C)*999-998,999))</f>
        <v>-9.340</v>
      </c>
      <c r="D740" s="5" t="str">
        <f>TRIM(MID(SUBSTITUTE(RAW_DATA!$A739," ",REPT(" ",999)),COLUMNS($A:D)*999-998,999))</f>
        <v>6.824010981983844e-006</v>
      </c>
      <c r="E740" s="5"/>
      <c r="F740" s="8">
        <f t="shared" si="205"/>
        <v>3.66</v>
      </c>
      <c r="G740" s="8" t="str">
        <f t="shared" si="206"/>
        <v/>
      </c>
      <c r="H740" s="8">
        <f t="shared" si="207"/>
        <v>-9.34</v>
      </c>
      <c r="I740" s="8">
        <f t="shared" si="208"/>
        <v>6.8240109819838399E-6</v>
      </c>
      <c r="J740" s="5"/>
      <c r="K740" s="5" t="str">
        <f t="shared" si="216"/>
        <v/>
      </c>
      <c r="L740" s="5" t="str">
        <f t="shared" si="209"/>
        <v/>
      </c>
      <c r="M740" s="5" t="str">
        <f t="shared" si="210"/>
        <v/>
      </c>
      <c r="N740" s="5" t="str">
        <f t="shared" si="211"/>
        <v/>
      </c>
      <c r="O740" s="5"/>
      <c r="P740" s="5" t="str">
        <f t="shared" si="201"/>
        <v/>
      </c>
      <c r="Q740" s="5" t="str">
        <f t="shared" si="217"/>
        <v/>
      </c>
      <c r="R740" s="5" t="str">
        <f t="shared" si="202"/>
        <v/>
      </c>
      <c r="S740" s="5" t="str">
        <f t="shared" si="203"/>
        <v/>
      </c>
      <c r="T740" s="5" t="str">
        <f t="shared" si="204"/>
        <v/>
      </c>
      <c r="U740" s="5"/>
      <c r="V740" s="5" t="str">
        <f t="shared" si="212"/>
        <v/>
      </c>
      <c r="W740" s="5" t="str">
        <f t="shared" si="213"/>
        <v/>
      </c>
      <c r="X740" s="5" t="str">
        <f t="shared" si="214"/>
        <v/>
      </c>
      <c r="Y740" s="5" t="str">
        <f t="shared" si="215"/>
        <v/>
      </c>
      <c r="Z740" s="5"/>
      <c r="AA740" s="5" t="str">
        <f t="shared" si="218"/>
        <v/>
      </c>
      <c r="AB740" s="5"/>
      <c r="AC740" s="5"/>
      <c r="AD740" s="5"/>
    </row>
    <row r="741" spans="1:30" x14ac:dyDescent="0.25">
      <c r="A741" s="5" t="str">
        <f>TRIM(MID(SUBSTITUTE(RAW_DATA!$A740," ",REPT(" ",999)),COLUMNS($A:A)*999-998,999))</f>
        <v>3.67</v>
      </c>
      <c r="B741" s="5" t="str">
        <f>TRIM(MID(SUBSTITUTE(RAW_DATA!$A740," ",REPT(" ",999)),COLUMNS($A:B)*999-998,999))</f>
        <v>--undefined--</v>
      </c>
      <c r="C741" s="5" t="str">
        <f>TRIM(MID(SUBSTITUTE(RAW_DATA!$A740," ",REPT(" ",999)),COLUMNS($A:C)*999-998,999))</f>
        <v>-8.417</v>
      </c>
      <c r="D741" s="5" t="str">
        <f>TRIM(MID(SUBSTITUTE(RAW_DATA!$A740," ",REPT(" ",999)),COLUMNS($A:D)*999-998,999))</f>
        <v>7.589194325440591e-006</v>
      </c>
      <c r="E741" s="5"/>
      <c r="F741" s="8">
        <f t="shared" si="205"/>
        <v>3.67</v>
      </c>
      <c r="G741" s="8" t="str">
        <f t="shared" si="206"/>
        <v/>
      </c>
      <c r="H741" s="8">
        <f t="shared" si="207"/>
        <v>-8.4169999999999998</v>
      </c>
      <c r="I741" s="8">
        <f t="shared" si="208"/>
        <v>7.5891943254405899E-6</v>
      </c>
      <c r="J741" s="5"/>
      <c r="K741" s="5" t="str">
        <f t="shared" si="216"/>
        <v/>
      </c>
      <c r="L741" s="5" t="str">
        <f t="shared" si="209"/>
        <v/>
      </c>
      <c r="M741" s="5" t="str">
        <f t="shared" si="210"/>
        <v/>
      </c>
      <c r="N741" s="5" t="str">
        <f t="shared" si="211"/>
        <v/>
      </c>
      <c r="O741" s="5"/>
      <c r="P741" s="5" t="str">
        <f t="shared" si="201"/>
        <v/>
      </c>
      <c r="Q741" s="5" t="str">
        <f t="shared" si="217"/>
        <v/>
      </c>
      <c r="R741" s="5" t="str">
        <f t="shared" si="202"/>
        <v/>
      </c>
      <c r="S741" s="5" t="str">
        <f t="shared" si="203"/>
        <v/>
      </c>
      <c r="T741" s="5" t="str">
        <f t="shared" si="204"/>
        <v/>
      </c>
      <c r="U741" s="5"/>
      <c r="V741" s="5" t="str">
        <f t="shared" si="212"/>
        <v/>
      </c>
      <c r="W741" s="5" t="str">
        <f t="shared" si="213"/>
        <v/>
      </c>
      <c r="X741" s="5" t="str">
        <f t="shared" si="214"/>
        <v/>
      </c>
      <c r="Y741" s="5" t="str">
        <f t="shared" si="215"/>
        <v/>
      </c>
      <c r="Z741" s="5"/>
      <c r="AA741" s="5" t="str">
        <f t="shared" si="218"/>
        <v/>
      </c>
      <c r="AB741" s="5"/>
      <c r="AC741" s="5"/>
      <c r="AD741" s="5"/>
    </row>
    <row r="742" spans="1:30" x14ac:dyDescent="0.25">
      <c r="A742" s="5" t="str">
        <f>TRIM(MID(SUBSTITUTE(RAW_DATA!$A741," ",REPT(" ",999)),COLUMNS($A:A)*999-998,999))</f>
        <v>3.68</v>
      </c>
      <c r="B742" s="5" t="str">
        <f>TRIM(MID(SUBSTITUTE(RAW_DATA!$A741," ",REPT(" ",999)),COLUMNS($A:B)*999-998,999))</f>
        <v>--undefined--</v>
      </c>
      <c r="C742" s="5" t="str">
        <f>TRIM(MID(SUBSTITUTE(RAW_DATA!$A741," ",REPT(" ",999)),COLUMNS($A:C)*999-998,999))</f>
        <v>--undefined--</v>
      </c>
      <c r="D742" s="5" t="str">
        <f>TRIM(MID(SUBSTITUTE(RAW_DATA!$A741," ",REPT(" ",999)),COLUMNS($A:D)*999-998,999))</f>
        <v>--undefined--</v>
      </c>
      <c r="E742" s="5"/>
      <c r="F742" s="8">
        <f t="shared" si="205"/>
        <v>3.68</v>
      </c>
      <c r="G742" s="8" t="str">
        <f t="shared" si="206"/>
        <v/>
      </c>
      <c r="H742" s="8" t="str">
        <f t="shared" si="207"/>
        <v/>
      </c>
      <c r="I742" s="8" t="str">
        <f t="shared" si="208"/>
        <v/>
      </c>
      <c r="J742" s="5"/>
      <c r="K742" s="5" t="str">
        <f t="shared" si="216"/>
        <v/>
      </c>
      <c r="L742" s="5" t="str">
        <f t="shared" si="209"/>
        <v/>
      </c>
      <c r="M742" s="5" t="str">
        <f t="shared" si="210"/>
        <v/>
      </c>
      <c r="N742" s="5" t="str">
        <f t="shared" si="211"/>
        <v/>
      </c>
      <c r="O742" s="5"/>
      <c r="P742" s="5" t="str">
        <f t="shared" si="201"/>
        <v/>
      </c>
      <c r="Q742" s="5" t="str">
        <f t="shared" si="217"/>
        <v/>
      </c>
      <c r="R742" s="5" t="str">
        <f t="shared" si="202"/>
        <v/>
      </c>
      <c r="S742" s="5" t="str">
        <f t="shared" si="203"/>
        <v/>
      </c>
      <c r="T742" s="5" t="str">
        <f t="shared" si="204"/>
        <v/>
      </c>
      <c r="U742" s="5"/>
      <c r="V742" s="5" t="str">
        <f t="shared" si="212"/>
        <v/>
      </c>
      <c r="W742" s="5" t="str">
        <f t="shared" si="213"/>
        <v/>
      </c>
      <c r="X742" s="5" t="str">
        <f t="shared" si="214"/>
        <v/>
      </c>
      <c r="Y742" s="5" t="str">
        <f t="shared" si="215"/>
        <v/>
      </c>
      <c r="Z742" s="5"/>
      <c r="AA742" s="5" t="str">
        <f t="shared" si="218"/>
        <v/>
      </c>
      <c r="AB742" s="5"/>
      <c r="AC742" s="5"/>
      <c r="AD742" s="5"/>
    </row>
    <row r="743" spans="1:30" x14ac:dyDescent="0.25">
      <c r="A743" s="5" t="str">
        <f>TRIM(MID(SUBSTITUTE(RAW_DATA!$A742," ",REPT(" ",999)),COLUMNS($A:A)*999-998,999))</f>
        <v>3.69</v>
      </c>
      <c r="B743" s="5" t="str">
        <f>TRIM(MID(SUBSTITUTE(RAW_DATA!$A742," ",REPT(" ",999)),COLUMNS($A:B)*999-998,999))</f>
        <v>--undefined--</v>
      </c>
      <c r="C743" s="5" t="str">
        <f>TRIM(MID(SUBSTITUTE(RAW_DATA!$A742," ",REPT(" ",999)),COLUMNS($A:C)*999-998,999))</f>
        <v>--undefined--</v>
      </c>
      <c r="D743" s="5" t="str">
        <f>TRIM(MID(SUBSTITUTE(RAW_DATA!$A742," ",REPT(" ",999)),COLUMNS($A:D)*999-998,999))</f>
        <v>--undefined--</v>
      </c>
      <c r="E743" s="5"/>
      <c r="F743" s="8">
        <f t="shared" si="205"/>
        <v>3.69</v>
      </c>
      <c r="G743" s="8" t="str">
        <f t="shared" si="206"/>
        <v/>
      </c>
      <c r="H743" s="8" t="str">
        <f t="shared" si="207"/>
        <v/>
      </c>
      <c r="I743" s="8" t="str">
        <f t="shared" si="208"/>
        <v/>
      </c>
      <c r="J743" s="5"/>
      <c r="K743" s="5" t="str">
        <f t="shared" si="216"/>
        <v/>
      </c>
      <c r="L743" s="5" t="str">
        <f t="shared" si="209"/>
        <v/>
      </c>
      <c r="M743" s="5" t="str">
        <f t="shared" si="210"/>
        <v/>
      </c>
      <c r="N743" s="5" t="str">
        <f t="shared" si="211"/>
        <v/>
      </c>
      <c r="O743" s="5"/>
      <c r="P743" s="5" t="str">
        <f t="shared" si="201"/>
        <v/>
      </c>
      <c r="Q743" s="5" t="str">
        <f t="shared" si="217"/>
        <v/>
      </c>
      <c r="R743" s="5" t="str">
        <f t="shared" si="202"/>
        <v/>
      </c>
      <c r="S743" s="5" t="str">
        <f t="shared" si="203"/>
        <v/>
      </c>
      <c r="T743" s="5" t="str">
        <f t="shared" si="204"/>
        <v/>
      </c>
      <c r="U743" s="5"/>
      <c r="V743" s="5" t="str">
        <f t="shared" si="212"/>
        <v/>
      </c>
      <c r="W743" s="5" t="str">
        <f t="shared" si="213"/>
        <v/>
      </c>
      <c r="X743" s="5" t="str">
        <f t="shared" si="214"/>
        <v/>
      </c>
      <c r="Y743" s="5" t="str">
        <f t="shared" si="215"/>
        <v/>
      </c>
      <c r="Z743" s="5"/>
      <c r="AA743" s="5" t="str">
        <f t="shared" si="218"/>
        <v/>
      </c>
      <c r="AB743" s="5"/>
      <c r="AC743" s="5"/>
      <c r="AD743" s="5"/>
    </row>
    <row r="744" spans="1:30" x14ac:dyDescent="0.25">
      <c r="A744" s="5" t="str">
        <f>TRIM(MID(SUBSTITUTE(RAW_DATA!$A743," ",REPT(" ",999)),COLUMNS($A:A)*999-998,999))</f>
        <v>3.70</v>
      </c>
      <c r="B744" s="5" t="str">
        <f>TRIM(MID(SUBSTITUTE(RAW_DATA!$A743," ",REPT(" ",999)),COLUMNS($A:B)*999-998,999))</f>
        <v>--undefined--</v>
      </c>
      <c r="C744" s="5" t="str">
        <f>TRIM(MID(SUBSTITUTE(RAW_DATA!$A743," ",REPT(" ",999)),COLUMNS($A:C)*999-998,999))</f>
        <v>--undefined--</v>
      </c>
      <c r="D744" s="5" t="str">
        <f>TRIM(MID(SUBSTITUTE(RAW_DATA!$A743," ",REPT(" ",999)),COLUMNS($A:D)*999-998,999))</f>
        <v>--undefined--</v>
      </c>
      <c r="E744" s="5"/>
      <c r="F744" s="8">
        <f t="shared" si="205"/>
        <v>3.7</v>
      </c>
      <c r="G744" s="8" t="str">
        <f t="shared" si="206"/>
        <v/>
      </c>
      <c r="H744" s="8" t="str">
        <f t="shared" si="207"/>
        <v/>
      </c>
      <c r="I744" s="8" t="str">
        <f t="shared" si="208"/>
        <v/>
      </c>
      <c r="J744" s="5"/>
      <c r="K744" s="5" t="str">
        <f t="shared" si="216"/>
        <v/>
      </c>
      <c r="L744" s="5" t="str">
        <f t="shared" si="209"/>
        <v/>
      </c>
      <c r="M744" s="5" t="str">
        <f t="shared" si="210"/>
        <v/>
      </c>
      <c r="N744" s="5" t="str">
        <f t="shared" si="211"/>
        <v/>
      </c>
      <c r="O744" s="5"/>
      <c r="P744" s="5" t="str">
        <f t="shared" si="201"/>
        <v/>
      </c>
      <c r="Q744" s="5" t="str">
        <f t="shared" si="217"/>
        <v/>
      </c>
      <c r="R744" s="5" t="str">
        <f t="shared" si="202"/>
        <v/>
      </c>
      <c r="S744" s="5" t="str">
        <f t="shared" si="203"/>
        <v/>
      </c>
      <c r="T744" s="5" t="str">
        <f t="shared" si="204"/>
        <v/>
      </c>
      <c r="U744" s="5"/>
      <c r="V744" s="5" t="str">
        <f t="shared" si="212"/>
        <v/>
      </c>
      <c r="W744" s="5" t="str">
        <f t="shared" si="213"/>
        <v/>
      </c>
      <c r="X744" s="5" t="str">
        <f t="shared" si="214"/>
        <v/>
      </c>
      <c r="Y744" s="5" t="str">
        <f t="shared" si="215"/>
        <v/>
      </c>
      <c r="Z744" s="5"/>
      <c r="AA744" s="5" t="str">
        <f t="shared" si="218"/>
        <v/>
      </c>
      <c r="AB744" s="5"/>
      <c r="AC744" s="5"/>
      <c r="AD744" s="5"/>
    </row>
    <row r="745" spans="1:30" x14ac:dyDescent="0.25">
      <c r="A745" s="5" t="str">
        <f>TRIM(MID(SUBSTITUTE(RAW_DATA!$A744," ",REPT(" ",999)),COLUMNS($A:A)*999-998,999))</f>
        <v>3.71</v>
      </c>
      <c r="B745" s="5" t="str">
        <f>TRIM(MID(SUBSTITUTE(RAW_DATA!$A744," ",REPT(" ",999)),COLUMNS($A:B)*999-998,999))</f>
        <v>--undefined--</v>
      </c>
      <c r="C745" s="5" t="str">
        <f>TRIM(MID(SUBSTITUTE(RAW_DATA!$A744," ",REPT(" ",999)),COLUMNS($A:C)*999-998,999))</f>
        <v>--undefined--</v>
      </c>
      <c r="D745" s="5" t="str">
        <f>TRIM(MID(SUBSTITUTE(RAW_DATA!$A744," ",REPT(" ",999)),COLUMNS($A:D)*999-998,999))</f>
        <v>--undefined--</v>
      </c>
      <c r="E745" s="5"/>
      <c r="F745" s="8">
        <f t="shared" si="205"/>
        <v>3.71</v>
      </c>
      <c r="G745" s="8" t="str">
        <f t="shared" si="206"/>
        <v/>
      </c>
      <c r="H745" s="8" t="str">
        <f t="shared" si="207"/>
        <v/>
      </c>
      <c r="I745" s="8" t="str">
        <f t="shared" si="208"/>
        <v/>
      </c>
      <c r="J745" s="5"/>
      <c r="K745" s="5" t="str">
        <f t="shared" si="216"/>
        <v/>
      </c>
      <c r="L745" s="5" t="str">
        <f t="shared" si="209"/>
        <v/>
      </c>
      <c r="M745" s="5" t="str">
        <f t="shared" si="210"/>
        <v/>
      </c>
      <c r="N745" s="5" t="str">
        <f t="shared" si="211"/>
        <v/>
      </c>
      <c r="O745" s="5"/>
      <c r="P745" s="5" t="str">
        <f t="shared" si="201"/>
        <v/>
      </c>
      <c r="Q745" s="5" t="str">
        <f t="shared" si="217"/>
        <v/>
      </c>
      <c r="R745" s="5" t="str">
        <f t="shared" si="202"/>
        <v/>
      </c>
      <c r="S745" s="5" t="str">
        <f t="shared" si="203"/>
        <v/>
      </c>
      <c r="T745" s="5" t="str">
        <f t="shared" si="204"/>
        <v/>
      </c>
      <c r="U745" s="5"/>
      <c r="V745" s="5" t="str">
        <f t="shared" si="212"/>
        <v/>
      </c>
      <c r="W745" s="5" t="str">
        <f t="shared" si="213"/>
        <v/>
      </c>
      <c r="X745" s="5" t="str">
        <f t="shared" si="214"/>
        <v/>
      </c>
      <c r="Y745" s="5" t="str">
        <f t="shared" si="215"/>
        <v/>
      </c>
      <c r="Z745" s="5"/>
      <c r="AA745" s="5" t="str">
        <f t="shared" si="218"/>
        <v/>
      </c>
      <c r="AB745" s="5"/>
      <c r="AC745" s="5"/>
      <c r="AD745" s="5"/>
    </row>
    <row r="746" spans="1:30" x14ac:dyDescent="0.25">
      <c r="A746" s="5" t="str">
        <f>TRIM(MID(SUBSTITUTE(RAW_DATA!$A745," ",REPT(" ",999)),COLUMNS($A:A)*999-998,999))</f>
        <v>3.27</v>
      </c>
      <c r="B746" s="5" t="str">
        <f>TRIM(MID(SUBSTITUTE(RAW_DATA!$A745," ",REPT(" ",999)),COLUMNS($A:B)*999-998,999))</f>
        <v>--undefined--</v>
      </c>
      <c r="C746" s="5" t="str">
        <f>TRIM(MID(SUBSTITUTE(RAW_DATA!$A745," ",REPT(" ",999)),COLUMNS($A:C)*999-998,999))</f>
        <v>15.718</v>
      </c>
      <c r="D746" s="5" t="str">
        <f>TRIM(MID(SUBSTITUTE(RAW_DATA!$A745," ",REPT(" ",999)),COLUMNS($A:D)*999-998,999))</f>
        <v>0.00012216304488253007</v>
      </c>
      <c r="E746" s="5"/>
      <c r="F746" s="8">
        <f t="shared" si="205"/>
        <v>3.27</v>
      </c>
      <c r="G746" s="8" t="str">
        <f t="shared" si="206"/>
        <v/>
      </c>
      <c r="H746" s="8">
        <f t="shared" si="207"/>
        <v>15.718</v>
      </c>
      <c r="I746" s="8">
        <f t="shared" si="208"/>
        <v>1.2216304488252999E-4</v>
      </c>
      <c r="J746" s="5"/>
      <c r="K746" s="5" t="str">
        <f t="shared" si="216"/>
        <v/>
      </c>
      <c r="L746" s="5" t="str">
        <f t="shared" si="209"/>
        <v/>
      </c>
      <c r="M746" s="5" t="str">
        <f t="shared" si="210"/>
        <v/>
      </c>
      <c r="N746" s="5" t="str">
        <f t="shared" si="211"/>
        <v/>
      </c>
      <c r="O746" s="5"/>
      <c r="P746" s="5" t="str">
        <f t="shared" si="201"/>
        <v/>
      </c>
      <c r="Q746" s="5" t="str">
        <f t="shared" si="217"/>
        <v/>
      </c>
      <c r="R746" s="5" t="str">
        <f t="shared" si="202"/>
        <v/>
      </c>
      <c r="S746" s="5" t="str">
        <f t="shared" si="203"/>
        <v/>
      </c>
      <c r="T746" s="5" t="str">
        <f t="shared" si="204"/>
        <v/>
      </c>
      <c r="U746" s="5"/>
      <c r="V746" s="5" t="str">
        <f t="shared" si="212"/>
        <v/>
      </c>
      <c r="W746" s="5" t="str">
        <f t="shared" si="213"/>
        <v/>
      </c>
      <c r="X746" s="5" t="str">
        <f t="shared" si="214"/>
        <v/>
      </c>
      <c r="Y746" s="5" t="str">
        <f t="shared" si="215"/>
        <v/>
      </c>
      <c r="Z746" s="5"/>
      <c r="AA746" s="5" t="str">
        <f t="shared" si="218"/>
        <v/>
      </c>
      <c r="AB746" s="5"/>
      <c r="AC746" s="5"/>
      <c r="AD746" s="5"/>
    </row>
    <row r="747" spans="1:30" x14ac:dyDescent="0.25">
      <c r="A747" s="5" t="str">
        <f>TRIM(MID(SUBSTITUTE(RAW_DATA!$A746," ",REPT(" ",999)),COLUMNS($A:A)*999-998,999))</f>
        <v>3.28</v>
      </c>
      <c r="B747" s="5" t="str">
        <f>TRIM(MID(SUBSTITUTE(RAW_DATA!$A746," ",REPT(" ",999)),COLUMNS($A:B)*999-998,999))</f>
        <v>--undefined--</v>
      </c>
      <c r="C747" s="5" t="str">
        <f>TRIM(MID(SUBSTITUTE(RAW_DATA!$A746," ",REPT(" ",999)),COLUMNS($A:C)*999-998,999))</f>
        <v>15.993</v>
      </c>
      <c r="D747" s="5" t="str">
        <f>TRIM(MID(SUBSTITUTE(RAW_DATA!$A746," ",REPT(" ",999)),COLUMNS($A:D)*999-998,999))</f>
        <v>0.0001260869270907606</v>
      </c>
      <c r="E747" s="5"/>
      <c r="F747" s="8">
        <f t="shared" si="205"/>
        <v>3.28</v>
      </c>
      <c r="G747" s="8" t="str">
        <f t="shared" si="206"/>
        <v/>
      </c>
      <c r="H747" s="8">
        <f t="shared" si="207"/>
        <v>15.993</v>
      </c>
      <c r="I747" s="8">
        <f t="shared" si="208"/>
        <v>1.2608692709076001E-4</v>
      </c>
      <c r="J747" s="5"/>
      <c r="K747" s="5" t="str">
        <f t="shared" si="216"/>
        <v/>
      </c>
      <c r="L747" s="5" t="str">
        <f t="shared" si="209"/>
        <v/>
      </c>
      <c r="M747" s="5" t="str">
        <f t="shared" si="210"/>
        <v/>
      </c>
      <c r="N747" s="5" t="str">
        <f t="shared" si="211"/>
        <v/>
      </c>
      <c r="O747" s="5"/>
      <c r="P747" s="5" t="str">
        <f t="shared" si="201"/>
        <v/>
      </c>
      <c r="Q747" s="5" t="str">
        <f t="shared" si="217"/>
        <v/>
      </c>
      <c r="R747" s="5" t="str">
        <f t="shared" si="202"/>
        <v/>
      </c>
      <c r="S747" s="5" t="str">
        <f t="shared" si="203"/>
        <v/>
      </c>
      <c r="T747" s="5" t="str">
        <f t="shared" si="204"/>
        <v/>
      </c>
      <c r="U747" s="5"/>
      <c r="V747" s="5" t="str">
        <f t="shared" si="212"/>
        <v/>
      </c>
      <c r="W747" s="5" t="str">
        <f t="shared" si="213"/>
        <v/>
      </c>
      <c r="X747" s="5" t="str">
        <f t="shared" si="214"/>
        <v/>
      </c>
      <c r="Y747" s="5" t="str">
        <f t="shared" si="215"/>
        <v/>
      </c>
      <c r="Z747" s="5"/>
      <c r="AA747" s="5" t="str">
        <f t="shared" si="218"/>
        <v/>
      </c>
      <c r="AB747" s="5"/>
      <c r="AC747" s="5"/>
      <c r="AD747" s="5"/>
    </row>
    <row r="748" spans="1:30" x14ac:dyDescent="0.25">
      <c r="A748" s="5" t="str">
        <f>TRIM(MID(SUBSTITUTE(RAW_DATA!$A747," ",REPT(" ",999)),COLUMNS($A:A)*999-998,999))</f>
        <v>3.29</v>
      </c>
      <c r="B748" s="5" t="str">
        <f>TRIM(MID(SUBSTITUTE(RAW_DATA!$A747," ",REPT(" ",999)),COLUMNS($A:B)*999-998,999))</f>
        <v>--undefined--</v>
      </c>
      <c r="C748" s="5" t="str">
        <f>TRIM(MID(SUBSTITUTE(RAW_DATA!$A747," ",REPT(" ",999)),COLUMNS($A:C)*999-998,999))</f>
        <v>15.421</v>
      </c>
      <c r="D748" s="5" t="str">
        <f>TRIM(MID(SUBSTITUTE(RAW_DATA!$A747," ",REPT(" ",999)),COLUMNS($A:D)*999-998,999))</f>
        <v>0.00011804991892720375</v>
      </c>
      <c r="E748" s="5"/>
      <c r="F748" s="8">
        <f t="shared" si="205"/>
        <v>3.29</v>
      </c>
      <c r="G748" s="8" t="str">
        <f t="shared" si="206"/>
        <v/>
      </c>
      <c r="H748" s="8">
        <f t="shared" si="207"/>
        <v>15.420999999999999</v>
      </c>
      <c r="I748" s="8">
        <f t="shared" si="208"/>
        <v>1.18049918927203E-4</v>
      </c>
      <c r="J748" s="5"/>
      <c r="K748" s="5" t="str">
        <f t="shared" si="216"/>
        <v/>
      </c>
      <c r="L748" s="5" t="str">
        <f t="shared" si="209"/>
        <v/>
      </c>
      <c r="M748" s="5" t="str">
        <f t="shared" si="210"/>
        <v/>
      </c>
      <c r="N748" s="5" t="str">
        <f t="shared" si="211"/>
        <v/>
      </c>
      <c r="O748" s="5"/>
      <c r="P748" s="5" t="str">
        <f t="shared" si="201"/>
        <v/>
      </c>
      <c r="Q748" s="5" t="str">
        <f t="shared" si="217"/>
        <v/>
      </c>
      <c r="R748" s="5" t="str">
        <f t="shared" si="202"/>
        <v/>
      </c>
      <c r="S748" s="5" t="str">
        <f t="shared" si="203"/>
        <v/>
      </c>
      <c r="T748" s="5" t="str">
        <f t="shared" si="204"/>
        <v/>
      </c>
      <c r="U748" s="5"/>
      <c r="V748" s="5" t="str">
        <f t="shared" si="212"/>
        <v/>
      </c>
      <c r="W748" s="5" t="str">
        <f t="shared" si="213"/>
        <v/>
      </c>
      <c r="X748" s="5" t="str">
        <f t="shared" si="214"/>
        <v/>
      </c>
      <c r="Y748" s="5" t="str">
        <f t="shared" si="215"/>
        <v/>
      </c>
      <c r="Z748" s="5"/>
      <c r="AA748" s="5" t="str">
        <f t="shared" si="218"/>
        <v/>
      </c>
      <c r="AB748" s="5"/>
      <c r="AC748" s="5"/>
      <c r="AD748" s="5"/>
    </row>
    <row r="749" spans="1:30" x14ac:dyDescent="0.25">
      <c r="A749" s="5" t="str">
        <f>TRIM(MID(SUBSTITUTE(RAW_DATA!$A748," ",REPT(" ",999)),COLUMNS($A:A)*999-998,999))</f>
        <v>3.30</v>
      </c>
      <c r="B749" s="5" t="str">
        <f>TRIM(MID(SUBSTITUTE(RAW_DATA!$A748," ",REPT(" ",999)),COLUMNS($A:B)*999-998,999))</f>
        <v>--undefined--</v>
      </c>
      <c r="C749" s="5" t="str">
        <f>TRIM(MID(SUBSTITUTE(RAW_DATA!$A748," ",REPT(" ",999)),COLUMNS($A:C)*999-998,999))</f>
        <v>15.120</v>
      </c>
      <c r="D749" s="5" t="str">
        <f>TRIM(MID(SUBSTITUTE(RAW_DATA!$A748," ",REPT(" ",999)),COLUMNS($A:D)*999-998,999))</f>
        <v>0.00011403164649584238</v>
      </c>
      <c r="E749" s="5"/>
      <c r="F749" s="8">
        <f t="shared" si="205"/>
        <v>3.3</v>
      </c>
      <c r="G749" s="8" t="str">
        <f t="shared" si="206"/>
        <v/>
      </c>
      <c r="H749" s="8">
        <f t="shared" si="207"/>
        <v>15.12</v>
      </c>
      <c r="I749" s="8">
        <f t="shared" si="208"/>
        <v>1.14031646495842E-4</v>
      </c>
      <c r="J749" s="5"/>
      <c r="K749" s="5" t="str">
        <f t="shared" si="216"/>
        <v/>
      </c>
      <c r="L749" s="5" t="str">
        <f t="shared" si="209"/>
        <v/>
      </c>
      <c r="M749" s="5" t="str">
        <f t="shared" si="210"/>
        <v/>
      </c>
      <c r="N749" s="5" t="str">
        <f t="shared" si="211"/>
        <v/>
      </c>
      <c r="O749" s="5"/>
      <c r="P749" s="5" t="str">
        <f t="shared" si="201"/>
        <v/>
      </c>
      <c r="Q749" s="5" t="str">
        <f t="shared" si="217"/>
        <v/>
      </c>
      <c r="R749" s="5" t="str">
        <f t="shared" si="202"/>
        <v/>
      </c>
      <c r="S749" s="5" t="str">
        <f t="shared" si="203"/>
        <v/>
      </c>
      <c r="T749" s="5" t="str">
        <f t="shared" si="204"/>
        <v/>
      </c>
      <c r="U749" s="5"/>
      <c r="V749" s="5" t="str">
        <f t="shared" si="212"/>
        <v/>
      </c>
      <c r="W749" s="5" t="str">
        <f t="shared" si="213"/>
        <v/>
      </c>
      <c r="X749" s="5" t="str">
        <f t="shared" si="214"/>
        <v/>
      </c>
      <c r="Y749" s="5" t="str">
        <f t="shared" si="215"/>
        <v/>
      </c>
      <c r="Z749" s="5"/>
      <c r="AA749" s="5" t="str">
        <f t="shared" si="218"/>
        <v/>
      </c>
      <c r="AB749" s="5"/>
      <c r="AC749" s="5"/>
      <c r="AD749" s="5"/>
    </row>
    <row r="750" spans="1:30" x14ac:dyDescent="0.25">
      <c r="A750" s="5" t="str">
        <f>TRIM(MID(SUBSTITUTE(RAW_DATA!$A749," ",REPT(" ",999)),COLUMNS($A:A)*999-998,999))</f>
        <v>3.31</v>
      </c>
      <c r="B750" s="5" t="str">
        <f>TRIM(MID(SUBSTITUTE(RAW_DATA!$A749," ",REPT(" ",999)),COLUMNS($A:B)*999-998,999))</f>
        <v>--undefined--</v>
      </c>
      <c r="C750" s="5" t="str">
        <f>TRIM(MID(SUBSTITUTE(RAW_DATA!$A749," ",REPT(" ",999)),COLUMNS($A:C)*999-998,999))</f>
        <v>19.132</v>
      </c>
      <c r="D750" s="5" t="str">
        <f>TRIM(MID(SUBSTITUTE(RAW_DATA!$A749," ",REPT(" ",999)),COLUMNS($A:D)*999-998,999))</f>
        <v>0.0001809868309446867</v>
      </c>
      <c r="E750" s="5"/>
      <c r="F750" s="8">
        <f t="shared" si="205"/>
        <v>3.31</v>
      </c>
      <c r="G750" s="8" t="str">
        <f t="shared" si="206"/>
        <v/>
      </c>
      <c r="H750" s="8">
        <f t="shared" si="207"/>
        <v>19.132000000000001</v>
      </c>
      <c r="I750" s="8">
        <f t="shared" si="208"/>
        <v>1.80986830944686E-4</v>
      </c>
      <c r="J750" s="5"/>
      <c r="K750" s="5" t="str">
        <f t="shared" si="216"/>
        <v/>
      </c>
      <c r="L750" s="5" t="str">
        <f t="shared" si="209"/>
        <v/>
      </c>
      <c r="M750" s="5" t="str">
        <f t="shared" si="210"/>
        <v/>
      </c>
      <c r="N750" s="5" t="str">
        <f t="shared" si="211"/>
        <v/>
      </c>
      <c r="O750" s="5"/>
      <c r="P750" s="5" t="str">
        <f t="shared" si="201"/>
        <v/>
      </c>
      <c r="Q750" s="5" t="str">
        <f t="shared" si="217"/>
        <v/>
      </c>
      <c r="R750" s="5" t="str">
        <f t="shared" si="202"/>
        <v/>
      </c>
      <c r="S750" s="5" t="str">
        <f t="shared" si="203"/>
        <v/>
      </c>
      <c r="T750" s="5" t="str">
        <f t="shared" si="204"/>
        <v/>
      </c>
      <c r="U750" s="5"/>
      <c r="V750" s="5" t="str">
        <f t="shared" si="212"/>
        <v/>
      </c>
      <c r="W750" s="5" t="str">
        <f t="shared" si="213"/>
        <v/>
      </c>
      <c r="X750" s="5" t="str">
        <f t="shared" si="214"/>
        <v/>
      </c>
      <c r="Y750" s="5" t="str">
        <f t="shared" si="215"/>
        <v/>
      </c>
      <c r="Z750" s="5"/>
      <c r="AA750" s="5" t="str">
        <f t="shared" si="218"/>
        <v/>
      </c>
      <c r="AB750" s="5"/>
      <c r="AC750" s="5"/>
      <c r="AD750" s="5"/>
    </row>
    <row r="751" spans="1:30" x14ac:dyDescent="0.25">
      <c r="A751" s="5" t="str">
        <f>TRIM(MID(SUBSTITUTE(RAW_DATA!$A750," ",REPT(" ",999)),COLUMNS($A:A)*999-998,999))</f>
        <v>3.32</v>
      </c>
      <c r="B751" s="5" t="str">
        <f>TRIM(MID(SUBSTITUTE(RAW_DATA!$A750," ",REPT(" ",999)),COLUMNS($A:B)*999-998,999))</f>
        <v>--undefined--</v>
      </c>
      <c r="C751" s="5" t="str">
        <f>TRIM(MID(SUBSTITUTE(RAW_DATA!$A750," ",REPT(" ",999)),COLUMNS($A:C)*999-998,999))</f>
        <v>27.036</v>
      </c>
      <c r="D751" s="5" t="str">
        <f>TRIM(MID(SUBSTITUTE(RAW_DATA!$A750," ",REPT(" ",999)),COLUMNS($A:D)*999-998,999))</f>
        <v>0.0004495973323521048</v>
      </c>
      <c r="E751" s="5"/>
      <c r="F751" s="8">
        <f t="shared" si="205"/>
        <v>3.32</v>
      </c>
      <c r="G751" s="8" t="str">
        <f t="shared" si="206"/>
        <v/>
      </c>
      <c r="H751" s="8">
        <f t="shared" si="207"/>
        <v>27.036000000000001</v>
      </c>
      <c r="I751" s="8">
        <f t="shared" si="208"/>
        <v>4.4959733235210399E-4</v>
      </c>
      <c r="J751" s="5"/>
      <c r="K751" s="5" t="str">
        <f t="shared" si="216"/>
        <v/>
      </c>
      <c r="L751" s="5" t="str">
        <f t="shared" si="209"/>
        <v/>
      </c>
      <c r="M751" s="5" t="str">
        <f t="shared" si="210"/>
        <v/>
      </c>
      <c r="N751" s="5" t="str">
        <f t="shared" si="211"/>
        <v/>
      </c>
      <c r="O751" s="5"/>
      <c r="P751" s="5" t="str">
        <f t="shared" si="201"/>
        <v/>
      </c>
      <c r="Q751" s="5" t="str">
        <f t="shared" si="217"/>
        <v/>
      </c>
      <c r="R751" s="5" t="str">
        <f t="shared" si="202"/>
        <v/>
      </c>
      <c r="S751" s="5" t="str">
        <f t="shared" si="203"/>
        <v/>
      </c>
      <c r="T751" s="5" t="str">
        <f t="shared" si="204"/>
        <v/>
      </c>
      <c r="U751" s="5"/>
      <c r="V751" s="5" t="str">
        <f t="shared" si="212"/>
        <v/>
      </c>
      <c r="W751" s="5" t="str">
        <f t="shared" si="213"/>
        <v/>
      </c>
      <c r="X751" s="5" t="str">
        <f t="shared" si="214"/>
        <v/>
      </c>
      <c r="Y751" s="5" t="str">
        <f t="shared" si="215"/>
        <v/>
      </c>
      <c r="Z751" s="5"/>
      <c r="AA751" s="5" t="str">
        <f t="shared" si="218"/>
        <v/>
      </c>
      <c r="AB751" s="5"/>
      <c r="AC751" s="5"/>
      <c r="AD751" s="5"/>
    </row>
    <row r="752" spans="1:30" x14ac:dyDescent="0.25">
      <c r="A752" s="5" t="str">
        <f>TRIM(MID(SUBSTITUTE(RAW_DATA!$A751," ",REPT(" ",999)),COLUMNS($A:A)*999-998,999))</f>
        <v>3.33</v>
      </c>
      <c r="B752" s="5" t="str">
        <f>TRIM(MID(SUBSTITUTE(RAW_DATA!$A751," ",REPT(" ",999)),COLUMNS($A:B)*999-998,999))</f>
        <v>--undefined--</v>
      </c>
      <c r="C752" s="5" t="str">
        <f>TRIM(MID(SUBSTITUTE(RAW_DATA!$A751," ",REPT(" ",999)),COLUMNS($A:C)*999-998,999))</f>
        <v>31.359</v>
      </c>
      <c r="D752" s="5" t="str">
        <f>TRIM(MID(SUBSTITUTE(RAW_DATA!$A751," ",REPT(" ",999)),COLUMNS($A:D)*999-998,999))</f>
        <v>0.0007395741411448233</v>
      </c>
      <c r="E752" s="5"/>
      <c r="F752" s="8">
        <f t="shared" si="205"/>
        <v>3.33</v>
      </c>
      <c r="G752" s="8" t="str">
        <f t="shared" si="206"/>
        <v/>
      </c>
      <c r="H752" s="8">
        <f t="shared" si="207"/>
        <v>31.359000000000002</v>
      </c>
      <c r="I752" s="8">
        <f t="shared" si="208"/>
        <v>7.3957414114482305E-4</v>
      </c>
      <c r="J752" s="5"/>
      <c r="K752" s="5" t="str">
        <f t="shared" si="216"/>
        <v/>
      </c>
      <c r="L752" s="5" t="str">
        <f t="shared" si="209"/>
        <v/>
      </c>
      <c r="M752" s="5" t="str">
        <f t="shared" si="210"/>
        <v/>
      </c>
      <c r="N752" s="5" t="str">
        <f t="shared" si="211"/>
        <v/>
      </c>
      <c r="O752" s="5"/>
      <c r="P752" s="5" t="str">
        <f t="shared" si="201"/>
        <v/>
      </c>
      <c r="Q752" s="5" t="str">
        <f t="shared" si="217"/>
        <v/>
      </c>
      <c r="R752" s="5" t="str">
        <f t="shared" si="202"/>
        <v/>
      </c>
      <c r="S752" s="5" t="str">
        <f t="shared" si="203"/>
        <v/>
      </c>
      <c r="T752" s="5" t="str">
        <f t="shared" si="204"/>
        <v/>
      </c>
      <c r="U752" s="5"/>
      <c r="V752" s="5" t="str">
        <f t="shared" si="212"/>
        <v/>
      </c>
      <c r="W752" s="5" t="str">
        <f t="shared" si="213"/>
        <v/>
      </c>
      <c r="X752" s="5" t="str">
        <f t="shared" si="214"/>
        <v/>
      </c>
      <c r="Y752" s="5" t="str">
        <f t="shared" si="215"/>
        <v/>
      </c>
      <c r="Z752" s="5"/>
      <c r="AA752" s="5" t="str">
        <f t="shared" si="218"/>
        <v/>
      </c>
      <c r="AB752" s="5"/>
      <c r="AC752" s="5"/>
      <c r="AD752" s="5"/>
    </row>
    <row r="753" spans="1:30" x14ac:dyDescent="0.25">
      <c r="A753" s="5" t="str">
        <f>TRIM(MID(SUBSTITUTE(RAW_DATA!$A752," ",REPT(" ",999)),COLUMNS($A:A)*999-998,999))</f>
        <v>3.34</v>
      </c>
      <c r="B753" s="5" t="str">
        <f>TRIM(MID(SUBSTITUTE(RAW_DATA!$A752," ",REPT(" ",999)),COLUMNS($A:B)*999-998,999))</f>
        <v>--undefined--</v>
      </c>
      <c r="C753" s="5" t="str">
        <f>TRIM(MID(SUBSTITUTE(RAW_DATA!$A752," ",REPT(" ",999)),COLUMNS($A:C)*999-998,999))</f>
        <v>31.829</v>
      </c>
      <c r="D753" s="5" t="str">
        <f>TRIM(MID(SUBSTITUTE(RAW_DATA!$A752," ",REPT(" ",999)),COLUMNS($A:D)*999-998,999))</f>
        <v>0.0007806856140401544</v>
      </c>
      <c r="E753" s="5"/>
      <c r="F753" s="8">
        <f t="shared" si="205"/>
        <v>3.34</v>
      </c>
      <c r="G753" s="8" t="str">
        <f t="shared" si="206"/>
        <v/>
      </c>
      <c r="H753" s="8">
        <f t="shared" si="207"/>
        <v>31.829000000000001</v>
      </c>
      <c r="I753" s="8">
        <f t="shared" si="208"/>
        <v>7.8068561404015405E-4</v>
      </c>
      <c r="J753" s="5"/>
      <c r="K753" s="5" t="str">
        <f t="shared" si="216"/>
        <v/>
      </c>
      <c r="L753" s="5" t="str">
        <f t="shared" si="209"/>
        <v/>
      </c>
      <c r="M753" s="5" t="str">
        <f t="shared" si="210"/>
        <v/>
      </c>
      <c r="N753" s="5" t="str">
        <f t="shared" si="211"/>
        <v/>
      </c>
      <c r="O753" s="5"/>
      <c r="P753" s="5" t="str">
        <f t="shared" si="201"/>
        <v/>
      </c>
      <c r="Q753" s="5" t="str">
        <f t="shared" si="217"/>
        <v/>
      </c>
      <c r="R753" s="5" t="str">
        <f t="shared" si="202"/>
        <v/>
      </c>
      <c r="S753" s="5" t="str">
        <f t="shared" si="203"/>
        <v/>
      </c>
      <c r="T753" s="5" t="str">
        <f t="shared" si="204"/>
        <v/>
      </c>
      <c r="U753" s="5"/>
      <c r="V753" s="5" t="str">
        <f t="shared" si="212"/>
        <v/>
      </c>
      <c r="W753" s="5" t="str">
        <f t="shared" si="213"/>
        <v/>
      </c>
      <c r="X753" s="5" t="str">
        <f t="shared" si="214"/>
        <v/>
      </c>
      <c r="Y753" s="5" t="str">
        <f t="shared" si="215"/>
        <v/>
      </c>
      <c r="Z753" s="5"/>
      <c r="AA753" s="5" t="str">
        <f t="shared" si="218"/>
        <v/>
      </c>
      <c r="AB753" s="5"/>
      <c r="AC753" s="5"/>
      <c r="AD753" s="5"/>
    </row>
    <row r="754" spans="1:30" x14ac:dyDescent="0.25">
      <c r="A754" s="5" t="str">
        <f>TRIM(MID(SUBSTITUTE(RAW_DATA!$A753," ",REPT(" ",999)),COLUMNS($A:A)*999-998,999))</f>
        <v>3.35</v>
      </c>
      <c r="B754" s="5" t="str">
        <f>TRIM(MID(SUBSTITUTE(RAW_DATA!$A753," ",REPT(" ",999)),COLUMNS($A:B)*999-998,999))</f>
        <v>--undefined--</v>
      </c>
      <c r="C754" s="5" t="str">
        <f>TRIM(MID(SUBSTITUTE(RAW_DATA!$A753," ",REPT(" ",999)),COLUMNS($A:C)*999-998,999))</f>
        <v>29.573</v>
      </c>
      <c r="D754" s="5" t="str">
        <f>TRIM(MID(SUBSTITUTE(RAW_DATA!$A753," ",REPT(" ",999)),COLUMNS($A:D)*999-998,999))</f>
        <v>0.0006020984331843489</v>
      </c>
      <c r="E754" s="5"/>
      <c r="F754" s="8">
        <f t="shared" si="205"/>
        <v>3.35</v>
      </c>
      <c r="G754" s="8" t="str">
        <f t="shared" si="206"/>
        <v/>
      </c>
      <c r="H754" s="8">
        <f t="shared" si="207"/>
        <v>29.573</v>
      </c>
      <c r="I754" s="8">
        <f t="shared" si="208"/>
        <v>6.0209843318434801E-4</v>
      </c>
      <c r="J754" s="5"/>
      <c r="K754" s="5" t="str">
        <f t="shared" si="216"/>
        <v/>
      </c>
      <c r="L754" s="5" t="str">
        <f t="shared" si="209"/>
        <v/>
      </c>
      <c r="M754" s="5" t="str">
        <f t="shared" si="210"/>
        <v/>
      </c>
      <c r="N754" s="5" t="str">
        <f t="shared" si="211"/>
        <v/>
      </c>
      <c r="O754" s="5"/>
      <c r="P754" s="5" t="str">
        <f t="shared" si="201"/>
        <v/>
      </c>
      <c r="Q754" s="5" t="str">
        <f t="shared" si="217"/>
        <v/>
      </c>
      <c r="R754" s="5" t="str">
        <f t="shared" si="202"/>
        <v/>
      </c>
      <c r="S754" s="5" t="str">
        <f t="shared" si="203"/>
        <v/>
      </c>
      <c r="T754" s="5" t="str">
        <f t="shared" si="204"/>
        <v/>
      </c>
      <c r="U754" s="5"/>
      <c r="V754" s="5" t="str">
        <f t="shared" si="212"/>
        <v/>
      </c>
      <c r="W754" s="5" t="str">
        <f t="shared" si="213"/>
        <v/>
      </c>
      <c r="X754" s="5" t="str">
        <f t="shared" si="214"/>
        <v/>
      </c>
      <c r="Y754" s="5" t="str">
        <f t="shared" si="215"/>
        <v/>
      </c>
      <c r="Z754" s="5"/>
      <c r="AA754" s="5" t="str">
        <f t="shared" si="218"/>
        <v/>
      </c>
      <c r="AB754" s="5"/>
      <c r="AC754" s="5"/>
      <c r="AD754" s="5"/>
    </row>
    <row r="755" spans="1:30" x14ac:dyDescent="0.25">
      <c r="A755" s="5" t="str">
        <f>TRIM(MID(SUBSTITUTE(RAW_DATA!$A754," ",REPT(" ",999)),COLUMNS($A:A)*999-998,999))</f>
        <v>3.36</v>
      </c>
      <c r="B755" s="5" t="str">
        <f>TRIM(MID(SUBSTITUTE(RAW_DATA!$A754," ",REPT(" ",999)),COLUMNS($A:B)*999-998,999))</f>
        <v>--undefined--</v>
      </c>
      <c r="C755" s="5" t="str">
        <f>TRIM(MID(SUBSTITUTE(RAW_DATA!$A754," ",REPT(" ",999)),COLUMNS($A:C)*999-998,999))</f>
        <v>26.590</v>
      </c>
      <c r="D755" s="5" t="str">
        <f>TRIM(MID(SUBSTITUTE(RAW_DATA!$A754," ",REPT(" ",999)),COLUMNS($A:D)*999-998,999))</f>
        <v>0.0004270924028868334</v>
      </c>
      <c r="E755" s="5"/>
      <c r="F755" s="8">
        <f t="shared" si="205"/>
        <v>3.36</v>
      </c>
      <c r="G755" s="8" t="str">
        <f t="shared" si="206"/>
        <v/>
      </c>
      <c r="H755" s="8">
        <f t="shared" si="207"/>
        <v>26.59</v>
      </c>
      <c r="I755" s="8">
        <f t="shared" si="208"/>
        <v>4.2709240288683301E-4</v>
      </c>
      <c r="J755" s="5"/>
      <c r="K755" s="5" t="str">
        <f t="shared" si="216"/>
        <v/>
      </c>
      <c r="L755" s="5" t="str">
        <f t="shared" si="209"/>
        <v/>
      </c>
      <c r="M755" s="5" t="str">
        <f t="shared" si="210"/>
        <v/>
      </c>
      <c r="N755" s="5" t="str">
        <f t="shared" si="211"/>
        <v/>
      </c>
      <c r="O755" s="5"/>
      <c r="P755" s="5" t="str">
        <f t="shared" si="201"/>
        <v/>
      </c>
      <c r="Q755" s="5" t="str">
        <f t="shared" si="217"/>
        <v/>
      </c>
      <c r="R755" s="5" t="str">
        <f t="shared" si="202"/>
        <v/>
      </c>
      <c r="S755" s="5" t="str">
        <f t="shared" si="203"/>
        <v/>
      </c>
      <c r="T755" s="5" t="str">
        <f t="shared" si="204"/>
        <v/>
      </c>
      <c r="U755" s="5"/>
      <c r="V755" s="5" t="str">
        <f t="shared" si="212"/>
        <v/>
      </c>
      <c r="W755" s="5" t="str">
        <f t="shared" si="213"/>
        <v/>
      </c>
      <c r="X755" s="5" t="str">
        <f t="shared" si="214"/>
        <v/>
      </c>
      <c r="Y755" s="5" t="str">
        <f t="shared" si="215"/>
        <v/>
      </c>
      <c r="Z755" s="5"/>
      <c r="AA755" s="5" t="str">
        <f t="shared" si="218"/>
        <v/>
      </c>
      <c r="AB755" s="5"/>
      <c r="AC755" s="5"/>
      <c r="AD755" s="5"/>
    </row>
    <row r="756" spans="1:30" x14ac:dyDescent="0.25">
      <c r="A756" s="5" t="str">
        <f>TRIM(MID(SUBSTITUTE(RAW_DATA!$A755," ",REPT(" ",999)),COLUMNS($A:A)*999-998,999))</f>
        <v>3.37</v>
      </c>
      <c r="B756" s="5" t="str">
        <f>TRIM(MID(SUBSTITUTE(RAW_DATA!$A755," ",REPT(" ",999)),COLUMNS($A:B)*999-998,999))</f>
        <v>--undefined--</v>
      </c>
      <c r="C756" s="5" t="str">
        <f>TRIM(MID(SUBSTITUTE(RAW_DATA!$A755," ",REPT(" ",999)),COLUMNS($A:C)*999-998,999))</f>
        <v>23.372</v>
      </c>
      <c r="D756" s="5" t="str">
        <f>TRIM(MID(SUBSTITUTE(RAW_DATA!$A755," ",REPT(" ",999)),COLUMNS($A:D)*999-998,999))</f>
        <v>0.00029486130679454874</v>
      </c>
      <c r="E756" s="5"/>
      <c r="F756" s="8">
        <f t="shared" si="205"/>
        <v>3.37</v>
      </c>
      <c r="G756" s="8" t="str">
        <f t="shared" si="206"/>
        <v/>
      </c>
      <c r="H756" s="8">
        <f t="shared" si="207"/>
        <v>23.372</v>
      </c>
      <c r="I756" s="8">
        <f t="shared" si="208"/>
        <v>2.9486130679454799E-4</v>
      </c>
      <c r="J756" s="5"/>
      <c r="K756" s="5" t="str">
        <f t="shared" si="216"/>
        <v/>
      </c>
      <c r="L756" s="5" t="str">
        <f t="shared" si="209"/>
        <v/>
      </c>
      <c r="M756" s="5" t="str">
        <f t="shared" si="210"/>
        <v/>
      </c>
      <c r="N756" s="5" t="str">
        <f t="shared" si="211"/>
        <v/>
      </c>
      <c r="O756" s="5"/>
      <c r="P756" s="5" t="str">
        <f t="shared" si="201"/>
        <v/>
      </c>
      <c r="Q756" s="5" t="str">
        <f t="shared" si="217"/>
        <v/>
      </c>
      <c r="R756" s="5" t="str">
        <f t="shared" si="202"/>
        <v/>
      </c>
      <c r="S756" s="5" t="str">
        <f t="shared" si="203"/>
        <v/>
      </c>
      <c r="T756" s="5" t="str">
        <f t="shared" si="204"/>
        <v/>
      </c>
      <c r="U756" s="5"/>
      <c r="V756" s="5" t="str">
        <f t="shared" si="212"/>
        <v/>
      </c>
      <c r="W756" s="5" t="str">
        <f t="shared" si="213"/>
        <v/>
      </c>
      <c r="X756" s="5" t="str">
        <f t="shared" si="214"/>
        <v/>
      </c>
      <c r="Y756" s="5" t="str">
        <f t="shared" si="215"/>
        <v/>
      </c>
      <c r="Z756" s="5"/>
      <c r="AA756" s="5" t="str">
        <f t="shared" si="218"/>
        <v/>
      </c>
      <c r="AB756" s="5"/>
      <c r="AC756" s="5"/>
      <c r="AD756" s="5"/>
    </row>
    <row r="757" spans="1:30" x14ac:dyDescent="0.25">
      <c r="A757" s="5" t="str">
        <f>TRIM(MID(SUBSTITUTE(RAW_DATA!$A756," ",REPT(" ",999)),COLUMNS($A:A)*999-998,999))</f>
        <v>3.38</v>
      </c>
      <c r="B757" s="5" t="str">
        <f>TRIM(MID(SUBSTITUTE(RAW_DATA!$A756," ",REPT(" ",999)),COLUMNS($A:B)*999-998,999))</f>
        <v>--undefined--</v>
      </c>
      <c r="C757" s="5" t="str">
        <f>TRIM(MID(SUBSTITUTE(RAW_DATA!$A756," ",REPT(" ",999)),COLUMNS($A:C)*999-998,999))</f>
        <v>21.048</v>
      </c>
      <c r="D757" s="5" t="str">
        <f>TRIM(MID(SUBSTITUTE(RAW_DATA!$A756," ",REPT(" ",999)),COLUMNS($A:D)*999-998,999))</f>
        <v>0.00022564885366570952</v>
      </c>
      <c r="E757" s="5"/>
      <c r="F757" s="8">
        <f t="shared" si="205"/>
        <v>3.38</v>
      </c>
      <c r="G757" s="8" t="str">
        <f t="shared" si="206"/>
        <v/>
      </c>
      <c r="H757" s="8">
        <f t="shared" si="207"/>
        <v>21.047999999999998</v>
      </c>
      <c r="I757" s="8">
        <f t="shared" si="208"/>
        <v>2.2564885366570901E-4</v>
      </c>
      <c r="J757" s="5"/>
      <c r="K757" s="5" t="str">
        <f t="shared" si="216"/>
        <v/>
      </c>
      <c r="L757" s="5" t="str">
        <f t="shared" si="209"/>
        <v/>
      </c>
      <c r="M757" s="5" t="str">
        <f t="shared" si="210"/>
        <v/>
      </c>
      <c r="N757" s="5" t="str">
        <f t="shared" si="211"/>
        <v/>
      </c>
      <c r="O757" s="5"/>
      <c r="P757" s="5" t="str">
        <f t="shared" si="201"/>
        <v/>
      </c>
      <c r="Q757" s="5" t="str">
        <f t="shared" si="217"/>
        <v/>
      </c>
      <c r="R757" s="5" t="str">
        <f t="shared" si="202"/>
        <v/>
      </c>
      <c r="S757" s="5" t="str">
        <f t="shared" si="203"/>
        <v/>
      </c>
      <c r="T757" s="5" t="str">
        <f t="shared" si="204"/>
        <v/>
      </c>
      <c r="U757" s="5"/>
      <c r="V757" s="5" t="str">
        <f t="shared" si="212"/>
        <v/>
      </c>
      <c r="W757" s="5" t="str">
        <f t="shared" si="213"/>
        <v/>
      </c>
      <c r="X757" s="5" t="str">
        <f t="shared" si="214"/>
        <v/>
      </c>
      <c r="Y757" s="5" t="str">
        <f t="shared" si="215"/>
        <v/>
      </c>
      <c r="Z757" s="5"/>
      <c r="AA757" s="5" t="str">
        <f t="shared" si="218"/>
        <v/>
      </c>
      <c r="AB757" s="5"/>
      <c r="AC757" s="5"/>
      <c r="AD757" s="5"/>
    </row>
    <row r="758" spans="1:30" x14ac:dyDescent="0.25">
      <c r="A758" s="5" t="str">
        <f>TRIM(MID(SUBSTITUTE(RAW_DATA!$A757," ",REPT(" ",999)),COLUMNS($A:A)*999-998,999))</f>
        <v>3.39</v>
      </c>
      <c r="B758" s="5" t="str">
        <f>TRIM(MID(SUBSTITUTE(RAW_DATA!$A757," ",REPT(" ",999)),COLUMNS($A:B)*999-998,999))</f>
        <v>--undefined--</v>
      </c>
      <c r="C758" s="5" t="str">
        <f>TRIM(MID(SUBSTITUTE(RAW_DATA!$A757," ",REPT(" ",999)),COLUMNS($A:C)*999-998,999))</f>
        <v>25.114</v>
      </c>
      <c r="D758" s="5" t="str">
        <f>TRIM(MID(SUBSTITUTE(RAW_DATA!$A757," ",REPT(" ",999)),COLUMNS($A:D)*999-998,999))</f>
        <v>0.0003603736373402115</v>
      </c>
      <c r="E758" s="5"/>
      <c r="F758" s="8">
        <f t="shared" si="205"/>
        <v>3.39</v>
      </c>
      <c r="G758" s="8" t="str">
        <f t="shared" si="206"/>
        <v/>
      </c>
      <c r="H758" s="8">
        <f t="shared" si="207"/>
        <v>25.114000000000001</v>
      </c>
      <c r="I758" s="8">
        <f t="shared" si="208"/>
        <v>3.6037363734021098E-4</v>
      </c>
      <c r="J758" s="5"/>
      <c r="K758" s="5" t="str">
        <f t="shared" si="216"/>
        <v/>
      </c>
      <c r="L758" s="5" t="str">
        <f t="shared" si="209"/>
        <v/>
      </c>
      <c r="M758" s="5" t="str">
        <f t="shared" si="210"/>
        <v/>
      </c>
      <c r="N758" s="5" t="str">
        <f t="shared" si="211"/>
        <v/>
      </c>
      <c r="O758" s="5"/>
      <c r="P758" s="5" t="str">
        <f t="shared" si="201"/>
        <v/>
      </c>
      <c r="Q758" s="5" t="str">
        <f t="shared" si="217"/>
        <v/>
      </c>
      <c r="R758" s="5" t="str">
        <f t="shared" si="202"/>
        <v/>
      </c>
      <c r="S758" s="5" t="str">
        <f t="shared" si="203"/>
        <v/>
      </c>
      <c r="T758" s="5" t="str">
        <f t="shared" si="204"/>
        <v/>
      </c>
      <c r="U758" s="5"/>
      <c r="V758" s="5" t="str">
        <f t="shared" si="212"/>
        <v/>
      </c>
      <c r="W758" s="5" t="str">
        <f t="shared" si="213"/>
        <v/>
      </c>
      <c r="X758" s="5" t="str">
        <f t="shared" si="214"/>
        <v/>
      </c>
      <c r="Y758" s="5" t="str">
        <f t="shared" si="215"/>
        <v/>
      </c>
      <c r="Z758" s="5"/>
      <c r="AA758" s="5" t="str">
        <f t="shared" si="218"/>
        <v/>
      </c>
      <c r="AB758" s="5"/>
      <c r="AC758" s="5"/>
      <c r="AD758" s="5"/>
    </row>
    <row r="759" spans="1:30" x14ac:dyDescent="0.25">
      <c r="A759" s="5" t="str">
        <f>TRIM(MID(SUBSTITUTE(RAW_DATA!$A758," ",REPT(" ",999)),COLUMNS($A:A)*999-998,999))</f>
        <v>3.40</v>
      </c>
      <c r="B759" s="5" t="str">
        <f>TRIM(MID(SUBSTITUTE(RAW_DATA!$A758," ",REPT(" ",999)),COLUMNS($A:B)*999-998,999))</f>
        <v>--undefined--</v>
      </c>
      <c r="C759" s="5" t="str">
        <f>TRIM(MID(SUBSTITUTE(RAW_DATA!$A758," ",REPT(" ",999)),COLUMNS($A:C)*999-998,999))</f>
        <v>29.143</v>
      </c>
      <c r="D759" s="5" t="str">
        <f>TRIM(MID(SUBSTITUTE(RAW_DATA!$A758," ",REPT(" ",999)),COLUMNS($A:D)*999-998,999))</f>
        <v>0.0005730344400837448</v>
      </c>
      <c r="E759" s="5"/>
      <c r="F759" s="8">
        <f t="shared" si="205"/>
        <v>3.4</v>
      </c>
      <c r="G759" s="8" t="str">
        <f t="shared" si="206"/>
        <v/>
      </c>
      <c r="H759" s="8">
        <f t="shared" si="207"/>
        <v>29.143000000000001</v>
      </c>
      <c r="I759" s="8">
        <f t="shared" si="208"/>
        <v>5.7303444008374401E-4</v>
      </c>
      <c r="J759" s="5"/>
      <c r="K759" s="5" t="str">
        <f t="shared" si="216"/>
        <v/>
      </c>
      <c r="L759" s="5" t="str">
        <f t="shared" si="209"/>
        <v/>
      </c>
      <c r="M759" s="5" t="str">
        <f t="shared" si="210"/>
        <v/>
      </c>
      <c r="N759" s="5" t="str">
        <f t="shared" si="211"/>
        <v/>
      </c>
      <c r="O759" s="5"/>
      <c r="P759" s="5" t="str">
        <f t="shared" si="201"/>
        <v/>
      </c>
      <c r="Q759" s="5" t="str">
        <f t="shared" si="217"/>
        <v/>
      </c>
      <c r="R759" s="5" t="str">
        <f t="shared" si="202"/>
        <v/>
      </c>
      <c r="S759" s="5" t="str">
        <f t="shared" si="203"/>
        <v/>
      </c>
      <c r="T759" s="5" t="str">
        <f t="shared" si="204"/>
        <v/>
      </c>
      <c r="U759" s="5"/>
      <c r="V759" s="5" t="str">
        <f t="shared" si="212"/>
        <v/>
      </c>
      <c r="W759" s="5" t="str">
        <f t="shared" si="213"/>
        <v/>
      </c>
      <c r="X759" s="5" t="str">
        <f t="shared" si="214"/>
        <v/>
      </c>
      <c r="Y759" s="5" t="str">
        <f t="shared" si="215"/>
        <v/>
      </c>
      <c r="Z759" s="5"/>
      <c r="AA759" s="5" t="str">
        <f t="shared" si="218"/>
        <v/>
      </c>
      <c r="AB759" s="5"/>
      <c r="AC759" s="5"/>
      <c r="AD759" s="5"/>
    </row>
    <row r="760" spans="1:30" x14ac:dyDescent="0.25">
      <c r="A760" s="5" t="str">
        <f>TRIM(MID(SUBSTITUTE(RAW_DATA!$A759," ",REPT(" ",999)),COLUMNS($A:A)*999-998,999))</f>
        <v>3.41</v>
      </c>
      <c r="B760" s="5" t="str">
        <f>TRIM(MID(SUBSTITUTE(RAW_DATA!$A759," ",REPT(" ",999)),COLUMNS($A:B)*999-998,999))</f>
        <v>--undefined--</v>
      </c>
      <c r="C760" s="5" t="str">
        <f>TRIM(MID(SUBSTITUTE(RAW_DATA!$A759," ",REPT(" ",999)),COLUMNS($A:C)*999-998,999))</f>
        <v>29.809</v>
      </c>
      <c r="D760" s="5" t="str">
        <f>TRIM(MID(SUBSTITUTE(RAW_DATA!$A759," ",REPT(" ",999)),COLUMNS($A:D)*999-998,999))</f>
        <v>0.0006187030681498538</v>
      </c>
      <c r="E760" s="5"/>
      <c r="F760" s="8">
        <f t="shared" si="205"/>
        <v>3.41</v>
      </c>
      <c r="G760" s="8" t="str">
        <f t="shared" si="206"/>
        <v/>
      </c>
      <c r="H760" s="8">
        <f t="shared" si="207"/>
        <v>29.809000000000001</v>
      </c>
      <c r="I760" s="8">
        <f t="shared" si="208"/>
        <v>6.1870306814985302E-4</v>
      </c>
      <c r="J760" s="5"/>
      <c r="K760" s="5" t="str">
        <f t="shared" si="216"/>
        <v/>
      </c>
      <c r="L760" s="5" t="str">
        <f t="shared" si="209"/>
        <v/>
      </c>
      <c r="M760" s="5" t="str">
        <f t="shared" si="210"/>
        <v/>
      </c>
      <c r="N760" s="5" t="str">
        <f t="shared" si="211"/>
        <v/>
      </c>
      <c r="O760" s="5"/>
      <c r="P760" s="5" t="str">
        <f t="shared" si="201"/>
        <v/>
      </c>
      <c r="Q760" s="5" t="str">
        <f t="shared" si="217"/>
        <v/>
      </c>
      <c r="R760" s="5" t="str">
        <f t="shared" si="202"/>
        <v/>
      </c>
      <c r="S760" s="5" t="str">
        <f t="shared" si="203"/>
        <v/>
      </c>
      <c r="T760" s="5" t="str">
        <f t="shared" si="204"/>
        <v/>
      </c>
      <c r="U760" s="5"/>
      <c r="V760" s="5" t="str">
        <f t="shared" si="212"/>
        <v/>
      </c>
      <c r="W760" s="5" t="str">
        <f t="shared" si="213"/>
        <v/>
      </c>
      <c r="X760" s="5" t="str">
        <f t="shared" si="214"/>
        <v/>
      </c>
      <c r="Y760" s="5" t="str">
        <f t="shared" si="215"/>
        <v/>
      </c>
      <c r="Z760" s="5"/>
      <c r="AA760" s="5" t="str">
        <f t="shared" si="218"/>
        <v/>
      </c>
      <c r="AB760" s="5"/>
      <c r="AC760" s="5"/>
      <c r="AD760" s="5"/>
    </row>
    <row r="761" spans="1:30" x14ac:dyDescent="0.25">
      <c r="A761" s="5" t="str">
        <f>TRIM(MID(SUBSTITUTE(RAW_DATA!$A760," ",REPT(" ",999)),COLUMNS($A:A)*999-998,999))</f>
        <v>3.42</v>
      </c>
      <c r="B761" s="5" t="str">
        <f>TRIM(MID(SUBSTITUTE(RAW_DATA!$A760," ",REPT(" ",999)),COLUMNS($A:B)*999-998,999))</f>
        <v>--undefined--</v>
      </c>
      <c r="C761" s="5" t="str">
        <f>TRIM(MID(SUBSTITUTE(RAW_DATA!$A760," ",REPT(" ",999)),COLUMNS($A:C)*999-998,999))</f>
        <v>27.287</v>
      </c>
      <c r="D761" s="5" t="str">
        <f>TRIM(MID(SUBSTITUTE(RAW_DATA!$A760," ",REPT(" ",999)),COLUMNS($A:D)*999-998,999))</f>
        <v>0.0004627742065646945</v>
      </c>
      <c r="E761" s="5"/>
      <c r="F761" s="8">
        <f t="shared" si="205"/>
        <v>3.42</v>
      </c>
      <c r="G761" s="8" t="str">
        <f t="shared" si="206"/>
        <v/>
      </c>
      <c r="H761" s="8">
        <f t="shared" si="207"/>
        <v>27.286999999999999</v>
      </c>
      <c r="I761" s="8">
        <f t="shared" si="208"/>
        <v>4.62774206564694E-4</v>
      </c>
      <c r="J761" s="5"/>
      <c r="K761" s="5" t="str">
        <f t="shared" si="216"/>
        <v/>
      </c>
      <c r="L761" s="5" t="str">
        <f t="shared" si="209"/>
        <v/>
      </c>
      <c r="M761" s="5" t="str">
        <f t="shared" si="210"/>
        <v/>
      </c>
      <c r="N761" s="5" t="str">
        <f t="shared" si="211"/>
        <v/>
      </c>
      <c r="O761" s="5"/>
      <c r="P761" s="5" t="str">
        <f t="shared" si="201"/>
        <v/>
      </c>
      <c r="Q761" s="5" t="str">
        <f t="shared" si="217"/>
        <v/>
      </c>
      <c r="R761" s="5" t="str">
        <f t="shared" si="202"/>
        <v/>
      </c>
      <c r="S761" s="5" t="str">
        <f t="shared" si="203"/>
        <v/>
      </c>
      <c r="T761" s="5" t="str">
        <f t="shared" si="204"/>
        <v/>
      </c>
      <c r="U761" s="5"/>
      <c r="V761" s="5" t="str">
        <f t="shared" si="212"/>
        <v/>
      </c>
      <c r="W761" s="5" t="str">
        <f t="shared" si="213"/>
        <v/>
      </c>
      <c r="X761" s="5" t="str">
        <f t="shared" si="214"/>
        <v/>
      </c>
      <c r="Y761" s="5" t="str">
        <f t="shared" si="215"/>
        <v/>
      </c>
      <c r="Z761" s="5"/>
      <c r="AA761" s="5" t="str">
        <f t="shared" si="218"/>
        <v/>
      </c>
      <c r="AB761" s="5"/>
      <c r="AC761" s="5"/>
      <c r="AD761" s="5"/>
    </row>
    <row r="762" spans="1:30" x14ac:dyDescent="0.25">
      <c r="A762" s="5" t="str">
        <f>TRIM(MID(SUBSTITUTE(RAW_DATA!$A761," ",REPT(" ",999)),COLUMNS($A:A)*999-998,999))</f>
        <v>3.43</v>
      </c>
      <c r="B762" s="5" t="str">
        <f>TRIM(MID(SUBSTITUTE(RAW_DATA!$A761," ",REPT(" ",999)),COLUMNS($A:B)*999-998,999))</f>
        <v>--undefined--</v>
      </c>
      <c r="C762" s="5" t="str">
        <f>TRIM(MID(SUBSTITUTE(RAW_DATA!$A761," ",REPT(" ",999)),COLUMNS($A:C)*999-998,999))</f>
        <v>23.170</v>
      </c>
      <c r="D762" s="5" t="str">
        <f>TRIM(MID(SUBSTITUTE(RAW_DATA!$A761," ",REPT(" ",999)),COLUMNS($A:D)*999-998,999))</f>
        <v>0.0002880831780570083</v>
      </c>
      <c r="E762" s="5"/>
      <c r="F762" s="8">
        <f t="shared" si="205"/>
        <v>3.43</v>
      </c>
      <c r="G762" s="8" t="str">
        <f t="shared" si="206"/>
        <v/>
      </c>
      <c r="H762" s="8">
        <f t="shared" si="207"/>
        <v>23.17</v>
      </c>
      <c r="I762" s="8">
        <f t="shared" si="208"/>
        <v>2.8808317805700801E-4</v>
      </c>
      <c r="J762" s="5"/>
      <c r="K762" s="5" t="str">
        <f t="shared" si="216"/>
        <v/>
      </c>
      <c r="L762" s="5" t="str">
        <f t="shared" si="209"/>
        <v/>
      </c>
      <c r="M762" s="5" t="str">
        <f t="shared" si="210"/>
        <v/>
      </c>
      <c r="N762" s="5" t="str">
        <f t="shared" si="211"/>
        <v/>
      </c>
      <c r="O762" s="5"/>
      <c r="P762" s="5" t="str">
        <f t="shared" si="201"/>
        <v/>
      </c>
      <c r="Q762" s="5" t="str">
        <f t="shared" si="217"/>
        <v/>
      </c>
      <c r="R762" s="5" t="str">
        <f t="shared" si="202"/>
        <v/>
      </c>
      <c r="S762" s="5" t="str">
        <f t="shared" si="203"/>
        <v/>
      </c>
      <c r="T762" s="5" t="str">
        <f t="shared" si="204"/>
        <v/>
      </c>
      <c r="U762" s="5"/>
      <c r="V762" s="5" t="str">
        <f t="shared" si="212"/>
        <v/>
      </c>
      <c r="W762" s="5" t="str">
        <f t="shared" si="213"/>
        <v/>
      </c>
      <c r="X762" s="5" t="str">
        <f t="shared" si="214"/>
        <v/>
      </c>
      <c r="Y762" s="5" t="str">
        <f t="shared" si="215"/>
        <v/>
      </c>
      <c r="Z762" s="5"/>
      <c r="AA762" s="5" t="str">
        <f t="shared" si="218"/>
        <v/>
      </c>
      <c r="AB762" s="5"/>
      <c r="AC762" s="5"/>
      <c r="AD762" s="5"/>
    </row>
    <row r="763" spans="1:30" x14ac:dyDescent="0.25">
      <c r="A763" s="5" t="str">
        <f>TRIM(MID(SUBSTITUTE(RAW_DATA!$A762," ",REPT(" ",999)),COLUMNS($A:A)*999-998,999))</f>
        <v>3.44</v>
      </c>
      <c r="B763" s="5" t="str">
        <f>TRIM(MID(SUBSTITUTE(RAW_DATA!$A762," ",REPT(" ",999)),COLUMNS($A:B)*999-998,999))</f>
        <v>--undefined--</v>
      </c>
      <c r="C763" s="5" t="str">
        <f>TRIM(MID(SUBSTITUTE(RAW_DATA!$A762," ",REPT(" ",999)),COLUMNS($A:C)*999-998,999))</f>
        <v>19.998</v>
      </c>
      <c r="D763" s="5" t="str">
        <f>TRIM(MID(SUBSTITUTE(RAW_DATA!$A762," ",REPT(" ",999)),COLUMNS($A:D)*999-998,999))</f>
        <v>0.00019995491319551182</v>
      </c>
      <c r="E763" s="5"/>
      <c r="F763" s="8">
        <f t="shared" si="205"/>
        <v>3.44</v>
      </c>
      <c r="G763" s="8" t="str">
        <f t="shared" si="206"/>
        <v/>
      </c>
      <c r="H763" s="8">
        <f t="shared" si="207"/>
        <v>19.998000000000001</v>
      </c>
      <c r="I763" s="8">
        <f t="shared" si="208"/>
        <v>1.9995491319551101E-4</v>
      </c>
      <c r="J763" s="5"/>
      <c r="K763" s="5" t="str">
        <f t="shared" si="216"/>
        <v/>
      </c>
      <c r="L763" s="5" t="str">
        <f t="shared" si="209"/>
        <v/>
      </c>
      <c r="M763" s="5" t="str">
        <f t="shared" si="210"/>
        <v/>
      </c>
      <c r="N763" s="5" t="str">
        <f t="shared" si="211"/>
        <v/>
      </c>
      <c r="O763" s="5"/>
      <c r="P763" s="5" t="str">
        <f t="shared" si="201"/>
        <v/>
      </c>
      <c r="Q763" s="5" t="str">
        <f t="shared" si="217"/>
        <v/>
      </c>
      <c r="R763" s="5" t="str">
        <f t="shared" si="202"/>
        <v/>
      </c>
      <c r="S763" s="5" t="str">
        <f t="shared" si="203"/>
        <v/>
      </c>
      <c r="T763" s="5" t="str">
        <f t="shared" si="204"/>
        <v/>
      </c>
      <c r="U763" s="5"/>
      <c r="V763" s="5" t="str">
        <f t="shared" si="212"/>
        <v/>
      </c>
      <c r="W763" s="5" t="str">
        <f t="shared" si="213"/>
        <v/>
      </c>
      <c r="X763" s="5" t="str">
        <f t="shared" si="214"/>
        <v/>
      </c>
      <c r="Y763" s="5" t="str">
        <f t="shared" si="215"/>
        <v/>
      </c>
      <c r="Z763" s="5"/>
      <c r="AA763" s="5" t="str">
        <f t="shared" si="218"/>
        <v/>
      </c>
      <c r="AB763" s="5"/>
      <c r="AC763" s="5"/>
      <c r="AD763" s="5"/>
    </row>
    <row r="764" spans="1:30" x14ac:dyDescent="0.25">
      <c r="A764" s="5" t="str">
        <f>TRIM(MID(SUBSTITUTE(RAW_DATA!$A763," ",REPT(" ",999)),COLUMNS($A:A)*999-998,999))</f>
        <v>3.45</v>
      </c>
      <c r="B764" s="5" t="str">
        <f>TRIM(MID(SUBSTITUTE(RAW_DATA!$A763," ",REPT(" ",999)),COLUMNS($A:B)*999-998,999))</f>
        <v>--undefined--</v>
      </c>
      <c r="C764" s="5" t="str">
        <f>TRIM(MID(SUBSTITUTE(RAW_DATA!$A763," ",REPT(" ",999)),COLUMNS($A:C)*999-998,999))</f>
        <v>17.795</v>
      </c>
      <c r="D764" s="5" t="str">
        <f>TRIM(MID(SUBSTITUTE(RAW_DATA!$A763," ",REPT(" ",999)),COLUMNS($A:D)*999-998,999))</f>
        <v>0.0001551567804654451</v>
      </c>
      <c r="E764" s="5"/>
      <c r="F764" s="8">
        <f t="shared" si="205"/>
        <v>3.45</v>
      </c>
      <c r="G764" s="8" t="str">
        <f t="shared" si="206"/>
        <v/>
      </c>
      <c r="H764" s="8">
        <f t="shared" si="207"/>
        <v>17.795000000000002</v>
      </c>
      <c r="I764" s="8">
        <f t="shared" si="208"/>
        <v>1.55156780465445E-4</v>
      </c>
      <c r="J764" s="5"/>
      <c r="K764" s="5" t="str">
        <f t="shared" si="216"/>
        <v/>
      </c>
      <c r="L764" s="5" t="str">
        <f t="shared" si="209"/>
        <v/>
      </c>
      <c r="M764" s="5" t="str">
        <f t="shared" si="210"/>
        <v/>
      </c>
      <c r="N764" s="5" t="str">
        <f t="shared" si="211"/>
        <v/>
      </c>
      <c r="O764" s="5"/>
      <c r="P764" s="5" t="str">
        <f t="shared" si="201"/>
        <v/>
      </c>
      <c r="Q764" s="5" t="str">
        <f t="shared" si="217"/>
        <v/>
      </c>
      <c r="R764" s="5" t="str">
        <f t="shared" si="202"/>
        <v/>
      </c>
      <c r="S764" s="5" t="str">
        <f t="shared" si="203"/>
        <v/>
      </c>
      <c r="T764" s="5" t="str">
        <f t="shared" si="204"/>
        <v/>
      </c>
      <c r="U764" s="5"/>
      <c r="V764" s="5" t="str">
        <f t="shared" si="212"/>
        <v/>
      </c>
      <c r="W764" s="5" t="str">
        <f t="shared" si="213"/>
        <v/>
      </c>
      <c r="X764" s="5" t="str">
        <f t="shared" si="214"/>
        <v/>
      </c>
      <c r="Y764" s="5" t="str">
        <f t="shared" si="215"/>
        <v/>
      </c>
      <c r="Z764" s="5"/>
      <c r="AA764" s="5" t="str">
        <f t="shared" si="218"/>
        <v/>
      </c>
      <c r="AB764" s="5"/>
      <c r="AC764" s="5"/>
      <c r="AD764" s="5"/>
    </row>
    <row r="765" spans="1:30" x14ac:dyDescent="0.25">
      <c r="A765" s="5" t="str">
        <f>TRIM(MID(SUBSTITUTE(RAW_DATA!$A764," ",REPT(" ",999)),COLUMNS($A:A)*999-998,999))</f>
        <v>3.46</v>
      </c>
      <c r="B765" s="5" t="str">
        <f>TRIM(MID(SUBSTITUTE(RAW_DATA!$A764," ",REPT(" ",999)),COLUMNS($A:B)*999-998,999))</f>
        <v>--undefined--</v>
      </c>
      <c r="C765" s="5" t="str">
        <f>TRIM(MID(SUBSTITUTE(RAW_DATA!$A764," ",REPT(" ",999)),COLUMNS($A:C)*999-998,999))</f>
        <v>16.777</v>
      </c>
      <c r="D765" s="5" t="str">
        <f>TRIM(MID(SUBSTITUTE(RAW_DATA!$A764," ",REPT(" ",999)),COLUMNS($A:D)*999-998,999))</f>
        <v>0.00013800311609028627</v>
      </c>
      <c r="E765" s="5"/>
      <c r="F765" s="8">
        <f t="shared" si="205"/>
        <v>3.46</v>
      </c>
      <c r="G765" s="8" t="str">
        <f t="shared" si="206"/>
        <v/>
      </c>
      <c r="H765" s="8">
        <f t="shared" si="207"/>
        <v>16.777000000000001</v>
      </c>
      <c r="I765" s="8">
        <f t="shared" si="208"/>
        <v>1.38003116090286E-4</v>
      </c>
      <c r="J765" s="5"/>
      <c r="K765" s="5" t="str">
        <f t="shared" si="216"/>
        <v/>
      </c>
      <c r="L765" s="5" t="str">
        <f t="shared" si="209"/>
        <v/>
      </c>
      <c r="M765" s="5" t="str">
        <f t="shared" si="210"/>
        <v/>
      </c>
      <c r="N765" s="5" t="str">
        <f t="shared" si="211"/>
        <v/>
      </c>
      <c r="O765" s="5"/>
      <c r="P765" s="5" t="str">
        <f t="shared" si="201"/>
        <v/>
      </c>
      <c r="Q765" s="5" t="str">
        <f t="shared" si="217"/>
        <v/>
      </c>
      <c r="R765" s="5" t="str">
        <f t="shared" si="202"/>
        <v/>
      </c>
      <c r="S765" s="5" t="str">
        <f t="shared" si="203"/>
        <v/>
      </c>
      <c r="T765" s="5" t="str">
        <f t="shared" si="204"/>
        <v/>
      </c>
      <c r="U765" s="5"/>
      <c r="V765" s="5" t="str">
        <f t="shared" si="212"/>
        <v/>
      </c>
      <c r="W765" s="5" t="str">
        <f t="shared" si="213"/>
        <v/>
      </c>
      <c r="X765" s="5" t="str">
        <f t="shared" si="214"/>
        <v/>
      </c>
      <c r="Y765" s="5" t="str">
        <f t="shared" si="215"/>
        <v/>
      </c>
      <c r="Z765" s="5"/>
      <c r="AA765" s="5" t="str">
        <f t="shared" si="218"/>
        <v/>
      </c>
      <c r="AB765" s="5"/>
      <c r="AC765" s="5"/>
      <c r="AD765" s="5"/>
    </row>
    <row r="766" spans="1:30" x14ac:dyDescent="0.25">
      <c r="A766" s="5" t="str">
        <f>TRIM(MID(SUBSTITUTE(RAW_DATA!$A765," ",REPT(" ",999)),COLUMNS($A:A)*999-998,999))</f>
        <v>3.47</v>
      </c>
      <c r="B766" s="5" t="str">
        <f>TRIM(MID(SUBSTITUTE(RAW_DATA!$A765," ",REPT(" ",999)),COLUMNS($A:B)*999-998,999))</f>
        <v>--undefined--</v>
      </c>
      <c r="C766" s="5" t="str">
        <f>TRIM(MID(SUBSTITUTE(RAW_DATA!$A765," ",REPT(" ",999)),COLUMNS($A:C)*999-998,999))</f>
        <v>17.119</v>
      </c>
      <c r="D766" s="5" t="str">
        <f>TRIM(MID(SUBSTITUTE(RAW_DATA!$A765," ",REPT(" ",999)),COLUMNS($A:D)*999-998,999))</f>
        <v>0.0001435409167345297</v>
      </c>
      <c r="E766" s="5"/>
      <c r="F766" s="8">
        <f t="shared" si="205"/>
        <v>3.47</v>
      </c>
      <c r="G766" s="8" t="str">
        <f t="shared" si="206"/>
        <v/>
      </c>
      <c r="H766" s="8">
        <f t="shared" si="207"/>
        <v>17.119</v>
      </c>
      <c r="I766" s="8">
        <f t="shared" si="208"/>
        <v>1.43540916734529E-4</v>
      </c>
      <c r="J766" s="5"/>
      <c r="K766" s="5" t="str">
        <f t="shared" si="216"/>
        <v/>
      </c>
      <c r="L766" s="5" t="str">
        <f t="shared" si="209"/>
        <v/>
      </c>
      <c r="M766" s="5" t="str">
        <f t="shared" si="210"/>
        <v/>
      </c>
      <c r="N766" s="5" t="str">
        <f t="shared" si="211"/>
        <v/>
      </c>
      <c r="O766" s="5"/>
      <c r="P766" s="5" t="str">
        <f t="shared" si="201"/>
        <v/>
      </c>
      <c r="Q766" s="5" t="str">
        <f t="shared" si="217"/>
        <v/>
      </c>
      <c r="R766" s="5" t="str">
        <f t="shared" si="202"/>
        <v/>
      </c>
      <c r="S766" s="5" t="str">
        <f t="shared" si="203"/>
        <v/>
      </c>
      <c r="T766" s="5" t="str">
        <f t="shared" si="204"/>
        <v/>
      </c>
      <c r="U766" s="5"/>
      <c r="V766" s="5" t="str">
        <f t="shared" si="212"/>
        <v/>
      </c>
      <c r="W766" s="5" t="str">
        <f t="shared" si="213"/>
        <v/>
      </c>
      <c r="X766" s="5" t="str">
        <f t="shared" si="214"/>
        <v/>
      </c>
      <c r="Y766" s="5" t="str">
        <f t="shared" si="215"/>
        <v/>
      </c>
      <c r="Z766" s="5"/>
      <c r="AA766" s="5" t="str">
        <f t="shared" si="218"/>
        <v/>
      </c>
      <c r="AB766" s="5"/>
      <c r="AC766" s="5"/>
      <c r="AD766" s="5"/>
    </row>
    <row r="767" spans="1:30" x14ac:dyDescent="0.25">
      <c r="A767" s="5" t="str">
        <f>TRIM(MID(SUBSTITUTE(RAW_DATA!$A766," ",REPT(" ",999)),COLUMNS($A:A)*999-998,999))</f>
        <v>3.48</v>
      </c>
      <c r="B767" s="5" t="str">
        <f>TRIM(MID(SUBSTITUTE(RAW_DATA!$A766," ",REPT(" ",999)),COLUMNS($A:B)*999-998,999))</f>
        <v>--undefined--</v>
      </c>
      <c r="C767" s="5" t="str">
        <f>TRIM(MID(SUBSTITUTE(RAW_DATA!$A766," ",REPT(" ",999)),COLUMNS($A:C)*999-998,999))</f>
        <v>16.953</v>
      </c>
      <c r="D767" s="5" t="str">
        <f>TRIM(MID(SUBSTITUTE(RAW_DATA!$A766," ",REPT(" ",999)),COLUMNS($A:D)*999-998,999))</f>
        <v>0.00014082346586356318</v>
      </c>
      <c r="E767" s="5"/>
      <c r="F767" s="8">
        <f t="shared" si="205"/>
        <v>3.48</v>
      </c>
      <c r="G767" s="8" t="str">
        <f t="shared" si="206"/>
        <v/>
      </c>
      <c r="H767" s="8">
        <f t="shared" si="207"/>
        <v>16.952999999999999</v>
      </c>
      <c r="I767" s="8">
        <f t="shared" si="208"/>
        <v>1.4082346586356299E-4</v>
      </c>
      <c r="J767" s="5"/>
      <c r="K767" s="5" t="str">
        <f t="shared" si="216"/>
        <v/>
      </c>
      <c r="L767" s="5" t="str">
        <f t="shared" si="209"/>
        <v/>
      </c>
      <c r="M767" s="5" t="str">
        <f t="shared" si="210"/>
        <v/>
      </c>
      <c r="N767" s="5" t="str">
        <f t="shared" si="211"/>
        <v/>
      </c>
      <c r="O767" s="5"/>
      <c r="P767" s="5" t="str">
        <f t="shared" si="201"/>
        <v/>
      </c>
      <c r="Q767" s="5" t="str">
        <f t="shared" si="217"/>
        <v/>
      </c>
      <c r="R767" s="5" t="str">
        <f t="shared" si="202"/>
        <v/>
      </c>
      <c r="S767" s="5" t="str">
        <f t="shared" si="203"/>
        <v/>
      </c>
      <c r="T767" s="5" t="str">
        <f t="shared" si="204"/>
        <v/>
      </c>
      <c r="U767" s="5"/>
      <c r="V767" s="5" t="str">
        <f t="shared" si="212"/>
        <v/>
      </c>
      <c r="W767" s="5" t="str">
        <f t="shared" si="213"/>
        <v/>
      </c>
      <c r="X767" s="5" t="str">
        <f t="shared" si="214"/>
        <v/>
      </c>
      <c r="Y767" s="5" t="str">
        <f t="shared" si="215"/>
        <v/>
      </c>
      <c r="Z767" s="5"/>
      <c r="AA767" s="5" t="str">
        <f t="shared" si="218"/>
        <v/>
      </c>
      <c r="AB767" s="5"/>
      <c r="AC767" s="5"/>
      <c r="AD767" s="5"/>
    </row>
    <row r="768" spans="1:30" x14ac:dyDescent="0.25">
      <c r="A768" s="5" t="str">
        <f>TRIM(MID(SUBSTITUTE(RAW_DATA!$A767," ",REPT(" ",999)),COLUMNS($A:A)*999-998,999))</f>
        <v>3.49</v>
      </c>
      <c r="B768" s="5" t="str">
        <f>TRIM(MID(SUBSTITUTE(RAW_DATA!$A767," ",REPT(" ",999)),COLUMNS($A:B)*999-998,999))</f>
        <v>--undefined--</v>
      </c>
      <c r="C768" s="5" t="str">
        <f>TRIM(MID(SUBSTITUTE(RAW_DATA!$A767," ",REPT(" ",999)),COLUMNS($A:C)*999-998,999))</f>
        <v>15.594</v>
      </c>
      <c r="D768" s="5" t="str">
        <f>TRIM(MID(SUBSTITUTE(RAW_DATA!$A767," ",REPT(" ",999)),COLUMNS($A:D)*999-998,999))</f>
        <v>0.00012042576375236013</v>
      </c>
      <c r="E768" s="5"/>
      <c r="F768" s="8">
        <f t="shared" si="205"/>
        <v>3.49</v>
      </c>
      <c r="G768" s="8" t="str">
        <f t="shared" si="206"/>
        <v/>
      </c>
      <c r="H768" s="8">
        <f t="shared" si="207"/>
        <v>15.593999999999999</v>
      </c>
      <c r="I768" s="8">
        <f t="shared" si="208"/>
        <v>1.2042576375235999E-4</v>
      </c>
      <c r="J768" s="5"/>
      <c r="K768" s="5" t="str">
        <f t="shared" si="216"/>
        <v/>
      </c>
      <c r="L768" s="5" t="str">
        <f t="shared" si="209"/>
        <v/>
      </c>
      <c r="M768" s="5" t="str">
        <f t="shared" si="210"/>
        <v/>
      </c>
      <c r="N768" s="5" t="str">
        <f t="shared" si="211"/>
        <v/>
      </c>
      <c r="O768" s="5"/>
      <c r="P768" s="5" t="str">
        <f t="shared" si="201"/>
        <v/>
      </c>
      <c r="Q768" s="5" t="str">
        <f t="shared" si="217"/>
        <v/>
      </c>
      <c r="R768" s="5" t="str">
        <f t="shared" si="202"/>
        <v/>
      </c>
      <c r="S768" s="5" t="str">
        <f t="shared" si="203"/>
        <v/>
      </c>
      <c r="T768" s="5" t="str">
        <f t="shared" si="204"/>
        <v/>
      </c>
      <c r="U768" s="5"/>
      <c r="V768" s="5" t="str">
        <f t="shared" si="212"/>
        <v/>
      </c>
      <c r="W768" s="5" t="str">
        <f t="shared" si="213"/>
        <v/>
      </c>
      <c r="X768" s="5" t="str">
        <f t="shared" si="214"/>
        <v/>
      </c>
      <c r="Y768" s="5" t="str">
        <f t="shared" si="215"/>
        <v/>
      </c>
      <c r="Z768" s="5"/>
      <c r="AA768" s="5" t="str">
        <f t="shared" si="218"/>
        <v/>
      </c>
      <c r="AB768" s="5"/>
      <c r="AC768" s="5"/>
      <c r="AD768" s="5"/>
    </row>
    <row r="769" spans="1:30" x14ac:dyDescent="0.25">
      <c r="A769" s="5" t="str">
        <f>TRIM(MID(SUBSTITUTE(RAW_DATA!$A768," ",REPT(" ",999)),COLUMNS($A:A)*999-998,999))</f>
        <v>3.50</v>
      </c>
      <c r="B769" s="5" t="str">
        <f>TRIM(MID(SUBSTITUTE(RAW_DATA!$A768," ",REPT(" ",999)),COLUMNS($A:B)*999-998,999))</f>
        <v>--undefined--</v>
      </c>
      <c r="C769" s="5" t="str">
        <f>TRIM(MID(SUBSTITUTE(RAW_DATA!$A768," ",REPT(" ",999)),COLUMNS($A:C)*999-998,999))</f>
        <v>14.439</v>
      </c>
      <c r="D769" s="5" t="str">
        <f>TRIM(MID(SUBSTITUTE(RAW_DATA!$A768," ",REPT(" ",999)),COLUMNS($A:D)*999-998,999))</f>
        <v>0.00010543445797733595</v>
      </c>
      <c r="E769" s="5"/>
      <c r="F769" s="8">
        <f t="shared" si="205"/>
        <v>3.5</v>
      </c>
      <c r="G769" s="8" t="str">
        <f t="shared" si="206"/>
        <v/>
      </c>
      <c r="H769" s="8">
        <f t="shared" si="207"/>
        <v>14.439</v>
      </c>
      <c r="I769" s="8">
        <f t="shared" si="208"/>
        <v>1.05434457977335E-4</v>
      </c>
      <c r="J769" s="5"/>
      <c r="K769" s="5" t="str">
        <f t="shared" si="216"/>
        <v/>
      </c>
      <c r="L769" s="5" t="str">
        <f t="shared" si="209"/>
        <v/>
      </c>
      <c r="M769" s="5" t="str">
        <f t="shared" si="210"/>
        <v/>
      </c>
      <c r="N769" s="5" t="str">
        <f t="shared" si="211"/>
        <v/>
      </c>
      <c r="O769" s="5"/>
      <c r="P769" s="5" t="str">
        <f t="shared" si="201"/>
        <v/>
      </c>
      <c r="Q769" s="5" t="str">
        <f t="shared" si="217"/>
        <v/>
      </c>
      <c r="R769" s="5" t="str">
        <f t="shared" si="202"/>
        <v/>
      </c>
      <c r="S769" s="5" t="str">
        <f t="shared" si="203"/>
        <v/>
      </c>
      <c r="T769" s="5" t="str">
        <f t="shared" si="204"/>
        <v/>
      </c>
      <c r="U769" s="5"/>
      <c r="V769" s="5" t="str">
        <f t="shared" si="212"/>
        <v/>
      </c>
      <c r="W769" s="5" t="str">
        <f t="shared" si="213"/>
        <v/>
      </c>
      <c r="X769" s="5" t="str">
        <f t="shared" si="214"/>
        <v/>
      </c>
      <c r="Y769" s="5" t="str">
        <f t="shared" si="215"/>
        <v/>
      </c>
      <c r="Z769" s="5"/>
      <c r="AA769" s="5" t="str">
        <f t="shared" si="218"/>
        <v/>
      </c>
      <c r="AB769" s="5"/>
      <c r="AC769" s="5"/>
      <c r="AD769" s="5"/>
    </row>
    <row r="770" spans="1:30" x14ac:dyDescent="0.25">
      <c r="A770" s="5" t="str">
        <f>TRIM(MID(SUBSTITUTE(RAW_DATA!$A769," ",REPT(" ",999)),COLUMNS($A:A)*999-998,999))</f>
        <v>3.51</v>
      </c>
      <c r="B770" s="5" t="str">
        <f>TRIM(MID(SUBSTITUTE(RAW_DATA!$A769," ",REPT(" ",999)),COLUMNS($A:B)*999-998,999))</f>
        <v>--undefined--</v>
      </c>
      <c r="C770" s="5" t="str">
        <f>TRIM(MID(SUBSTITUTE(RAW_DATA!$A769," ",REPT(" ",999)),COLUMNS($A:C)*999-998,999))</f>
        <v>13.974</v>
      </c>
      <c r="D770" s="5" t="str">
        <f>TRIM(MID(SUBSTITUTE(RAW_DATA!$A769," ",REPT(" ",999)),COLUMNS($A:D)*999-998,999))</f>
        <v>9.99336800756224e-005</v>
      </c>
      <c r="E770" s="5"/>
      <c r="F770" s="8">
        <f t="shared" si="205"/>
        <v>3.51</v>
      </c>
      <c r="G770" s="8" t="str">
        <f t="shared" si="206"/>
        <v/>
      </c>
      <c r="H770" s="8">
        <f t="shared" si="207"/>
        <v>13.974</v>
      </c>
      <c r="I770" s="8">
        <f t="shared" si="208"/>
        <v>9.9933680075622397E-5</v>
      </c>
      <c r="J770" s="5"/>
      <c r="K770" s="5" t="str">
        <f t="shared" si="216"/>
        <v/>
      </c>
      <c r="L770" s="5" t="str">
        <f t="shared" si="209"/>
        <v/>
      </c>
      <c r="M770" s="5" t="str">
        <f t="shared" si="210"/>
        <v/>
      </c>
      <c r="N770" s="5" t="str">
        <f t="shared" si="211"/>
        <v/>
      </c>
      <c r="O770" s="5"/>
      <c r="P770" s="5" t="str">
        <f t="shared" si="201"/>
        <v/>
      </c>
      <c r="Q770" s="5" t="str">
        <f t="shared" si="217"/>
        <v/>
      </c>
      <c r="R770" s="5" t="str">
        <f t="shared" si="202"/>
        <v/>
      </c>
      <c r="S770" s="5" t="str">
        <f t="shared" si="203"/>
        <v/>
      </c>
      <c r="T770" s="5" t="str">
        <f t="shared" si="204"/>
        <v/>
      </c>
      <c r="U770" s="5"/>
      <c r="V770" s="5" t="str">
        <f t="shared" si="212"/>
        <v/>
      </c>
      <c r="W770" s="5" t="str">
        <f t="shared" si="213"/>
        <v/>
      </c>
      <c r="X770" s="5" t="str">
        <f t="shared" si="214"/>
        <v/>
      </c>
      <c r="Y770" s="5" t="str">
        <f t="shared" si="215"/>
        <v/>
      </c>
      <c r="Z770" s="5"/>
      <c r="AA770" s="5" t="str">
        <f t="shared" si="218"/>
        <v/>
      </c>
      <c r="AB770" s="5"/>
      <c r="AC770" s="5"/>
      <c r="AD770" s="5"/>
    </row>
    <row r="771" spans="1:30" x14ac:dyDescent="0.25">
      <c r="A771" s="5" t="str">
        <f>TRIM(MID(SUBSTITUTE(RAW_DATA!$A770," ",REPT(" ",999)),COLUMNS($A:A)*999-998,999))</f>
        <v>3.52</v>
      </c>
      <c r="B771" s="5" t="str">
        <f>TRIM(MID(SUBSTITUTE(RAW_DATA!$A770," ",REPT(" ",999)),COLUMNS($A:B)*999-998,999))</f>
        <v>--undefined--</v>
      </c>
      <c r="C771" s="5" t="str">
        <f>TRIM(MID(SUBSTITUTE(RAW_DATA!$A770," ",REPT(" ",999)),COLUMNS($A:C)*999-998,999))</f>
        <v>13.861</v>
      </c>
      <c r="D771" s="5" t="str">
        <f>TRIM(MID(SUBSTITUTE(RAW_DATA!$A770," ",REPT(" ",999)),COLUMNS($A:D)*999-998,999))</f>
        <v>9.864169813353134e-005</v>
      </c>
      <c r="E771" s="5"/>
      <c r="F771" s="8">
        <f t="shared" si="205"/>
        <v>3.52</v>
      </c>
      <c r="G771" s="8" t="str">
        <f t="shared" si="206"/>
        <v/>
      </c>
      <c r="H771" s="8">
        <f t="shared" si="207"/>
        <v>13.861000000000001</v>
      </c>
      <c r="I771" s="8">
        <f t="shared" si="208"/>
        <v>9.8641698133531297E-5</v>
      </c>
      <c r="J771" s="5"/>
      <c r="K771" s="5" t="str">
        <f t="shared" si="216"/>
        <v/>
      </c>
      <c r="L771" s="5" t="str">
        <f t="shared" si="209"/>
        <v/>
      </c>
      <c r="M771" s="5" t="str">
        <f t="shared" si="210"/>
        <v/>
      </c>
      <c r="N771" s="5" t="str">
        <f t="shared" si="211"/>
        <v/>
      </c>
      <c r="O771" s="5"/>
      <c r="P771" s="5" t="str">
        <f t="shared" ref="P771:P834" si="219">K771</f>
        <v/>
      </c>
      <c r="Q771" s="5" t="str">
        <f t="shared" si="217"/>
        <v/>
      </c>
      <c r="R771" s="5" t="str">
        <f t="shared" ref="R771:R834" si="220">IFERROR(INDEX(G$3:G$6000,$Q771), "")</f>
        <v/>
      </c>
      <c r="S771" s="5" t="str">
        <f t="shared" ref="S771:S834" si="221">IFERROR(INDEX(H$3:H$6000,$Q771), "")</f>
        <v/>
      </c>
      <c r="T771" s="5" t="str">
        <f t="shared" ref="T771:T834" si="222">IFERROR(INDEX(I$3:I$6000,$Q771), "")</f>
        <v/>
      </c>
      <c r="U771" s="5"/>
      <c r="V771" s="5" t="str">
        <f t="shared" si="212"/>
        <v/>
      </c>
      <c r="W771" s="5" t="str">
        <f t="shared" si="213"/>
        <v/>
      </c>
      <c r="X771" s="5" t="str">
        <f t="shared" si="214"/>
        <v/>
      </c>
      <c r="Y771" s="5" t="str">
        <f t="shared" si="215"/>
        <v/>
      </c>
      <c r="Z771" s="5"/>
      <c r="AA771" s="5" t="str">
        <f t="shared" si="218"/>
        <v/>
      </c>
      <c r="AB771" s="5"/>
      <c r="AC771" s="5"/>
      <c r="AD771" s="5"/>
    </row>
    <row r="772" spans="1:30" x14ac:dyDescent="0.25">
      <c r="A772" s="5" t="str">
        <f>TRIM(MID(SUBSTITUTE(RAW_DATA!$A771," ",REPT(" ",999)),COLUMNS($A:A)*999-998,999))</f>
        <v>3.53</v>
      </c>
      <c r="B772" s="5" t="str">
        <f>TRIM(MID(SUBSTITUTE(RAW_DATA!$A771," ",REPT(" ",999)),COLUMNS($A:B)*999-998,999))</f>
        <v>--undefined--</v>
      </c>
      <c r="C772" s="5" t="str">
        <f>TRIM(MID(SUBSTITUTE(RAW_DATA!$A771," ",REPT(" ",999)),COLUMNS($A:C)*999-998,999))</f>
        <v>14.342</v>
      </c>
      <c r="D772" s="5" t="str">
        <f>TRIM(MID(SUBSTITUTE(RAW_DATA!$A771," ",REPT(" ",999)),COLUMNS($A:D)*999-998,999))</f>
        <v>0.00010425761904446845</v>
      </c>
      <c r="E772" s="5"/>
      <c r="F772" s="8">
        <f t="shared" ref="F772:F835" si="223">IFERROR(VALUE(A772), "")</f>
        <v>3.53</v>
      </c>
      <c r="G772" s="8" t="str">
        <f t="shared" ref="G772:G835" si="224">IFERROR(VALUE(B772), "")</f>
        <v/>
      </c>
      <c r="H772" s="8">
        <f t="shared" ref="H772:H835" si="225">IFERROR(VALUE(C772), "")</f>
        <v>14.342000000000001</v>
      </c>
      <c r="I772" s="8">
        <f t="shared" ref="I772:I835" si="226">IFERROR(VALUE(D772), "")</f>
        <v>1.04257619044468E-4</v>
      </c>
      <c r="J772" s="5"/>
      <c r="K772" s="5" t="str">
        <f t="shared" si="216"/>
        <v/>
      </c>
      <c r="L772" s="5" t="str">
        <f t="shared" ref="L772:L835" si="227">IF($K772&lt;&gt;"", G772, "")</f>
        <v/>
      </c>
      <c r="M772" s="5" t="str">
        <f t="shared" ref="M772:M835" si="228">IF($K772&lt;&gt;"", H772, "")</f>
        <v/>
      </c>
      <c r="N772" s="5" t="str">
        <f t="shared" ref="N772:N835" si="229">IF($K772&lt;&gt;"", I772, "")</f>
        <v/>
      </c>
      <c r="O772" s="5"/>
      <c r="P772" s="5" t="str">
        <f t="shared" si="219"/>
        <v/>
      </c>
      <c r="Q772" s="5" t="str">
        <f t="shared" si="217"/>
        <v/>
      </c>
      <c r="R772" s="5" t="str">
        <f t="shared" si="220"/>
        <v/>
      </c>
      <c r="S772" s="5" t="str">
        <f t="shared" si="221"/>
        <v/>
      </c>
      <c r="T772" s="5" t="str">
        <f t="shared" si="222"/>
        <v/>
      </c>
      <c r="U772" s="5"/>
      <c r="V772" s="5" t="str">
        <f t="shared" ref="V772:V835" si="230">P772</f>
        <v/>
      </c>
      <c r="W772" s="5" t="str">
        <f t="shared" ref="W772:W835" si="231">IFERROR(L772+R772, "")</f>
        <v/>
      </c>
      <c r="X772" s="5" t="str">
        <f t="shared" ref="X772:X835" si="232">IFERROR(M772+S772, "")</f>
        <v/>
      </c>
      <c r="Y772" s="5" t="str">
        <f t="shared" ref="Y772:Y835" si="233">IFERROR(N772+T772, "")</f>
        <v/>
      </c>
      <c r="Z772" s="5"/>
      <c r="AA772" s="5" t="str">
        <f t="shared" si="218"/>
        <v/>
      </c>
      <c r="AB772" s="5"/>
      <c r="AC772" s="5"/>
      <c r="AD772" s="5"/>
    </row>
    <row r="773" spans="1:30" x14ac:dyDescent="0.25">
      <c r="A773" s="5" t="str">
        <f>TRIM(MID(SUBSTITUTE(RAW_DATA!$A772," ",REPT(" ",999)),COLUMNS($A:A)*999-998,999))</f>
        <v>3.54</v>
      </c>
      <c r="B773" s="5" t="str">
        <f>TRIM(MID(SUBSTITUTE(RAW_DATA!$A772," ",REPT(" ",999)),COLUMNS($A:B)*999-998,999))</f>
        <v>--undefined--</v>
      </c>
      <c r="C773" s="5" t="str">
        <f>TRIM(MID(SUBSTITUTE(RAW_DATA!$A772," ",REPT(" ",999)),COLUMNS($A:C)*999-998,999))</f>
        <v>14.889</v>
      </c>
      <c r="D773" s="5" t="str">
        <f>TRIM(MID(SUBSTITUTE(RAW_DATA!$A772," ",REPT(" ",999)),COLUMNS($A:D)*999-998,999))</f>
        <v>0.00011104233529337896</v>
      </c>
      <c r="E773" s="5"/>
      <c r="F773" s="8">
        <f t="shared" si="223"/>
        <v>3.54</v>
      </c>
      <c r="G773" s="8" t="str">
        <f t="shared" si="224"/>
        <v/>
      </c>
      <c r="H773" s="8">
        <f t="shared" si="225"/>
        <v>14.888999999999999</v>
      </c>
      <c r="I773" s="8">
        <f t="shared" si="226"/>
        <v>1.1104233529337799E-4</v>
      </c>
      <c r="J773" s="5"/>
      <c r="K773" s="5" t="str">
        <f t="shared" ref="K773:K836" si="234">IFERROR(IF(AND(F773&gt;F772, K772+0.01&lt;MAX($F$3:$F$6000)), K772+0.01, ""), "")</f>
        <v/>
      </c>
      <c r="L773" s="5" t="str">
        <f t="shared" si="227"/>
        <v/>
      </c>
      <c r="M773" s="5" t="str">
        <f t="shared" si="228"/>
        <v/>
      </c>
      <c r="N773" s="5" t="str">
        <f t="shared" si="229"/>
        <v/>
      </c>
      <c r="O773" s="5"/>
      <c r="P773" s="5" t="str">
        <f t="shared" si="219"/>
        <v/>
      </c>
      <c r="Q773" s="5" t="str">
        <f t="shared" ref="Q773:Q836" si="235">IF(P773&lt;&gt;"", Q772+1, "")</f>
        <v/>
      </c>
      <c r="R773" s="5" t="str">
        <f t="shared" si="220"/>
        <v/>
      </c>
      <c r="S773" s="5" t="str">
        <f t="shared" si="221"/>
        <v/>
      </c>
      <c r="T773" s="5" t="str">
        <f t="shared" si="222"/>
        <v/>
      </c>
      <c r="U773" s="5"/>
      <c r="V773" s="5" t="str">
        <f t="shared" si="230"/>
        <v/>
      </c>
      <c r="W773" s="5" t="str">
        <f t="shared" si="231"/>
        <v/>
      </c>
      <c r="X773" s="5" t="str">
        <f t="shared" si="232"/>
        <v/>
      </c>
      <c r="Y773" s="5" t="str">
        <f t="shared" si="233"/>
        <v/>
      </c>
      <c r="Z773" s="5"/>
      <c r="AA773" s="5" t="str">
        <f t="shared" si="218"/>
        <v/>
      </c>
      <c r="AB773" s="5"/>
      <c r="AC773" s="5"/>
      <c r="AD773" s="5"/>
    </row>
    <row r="774" spans="1:30" x14ac:dyDescent="0.25">
      <c r="A774" s="5" t="str">
        <f>TRIM(MID(SUBSTITUTE(RAW_DATA!$A773," ",REPT(" ",999)),COLUMNS($A:A)*999-998,999))</f>
        <v>3.55</v>
      </c>
      <c r="B774" s="5" t="str">
        <f>TRIM(MID(SUBSTITUTE(RAW_DATA!$A773," ",REPT(" ",999)),COLUMNS($A:B)*999-998,999))</f>
        <v>--undefined--</v>
      </c>
      <c r="C774" s="5" t="str">
        <f>TRIM(MID(SUBSTITUTE(RAW_DATA!$A773," ",REPT(" ",999)),COLUMNS($A:C)*999-998,999))</f>
        <v>15.493</v>
      </c>
      <c r="D774" s="5" t="str">
        <f>TRIM(MID(SUBSTITUTE(RAW_DATA!$A773," ",REPT(" ",999)),COLUMNS($A:D)*999-998,999))</f>
        <v>0.00011903012595879879</v>
      </c>
      <c r="E774" s="5"/>
      <c r="F774" s="8">
        <f t="shared" si="223"/>
        <v>3.55</v>
      </c>
      <c r="G774" s="8" t="str">
        <f t="shared" si="224"/>
        <v/>
      </c>
      <c r="H774" s="8">
        <f t="shared" si="225"/>
        <v>15.493</v>
      </c>
      <c r="I774" s="8">
        <f t="shared" si="226"/>
        <v>1.19030125958798E-4</v>
      </c>
      <c r="J774" s="5"/>
      <c r="K774" s="5" t="str">
        <f t="shared" si="234"/>
        <v/>
      </c>
      <c r="L774" s="5" t="str">
        <f t="shared" si="227"/>
        <v/>
      </c>
      <c r="M774" s="5" t="str">
        <f t="shared" si="228"/>
        <v/>
      </c>
      <c r="N774" s="5" t="str">
        <f t="shared" si="229"/>
        <v/>
      </c>
      <c r="O774" s="5"/>
      <c r="P774" s="5" t="str">
        <f t="shared" si="219"/>
        <v/>
      </c>
      <c r="Q774" s="5" t="str">
        <f t="shared" si="235"/>
        <v/>
      </c>
      <c r="R774" s="5" t="str">
        <f t="shared" si="220"/>
        <v/>
      </c>
      <c r="S774" s="5" t="str">
        <f t="shared" si="221"/>
        <v/>
      </c>
      <c r="T774" s="5" t="str">
        <f t="shared" si="222"/>
        <v/>
      </c>
      <c r="U774" s="5"/>
      <c r="V774" s="5" t="str">
        <f t="shared" si="230"/>
        <v/>
      </c>
      <c r="W774" s="5" t="str">
        <f t="shared" si="231"/>
        <v/>
      </c>
      <c r="X774" s="5" t="str">
        <f t="shared" si="232"/>
        <v/>
      </c>
      <c r="Y774" s="5" t="str">
        <f t="shared" si="233"/>
        <v/>
      </c>
      <c r="Z774" s="5"/>
      <c r="AA774" s="5" t="str">
        <f t="shared" si="218"/>
        <v/>
      </c>
      <c r="AB774" s="5"/>
      <c r="AC774" s="5"/>
      <c r="AD774" s="5"/>
    </row>
    <row r="775" spans="1:30" x14ac:dyDescent="0.25">
      <c r="A775" s="5" t="str">
        <f>TRIM(MID(SUBSTITUTE(RAW_DATA!$A774," ",REPT(" ",999)),COLUMNS($A:A)*999-998,999))</f>
        <v>3.56</v>
      </c>
      <c r="B775" s="5" t="str">
        <f>TRIM(MID(SUBSTITUTE(RAW_DATA!$A774," ",REPT(" ",999)),COLUMNS($A:B)*999-998,999))</f>
        <v>--undefined--</v>
      </c>
      <c r="C775" s="5" t="str">
        <f>TRIM(MID(SUBSTITUTE(RAW_DATA!$A774," ",REPT(" ",999)),COLUMNS($A:C)*999-998,999))</f>
        <v>15.300</v>
      </c>
      <c r="D775" s="5" t="str">
        <f>TRIM(MID(SUBSTITUTE(RAW_DATA!$A774," ",REPT(" ",999)),COLUMNS($A:D)*999-998,999))</f>
        <v>0.0001164143957847991</v>
      </c>
      <c r="E775" s="5"/>
      <c r="F775" s="8">
        <f t="shared" si="223"/>
        <v>3.56</v>
      </c>
      <c r="G775" s="8" t="str">
        <f t="shared" si="224"/>
        <v/>
      </c>
      <c r="H775" s="8">
        <f t="shared" si="225"/>
        <v>15.3</v>
      </c>
      <c r="I775" s="8">
        <f t="shared" si="226"/>
        <v>1.16414395784799E-4</v>
      </c>
      <c r="J775" s="5"/>
      <c r="K775" s="5" t="str">
        <f t="shared" si="234"/>
        <v/>
      </c>
      <c r="L775" s="5" t="str">
        <f t="shared" si="227"/>
        <v/>
      </c>
      <c r="M775" s="5" t="str">
        <f t="shared" si="228"/>
        <v/>
      </c>
      <c r="N775" s="5" t="str">
        <f t="shared" si="229"/>
        <v/>
      </c>
      <c r="O775" s="5"/>
      <c r="P775" s="5" t="str">
        <f t="shared" si="219"/>
        <v/>
      </c>
      <c r="Q775" s="5" t="str">
        <f t="shared" si="235"/>
        <v/>
      </c>
      <c r="R775" s="5" t="str">
        <f t="shared" si="220"/>
        <v/>
      </c>
      <c r="S775" s="5" t="str">
        <f t="shared" si="221"/>
        <v/>
      </c>
      <c r="T775" s="5" t="str">
        <f t="shared" si="222"/>
        <v/>
      </c>
      <c r="U775" s="5"/>
      <c r="V775" s="5" t="str">
        <f t="shared" si="230"/>
        <v/>
      </c>
      <c r="W775" s="5" t="str">
        <f t="shared" si="231"/>
        <v/>
      </c>
      <c r="X775" s="5" t="str">
        <f t="shared" si="232"/>
        <v/>
      </c>
      <c r="Y775" s="5" t="str">
        <f t="shared" si="233"/>
        <v/>
      </c>
      <c r="Z775" s="5"/>
      <c r="AA775" s="5" t="str">
        <f t="shared" si="218"/>
        <v/>
      </c>
      <c r="AB775" s="5"/>
      <c r="AC775" s="5"/>
      <c r="AD775" s="5"/>
    </row>
    <row r="776" spans="1:30" x14ac:dyDescent="0.25">
      <c r="A776" s="5" t="str">
        <f>TRIM(MID(SUBSTITUTE(RAW_DATA!$A775," ",REPT(" ",999)),COLUMNS($A:A)*999-998,999))</f>
        <v>3.57</v>
      </c>
      <c r="B776" s="5" t="str">
        <f>TRIM(MID(SUBSTITUTE(RAW_DATA!$A775," ",REPT(" ",999)),COLUMNS($A:B)*999-998,999))</f>
        <v>--undefined--</v>
      </c>
      <c r="C776" s="5" t="str">
        <f>TRIM(MID(SUBSTITUTE(RAW_DATA!$A775," ",REPT(" ",999)),COLUMNS($A:C)*999-998,999))</f>
        <v>13.911</v>
      </c>
      <c r="D776" s="5" t="str">
        <f>TRIM(MID(SUBSTITUTE(RAW_DATA!$A775," ",REPT(" ",999)),COLUMNS($A:D)*999-998,999))</f>
        <v>9.921465536813903e-005</v>
      </c>
      <c r="E776" s="5"/>
      <c r="F776" s="8">
        <f t="shared" si="223"/>
        <v>3.57</v>
      </c>
      <c r="G776" s="8" t="str">
        <f t="shared" si="224"/>
        <v/>
      </c>
      <c r="H776" s="8">
        <f t="shared" si="225"/>
        <v>13.911</v>
      </c>
      <c r="I776" s="8">
        <f t="shared" si="226"/>
        <v>9.9214655368139005E-5</v>
      </c>
      <c r="J776" s="5"/>
      <c r="K776" s="5" t="str">
        <f t="shared" si="234"/>
        <v/>
      </c>
      <c r="L776" s="5" t="str">
        <f t="shared" si="227"/>
        <v/>
      </c>
      <c r="M776" s="5" t="str">
        <f t="shared" si="228"/>
        <v/>
      </c>
      <c r="N776" s="5" t="str">
        <f t="shared" si="229"/>
        <v/>
      </c>
      <c r="O776" s="5"/>
      <c r="P776" s="5" t="str">
        <f t="shared" si="219"/>
        <v/>
      </c>
      <c r="Q776" s="5" t="str">
        <f t="shared" si="235"/>
        <v/>
      </c>
      <c r="R776" s="5" t="str">
        <f t="shared" si="220"/>
        <v/>
      </c>
      <c r="S776" s="5" t="str">
        <f t="shared" si="221"/>
        <v/>
      </c>
      <c r="T776" s="5" t="str">
        <f t="shared" si="222"/>
        <v/>
      </c>
      <c r="U776" s="5"/>
      <c r="V776" s="5" t="str">
        <f t="shared" si="230"/>
        <v/>
      </c>
      <c r="W776" s="5" t="str">
        <f t="shared" si="231"/>
        <v/>
      </c>
      <c r="X776" s="5" t="str">
        <f t="shared" si="232"/>
        <v/>
      </c>
      <c r="Y776" s="5" t="str">
        <f t="shared" si="233"/>
        <v/>
      </c>
      <c r="Z776" s="5"/>
      <c r="AA776" s="5" t="str">
        <f t="shared" ref="AA776:AA839" si="236">IF(W776 &lt;&gt;"", N776/(N776+T776)*100, "")</f>
        <v/>
      </c>
      <c r="AB776" s="5"/>
      <c r="AC776" s="5"/>
      <c r="AD776" s="5"/>
    </row>
    <row r="777" spans="1:30" x14ac:dyDescent="0.25">
      <c r="A777" s="5" t="str">
        <f>TRIM(MID(SUBSTITUTE(RAW_DATA!$A776," ",REPT(" ",999)),COLUMNS($A:A)*999-998,999))</f>
        <v>3.58</v>
      </c>
      <c r="B777" s="5" t="str">
        <f>TRIM(MID(SUBSTITUTE(RAW_DATA!$A776," ",REPT(" ",999)),COLUMNS($A:B)*999-998,999))</f>
        <v>--undefined--</v>
      </c>
      <c r="C777" s="5" t="str">
        <f>TRIM(MID(SUBSTITUTE(RAW_DATA!$A776," ",REPT(" ",999)),COLUMNS($A:C)*999-998,999))</f>
        <v>13.426</v>
      </c>
      <c r="D777" s="5" t="str">
        <f>TRIM(MID(SUBSTITUTE(RAW_DATA!$A776," ",REPT(" ",999)),COLUMNS($A:D)*999-998,999))</f>
        <v>9.382799171971717e-005</v>
      </c>
      <c r="E777" s="5"/>
      <c r="F777" s="8">
        <f t="shared" si="223"/>
        <v>3.58</v>
      </c>
      <c r="G777" s="8" t="str">
        <f t="shared" si="224"/>
        <v/>
      </c>
      <c r="H777" s="8">
        <f t="shared" si="225"/>
        <v>13.426</v>
      </c>
      <c r="I777" s="8">
        <f t="shared" si="226"/>
        <v>9.3827991719717098E-5</v>
      </c>
      <c r="J777" s="5"/>
      <c r="K777" s="5" t="str">
        <f t="shared" si="234"/>
        <v/>
      </c>
      <c r="L777" s="5" t="str">
        <f t="shared" si="227"/>
        <v/>
      </c>
      <c r="M777" s="5" t="str">
        <f t="shared" si="228"/>
        <v/>
      </c>
      <c r="N777" s="5" t="str">
        <f t="shared" si="229"/>
        <v/>
      </c>
      <c r="O777" s="5"/>
      <c r="P777" s="5" t="str">
        <f t="shared" si="219"/>
        <v/>
      </c>
      <c r="Q777" s="5" t="str">
        <f t="shared" si="235"/>
        <v/>
      </c>
      <c r="R777" s="5" t="str">
        <f t="shared" si="220"/>
        <v/>
      </c>
      <c r="S777" s="5" t="str">
        <f t="shared" si="221"/>
        <v/>
      </c>
      <c r="T777" s="5" t="str">
        <f t="shared" si="222"/>
        <v/>
      </c>
      <c r="U777" s="5"/>
      <c r="V777" s="5" t="str">
        <f t="shared" si="230"/>
        <v/>
      </c>
      <c r="W777" s="5" t="str">
        <f t="shared" si="231"/>
        <v/>
      </c>
      <c r="X777" s="5" t="str">
        <f t="shared" si="232"/>
        <v/>
      </c>
      <c r="Y777" s="5" t="str">
        <f t="shared" si="233"/>
        <v/>
      </c>
      <c r="Z777" s="5"/>
      <c r="AA777" s="5" t="str">
        <f t="shared" si="236"/>
        <v/>
      </c>
      <c r="AB777" s="5"/>
      <c r="AC777" s="5"/>
      <c r="AD777" s="5"/>
    </row>
    <row r="778" spans="1:30" x14ac:dyDescent="0.25">
      <c r="A778" s="5" t="str">
        <f>TRIM(MID(SUBSTITUTE(RAW_DATA!$A777," ",REPT(" ",999)),COLUMNS($A:A)*999-998,999))</f>
        <v>3.59</v>
      </c>
      <c r="B778" s="5" t="str">
        <f>TRIM(MID(SUBSTITUTE(RAW_DATA!$A777," ",REPT(" ",999)),COLUMNS($A:B)*999-998,999))</f>
        <v>--undefined--</v>
      </c>
      <c r="C778" s="5" t="str">
        <f>TRIM(MID(SUBSTITUTE(RAW_DATA!$A777," ",REPT(" ",999)),COLUMNS($A:C)*999-998,999))</f>
        <v>13.714</v>
      </c>
      <c r="D778" s="5" t="str">
        <f>TRIM(MID(SUBSTITUTE(RAW_DATA!$A777," ",REPT(" ",999)),COLUMNS($A:D)*999-998,999))</f>
        <v>9.699224488174088e-005</v>
      </c>
      <c r="E778" s="5"/>
      <c r="F778" s="8">
        <f t="shared" si="223"/>
        <v>3.59</v>
      </c>
      <c r="G778" s="8" t="str">
        <f t="shared" si="224"/>
        <v/>
      </c>
      <c r="H778" s="8">
        <f t="shared" si="225"/>
        <v>13.714</v>
      </c>
      <c r="I778" s="8">
        <f t="shared" si="226"/>
        <v>9.6992244881740803E-5</v>
      </c>
      <c r="J778" s="5"/>
      <c r="K778" s="5" t="str">
        <f t="shared" si="234"/>
        <v/>
      </c>
      <c r="L778" s="5" t="str">
        <f t="shared" si="227"/>
        <v/>
      </c>
      <c r="M778" s="5" t="str">
        <f t="shared" si="228"/>
        <v/>
      </c>
      <c r="N778" s="5" t="str">
        <f t="shared" si="229"/>
        <v/>
      </c>
      <c r="O778" s="5"/>
      <c r="P778" s="5" t="str">
        <f t="shared" si="219"/>
        <v/>
      </c>
      <c r="Q778" s="5" t="str">
        <f t="shared" si="235"/>
        <v/>
      </c>
      <c r="R778" s="5" t="str">
        <f t="shared" si="220"/>
        <v/>
      </c>
      <c r="S778" s="5" t="str">
        <f t="shared" si="221"/>
        <v/>
      </c>
      <c r="T778" s="5" t="str">
        <f t="shared" si="222"/>
        <v/>
      </c>
      <c r="U778" s="5"/>
      <c r="V778" s="5" t="str">
        <f t="shared" si="230"/>
        <v/>
      </c>
      <c r="W778" s="5" t="str">
        <f t="shared" si="231"/>
        <v/>
      </c>
      <c r="X778" s="5" t="str">
        <f t="shared" si="232"/>
        <v/>
      </c>
      <c r="Y778" s="5" t="str">
        <f t="shared" si="233"/>
        <v/>
      </c>
      <c r="Z778" s="5"/>
      <c r="AA778" s="5" t="str">
        <f t="shared" si="236"/>
        <v/>
      </c>
      <c r="AB778" s="5"/>
      <c r="AC778" s="5"/>
      <c r="AD778" s="5"/>
    </row>
    <row r="779" spans="1:30" x14ac:dyDescent="0.25">
      <c r="A779" s="5" t="str">
        <f>TRIM(MID(SUBSTITUTE(RAW_DATA!$A778," ",REPT(" ",999)),COLUMNS($A:A)*999-998,999))</f>
        <v>3.60</v>
      </c>
      <c r="B779" s="5" t="str">
        <f>TRIM(MID(SUBSTITUTE(RAW_DATA!$A778," ",REPT(" ",999)),COLUMNS($A:B)*999-998,999))</f>
        <v>--undefined--</v>
      </c>
      <c r="C779" s="5" t="str">
        <f>TRIM(MID(SUBSTITUTE(RAW_DATA!$A778," ",REPT(" ",999)),COLUMNS($A:C)*999-998,999))</f>
        <v>13.935</v>
      </c>
      <c r="D779" s="5" t="str">
        <f>TRIM(MID(SUBSTITUTE(RAW_DATA!$A778," ",REPT(" ",999)),COLUMNS($A:D)*999-998,999))</f>
        <v>9.948451082701575e-005</v>
      </c>
      <c r="E779" s="5"/>
      <c r="F779" s="8">
        <f t="shared" si="223"/>
        <v>3.6</v>
      </c>
      <c r="G779" s="8" t="str">
        <f t="shared" si="224"/>
        <v/>
      </c>
      <c r="H779" s="8">
        <f t="shared" si="225"/>
        <v>13.935</v>
      </c>
      <c r="I779" s="8">
        <f t="shared" si="226"/>
        <v>9.9484510827015695E-5</v>
      </c>
      <c r="J779" s="5"/>
      <c r="K779" s="5" t="str">
        <f t="shared" si="234"/>
        <v/>
      </c>
      <c r="L779" s="5" t="str">
        <f t="shared" si="227"/>
        <v/>
      </c>
      <c r="M779" s="5" t="str">
        <f t="shared" si="228"/>
        <v/>
      </c>
      <c r="N779" s="5" t="str">
        <f t="shared" si="229"/>
        <v/>
      </c>
      <c r="O779" s="5"/>
      <c r="P779" s="5" t="str">
        <f t="shared" si="219"/>
        <v/>
      </c>
      <c r="Q779" s="5" t="str">
        <f t="shared" si="235"/>
        <v/>
      </c>
      <c r="R779" s="5" t="str">
        <f t="shared" si="220"/>
        <v/>
      </c>
      <c r="S779" s="5" t="str">
        <f t="shared" si="221"/>
        <v/>
      </c>
      <c r="T779" s="5" t="str">
        <f t="shared" si="222"/>
        <v/>
      </c>
      <c r="U779" s="5"/>
      <c r="V779" s="5" t="str">
        <f t="shared" si="230"/>
        <v/>
      </c>
      <c r="W779" s="5" t="str">
        <f t="shared" si="231"/>
        <v/>
      </c>
      <c r="X779" s="5" t="str">
        <f t="shared" si="232"/>
        <v/>
      </c>
      <c r="Y779" s="5" t="str">
        <f t="shared" si="233"/>
        <v/>
      </c>
      <c r="Z779" s="5"/>
      <c r="AA779" s="5" t="str">
        <f t="shared" si="236"/>
        <v/>
      </c>
      <c r="AB779" s="5"/>
      <c r="AC779" s="5"/>
      <c r="AD779" s="5"/>
    </row>
    <row r="780" spans="1:30" x14ac:dyDescent="0.25">
      <c r="A780" s="5" t="str">
        <f>TRIM(MID(SUBSTITUTE(RAW_DATA!$A779," ",REPT(" ",999)),COLUMNS($A:A)*999-998,999))</f>
        <v>3.61</v>
      </c>
      <c r="B780" s="5" t="str">
        <f>TRIM(MID(SUBSTITUTE(RAW_DATA!$A779," ",REPT(" ",999)),COLUMNS($A:B)*999-998,999))</f>
        <v>--undefined--</v>
      </c>
      <c r="C780" s="5" t="str">
        <f>TRIM(MID(SUBSTITUTE(RAW_DATA!$A779," ",REPT(" ",999)),COLUMNS($A:C)*999-998,999))</f>
        <v>15.185</v>
      </c>
      <c r="D780" s="5" t="str">
        <f>TRIM(MID(SUBSTITUTE(RAW_DATA!$A779," ",REPT(" ",999)),COLUMNS($A:D)*999-998,999))</f>
        <v>0.00011488622448042524</v>
      </c>
      <c r="E780" s="5"/>
      <c r="F780" s="8">
        <f t="shared" si="223"/>
        <v>3.61</v>
      </c>
      <c r="G780" s="8" t="str">
        <f t="shared" si="224"/>
        <v/>
      </c>
      <c r="H780" s="8">
        <f t="shared" si="225"/>
        <v>15.185</v>
      </c>
      <c r="I780" s="8">
        <f t="shared" si="226"/>
        <v>1.14886224480425E-4</v>
      </c>
      <c r="J780" s="5"/>
      <c r="K780" s="5" t="str">
        <f t="shared" si="234"/>
        <v/>
      </c>
      <c r="L780" s="5" t="str">
        <f t="shared" si="227"/>
        <v/>
      </c>
      <c r="M780" s="5" t="str">
        <f t="shared" si="228"/>
        <v/>
      </c>
      <c r="N780" s="5" t="str">
        <f t="shared" si="229"/>
        <v/>
      </c>
      <c r="O780" s="5"/>
      <c r="P780" s="5" t="str">
        <f t="shared" si="219"/>
        <v/>
      </c>
      <c r="Q780" s="5" t="str">
        <f t="shared" si="235"/>
        <v/>
      </c>
      <c r="R780" s="5" t="str">
        <f t="shared" si="220"/>
        <v/>
      </c>
      <c r="S780" s="5" t="str">
        <f t="shared" si="221"/>
        <v/>
      </c>
      <c r="T780" s="5" t="str">
        <f t="shared" si="222"/>
        <v/>
      </c>
      <c r="U780" s="5"/>
      <c r="V780" s="5" t="str">
        <f t="shared" si="230"/>
        <v/>
      </c>
      <c r="W780" s="5" t="str">
        <f t="shared" si="231"/>
        <v/>
      </c>
      <c r="X780" s="5" t="str">
        <f t="shared" si="232"/>
        <v/>
      </c>
      <c r="Y780" s="5" t="str">
        <f t="shared" si="233"/>
        <v/>
      </c>
      <c r="Z780" s="5"/>
      <c r="AA780" s="5" t="str">
        <f t="shared" si="236"/>
        <v/>
      </c>
      <c r="AB780" s="5"/>
      <c r="AC780" s="5"/>
      <c r="AD780" s="5"/>
    </row>
    <row r="781" spans="1:30" x14ac:dyDescent="0.25">
      <c r="A781" s="5" t="str">
        <f>TRIM(MID(SUBSTITUTE(RAW_DATA!$A780," ",REPT(" ",999)),COLUMNS($A:A)*999-998,999))</f>
        <v>3.62</v>
      </c>
      <c r="B781" s="5" t="str">
        <f>TRIM(MID(SUBSTITUTE(RAW_DATA!$A780," ",REPT(" ",999)),COLUMNS($A:B)*999-998,999))</f>
        <v>--undefined--</v>
      </c>
      <c r="C781" s="5" t="str">
        <f>TRIM(MID(SUBSTITUTE(RAW_DATA!$A780," ",REPT(" ",999)),COLUMNS($A:C)*999-998,999))</f>
        <v>16.527</v>
      </c>
      <c r="D781" s="5" t="str">
        <f>TRIM(MID(SUBSTITUTE(RAW_DATA!$A780," ",REPT(" ",999)),COLUMNS($A:D)*999-998,999))</f>
        <v>0.0001340837245522398</v>
      </c>
      <c r="E781" s="5"/>
      <c r="F781" s="8">
        <f t="shared" si="223"/>
        <v>3.62</v>
      </c>
      <c r="G781" s="8" t="str">
        <f t="shared" si="224"/>
        <v/>
      </c>
      <c r="H781" s="8">
        <f t="shared" si="225"/>
        <v>16.527000000000001</v>
      </c>
      <c r="I781" s="8">
        <f t="shared" si="226"/>
        <v>1.3408372455223899E-4</v>
      </c>
      <c r="J781" s="5"/>
      <c r="K781" s="5" t="str">
        <f t="shared" si="234"/>
        <v/>
      </c>
      <c r="L781" s="5" t="str">
        <f t="shared" si="227"/>
        <v/>
      </c>
      <c r="M781" s="5" t="str">
        <f t="shared" si="228"/>
        <v/>
      </c>
      <c r="N781" s="5" t="str">
        <f t="shared" si="229"/>
        <v/>
      </c>
      <c r="O781" s="5"/>
      <c r="P781" s="5" t="str">
        <f t="shared" si="219"/>
        <v/>
      </c>
      <c r="Q781" s="5" t="str">
        <f t="shared" si="235"/>
        <v/>
      </c>
      <c r="R781" s="5" t="str">
        <f t="shared" si="220"/>
        <v/>
      </c>
      <c r="S781" s="5" t="str">
        <f t="shared" si="221"/>
        <v/>
      </c>
      <c r="T781" s="5" t="str">
        <f t="shared" si="222"/>
        <v/>
      </c>
      <c r="U781" s="5"/>
      <c r="V781" s="5" t="str">
        <f t="shared" si="230"/>
        <v/>
      </c>
      <c r="W781" s="5" t="str">
        <f t="shared" si="231"/>
        <v/>
      </c>
      <c r="X781" s="5" t="str">
        <f t="shared" si="232"/>
        <v/>
      </c>
      <c r="Y781" s="5" t="str">
        <f t="shared" si="233"/>
        <v/>
      </c>
      <c r="Z781" s="5"/>
      <c r="AA781" s="5" t="str">
        <f t="shared" si="236"/>
        <v/>
      </c>
      <c r="AB781" s="5"/>
      <c r="AC781" s="5"/>
      <c r="AD781" s="5"/>
    </row>
    <row r="782" spans="1:30" x14ac:dyDescent="0.25">
      <c r="A782" s="5" t="str">
        <f>TRIM(MID(SUBSTITUTE(RAW_DATA!$A781," ",REPT(" ",999)),COLUMNS($A:A)*999-998,999))</f>
        <v>3.63</v>
      </c>
      <c r="B782" s="5" t="str">
        <f>TRIM(MID(SUBSTITUTE(RAW_DATA!$A781," ",REPT(" ",999)),COLUMNS($A:B)*999-998,999))</f>
        <v>--undefined--</v>
      </c>
      <c r="C782" s="5" t="str">
        <f>TRIM(MID(SUBSTITUTE(RAW_DATA!$A781," ",REPT(" ",999)),COLUMNS($A:C)*999-998,999))</f>
        <v>16.081</v>
      </c>
      <c r="D782" s="5" t="str">
        <f>TRIM(MID(SUBSTITUTE(RAW_DATA!$A781," ",REPT(" ",999)),COLUMNS($A:D)*999-998,999))</f>
        <v>0.00012737979366241915</v>
      </c>
      <c r="E782" s="5"/>
      <c r="F782" s="8">
        <f t="shared" si="223"/>
        <v>3.63</v>
      </c>
      <c r="G782" s="8" t="str">
        <f t="shared" si="224"/>
        <v/>
      </c>
      <c r="H782" s="8">
        <f t="shared" si="225"/>
        <v>16.081</v>
      </c>
      <c r="I782" s="8">
        <f t="shared" si="226"/>
        <v>1.2737979366241899E-4</v>
      </c>
      <c r="J782" s="5"/>
      <c r="K782" s="5" t="str">
        <f t="shared" si="234"/>
        <v/>
      </c>
      <c r="L782" s="5" t="str">
        <f t="shared" si="227"/>
        <v/>
      </c>
      <c r="M782" s="5" t="str">
        <f t="shared" si="228"/>
        <v/>
      </c>
      <c r="N782" s="5" t="str">
        <f t="shared" si="229"/>
        <v/>
      </c>
      <c r="O782" s="5"/>
      <c r="P782" s="5" t="str">
        <f t="shared" si="219"/>
        <v/>
      </c>
      <c r="Q782" s="5" t="str">
        <f t="shared" si="235"/>
        <v/>
      </c>
      <c r="R782" s="5" t="str">
        <f t="shared" si="220"/>
        <v/>
      </c>
      <c r="S782" s="5" t="str">
        <f t="shared" si="221"/>
        <v/>
      </c>
      <c r="T782" s="5" t="str">
        <f t="shared" si="222"/>
        <v/>
      </c>
      <c r="U782" s="5"/>
      <c r="V782" s="5" t="str">
        <f t="shared" si="230"/>
        <v/>
      </c>
      <c r="W782" s="5" t="str">
        <f t="shared" si="231"/>
        <v/>
      </c>
      <c r="X782" s="5" t="str">
        <f t="shared" si="232"/>
        <v/>
      </c>
      <c r="Y782" s="5" t="str">
        <f t="shared" si="233"/>
        <v/>
      </c>
      <c r="Z782" s="5"/>
      <c r="AA782" s="5" t="str">
        <f t="shared" si="236"/>
        <v/>
      </c>
      <c r="AB782" s="5"/>
      <c r="AC782" s="5"/>
      <c r="AD782" s="5"/>
    </row>
    <row r="783" spans="1:30" x14ac:dyDescent="0.25">
      <c r="A783" s="5" t="str">
        <f>TRIM(MID(SUBSTITUTE(RAW_DATA!$A782," ",REPT(" ",999)),COLUMNS($A:A)*999-998,999))</f>
        <v>3.64</v>
      </c>
      <c r="B783" s="5" t="str">
        <f>TRIM(MID(SUBSTITUTE(RAW_DATA!$A782," ",REPT(" ",999)),COLUMNS($A:B)*999-998,999))</f>
        <v>--undefined--</v>
      </c>
      <c r="C783" s="5" t="str">
        <f>TRIM(MID(SUBSTITUTE(RAW_DATA!$A782," ",REPT(" ",999)),COLUMNS($A:C)*999-998,999))</f>
        <v>15.455</v>
      </c>
      <c r="D783" s="5" t="str">
        <f>TRIM(MID(SUBSTITUTE(RAW_DATA!$A782," ",REPT(" ",999)),COLUMNS($A:D)*999-998,999))</f>
        <v>0.00011851565130240567</v>
      </c>
      <c r="E783" s="5"/>
      <c r="F783" s="8">
        <f t="shared" si="223"/>
        <v>3.64</v>
      </c>
      <c r="G783" s="8" t="str">
        <f t="shared" si="224"/>
        <v/>
      </c>
      <c r="H783" s="8">
        <f t="shared" si="225"/>
        <v>15.455</v>
      </c>
      <c r="I783" s="8">
        <f t="shared" si="226"/>
        <v>1.1851565130240501E-4</v>
      </c>
      <c r="J783" s="5"/>
      <c r="K783" s="5" t="str">
        <f t="shared" si="234"/>
        <v/>
      </c>
      <c r="L783" s="5" t="str">
        <f t="shared" si="227"/>
        <v/>
      </c>
      <c r="M783" s="5" t="str">
        <f t="shared" si="228"/>
        <v/>
      </c>
      <c r="N783" s="5" t="str">
        <f t="shared" si="229"/>
        <v/>
      </c>
      <c r="O783" s="5"/>
      <c r="P783" s="5" t="str">
        <f t="shared" si="219"/>
        <v/>
      </c>
      <c r="Q783" s="5" t="str">
        <f t="shared" si="235"/>
        <v/>
      </c>
      <c r="R783" s="5" t="str">
        <f t="shared" si="220"/>
        <v/>
      </c>
      <c r="S783" s="5" t="str">
        <f t="shared" si="221"/>
        <v/>
      </c>
      <c r="T783" s="5" t="str">
        <f t="shared" si="222"/>
        <v/>
      </c>
      <c r="U783" s="5"/>
      <c r="V783" s="5" t="str">
        <f t="shared" si="230"/>
        <v/>
      </c>
      <c r="W783" s="5" t="str">
        <f t="shared" si="231"/>
        <v/>
      </c>
      <c r="X783" s="5" t="str">
        <f t="shared" si="232"/>
        <v/>
      </c>
      <c r="Y783" s="5" t="str">
        <f t="shared" si="233"/>
        <v/>
      </c>
      <c r="Z783" s="5"/>
      <c r="AA783" s="5" t="str">
        <f t="shared" si="236"/>
        <v/>
      </c>
      <c r="AB783" s="5"/>
      <c r="AC783" s="5"/>
      <c r="AD783" s="5"/>
    </row>
    <row r="784" spans="1:30" x14ac:dyDescent="0.25">
      <c r="A784" s="5" t="str">
        <f>TRIM(MID(SUBSTITUTE(RAW_DATA!$A783," ",REPT(" ",999)),COLUMNS($A:A)*999-998,999))</f>
        <v>3.65</v>
      </c>
      <c r="B784" s="5" t="str">
        <f>TRIM(MID(SUBSTITUTE(RAW_DATA!$A783," ",REPT(" ",999)),COLUMNS($A:B)*999-998,999))</f>
        <v>--undefined--</v>
      </c>
      <c r="C784" s="5" t="str">
        <f>TRIM(MID(SUBSTITUTE(RAW_DATA!$A783," ",REPT(" ",999)),COLUMNS($A:C)*999-998,999))</f>
        <v>17.181</v>
      </c>
      <c r="D784" s="5" t="str">
        <f>TRIM(MID(SUBSTITUTE(RAW_DATA!$A783," ",REPT(" ",999)),COLUMNS($A:D)*999-998,999))</f>
        <v>0.00014457257206280694</v>
      </c>
      <c r="E784" s="5"/>
      <c r="F784" s="8">
        <f t="shared" si="223"/>
        <v>3.65</v>
      </c>
      <c r="G784" s="8" t="str">
        <f t="shared" si="224"/>
        <v/>
      </c>
      <c r="H784" s="8">
        <f t="shared" si="225"/>
        <v>17.181000000000001</v>
      </c>
      <c r="I784" s="8">
        <f t="shared" si="226"/>
        <v>1.4457257206280599E-4</v>
      </c>
      <c r="J784" s="5"/>
      <c r="K784" s="5" t="str">
        <f t="shared" si="234"/>
        <v/>
      </c>
      <c r="L784" s="5" t="str">
        <f t="shared" si="227"/>
        <v/>
      </c>
      <c r="M784" s="5" t="str">
        <f t="shared" si="228"/>
        <v/>
      </c>
      <c r="N784" s="5" t="str">
        <f t="shared" si="229"/>
        <v/>
      </c>
      <c r="O784" s="5"/>
      <c r="P784" s="5" t="str">
        <f t="shared" si="219"/>
        <v/>
      </c>
      <c r="Q784" s="5" t="str">
        <f t="shared" si="235"/>
        <v/>
      </c>
      <c r="R784" s="5" t="str">
        <f t="shared" si="220"/>
        <v/>
      </c>
      <c r="S784" s="5" t="str">
        <f t="shared" si="221"/>
        <v/>
      </c>
      <c r="T784" s="5" t="str">
        <f t="shared" si="222"/>
        <v/>
      </c>
      <c r="U784" s="5"/>
      <c r="V784" s="5" t="str">
        <f t="shared" si="230"/>
        <v/>
      </c>
      <c r="W784" s="5" t="str">
        <f t="shared" si="231"/>
        <v/>
      </c>
      <c r="X784" s="5" t="str">
        <f t="shared" si="232"/>
        <v/>
      </c>
      <c r="Y784" s="5" t="str">
        <f t="shared" si="233"/>
        <v/>
      </c>
      <c r="Z784" s="5"/>
      <c r="AA784" s="5" t="str">
        <f t="shared" si="236"/>
        <v/>
      </c>
      <c r="AB784" s="5"/>
      <c r="AC784" s="5"/>
      <c r="AD784" s="5"/>
    </row>
    <row r="785" spans="1:30" x14ac:dyDescent="0.25">
      <c r="A785" s="5" t="str">
        <f>TRIM(MID(SUBSTITUTE(RAW_DATA!$A784," ",REPT(" ",999)),COLUMNS($A:A)*999-998,999))</f>
        <v>3.66</v>
      </c>
      <c r="B785" s="5" t="str">
        <f>TRIM(MID(SUBSTITUTE(RAW_DATA!$A784," ",REPT(" ",999)),COLUMNS($A:B)*999-998,999))</f>
        <v>--undefined--</v>
      </c>
      <c r="C785" s="5" t="str">
        <f>TRIM(MID(SUBSTITUTE(RAW_DATA!$A784," ",REPT(" ",999)),COLUMNS($A:C)*999-998,999))</f>
        <v>17.672</v>
      </c>
      <c r="D785" s="5" t="str">
        <f>TRIM(MID(SUBSTITUTE(RAW_DATA!$A784," ",REPT(" ",999)),COLUMNS($A:D)*999-998,999))</f>
        <v>0.00015298155424619492</v>
      </c>
      <c r="E785" s="5"/>
      <c r="F785" s="8">
        <f t="shared" si="223"/>
        <v>3.66</v>
      </c>
      <c r="G785" s="8" t="str">
        <f t="shared" si="224"/>
        <v/>
      </c>
      <c r="H785" s="8">
        <f t="shared" si="225"/>
        <v>17.672000000000001</v>
      </c>
      <c r="I785" s="8">
        <f t="shared" si="226"/>
        <v>1.52981554246194E-4</v>
      </c>
      <c r="J785" s="5"/>
      <c r="K785" s="5" t="str">
        <f t="shared" si="234"/>
        <v/>
      </c>
      <c r="L785" s="5" t="str">
        <f t="shared" si="227"/>
        <v/>
      </c>
      <c r="M785" s="5" t="str">
        <f t="shared" si="228"/>
        <v/>
      </c>
      <c r="N785" s="5" t="str">
        <f t="shared" si="229"/>
        <v/>
      </c>
      <c r="O785" s="5"/>
      <c r="P785" s="5" t="str">
        <f t="shared" si="219"/>
        <v/>
      </c>
      <c r="Q785" s="5" t="str">
        <f t="shared" si="235"/>
        <v/>
      </c>
      <c r="R785" s="5" t="str">
        <f t="shared" si="220"/>
        <v/>
      </c>
      <c r="S785" s="5" t="str">
        <f t="shared" si="221"/>
        <v/>
      </c>
      <c r="T785" s="5" t="str">
        <f t="shared" si="222"/>
        <v/>
      </c>
      <c r="U785" s="5"/>
      <c r="V785" s="5" t="str">
        <f t="shared" si="230"/>
        <v/>
      </c>
      <c r="W785" s="5" t="str">
        <f t="shared" si="231"/>
        <v/>
      </c>
      <c r="X785" s="5" t="str">
        <f t="shared" si="232"/>
        <v/>
      </c>
      <c r="Y785" s="5" t="str">
        <f t="shared" si="233"/>
        <v/>
      </c>
      <c r="Z785" s="5"/>
      <c r="AA785" s="5" t="str">
        <f t="shared" si="236"/>
        <v/>
      </c>
      <c r="AB785" s="5"/>
      <c r="AC785" s="5"/>
      <c r="AD785" s="5"/>
    </row>
    <row r="786" spans="1:30" x14ac:dyDescent="0.25">
      <c r="A786" s="5" t="str">
        <f>TRIM(MID(SUBSTITUTE(RAW_DATA!$A785," ",REPT(" ",999)),COLUMNS($A:A)*999-998,999))</f>
        <v>3.67</v>
      </c>
      <c r="B786" s="5" t="str">
        <f>TRIM(MID(SUBSTITUTE(RAW_DATA!$A785," ",REPT(" ",999)),COLUMNS($A:B)*999-998,999))</f>
        <v>--undefined--</v>
      </c>
      <c r="C786" s="5" t="str">
        <f>TRIM(MID(SUBSTITUTE(RAW_DATA!$A785," ",REPT(" ",999)),COLUMNS($A:C)*999-998,999))</f>
        <v>16.650</v>
      </c>
      <c r="D786" s="5" t="str">
        <f>TRIM(MID(SUBSTITUTE(RAW_DATA!$A785," ",REPT(" ",999)),COLUMNS($A:D)*999-998,999))</f>
        <v>0.00013599490448259756</v>
      </c>
      <c r="E786" s="5"/>
      <c r="F786" s="8">
        <f t="shared" si="223"/>
        <v>3.67</v>
      </c>
      <c r="G786" s="8" t="str">
        <f t="shared" si="224"/>
        <v/>
      </c>
      <c r="H786" s="8">
        <f t="shared" si="225"/>
        <v>16.649999999999999</v>
      </c>
      <c r="I786" s="8">
        <f t="shared" si="226"/>
        <v>1.3599490448259699E-4</v>
      </c>
      <c r="J786" s="5"/>
      <c r="K786" s="5" t="str">
        <f t="shared" si="234"/>
        <v/>
      </c>
      <c r="L786" s="5" t="str">
        <f t="shared" si="227"/>
        <v/>
      </c>
      <c r="M786" s="5" t="str">
        <f t="shared" si="228"/>
        <v/>
      </c>
      <c r="N786" s="5" t="str">
        <f t="shared" si="229"/>
        <v/>
      </c>
      <c r="O786" s="5"/>
      <c r="P786" s="5" t="str">
        <f t="shared" si="219"/>
        <v/>
      </c>
      <c r="Q786" s="5" t="str">
        <f t="shared" si="235"/>
        <v/>
      </c>
      <c r="R786" s="5" t="str">
        <f t="shared" si="220"/>
        <v/>
      </c>
      <c r="S786" s="5" t="str">
        <f t="shared" si="221"/>
        <v/>
      </c>
      <c r="T786" s="5" t="str">
        <f t="shared" si="222"/>
        <v/>
      </c>
      <c r="U786" s="5"/>
      <c r="V786" s="5" t="str">
        <f t="shared" si="230"/>
        <v/>
      </c>
      <c r="W786" s="5" t="str">
        <f t="shared" si="231"/>
        <v/>
      </c>
      <c r="X786" s="5" t="str">
        <f t="shared" si="232"/>
        <v/>
      </c>
      <c r="Y786" s="5" t="str">
        <f t="shared" si="233"/>
        <v/>
      </c>
      <c r="Z786" s="5"/>
      <c r="AA786" s="5" t="str">
        <f t="shared" si="236"/>
        <v/>
      </c>
      <c r="AB786" s="5"/>
      <c r="AC786" s="5"/>
      <c r="AD786" s="5"/>
    </row>
    <row r="787" spans="1:30" x14ac:dyDescent="0.25">
      <c r="A787" s="5" t="str">
        <f>TRIM(MID(SUBSTITUTE(RAW_DATA!$A786," ",REPT(" ",999)),COLUMNS($A:A)*999-998,999))</f>
        <v>3.68</v>
      </c>
      <c r="B787" s="5" t="str">
        <f>TRIM(MID(SUBSTITUTE(RAW_DATA!$A786," ",REPT(" ",999)),COLUMNS($A:B)*999-998,999))</f>
        <v>--undefined--</v>
      </c>
      <c r="C787" s="5" t="str">
        <f>TRIM(MID(SUBSTITUTE(RAW_DATA!$A786," ",REPT(" ",999)),COLUMNS($A:C)*999-998,999))</f>
        <v>16.341</v>
      </c>
      <c r="D787" s="5" t="str">
        <f>TRIM(MID(SUBSTITUTE(RAW_DATA!$A786," ",REPT(" ",999)),COLUMNS($A:D)*999-998,999))</f>
        <v>0.00013125032016850872</v>
      </c>
      <c r="E787" s="5"/>
      <c r="F787" s="8">
        <f t="shared" si="223"/>
        <v>3.68</v>
      </c>
      <c r="G787" s="8" t="str">
        <f t="shared" si="224"/>
        <v/>
      </c>
      <c r="H787" s="8">
        <f t="shared" si="225"/>
        <v>16.341000000000001</v>
      </c>
      <c r="I787" s="8">
        <f t="shared" si="226"/>
        <v>1.3125032016850799E-4</v>
      </c>
      <c r="J787" s="5"/>
      <c r="K787" s="5" t="str">
        <f t="shared" si="234"/>
        <v/>
      </c>
      <c r="L787" s="5" t="str">
        <f t="shared" si="227"/>
        <v/>
      </c>
      <c r="M787" s="5" t="str">
        <f t="shared" si="228"/>
        <v/>
      </c>
      <c r="N787" s="5" t="str">
        <f t="shared" si="229"/>
        <v/>
      </c>
      <c r="O787" s="5"/>
      <c r="P787" s="5" t="str">
        <f t="shared" si="219"/>
        <v/>
      </c>
      <c r="Q787" s="5" t="str">
        <f t="shared" si="235"/>
        <v/>
      </c>
      <c r="R787" s="5" t="str">
        <f t="shared" si="220"/>
        <v/>
      </c>
      <c r="S787" s="5" t="str">
        <f t="shared" si="221"/>
        <v/>
      </c>
      <c r="T787" s="5" t="str">
        <f t="shared" si="222"/>
        <v/>
      </c>
      <c r="U787" s="5"/>
      <c r="V787" s="5" t="str">
        <f t="shared" si="230"/>
        <v/>
      </c>
      <c r="W787" s="5" t="str">
        <f t="shared" si="231"/>
        <v/>
      </c>
      <c r="X787" s="5" t="str">
        <f t="shared" si="232"/>
        <v/>
      </c>
      <c r="Y787" s="5" t="str">
        <f t="shared" si="233"/>
        <v/>
      </c>
      <c r="Z787" s="5"/>
      <c r="AA787" s="5" t="str">
        <f t="shared" si="236"/>
        <v/>
      </c>
      <c r="AB787" s="5"/>
      <c r="AC787" s="5"/>
      <c r="AD787" s="5"/>
    </row>
    <row r="788" spans="1:30" x14ac:dyDescent="0.25">
      <c r="A788" s="5" t="str">
        <f>TRIM(MID(SUBSTITUTE(RAW_DATA!$A787," ",REPT(" ",999)),COLUMNS($A:A)*999-998,999))</f>
        <v>3.69</v>
      </c>
      <c r="B788" s="5" t="str">
        <f>TRIM(MID(SUBSTITUTE(RAW_DATA!$A787," ",REPT(" ",999)),COLUMNS($A:B)*999-998,999))</f>
        <v>--undefined--</v>
      </c>
      <c r="C788" s="5" t="str">
        <f>TRIM(MID(SUBSTITUTE(RAW_DATA!$A787," ",REPT(" ",999)),COLUMNS($A:C)*999-998,999))</f>
        <v>16.556</v>
      </c>
      <c r="D788" s="5" t="str">
        <f>TRIM(MID(SUBSTITUTE(RAW_DATA!$A787," ",REPT(" ",999)),COLUMNS($A:D)*999-998,999))</f>
        <v>0.0001345367735345278</v>
      </c>
      <c r="E788" s="5"/>
      <c r="F788" s="8">
        <f t="shared" si="223"/>
        <v>3.69</v>
      </c>
      <c r="G788" s="8" t="str">
        <f t="shared" si="224"/>
        <v/>
      </c>
      <c r="H788" s="8">
        <f t="shared" si="225"/>
        <v>16.556000000000001</v>
      </c>
      <c r="I788" s="8">
        <f t="shared" si="226"/>
        <v>1.34536773534527E-4</v>
      </c>
      <c r="J788" s="5"/>
      <c r="K788" s="5" t="str">
        <f t="shared" si="234"/>
        <v/>
      </c>
      <c r="L788" s="5" t="str">
        <f t="shared" si="227"/>
        <v/>
      </c>
      <c r="M788" s="5" t="str">
        <f t="shared" si="228"/>
        <v/>
      </c>
      <c r="N788" s="5" t="str">
        <f t="shared" si="229"/>
        <v/>
      </c>
      <c r="O788" s="5"/>
      <c r="P788" s="5" t="str">
        <f t="shared" si="219"/>
        <v/>
      </c>
      <c r="Q788" s="5" t="str">
        <f t="shared" si="235"/>
        <v/>
      </c>
      <c r="R788" s="5" t="str">
        <f t="shared" si="220"/>
        <v/>
      </c>
      <c r="S788" s="5" t="str">
        <f t="shared" si="221"/>
        <v/>
      </c>
      <c r="T788" s="5" t="str">
        <f t="shared" si="222"/>
        <v/>
      </c>
      <c r="U788" s="5"/>
      <c r="V788" s="5" t="str">
        <f t="shared" si="230"/>
        <v/>
      </c>
      <c r="W788" s="5" t="str">
        <f t="shared" si="231"/>
        <v/>
      </c>
      <c r="X788" s="5" t="str">
        <f t="shared" si="232"/>
        <v/>
      </c>
      <c r="Y788" s="5" t="str">
        <f t="shared" si="233"/>
        <v/>
      </c>
      <c r="Z788" s="5"/>
      <c r="AA788" s="5" t="str">
        <f t="shared" si="236"/>
        <v/>
      </c>
      <c r="AB788" s="5"/>
      <c r="AC788" s="5"/>
      <c r="AD788" s="5"/>
    </row>
    <row r="789" spans="1:30" x14ac:dyDescent="0.25">
      <c r="A789" s="5" t="str">
        <f>TRIM(MID(SUBSTITUTE(RAW_DATA!$A788," ",REPT(" ",999)),COLUMNS($A:A)*999-998,999))</f>
        <v>3.70</v>
      </c>
      <c r="B789" s="5" t="str">
        <f>TRIM(MID(SUBSTITUTE(RAW_DATA!$A788," ",REPT(" ",999)),COLUMNS($A:B)*999-998,999))</f>
        <v>--undefined--</v>
      </c>
      <c r="C789" s="5" t="str">
        <f>TRIM(MID(SUBSTITUTE(RAW_DATA!$A788," ",REPT(" ",999)),COLUMNS($A:C)*999-998,999))</f>
        <v>16.219</v>
      </c>
      <c r="D789" s="5" t="str">
        <f>TRIM(MID(SUBSTITUTE(RAW_DATA!$A788," ",REPT(" ",999)),COLUMNS($A:D)*999-998,999))</f>
        <v>0.00012941939035311875</v>
      </c>
      <c r="E789" s="5"/>
      <c r="F789" s="8">
        <f t="shared" si="223"/>
        <v>3.7</v>
      </c>
      <c r="G789" s="8" t="str">
        <f t="shared" si="224"/>
        <v/>
      </c>
      <c r="H789" s="8">
        <f t="shared" si="225"/>
        <v>16.219000000000001</v>
      </c>
      <c r="I789" s="8">
        <f t="shared" si="226"/>
        <v>1.29419390353118E-4</v>
      </c>
      <c r="J789" s="5"/>
      <c r="K789" s="5" t="str">
        <f t="shared" si="234"/>
        <v/>
      </c>
      <c r="L789" s="5" t="str">
        <f t="shared" si="227"/>
        <v/>
      </c>
      <c r="M789" s="5" t="str">
        <f t="shared" si="228"/>
        <v/>
      </c>
      <c r="N789" s="5" t="str">
        <f t="shared" si="229"/>
        <v/>
      </c>
      <c r="O789" s="5"/>
      <c r="P789" s="5" t="str">
        <f t="shared" si="219"/>
        <v/>
      </c>
      <c r="Q789" s="5" t="str">
        <f t="shared" si="235"/>
        <v/>
      </c>
      <c r="R789" s="5" t="str">
        <f t="shared" si="220"/>
        <v/>
      </c>
      <c r="S789" s="5" t="str">
        <f t="shared" si="221"/>
        <v/>
      </c>
      <c r="T789" s="5" t="str">
        <f t="shared" si="222"/>
        <v/>
      </c>
      <c r="U789" s="5"/>
      <c r="V789" s="5" t="str">
        <f t="shared" si="230"/>
        <v/>
      </c>
      <c r="W789" s="5" t="str">
        <f t="shared" si="231"/>
        <v/>
      </c>
      <c r="X789" s="5" t="str">
        <f t="shared" si="232"/>
        <v/>
      </c>
      <c r="Y789" s="5" t="str">
        <f t="shared" si="233"/>
        <v/>
      </c>
      <c r="Z789" s="5"/>
      <c r="AA789" s="5" t="str">
        <f t="shared" si="236"/>
        <v/>
      </c>
      <c r="AB789" s="5"/>
      <c r="AC789" s="5"/>
      <c r="AD789" s="5"/>
    </row>
    <row r="790" spans="1:30" x14ac:dyDescent="0.25">
      <c r="A790" s="5" t="str">
        <f>TRIM(MID(SUBSTITUTE(RAW_DATA!$A789," ",REPT(" ",999)),COLUMNS($A:A)*999-998,999))</f>
        <v>3.71</v>
      </c>
      <c r="B790" s="5" t="str">
        <f>TRIM(MID(SUBSTITUTE(RAW_DATA!$A789," ",REPT(" ",999)),COLUMNS($A:B)*999-998,999))</f>
        <v>--undefined--</v>
      </c>
      <c r="C790" s="5" t="str">
        <f>TRIM(MID(SUBSTITUTE(RAW_DATA!$A789," ",REPT(" ",999)),COLUMNS($A:C)*999-998,999))</f>
        <v>15.110</v>
      </c>
      <c r="D790" s="5" t="str">
        <f>TRIM(MID(SUBSTITUTE(RAW_DATA!$A789," ",REPT(" ",999)),COLUMNS($A:D)*999-998,999))</f>
        <v>0.00011390016138388381</v>
      </c>
      <c r="E790" s="5"/>
      <c r="F790" s="8">
        <f t="shared" si="223"/>
        <v>3.71</v>
      </c>
      <c r="G790" s="8" t="str">
        <f t="shared" si="224"/>
        <v/>
      </c>
      <c r="H790" s="8">
        <f t="shared" si="225"/>
        <v>15.11</v>
      </c>
      <c r="I790" s="8">
        <f t="shared" si="226"/>
        <v>1.13900161383883E-4</v>
      </c>
      <c r="J790" s="5"/>
      <c r="K790" s="5" t="str">
        <f t="shared" si="234"/>
        <v/>
      </c>
      <c r="L790" s="5" t="str">
        <f t="shared" si="227"/>
        <v/>
      </c>
      <c r="M790" s="5" t="str">
        <f t="shared" si="228"/>
        <v/>
      </c>
      <c r="N790" s="5" t="str">
        <f t="shared" si="229"/>
        <v/>
      </c>
      <c r="O790" s="5"/>
      <c r="P790" s="5" t="str">
        <f t="shared" si="219"/>
        <v/>
      </c>
      <c r="Q790" s="5" t="str">
        <f t="shared" si="235"/>
        <v/>
      </c>
      <c r="R790" s="5" t="str">
        <f t="shared" si="220"/>
        <v/>
      </c>
      <c r="S790" s="5" t="str">
        <f t="shared" si="221"/>
        <v/>
      </c>
      <c r="T790" s="5" t="str">
        <f t="shared" si="222"/>
        <v/>
      </c>
      <c r="U790" s="5"/>
      <c r="V790" s="5" t="str">
        <f t="shared" si="230"/>
        <v/>
      </c>
      <c r="W790" s="5" t="str">
        <f t="shared" si="231"/>
        <v/>
      </c>
      <c r="X790" s="5" t="str">
        <f t="shared" si="232"/>
        <v/>
      </c>
      <c r="Y790" s="5" t="str">
        <f t="shared" si="233"/>
        <v/>
      </c>
      <c r="Z790" s="5"/>
      <c r="AA790" s="5" t="str">
        <f t="shared" si="236"/>
        <v/>
      </c>
      <c r="AB790" s="5"/>
      <c r="AC790" s="5"/>
      <c r="AD790" s="5"/>
    </row>
    <row r="791" spans="1:30" x14ac:dyDescent="0.25">
      <c r="A791" s="5" t="str">
        <f>TRIM(MID(SUBSTITUTE(RAW_DATA!$A790," ",REPT(" ",999)),COLUMNS($A:A)*999-998,999))</f>
        <v>3.72</v>
      </c>
      <c r="B791" s="5" t="str">
        <f>TRIM(MID(SUBSTITUTE(RAW_DATA!$A790," ",REPT(" ",999)),COLUMNS($A:B)*999-998,999))</f>
        <v>--undefined--</v>
      </c>
      <c r="C791" s="5" t="str">
        <f>TRIM(MID(SUBSTITUTE(RAW_DATA!$A790," ",REPT(" ",999)),COLUMNS($A:C)*999-998,999))</f>
        <v>14.195</v>
      </c>
      <c r="D791" s="5" t="str">
        <f>TRIM(MID(SUBSTITUTE(RAW_DATA!$A790," ",REPT(" ",999)),COLUMNS($A:D)*999-998,999))</f>
        <v>0.00010251287508110552</v>
      </c>
      <c r="E791" s="5"/>
      <c r="F791" s="8">
        <f t="shared" si="223"/>
        <v>3.72</v>
      </c>
      <c r="G791" s="8" t="str">
        <f t="shared" si="224"/>
        <v/>
      </c>
      <c r="H791" s="8">
        <f t="shared" si="225"/>
        <v>14.195</v>
      </c>
      <c r="I791" s="8">
        <f t="shared" si="226"/>
        <v>1.02512875081105E-4</v>
      </c>
      <c r="J791" s="5"/>
      <c r="K791" s="5" t="str">
        <f t="shared" si="234"/>
        <v/>
      </c>
      <c r="L791" s="5" t="str">
        <f t="shared" si="227"/>
        <v/>
      </c>
      <c r="M791" s="5" t="str">
        <f t="shared" si="228"/>
        <v/>
      </c>
      <c r="N791" s="5" t="str">
        <f t="shared" si="229"/>
        <v/>
      </c>
      <c r="O791" s="5"/>
      <c r="P791" s="5" t="str">
        <f t="shared" si="219"/>
        <v/>
      </c>
      <c r="Q791" s="5" t="str">
        <f t="shared" si="235"/>
        <v/>
      </c>
      <c r="R791" s="5" t="str">
        <f t="shared" si="220"/>
        <v/>
      </c>
      <c r="S791" s="5" t="str">
        <f t="shared" si="221"/>
        <v/>
      </c>
      <c r="T791" s="5" t="str">
        <f t="shared" si="222"/>
        <v/>
      </c>
      <c r="U791" s="5"/>
      <c r="V791" s="5" t="str">
        <f t="shared" si="230"/>
        <v/>
      </c>
      <c r="W791" s="5" t="str">
        <f t="shared" si="231"/>
        <v/>
      </c>
      <c r="X791" s="5" t="str">
        <f t="shared" si="232"/>
        <v/>
      </c>
      <c r="Y791" s="5" t="str">
        <f t="shared" si="233"/>
        <v/>
      </c>
      <c r="Z791" s="5"/>
      <c r="AA791" s="5" t="str">
        <f t="shared" si="236"/>
        <v/>
      </c>
      <c r="AB791" s="5"/>
      <c r="AC791" s="5"/>
      <c r="AD791" s="5"/>
    </row>
    <row r="792" spans="1:30" x14ac:dyDescent="0.25">
      <c r="A792" s="5" t="str">
        <f>TRIM(MID(SUBSTITUTE(RAW_DATA!$A791," ",REPT(" ",999)),COLUMNS($A:A)*999-998,999))</f>
        <v>3.73</v>
      </c>
      <c r="B792" s="5" t="str">
        <f>TRIM(MID(SUBSTITUTE(RAW_DATA!$A791," ",REPT(" ",999)),COLUMNS($A:B)*999-998,999))</f>
        <v>--undefined--</v>
      </c>
      <c r="C792" s="5" t="str">
        <f>TRIM(MID(SUBSTITUTE(RAW_DATA!$A791," ",REPT(" ",999)),COLUMNS($A:C)*999-998,999))</f>
        <v>14.551</v>
      </c>
      <c r="D792" s="5" t="str">
        <f>TRIM(MID(SUBSTITUTE(RAW_DATA!$A791," ",REPT(" ",999)),COLUMNS($A:D)*999-998,999))</f>
        <v>0.00010680388521525151</v>
      </c>
      <c r="E792" s="5"/>
      <c r="F792" s="8">
        <f t="shared" si="223"/>
        <v>3.73</v>
      </c>
      <c r="G792" s="8" t="str">
        <f t="shared" si="224"/>
        <v/>
      </c>
      <c r="H792" s="8">
        <f t="shared" si="225"/>
        <v>14.551</v>
      </c>
      <c r="I792" s="8">
        <f t="shared" si="226"/>
        <v>1.06803885215251E-4</v>
      </c>
      <c r="J792" s="5"/>
      <c r="K792" s="5" t="str">
        <f t="shared" si="234"/>
        <v/>
      </c>
      <c r="L792" s="5" t="str">
        <f t="shared" si="227"/>
        <v/>
      </c>
      <c r="M792" s="5" t="str">
        <f t="shared" si="228"/>
        <v/>
      </c>
      <c r="N792" s="5" t="str">
        <f t="shared" si="229"/>
        <v/>
      </c>
      <c r="O792" s="5"/>
      <c r="P792" s="5" t="str">
        <f t="shared" si="219"/>
        <v/>
      </c>
      <c r="Q792" s="5" t="str">
        <f t="shared" si="235"/>
        <v/>
      </c>
      <c r="R792" s="5" t="str">
        <f t="shared" si="220"/>
        <v/>
      </c>
      <c r="S792" s="5" t="str">
        <f t="shared" si="221"/>
        <v/>
      </c>
      <c r="T792" s="5" t="str">
        <f t="shared" si="222"/>
        <v/>
      </c>
      <c r="U792" s="5"/>
      <c r="V792" s="5" t="str">
        <f t="shared" si="230"/>
        <v/>
      </c>
      <c r="W792" s="5" t="str">
        <f t="shared" si="231"/>
        <v/>
      </c>
      <c r="X792" s="5" t="str">
        <f t="shared" si="232"/>
        <v/>
      </c>
      <c r="Y792" s="5" t="str">
        <f t="shared" si="233"/>
        <v/>
      </c>
      <c r="Z792" s="5"/>
      <c r="AA792" s="5" t="str">
        <f t="shared" si="236"/>
        <v/>
      </c>
      <c r="AB792" s="5"/>
      <c r="AC792" s="5"/>
      <c r="AD792" s="5"/>
    </row>
    <row r="793" spans="1:30" x14ac:dyDescent="0.25">
      <c r="A793" s="5" t="str">
        <f>TRIM(MID(SUBSTITUTE(RAW_DATA!$A792," ",REPT(" ",999)),COLUMNS($A:A)*999-998,999))</f>
        <v>3.74</v>
      </c>
      <c r="B793" s="5" t="str">
        <f>TRIM(MID(SUBSTITUTE(RAW_DATA!$A792," ",REPT(" ",999)),COLUMNS($A:B)*999-998,999))</f>
        <v>--undefined--</v>
      </c>
      <c r="C793" s="5" t="str">
        <f>TRIM(MID(SUBSTITUTE(RAW_DATA!$A792," ",REPT(" ",999)),COLUMNS($A:C)*999-998,999))</f>
        <v>15.693</v>
      </c>
      <c r="D793" s="5" t="str">
        <f>TRIM(MID(SUBSTITUTE(RAW_DATA!$A792," ",REPT(" ",999)),COLUMNS($A:D)*999-998,999))</f>
        <v>0.00012180469849989486</v>
      </c>
      <c r="E793" s="5"/>
      <c r="F793" s="8">
        <f t="shared" si="223"/>
        <v>3.74</v>
      </c>
      <c r="G793" s="8" t="str">
        <f t="shared" si="224"/>
        <v/>
      </c>
      <c r="H793" s="8">
        <f t="shared" si="225"/>
        <v>15.693</v>
      </c>
      <c r="I793" s="8">
        <f t="shared" si="226"/>
        <v>1.2180469849989399E-4</v>
      </c>
      <c r="J793" s="5"/>
      <c r="K793" s="5" t="str">
        <f t="shared" si="234"/>
        <v/>
      </c>
      <c r="L793" s="5" t="str">
        <f t="shared" si="227"/>
        <v/>
      </c>
      <c r="M793" s="5" t="str">
        <f t="shared" si="228"/>
        <v/>
      </c>
      <c r="N793" s="5" t="str">
        <f t="shared" si="229"/>
        <v/>
      </c>
      <c r="O793" s="5"/>
      <c r="P793" s="5" t="str">
        <f t="shared" si="219"/>
        <v/>
      </c>
      <c r="Q793" s="5" t="str">
        <f t="shared" si="235"/>
        <v/>
      </c>
      <c r="R793" s="5" t="str">
        <f t="shared" si="220"/>
        <v/>
      </c>
      <c r="S793" s="5" t="str">
        <f t="shared" si="221"/>
        <v/>
      </c>
      <c r="T793" s="5" t="str">
        <f t="shared" si="222"/>
        <v/>
      </c>
      <c r="U793" s="5"/>
      <c r="V793" s="5" t="str">
        <f t="shared" si="230"/>
        <v/>
      </c>
      <c r="W793" s="5" t="str">
        <f t="shared" si="231"/>
        <v/>
      </c>
      <c r="X793" s="5" t="str">
        <f t="shared" si="232"/>
        <v/>
      </c>
      <c r="Y793" s="5" t="str">
        <f t="shared" si="233"/>
        <v/>
      </c>
      <c r="Z793" s="5"/>
      <c r="AA793" s="5" t="str">
        <f t="shared" si="236"/>
        <v/>
      </c>
      <c r="AB793" s="5"/>
      <c r="AC793" s="5"/>
      <c r="AD793" s="5"/>
    </row>
    <row r="794" spans="1:30" x14ac:dyDescent="0.25">
      <c r="A794" s="5" t="str">
        <f>TRIM(MID(SUBSTITUTE(RAW_DATA!$A793," ",REPT(" ",999)),COLUMNS($A:A)*999-998,999))</f>
        <v>3.75</v>
      </c>
      <c r="B794" s="5" t="str">
        <f>TRIM(MID(SUBSTITUTE(RAW_DATA!$A793," ",REPT(" ",999)),COLUMNS($A:B)*999-998,999))</f>
        <v>--undefined--</v>
      </c>
      <c r="C794" s="5" t="str">
        <f>TRIM(MID(SUBSTITUTE(RAW_DATA!$A793," ",REPT(" ",999)),COLUMNS($A:C)*999-998,999))</f>
        <v>17.140</v>
      </c>
      <c r="D794" s="5" t="str">
        <f>TRIM(MID(SUBSTITUTE(RAW_DATA!$A793," ",REPT(" ",999)),COLUMNS($A:D)*999-998,999))</f>
        <v>0.0001438875190443702</v>
      </c>
      <c r="E794" s="5"/>
      <c r="F794" s="8">
        <f t="shared" si="223"/>
        <v>3.75</v>
      </c>
      <c r="G794" s="8" t="str">
        <f t="shared" si="224"/>
        <v/>
      </c>
      <c r="H794" s="8">
        <f t="shared" si="225"/>
        <v>17.14</v>
      </c>
      <c r="I794" s="8">
        <f t="shared" si="226"/>
        <v>1.4388751904437E-4</v>
      </c>
      <c r="J794" s="5"/>
      <c r="K794" s="5" t="str">
        <f t="shared" si="234"/>
        <v/>
      </c>
      <c r="L794" s="5" t="str">
        <f t="shared" si="227"/>
        <v/>
      </c>
      <c r="M794" s="5" t="str">
        <f t="shared" si="228"/>
        <v/>
      </c>
      <c r="N794" s="5" t="str">
        <f t="shared" si="229"/>
        <v/>
      </c>
      <c r="O794" s="5"/>
      <c r="P794" s="5" t="str">
        <f t="shared" si="219"/>
        <v/>
      </c>
      <c r="Q794" s="5" t="str">
        <f t="shared" si="235"/>
        <v/>
      </c>
      <c r="R794" s="5" t="str">
        <f t="shared" si="220"/>
        <v/>
      </c>
      <c r="S794" s="5" t="str">
        <f t="shared" si="221"/>
        <v/>
      </c>
      <c r="T794" s="5" t="str">
        <f t="shared" si="222"/>
        <v/>
      </c>
      <c r="U794" s="5"/>
      <c r="V794" s="5" t="str">
        <f t="shared" si="230"/>
        <v/>
      </c>
      <c r="W794" s="5" t="str">
        <f t="shared" si="231"/>
        <v/>
      </c>
      <c r="X794" s="5" t="str">
        <f t="shared" si="232"/>
        <v/>
      </c>
      <c r="Y794" s="5" t="str">
        <f t="shared" si="233"/>
        <v/>
      </c>
      <c r="Z794" s="5"/>
      <c r="AA794" s="5" t="str">
        <f t="shared" si="236"/>
        <v/>
      </c>
      <c r="AB794" s="5"/>
      <c r="AC794" s="5"/>
      <c r="AD794" s="5"/>
    </row>
    <row r="795" spans="1:30" x14ac:dyDescent="0.25">
      <c r="A795" s="5" t="str">
        <f>TRIM(MID(SUBSTITUTE(RAW_DATA!$A794," ",REPT(" ",999)),COLUMNS($A:A)*999-998,999))</f>
        <v>3.76</v>
      </c>
      <c r="B795" s="5" t="str">
        <f>TRIM(MID(SUBSTITUTE(RAW_DATA!$A794," ",REPT(" ",999)),COLUMNS($A:B)*999-998,999))</f>
        <v>--undefined--</v>
      </c>
      <c r="C795" s="5" t="str">
        <f>TRIM(MID(SUBSTITUTE(RAW_DATA!$A794," ",REPT(" ",999)),COLUMNS($A:C)*999-998,999))</f>
        <v>17.713</v>
      </c>
      <c r="D795" s="5" t="str">
        <f>TRIM(MID(SUBSTITUTE(RAW_DATA!$A794," ",REPT(" ",999)),COLUMNS($A:D)*999-998,999))</f>
        <v>0.00015370004413491113</v>
      </c>
      <c r="E795" s="5"/>
      <c r="F795" s="8">
        <f t="shared" si="223"/>
        <v>3.76</v>
      </c>
      <c r="G795" s="8" t="str">
        <f t="shared" si="224"/>
        <v/>
      </c>
      <c r="H795" s="8">
        <f t="shared" si="225"/>
        <v>17.713000000000001</v>
      </c>
      <c r="I795" s="8">
        <f t="shared" si="226"/>
        <v>1.53700044134911E-4</v>
      </c>
      <c r="J795" s="5"/>
      <c r="K795" s="5" t="str">
        <f t="shared" si="234"/>
        <v/>
      </c>
      <c r="L795" s="5" t="str">
        <f t="shared" si="227"/>
        <v/>
      </c>
      <c r="M795" s="5" t="str">
        <f t="shared" si="228"/>
        <v/>
      </c>
      <c r="N795" s="5" t="str">
        <f t="shared" si="229"/>
        <v/>
      </c>
      <c r="O795" s="5"/>
      <c r="P795" s="5" t="str">
        <f t="shared" si="219"/>
        <v/>
      </c>
      <c r="Q795" s="5" t="str">
        <f t="shared" si="235"/>
        <v/>
      </c>
      <c r="R795" s="5" t="str">
        <f t="shared" si="220"/>
        <v/>
      </c>
      <c r="S795" s="5" t="str">
        <f t="shared" si="221"/>
        <v/>
      </c>
      <c r="T795" s="5" t="str">
        <f t="shared" si="222"/>
        <v/>
      </c>
      <c r="U795" s="5"/>
      <c r="V795" s="5" t="str">
        <f t="shared" si="230"/>
        <v/>
      </c>
      <c r="W795" s="5" t="str">
        <f t="shared" si="231"/>
        <v/>
      </c>
      <c r="X795" s="5" t="str">
        <f t="shared" si="232"/>
        <v/>
      </c>
      <c r="Y795" s="5" t="str">
        <f t="shared" si="233"/>
        <v/>
      </c>
      <c r="Z795" s="5"/>
      <c r="AA795" s="5" t="str">
        <f t="shared" si="236"/>
        <v/>
      </c>
      <c r="AB795" s="5"/>
      <c r="AC795" s="5"/>
      <c r="AD795" s="5"/>
    </row>
    <row r="796" spans="1:30" x14ac:dyDescent="0.25">
      <c r="A796" s="5" t="str">
        <f>TRIM(MID(SUBSTITUTE(RAW_DATA!$A795," ",REPT(" ",999)),COLUMNS($A:A)*999-998,999))</f>
        <v>3.77</v>
      </c>
      <c r="B796" s="5" t="str">
        <f>TRIM(MID(SUBSTITUTE(RAW_DATA!$A795," ",REPT(" ",999)),COLUMNS($A:B)*999-998,999))</f>
        <v>--undefined--</v>
      </c>
      <c r="C796" s="5" t="str">
        <f>TRIM(MID(SUBSTITUTE(RAW_DATA!$A795," ",REPT(" ",999)),COLUMNS($A:C)*999-998,999))</f>
        <v>16.876</v>
      </c>
      <c r="D796" s="5" t="str">
        <f>TRIM(MID(SUBSTITUTE(RAW_DATA!$A795," ",REPT(" ",999)),COLUMNS($A:D)*999-998,999))</f>
        <v>0.00013958245027358295</v>
      </c>
      <c r="E796" s="5"/>
      <c r="F796" s="8">
        <f t="shared" si="223"/>
        <v>3.77</v>
      </c>
      <c r="G796" s="8" t="str">
        <f t="shared" si="224"/>
        <v/>
      </c>
      <c r="H796" s="8">
        <f t="shared" si="225"/>
        <v>16.876000000000001</v>
      </c>
      <c r="I796" s="8">
        <f t="shared" si="226"/>
        <v>1.39582450273582E-4</v>
      </c>
      <c r="J796" s="5"/>
      <c r="K796" s="5" t="str">
        <f t="shared" si="234"/>
        <v/>
      </c>
      <c r="L796" s="5" t="str">
        <f t="shared" si="227"/>
        <v/>
      </c>
      <c r="M796" s="5" t="str">
        <f t="shared" si="228"/>
        <v/>
      </c>
      <c r="N796" s="5" t="str">
        <f t="shared" si="229"/>
        <v/>
      </c>
      <c r="O796" s="5"/>
      <c r="P796" s="5" t="str">
        <f t="shared" si="219"/>
        <v/>
      </c>
      <c r="Q796" s="5" t="str">
        <f t="shared" si="235"/>
        <v/>
      </c>
      <c r="R796" s="5" t="str">
        <f t="shared" si="220"/>
        <v/>
      </c>
      <c r="S796" s="5" t="str">
        <f t="shared" si="221"/>
        <v/>
      </c>
      <c r="T796" s="5" t="str">
        <f t="shared" si="222"/>
        <v/>
      </c>
      <c r="U796" s="5"/>
      <c r="V796" s="5" t="str">
        <f t="shared" si="230"/>
        <v/>
      </c>
      <c r="W796" s="5" t="str">
        <f t="shared" si="231"/>
        <v/>
      </c>
      <c r="X796" s="5" t="str">
        <f t="shared" si="232"/>
        <v/>
      </c>
      <c r="Y796" s="5" t="str">
        <f t="shared" si="233"/>
        <v/>
      </c>
      <c r="Z796" s="5"/>
      <c r="AA796" s="5" t="str">
        <f t="shared" si="236"/>
        <v/>
      </c>
      <c r="AB796" s="5"/>
      <c r="AC796" s="5"/>
      <c r="AD796" s="5"/>
    </row>
    <row r="797" spans="1:30" x14ac:dyDescent="0.25">
      <c r="A797" s="5" t="str">
        <f>TRIM(MID(SUBSTITUTE(RAW_DATA!$A796," ",REPT(" ",999)),COLUMNS($A:A)*999-998,999))</f>
        <v>3.78</v>
      </c>
      <c r="B797" s="5" t="str">
        <f>TRIM(MID(SUBSTITUTE(RAW_DATA!$A796," ",REPT(" ",999)),COLUMNS($A:B)*999-998,999))</f>
        <v>--undefined--</v>
      </c>
      <c r="C797" s="5" t="str">
        <f>TRIM(MID(SUBSTITUTE(RAW_DATA!$A796," ",REPT(" ",999)),COLUMNS($A:C)*999-998,999))</f>
        <v>15.356</v>
      </c>
      <c r="D797" s="5" t="str">
        <f>TRIM(MID(SUBSTITUTE(RAW_DATA!$A796," ",REPT(" ",999)),COLUMNS($A:D)*999-998,999))</f>
        <v>0.00011716971457903038</v>
      </c>
      <c r="E797" s="5"/>
      <c r="F797" s="8">
        <f t="shared" si="223"/>
        <v>3.78</v>
      </c>
      <c r="G797" s="8" t="str">
        <f t="shared" si="224"/>
        <v/>
      </c>
      <c r="H797" s="8">
        <f t="shared" si="225"/>
        <v>15.356</v>
      </c>
      <c r="I797" s="8">
        <f t="shared" si="226"/>
        <v>1.1716971457903E-4</v>
      </c>
      <c r="J797" s="5"/>
      <c r="K797" s="5" t="str">
        <f t="shared" si="234"/>
        <v/>
      </c>
      <c r="L797" s="5" t="str">
        <f t="shared" si="227"/>
        <v/>
      </c>
      <c r="M797" s="5" t="str">
        <f t="shared" si="228"/>
        <v/>
      </c>
      <c r="N797" s="5" t="str">
        <f t="shared" si="229"/>
        <v/>
      </c>
      <c r="O797" s="5"/>
      <c r="P797" s="5" t="str">
        <f t="shared" si="219"/>
        <v/>
      </c>
      <c r="Q797" s="5" t="str">
        <f t="shared" si="235"/>
        <v/>
      </c>
      <c r="R797" s="5" t="str">
        <f t="shared" si="220"/>
        <v/>
      </c>
      <c r="S797" s="5" t="str">
        <f t="shared" si="221"/>
        <v/>
      </c>
      <c r="T797" s="5" t="str">
        <f t="shared" si="222"/>
        <v/>
      </c>
      <c r="U797" s="5"/>
      <c r="V797" s="5" t="str">
        <f t="shared" si="230"/>
        <v/>
      </c>
      <c r="W797" s="5" t="str">
        <f t="shared" si="231"/>
        <v/>
      </c>
      <c r="X797" s="5" t="str">
        <f t="shared" si="232"/>
        <v/>
      </c>
      <c r="Y797" s="5" t="str">
        <f t="shared" si="233"/>
        <v/>
      </c>
      <c r="Z797" s="5"/>
      <c r="AA797" s="5" t="str">
        <f t="shared" si="236"/>
        <v/>
      </c>
      <c r="AB797" s="5"/>
      <c r="AC797" s="5"/>
      <c r="AD797" s="5"/>
    </row>
    <row r="798" spans="1:30" x14ac:dyDescent="0.25">
      <c r="A798" s="5" t="str">
        <f>TRIM(MID(SUBSTITUTE(RAW_DATA!$A797," ",REPT(" ",999)),COLUMNS($A:A)*999-998,999))</f>
        <v>3.79</v>
      </c>
      <c r="B798" s="5" t="str">
        <f>TRIM(MID(SUBSTITUTE(RAW_DATA!$A797," ",REPT(" ",999)),COLUMNS($A:B)*999-998,999))</f>
        <v>--undefined--</v>
      </c>
      <c r="C798" s="5" t="str">
        <f>TRIM(MID(SUBSTITUTE(RAW_DATA!$A797," ",REPT(" ",999)),COLUMNS($A:C)*999-998,999))</f>
        <v>14.432</v>
      </c>
      <c r="D798" s="5" t="str">
        <f>TRIM(MID(SUBSTITUTE(RAW_DATA!$A797," ",REPT(" ",999)),COLUMNS($A:D)*999-998,999))</f>
        <v>0.0001053444202780704</v>
      </c>
      <c r="E798" s="5"/>
      <c r="F798" s="8">
        <f t="shared" si="223"/>
        <v>3.79</v>
      </c>
      <c r="G798" s="8" t="str">
        <f t="shared" si="224"/>
        <v/>
      </c>
      <c r="H798" s="8">
        <f t="shared" si="225"/>
        <v>14.432</v>
      </c>
      <c r="I798" s="8">
        <f t="shared" si="226"/>
        <v>1.0534442027807E-4</v>
      </c>
      <c r="J798" s="5"/>
      <c r="K798" s="5" t="str">
        <f t="shared" si="234"/>
        <v/>
      </c>
      <c r="L798" s="5" t="str">
        <f t="shared" si="227"/>
        <v/>
      </c>
      <c r="M798" s="5" t="str">
        <f t="shared" si="228"/>
        <v/>
      </c>
      <c r="N798" s="5" t="str">
        <f t="shared" si="229"/>
        <v/>
      </c>
      <c r="O798" s="5"/>
      <c r="P798" s="5" t="str">
        <f t="shared" si="219"/>
        <v/>
      </c>
      <c r="Q798" s="5" t="str">
        <f t="shared" si="235"/>
        <v/>
      </c>
      <c r="R798" s="5" t="str">
        <f t="shared" si="220"/>
        <v/>
      </c>
      <c r="S798" s="5" t="str">
        <f t="shared" si="221"/>
        <v/>
      </c>
      <c r="T798" s="5" t="str">
        <f t="shared" si="222"/>
        <v/>
      </c>
      <c r="U798" s="5"/>
      <c r="V798" s="5" t="str">
        <f t="shared" si="230"/>
        <v/>
      </c>
      <c r="W798" s="5" t="str">
        <f t="shared" si="231"/>
        <v/>
      </c>
      <c r="X798" s="5" t="str">
        <f t="shared" si="232"/>
        <v/>
      </c>
      <c r="Y798" s="5" t="str">
        <f t="shared" si="233"/>
        <v/>
      </c>
      <c r="Z798" s="5"/>
      <c r="AA798" s="5" t="str">
        <f t="shared" si="236"/>
        <v/>
      </c>
      <c r="AB798" s="5"/>
      <c r="AC798" s="5"/>
      <c r="AD798" s="5"/>
    </row>
    <row r="799" spans="1:30" x14ac:dyDescent="0.25">
      <c r="A799" s="5" t="str">
        <f>TRIM(MID(SUBSTITUTE(RAW_DATA!$A798," ",REPT(" ",999)),COLUMNS($A:A)*999-998,999))</f>
        <v>3.80</v>
      </c>
      <c r="B799" s="5" t="str">
        <f>TRIM(MID(SUBSTITUTE(RAW_DATA!$A798," ",REPT(" ",999)),COLUMNS($A:B)*999-998,999))</f>
        <v>--undefined--</v>
      </c>
      <c r="C799" s="5" t="str">
        <f>TRIM(MID(SUBSTITUTE(RAW_DATA!$A798," ",REPT(" ",999)),COLUMNS($A:C)*999-998,999))</f>
        <v>14.497</v>
      </c>
      <c r="D799" s="5" t="str">
        <f>TRIM(MID(SUBSTITUTE(RAW_DATA!$A798," ",REPT(" ",999)),COLUMNS($A:D)*999-998,999))</f>
        <v>0.00010614181405466759</v>
      </c>
      <c r="E799" s="5"/>
      <c r="F799" s="8">
        <f t="shared" si="223"/>
        <v>3.8</v>
      </c>
      <c r="G799" s="8" t="str">
        <f t="shared" si="224"/>
        <v/>
      </c>
      <c r="H799" s="8">
        <f t="shared" si="225"/>
        <v>14.497</v>
      </c>
      <c r="I799" s="8">
        <f t="shared" si="226"/>
        <v>1.06141814054667E-4</v>
      </c>
      <c r="J799" s="5"/>
      <c r="K799" s="5" t="str">
        <f t="shared" si="234"/>
        <v/>
      </c>
      <c r="L799" s="5" t="str">
        <f t="shared" si="227"/>
        <v/>
      </c>
      <c r="M799" s="5" t="str">
        <f t="shared" si="228"/>
        <v/>
      </c>
      <c r="N799" s="5" t="str">
        <f t="shared" si="229"/>
        <v/>
      </c>
      <c r="O799" s="5"/>
      <c r="P799" s="5" t="str">
        <f t="shared" si="219"/>
        <v/>
      </c>
      <c r="Q799" s="5" t="str">
        <f t="shared" si="235"/>
        <v/>
      </c>
      <c r="R799" s="5" t="str">
        <f t="shared" si="220"/>
        <v/>
      </c>
      <c r="S799" s="5" t="str">
        <f t="shared" si="221"/>
        <v/>
      </c>
      <c r="T799" s="5" t="str">
        <f t="shared" si="222"/>
        <v/>
      </c>
      <c r="U799" s="5"/>
      <c r="V799" s="5" t="str">
        <f t="shared" si="230"/>
        <v/>
      </c>
      <c r="W799" s="5" t="str">
        <f t="shared" si="231"/>
        <v/>
      </c>
      <c r="X799" s="5" t="str">
        <f t="shared" si="232"/>
        <v/>
      </c>
      <c r="Y799" s="5" t="str">
        <f t="shared" si="233"/>
        <v/>
      </c>
      <c r="Z799" s="5"/>
      <c r="AA799" s="5" t="str">
        <f t="shared" si="236"/>
        <v/>
      </c>
      <c r="AB799" s="5"/>
      <c r="AC799" s="5"/>
      <c r="AD799" s="5"/>
    </row>
    <row r="800" spans="1:30" x14ac:dyDescent="0.25">
      <c r="A800" s="5" t="str">
        <f>TRIM(MID(SUBSTITUTE(RAW_DATA!$A799," ",REPT(" ",999)),COLUMNS($A:A)*999-998,999))</f>
        <v>3.81</v>
      </c>
      <c r="B800" s="5" t="str">
        <f>TRIM(MID(SUBSTITUTE(RAW_DATA!$A799," ",REPT(" ",999)),COLUMNS($A:B)*999-998,999))</f>
        <v>--undefined--</v>
      </c>
      <c r="C800" s="5" t="str">
        <f>TRIM(MID(SUBSTITUTE(RAW_DATA!$A799," ",REPT(" ",999)),COLUMNS($A:C)*999-998,999))</f>
        <v>14.187</v>
      </c>
      <c r="D800" s="5" t="str">
        <f>TRIM(MID(SUBSTITUTE(RAW_DATA!$A799," ",REPT(" ",999)),COLUMNS($A:D)*999-998,999))</f>
        <v>0.00010241514659595945</v>
      </c>
      <c r="E800" s="5"/>
      <c r="F800" s="8">
        <f t="shared" si="223"/>
        <v>3.81</v>
      </c>
      <c r="G800" s="8" t="str">
        <f t="shared" si="224"/>
        <v/>
      </c>
      <c r="H800" s="8">
        <f t="shared" si="225"/>
        <v>14.186999999999999</v>
      </c>
      <c r="I800" s="8">
        <f t="shared" si="226"/>
        <v>1.0241514659595901E-4</v>
      </c>
      <c r="J800" s="5"/>
      <c r="K800" s="5" t="str">
        <f t="shared" si="234"/>
        <v/>
      </c>
      <c r="L800" s="5" t="str">
        <f t="shared" si="227"/>
        <v/>
      </c>
      <c r="M800" s="5" t="str">
        <f t="shared" si="228"/>
        <v/>
      </c>
      <c r="N800" s="5" t="str">
        <f t="shared" si="229"/>
        <v/>
      </c>
      <c r="O800" s="5"/>
      <c r="P800" s="5" t="str">
        <f t="shared" si="219"/>
        <v/>
      </c>
      <c r="Q800" s="5" t="str">
        <f t="shared" si="235"/>
        <v/>
      </c>
      <c r="R800" s="5" t="str">
        <f t="shared" si="220"/>
        <v/>
      </c>
      <c r="S800" s="5" t="str">
        <f t="shared" si="221"/>
        <v/>
      </c>
      <c r="T800" s="5" t="str">
        <f t="shared" si="222"/>
        <v/>
      </c>
      <c r="U800" s="5"/>
      <c r="V800" s="5" t="str">
        <f t="shared" si="230"/>
        <v/>
      </c>
      <c r="W800" s="5" t="str">
        <f t="shared" si="231"/>
        <v/>
      </c>
      <c r="X800" s="5" t="str">
        <f t="shared" si="232"/>
        <v/>
      </c>
      <c r="Y800" s="5" t="str">
        <f t="shared" si="233"/>
        <v/>
      </c>
      <c r="Z800" s="5"/>
      <c r="AA800" s="5" t="str">
        <f t="shared" si="236"/>
        <v/>
      </c>
      <c r="AB800" s="5"/>
      <c r="AC800" s="5"/>
      <c r="AD800" s="5"/>
    </row>
    <row r="801" spans="1:30" x14ac:dyDescent="0.25">
      <c r="A801" s="5" t="str">
        <f>TRIM(MID(SUBSTITUTE(RAW_DATA!$A800," ",REPT(" ",999)),COLUMNS($A:A)*999-998,999))</f>
        <v>3.82</v>
      </c>
      <c r="B801" s="5" t="str">
        <f>TRIM(MID(SUBSTITUTE(RAW_DATA!$A800," ",REPT(" ",999)),COLUMNS($A:B)*999-998,999))</f>
        <v>--undefined--</v>
      </c>
      <c r="C801" s="5" t="str">
        <f>TRIM(MID(SUBSTITUTE(RAW_DATA!$A800," ",REPT(" ",999)),COLUMNS($A:C)*999-998,999))</f>
        <v>14.310</v>
      </c>
      <c r="D801" s="5" t="str">
        <f>TRIM(MID(SUBSTITUTE(RAW_DATA!$A800," ",REPT(" ",999)),COLUMNS($A:D)*999-998,999))</f>
        <v>0.00010388459298907338</v>
      </c>
      <c r="E801" s="5"/>
      <c r="F801" s="8">
        <f t="shared" si="223"/>
        <v>3.82</v>
      </c>
      <c r="G801" s="8" t="str">
        <f t="shared" si="224"/>
        <v/>
      </c>
      <c r="H801" s="8">
        <f t="shared" si="225"/>
        <v>14.31</v>
      </c>
      <c r="I801" s="8">
        <f t="shared" si="226"/>
        <v>1.03884592989073E-4</v>
      </c>
      <c r="J801" s="5"/>
      <c r="K801" s="5" t="str">
        <f t="shared" si="234"/>
        <v/>
      </c>
      <c r="L801" s="5" t="str">
        <f t="shared" si="227"/>
        <v/>
      </c>
      <c r="M801" s="5" t="str">
        <f t="shared" si="228"/>
        <v/>
      </c>
      <c r="N801" s="5" t="str">
        <f t="shared" si="229"/>
        <v/>
      </c>
      <c r="O801" s="5"/>
      <c r="P801" s="5" t="str">
        <f t="shared" si="219"/>
        <v/>
      </c>
      <c r="Q801" s="5" t="str">
        <f t="shared" si="235"/>
        <v/>
      </c>
      <c r="R801" s="5" t="str">
        <f t="shared" si="220"/>
        <v/>
      </c>
      <c r="S801" s="5" t="str">
        <f t="shared" si="221"/>
        <v/>
      </c>
      <c r="T801" s="5" t="str">
        <f t="shared" si="222"/>
        <v/>
      </c>
      <c r="U801" s="5"/>
      <c r="V801" s="5" t="str">
        <f t="shared" si="230"/>
        <v/>
      </c>
      <c r="W801" s="5" t="str">
        <f t="shared" si="231"/>
        <v/>
      </c>
      <c r="X801" s="5" t="str">
        <f t="shared" si="232"/>
        <v/>
      </c>
      <c r="Y801" s="5" t="str">
        <f t="shared" si="233"/>
        <v/>
      </c>
      <c r="Z801" s="5"/>
      <c r="AA801" s="5" t="str">
        <f t="shared" si="236"/>
        <v/>
      </c>
      <c r="AB801" s="5"/>
      <c r="AC801" s="5"/>
      <c r="AD801" s="5"/>
    </row>
    <row r="802" spans="1:30" x14ac:dyDescent="0.25">
      <c r="A802" s="5" t="str">
        <f>TRIM(MID(SUBSTITUTE(RAW_DATA!$A801," ",REPT(" ",999)),COLUMNS($A:A)*999-998,999))</f>
        <v>3.83</v>
      </c>
      <c r="B802" s="5" t="str">
        <f>TRIM(MID(SUBSTITUTE(RAW_DATA!$A801," ",REPT(" ",999)),COLUMNS($A:B)*999-998,999))</f>
        <v>--undefined--</v>
      </c>
      <c r="C802" s="5" t="str">
        <f>TRIM(MID(SUBSTITUTE(RAW_DATA!$A801," ",REPT(" ",999)),COLUMNS($A:C)*999-998,999))</f>
        <v>15.116</v>
      </c>
      <c r="D802" s="5" t="str">
        <f>TRIM(MID(SUBSTITUTE(RAW_DATA!$A801," ",REPT(" ",999)),COLUMNS($A:D)*999-998,999))</f>
        <v>0.00011397663410444372</v>
      </c>
      <c r="E802" s="5"/>
      <c r="F802" s="8">
        <f t="shared" si="223"/>
        <v>3.83</v>
      </c>
      <c r="G802" s="8" t="str">
        <f t="shared" si="224"/>
        <v/>
      </c>
      <c r="H802" s="8">
        <f t="shared" si="225"/>
        <v>15.116</v>
      </c>
      <c r="I802" s="8">
        <f t="shared" si="226"/>
        <v>1.1397663410444301E-4</v>
      </c>
      <c r="J802" s="5"/>
      <c r="K802" s="5" t="str">
        <f t="shared" si="234"/>
        <v/>
      </c>
      <c r="L802" s="5" t="str">
        <f t="shared" si="227"/>
        <v/>
      </c>
      <c r="M802" s="5" t="str">
        <f t="shared" si="228"/>
        <v/>
      </c>
      <c r="N802" s="5" t="str">
        <f t="shared" si="229"/>
        <v/>
      </c>
      <c r="O802" s="5"/>
      <c r="P802" s="5" t="str">
        <f t="shared" si="219"/>
        <v/>
      </c>
      <c r="Q802" s="5" t="str">
        <f t="shared" si="235"/>
        <v/>
      </c>
      <c r="R802" s="5" t="str">
        <f t="shared" si="220"/>
        <v/>
      </c>
      <c r="S802" s="5" t="str">
        <f t="shared" si="221"/>
        <v/>
      </c>
      <c r="T802" s="5" t="str">
        <f t="shared" si="222"/>
        <v/>
      </c>
      <c r="U802" s="5"/>
      <c r="V802" s="5" t="str">
        <f t="shared" si="230"/>
        <v/>
      </c>
      <c r="W802" s="5" t="str">
        <f t="shared" si="231"/>
        <v/>
      </c>
      <c r="X802" s="5" t="str">
        <f t="shared" si="232"/>
        <v/>
      </c>
      <c r="Y802" s="5" t="str">
        <f t="shared" si="233"/>
        <v/>
      </c>
      <c r="Z802" s="5"/>
      <c r="AA802" s="5" t="str">
        <f t="shared" si="236"/>
        <v/>
      </c>
      <c r="AB802" s="5"/>
      <c r="AC802" s="5"/>
      <c r="AD802" s="5"/>
    </row>
    <row r="803" spans="1:30" x14ac:dyDescent="0.25">
      <c r="A803" s="5" t="str">
        <f>TRIM(MID(SUBSTITUTE(RAW_DATA!$A802," ",REPT(" ",999)),COLUMNS($A:A)*999-998,999))</f>
        <v>3.84</v>
      </c>
      <c r="B803" s="5" t="str">
        <f>TRIM(MID(SUBSTITUTE(RAW_DATA!$A802," ",REPT(" ",999)),COLUMNS($A:B)*999-998,999))</f>
        <v>--undefined--</v>
      </c>
      <c r="C803" s="5" t="str">
        <f>TRIM(MID(SUBSTITUTE(RAW_DATA!$A802," ",REPT(" ",999)),COLUMNS($A:C)*999-998,999))</f>
        <v>15.141</v>
      </c>
      <c r="D803" s="5" t="str">
        <f>TRIM(MID(SUBSTITUTE(RAW_DATA!$A802," ",REPT(" ",999)),COLUMNS($A:D)*999-998,999))</f>
        <v>0.00011431419588222335</v>
      </c>
      <c r="E803" s="5"/>
      <c r="F803" s="8">
        <f t="shared" si="223"/>
        <v>3.84</v>
      </c>
      <c r="G803" s="8" t="str">
        <f t="shared" si="224"/>
        <v/>
      </c>
      <c r="H803" s="8">
        <f t="shared" si="225"/>
        <v>15.141</v>
      </c>
      <c r="I803" s="8">
        <f t="shared" si="226"/>
        <v>1.14314195882223E-4</v>
      </c>
      <c r="J803" s="5"/>
      <c r="K803" s="5" t="str">
        <f t="shared" si="234"/>
        <v/>
      </c>
      <c r="L803" s="5" t="str">
        <f t="shared" si="227"/>
        <v/>
      </c>
      <c r="M803" s="5" t="str">
        <f t="shared" si="228"/>
        <v/>
      </c>
      <c r="N803" s="5" t="str">
        <f t="shared" si="229"/>
        <v/>
      </c>
      <c r="O803" s="5"/>
      <c r="P803" s="5" t="str">
        <f t="shared" si="219"/>
        <v/>
      </c>
      <c r="Q803" s="5" t="str">
        <f t="shared" si="235"/>
        <v/>
      </c>
      <c r="R803" s="5" t="str">
        <f t="shared" si="220"/>
        <v/>
      </c>
      <c r="S803" s="5" t="str">
        <f t="shared" si="221"/>
        <v/>
      </c>
      <c r="T803" s="5" t="str">
        <f t="shared" si="222"/>
        <v/>
      </c>
      <c r="U803" s="5"/>
      <c r="V803" s="5" t="str">
        <f t="shared" si="230"/>
        <v/>
      </c>
      <c r="W803" s="5" t="str">
        <f t="shared" si="231"/>
        <v/>
      </c>
      <c r="X803" s="5" t="str">
        <f t="shared" si="232"/>
        <v/>
      </c>
      <c r="Y803" s="5" t="str">
        <f t="shared" si="233"/>
        <v/>
      </c>
      <c r="Z803" s="5"/>
      <c r="AA803" s="5" t="str">
        <f t="shared" si="236"/>
        <v/>
      </c>
      <c r="AB803" s="5"/>
      <c r="AC803" s="5"/>
      <c r="AD803" s="5"/>
    </row>
    <row r="804" spans="1:30" x14ac:dyDescent="0.25">
      <c r="A804" s="5" t="str">
        <f>TRIM(MID(SUBSTITUTE(RAW_DATA!$A803," ",REPT(" ",999)),COLUMNS($A:A)*999-998,999))</f>
        <v>3.85</v>
      </c>
      <c r="B804" s="5" t="str">
        <f>TRIM(MID(SUBSTITUTE(RAW_DATA!$A803," ",REPT(" ",999)),COLUMNS($A:B)*999-998,999))</f>
        <v>--undefined--</v>
      </c>
      <c r="C804" s="5" t="str">
        <f>TRIM(MID(SUBSTITUTE(RAW_DATA!$A803," ",REPT(" ",999)),COLUMNS($A:C)*999-998,999))</f>
        <v>15.991</v>
      </c>
      <c r="D804" s="5" t="str">
        <f>TRIM(MID(SUBSTITUTE(RAW_DATA!$A803," ",REPT(" ",999)),COLUMNS($A:D)*999-998,999))</f>
        <v>0.00012606785927535833</v>
      </c>
      <c r="E804" s="5"/>
      <c r="F804" s="8">
        <f t="shared" si="223"/>
        <v>3.85</v>
      </c>
      <c r="G804" s="8" t="str">
        <f t="shared" si="224"/>
        <v/>
      </c>
      <c r="H804" s="8">
        <f t="shared" si="225"/>
        <v>15.991</v>
      </c>
      <c r="I804" s="8">
        <f t="shared" si="226"/>
        <v>1.26067859275358E-4</v>
      </c>
      <c r="J804" s="5"/>
      <c r="K804" s="5" t="str">
        <f t="shared" si="234"/>
        <v/>
      </c>
      <c r="L804" s="5" t="str">
        <f t="shared" si="227"/>
        <v/>
      </c>
      <c r="M804" s="5" t="str">
        <f t="shared" si="228"/>
        <v/>
      </c>
      <c r="N804" s="5" t="str">
        <f t="shared" si="229"/>
        <v/>
      </c>
      <c r="O804" s="5"/>
      <c r="P804" s="5" t="str">
        <f t="shared" si="219"/>
        <v/>
      </c>
      <c r="Q804" s="5" t="str">
        <f t="shared" si="235"/>
        <v/>
      </c>
      <c r="R804" s="5" t="str">
        <f t="shared" si="220"/>
        <v/>
      </c>
      <c r="S804" s="5" t="str">
        <f t="shared" si="221"/>
        <v/>
      </c>
      <c r="T804" s="5" t="str">
        <f t="shared" si="222"/>
        <v/>
      </c>
      <c r="U804" s="5"/>
      <c r="V804" s="5" t="str">
        <f t="shared" si="230"/>
        <v/>
      </c>
      <c r="W804" s="5" t="str">
        <f t="shared" si="231"/>
        <v/>
      </c>
      <c r="X804" s="5" t="str">
        <f t="shared" si="232"/>
        <v/>
      </c>
      <c r="Y804" s="5" t="str">
        <f t="shared" si="233"/>
        <v/>
      </c>
      <c r="Z804" s="5"/>
      <c r="AA804" s="5" t="str">
        <f t="shared" si="236"/>
        <v/>
      </c>
      <c r="AB804" s="5"/>
      <c r="AC804" s="5"/>
      <c r="AD804" s="5"/>
    </row>
    <row r="805" spans="1:30" x14ac:dyDescent="0.25">
      <c r="A805" s="5" t="str">
        <f>TRIM(MID(SUBSTITUTE(RAW_DATA!$A804," ",REPT(" ",999)),COLUMNS($A:A)*999-998,999))</f>
        <v>3.86</v>
      </c>
      <c r="B805" s="5" t="str">
        <f>TRIM(MID(SUBSTITUTE(RAW_DATA!$A804," ",REPT(" ",999)),COLUMNS($A:B)*999-998,999))</f>
        <v>--undefined--</v>
      </c>
      <c r="C805" s="5" t="str">
        <f>TRIM(MID(SUBSTITUTE(RAW_DATA!$A804," ",REPT(" ",999)),COLUMNS($A:C)*999-998,999))</f>
        <v>17.415</v>
      </c>
      <c r="D805" s="5" t="str">
        <f>TRIM(MID(SUBSTITUTE(RAW_DATA!$A804," ",REPT(" ",999)),COLUMNS($A:D)*999-998,999))</f>
        <v>0.00014852336738982913</v>
      </c>
      <c r="E805" s="5"/>
      <c r="F805" s="8">
        <f t="shared" si="223"/>
        <v>3.86</v>
      </c>
      <c r="G805" s="8" t="str">
        <f t="shared" si="224"/>
        <v/>
      </c>
      <c r="H805" s="8">
        <f t="shared" si="225"/>
        <v>17.414999999999999</v>
      </c>
      <c r="I805" s="8">
        <f t="shared" si="226"/>
        <v>1.48523367389829E-4</v>
      </c>
      <c r="J805" s="5"/>
      <c r="K805" s="5" t="str">
        <f t="shared" si="234"/>
        <v/>
      </c>
      <c r="L805" s="5" t="str">
        <f t="shared" si="227"/>
        <v/>
      </c>
      <c r="M805" s="5" t="str">
        <f t="shared" si="228"/>
        <v/>
      </c>
      <c r="N805" s="5" t="str">
        <f t="shared" si="229"/>
        <v/>
      </c>
      <c r="O805" s="5"/>
      <c r="P805" s="5" t="str">
        <f t="shared" si="219"/>
        <v/>
      </c>
      <c r="Q805" s="5" t="str">
        <f t="shared" si="235"/>
        <v/>
      </c>
      <c r="R805" s="5" t="str">
        <f t="shared" si="220"/>
        <v/>
      </c>
      <c r="S805" s="5" t="str">
        <f t="shared" si="221"/>
        <v/>
      </c>
      <c r="T805" s="5" t="str">
        <f t="shared" si="222"/>
        <v/>
      </c>
      <c r="U805" s="5"/>
      <c r="V805" s="5" t="str">
        <f t="shared" si="230"/>
        <v/>
      </c>
      <c r="W805" s="5" t="str">
        <f t="shared" si="231"/>
        <v/>
      </c>
      <c r="X805" s="5" t="str">
        <f t="shared" si="232"/>
        <v/>
      </c>
      <c r="Y805" s="5" t="str">
        <f t="shared" si="233"/>
        <v/>
      </c>
      <c r="Z805" s="5"/>
      <c r="AA805" s="5" t="str">
        <f t="shared" si="236"/>
        <v/>
      </c>
      <c r="AB805" s="5"/>
      <c r="AC805" s="5"/>
      <c r="AD805" s="5"/>
    </row>
    <row r="806" spans="1:30" x14ac:dyDescent="0.25">
      <c r="A806" s="5" t="str">
        <f>TRIM(MID(SUBSTITUTE(RAW_DATA!$A805," ",REPT(" ",999)),COLUMNS($A:A)*999-998,999))</f>
        <v>3.87</v>
      </c>
      <c r="B806" s="5" t="str">
        <f>TRIM(MID(SUBSTITUTE(RAW_DATA!$A805," ",REPT(" ",999)),COLUMNS($A:B)*999-998,999))</f>
        <v>--undefined--</v>
      </c>
      <c r="C806" s="5" t="str">
        <f>TRIM(MID(SUBSTITUTE(RAW_DATA!$A805," ",REPT(" ",999)),COLUMNS($A:C)*999-998,999))</f>
        <v>17.068</v>
      </c>
      <c r="D806" s="5" t="str">
        <f>TRIM(MID(SUBSTITUTE(RAW_DATA!$A805," ",REPT(" ",999)),COLUMNS($A:D)*999-998,999))</f>
        <v>0.00014270806517768783</v>
      </c>
      <c r="E806" s="5"/>
      <c r="F806" s="8">
        <f t="shared" si="223"/>
        <v>3.87</v>
      </c>
      <c r="G806" s="8" t="str">
        <f t="shared" si="224"/>
        <v/>
      </c>
      <c r="H806" s="8">
        <f t="shared" si="225"/>
        <v>17.068000000000001</v>
      </c>
      <c r="I806" s="8">
        <f t="shared" si="226"/>
        <v>1.4270806517768699E-4</v>
      </c>
      <c r="J806" s="5"/>
      <c r="K806" s="5" t="str">
        <f t="shared" si="234"/>
        <v/>
      </c>
      <c r="L806" s="5" t="str">
        <f t="shared" si="227"/>
        <v/>
      </c>
      <c r="M806" s="5" t="str">
        <f t="shared" si="228"/>
        <v/>
      </c>
      <c r="N806" s="5" t="str">
        <f t="shared" si="229"/>
        <v/>
      </c>
      <c r="O806" s="5"/>
      <c r="P806" s="5" t="str">
        <f t="shared" si="219"/>
        <v/>
      </c>
      <c r="Q806" s="5" t="str">
        <f t="shared" si="235"/>
        <v/>
      </c>
      <c r="R806" s="5" t="str">
        <f t="shared" si="220"/>
        <v/>
      </c>
      <c r="S806" s="5" t="str">
        <f t="shared" si="221"/>
        <v/>
      </c>
      <c r="T806" s="5" t="str">
        <f t="shared" si="222"/>
        <v/>
      </c>
      <c r="U806" s="5"/>
      <c r="V806" s="5" t="str">
        <f t="shared" si="230"/>
        <v/>
      </c>
      <c r="W806" s="5" t="str">
        <f t="shared" si="231"/>
        <v/>
      </c>
      <c r="X806" s="5" t="str">
        <f t="shared" si="232"/>
        <v/>
      </c>
      <c r="Y806" s="5" t="str">
        <f t="shared" si="233"/>
        <v/>
      </c>
      <c r="Z806" s="5"/>
      <c r="AA806" s="5" t="str">
        <f t="shared" si="236"/>
        <v/>
      </c>
      <c r="AB806" s="5"/>
      <c r="AC806" s="5"/>
      <c r="AD806" s="5"/>
    </row>
    <row r="807" spans="1:30" x14ac:dyDescent="0.25">
      <c r="A807" s="5" t="str">
        <f>TRIM(MID(SUBSTITUTE(RAW_DATA!$A806," ",REPT(" ",999)),COLUMNS($A:A)*999-998,999))</f>
        <v>3.88</v>
      </c>
      <c r="B807" s="5" t="str">
        <f>TRIM(MID(SUBSTITUTE(RAW_DATA!$A806," ",REPT(" ",999)),COLUMNS($A:B)*999-998,999))</f>
        <v>--undefined--</v>
      </c>
      <c r="C807" s="5" t="str">
        <f>TRIM(MID(SUBSTITUTE(RAW_DATA!$A806," ",REPT(" ",999)),COLUMNS($A:C)*999-998,999))</f>
        <v>15.605</v>
      </c>
      <c r="D807" s="5" t="str">
        <f>TRIM(MID(SUBSTITUTE(RAW_DATA!$A806," ",REPT(" ",999)),COLUMNS($A:D)*999-998,999))</f>
        <v>0.00012058731445195092</v>
      </c>
      <c r="E807" s="5"/>
      <c r="F807" s="8">
        <f t="shared" si="223"/>
        <v>3.88</v>
      </c>
      <c r="G807" s="8" t="str">
        <f t="shared" si="224"/>
        <v/>
      </c>
      <c r="H807" s="8">
        <f t="shared" si="225"/>
        <v>15.605</v>
      </c>
      <c r="I807" s="8">
        <f t="shared" si="226"/>
        <v>1.2058731445195E-4</v>
      </c>
      <c r="J807" s="5"/>
      <c r="K807" s="5" t="str">
        <f t="shared" si="234"/>
        <v/>
      </c>
      <c r="L807" s="5" t="str">
        <f t="shared" si="227"/>
        <v/>
      </c>
      <c r="M807" s="5" t="str">
        <f t="shared" si="228"/>
        <v/>
      </c>
      <c r="N807" s="5" t="str">
        <f t="shared" si="229"/>
        <v/>
      </c>
      <c r="O807" s="5"/>
      <c r="P807" s="5" t="str">
        <f t="shared" si="219"/>
        <v/>
      </c>
      <c r="Q807" s="5" t="str">
        <f t="shared" si="235"/>
        <v/>
      </c>
      <c r="R807" s="5" t="str">
        <f t="shared" si="220"/>
        <v/>
      </c>
      <c r="S807" s="5" t="str">
        <f t="shared" si="221"/>
        <v/>
      </c>
      <c r="T807" s="5" t="str">
        <f t="shared" si="222"/>
        <v/>
      </c>
      <c r="U807" s="5"/>
      <c r="V807" s="5" t="str">
        <f t="shared" si="230"/>
        <v/>
      </c>
      <c r="W807" s="5" t="str">
        <f t="shared" si="231"/>
        <v/>
      </c>
      <c r="X807" s="5" t="str">
        <f t="shared" si="232"/>
        <v/>
      </c>
      <c r="Y807" s="5" t="str">
        <f t="shared" si="233"/>
        <v/>
      </c>
      <c r="Z807" s="5"/>
      <c r="AA807" s="5" t="str">
        <f t="shared" si="236"/>
        <v/>
      </c>
      <c r="AB807" s="5"/>
      <c r="AC807" s="5"/>
      <c r="AD807" s="5"/>
    </row>
    <row r="808" spans="1:30" x14ac:dyDescent="0.25">
      <c r="A808" s="5" t="str">
        <f>TRIM(MID(SUBSTITUTE(RAW_DATA!$A807," ",REPT(" ",999)),COLUMNS($A:A)*999-998,999))</f>
        <v>3.89</v>
      </c>
      <c r="B808" s="5" t="str">
        <f>TRIM(MID(SUBSTITUTE(RAW_DATA!$A807," ",REPT(" ",999)),COLUMNS($A:B)*999-998,999))</f>
        <v>--undefined--</v>
      </c>
      <c r="C808" s="5" t="str">
        <f>TRIM(MID(SUBSTITUTE(RAW_DATA!$A807," ",REPT(" ",999)),COLUMNS($A:C)*999-998,999))</f>
        <v>15.336</v>
      </c>
      <c r="D808" s="5" t="str">
        <f>TRIM(MID(SUBSTITUTE(RAW_DATA!$A807," ",REPT(" ",999)),COLUMNS($A:D)*999-998,999))</f>
        <v>0.00011690635134793793</v>
      </c>
      <c r="E808" s="5"/>
      <c r="F808" s="8">
        <f t="shared" si="223"/>
        <v>3.89</v>
      </c>
      <c r="G808" s="8" t="str">
        <f t="shared" si="224"/>
        <v/>
      </c>
      <c r="H808" s="8">
        <f t="shared" si="225"/>
        <v>15.336</v>
      </c>
      <c r="I808" s="8">
        <f t="shared" si="226"/>
        <v>1.16906351347937E-4</v>
      </c>
      <c r="J808" s="5"/>
      <c r="K808" s="5" t="str">
        <f t="shared" si="234"/>
        <v/>
      </c>
      <c r="L808" s="5" t="str">
        <f t="shared" si="227"/>
        <v/>
      </c>
      <c r="M808" s="5" t="str">
        <f t="shared" si="228"/>
        <v/>
      </c>
      <c r="N808" s="5" t="str">
        <f t="shared" si="229"/>
        <v/>
      </c>
      <c r="O808" s="5"/>
      <c r="P808" s="5" t="str">
        <f t="shared" si="219"/>
        <v/>
      </c>
      <c r="Q808" s="5" t="str">
        <f t="shared" si="235"/>
        <v/>
      </c>
      <c r="R808" s="5" t="str">
        <f t="shared" si="220"/>
        <v/>
      </c>
      <c r="S808" s="5" t="str">
        <f t="shared" si="221"/>
        <v/>
      </c>
      <c r="T808" s="5" t="str">
        <f t="shared" si="222"/>
        <v/>
      </c>
      <c r="U808" s="5"/>
      <c r="V808" s="5" t="str">
        <f t="shared" si="230"/>
        <v/>
      </c>
      <c r="W808" s="5" t="str">
        <f t="shared" si="231"/>
        <v/>
      </c>
      <c r="X808" s="5" t="str">
        <f t="shared" si="232"/>
        <v/>
      </c>
      <c r="Y808" s="5" t="str">
        <f t="shared" si="233"/>
        <v/>
      </c>
      <c r="Z808" s="5"/>
      <c r="AA808" s="5" t="str">
        <f t="shared" si="236"/>
        <v/>
      </c>
      <c r="AB808" s="5"/>
      <c r="AC808" s="5"/>
      <c r="AD808" s="5"/>
    </row>
    <row r="809" spans="1:30" x14ac:dyDescent="0.25">
      <c r="A809" s="5" t="str">
        <f>TRIM(MID(SUBSTITUTE(RAW_DATA!$A808," ",REPT(" ",999)),COLUMNS($A:A)*999-998,999))</f>
        <v>3.90</v>
      </c>
      <c r="B809" s="5" t="str">
        <f>TRIM(MID(SUBSTITUTE(RAW_DATA!$A808," ",REPT(" ",999)),COLUMNS($A:B)*999-998,999))</f>
        <v>--undefined--</v>
      </c>
      <c r="C809" s="5" t="str">
        <f>TRIM(MID(SUBSTITUTE(RAW_DATA!$A808," ",REPT(" ",999)),COLUMNS($A:C)*999-998,999))</f>
        <v>15.325</v>
      </c>
      <c r="D809" s="5" t="str">
        <f>TRIM(MID(SUBSTITUTE(RAW_DATA!$A808," ",REPT(" ",999)),COLUMNS($A:D)*999-998,999))</f>
        <v>0.00011676079047065292</v>
      </c>
      <c r="E809" s="5"/>
      <c r="F809" s="8">
        <f t="shared" si="223"/>
        <v>3.9</v>
      </c>
      <c r="G809" s="8" t="str">
        <f t="shared" si="224"/>
        <v/>
      </c>
      <c r="H809" s="8">
        <f t="shared" si="225"/>
        <v>15.324999999999999</v>
      </c>
      <c r="I809" s="8">
        <f t="shared" si="226"/>
        <v>1.16760790470652E-4</v>
      </c>
      <c r="J809" s="5"/>
      <c r="K809" s="5" t="str">
        <f t="shared" si="234"/>
        <v/>
      </c>
      <c r="L809" s="5" t="str">
        <f t="shared" si="227"/>
        <v/>
      </c>
      <c r="M809" s="5" t="str">
        <f t="shared" si="228"/>
        <v/>
      </c>
      <c r="N809" s="5" t="str">
        <f t="shared" si="229"/>
        <v/>
      </c>
      <c r="O809" s="5"/>
      <c r="P809" s="5" t="str">
        <f t="shared" si="219"/>
        <v/>
      </c>
      <c r="Q809" s="5" t="str">
        <f t="shared" si="235"/>
        <v/>
      </c>
      <c r="R809" s="5" t="str">
        <f t="shared" si="220"/>
        <v/>
      </c>
      <c r="S809" s="5" t="str">
        <f t="shared" si="221"/>
        <v/>
      </c>
      <c r="T809" s="5" t="str">
        <f t="shared" si="222"/>
        <v/>
      </c>
      <c r="U809" s="5"/>
      <c r="V809" s="5" t="str">
        <f t="shared" si="230"/>
        <v/>
      </c>
      <c r="W809" s="5" t="str">
        <f t="shared" si="231"/>
        <v/>
      </c>
      <c r="X809" s="5" t="str">
        <f t="shared" si="232"/>
        <v/>
      </c>
      <c r="Y809" s="5" t="str">
        <f t="shared" si="233"/>
        <v/>
      </c>
      <c r="Z809" s="5"/>
      <c r="AA809" s="5" t="str">
        <f t="shared" si="236"/>
        <v/>
      </c>
      <c r="AB809" s="5"/>
      <c r="AC809" s="5"/>
      <c r="AD809" s="5"/>
    </row>
    <row r="810" spans="1:30" x14ac:dyDescent="0.25">
      <c r="A810" s="5" t="str">
        <f>TRIM(MID(SUBSTITUTE(RAW_DATA!$A809," ",REPT(" ",999)),COLUMNS($A:A)*999-998,999))</f>
        <v>3.91</v>
      </c>
      <c r="B810" s="5" t="str">
        <f>TRIM(MID(SUBSTITUTE(RAW_DATA!$A809," ",REPT(" ",999)),COLUMNS($A:B)*999-998,999))</f>
        <v>--undefined--</v>
      </c>
      <c r="C810" s="5" t="str">
        <f>TRIM(MID(SUBSTITUTE(RAW_DATA!$A809," ",REPT(" ",999)),COLUMNS($A:C)*999-998,999))</f>
        <v>15.586</v>
      </c>
      <c r="D810" s="5" t="str">
        <f>TRIM(MID(SUBSTITUTE(RAW_DATA!$A809," ",REPT(" ",999)),COLUMNS($A:D)*999-998,999))</f>
        <v>0.00012031693416967371</v>
      </c>
      <c r="E810" s="5"/>
      <c r="F810" s="8">
        <f t="shared" si="223"/>
        <v>3.91</v>
      </c>
      <c r="G810" s="8" t="str">
        <f t="shared" si="224"/>
        <v/>
      </c>
      <c r="H810" s="8">
        <f t="shared" si="225"/>
        <v>15.586</v>
      </c>
      <c r="I810" s="8">
        <f t="shared" si="226"/>
        <v>1.20316934169673E-4</v>
      </c>
      <c r="J810" s="5"/>
      <c r="K810" s="5" t="str">
        <f t="shared" si="234"/>
        <v/>
      </c>
      <c r="L810" s="5" t="str">
        <f t="shared" si="227"/>
        <v/>
      </c>
      <c r="M810" s="5" t="str">
        <f t="shared" si="228"/>
        <v/>
      </c>
      <c r="N810" s="5" t="str">
        <f t="shared" si="229"/>
        <v/>
      </c>
      <c r="O810" s="5"/>
      <c r="P810" s="5" t="str">
        <f t="shared" si="219"/>
        <v/>
      </c>
      <c r="Q810" s="5" t="str">
        <f t="shared" si="235"/>
        <v/>
      </c>
      <c r="R810" s="5" t="str">
        <f t="shared" si="220"/>
        <v/>
      </c>
      <c r="S810" s="5" t="str">
        <f t="shared" si="221"/>
        <v/>
      </c>
      <c r="T810" s="5" t="str">
        <f t="shared" si="222"/>
        <v/>
      </c>
      <c r="U810" s="5"/>
      <c r="V810" s="5" t="str">
        <f t="shared" si="230"/>
        <v/>
      </c>
      <c r="W810" s="5" t="str">
        <f t="shared" si="231"/>
        <v/>
      </c>
      <c r="X810" s="5" t="str">
        <f t="shared" si="232"/>
        <v/>
      </c>
      <c r="Y810" s="5" t="str">
        <f t="shared" si="233"/>
        <v/>
      </c>
      <c r="Z810" s="5"/>
      <c r="AA810" s="5" t="str">
        <f t="shared" si="236"/>
        <v/>
      </c>
      <c r="AB810" s="5"/>
      <c r="AC810" s="5"/>
      <c r="AD810" s="5"/>
    </row>
    <row r="811" spans="1:30" x14ac:dyDescent="0.25">
      <c r="A811" s="5" t="str">
        <f>TRIM(MID(SUBSTITUTE(RAW_DATA!$A810," ",REPT(" ",999)),COLUMNS($A:A)*999-998,999))</f>
        <v>3.92</v>
      </c>
      <c r="B811" s="5" t="str">
        <f>TRIM(MID(SUBSTITUTE(RAW_DATA!$A810," ",REPT(" ",999)),COLUMNS($A:B)*999-998,999))</f>
        <v>--undefined--</v>
      </c>
      <c r="C811" s="5" t="str">
        <f>TRIM(MID(SUBSTITUTE(RAW_DATA!$A810," ",REPT(" ",999)),COLUMNS($A:C)*999-998,999))</f>
        <v>15.532</v>
      </c>
      <c r="D811" s="5" t="str">
        <f>TRIM(MID(SUBSTITUTE(RAW_DATA!$A810," ",REPT(" ",999)),COLUMNS($A:D)*999-998,999))</f>
        <v>0.0001195665388986013</v>
      </c>
      <c r="E811" s="5"/>
      <c r="F811" s="8">
        <f t="shared" si="223"/>
        <v>3.92</v>
      </c>
      <c r="G811" s="8" t="str">
        <f t="shared" si="224"/>
        <v/>
      </c>
      <c r="H811" s="8">
        <f t="shared" si="225"/>
        <v>15.532</v>
      </c>
      <c r="I811" s="8">
        <f t="shared" si="226"/>
        <v>1.19566538898601E-4</v>
      </c>
      <c r="J811" s="5"/>
      <c r="K811" s="5" t="str">
        <f t="shared" si="234"/>
        <v/>
      </c>
      <c r="L811" s="5" t="str">
        <f t="shared" si="227"/>
        <v/>
      </c>
      <c r="M811" s="5" t="str">
        <f t="shared" si="228"/>
        <v/>
      </c>
      <c r="N811" s="5" t="str">
        <f t="shared" si="229"/>
        <v/>
      </c>
      <c r="O811" s="5"/>
      <c r="P811" s="5" t="str">
        <f t="shared" si="219"/>
        <v/>
      </c>
      <c r="Q811" s="5" t="str">
        <f t="shared" si="235"/>
        <v/>
      </c>
      <c r="R811" s="5" t="str">
        <f t="shared" si="220"/>
        <v/>
      </c>
      <c r="S811" s="5" t="str">
        <f t="shared" si="221"/>
        <v/>
      </c>
      <c r="T811" s="5" t="str">
        <f t="shared" si="222"/>
        <v/>
      </c>
      <c r="U811" s="5"/>
      <c r="V811" s="5" t="str">
        <f t="shared" si="230"/>
        <v/>
      </c>
      <c r="W811" s="5" t="str">
        <f t="shared" si="231"/>
        <v/>
      </c>
      <c r="X811" s="5" t="str">
        <f t="shared" si="232"/>
        <v/>
      </c>
      <c r="Y811" s="5" t="str">
        <f t="shared" si="233"/>
        <v/>
      </c>
      <c r="Z811" s="5"/>
      <c r="AA811" s="5" t="str">
        <f t="shared" si="236"/>
        <v/>
      </c>
      <c r="AB811" s="5"/>
      <c r="AC811" s="5"/>
      <c r="AD811" s="5"/>
    </row>
    <row r="812" spans="1:30" x14ac:dyDescent="0.25">
      <c r="A812" s="5" t="str">
        <f>TRIM(MID(SUBSTITUTE(RAW_DATA!$A811," ",REPT(" ",999)),COLUMNS($A:A)*999-998,999))</f>
        <v>3.93</v>
      </c>
      <c r="B812" s="5" t="str">
        <f>TRIM(MID(SUBSTITUTE(RAW_DATA!$A811," ",REPT(" ",999)),COLUMNS($A:B)*999-998,999))</f>
        <v>--undefined--</v>
      </c>
      <c r="C812" s="5" t="str">
        <f>TRIM(MID(SUBSTITUTE(RAW_DATA!$A811," ",REPT(" ",999)),COLUMNS($A:C)*999-998,999))</f>
        <v>14.482</v>
      </c>
      <c r="D812" s="5" t="str">
        <f>TRIM(MID(SUBSTITUTE(RAW_DATA!$A811," ",REPT(" ",999)),COLUMNS($A:D)*999-998,999))</f>
        <v>0.00010595908996182467</v>
      </c>
      <c r="E812" s="5"/>
      <c r="F812" s="8">
        <f t="shared" si="223"/>
        <v>3.93</v>
      </c>
      <c r="G812" s="8" t="str">
        <f t="shared" si="224"/>
        <v/>
      </c>
      <c r="H812" s="8">
        <f t="shared" si="225"/>
        <v>14.481999999999999</v>
      </c>
      <c r="I812" s="8">
        <f t="shared" si="226"/>
        <v>1.0595908996182399E-4</v>
      </c>
      <c r="J812" s="5"/>
      <c r="K812" s="5" t="str">
        <f t="shared" si="234"/>
        <v/>
      </c>
      <c r="L812" s="5" t="str">
        <f t="shared" si="227"/>
        <v/>
      </c>
      <c r="M812" s="5" t="str">
        <f t="shared" si="228"/>
        <v/>
      </c>
      <c r="N812" s="5" t="str">
        <f t="shared" si="229"/>
        <v/>
      </c>
      <c r="O812" s="5"/>
      <c r="P812" s="5" t="str">
        <f t="shared" si="219"/>
        <v/>
      </c>
      <c r="Q812" s="5" t="str">
        <f t="shared" si="235"/>
        <v/>
      </c>
      <c r="R812" s="5" t="str">
        <f t="shared" si="220"/>
        <v/>
      </c>
      <c r="S812" s="5" t="str">
        <f t="shared" si="221"/>
        <v/>
      </c>
      <c r="T812" s="5" t="str">
        <f t="shared" si="222"/>
        <v/>
      </c>
      <c r="U812" s="5"/>
      <c r="V812" s="5" t="str">
        <f t="shared" si="230"/>
        <v/>
      </c>
      <c r="W812" s="5" t="str">
        <f t="shared" si="231"/>
        <v/>
      </c>
      <c r="X812" s="5" t="str">
        <f t="shared" si="232"/>
        <v/>
      </c>
      <c r="Y812" s="5" t="str">
        <f t="shared" si="233"/>
        <v/>
      </c>
      <c r="Z812" s="5"/>
      <c r="AA812" s="5" t="str">
        <f t="shared" si="236"/>
        <v/>
      </c>
      <c r="AB812" s="5"/>
      <c r="AC812" s="5"/>
      <c r="AD812" s="5"/>
    </row>
    <row r="813" spans="1:30" x14ac:dyDescent="0.25">
      <c r="A813" s="5" t="str">
        <f>TRIM(MID(SUBSTITUTE(RAW_DATA!$A812," ",REPT(" ",999)),COLUMNS($A:A)*999-998,999))</f>
        <v>3.94</v>
      </c>
      <c r="B813" s="5" t="str">
        <f>TRIM(MID(SUBSTITUTE(RAW_DATA!$A812," ",REPT(" ",999)),COLUMNS($A:B)*999-998,999))</f>
        <v>--undefined--</v>
      </c>
      <c r="C813" s="5" t="str">
        <f>TRIM(MID(SUBSTITUTE(RAW_DATA!$A812," ",REPT(" ",999)),COLUMNS($A:C)*999-998,999))</f>
        <v>14.029</v>
      </c>
      <c r="D813" s="5" t="str">
        <f>TRIM(MID(SUBSTITUTE(RAW_DATA!$A812," ",REPT(" ",999)),COLUMNS($A:D)*999-998,999))</f>
        <v>0.00010057308259144193</v>
      </c>
      <c r="E813" s="5"/>
      <c r="F813" s="8">
        <f t="shared" si="223"/>
        <v>3.94</v>
      </c>
      <c r="G813" s="8" t="str">
        <f t="shared" si="224"/>
        <v/>
      </c>
      <c r="H813" s="8">
        <f t="shared" si="225"/>
        <v>14.029</v>
      </c>
      <c r="I813" s="8">
        <f t="shared" si="226"/>
        <v>1.00573082591441E-4</v>
      </c>
      <c r="J813" s="5"/>
      <c r="K813" s="5" t="str">
        <f t="shared" si="234"/>
        <v/>
      </c>
      <c r="L813" s="5" t="str">
        <f t="shared" si="227"/>
        <v/>
      </c>
      <c r="M813" s="5" t="str">
        <f t="shared" si="228"/>
        <v/>
      </c>
      <c r="N813" s="5" t="str">
        <f t="shared" si="229"/>
        <v/>
      </c>
      <c r="O813" s="5"/>
      <c r="P813" s="5" t="str">
        <f t="shared" si="219"/>
        <v/>
      </c>
      <c r="Q813" s="5" t="str">
        <f t="shared" si="235"/>
        <v/>
      </c>
      <c r="R813" s="5" t="str">
        <f t="shared" si="220"/>
        <v/>
      </c>
      <c r="S813" s="5" t="str">
        <f t="shared" si="221"/>
        <v/>
      </c>
      <c r="T813" s="5" t="str">
        <f t="shared" si="222"/>
        <v/>
      </c>
      <c r="U813" s="5"/>
      <c r="V813" s="5" t="str">
        <f t="shared" si="230"/>
        <v/>
      </c>
      <c r="W813" s="5" t="str">
        <f t="shared" si="231"/>
        <v/>
      </c>
      <c r="X813" s="5" t="str">
        <f t="shared" si="232"/>
        <v/>
      </c>
      <c r="Y813" s="5" t="str">
        <f t="shared" si="233"/>
        <v/>
      </c>
      <c r="Z813" s="5"/>
      <c r="AA813" s="5" t="str">
        <f t="shared" si="236"/>
        <v/>
      </c>
      <c r="AB813" s="5"/>
      <c r="AC813" s="5"/>
      <c r="AD813" s="5"/>
    </row>
    <row r="814" spans="1:30" x14ac:dyDescent="0.25">
      <c r="A814" s="5" t="str">
        <f>TRIM(MID(SUBSTITUTE(RAW_DATA!$A813," ",REPT(" ",999)),COLUMNS($A:A)*999-998,999))</f>
        <v>3.95</v>
      </c>
      <c r="B814" s="5" t="str">
        <f>TRIM(MID(SUBSTITUTE(RAW_DATA!$A813," ",REPT(" ",999)),COLUMNS($A:B)*999-998,999))</f>
        <v>--undefined--</v>
      </c>
      <c r="C814" s="5" t="str">
        <f>TRIM(MID(SUBSTITUTE(RAW_DATA!$A813," ",REPT(" ",999)),COLUMNS($A:C)*999-998,999))</f>
        <v>14.715</v>
      </c>
      <c r="D814" s="5" t="str">
        <f>TRIM(MID(SUBSTITUTE(RAW_DATA!$A813," ",REPT(" ",999)),COLUMNS($A:D)*999-998,999))</f>
        <v>0.00010884304744620154</v>
      </c>
      <c r="E814" s="5"/>
      <c r="F814" s="8">
        <f t="shared" si="223"/>
        <v>3.95</v>
      </c>
      <c r="G814" s="8" t="str">
        <f t="shared" si="224"/>
        <v/>
      </c>
      <c r="H814" s="8">
        <f t="shared" si="225"/>
        <v>14.715</v>
      </c>
      <c r="I814" s="8">
        <f t="shared" si="226"/>
        <v>1.0884304744620099E-4</v>
      </c>
      <c r="J814" s="5"/>
      <c r="K814" s="5" t="str">
        <f t="shared" si="234"/>
        <v/>
      </c>
      <c r="L814" s="5" t="str">
        <f t="shared" si="227"/>
        <v/>
      </c>
      <c r="M814" s="5" t="str">
        <f t="shared" si="228"/>
        <v/>
      </c>
      <c r="N814" s="5" t="str">
        <f t="shared" si="229"/>
        <v/>
      </c>
      <c r="O814" s="5"/>
      <c r="P814" s="5" t="str">
        <f t="shared" si="219"/>
        <v/>
      </c>
      <c r="Q814" s="5" t="str">
        <f t="shared" si="235"/>
        <v/>
      </c>
      <c r="R814" s="5" t="str">
        <f t="shared" si="220"/>
        <v/>
      </c>
      <c r="S814" s="5" t="str">
        <f t="shared" si="221"/>
        <v/>
      </c>
      <c r="T814" s="5" t="str">
        <f t="shared" si="222"/>
        <v/>
      </c>
      <c r="U814" s="5"/>
      <c r="V814" s="5" t="str">
        <f t="shared" si="230"/>
        <v/>
      </c>
      <c r="W814" s="5" t="str">
        <f t="shared" si="231"/>
        <v/>
      </c>
      <c r="X814" s="5" t="str">
        <f t="shared" si="232"/>
        <v/>
      </c>
      <c r="Y814" s="5" t="str">
        <f t="shared" si="233"/>
        <v/>
      </c>
      <c r="Z814" s="5"/>
      <c r="AA814" s="5" t="str">
        <f t="shared" si="236"/>
        <v/>
      </c>
      <c r="AB814" s="5"/>
      <c r="AC814" s="5"/>
      <c r="AD814" s="5"/>
    </row>
    <row r="815" spans="1:30" x14ac:dyDescent="0.25">
      <c r="A815" s="5" t="str">
        <f>TRIM(MID(SUBSTITUTE(RAW_DATA!$A814," ",REPT(" ",999)),COLUMNS($A:A)*999-998,999))</f>
        <v>3.96</v>
      </c>
      <c r="B815" s="5" t="str">
        <f>TRIM(MID(SUBSTITUTE(RAW_DATA!$A814," ",REPT(" ",999)),COLUMNS($A:B)*999-998,999))</f>
        <v>--undefined--</v>
      </c>
      <c r="C815" s="5" t="str">
        <f>TRIM(MID(SUBSTITUTE(RAW_DATA!$A814," ",REPT(" ",999)),COLUMNS($A:C)*999-998,999))</f>
        <v>15.610</v>
      </c>
      <c r="D815" s="5" t="str">
        <f>TRIM(MID(SUBSTITUTE(RAW_DATA!$A814," ",REPT(" ",999)),COLUMNS($A:D)*999-998,999))</f>
        <v>0.0001206567184208405</v>
      </c>
      <c r="E815" s="5"/>
      <c r="F815" s="8">
        <f t="shared" si="223"/>
        <v>3.96</v>
      </c>
      <c r="G815" s="8" t="str">
        <f t="shared" si="224"/>
        <v/>
      </c>
      <c r="H815" s="8">
        <f t="shared" si="225"/>
        <v>15.61</v>
      </c>
      <c r="I815" s="8">
        <f t="shared" si="226"/>
        <v>1.2065671842083999E-4</v>
      </c>
      <c r="J815" s="5"/>
      <c r="K815" s="5" t="str">
        <f t="shared" si="234"/>
        <v/>
      </c>
      <c r="L815" s="5" t="str">
        <f t="shared" si="227"/>
        <v/>
      </c>
      <c r="M815" s="5" t="str">
        <f t="shared" si="228"/>
        <v/>
      </c>
      <c r="N815" s="5" t="str">
        <f t="shared" si="229"/>
        <v/>
      </c>
      <c r="O815" s="5"/>
      <c r="P815" s="5" t="str">
        <f t="shared" si="219"/>
        <v/>
      </c>
      <c r="Q815" s="5" t="str">
        <f t="shared" si="235"/>
        <v/>
      </c>
      <c r="R815" s="5" t="str">
        <f t="shared" si="220"/>
        <v/>
      </c>
      <c r="S815" s="5" t="str">
        <f t="shared" si="221"/>
        <v/>
      </c>
      <c r="T815" s="5" t="str">
        <f t="shared" si="222"/>
        <v/>
      </c>
      <c r="U815" s="5"/>
      <c r="V815" s="5" t="str">
        <f t="shared" si="230"/>
        <v/>
      </c>
      <c r="W815" s="5" t="str">
        <f t="shared" si="231"/>
        <v/>
      </c>
      <c r="X815" s="5" t="str">
        <f t="shared" si="232"/>
        <v/>
      </c>
      <c r="Y815" s="5" t="str">
        <f t="shared" si="233"/>
        <v/>
      </c>
      <c r="Z815" s="5"/>
      <c r="AA815" s="5" t="str">
        <f t="shared" si="236"/>
        <v/>
      </c>
      <c r="AB815" s="5"/>
      <c r="AC815" s="5"/>
      <c r="AD815" s="5"/>
    </row>
    <row r="816" spans="1:30" x14ac:dyDescent="0.25">
      <c r="A816" s="5" t="str">
        <f>TRIM(MID(SUBSTITUTE(RAW_DATA!$A815," ",REPT(" ",999)),COLUMNS($A:A)*999-998,999))</f>
        <v>3.97</v>
      </c>
      <c r="B816" s="5" t="str">
        <f>TRIM(MID(SUBSTITUTE(RAW_DATA!$A815," ",REPT(" ",999)),COLUMNS($A:B)*999-998,999))</f>
        <v>--undefined--</v>
      </c>
      <c r="C816" s="5" t="str">
        <f>TRIM(MID(SUBSTITUTE(RAW_DATA!$A815," ",REPT(" ",999)),COLUMNS($A:C)*999-998,999))</f>
        <v>15.642</v>
      </c>
      <c r="D816" s="5" t="str">
        <f>TRIM(MID(SUBSTITUTE(RAW_DATA!$A815," ",REPT(" ",999)),COLUMNS($A:D)*999-998,999))</f>
        <v>0.00012110054258295958</v>
      </c>
      <c r="E816" s="5"/>
      <c r="F816" s="8">
        <f t="shared" si="223"/>
        <v>3.97</v>
      </c>
      <c r="G816" s="8" t="str">
        <f t="shared" si="224"/>
        <v/>
      </c>
      <c r="H816" s="8">
        <f t="shared" si="225"/>
        <v>15.641999999999999</v>
      </c>
      <c r="I816" s="8">
        <f t="shared" si="226"/>
        <v>1.2110054258295901E-4</v>
      </c>
      <c r="J816" s="5"/>
      <c r="K816" s="5" t="str">
        <f t="shared" si="234"/>
        <v/>
      </c>
      <c r="L816" s="5" t="str">
        <f t="shared" si="227"/>
        <v/>
      </c>
      <c r="M816" s="5" t="str">
        <f t="shared" si="228"/>
        <v/>
      </c>
      <c r="N816" s="5" t="str">
        <f t="shared" si="229"/>
        <v/>
      </c>
      <c r="O816" s="5"/>
      <c r="P816" s="5" t="str">
        <f t="shared" si="219"/>
        <v/>
      </c>
      <c r="Q816" s="5" t="str">
        <f t="shared" si="235"/>
        <v/>
      </c>
      <c r="R816" s="5" t="str">
        <f t="shared" si="220"/>
        <v/>
      </c>
      <c r="S816" s="5" t="str">
        <f t="shared" si="221"/>
        <v/>
      </c>
      <c r="T816" s="5" t="str">
        <f t="shared" si="222"/>
        <v/>
      </c>
      <c r="U816" s="5"/>
      <c r="V816" s="5" t="str">
        <f t="shared" si="230"/>
        <v/>
      </c>
      <c r="W816" s="5" t="str">
        <f t="shared" si="231"/>
        <v/>
      </c>
      <c r="X816" s="5" t="str">
        <f t="shared" si="232"/>
        <v/>
      </c>
      <c r="Y816" s="5" t="str">
        <f t="shared" si="233"/>
        <v/>
      </c>
      <c r="Z816" s="5"/>
      <c r="AA816" s="5" t="str">
        <f t="shared" si="236"/>
        <v/>
      </c>
      <c r="AB816" s="5"/>
      <c r="AC816" s="5"/>
      <c r="AD816" s="5"/>
    </row>
    <row r="817" spans="1:30" x14ac:dyDescent="0.25">
      <c r="A817" s="5" t="str">
        <f>TRIM(MID(SUBSTITUTE(RAW_DATA!$A816," ",REPT(" ",999)),COLUMNS($A:A)*999-998,999))</f>
        <v>3.98</v>
      </c>
      <c r="B817" s="5" t="str">
        <f>TRIM(MID(SUBSTITUTE(RAW_DATA!$A816," ",REPT(" ",999)),COLUMNS($A:B)*999-998,999))</f>
        <v>--undefined--</v>
      </c>
      <c r="C817" s="5" t="str">
        <f>TRIM(MID(SUBSTITUTE(RAW_DATA!$A816," ",REPT(" ",999)),COLUMNS($A:C)*999-998,999))</f>
        <v>14.433</v>
      </c>
      <c r="D817" s="5" t="str">
        <f>TRIM(MID(SUBSTITUTE(RAW_DATA!$A816," ",REPT(" ",999)),COLUMNS($A:D)*999-998,999))</f>
        <v>0.00010536418860448061</v>
      </c>
      <c r="E817" s="5"/>
      <c r="F817" s="8">
        <f t="shared" si="223"/>
        <v>3.98</v>
      </c>
      <c r="G817" s="8" t="str">
        <f t="shared" si="224"/>
        <v/>
      </c>
      <c r="H817" s="8">
        <f t="shared" si="225"/>
        <v>14.433</v>
      </c>
      <c r="I817" s="8">
        <f t="shared" si="226"/>
        <v>1.0536418860448E-4</v>
      </c>
      <c r="J817" s="5"/>
      <c r="K817" s="5" t="str">
        <f t="shared" si="234"/>
        <v/>
      </c>
      <c r="L817" s="5" t="str">
        <f t="shared" si="227"/>
        <v/>
      </c>
      <c r="M817" s="5" t="str">
        <f t="shared" si="228"/>
        <v/>
      </c>
      <c r="N817" s="5" t="str">
        <f t="shared" si="229"/>
        <v/>
      </c>
      <c r="O817" s="5"/>
      <c r="P817" s="5" t="str">
        <f t="shared" si="219"/>
        <v/>
      </c>
      <c r="Q817" s="5" t="str">
        <f t="shared" si="235"/>
        <v/>
      </c>
      <c r="R817" s="5" t="str">
        <f t="shared" si="220"/>
        <v/>
      </c>
      <c r="S817" s="5" t="str">
        <f t="shared" si="221"/>
        <v/>
      </c>
      <c r="T817" s="5" t="str">
        <f t="shared" si="222"/>
        <v/>
      </c>
      <c r="U817" s="5"/>
      <c r="V817" s="5" t="str">
        <f t="shared" si="230"/>
        <v/>
      </c>
      <c r="W817" s="5" t="str">
        <f t="shared" si="231"/>
        <v/>
      </c>
      <c r="X817" s="5" t="str">
        <f t="shared" si="232"/>
        <v/>
      </c>
      <c r="Y817" s="5" t="str">
        <f t="shared" si="233"/>
        <v/>
      </c>
      <c r="Z817" s="5"/>
      <c r="AA817" s="5" t="str">
        <f t="shared" si="236"/>
        <v/>
      </c>
      <c r="AB817" s="5"/>
      <c r="AC817" s="5"/>
      <c r="AD817" s="5"/>
    </row>
    <row r="818" spans="1:30" x14ac:dyDescent="0.25">
      <c r="A818" s="5" t="str">
        <f>TRIM(MID(SUBSTITUTE(RAW_DATA!$A817," ",REPT(" ",999)),COLUMNS($A:A)*999-998,999))</f>
        <v>3.99</v>
      </c>
      <c r="B818" s="5" t="str">
        <f>TRIM(MID(SUBSTITUTE(RAW_DATA!$A817," ",REPT(" ",999)),COLUMNS($A:B)*999-998,999))</f>
        <v>--undefined--</v>
      </c>
      <c r="C818" s="5" t="str">
        <f>TRIM(MID(SUBSTITUTE(RAW_DATA!$A817," ",REPT(" ",999)),COLUMNS($A:C)*999-998,999))</f>
        <v>14.176</v>
      </c>
      <c r="D818" s="5" t="str">
        <f>TRIM(MID(SUBSTITUTE(RAW_DATA!$A817," ",REPT(" ",999)),COLUMNS($A:D)*999-998,999))</f>
        <v>0.00010229025720785294</v>
      </c>
      <c r="E818" s="5"/>
      <c r="F818" s="8">
        <f t="shared" si="223"/>
        <v>3.99</v>
      </c>
      <c r="G818" s="8" t="str">
        <f t="shared" si="224"/>
        <v/>
      </c>
      <c r="H818" s="8">
        <f t="shared" si="225"/>
        <v>14.176</v>
      </c>
      <c r="I818" s="8">
        <f t="shared" si="226"/>
        <v>1.0229025720785201E-4</v>
      </c>
      <c r="J818" s="5"/>
      <c r="K818" s="5" t="str">
        <f t="shared" si="234"/>
        <v/>
      </c>
      <c r="L818" s="5" t="str">
        <f t="shared" si="227"/>
        <v/>
      </c>
      <c r="M818" s="5" t="str">
        <f t="shared" si="228"/>
        <v/>
      </c>
      <c r="N818" s="5" t="str">
        <f t="shared" si="229"/>
        <v/>
      </c>
      <c r="O818" s="5"/>
      <c r="P818" s="5" t="str">
        <f t="shared" si="219"/>
        <v/>
      </c>
      <c r="Q818" s="5" t="str">
        <f t="shared" si="235"/>
        <v/>
      </c>
      <c r="R818" s="5" t="str">
        <f t="shared" si="220"/>
        <v/>
      </c>
      <c r="S818" s="5" t="str">
        <f t="shared" si="221"/>
        <v/>
      </c>
      <c r="T818" s="5" t="str">
        <f t="shared" si="222"/>
        <v/>
      </c>
      <c r="U818" s="5"/>
      <c r="V818" s="5" t="str">
        <f t="shared" si="230"/>
        <v/>
      </c>
      <c r="W818" s="5" t="str">
        <f t="shared" si="231"/>
        <v/>
      </c>
      <c r="X818" s="5" t="str">
        <f t="shared" si="232"/>
        <v/>
      </c>
      <c r="Y818" s="5" t="str">
        <f t="shared" si="233"/>
        <v/>
      </c>
      <c r="Z818" s="5"/>
      <c r="AA818" s="5" t="str">
        <f t="shared" si="236"/>
        <v/>
      </c>
      <c r="AB818" s="5"/>
      <c r="AC818" s="5"/>
      <c r="AD818" s="5"/>
    </row>
    <row r="819" spans="1:30" x14ac:dyDescent="0.25">
      <c r="A819" s="5" t="str">
        <f>TRIM(MID(SUBSTITUTE(RAW_DATA!$A818," ",REPT(" ",999)),COLUMNS($A:A)*999-998,999))</f>
        <v>4.00</v>
      </c>
      <c r="B819" s="5" t="str">
        <f>TRIM(MID(SUBSTITUTE(RAW_DATA!$A818," ",REPT(" ",999)),COLUMNS($A:B)*999-998,999))</f>
        <v>--undefined--</v>
      </c>
      <c r="C819" s="5" t="str">
        <f>TRIM(MID(SUBSTITUTE(RAW_DATA!$A818," ",REPT(" ",999)),COLUMNS($A:C)*999-998,999))</f>
        <v>15.608</v>
      </c>
      <c r="D819" s="5" t="str">
        <f>TRIM(MID(SUBSTITUTE(RAW_DATA!$A818," ",REPT(" ",999)),COLUMNS($A:D)*999-998,999))</f>
        <v>0.00012062566116291784</v>
      </c>
      <c r="E819" s="5"/>
      <c r="F819" s="8">
        <f t="shared" si="223"/>
        <v>4</v>
      </c>
      <c r="G819" s="8" t="str">
        <f t="shared" si="224"/>
        <v/>
      </c>
      <c r="H819" s="8">
        <f t="shared" si="225"/>
        <v>15.608000000000001</v>
      </c>
      <c r="I819" s="8">
        <f t="shared" si="226"/>
        <v>1.20625661162917E-4</v>
      </c>
      <c r="J819" s="5"/>
      <c r="K819" s="5" t="str">
        <f t="shared" si="234"/>
        <v/>
      </c>
      <c r="L819" s="5" t="str">
        <f t="shared" si="227"/>
        <v/>
      </c>
      <c r="M819" s="5" t="str">
        <f t="shared" si="228"/>
        <v/>
      </c>
      <c r="N819" s="5" t="str">
        <f t="shared" si="229"/>
        <v/>
      </c>
      <c r="O819" s="5"/>
      <c r="P819" s="5" t="str">
        <f t="shared" si="219"/>
        <v/>
      </c>
      <c r="Q819" s="5" t="str">
        <f t="shared" si="235"/>
        <v/>
      </c>
      <c r="R819" s="5" t="str">
        <f t="shared" si="220"/>
        <v/>
      </c>
      <c r="S819" s="5" t="str">
        <f t="shared" si="221"/>
        <v/>
      </c>
      <c r="T819" s="5" t="str">
        <f t="shared" si="222"/>
        <v/>
      </c>
      <c r="U819" s="5"/>
      <c r="V819" s="5" t="str">
        <f t="shared" si="230"/>
        <v/>
      </c>
      <c r="W819" s="5" t="str">
        <f t="shared" si="231"/>
        <v/>
      </c>
      <c r="X819" s="5" t="str">
        <f t="shared" si="232"/>
        <v/>
      </c>
      <c r="Y819" s="5" t="str">
        <f t="shared" si="233"/>
        <v/>
      </c>
      <c r="Z819" s="5"/>
      <c r="AA819" s="5" t="str">
        <f t="shared" si="236"/>
        <v/>
      </c>
      <c r="AB819" s="5"/>
      <c r="AC819" s="5"/>
      <c r="AD819" s="5"/>
    </row>
    <row r="820" spans="1:30" x14ac:dyDescent="0.25">
      <c r="A820" s="5" t="str">
        <f>TRIM(MID(SUBSTITUTE(RAW_DATA!$A819," ",REPT(" ",999)),COLUMNS($A:A)*999-998,999))</f>
        <v>4.01</v>
      </c>
      <c r="B820" s="5" t="str">
        <f>TRIM(MID(SUBSTITUTE(RAW_DATA!$A819," ",REPT(" ",999)),COLUMNS($A:B)*999-998,999))</f>
        <v>--undefined--</v>
      </c>
      <c r="C820" s="5" t="str">
        <f>TRIM(MID(SUBSTITUTE(RAW_DATA!$A819," ",REPT(" ",999)),COLUMNS($A:C)*999-998,999))</f>
        <v>16.119</v>
      </c>
      <c r="D820" s="5" t="str">
        <f>TRIM(MID(SUBSTITUTE(RAW_DATA!$A819," ",REPT(" ",999)),COLUMNS($A:D)*999-998,999))</f>
        <v>0.00012792516674427524</v>
      </c>
      <c r="E820" s="5"/>
      <c r="F820" s="8">
        <f t="shared" si="223"/>
        <v>4.01</v>
      </c>
      <c r="G820" s="8" t="str">
        <f t="shared" si="224"/>
        <v/>
      </c>
      <c r="H820" s="8">
        <f t="shared" si="225"/>
        <v>16.119</v>
      </c>
      <c r="I820" s="8">
        <f t="shared" si="226"/>
        <v>1.27925166744275E-4</v>
      </c>
      <c r="J820" s="5"/>
      <c r="K820" s="5" t="str">
        <f t="shared" si="234"/>
        <v/>
      </c>
      <c r="L820" s="5" t="str">
        <f t="shared" si="227"/>
        <v/>
      </c>
      <c r="M820" s="5" t="str">
        <f t="shared" si="228"/>
        <v/>
      </c>
      <c r="N820" s="5" t="str">
        <f t="shared" si="229"/>
        <v/>
      </c>
      <c r="O820" s="5"/>
      <c r="P820" s="5" t="str">
        <f t="shared" si="219"/>
        <v/>
      </c>
      <c r="Q820" s="5" t="str">
        <f t="shared" si="235"/>
        <v/>
      </c>
      <c r="R820" s="5" t="str">
        <f t="shared" si="220"/>
        <v/>
      </c>
      <c r="S820" s="5" t="str">
        <f t="shared" si="221"/>
        <v/>
      </c>
      <c r="T820" s="5" t="str">
        <f t="shared" si="222"/>
        <v/>
      </c>
      <c r="U820" s="5"/>
      <c r="V820" s="5" t="str">
        <f t="shared" si="230"/>
        <v/>
      </c>
      <c r="W820" s="5" t="str">
        <f t="shared" si="231"/>
        <v/>
      </c>
      <c r="X820" s="5" t="str">
        <f t="shared" si="232"/>
        <v/>
      </c>
      <c r="Y820" s="5" t="str">
        <f t="shared" si="233"/>
        <v/>
      </c>
      <c r="Z820" s="5"/>
      <c r="AA820" s="5" t="str">
        <f t="shared" si="236"/>
        <v/>
      </c>
      <c r="AB820" s="5"/>
      <c r="AC820" s="5"/>
      <c r="AD820" s="5"/>
    </row>
    <row r="821" spans="1:30" x14ac:dyDescent="0.25">
      <c r="A821" s="5" t="str">
        <f>TRIM(MID(SUBSTITUTE(RAW_DATA!$A820," ",REPT(" ",999)),COLUMNS($A:A)*999-998,999))</f>
        <v>4.02</v>
      </c>
      <c r="B821" s="5" t="str">
        <f>TRIM(MID(SUBSTITUTE(RAW_DATA!$A820," ",REPT(" ",999)),COLUMNS($A:B)*999-998,999))</f>
        <v>--undefined--</v>
      </c>
      <c r="C821" s="5" t="str">
        <f>TRIM(MID(SUBSTITUTE(RAW_DATA!$A820," ",REPT(" ",999)),COLUMNS($A:C)*999-998,999))</f>
        <v>15.216</v>
      </c>
      <c r="D821" s="5" t="str">
        <f>TRIM(MID(SUBSTITUTE(RAW_DATA!$A820," ",REPT(" ",999)),COLUMNS($A:D)*999-998,999))</f>
        <v>0.00011530435673343536</v>
      </c>
      <c r="E821" s="5"/>
      <c r="F821" s="8">
        <f t="shared" si="223"/>
        <v>4.0199999999999996</v>
      </c>
      <c r="G821" s="8" t="str">
        <f t="shared" si="224"/>
        <v/>
      </c>
      <c r="H821" s="8">
        <f t="shared" si="225"/>
        <v>15.215999999999999</v>
      </c>
      <c r="I821" s="8">
        <f t="shared" si="226"/>
        <v>1.1530435673343499E-4</v>
      </c>
      <c r="J821" s="5"/>
      <c r="K821" s="5" t="str">
        <f t="shared" si="234"/>
        <v/>
      </c>
      <c r="L821" s="5" t="str">
        <f t="shared" si="227"/>
        <v/>
      </c>
      <c r="M821" s="5" t="str">
        <f t="shared" si="228"/>
        <v/>
      </c>
      <c r="N821" s="5" t="str">
        <f t="shared" si="229"/>
        <v/>
      </c>
      <c r="O821" s="5"/>
      <c r="P821" s="5" t="str">
        <f t="shared" si="219"/>
        <v/>
      </c>
      <c r="Q821" s="5" t="str">
        <f t="shared" si="235"/>
        <v/>
      </c>
      <c r="R821" s="5" t="str">
        <f t="shared" si="220"/>
        <v/>
      </c>
      <c r="S821" s="5" t="str">
        <f t="shared" si="221"/>
        <v/>
      </c>
      <c r="T821" s="5" t="str">
        <f t="shared" si="222"/>
        <v/>
      </c>
      <c r="U821" s="5"/>
      <c r="V821" s="5" t="str">
        <f t="shared" si="230"/>
        <v/>
      </c>
      <c r="W821" s="5" t="str">
        <f t="shared" si="231"/>
        <v/>
      </c>
      <c r="X821" s="5" t="str">
        <f t="shared" si="232"/>
        <v/>
      </c>
      <c r="Y821" s="5" t="str">
        <f t="shared" si="233"/>
        <v/>
      </c>
      <c r="Z821" s="5"/>
      <c r="AA821" s="5" t="str">
        <f t="shared" si="236"/>
        <v/>
      </c>
      <c r="AB821" s="5"/>
      <c r="AC821" s="5"/>
      <c r="AD821" s="5"/>
    </row>
    <row r="822" spans="1:30" x14ac:dyDescent="0.25">
      <c r="A822" s="5" t="str">
        <f>TRIM(MID(SUBSTITUTE(RAW_DATA!$A821," ",REPT(" ",999)),COLUMNS($A:A)*999-998,999))</f>
        <v>4.03</v>
      </c>
      <c r="B822" s="5" t="str">
        <f>TRIM(MID(SUBSTITUTE(RAW_DATA!$A821," ",REPT(" ",999)),COLUMNS($A:B)*999-998,999))</f>
        <v>--undefined--</v>
      </c>
      <c r="C822" s="5" t="str">
        <f>TRIM(MID(SUBSTITUTE(RAW_DATA!$A821," ",REPT(" ",999)),COLUMNS($A:C)*999-998,999))</f>
        <v>14.783</v>
      </c>
      <c r="D822" s="5" t="str">
        <f>TRIM(MID(SUBSTITUTE(RAW_DATA!$A821," ",REPT(" ",999)),COLUMNS($A:D)*999-998,999))</f>
        <v>0.00010969079903979904</v>
      </c>
      <c r="E822" s="5"/>
      <c r="F822" s="8">
        <f t="shared" si="223"/>
        <v>4.03</v>
      </c>
      <c r="G822" s="8" t="str">
        <f t="shared" si="224"/>
        <v/>
      </c>
      <c r="H822" s="8">
        <f t="shared" si="225"/>
        <v>14.782999999999999</v>
      </c>
      <c r="I822" s="8">
        <f t="shared" si="226"/>
        <v>1.09690799039799E-4</v>
      </c>
      <c r="J822" s="5"/>
      <c r="K822" s="5" t="str">
        <f t="shared" si="234"/>
        <v/>
      </c>
      <c r="L822" s="5" t="str">
        <f t="shared" si="227"/>
        <v/>
      </c>
      <c r="M822" s="5" t="str">
        <f t="shared" si="228"/>
        <v/>
      </c>
      <c r="N822" s="5" t="str">
        <f t="shared" si="229"/>
        <v/>
      </c>
      <c r="O822" s="5"/>
      <c r="P822" s="5" t="str">
        <f t="shared" si="219"/>
        <v/>
      </c>
      <c r="Q822" s="5" t="str">
        <f t="shared" si="235"/>
        <v/>
      </c>
      <c r="R822" s="5" t="str">
        <f t="shared" si="220"/>
        <v/>
      </c>
      <c r="S822" s="5" t="str">
        <f t="shared" si="221"/>
        <v/>
      </c>
      <c r="T822" s="5" t="str">
        <f t="shared" si="222"/>
        <v/>
      </c>
      <c r="U822" s="5"/>
      <c r="V822" s="5" t="str">
        <f t="shared" si="230"/>
        <v/>
      </c>
      <c r="W822" s="5" t="str">
        <f t="shared" si="231"/>
        <v/>
      </c>
      <c r="X822" s="5" t="str">
        <f t="shared" si="232"/>
        <v/>
      </c>
      <c r="Y822" s="5" t="str">
        <f t="shared" si="233"/>
        <v/>
      </c>
      <c r="Z822" s="5"/>
      <c r="AA822" s="5" t="str">
        <f t="shared" si="236"/>
        <v/>
      </c>
      <c r="AB822" s="5"/>
      <c r="AC822" s="5"/>
      <c r="AD822" s="5"/>
    </row>
    <row r="823" spans="1:30" x14ac:dyDescent="0.25">
      <c r="A823" s="5" t="str">
        <f>TRIM(MID(SUBSTITUTE(RAW_DATA!$A822," ",REPT(" ",999)),COLUMNS($A:A)*999-998,999))</f>
        <v>4.04</v>
      </c>
      <c r="B823" s="5" t="str">
        <f>TRIM(MID(SUBSTITUTE(RAW_DATA!$A822," ",REPT(" ",999)),COLUMNS($A:B)*999-998,999))</f>
        <v>--undefined--</v>
      </c>
      <c r="C823" s="5" t="str">
        <f>TRIM(MID(SUBSTITUTE(RAW_DATA!$A822," ",REPT(" ",999)),COLUMNS($A:C)*999-998,999))</f>
        <v>15.616</v>
      </c>
      <c r="D823" s="5" t="str">
        <f>TRIM(MID(SUBSTITUTE(RAW_DATA!$A822," ",REPT(" ",999)),COLUMNS($A:D)*999-998,999))</f>
        <v>0.00012073400965598704</v>
      </c>
      <c r="E823" s="5"/>
      <c r="F823" s="8">
        <f t="shared" si="223"/>
        <v>4.04</v>
      </c>
      <c r="G823" s="8" t="str">
        <f t="shared" si="224"/>
        <v/>
      </c>
      <c r="H823" s="8">
        <f t="shared" si="225"/>
        <v>15.616</v>
      </c>
      <c r="I823" s="8">
        <f t="shared" si="226"/>
        <v>1.20734009655987E-4</v>
      </c>
      <c r="J823" s="5"/>
      <c r="K823" s="5" t="str">
        <f t="shared" si="234"/>
        <v/>
      </c>
      <c r="L823" s="5" t="str">
        <f t="shared" si="227"/>
        <v/>
      </c>
      <c r="M823" s="5" t="str">
        <f t="shared" si="228"/>
        <v/>
      </c>
      <c r="N823" s="5" t="str">
        <f t="shared" si="229"/>
        <v/>
      </c>
      <c r="O823" s="5"/>
      <c r="P823" s="5" t="str">
        <f t="shared" si="219"/>
        <v/>
      </c>
      <c r="Q823" s="5" t="str">
        <f t="shared" si="235"/>
        <v/>
      </c>
      <c r="R823" s="5" t="str">
        <f t="shared" si="220"/>
        <v/>
      </c>
      <c r="S823" s="5" t="str">
        <f t="shared" si="221"/>
        <v/>
      </c>
      <c r="T823" s="5" t="str">
        <f t="shared" si="222"/>
        <v/>
      </c>
      <c r="U823" s="5"/>
      <c r="V823" s="5" t="str">
        <f t="shared" si="230"/>
        <v/>
      </c>
      <c r="W823" s="5" t="str">
        <f t="shared" si="231"/>
        <v/>
      </c>
      <c r="X823" s="5" t="str">
        <f t="shared" si="232"/>
        <v/>
      </c>
      <c r="Y823" s="5" t="str">
        <f t="shared" si="233"/>
        <v/>
      </c>
      <c r="Z823" s="5"/>
      <c r="AA823" s="5" t="str">
        <f t="shared" si="236"/>
        <v/>
      </c>
      <c r="AB823" s="5"/>
      <c r="AC823" s="5"/>
      <c r="AD823" s="5"/>
    </row>
    <row r="824" spans="1:30" x14ac:dyDescent="0.25">
      <c r="A824" s="5" t="str">
        <f>TRIM(MID(SUBSTITUTE(RAW_DATA!$A823," ",REPT(" ",999)),COLUMNS($A:A)*999-998,999))</f>
        <v>4.05</v>
      </c>
      <c r="B824" s="5" t="str">
        <f>TRIM(MID(SUBSTITUTE(RAW_DATA!$A823," ",REPT(" ",999)),COLUMNS($A:B)*999-998,999))</f>
        <v>--undefined--</v>
      </c>
      <c r="C824" s="5" t="str">
        <f>TRIM(MID(SUBSTITUTE(RAW_DATA!$A823," ",REPT(" ",999)),COLUMNS($A:C)*999-998,999))</f>
        <v>16.558</v>
      </c>
      <c r="D824" s="5" t="str">
        <f>TRIM(MID(SUBSTITUTE(RAW_DATA!$A823," ",REPT(" ",999)),COLUMNS($A:D)*999-998,999))</f>
        <v>0.00013455903310559368</v>
      </c>
      <c r="E824" s="5"/>
      <c r="F824" s="8">
        <f t="shared" si="223"/>
        <v>4.05</v>
      </c>
      <c r="G824" s="8" t="str">
        <f t="shared" si="224"/>
        <v/>
      </c>
      <c r="H824" s="8">
        <f t="shared" si="225"/>
        <v>16.558</v>
      </c>
      <c r="I824" s="8">
        <f t="shared" si="226"/>
        <v>1.34559033105593E-4</v>
      </c>
      <c r="J824" s="5"/>
      <c r="K824" s="5" t="str">
        <f t="shared" si="234"/>
        <v/>
      </c>
      <c r="L824" s="5" t="str">
        <f t="shared" si="227"/>
        <v/>
      </c>
      <c r="M824" s="5" t="str">
        <f t="shared" si="228"/>
        <v/>
      </c>
      <c r="N824" s="5" t="str">
        <f t="shared" si="229"/>
        <v/>
      </c>
      <c r="O824" s="5"/>
      <c r="P824" s="5" t="str">
        <f t="shared" si="219"/>
        <v/>
      </c>
      <c r="Q824" s="5" t="str">
        <f t="shared" si="235"/>
        <v/>
      </c>
      <c r="R824" s="5" t="str">
        <f t="shared" si="220"/>
        <v/>
      </c>
      <c r="S824" s="5" t="str">
        <f t="shared" si="221"/>
        <v/>
      </c>
      <c r="T824" s="5" t="str">
        <f t="shared" si="222"/>
        <v/>
      </c>
      <c r="U824" s="5"/>
      <c r="V824" s="5" t="str">
        <f t="shared" si="230"/>
        <v/>
      </c>
      <c r="W824" s="5" t="str">
        <f t="shared" si="231"/>
        <v/>
      </c>
      <c r="X824" s="5" t="str">
        <f t="shared" si="232"/>
        <v/>
      </c>
      <c r="Y824" s="5" t="str">
        <f t="shared" si="233"/>
        <v/>
      </c>
      <c r="Z824" s="5"/>
      <c r="AA824" s="5" t="str">
        <f t="shared" si="236"/>
        <v/>
      </c>
      <c r="AB824" s="5"/>
      <c r="AC824" s="5"/>
      <c r="AD824" s="5"/>
    </row>
    <row r="825" spans="1:30" x14ac:dyDescent="0.25">
      <c r="A825" s="5" t="str">
        <f>TRIM(MID(SUBSTITUTE(RAW_DATA!$A824," ",REPT(" ",999)),COLUMNS($A:A)*999-998,999))</f>
        <v>4.06</v>
      </c>
      <c r="B825" s="5" t="str">
        <f>TRIM(MID(SUBSTITUTE(RAW_DATA!$A824," ",REPT(" ",999)),COLUMNS($A:B)*999-998,999))</f>
        <v>--undefined--</v>
      </c>
      <c r="C825" s="5" t="str">
        <f>TRIM(MID(SUBSTITUTE(RAW_DATA!$A824," ",REPT(" ",999)),COLUMNS($A:C)*999-998,999))</f>
        <v>17.553</v>
      </c>
      <c r="D825" s="5" t="str">
        <f>TRIM(MID(SUBSTITUTE(RAW_DATA!$A824," ",REPT(" ",999)),COLUMNS($A:D)*999-998,999))</f>
        <v>0.0001508894749996164</v>
      </c>
      <c r="E825" s="5"/>
      <c r="F825" s="8">
        <f t="shared" si="223"/>
        <v>4.0599999999999996</v>
      </c>
      <c r="G825" s="8" t="str">
        <f t="shared" si="224"/>
        <v/>
      </c>
      <c r="H825" s="8">
        <f t="shared" si="225"/>
        <v>17.553000000000001</v>
      </c>
      <c r="I825" s="8">
        <f t="shared" si="226"/>
        <v>1.50889474999616E-4</v>
      </c>
      <c r="J825" s="5"/>
      <c r="K825" s="5" t="str">
        <f t="shared" si="234"/>
        <v/>
      </c>
      <c r="L825" s="5" t="str">
        <f t="shared" si="227"/>
        <v/>
      </c>
      <c r="M825" s="5" t="str">
        <f t="shared" si="228"/>
        <v/>
      </c>
      <c r="N825" s="5" t="str">
        <f t="shared" si="229"/>
        <v/>
      </c>
      <c r="O825" s="5"/>
      <c r="P825" s="5" t="str">
        <f t="shared" si="219"/>
        <v/>
      </c>
      <c r="Q825" s="5" t="str">
        <f t="shared" si="235"/>
        <v/>
      </c>
      <c r="R825" s="5" t="str">
        <f t="shared" si="220"/>
        <v/>
      </c>
      <c r="S825" s="5" t="str">
        <f t="shared" si="221"/>
        <v/>
      </c>
      <c r="T825" s="5" t="str">
        <f t="shared" si="222"/>
        <v/>
      </c>
      <c r="U825" s="5"/>
      <c r="V825" s="5" t="str">
        <f t="shared" si="230"/>
        <v/>
      </c>
      <c r="W825" s="5" t="str">
        <f t="shared" si="231"/>
        <v/>
      </c>
      <c r="X825" s="5" t="str">
        <f t="shared" si="232"/>
        <v/>
      </c>
      <c r="Y825" s="5" t="str">
        <f t="shared" si="233"/>
        <v/>
      </c>
      <c r="Z825" s="5"/>
      <c r="AA825" s="5" t="str">
        <f t="shared" si="236"/>
        <v/>
      </c>
      <c r="AB825" s="5"/>
      <c r="AC825" s="5"/>
      <c r="AD825" s="5"/>
    </row>
    <row r="826" spans="1:30" x14ac:dyDescent="0.25">
      <c r="A826" s="5" t="str">
        <f>TRIM(MID(SUBSTITUTE(RAW_DATA!$A825," ",REPT(" ",999)),COLUMNS($A:A)*999-998,999))</f>
        <v>4.07</v>
      </c>
      <c r="B826" s="5" t="str">
        <f>TRIM(MID(SUBSTITUTE(RAW_DATA!$A825," ",REPT(" ",999)),COLUMNS($A:B)*999-998,999))</f>
        <v>--undefined--</v>
      </c>
      <c r="C826" s="5" t="str">
        <f>TRIM(MID(SUBSTITUTE(RAW_DATA!$A825," ",REPT(" ",999)),COLUMNS($A:C)*999-998,999))</f>
        <v>17.752</v>
      </c>
      <c r="D826" s="5" t="str">
        <f>TRIM(MID(SUBSTITUTE(RAW_DATA!$A825," ",REPT(" ",999)),COLUMNS($A:D)*999-998,999))</f>
        <v>0.000154386970867009</v>
      </c>
      <c r="E826" s="5"/>
      <c r="F826" s="8">
        <f t="shared" si="223"/>
        <v>4.07</v>
      </c>
      <c r="G826" s="8" t="str">
        <f t="shared" si="224"/>
        <v/>
      </c>
      <c r="H826" s="8">
        <f t="shared" si="225"/>
        <v>17.751999999999999</v>
      </c>
      <c r="I826" s="8">
        <f t="shared" si="226"/>
        <v>1.54386970867009E-4</v>
      </c>
      <c r="J826" s="5"/>
      <c r="K826" s="5" t="str">
        <f t="shared" si="234"/>
        <v/>
      </c>
      <c r="L826" s="5" t="str">
        <f t="shared" si="227"/>
        <v/>
      </c>
      <c r="M826" s="5" t="str">
        <f t="shared" si="228"/>
        <v/>
      </c>
      <c r="N826" s="5" t="str">
        <f t="shared" si="229"/>
        <v/>
      </c>
      <c r="O826" s="5"/>
      <c r="P826" s="5" t="str">
        <f t="shared" si="219"/>
        <v/>
      </c>
      <c r="Q826" s="5" t="str">
        <f t="shared" si="235"/>
        <v/>
      </c>
      <c r="R826" s="5" t="str">
        <f t="shared" si="220"/>
        <v/>
      </c>
      <c r="S826" s="5" t="str">
        <f t="shared" si="221"/>
        <v/>
      </c>
      <c r="T826" s="5" t="str">
        <f t="shared" si="222"/>
        <v/>
      </c>
      <c r="U826" s="5"/>
      <c r="V826" s="5" t="str">
        <f t="shared" si="230"/>
        <v/>
      </c>
      <c r="W826" s="5" t="str">
        <f t="shared" si="231"/>
        <v/>
      </c>
      <c r="X826" s="5" t="str">
        <f t="shared" si="232"/>
        <v/>
      </c>
      <c r="Y826" s="5" t="str">
        <f t="shared" si="233"/>
        <v/>
      </c>
      <c r="Z826" s="5"/>
      <c r="AA826" s="5" t="str">
        <f t="shared" si="236"/>
        <v/>
      </c>
      <c r="AB826" s="5"/>
      <c r="AC826" s="5"/>
      <c r="AD826" s="5"/>
    </row>
    <row r="827" spans="1:30" x14ac:dyDescent="0.25">
      <c r="A827" s="5" t="str">
        <f>TRIM(MID(SUBSTITUTE(RAW_DATA!$A826," ",REPT(" ",999)),COLUMNS($A:A)*999-998,999))</f>
        <v>4.08</v>
      </c>
      <c r="B827" s="5" t="str">
        <f>TRIM(MID(SUBSTITUTE(RAW_DATA!$A826," ",REPT(" ",999)),COLUMNS($A:B)*999-998,999))</f>
        <v>--undefined--</v>
      </c>
      <c r="C827" s="5" t="str">
        <f>TRIM(MID(SUBSTITUTE(RAW_DATA!$A826," ",REPT(" ",999)),COLUMNS($A:C)*999-998,999))</f>
        <v>16.747</v>
      </c>
      <c r="D827" s="5" t="str">
        <f>TRIM(MID(SUBSTITUTE(RAW_DATA!$A826," ",REPT(" ",999)),COLUMNS($A:D)*999-998,999))</f>
        <v>0.00013752581266642184</v>
      </c>
      <c r="E827" s="5"/>
      <c r="F827" s="8">
        <f t="shared" si="223"/>
        <v>4.08</v>
      </c>
      <c r="G827" s="8" t="str">
        <f t="shared" si="224"/>
        <v/>
      </c>
      <c r="H827" s="8">
        <f t="shared" si="225"/>
        <v>16.747</v>
      </c>
      <c r="I827" s="8">
        <f t="shared" si="226"/>
        <v>1.37525812666421E-4</v>
      </c>
      <c r="J827" s="5"/>
      <c r="K827" s="5" t="str">
        <f t="shared" si="234"/>
        <v/>
      </c>
      <c r="L827" s="5" t="str">
        <f t="shared" si="227"/>
        <v/>
      </c>
      <c r="M827" s="5" t="str">
        <f t="shared" si="228"/>
        <v/>
      </c>
      <c r="N827" s="5" t="str">
        <f t="shared" si="229"/>
        <v/>
      </c>
      <c r="O827" s="5"/>
      <c r="P827" s="5" t="str">
        <f t="shared" si="219"/>
        <v/>
      </c>
      <c r="Q827" s="5" t="str">
        <f t="shared" si="235"/>
        <v/>
      </c>
      <c r="R827" s="5" t="str">
        <f t="shared" si="220"/>
        <v/>
      </c>
      <c r="S827" s="5" t="str">
        <f t="shared" si="221"/>
        <v/>
      </c>
      <c r="T827" s="5" t="str">
        <f t="shared" si="222"/>
        <v/>
      </c>
      <c r="U827" s="5"/>
      <c r="V827" s="5" t="str">
        <f t="shared" si="230"/>
        <v/>
      </c>
      <c r="W827" s="5" t="str">
        <f t="shared" si="231"/>
        <v/>
      </c>
      <c r="X827" s="5" t="str">
        <f t="shared" si="232"/>
        <v/>
      </c>
      <c r="Y827" s="5" t="str">
        <f t="shared" si="233"/>
        <v/>
      </c>
      <c r="Z827" s="5"/>
      <c r="AA827" s="5" t="str">
        <f t="shared" si="236"/>
        <v/>
      </c>
      <c r="AB827" s="5"/>
      <c r="AC827" s="5"/>
      <c r="AD827" s="5"/>
    </row>
    <row r="828" spans="1:30" x14ac:dyDescent="0.25">
      <c r="A828" s="5" t="str">
        <f>TRIM(MID(SUBSTITUTE(RAW_DATA!$A827," ",REPT(" ",999)),COLUMNS($A:A)*999-998,999))</f>
        <v>4.09</v>
      </c>
      <c r="B828" s="5" t="str">
        <f>TRIM(MID(SUBSTITUTE(RAW_DATA!$A827," ",REPT(" ",999)),COLUMNS($A:B)*999-998,999))</f>
        <v>--undefined--</v>
      </c>
      <c r="C828" s="5" t="str">
        <f>TRIM(MID(SUBSTITUTE(RAW_DATA!$A827," ",REPT(" ",999)),COLUMNS($A:C)*999-998,999))</f>
        <v>15.516</v>
      </c>
      <c r="D828" s="5" t="str">
        <f>TRIM(MID(SUBSTITUTE(RAW_DATA!$A827," ",REPT(" ",999)),COLUMNS($A:D)*999-998,999))</f>
        <v>0.00011935556171339312</v>
      </c>
      <c r="E828" s="5"/>
      <c r="F828" s="8">
        <f t="shared" si="223"/>
        <v>4.09</v>
      </c>
      <c r="G828" s="8" t="str">
        <f t="shared" si="224"/>
        <v/>
      </c>
      <c r="H828" s="8">
        <f t="shared" si="225"/>
        <v>15.516</v>
      </c>
      <c r="I828" s="8">
        <f t="shared" si="226"/>
        <v>1.19355561713393E-4</v>
      </c>
      <c r="J828" s="5"/>
      <c r="K828" s="5" t="str">
        <f t="shared" si="234"/>
        <v/>
      </c>
      <c r="L828" s="5" t="str">
        <f t="shared" si="227"/>
        <v/>
      </c>
      <c r="M828" s="5" t="str">
        <f t="shared" si="228"/>
        <v/>
      </c>
      <c r="N828" s="5" t="str">
        <f t="shared" si="229"/>
        <v/>
      </c>
      <c r="O828" s="5"/>
      <c r="P828" s="5" t="str">
        <f t="shared" si="219"/>
        <v/>
      </c>
      <c r="Q828" s="5" t="str">
        <f t="shared" si="235"/>
        <v/>
      </c>
      <c r="R828" s="5" t="str">
        <f t="shared" si="220"/>
        <v/>
      </c>
      <c r="S828" s="5" t="str">
        <f t="shared" si="221"/>
        <v/>
      </c>
      <c r="T828" s="5" t="str">
        <f t="shared" si="222"/>
        <v/>
      </c>
      <c r="U828" s="5"/>
      <c r="V828" s="5" t="str">
        <f t="shared" si="230"/>
        <v/>
      </c>
      <c r="W828" s="5" t="str">
        <f t="shared" si="231"/>
        <v/>
      </c>
      <c r="X828" s="5" t="str">
        <f t="shared" si="232"/>
        <v/>
      </c>
      <c r="Y828" s="5" t="str">
        <f t="shared" si="233"/>
        <v/>
      </c>
      <c r="Z828" s="5"/>
      <c r="AA828" s="5" t="str">
        <f t="shared" si="236"/>
        <v/>
      </c>
      <c r="AB828" s="5"/>
      <c r="AC828" s="5"/>
      <c r="AD828" s="5"/>
    </row>
    <row r="829" spans="1:30" x14ac:dyDescent="0.25">
      <c r="A829" s="5" t="str">
        <f>TRIM(MID(SUBSTITUTE(RAW_DATA!$A828," ",REPT(" ",999)),COLUMNS($A:A)*999-998,999))</f>
        <v>4.10</v>
      </c>
      <c r="B829" s="5" t="str">
        <f>TRIM(MID(SUBSTITUTE(RAW_DATA!$A828," ",REPT(" ",999)),COLUMNS($A:B)*999-998,999))</f>
        <v>--undefined--</v>
      </c>
      <c r="C829" s="5" t="str">
        <f>TRIM(MID(SUBSTITUTE(RAW_DATA!$A828," ",REPT(" ",999)),COLUMNS($A:C)*999-998,999))</f>
        <v>15.163</v>
      </c>
      <c r="D829" s="5" t="str">
        <f>TRIM(MID(SUBSTITUTE(RAW_DATA!$A828," ",REPT(" ",999)),COLUMNS($A:D)*999-998,999))</f>
        <v>0.00011459903937410869</v>
      </c>
      <c r="E829" s="5"/>
      <c r="F829" s="8">
        <f t="shared" si="223"/>
        <v>4.0999999999999996</v>
      </c>
      <c r="G829" s="8" t="str">
        <f t="shared" si="224"/>
        <v/>
      </c>
      <c r="H829" s="8">
        <f t="shared" si="225"/>
        <v>15.163</v>
      </c>
      <c r="I829" s="8">
        <f t="shared" si="226"/>
        <v>1.14599039374108E-4</v>
      </c>
      <c r="J829" s="5"/>
      <c r="K829" s="5" t="str">
        <f t="shared" si="234"/>
        <v/>
      </c>
      <c r="L829" s="5" t="str">
        <f t="shared" si="227"/>
        <v/>
      </c>
      <c r="M829" s="5" t="str">
        <f t="shared" si="228"/>
        <v/>
      </c>
      <c r="N829" s="5" t="str">
        <f t="shared" si="229"/>
        <v/>
      </c>
      <c r="O829" s="5"/>
      <c r="P829" s="5" t="str">
        <f t="shared" si="219"/>
        <v/>
      </c>
      <c r="Q829" s="5" t="str">
        <f t="shared" si="235"/>
        <v/>
      </c>
      <c r="R829" s="5" t="str">
        <f t="shared" si="220"/>
        <v/>
      </c>
      <c r="S829" s="5" t="str">
        <f t="shared" si="221"/>
        <v/>
      </c>
      <c r="T829" s="5" t="str">
        <f t="shared" si="222"/>
        <v/>
      </c>
      <c r="U829" s="5"/>
      <c r="V829" s="5" t="str">
        <f t="shared" si="230"/>
        <v/>
      </c>
      <c r="W829" s="5" t="str">
        <f t="shared" si="231"/>
        <v/>
      </c>
      <c r="X829" s="5" t="str">
        <f t="shared" si="232"/>
        <v/>
      </c>
      <c r="Y829" s="5" t="str">
        <f t="shared" si="233"/>
        <v/>
      </c>
      <c r="Z829" s="5"/>
      <c r="AA829" s="5" t="str">
        <f t="shared" si="236"/>
        <v/>
      </c>
      <c r="AB829" s="5"/>
      <c r="AC829" s="5"/>
      <c r="AD829" s="5"/>
    </row>
    <row r="830" spans="1:30" x14ac:dyDescent="0.25">
      <c r="A830" s="5" t="str">
        <f>TRIM(MID(SUBSTITUTE(RAW_DATA!$A829," ",REPT(" ",999)),COLUMNS($A:A)*999-998,999))</f>
        <v>4.11</v>
      </c>
      <c r="B830" s="5" t="str">
        <f>TRIM(MID(SUBSTITUTE(RAW_DATA!$A829," ",REPT(" ",999)),COLUMNS($A:B)*999-998,999))</f>
        <v>--undefined--</v>
      </c>
      <c r="C830" s="5" t="str">
        <f>TRIM(MID(SUBSTITUTE(RAW_DATA!$A829," ",REPT(" ",999)),COLUMNS($A:C)*999-998,999))</f>
        <v>15.046</v>
      </c>
      <c r="D830" s="5" t="str">
        <f>TRIM(MID(SUBSTITUTE(RAW_DATA!$A829," ",REPT(" ",999)),COLUMNS($A:D)*999-998,999))</f>
        <v>0.00011307118737507208</v>
      </c>
      <c r="E830" s="5"/>
      <c r="F830" s="8">
        <f t="shared" si="223"/>
        <v>4.1100000000000003</v>
      </c>
      <c r="G830" s="8" t="str">
        <f t="shared" si="224"/>
        <v/>
      </c>
      <c r="H830" s="8">
        <f t="shared" si="225"/>
        <v>15.045999999999999</v>
      </c>
      <c r="I830" s="8">
        <f t="shared" si="226"/>
        <v>1.13071187375072E-4</v>
      </c>
      <c r="J830" s="5"/>
      <c r="K830" s="5" t="str">
        <f t="shared" si="234"/>
        <v/>
      </c>
      <c r="L830" s="5" t="str">
        <f t="shared" si="227"/>
        <v/>
      </c>
      <c r="M830" s="5" t="str">
        <f t="shared" si="228"/>
        <v/>
      </c>
      <c r="N830" s="5" t="str">
        <f t="shared" si="229"/>
        <v/>
      </c>
      <c r="O830" s="5"/>
      <c r="P830" s="5" t="str">
        <f t="shared" si="219"/>
        <v/>
      </c>
      <c r="Q830" s="5" t="str">
        <f t="shared" si="235"/>
        <v/>
      </c>
      <c r="R830" s="5" t="str">
        <f t="shared" si="220"/>
        <v/>
      </c>
      <c r="S830" s="5" t="str">
        <f t="shared" si="221"/>
        <v/>
      </c>
      <c r="T830" s="5" t="str">
        <f t="shared" si="222"/>
        <v/>
      </c>
      <c r="U830" s="5"/>
      <c r="V830" s="5" t="str">
        <f t="shared" si="230"/>
        <v/>
      </c>
      <c r="W830" s="5" t="str">
        <f t="shared" si="231"/>
        <v/>
      </c>
      <c r="X830" s="5" t="str">
        <f t="shared" si="232"/>
        <v/>
      </c>
      <c r="Y830" s="5" t="str">
        <f t="shared" si="233"/>
        <v/>
      </c>
      <c r="Z830" s="5"/>
      <c r="AA830" s="5" t="str">
        <f t="shared" si="236"/>
        <v/>
      </c>
      <c r="AB830" s="5"/>
      <c r="AC830" s="5"/>
      <c r="AD830" s="5"/>
    </row>
    <row r="831" spans="1:30" x14ac:dyDescent="0.25">
      <c r="A831" s="5" t="str">
        <f>TRIM(MID(SUBSTITUTE(RAW_DATA!$A830," ",REPT(" ",999)),COLUMNS($A:A)*999-998,999))</f>
        <v>4.12</v>
      </c>
      <c r="B831" s="5" t="str">
        <f>TRIM(MID(SUBSTITUTE(RAW_DATA!$A830," ",REPT(" ",999)),COLUMNS($A:B)*999-998,999))</f>
        <v>--undefined--</v>
      </c>
      <c r="C831" s="5" t="str">
        <f>TRIM(MID(SUBSTITUTE(RAW_DATA!$A830," ",REPT(" ",999)),COLUMNS($A:C)*999-998,999))</f>
        <v>13.783</v>
      </c>
      <c r="D831" s="5" t="str">
        <f>TRIM(MID(SUBSTITUTE(RAW_DATA!$A830," ",REPT(" ",999)),COLUMNS($A:D)*999-998,999))</f>
        <v>9.775953486500869e-005</v>
      </c>
      <c r="E831" s="5"/>
      <c r="F831" s="8">
        <f t="shared" si="223"/>
        <v>4.12</v>
      </c>
      <c r="G831" s="8" t="str">
        <f t="shared" si="224"/>
        <v/>
      </c>
      <c r="H831" s="8">
        <f t="shared" si="225"/>
        <v>13.782999999999999</v>
      </c>
      <c r="I831" s="8">
        <f t="shared" si="226"/>
        <v>9.7759534865008604E-5</v>
      </c>
      <c r="J831" s="5"/>
      <c r="K831" s="5" t="str">
        <f t="shared" si="234"/>
        <v/>
      </c>
      <c r="L831" s="5" t="str">
        <f t="shared" si="227"/>
        <v/>
      </c>
      <c r="M831" s="5" t="str">
        <f t="shared" si="228"/>
        <v/>
      </c>
      <c r="N831" s="5" t="str">
        <f t="shared" si="229"/>
        <v/>
      </c>
      <c r="O831" s="5"/>
      <c r="P831" s="5" t="str">
        <f t="shared" si="219"/>
        <v/>
      </c>
      <c r="Q831" s="5" t="str">
        <f t="shared" si="235"/>
        <v/>
      </c>
      <c r="R831" s="5" t="str">
        <f t="shared" si="220"/>
        <v/>
      </c>
      <c r="S831" s="5" t="str">
        <f t="shared" si="221"/>
        <v/>
      </c>
      <c r="T831" s="5" t="str">
        <f t="shared" si="222"/>
        <v/>
      </c>
      <c r="U831" s="5"/>
      <c r="V831" s="5" t="str">
        <f t="shared" si="230"/>
        <v/>
      </c>
      <c r="W831" s="5" t="str">
        <f t="shared" si="231"/>
        <v/>
      </c>
      <c r="X831" s="5" t="str">
        <f t="shared" si="232"/>
        <v/>
      </c>
      <c r="Y831" s="5" t="str">
        <f t="shared" si="233"/>
        <v/>
      </c>
      <c r="Z831" s="5"/>
      <c r="AA831" s="5" t="str">
        <f t="shared" si="236"/>
        <v/>
      </c>
      <c r="AB831" s="5"/>
      <c r="AC831" s="5"/>
      <c r="AD831" s="5"/>
    </row>
    <row r="832" spans="1:30" x14ac:dyDescent="0.25">
      <c r="A832" s="5" t="str">
        <f>TRIM(MID(SUBSTITUTE(RAW_DATA!$A831," ",REPT(" ",999)),COLUMNS($A:A)*999-998,999))</f>
        <v>4.13</v>
      </c>
      <c r="B832" s="5" t="str">
        <f>TRIM(MID(SUBSTITUTE(RAW_DATA!$A831," ",REPT(" ",999)),COLUMNS($A:B)*999-998,999))</f>
        <v>--undefined--</v>
      </c>
      <c r="C832" s="5" t="str">
        <f>TRIM(MID(SUBSTITUTE(RAW_DATA!$A831," ",REPT(" ",999)),COLUMNS($A:C)*999-998,999))</f>
        <v>--undefined--</v>
      </c>
      <c r="D832" s="5" t="str">
        <f>TRIM(MID(SUBSTITUTE(RAW_DATA!$A831," ",REPT(" ",999)),COLUMNS($A:D)*999-998,999))</f>
        <v>--undefined--</v>
      </c>
      <c r="E832" s="5"/>
      <c r="F832" s="8">
        <f t="shared" si="223"/>
        <v>4.13</v>
      </c>
      <c r="G832" s="8" t="str">
        <f t="shared" si="224"/>
        <v/>
      </c>
      <c r="H832" s="8" t="str">
        <f t="shared" si="225"/>
        <v/>
      </c>
      <c r="I832" s="8" t="str">
        <f t="shared" si="226"/>
        <v/>
      </c>
      <c r="J832" s="5"/>
      <c r="K832" s="5" t="str">
        <f t="shared" si="234"/>
        <v/>
      </c>
      <c r="L832" s="5" t="str">
        <f t="shared" si="227"/>
        <v/>
      </c>
      <c r="M832" s="5" t="str">
        <f t="shared" si="228"/>
        <v/>
      </c>
      <c r="N832" s="5" t="str">
        <f t="shared" si="229"/>
        <v/>
      </c>
      <c r="O832" s="5"/>
      <c r="P832" s="5" t="str">
        <f t="shared" si="219"/>
        <v/>
      </c>
      <c r="Q832" s="5" t="str">
        <f t="shared" si="235"/>
        <v/>
      </c>
      <c r="R832" s="5" t="str">
        <f t="shared" si="220"/>
        <v/>
      </c>
      <c r="S832" s="5" t="str">
        <f t="shared" si="221"/>
        <v/>
      </c>
      <c r="T832" s="5" t="str">
        <f t="shared" si="222"/>
        <v/>
      </c>
      <c r="U832" s="5"/>
      <c r="V832" s="5" t="str">
        <f t="shared" si="230"/>
        <v/>
      </c>
      <c r="W832" s="5" t="str">
        <f t="shared" si="231"/>
        <v/>
      </c>
      <c r="X832" s="5" t="str">
        <f t="shared" si="232"/>
        <v/>
      </c>
      <c r="Y832" s="5" t="str">
        <f t="shared" si="233"/>
        <v/>
      </c>
      <c r="Z832" s="5"/>
      <c r="AA832" s="5" t="str">
        <f t="shared" si="236"/>
        <v/>
      </c>
      <c r="AB832" s="5"/>
      <c r="AC832" s="5"/>
      <c r="AD832" s="5"/>
    </row>
    <row r="833" spans="1:30" x14ac:dyDescent="0.25">
      <c r="A833" s="5" t="str">
        <f>TRIM(MID(SUBSTITUTE(RAW_DATA!$A832," ",REPT(" ",999)),COLUMNS($A:A)*999-998,999))</f>
        <v>4.14</v>
      </c>
      <c r="B833" s="5" t="str">
        <f>TRIM(MID(SUBSTITUTE(RAW_DATA!$A832," ",REPT(" ",999)),COLUMNS($A:B)*999-998,999))</f>
        <v>--undefined--</v>
      </c>
      <c r="C833" s="5" t="str">
        <f>TRIM(MID(SUBSTITUTE(RAW_DATA!$A832," ",REPT(" ",999)),COLUMNS($A:C)*999-998,999))</f>
        <v>--undefined--</v>
      </c>
      <c r="D833" s="5" t="str">
        <f>TRIM(MID(SUBSTITUTE(RAW_DATA!$A832," ",REPT(" ",999)),COLUMNS($A:D)*999-998,999))</f>
        <v>--undefined--</v>
      </c>
      <c r="E833" s="5"/>
      <c r="F833" s="8">
        <f t="shared" si="223"/>
        <v>4.1399999999999997</v>
      </c>
      <c r="G833" s="8" t="str">
        <f t="shared" si="224"/>
        <v/>
      </c>
      <c r="H833" s="8" t="str">
        <f t="shared" si="225"/>
        <v/>
      </c>
      <c r="I833" s="8" t="str">
        <f t="shared" si="226"/>
        <v/>
      </c>
      <c r="J833" s="5"/>
      <c r="K833" s="5" t="str">
        <f t="shared" si="234"/>
        <v/>
      </c>
      <c r="L833" s="5" t="str">
        <f t="shared" si="227"/>
        <v/>
      </c>
      <c r="M833" s="5" t="str">
        <f t="shared" si="228"/>
        <v/>
      </c>
      <c r="N833" s="5" t="str">
        <f t="shared" si="229"/>
        <v/>
      </c>
      <c r="O833" s="5"/>
      <c r="P833" s="5" t="str">
        <f t="shared" si="219"/>
        <v/>
      </c>
      <c r="Q833" s="5" t="str">
        <f t="shared" si="235"/>
        <v/>
      </c>
      <c r="R833" s="5" t="str">
        <f t="shared" si="220"/>
        <v/>
      </c>
      <c r="S833" s="5" t="str">
        <f t="shared" si="221"/>
        <v/>
      </c>
      <c r="T833" s="5" t="str">
        <f t="shared" si="222"/>
        <v/>
      </c>
      <c r="U833" s="5"/>
      <c r="V833" s="5" t="str">
        <f t="shared" si="230"/>
        <v/>
      </c>
      <c r="W833" s="5" t="str">
        <f t="shared" si="231"/>
        <v/>
      </c>
      <c r="X833" s="5" t="str">
        <f t="shared" si="232"/>
        <v/>
      </c>
      <c r="Y833" s="5" t="str">
        <f t="shared" si="233"/>
        <v/>
      </c>
      <c r="Z833" s="5"/>
      <c r="AA833" s="5" t="str">
        <f t="shared" si="236"/>
        <v/>
      </c>
      <c r="AB833" s="5"/>
      <c r="AC833" s="5"/>
      <c r="AD833" s="5"/>
    </row>
    <row r="834" spans="1:30" x14ac:dyDescent="0.25">
      <c r="A834" s="5" t="str">
        <f>TRIM(MID(SUBSTITUTE(RAW_DATA!$A833," ",REPT(" ",999)),COLUMNS($A:A)*999-998,999))</f>
        <v>4.15</v>
      </c>
      <c r="B834" s="5" t="str">
        <f>TRIM(MID(SUBSTITUTE(RAW_DATA!$A833," ",REPT(" ",999)),COLUMNS($A:B)*999-998,999))</f>
        <v>--undefined--</v>
      </c>
      <c r="C834" s="5" t="str">
        <f>TRIM(MID(SUBSTITUTE(RAW_DATA!$A833," ",REPT(" ",999)),COLUMNS($A:C)*999-998,999))</f>
        <v>--undefined--</v>
      </c>
      <c r="D834" s="5" t="str">
        <f>TRIM(MID(SUBSTITUTE(RAW_DATA!$A833," ",REPT(" ",999)),COLUMNS($A:D)*999-998,999))</f>
        <v>--undefined--</v>
      </c>
      <c r="E834" s="5"/>
      <c r="F834" s="8">
        <f t="shared" si="223"/>
        <v>4.1500000000000004</v>
      </c>
      <c r="G834" s="8" t="str">
        <f t="shared" si="224"/>
        <v/>
      </c>
      <c r="H834" s="8" t="str">
        <f t="shared" si="225"/>
        <v/>
      </c>
      <c r="I834" s="8" t="str">
        <f t="shared" si="226"/>
        <v/>
      </c>
      <c r="J834" s="5"/>
      <c r="K834" s="5" t="str">
        <f t="shared" si="234"/>
        <v/>
      </c>
      <c r="L834" s="5" t="str">
        <f t="shared" si="227"/>
        <v/>
      </c>
      <c r="M834" s="5" t="str">
        <f t="shared" si="228"/>
        <v/>
      </c>
      <c r="N834" s="5" t="str">
        <f t="shared" si="229"/>
        <v/>
      </c>
      <c r="O834" s="5"/>
      <c r="P834" s="5" t="str">
        <f t="shared" si="219"/>
        <v/>
      </c>
      <c r="Q834" s="5" t="str">
        <f t="shared" si="235"/>
        <v/>
      </c>
      <c r="R834" s="5" t="str">
        <f t="shared" si="220"/>
        <v/>
      </c>
      <c r="S834" s="5" t="str">
        <f t="shared" si="221"/>
        <v/>
      </c>
      <c r="T834" s="5" t="str">
        <f t="shared" si="222"/>
        <v/>
      </c>
      <c r="U834" s="5"/>
      <c r="V834" s="5" t="str">
        <f t="shared" si="230"/>
        <v/>
      </c>
      <c r="W834" s="5" t="str">
        <f t="shared" si="231"/>
        <v/>
      </c>
      <c r="X834" s="5" t="str">
        <f t="shared" si="232"/>
        <v/>
      </c>
      <c r="Y834" s="5" t="str">
        <f t="shared" si="233"/>
        <v/>
      </c>
      <c r="Z834" s="5"/>
      <c r="AA834" s="5" t="str">
        <f t="shared" si="236"/>
        <v/>
      </c>
      <c r="AB834" s="5"/>
      <c r="AC834" s="5"/>
      <c r="AD834" s="5"/>
    </row>
    <row r="835" spans="1:30" x14ac:dyDescent="0.25">
      <c r="A835" s="5" t="str">
        <f>TRIM(MID(SUBSTITUTE(RAW_DATA!$A834," ",REPT(" ",999)),COLUMNS($A:A)*999-998,999))</f>
        <v>4.16</v>
      </c>
      <c r="B835" s="5" t="str">
        <f>TRIM(MID(SUBSTITUTE(RAW_DATA!$A834," ",REPT(" ",999)),COLUMNS($A:B)*999-998,999))</f>
        <v>--undefined--</v>
      </c>
      <c r="C835" s="5" t="str">
        <f>TRIM(MID(SUBSTITUTE(RAW_DATA!$A834," ",REPT(" ",999)),COLUMNS($A:C)*999-998,999))</f>
        <v>--undefined--</v>
      </c>
      <c r="D835" s="5" t="str">
        <f>TRIM(MID(SUBSTITUTE(RAW_DATA!$A834," ",REPT(" ",999)),COLUMNS($A:D)*999-998,999))</f>
        <v>--undefined--</v>
      </c>
      <c r="E835" s="5"/>
      <c r="F835" s="8">
        <f t="shared" si="223"/>
        <v>4.16</v>
      </c>
      <c r="G835" s="8" t="str">
        <f t="shared" si="224"/>
        <v/>
      </c>
      <c r="H835" s="8" t="str">
        <f t="shared" si="225"/>
        <v/>
      </c>
      <c r="I835" s="8" t="str">
        <f t="shared" si="226"/>
        <v/>
      </c>
      <c r="J835" s="5"/>
      <c r="K835" s="5" t="str">
        <f t="shared" si="234"/>
        <v/>
      </c>
      <c r="L835" s="5" t="str">
        <f t="shared" si="227"/>
        <v/>
      </c>
      <c r="M835" s="5" t="str">
        <f t="shared" si="228"/>
        <v/>
      </c>
      <c r="N835" s="5" t="str">
        <f t="shared" si="229"/>
        <v/>
      </c>
      <c r="O835" s="5"/>
      <c r="P835" s="5" t="str">
        <f t="shared" ref="P835:P898" si="237">K835</f>
        <v/>
      </c>
      <c r="Q835" s="5" t="str">
        <f t="shared" si="235"/>
        <v/>
      </c>
      <c r="R835" s="5" t="str">
        <f t="shared" ref="R835:R898" si="238">IFERROR(INDEX(G$3:G$6000,$Q835), "")</f>
        <v/>
      </c>
      <c r="S835" s="5" t="str">
        <f t="shared" ref="S835:S898" si="239">IFERROR(INDEX(H$3:H$6000,$Q835), "")</f>
        <v/>
      </c>
      <c r="T835" s="5" t="str">
        <f t="shared" ref="T835:T898" si="240">IFERROR(INDEX(I$3:I$6000,$Q835), "")</f>
        <v/>
      </c>
      <c r="U835" s="5"/>
      <c r="V835" s="5" t="str">
        <f t="shared" si="230"/>
        <v/>
      </c>
      <c r="W835" s="5" t="str">
        <f t="shared" si="231"/>
        <v/>
      </c>
      <c r="X835" s="5" t="str">
        <f t="shared" si="232"/>
        <v/>
      </c>
      <c r="Y835" s="5" t="str">
        <f t="shared" si="233"/>
        <v/>
      </c>
      <c r="Z835" s="5"/>
      <c r="AA835" s="5" t="str">
        <f t="shared" si="236"/>
        <v/>
      </c>
      <c r="AB835" s="5"/>
      <c r="AC835" s="5"/>
      <c r="AD835" s="5"/>
    </row>
    <row r="836" spans="1:30" x14ac:dyDescent="0.25">
      <c r="A836" s="5" t="str">
        <f>TRIM(MID(SUBSTITUTE(RAW_DATA!$A835," ",REPT(" ",999)),COLUMNS($A:A)*999-998,999))</f>
        <v>3.53</v>
      </c>
      <c r="B836" s="5" t="str">
        <f>TRIM(MID(SUBSTITUTE(RAW_DATA!$A835," ",REPT(" ",999)),COLUMNS($A:B)*999-998,999))</f>
        <v>95.507</v>
      </c>
      <c r="C836" s="5" t="str">
        <f>TRIM(MID(SUBSTITUTE(RAW_DATA!$A835," ",REPT(" ",999)),COLUMNS($A:C)*999-998,999))</f>
        <v>70.766</v>
      </c>
      <c r="D836" s="5" t="str">
        <f>TRIM(MID(SUBSTITUTE(RAW_DATA!$A835," ",REPT(" ",999)),COLUMNS($A:D)*999-998,999))</f>
        <v>0.06907364459395728</v>
      </c>
      <c r="E836" s="5"/>
      <c r="F836" s="8">
        <f t="shared" ref="F836:F899" si="241">IFERROR(VALUE(A836), "")</f>
        <v>3.53</v>
      </c>
      <c r="G836" s="8">
        <f t="shared" ref="G836:G899" si="242">IFERROR(VALUE(B836), "")</f>
        <v>95.507000000000005</v>
      </c>
      <c r="H836" s="8">
        <f t="shared" ref="H836:H899" si="243">IFERROR(VALUE(C836), "")</f>
        <v>70.766000000000005</v>
      </c>
      <c r="I836" s="8">
        <f t="shared" ref="I836:I899" si="244">IFERROR(VALUE(D836), "")</f>
        <v>6.9073644593957206E-2</v>
      </c>
      <c r="J836" s="5"/>
      <c r="K836" s="5" t="str">
        <f t="shared" si="234"/>
        <v/>
      </c>
      <c r="L836" s="5" t="str">
        <f t="shared" ref="L836:L899" si="245">IF($K836&lt;&gt;"", G836, "")</f>
        <v/>
      </c>
      <c r="M836" s="5" t="str">
        <f t="shared" ref="M836:M899" si="246">IF($K836&lt;&gt;"", H836, "")</f>
        <v/>
      </c>
      <c r="N836" s="5" t="str">
        <f t="shared" ref="N836:N899" si="247">IF($K836&lt;&gt;"", I836, "")</f>
        <v/>
      </c>
      <c r="O836" s="5"/>
      <c r="P836" s="5" t="str">
        <f t="shared" si="237"/>
        <v/>
      </c>
      <c r="Q836" s="5" t="str">
        <f t="shared" si="235"/>
        <v/>
      </c>
      <c r="R836" s="5" t="str">
        <f t="shared" si="238"/>
        <v/>
      </c>
      <c r="S836" s="5" t="str">
        <f t="shared" si="239"/>
        <v/>
      </c>
      <c r="T836" s="5" t="str">
        <f t="shared" si="240"/>
        <v/>
      </c>
      <c r="U836" s="5"/>
      <c r="V836" s="5" t="str">
        <f t="shared" ref="V836:V899" si="248">P836</f>
        <v/>
      </c>
      <c r="W836" s="5" t="str">
        <f t="shared" ref="W836:W899" si="249">IFERROR(L836+R836, "")</f>
        <v/>
      </c>
      <c r="X836" s="5" t="str">
        <f t="shared" ref="X836:X899" si="250">IFERROR(M836+S836, "")</f>
        <v/>
      </c>
      <c r="Y836" s="5" t="str">
        <f t="shared" ref="Y836:Y899" si="251">IFERROR(N836+T836, "")</f>
        <v/>
      </c>
      <c r="Z836" s="5"/>
      <c r="AA836" s="5" t="str">
        <f t="shared" si="236"/>
        <v/>
      </c>
      <c r="AB836" s="5"/>
      <c r="AC836" s="5"/>
      <c r="AD836" s="5"/>
    </row>
    <row r="837" spans="1:30" x14ac:dyDescent="0.25">
      <c r="A837" s="5" t="str">
        <f>TRIM(MID(SUBSTITUTE(RAW_DATA!$A836," ",REPT(" ",999)),COLUMNS($A:A)*999-998,999))</f>
        <v>3.54</v>
      </c>
      <c r="B837" s="5" t="str">
        <f>TRIM(MID(SUBSTITUTE(RAW_DATA!$A836," ",REPT(" ",999)),COLUMNS($A:B)*999-998,999))</f>
        <v>94.448</v>
      </c>
      <c r="C837" s="5" t="str">
        <f>TRIM(MID(SUBSTITUTE(RAW_DATA!$A836," ",REPT(" ",999)),COLUMNS($A:C)*999-998,999))</f>
        <v>70.597</v>
      </c>
      <c r="D837" s="5" t="str">
        <f>TRIM(MID(SUBSTITUTE(RAW_DATA!$A836," ",REPT(" ",999)),COLUMNS($A:D)*999-998,999))</f>
        <v>0.06774488116569774</v>
      </c>
      <c r="E837" s="5"/>
      <c r="F837" s="8">
        <f t="shared" si="241"/>
        <v>3.54</v>
      </c>
      <c r="G837" s="8">
        <f t="shared" si="242"/>
        <v>94.447999999999993</v>
      </c>
      <c r="H837" s="8">
        <f t="shared" si="243"/>
        <v>70.596999999999994</v>
      </c>
      <c r="I837" s="8">
        <f t="shared" si="244"/>
        <v>6.7744881165697698E-2</v>
      </c>
      <c r="J837" s="5"/>
      <c r="K837" s="5" t="str">
        <f t="shared" ref="K837:K900" si="252">IFERROR(IF(AND(F837&gt;F836, K836+0.01&lt;MAX($F$3:$F$6000)), K836+0.01, ""), "")</f>
        <v/>
      </c>
      <c r="L837" s="5" t="str">
        <f t="shared" si="245"/>
        <v/>
      </c>
      <c r="M837" s="5" t="str">
        <f t="shared" si="246"/>
        <v/>
      </c>
      <c r="N837" s="5" t="str">
        <f t="shared" si="247"/>
        <v/>
      </c>
      <c r="O837" s="5"/>
      <c r="P837" s="5" t="str">
        <f t="shared" si="237"/>
        <v/>
      </c>
      <c r="Q837" s="5" t="str">
        <f t="shared" ref="Q837:Q900" si="253">IF(P837&lt;&gt;"", Q836+1, "")</f>
        <v/>
      </c>
      <c r="R837" s="5" t="str">
        <f t="shared" si="238"/>
        <v/>
      </c>
      <c r="S837" s="5" t="str">
        <f t="shared" si="239"/>
        <v/>
      </c>
      <c r="T837" s="5" t="str">
        <f t="shared" si="240"/>
        <v/>
      </c>
      <c r="U837" s="5"/>
      <c r="V837" s="5" t="str">
        <f t="shared" si="248"/>
        <v/>
      </c>
      <c r="W837" s="5" t="str">
        <f t="shared" si="249"/>
        <v/>
      </c>
      <c r="X837" s="5" t="str">
        <f t="shared" si="250"/>
        <v/>
      </c>
      <c r="Y837" s="5" t="str">
        <f t="shared" si="251"/>
        <v/>
      </c>
      <c r="Z837" s="5"/>
      <c r="AA837" s="5" t="str">
        <f t="shared" si="236"/>
        <v/>
      </c>
      <c r="AB837" s="5"/>
      <c r="AC837" s="5"/>
      <c r="AD837" s="5"/>
    </row>
    <row r="838" spans="1:30" x14ac:dyDescent="0.25">
      <c r="A838" s="5" t="str">
        <f>TRIM(MID(SUBSTITUTE(RAW_DATA!$A837," ",REPT(" ",999)),COLUMNS($A:A)*999-998,999))</f>
        <v>3.55</v>
      </c>
      <c r="B838" s="5" t="str">
        <f>TRIM(MID(SUBSTITUTE(RAW_DATA!$A837," ",REPT(" ",999)),COLUMNS($A:B)*999-998,999))</f>
        <v>93.814</v>
      </c>
      <c r="C838" s="5" t="str">
        <f>TRIM(MID(SUBSTITUTE(RAW_DATA!$A837," ",REPT(" ",999)),COLUMNS($A:C)*999-998,999))</f>
        <v>70.305</v>
      </c>
      <c r="D838" s="5" t="str">
        <f>TRIM(MID(SUBSTITUTE(RAW_DATA!$A837," ",REPT(" ",999)),COLUMNS($A:D)*999-998,999))</f>
        <v>0.06550739907282387</v>
      </c>
      <c r="E838" s="5"/>
      <c r="F838" s="8">
        <f t="shared" si="241"/>
        <v>3.55</v>
      </c>
      <c r="G838" s="8">
        <f t="shared" si="242"/>
        <v>93.813999999999993</v>
      </c>
      <c r="H838" s="8">
        <f t="shared" si="243"/>
        <v>70.305000000000007</v>
      </c>
      <c r="I838" s="8">
        <f t="shared" si="244"/>
        <v>6.5507399072823796E-2</v>
      </c>
      <c r="J838" s="5"/>
      <c r="K838" s="5" t="str">
        <f t="shared" si="252"/>
        <v/>
      </c>
      <c r="L838" s="5" t="str">
        <f t="shared" si="245"/>
        <v/>
      </c>
      <c r="M838" s="5" t="str">
        <f t="shared" si="246"/>
        <v/>
      </c>
      <c r="N838" s="5" t="str">
        <f t="shared" si="247"/>
        <v/>
      </c>
      <c r="O838" s="5"/>
      <c r="P838" s="5" t="str">
        <f t="shared" si="237"/>
        <v/>
      </c>
      <c r="Q838" s="5" t="str">
        <f t="shared" si="253"/>
        <v/>
      </c>
      <c r="R838" s="5" t="str">
        <f t="shared" si="238"/>
        <v/>
      </c>
      <c r="S838" s="5" t="str">
        <f t="shared" si="239"/>
        <v/>
      </c>
      <c r="T838" s="5" t="str">
        <f t="shared" si="240"/>
        <v/>
      </c>
      <c r="U838" s="5"/>
      <c r="V838" s="5" t="str">
        <f t="shared" si="248"/>
        <v/>
      </c>
      <c r="W838" s="5" t="str">
        <f t="shared" si="249"/>
        <v/>
      </c>
      <c r="X838" s="5" t="str">
        <f t="shared" si="250"/>
        <v/>
      </c>
      <c r="Y838" s="5" t="str">
        <f t="shared" si="251"/>
        <v/>
      </c>
      <c r="Z838" s="5"/>
      <c r="AA838" s="5" t="str">
        <f t="shared" si="236"/>
        <v/>
      </c>
      <c r="AB838" s="5"/>
      <c r="AC838" s="5"/>
      <c r="AD838" s="5"/>
    </row>
    <row r="839" spans="1:30" x14ac:dyDescent="0.25">
      <c r="A839" s="5" t="str">
        <f>TRIM(MID(SUBSTITUTE(RAW_DATA!$A838," ",REPT(" ",999)),COLUMNS($A:A)*999-998,999))</f>
        <v>3.56</v>
      </c>
      <c r="B839" s="5" t="str">
        <f>TRIM(MID(SUBSTITUTE(RAW_DATA!$A838," ",REPT(" ",999)),COLUMNS($A:B)*999-998,999))</f>
        <v>93.683</v>
      </c>
      <c r="C839" s="5" t="str">
        <f>TRIM(MID(SUBSTITUTE(RAW_DATA!$A838," ",REPT(" ",999)),COLUMNS($A:C)*999-998,999))</f>
        <v>70.024</v>
      </c>
      <c r="D839" s="5" t="str">
        <f>TRIM(MID(SUBSTITUTE(RAW_DATA!$A838," ",REPT(" ",999)),COLUMNS($A:D)*999-998,999))</f>
        <v>0.06342166838776192</v>
      </c>
      <c r="E839" s="5"/>
      <c r="F839" s="8">
        <f t="shared" si="241"/>
        <v>3.56</v>
      </c>
      <c r="G839" s="8">
        <f t="shared" si="242"/>
        <v>93.683000000000007</v>
      </c>
      <c r="H839" s="8">
        <f t="shared" si="243"/>
        <v>70.024000000000001</v>
      </c>
      <c r="I839" s="8">
        <f t="shared" si="244"/>
        <v>6.3421668387761906E-2</v>
      </c>
      <c r="J839" s="5"/>
      <c r="K839" s="5" t="str">
        <f t="shared" si="252"/>
        <v/>
      </c>
      <c r="L839" s="5" t="str">
        <f t="shared" si="245"/>
        <v/>
      </c>
      <c r="M839" s="5" t="str">
        <f t="shared" si="246"/>
        <v/>
      </c>
      <c r="N839" s="5" t="str">
        <f t="shared" si="247"/>
        <v/>
      </c>
      <c r="O839" s="5"/>
      <c r="P839" s="5" t="str">
        <f t="shared" si="237"/>
        <v/>
      </c>
      <c r="Q839" s="5" t="str">
        <f t="shared" si="253"/>
        <v/>
      </c>
      <c r="R839" s="5" t="str">
        <f t="shared" si="238"/>
        <v/>
      </c>
      <c r="S839" s="5" t="str">
        <f t="shared" si="239"/>
        <v/>
      </c>
      <c r="T839" s="5" t="str">
        <f t="shared" si="240"/>
        <v/>
      </c>
      <c r="U839" s="5"/>
      <c r="V839" s="5" t="str">
        <f t="shared" si="248"/>
        <v/>
      </c>
      <c r="W839" s="5" t="str">
        <f t="shared" si="249"/>
        <v/>
      </c>
      <c r="X839" s="5" t="str">
        <f t="shared" si="250"/>
        <v/>
      </c>
      <c r="Y839" s="5" t="str">
        <f t="shared" si="251"/>
        <v/>
      </c>
      <c r="Z839" s="5"/>
      <c r="AA839" s="5" t="str">
        <f t="shared" si="236"/>
        <v/>
      </c>
      <c r="AB839" s="5"/>
      <c r="AC839" s="5"/>
      <c r="AD839" s="5"/>
    </row>
    <row r="840" spans="1:30" x14ac:dyDescent="0.25">
      <c r="A840" s="5" t="str">
        <f>TRIM(MID(SUBSTITUTE(RAW_DATA!$A839," ",REPT(" ",999)),COLUMNS($A:A)*999-998,999))</f>
        <v>3.57</v>
      </c>
      <c r="B840" s="5" t="str">
        <f>TRIM(MID(SUBSTITUTE(RAW_DATA!$A839," ",REPT(" ",999)),COLUMNS($A:B)*999-998,999))</f>
        <v>94.023</v>
      </c>
      <c r="C840" s="5" t="str">
        <f>TRIM(MID(SUBSTITUTE(RAW_DATA!$A839," ",REPT(" ",999)),COLUMNS($A:C)*999-998,999))</f>
        <v>69.933</v>
      </c>
      <c r="D840" s="5" t="str">
        <f>TRIM(MID(SUBSTITUTE(RAW_DATA!$A839," ",REPT(" ",999)),COLUMNS($A:D)*999-998,999))</f>
        <v>0.06276250172481165</v>
      </c>
      <c r="E840" s="5"/>
      <c r="F840" s="8">
        <f t="shared" si="241"/>
        <v>3.57</v>
      </c>
      <c r="G840" s="8">
        <f t="shared" si="242"/>
        <v>94.022999999999996</v>
      </c>
      <c r="H840" s="8">
        <f t="shared" si="243"/>
        <v>69.933000000000007</v>
      </c>
      <c r="I840" s="8">
        <f t="shared" si="244"/>
        <v>6.2762501724811598E-2</v>
      </c>
      <c r="J840" s="5"/>
      <c r="K840" s="5" t="str">
        <f t="shared" si="252"/>
        <v/>
      </c>
      <c r="L840" s="5" t="str">
        <f t="shared" si="245"/>
        <v/>
      </c>
      <c r="M840" s="5" t="str">
        <f t="shared" si="246"/>
        <v/>
      </c>
      <c r="N840" s="5" t="str">
        <f t="shared" si="247"/>
        <v/>
      </c>
      <c r="O840" s="5"/>
      <c r="P840" s="5" t="str">
        <f t="shared" si="237"/>
        <v/>
      </c>
      <c r="Q840" s="5" t="str">
        <f t="shared" si="253"/>
        <v/>
      </c>
      <c r="R840" s="5" t="str">
        <f t="shared" si="238"/>
        <v/>
      </c>
      <c r="S840" s="5" t="str">
        <f t="shared" si="239"/>
        <v/>
      </c>
      <c r="T840" s="5" t="str">
        <f t="shared" si="240"/>
        <v/>
      </c>
      <c r="U840" s="5"/>
      <c r="V840" s="5" t="str">
        <f t="shared" si="248"/>
        <v/>
      </c>
      <c r="W840" s="5" t="str">
        <f t="shared" si="249"/>
        <v/>
      </c>
      <c r="X840" s="5" t="str">
        <f t="shared" si="250"/>
        <v/>
      </c>
      <c r="Y840" s="5" t="str">
        <f t="shared" si="251"/>
        <v/>
      </c>
      <c r="Z840" s="5"/>
      <c r="AA840" s="5" t="str">
        <f t="shared" ref="AA840:AA903" si="254">IF(W840 &lt;&gt;"", N840/(N840+T840)*100, "")</f>
        <v/>
      </c>
      <c r="AB840" s="5"/>
      <c r="AC840" s="5"/>
      <c r="AD840" s="5"/>
    </row>
    <row r="841" spans="1:30" x14ac:dyDescent="0.25">
      <c r="A841" s="5" t="str">
        <f>TRIM(MID(SUBSTITUTE(RAW_DATA!$A840," ",REPT(" ",999)),COLUMNS($A:A)*999-998,999))</f>
        <v>3.58</v>
      </c>
      <c r="B841" s="5" t="str">
        <f>TRIM(MID(SUBSTITUTE(RAW_DATA!$A840," ",REPT(" ",999)),COLUMNS($A:B)*999-998,999))</f>
        <v>94.831</v>
      </c>
      <c r="C841" s="5" t="str">
        <f>TRIM(MID(SUBSTITUTE(RAW_DATA!$A840," ",REPT(" ",999)),COLUMNS($A:C)*999-998,999))</f>
        <v>69.990</v>
      </c>
      <c r="D841" s="5" t="str">
        <f>TRIM(MID(SUBSTITUTE(RAW_DATA!$A840," ",REPT(" ",999)),COLUMNS($A:D)*999-998,999))</f>
        <v>0.06317269483044724</v>
      </c>
      <c r="E841" s="5"/>
      <c r="F841" s="8">
        <f t="shared" si="241"/>
        <v>3.58</v>
      </c>
      <c r="G841" s="8">
        <f t="shared" si="242"/>
        <v>94.831000000000003</v>
      </c>
      <c r="H841" s="8">
        <f t="shared" si="243"/>
        <v>69.989999999999995</v>
      </c>
      <c r="I841" s="8">
        <f t="shared" si="244"/>
        <v>6.3172694830447199E-2</v>
      </c>
      <c r="J841" s="5"/>
      <c r="K841" s="5" t="str">
        <f t="shared" si="252"/>
        <v/>
      </c>
      <c r="L841" s="5" t="str">
        <f t="shared" si="245"/>
        <v/>
      </c>
      <c r="M841" s="5" t="str">
        <f t="shared" si="246"/>
        <v/>
      </c>
      <c r="N841" s="5" t="str">
        <f t="shared" si="247"/>
        <v/>
      </c>
      <c r="O841" s="5"/>
      <c r="P841" s="5" t="str">
        <f t="shared" si="237"/>
        <v/>
      </c>
      <c r="Q841" s="5" t="str">
        <f t="shared" si="253"/>
        <v/>
      </c>
      <c r="R841" s="5" t="str">
        <f t="shared" si="238"/>
        <v/>
      </c>
      <c r="S841" s="5" t="str">
        <f t="shared" si="239"/>
        <v/>
      </c>
      <c r="T841" s="5" t="str">
        <f t="shared" si="240"/>
        <v/>
      </c>
      <c r="U841" s="5"/>
      <c r="V841" s="5" t="str">
        <f t="shared" si="248"/>
        <v/>
      </c>
      <c r="W841" s="5" t="str">
        <f t="shared" si="249"/>
        <v/>
      </c>
      <c r="X841" s="5" t="str">
        <f t="shared" si="250"/>
        <v/>
      </c>
      <c r="Y841" s="5" t="str">
        <f t="shared" si="251"/>
        <v/>
      </c>
      <c r="Z841" s="5"/>
      <c r="AA841" s="5" t="str">
        <f t="shared" si="254"/>
        <v/>
      </c>
      <c r="AB841" s="5"/>
      <c r="AC841" s="5"/>
      <c r="AD841" s="5"/>
    </row>
    <row r="842" spans="1:30" x14ac:dyDescent="0.25">
      <c r="A842" s="5" t="str">
        <f>TRIM(MID(SUBSTITUTE(RAW_DATA!$A841," ",REPT(" ",999)),COLUMNS($A:A)*999-998,999))</f>
        <v>3.59</v>
      </c>
      <c r="B842" s="5" t="str">
        <f>TRIM(MID(SUBSTITUTE(RAW_DATA!$A841," ",REPT(" ",999)),COLUMNS($A:B)*999-998,999))</f>
        <v>95.475</v>
      </c>
      <c r="C842" s="5" t="str">
        <f>TRIM(MID(SUBSTITUTE(RAW_DATA!$A841," ",REPT(" ",999)),COLUMNS($A:C)*999-998,999))</f>
        <v>69.877</v>
      </c>
      <c r="D842" s="5" t="str">
        <f>TRIM(MID(SUBSTITUTE(RAW_DATA!$A841," ",REPT(" ",999)),COLUMNS($A:D)*999-998,999))</f>
        <v>0.06235830853930812</v>
      </c>
      <c r="E842" s="5"/>
      <c r="F842" s="8">
        <f t="shared" si="241"/>
        <v>3.59</v>
      </c>
      <c r="G842" s="8">
        <f t="shared" si="242"/>
        <v>95.474999999999994</v>
      </c>
      <c r="H842" s="8">
        <f t="shared" si="243"/>
        <v>69.876999999999995</v>
      </c>
      <c r="I842" s="8">
        <f t="shared" si="244"/>
        <v>6.2358308539308099E-2</v>
      </c>
      <c r="J842" s="5"/>
      <c r="K842" s="5" t="str">
        <f t="shared" si="252"/>
        <v/>
      </c>
      <c r="L842" s="5" t="str">
        <f t="shared" si="245"/>
        <v/>
      </c>
      <c r="M842" s="5" t="str">
        <f t="shared" si="246"/>
        <v/>
      </c>
      <c r="N842" s="5" t="str">
        <f t="shared" si="247"/>
        <v/>
      </c>
      <c r="O842" s="5"/>
      <c r="P842" s="5" t="str">
        <f t="shared" si="237"/>
        <v/>
      </c>
      <c r="Q842" s="5" t="str">
        <f t="shared" si="253"/>
        <v/>
      </c>
      <c r="R842" s="5" t="str">
        <f t="shared" si="238"/>
        <v/>
      </c>
      <c r="S842" s="5" t="str">
        <f t="shared" si="239"/>
        <v/>
      </c>
      <c r="T842" s="5" t="str">
        <f t="shared" si="240"/>
        <v/>
      </c>
      <c r="U842" s="5"/>
      <c r="V842" s="5" t="str">
        <f t="shared" si="248"/>
        <v/>
      </c>
      <c r="W842" s="5" t="str">
        <f t="shared" si="249"/>
        <v/>
      </c>
      <c r="X842" s="5" t="str">
        <f t="shared" si="250"/>
        <v/>
      </c>
      <c r="Y842" s="5" t="str">
        <f t="shared" si="251"/>
        <v/>
      </c>
      <c r="Z842" s="5"/>
      <c r="AA842" s="5" t="str">
        <f t="shared" si="254"/>
        <v/>
      </c>
      <c r="AB842" s="5"/>
      <c r="AC842" s="5"/>
      <c r="AD842" s="5"/>
    </row>
    <row r="843" spans="1:30" x14ac:dyDescent="0.25">
      <c r="A843" s="5" t="str">
        <f>TRIM(MID(SUBSTITUTE(RAW_DATA!$A842," ",REPT(" ",999)),COLUMNS($A:A)*999-998,999))</f>
        <v>3.60</v>
      </c>
      <c r="B843" s="5" t="str">
        <f>TRIM(MID(SUBSTITUTE(RAW_DATA!$A842," ",REPT(" ",999)),COLUMNS($A:B)*999-998,999))</f>
        <v>95.456</v>
      </c>
      <c r="C843" s="5" t="str">
        <f>TRIM(MID(SUBSTITUTE(RAW_DATA!$A842," ",REPT(" ",999)),COLUMNS($A:C)*999-998,999))</f>
        <v>69.654</v>
      </c>
      <c r="D843" s="5" t="str">
        <f>TRIM(MID(SUBSTITUTE(RAW_DATA!$A842," ",REPT(" ",999)),COLUMNS($A:D)*999-998,999))</f>
        <v>0.060774620855905126</v>
      </c>
      <c r="E843" s="5"/>
      <c r="F843" s="8">
        <f t="shared" si="241"/>
        <v>3.6</v>
      </c>
      <c r="G843" s="8">
        <f t="shared" si="242"/>
        <v>95.456000000000003</v>
      </c>
      <c r="H843" s="8">
        <f t="shared" si="243"/>
        <v>69.653999999999996</v>
      </c>
      <c r="I843" s="8">
        <f t="shared" si="244"/>
        <v>6.0774620855905098E-2</v>
      </c>
      <c r="J843" s="5"/>
      <c r="K843" s="5" t="str">
        <f t="shared" si="252"/>
        <v/>
      </c>
      <c r="L843" s="5" t="str">
        <f t="shared" si="245"/>
        <v/>
      </c>
      <c r="M843" s="5" t="str">
        <f t="shared" si="246"/>
        <v/>
      </c>
      <c r="N843" s="5" t="str">
        <f t="shared" si="247"/>
        <v/>
      </c>
      <c r="O843" s="5"/>
      <c r="P843" s="5" t="str">
        <f t="shared" si="237"/>
        <v/>
      </c>
      <c r="Q843" s="5" t="str">
        <f t="shared" si="253"/>
        <v/>
      </c>
      <c r="R843" s="5" t="str">
        <f t="shared" si="238"/>
        <v/>
      </c>
      <c r="S843" s="5" t="str">
        <f t="shared" si="239"/>
        <v/>
      </c>
      <c r="T843" s="5" t="str">
        <f t="shared" si="240"/>
        <v/>
      </c>
      <c r="U843" s="5"/>
      <c r="V843" s="5" t="str">
        <f t="shared" si="248"/>
        <v/>
      </c>
      <c r="W843" s="5" t="str">
        <f t="shared" si="249"/>
        <v/>
      </c>
      <c r="X843" s="5" t="str">
        <f t="shared" si="250"/>
        <v/>
      </c>
      <c r="Y843" s="5" t="str">
        <f t="shared" si="251"/>
        <v/>
      </c>
      <c r="Z843" s="5"/>
      <c r="AA843" s="5" t="str">
        <f t="shared" si="254"/>
        <v/>
      </c>
      <c r="AB843" s="5"/>
      <c r="AC843" s="5"/>
      <c r="AD843" s="5"/>
    </row>
    <row r="844" spans="1:30" x14ac:dyDescent="0.25">
      <c r="A844" s="5" t="str">
        <f>TRIM(MID(SUBSTITUTE(RAW_DATA!$A843," ",REPT(" ",999)),COLUMNS($A:A)*999-998,999))</f>
        <v>3.61</v>
      </c>
      <c r="B844" s="5" t="str">
        <f>TRIM(MID(SUBSTITUTE(RAW_DATA!$A843," ",REPT(" ",999)),COLUMNS($A:B)*999-998,999))</f>
        <v>95.568</v>
      </c>
      <c r="C844" s="5" t="str">
        <f>TRIM(MID(SUBSTITUTE(RAW_DATA!$A843," ",REPT(" ",999)),COLUMNS($A:C)*999-998,999))</f>
        <v>69.576</v>
      </c>
      <c r="D844" s="5" t="str">
        <f>TRIM(MID(SUBSTITUTE(RAW_DATA!$A843," ",REPT(" ",999)),COLUMNS($A:D)*999-998,999))</f>
        <v>0.06023225029532307</v>
      </c>
      <c r="E844" s="5"/>
      <c r="F844" s="8">
        <f t="shared" si="241"/>
        <v>3.61</v>
      </c>
      <c r="G844" s="8">
        <f t="shared" si="242"/>
        <v>95.567999999999998</v>
      </c>
      <c r="H844" s="8">
        <f t="shared" si="243"/>
        <v>69.575999999999993</v>
      </c>
      <c r="I844" s="8">
        <f t="shared" si="244"/>
        <v>6.0232250295323003E-2</v>
      </c>
      <c r="J844" s="5"/>
      <c r="K844" s="5" t="str">
        <f t="shared" si="252"/>
        <v/>
      </c>
      <c r="L844" s="5" t="str">
        <f t="shared" si="245"/>
        <v/>
      </c>
      <c r="M844" s="5" t="str">
        <f t="shared" si="246"/>
        <v/>
      </c>
      <c r="N844" s="5" t="str">
        <f t="shared" si="247"/>
        <v/>
      </c>
      <c r="O844" s="5"/>
      <c r="P844" s="5" t="str">
        <f t="shared" si="237"/>
        <v/>
      </c>
      <c r="Q844" s="5" t="str">
        <f t="shared" si="253"/>
        <v/>
      </c>
      <c r="R844" s="5" t="str">
        <f t="shared" si="238"/>
        <v/>
      </c>
      <c r="S844" s="5" t="str">
        <f t="shared" si="239"/>
        <v/>
      </c>
      <c r="T844" s="5" t="str">
        <f t="shared" si="240"/>
        <v/>
      </c>
      <c r="U844" s="5"/>
      <c r="V844" s="5" t="str">
        <f t="shared" si="248"/>
        <v/>
      </c>
      <c r="W844" s="5" t="str">
        <f t="shared" si="249"/>
        <v/>
      </c>
      <c r="X844" s="5" t="str">
        <f t="shared" si="250"/>
        <v/>
      </c>
      <c r="Y844" s="5" t="str">
        <f t="shared" si="251"/>
        <v/>
      </c>
      <c r="Z844" s="5"/>
      <c r="AA844" s="5" t="str">
        <f t="shared" si="254"/>
        <v/>
      </c>
      <c r="AB844" s="5"/>
      <c r="AC844" s="5"/>
      <c r="AD844" s="5"/>
    </row>
    <row r="845" spans="1:30" x14ac:dyDescent="0.25">
      <c r="A845" s="5" t="str">
        <f>TRIM(MID(SUBSTITUTE(RAW_DATA!$A844," ",REPT(" ",999)),COLUMNS($A:A)*999-998,999))</f>
        <v>3.62</v>
      </c>
      <c r="B845" s="5" t="str">
        <f>TRIM(MID(SUBSTITUTE(RAW_DATA!$A844," ",REPT(" ",999)),COLUMNS($A:B)*999-998,999))</f>
        <v>95.705</v>
      </c>
      <c r="C845" s="5" t="str">
        <f>TRIM(MID(SUBSTITUTE(RAW_DATA!$A844," ",REPT(" ",999)),COLUMNS($A:C)*999-998,999))</f>
        <v>69.632</v>
      </c>
      <c r="D845" s="5" t="str">
        <f>TRIM(MID(SUBSTITUTE(RAW_DATA!$A844," ",REPT(" ",999)),COLUMNS($A:D)*999-998,999))</f>
        <v>0.06061969060125881</v>
      </c>
      <c r="E845" s="5"/>
      <c r="F845" s="8">
        <f t="shared" si="241"/>
        <v>3.62</v>
      </c>
      <c r="G845" s="8">
        <f t="shared" si="242"/>
        <v>95.704999999999998</v>
      </c>
      <c r="H845" s="8">
        <f t="shared" si="243"/>
        <v>69.632000000000005</v>
      </c>
      <c r="I845" s="8">
        <f t="shared" si="244"/>
        <v>6.0619690601258797E-2</v>
      </c>
      <c r="J845" s="5"/>
      <c r="K845" s="5" t="str">
        <f t="shared" si="252"/>
        <v/>
      </c>
      <c r="L845" s="5" t="str">
        <f t="shared" si="245"/>
        <v/>
      </c>
      <c r="M845" s="5" t="str">
        <f t="shared" si="246"/>
        <v/>
      </c>
      <c r="N845" s="5" t="str">
        <f t="shared" si="247"/>
        <v/>
      </c>
      <c r="O845" s="5"/>
      <c r="P845" s="5" t="str">
        <f t="shared" si="237"/>
        <v/>
      </c>
      <c r="Q845" s="5" t="str">
        <f t="shared" si="253"/>
        <v/>
      </c>
      <c r="R845" s="5" t="str">
        <f t="shared" si="238"/>
        <v/>
      </c>
      <c r="S845" s="5" t="str">
        <f t="shared" si="239"/>
        <v/>
      </c>
      <c r="T845" s="5" t="str">
        <f t="shared" si="240"/>
        <v/>
      </c>
      <c r="U845" s="5"/>
      <c r="V845" s="5" t="str">
        <f t="shared" si="248"/>
        <v/>
      </c>
      <c r="W845" s="5" t="str">
        <f t="shared" si="249"/>
        <v/>
      </c>
      <c r="X845" s="5" t="str">
        <f t="shared" si="250"/>
        <v/>
      </c>
      <c r="Y845" s="5" t="str">
        <f t="shared" si="251"/>
        <v/>
      </c>
      <c r="Z845" s="5"/>
      <c r="AA845" s="5" t="str">
        <f t="shared" si="254"/>
        <v/>
      </c>
      <c r="AB845" s="5"/>
      <c r="AC845" s="5"/>
      <c r="AD845" s="5"/>
    </row>
    <row r="846" spans="1:30" x14ac:dyDescent="0.25">
      <c r="A846" s="5" t="str">
        <f>TRIM(MID(SUBSTITUTE(RAW_DATA!$A845," ",REPT(" ",999)),COLUMNS($A:A)*999-998,999))</f>
        <v>3.63</v>
      </c>
      <c r="B846" s="5" t="str">
        <f>TRIM(MID(SUBSTITUTE(RAW_DATA!$A845," ",REPT(" ",999)),COLUMNS($A:B)*999-998,999))</f>
        <v>95.804</v>
      </c>
      <c r="C846" s="5" t="str">
        <f>TRIM(MID(SUBSTITUTE(RAW_DATA!$A845," ",REPT(" ",999)),COLUMNS($A:C)*999-998,999))</f>
        <v>69.747</v>
      </c>
      <c r="D846" s="5" t="str">
        <f>TRIM(MID(SUBSTITUTE(RAW_DATA!$A845," ",REPT(" ",999)),COLUMNS($A:D)*999-998,999))</f>
        <v>0.06143086948014123</v>
      </c>
      <c r="E846" s="5"/>
      <c r="F846" s="8">
        <f t="shared" si="241"/>
        <v>3.63</v>
      </c>
      <c r="G846" s="8">
        <f t="shared" si="242"/>
        <v>95.804000000000002</v>
      </c>
      <c r="H846" s="8">
        <f t="shared" si="243"/>
        <v>69.747</v>
      </c>
      <c r="I846" s="8">
        <f t="shared" si="244"/>
        <v>6.1430869480141197E-2</v>
      </c>
      <c r="J846" s="5"/>
      <c r="K846" s="5" t="str">
        <f t="shared" si="252"/>
        <v/>
      </c>
      <c r="L846" s="5" t="str">
        <f t="shared" si="245"/>
        <v/>
      </c>
      <c r="M846" s="5" t="str">
        <f t="shared" si="246"/>
        <v/>
      </c>
      <c r="N846" s="5" t="str">
        <f t="shared" si="247"/>
        <v/>
      </c>
      <c r="O846" s="5"/>
      <c r="P846" s="5" t="str">
        <f t="shared" si="237"/>
        <v/>
      </c>
      <c r="Q846" s="5" t="str">
        <f t="shared" si="253"/>
        <v/>
      </c>
      <c r="R846" s="5" t="str">
        <f t="shared" si="238"/>
        <v/>
      </c>
      <c r="S846" s="5" t="str">
        <f t="shared" si="239"/>
        <v/>
      </c>
      <c r="T846" s="5" t="str">
        <f t="shared" si="240"/>
        <v/>
      </c>
      <c r="U846" s="5"/>
      <c r="V846" s="5" t="str">
        <f t="shared" si="248"/>
        <v/>
      </c>
      <c r="W846" s="5" t="str">
        <f t="shared" si="249"/>
        <v/>
      </c>
      <c r="X846" s="5" t="str">
        <f t="shared" si="250"/>
        <v/>
      </c>
      <c r="Y846" s="5" t="str">
        <f t="shared" si="251"/>
        <v/>
      </c>
      <c r="Z846" s="5"/>
      <c r="AA846" s="5" t="str">
        <f t="shared" si="254"/>
        <v/>
      </c>
      <c r="AB846" s="5"/>
      <c r="AC846" s="5"/>
      <c r="AD846" s="5"/>
    </row>
    <row r="847" spans="1:30" x14ac:dyDescent="0.25">
      <c r="A847" s="5" t="str">
        <f>TRIM(MID(SUBSTITUTE(RAW_DATA!$A846," ",REPT(" ",999)),COLUMNS($A:A)*999-998,999))</f>
        <v>3.64</v>
      </c>
      <c r="B847" s="5" t="str">
        <f>TRIM(MID(SUBSTITUTE(RAW_DATA!$A846," ",REPT(" ",999)),COLUMNS($A:B)*999-998,999))</f>
        <v>96.222</v>
      </c>
      <c r="C847" s="5" t="str">
        <f>TRIM(MID(SUBSTITUTE(RAW_DATA!$A846," ",REPT(" ",999)),COLUMNS($A:C)*999-998,999))</f>
        <v>69.769</v>
      </c>
      <c r="D847" s="5" t="str">
        <f>TRIM(MID(SUBSTITUTE(RAW_DATA!$A846," ",REPT(" ",999)),COLUMNS($A:D)*999-998,999))</f>
        <v>0.0615884620764976</v>
      </c>
      <c r="E847" s="5"/>
      <c r="F847" s="8">
        <f t="shared" si="241"/>
        <v>3.64</v>
      </c>
      <c r="G847" s="8">
        <f t="shared" si="242"/>
        <v>96.221999999999994</v>
      </c>
      <c r="H847" s="8">
        <f t="shared" si="243"/>
        <v>69.769000000000005</v>
      </c>
      <c r="I847" s="8">
        <f t="shared" si="244"/>
        <v>6.1588462076497603E-2</v>
      </c>
      <c r="J847" s="5"/>
      <c r="K847" s="5" t="str">
        <f t="shared" si="252"/>
        <v/>
      </c>
      <c r="L847" s="5" t="str">
        <f t="shared" si="245"/>
        <v/>
      </c>
      <c r="M847" s="5" t="str">
        <f t="shared" si="246"/>
        <v/>
      </c>
      <c r="N847" s="5" t="str">
        <f t="shared" si="247"/>
        <v/>
      </c>
      <c r="O847" s="5"/>
      <c r="P847" s="5" t="str">
        <f t="shared" si="237"/>
        <v/>
      </c>
      <c r="Q847" s="5" t="str">
        <f t="shared" si="253"/>
        <v/>
      </c>
      <c r="R847" s="5" t="str">
        <f t="shared" si="238"/>
        <v/>
      </c>
      <c r="S847" s="5" t="str">
        <f t="shared" si="239"/>
        <v/>
      </c>
      <c r="T847" s="5" t="str">
        <f t="shared" si="240"/>
        <v/>
      </c>
      <c r="U847" s="5"/>
      <c r="V847" s="5" t="str">
        <f t="shared" si="248"/>
        <v/>
      </c>
      <c r="W847" s="5" t="str">
        <f t="shared" si="249"/>
        <v/>
      </c>
      <c r="X847" s="5" t="str">
        <f t="shared" si="250"/>
        <v/>
      </c>
      <c r="Y847" s="5" t="str">
        <f t="shared" si="251"/>
        <v/>
      </c>
      <c r="Z847" s="5"/>
      <c r="AA847" s="5" t="str">
        <f t="shared" si="254"/>
        <v/>
      </c>
      <c r="AB847" s="5"/>
      <c r="AC847" s="5"/>
      <c r="AD847" s="5"/>
    </row>
    <row r="848" spans="1:30" x14ac:dyDescent="0.25">
      <c r="A848" s="5" t="str">
        <f>TRIM(MID(SUBSTITUTE(RAW_DATA!$A847," ",REPT(" ",999)),COLUMNS($A:A)*999-998,999))</f>
        <v>3.65</v>
      </c>
      <c r="B848" s="5" t="str">
        <f>TRIM(MID(SUBSTITUTE(RAW_DATA!$A847," ",REPT(" ",999)),COLUMNS($A:B)*999-998,999))</f>
        <v>97.350</v>
      </c>
      <c r="C848" s="5" t="str">
        <f>TRIM(MID(SUBSTITUTE(RAW_DATA!$A847," ",REPT(" ",999)),COLUMNS($A:C)*999-998,999))</f>
        <v>69.771</v>
      </c>
      <c r="D848" s="5" t="str">
        <f>TRIM(MID(SUBSTITUTE(RAW_DATA!$A847," ",REPT(" ",999)),COLUMNS($A:D)*999-998,999))</f>
        <v>0.061601656077489</v>
      </c>
      <c r="E848" s="5"/>
      <c r="F848" s="8">
        <f t="shared" si="241"/>
        <v>3.65</v>
      </c>
      <c r="G848" s="8">
        <f t="shared" si="242"/>
        <v>97.35</v>
      </c>
      <c r="H848" s="8">
        <f t="shared" si="243"/>
        <v>69.771000000000001</v>
      </c>
      <c r="I848" s="8">
        <f t="shared" si="244"/>
        <v>6.1601656077488999E-2</v>
      </c>
      <c r="J848" s="5"/>
      <c r="K848" s="5" t="str">
        <f t="shared" si="252"/>
        <v/>
      </c>
      <c r="L848" s="5" t="str">
        <f t="shared" si="245"/>
        <v/>
      </c>
      <c r="M848" s="5" t="str">
        <f t="shared" si="246"/>
        <v/>
      </c>
      <c r="N848" s="5" t="str">
        <f t="shared" si="247"/>
        <v/>
      </c>
      <c r="O848" s="5"/>
      <c r="P848" s="5" t="str">
        <f t="shared" si="237"/>
        <v/>
      </c>
      <c r="Q848" s="5" t="str">
        <f t="shared" si="253"/>
        <v/>
      </c>
      <c r="R848" s="5" t="str">
        <f t="shared" si="238"/>
        <v/>
      </c>
      <c r="S848" s="5" t="str">
        <f t="shared" si="239"/>
        <v/>
      </c>
      <c r="T848" s="5" t="str">
        <f t="shared" si="240"/>
        <v/>
      </c>
      <c r="U848" s="5"/>
      <c r="V848" s="5" t="str">
        <f t="shared" si="248"/>
        <v/>
      </c>
      <c r="W848" s="5" t="str">
        <f t="shared" si="249"/>
        <v/>
      </c>
      <c r="X848" s="5" t="str">
        <f t="shared" si="250"/>
        <v/>
      </c>
      <c r="Y848" s="5" t="str">
        <f t="shared" si="251"/>
        <v/>
      </c>
      <c r="Z848" s="5"/>
      <c r="AA848" s="5" t="str">
        <f t="shared" si="254"/>
        <v/>
      </c>
      <c r="AB848" s="5"/>
      <c r="AC848" s="5"/>
      <c r="AD848" s="5"/>
    </row>
    <row r="849" spans="1:30" x14ac:dyDescent="0.25">
      <c r="A849" s="5" t="str">
        <f>TRIM(MID(SUBSTITUTE(RAW_DATA!$A848," ",REPT(" ",999)),COLUMNS($A:A)*999-998,999))</f>
        <v>3.66</v>
      </c>
      <c r="B849" s="5" t="str">
        <f>TRIM(MID(SUBSTITUTE(RAW_DATA!$A848," ",REPT(" ",999)),COLUMNS($A:B)*999-998,999))</f>
        <v>99.056</v>
      </c>
      <c r="C849" s="5" t="str">
        <f>TRIM(MID(SUBSTITUTE(RAW_DATA!$A848," ",REPT(" ",999)),COLUMNS($A:C)*999-998,999))</f>
        <v>70.351</v>
      </c>
      <c r="D849" s="5" t="str">
        <f>TRIM(MID(SUBSTITUTE(RAW_DATA!$A848," ",REPT(" ",999)),COLUMNS($A:D)*999-998,999))</f>
        <v>0.065850852090609</v>
      </c>
      <c r="E849" s="5"/>
      <c r="F849" s="8">
        <f t="shared" si="241"/>
        <v>3.66</v>
      </c>
      <c r="G849" s="8">
        <f t="shared" si="242"/>
        <v>99.055999999999997</v>
      </c>
      <c r="H849" s="8">
        <f t="shared" si="243"/>
        <v>70.350999999999999</v>
      </c>
      <c r="I849" s="8">
        <f t="shared" si="244"/>
        <v>6.5850852090608994E-2</v>
      </c>
      <c r="J849" s="5"/>
      <c r="K849" s="5" t="str">
        <f t="shared" si="252"/>
        <v/>
      </c>
      <c r="L849" s="5" t="str">
        <f t="shared" si="245"/>
        <v/>
      </c>
      <c r="M849" s="5" t="str">
        <f t="shared" si="246"/>
        <v/>
      </c>
      <c r="N849" s="5" t="str">
        <f t="shared" si="247"/>
        <v/>
      </c>
      <c r="O849" s="5"/>
      <c r="P849" s="5" t="str">
        <f t="shared" si="237"/>
        <v/>
      </c>
      <c r="Q849" s="5" t="str">
        <f t="shared" si="253"/>
        <v/>
      </c>
      <c r="R849" s="5" t="str">
        <f t="shared" si="238"/>
        <v/>
      </c>
      <c r="S849" s="5" t="str">
        <f t="shared" si="239"/>
        <v/>
      </c>
      <c r="T849" s="5" t="str">
        <f t="shared" si="240"/>
        <v/>
      </c>
      <c r="U849" s="5"/>
      <c r="V849" s="5" t="str">
        <f t="shared" si="248"/>
        <v/>
      </c>
      <c r="W849" s="5" t="str">
        <f t="shared" si="249"/>
        <v/>
      </c>
      <c r="X849" s="5" t="str">
        <f t="shared" si="250"/>
        <v/>
      </c>
      <c r="Y849" s="5" t="str">
        <f t="shared" si="251"/>
        <v/>
      </c>
      <c r="Z849" s="5"/>
      <c r="AA849" s="5" t="str">
        <f t="shared" si="254"/>
        <v/>
      </c>
      <c r="AB849" s="5"/>
      <c r="AC849" s="5"/>
      <c r="AD849" s="5"/>
    </row>
    <row r="850" spans="1:30" x14ac:dyDescent="0.25">
      <c r="A850" s="5" t="str">
        <f>TRIM(MID(SUBSTITUTE(RAW_DATA!$A849," ",REPT(" ",999)),COLUMNS($A:A)*999-998,999))</f>
        <v>3.67</v>
      </c>
      <c r="B850" s="5" t="str">
        <f>TRIM(MID(SUBSTITUTE(RAW_DATA!$A849," ",REPT(" ",999)),COLUMNS($A:B)*999-998,999))</f>
        <v>100.396</v>
      </c>
      <c r="C850" s="5" t="str">
        <f>TRIM(MID(SUBSTITUTE(RAW_DATA!$A849," ",REPT(" ",999)),COLUMNS($A:C)*999-998,999))</f>
        <v>71.602</v>
      </c>
      <c r="D850" s="5" t="str">
        <f>TRIM(MID(SUBSTITUTE(RAW_DATA!$A849," ",REPT(" ",999)),COLUMNS($A:D)*999-998,999))</f>
        <v>0.07605934988564975</v>
      </c>
      <c r="E850" s="5"/>
      <c r="F850" s="8">
        <f t="shared" si="241"/>
        <v>3.67</v>
      </c>
      <c r="G850" s="8">
        <f t="shared" si="242"/>
        <v>100.396</v>
      </c>
      <c r="H850" s="8">
        <f t="shared" si="243"/>
        <v>71.602000000000004</v>
      </c>
      <c r="I850" s="8">
        <f t="shared" si="244"/>
        <v>7.6059349885649705E-2</v>
      </c>
      <c r="J850" s="5"/>
      <c r="K850" s="5" t="str">
        <f t="shared" si="252"/>
        <v/>
      </c>
      <c r="L850" s="5" t="str">
        <f t="shared" si="245"/>
        <v/>
      </c>
      <c r="M850" s="5" t="str">
        <f t="shared" si="246"/>
        <v/>
      </c>
      <c r="N850" s="5" t="str">
        <f t="shared" si="247"/>
        <v/>
      </c>
      <c r="O850" s="5"/>
      <c r="P850" s="5" t="str">
        <f t="shared" si="237"/>
        <v/>
      </c>
      <c r="Q850" s="5" t="str">
        <f t="shared" si="253"/>
        <v/>
      </c>
      <c r="R850" s="5" t="str">
        <f t="shared" si="238"/>
        <v/>
      </c>
      <c r="S850" s="5" t="str">
        <f t="shared" si="239"/>
        <v/>
      </c>
      <c r="T850" s="5" t="str">
        <f t="shared" si="240"/>
        <v/>
      </c>
      <c r="U850" s="5"/>
      <c r="V850" s="5" t="str">
        <f t="shared" si="248"/>
        <v/>
      </c>
      <c r="W850" s="5" t="str">
        <f t="shared" si="249"/>
        <v/>
      </c>
      <c r="X850" s="5" t="str">
        <f t="shared" si="250"/>
        <v/>
      </c>
      <c r="Y850" s="5" t="str">
        <f t="shared" si="251"/>
        <v/>
      </c>
      <c r="Z850" s="5"/>
      <c r="AA850" s="5" t="str">
        <f t="shared" si="254"/>
        <v/>
      </c>
      <c r="AB850" s="5"/>
      <c r="AC850" s="5"/>
      <c r="AD850" s="5"/>
    </row>
    <row r="851" spans="1:30" x14ac:dyDescent="0.25">
      <c r="A851" s="5" t="str">
        <f>TRIM(MID(SUBSTITUTE(RAW_DATA!$A850," ",REPT(" ",999)),COLUMNS($A:A)*999-998,999))</f>
        <v>3.68</v>
      </c>
      <c r="B851" s="5" t="str">
        <f>TRIM(MID(SUBSTITUTE(RAW_DATA!$A850," ",REPT(" ",999)),COLUMNS($A:B)*999-998,999))</f>
        <v>101.674</v>
      </c>
      <c r="C851" s="5" t="str">
        <f>TRIM(MID(SUBSTITUTE(RAW_DATA!$A850," ",REPT(" ",999)),COLUMNS($A:C)*999-998,999))</f>
        <v>72.656</v>
      </c>
      <c r="D851" s="5" t="str">
        <f>TRIM(MID(SUBSTITUTE(RAW_DATA!$A850," ",REPT(" ",999)),COLUMNS($A:D)*999-998,999))</f>
        <v>0.08587117175696078</v>
      </c>
      <c r="E851" s="5"/>
      <c r="F851" s="8">
        <f t="shared" si="241"/>
        <v>3.68</v>
      </c>
      <c r="G851" s="8">
        <f t="shared" si="242"/>
        <v>101.67400000000001</v>
      </c>
      <c r="H851" s="8">
        <f t="shared" si="243"/>
        <v>72.656000000000006</v>
      </c>
      <c r="I851" s="8">
        <f t="shared" si="244"/>
        <v>8.5871171756960699E-2</v>
      </c>
      <c r="J851" s="5"/>
      <c r="K851" s="5" t="str">
        <f t="shared" si="252"/>
        <v/>
      </c>
      <c r="L851" s="5" t="str">
        <f t="shared" si="245"/>
        <v/>
      </c>
      <c r="M851" s="5" t="str">
        <f t="shared" si="246"/>
        <v/>
      </c>
      <c r="N851" s="5" t="str">
        <f t="shared" si="247"/>
        <v/>
      </c>
      <c r="O851" s="5"/>
      <c r="P851" s="5" t="str">
        <f t="shared" si="237"/>
        <v/>
      </c>
      <c r="Q851" s="5" t="str">
        <f t="shared" si="253"/>
        <v/>
      </c>
      <c r="R851" s="5" t="str">
        <f t="shared" si="238"/>
        <v/>
      </c>
      <c r="S851" s="5" t="str">
        <f t="shared" si="239"/>
        <v/>
      </c>
      <c r="T851" s="5" t="str">
        <f t="shared" si="240"/>
        <v/>
      </c>
      <c r="U851" s="5"/>
      <c r="V851" s="5" t="str">
        <f t="shared" si="248"/>
        <v/>
      </c>
      <c r="W851" s="5" t="str">
        <f t="shared" si="249"/>
        <v/>
      </c>
      <c r="X851" s="5" t="str">
        <f t="shared" si="250"/>
        <v/>
      </c>
      <c r="Y851" s="5" t="str">
        <f t="shared" si="251"/>
        <v/>
      </c>
      <c r="Z851" s="5"/>
      <c r="AA851" s="5" t="str">
        <f t="shared" si="254"/>
        <v/>
      </c>
      <c r="AB851" s="5"/>
      <c r="AC851" s="5"/>
      <c r="AD851" s="5"/>
    </row>
    <row r="852" spans="1:30" x14ac:dyDescent="0.25">
      <c r="A852" s="5" t="str">
        <f>TRIM(MID(SUBSTITUTE(RAW_DATA!$A851," ",REPT(" ",999)),COLUMNS($A:A)*999-998,999))</f>
        <v>3.69</v>
      </c>
      <c r="B852" s="5" t="str">
        <f>TRIM(MID(SUBSTITUTE(RAW_DATA!$A851," ",REPT(" ",999)),COLUMNS($A:B)*999-998,999))</f>
        <v>103.423</v>
      </c>
      <c r="C852" s="5" t="str">
        <f>TRIM(MID(SUBSTITUTE(RAW_DATA!$A851," ",REPT(" ",999)),COLUMNS($A:C)*999-998,999))</f>
        <v>73.213</v>
      </c>
      <c r="D852" s="5" t="str">
        <f>TRIM(MID(SUBSTITUTE(RAW_DATA!$A851," ",REPT(" ",999)),COLUMNS($A:D)*999-998,999))</f>
        <v>0.0915522478764667</v>
      </c>
      <c r="E852" s="5"/>
      <c r="F852" s="8">
        <f t="shared" si="241"/>
        <v>3.69</v>
      </c>
      <c r="G852" s="8">
        <f t="shared" si="242"/>
        <v>103.423</v>
      </c>
      <c r="H852" s="8">
        <f t="shared" si="243"/>
        <v>73.212999999999994</v>
      </c>
      <c r="I852" s="8">
        <f t="shared" si="244"/>
        <v>9.1552247876466694E-2</v>
      </c>
      <c r="J852" s="5"/>
      <c r="K852" s="5" t="str">
        <f t="shared" si="252"/>
        <v/>
      </c>
      <c r="L852" s="5" t="str">
        <f t="shared" si="245"/>
        <v/>
      </c>
      <c r="M852" s="5" t="str">
        <f t="shared" si="246"/>
        <v/>
      </c>
      <c r="N852" s="5" t="str">
        <f t="shared" si="247"/>
        <v/>
      </c>
      <c r="O852" s="5"/>
      <c r="P852" s="5" t="str">
        <f t="shared" si="237"/>
        <v/>
      </c>
      <c r="Q852" s="5" t="str">
        <f t="shared" si="253"/>
        <v/>
      </c>
      <c r="R852" s="5" t="str">
        <f t="shared" si="238"/>
        <v/>
      </c>
      <c r="S852" s="5" t="str">
        <f t="shared" si="239"/>
        <v/>
      </c>
      <c r="T852" s="5" t="str">
        <f t="shared" si="240"/>
        <v/>
      </c>
      <c r="U852" s="5"/>
      <c r="V852" s="5" t="str">
        <f t="shared" si="248"/>
        <v/>
      </c>
      <c r="W852" s="5" t="str">
        <f t="shared" si="249"/>
        <v/>
      </c>
      <c r="X852" s="5" t="str">
        <f t="shared" si="250"/>
        <v/>
      </c>
      <c r="Y852" s="5" t="str">
        <f t="shared" si="251"/>
        <v/>
      </c>
      <c r="Z852" s="5"/>
      <c r="AA852" s="5" t="str">
        <f t="shared" si="254"/>
        <v/>
      </c>
      <c r="AB852" s="5"/>
      <c r="AC852" s="5"/>
      <c r="AD852" s="5"/>
    </row>
    <row r="853" spans="1:30" x14ac:dyDescent="0.25">
      <c r="A853" s="5" t="str">
        <f>TRIM(MID(SUBSTITUTE(RAW_DATA!$A852," ",REPT(" ",999)),COLUMNS($A:A)*999-998,999))</f>
        <v>3.70</v>
      </c>
      <c r="B853" s="5" t="str">
        <f>TRIM(MID(SUBSTITUTE(RAW_DATA!$A852," ",REPT(" ",999)),COLUMNS($A:B)*999-998,999))</f>
        <v>104.807</v>
      </c>
      <c r="C853" s="5" t="str">
        <f>TRIM(MID(SUBSTITUTE(RAW_DATA!$A852," ",REPT(" ",999)),COLUMNS($A:C)*999-998,999))</f>
        <v>73.342</v>
      </c>
      <c r="D853" s="5" t="str">
        <f>TRIM(MID(SUBSTITUTE(RAW_DATA!$A852," ",REPT(" ",999)),COLUMNS($A:D)*999-998,999))</f>
        <v>0.09292476985118833</v>
      </c>
      <c r="E853" s="5"/>
      <c r="F853" s="8">
        <f t="shared" si="241"/>
        <v>3.7</v>
      </c>
      <c r="G853" s="8">
        <f t="shared" si="242"/>
        <v>104.807</v>
      </c>
      <c r="H853" s="8">
        <f t="shared" si="243"/>
        <v>73.341999999999999</v>
      </c>
      <c r="I853" s="8">
        <f t="shared" si="244"/>
        <v>9.2924769851188305E-2</v>
      </c>
      <c r="J853" s="5"/>
      <c r="K853" s="5" t="str">
        <f t="shared" si="252"/>
        <v/>
      </c>
      <c r="L853" s="5" t="str">
        <f t="shared" si="245"/>
        <v/>
      </c>
      <c r="M853" s="5" t="str">
        <f t="shared" si="246"/>
        <v/>
      </c>
      <c r="N853" s="5" t="str">
        <f t="shared" si="247"/>
        <v/>
      </c>
      <c r="O853" s="5"/>
      <c r="P853" s="5" t="str">
        <f t="shared" si="237"/>
        <v/>
      </c>
      <c r="Q853" s="5" t="str">
        <f t="shared" si="253"/>
        <v/>
      </c>
      <c r="R853" s="5" t="str">
        <f t="shared" si="238"/>
        <v/>
      </c>
      <c r="S853" s="5" t="str">
        <f t="shared" si="239"/>
        <v/>
      </c>
      <c r="T853" s="5" t="str">
        <f t="shared" si="240"/>
        <v/>
      </c>
      <c r="U853" s="5"/>
      <c r="V853" s="5" t="str">
        <f t="shared" si="248"/>
        <v/>
      </c>
      <c r="W853" s="5" t="str">
        <f t="shared" si="249"/>
        <v/>
      </c>
      <c r="X853" s="5" t="str">
        <f t="shared" si="250"/>
        <v/>
      </c>
      <c r="Y853" s="5" t="str">
        <f t="shared" si="251"/>
        <v/>
      </c>
      <c r="Z853" s="5"/>
      <c r="AA853" s="5" t="str">
        <f t="shared" si="254"/>
        <v/>
      </c>
      <c r="AB853" s="5"/>
      <c r="AC853" s="5"/>
      <c r="AD853" s="5"/>
    </row>
    <row r="854" spans="1:30" x14ac:dyDescent="0.25">
      <c r="A854" s="5" t="str">
        <f>TRIM(MID(SUBSTITUTE(RAW_DATA!$A853," ",REPT(" ",999)),COLUMNS($A:A)*999-998,999))</f>
        <v>3.71</v>
      </c>
      <c r="B854" s="5" t="str">
        <f>TRIM(MID(SUBSTITUTE(RAW_DATA!$A853," ",REPT(" ",999)),COLUMNS($A:B)*999-998,999))</f>
        <v>105.866</v>
      </c>
      <c r="C854" s="5" t="str">
        <f>TRIM(MID(SUBSTITUTE(RAW_DATA!$A853," ",REPT(" ",999)),COLUMNS($A:C)*999-998,999))</f>
        <v>73.009</v>
      </c>
      <c r="D854" s="5" t="str">
        <f>TRIM(MID(SUBSTITUTE(RAW_DATA!$A853," ",REPT(" ",999)),COLUMNS($A:D)*999-998,999))</f>
        <v>0.08942586168145447</v>
      </c>
      <c r="E854" s="5"/>
      <c r="F854" s="8">
        <f t="shared" si="241"/>
        <v>3.71</v>
      </c>
      <c r="G854" s="8">
        <f t="shared" si="242"/>
        <v>105.866</v>
      </c>
      <c r="H854" s="8">
        <f t="shared" si="243"/>
        <v>73.009</v>
      </c>
      <c r="I854" s="8">
        <f t="shared" si="244"/>
        <v>8.9425861681454402E-2</v>
      </c>
      <c r="J854" s="5"/>
      <c r="K854" s="5" t="str">
        <f t="shared" si="252"/>
        <v/>
      </c>
      <c r="L854" s="5" t="str">
        <f t="shared" si="245"/>
        <v/>
      </c>
      <c r="M854" s="5" t="str">
        <f t="shared" si="246"/>
        <v/>
      </c>
      <c r="N854" s="5" t="str">
        <f t="shared" si="247"/>
        <v/>
      </c>
      <c r="O854" s="5"/>
      <c r="P854" s="5" t="str">
        <f t="shared" si="237"/>
        <v/>
      </c>
      <c r="Q854" s="5" t="str">
        <f t="shared" si="253"/>
        <v/>
      </c>
      <c r="R854" s="5" t="str">
        <f t="shared" si="238"/>
        <v/>
      </c>
      <c r="S854" s="5" t="str">
        <f t="shared" si="239"/>
        <v/>
      </c>
      <c r="T854" s="5" t="str">
        <f t="shared" si="240"/>
        <v/>
      </c>
      <c r="U854" s="5"/>
      <c r="V854" s="5" t="str">
        <f t="shared" si="248"/>
        <v/>
      </c>
      <c r="W854" s="5" t="str">
        <f t="shared" si="249"/>
        <v/>
      </c>
      <c r="X854" s="5" t="str">
        <f t="shared" si="250"/>
        <v/>
      </c>
      <c r="Y854" s="5" t="str">
        <f t="shared" si="251"/>
        <v/>
      </c>
      <c r="Z854" s="5"/>
      <c r="AA854" s="5" t="str">
        <f t="shared" si="254"/>
        <v/>
      </c>
      <c r="AB854" s="5"/>
      <c r="AC854" s="5"/>
      <c r="AD854" s="5"/>
    </row>
    <row r="855" spans="1:30" x14ac:dyDescent="0.25">
      <c r="A855" s="5" t="str">
        <f>TRIM(MID(SUBSTITUTE(RAW_DATA!$A854," ",REPT(" ",999)),COLUMNS($A:A)*999-998,999))</f>
        <v>3.72</v>
      </c>
      <c r="B855" s="5" t="str">
        <f>TRIM(MID(SUBSTITUTE(RAW_DATA!$A854," ",REPT(" ",999)),COLUMNS($A:B)*999-998,999))</f>
        <v>106.301</v>
      </c>
      <c r="C855" s="5" t="str">
        <f>TRIM(MID(SUBSTITUTE(RAW_DATA!$A854," ",REPT(" ",999)),COLUMNS($A:C)*999-998,999))</f>
        <v>72.312</v>
      </c>
      <c r="D855" s="5" t="str">
        <f>TRIM(MID(SUBSTITUTE(RAW_DATA!$A854," ",REPT(" ",999)),COLUMNS($A:D)*999-998,999))</f>
        <v>0.08253678666474568</v>
      </c>
      <c r="E855" s="5"/>
      <c r="F855" s="8">
        <f t="shared" si="241"/>
        <v>3.72</v>
      </c>
      <c r="G855" s="8">
        <f t="shared" si="242"/>
        <v>106.301</v>
      </c>
      <c r="H855" s="8">
        <f t="shared" si="243"/>
        <v>72.311999999999998</v>
      </c>
      <c r="I855" s="8">
        <f t="shared" si="244"/>
        <v>8.2536786664745607E-2</v>
      </c>
      <c r="J855" s="5"/>
      <c r="K855" s="5" t="str">
        <f t="shared" si="252"/>
        <v/>
      </c>
      <c r="L855" s="5" t="str">
        <f t="shared" si="245"/>
        <v/>
      </c>
      <c r="M855" s="5" t="str">
        <f t="shared" si="246"/>
        <v/>
      </c>
      <c r="N855" s="5" t="str">
        <f t="shared" si="247"/>
        <v/>
      </c>
      <c r="O855" s="5"/>
      <c r="P855" s="5" t="str">
        <f t="shared" si="237"/>
        <v/>
      </c>
      <c r="Q855" s="5" t="str">
        <f t="shared" si="253"/>
        <v/>
      </c>
      <c r="R855" s="5" t="str">
        <f t="shared" si="238"/>
        <v/>
      </c>
      <c r="S855" s="5" t="str">
        <f t="shared" si="239"/>
        <v/>
      </c>
      <c r="T855" s="5" t="str">
        <f t="shared" si="240"/>
        <v/>
      </c>
      <c r="U855" s="5"/>
      <c r="V855" s="5" t="str">
        <f t="shared" si="248"/>
        <v/>
      </c>
      <c r="W855" s="5" t="str">
        <f t="shared" si="249"/>
        <v/>
      </c>
      <c r="X855" s="5" t="str">
        <f t="shared" si="250"/>
        <v/>
      </c>
      <c r="Y855" s="5" t="str">
        <f t="shared" si="251"/>
        <v/>
      </c>
      <c r="Z855" s="5"/>
      <c r="AA855" s="5" t="str">
        <f t="shared" si="254"/>
        <v/>
      </c>
      <c r="AB855" s="5"/>
      <c r="AC855" s="5"/>
      <c r="AD855" s="5"/>
    </row>
    <row r="856" spans="1:30" x14ac:dyDescent="0.25">
      <c r="A856" s="5" t="str">
        <f>TRIM(MID(SUBSTITUTE(RAW_DATA!$A855," ",REPT(" ",999)),COLUMNS($A:A)*999-998,999))</f>
        <v>3.73</v>
      </c>
      <c r="B856" s="5" t="str">
        <f>TRIM(MID(SUBSTITUTE(RAW_DATA!$A855," ",REPT(" ",999)),COLUMNS($A:B)*999-998,999))</f>
        <v>107.763</v>
      </c>
      <c r="C856" s="5" t="str">
        <f>TRIM(MID(SUBSTITUTE(RAW_DATA!$A855," ",REPT(" ",999)),COLUMNS($A:C)*999-998,999))</f>
        <v>71.705</v>
      </c>
      <c r="D856" s="5" t="str">
        <f>TRIM(MID(SUBSTITUTE(RAW_DATA!$A855," ",REPT(" ",999)),COLUMNS($A:D)*999-998,999))</f>
        <v>0.07696427716484139</v>
      </c>
      <c r="E856" s="5"/>
      <c r="F856" s="8">
        <f t="shared" si="241"/>
        <v>3.73</v>
      </c>
      <c r="G856" s="8">
        <f t="shared" si="242"/>
        <v>107.76300000000001</v>
      </c>
      <c r="H856" s="8">
        <f t="shared" si="243"/>
        <v>71.704999999999998</v>
      </c>
      <c r="I856" s="8">
        <f t="shared" si="244"/>
        <v>7.6964277164841305E-2</v>
      </c>
      <c r="J856" s="5"/>
      <c r="K856" s="5" t="str">
        <f t="shared" si="252"/>
        <v/>
      </c>
      <c r="L856" s="5" t="str">
        <f t="shared" si="245"/>
        <v/>
      </c>
      <c r="M856" s="5" t="str">
        <f t="shared" si="246"/>
        <v/>
      </c>
      <c r="N856" s="5" t="str">
        <f t="shared" si="247"/>
        <v/>
      </c>
      <c r="O856" s="5"/>
      <c r="P856" s="5" t="str">
        <f t="shared" si="237"/>
        <v/>
      </c>
      <c r="Q856" s="5" t="str">
        <f t="shared" si="253"/>
        <v/>
      </c>
      <c r="R856" s="5" t="str">
        <f t="shared" si="238"/>
        <v/>
      </c>
      <c r="S856" s="5" t="str">
        <f t="shared" si="239"/>
        <v/>
      </c>
      <c r="T856" s="5" t="str">
        <f t="shared" si="240"/>
        <v/>
      </c>
      <c r="U856" s="5"/>
      <c r="V856" s="5" t="str">
        <f t="shared" si="248"/>
        <v/>
      </c>
      <c r="W856" s="5" t="str">
        <f t="shared" si="249"/>
        <v/>
      </c>
      <c r="X856" s="5" t="str">
        <f t="shared" si="250"/>
        <v/>
      </c>
      <c r="Y856" s="5" t="str">
        <f t="shared" si="251"/>
        <v/>
      </c>
      <c r="Z856" s="5"/>
      <c r="AA856" s="5" t="str">
        <f t="shared" si="254"/>
        <v/>
      </c>
      <c r="AB856" s="5"/>
      <c r="AC856" s="5"/>
      <c r="AD856" s="5"/>
    </row>
    <row r="857" spans="1:30" x14ac:dyDescent="0.25">
      <c r="A857" s="5" t="str">
        <f>TRIM(MID(SUBSTITUTE(RAW_DATA!$A856," ",REPT(" ",999)),COLUMNS($A:A)*999-998,999))</f>
        <v>3.74</v>
      </c>
      <c r="B857" s="5" t="str">
        <f>TRIM(MID(SUBSTITUTE(RAW_DATA!$A856," ",REPT(" ",999)),COLUMNS($A:B)*999-998,999))</f>
        <v>109.377</v>
      </c>
      <c r="C857" s="5" t="str">
        <f>TRIM(MID(SUBSTITUTE(RAW_DATA!$A856," ",REPT(" ",999)),COLUMNS($A:C)*999-998,999))</f>
        <v>71.469</v>
      </c>
      <c r="D857" s="5" t="str">
        <f>TRIM(MID(SUBSTITUTE(RAW_DATA!$A856," ",REPT(" ",999)),COLUMNS($A:D)*999-998,999))</f>
        <v>0.07489546819367732</v>
      </c>
      <c r="E857" s="5"/>
      <c r="F857" s="8">
        <f t="shared" si="241"/>
        <v>3.74</v>
      </c>
      <c r="G857" s="8">
        <f t="shared" si="242"/>
        <v>109.377</v>
      </c>
      <c r="H857" s="8">
        <f t="shared" si="243"/>
        <v>71.468999999999994</v>
      </c>
      <c r="I857" s="8">
        <f t="shared" si="244"/>
        <v>7.4895468193677303E-2</v>
      </c>
      <c r="J857" s="5"/>
      <c r="K857" s="5" t="str">
        <f t="shared" si="252"/>
        <v/>
      </c>
      <c r="L857" s="5" t="str">
        <f t="shared" si="245"/>
        <v/>
      </c>
      <c r="M857" s="5" t="str">
        <f t="shared" si="246"/>
        <v/>
      </c>
      <c r="N857" s="5" t="str">
        <f t="shared" si="247"/>
        <v/>
      </c>
      <c r="O857" s="5"/>
      <c r="P857" s="5" t="str">
        <f t="shared" si="237"/>
        <v/>
      </c>
      <c r="Q857" s="5" t="str">
        <f t="shared" si="253"/>
        <v/>
      </c>
      <c r="R857" s="5" t="str">
        <f t="shared" si="238"/>
        <v/>
      </c>
      <c r="S857" s="5" t="str">
        <f t="shared" si="239"/>
        <v/>
      </c>
      <c r="T857" s="5" t="str">
        <f t="shared" si="240"/>
        <v/>
      </c>
      <c r="U857" s="5"/>
      <c r="V857" s="5" t="str">
        <f t="shared" si="248"/>
        <v/>
      </c>
      <c r="W857" s="5" t="str">
        <f t="shared" si="249"/>
        <v/>
      </c>
      <c r="X857" s="5" t="str">
        <f t="shared" si="250"/>
        <v/>
      </c>
      <c r="Y857" s="5" t="str">
        <f t="shared" si="251"/>
        <v/>
      </c>
      <c r="Z857" s="5"/>
      <c r="AA857" s="5" t="str">
        <f t="shared" si="254"/>
        <v/>
      </c>
      <c r="AB857" s="5"/>
      <c r="AC857" s="5"/>
      <c r="AD857" s="5"/>
    </row>
    <row r="858" spans="1:30" x14ac:dyDescent="0.25">
      <c r="A858" s="5" t="str">
        <f>TRIM(MID(SUBSTITUTE(RAW_DATA!$A857," ",REPT(" ",999)),COLUMNS($A:A)*999-998,999))</f>
        <v>3.75</v>
      </c>
      <c r="B858" s="5" t="str">
        <f>TRIM(MID(SUBSTITUTE(RAW_DATA!$A857," ",REPT(" ",999)),COLUMNS($A:B)*999-998,999))</f>
        <v>110.387</v>
      </c>
      <c r="C858" s="5" t="str">
        <f>TRIM(MID(SUBSTITUTE(RAW_DATA!$A857," ",REPT(" ",999)),COLUMNS($A:C)*999-998,999))</f>
        <v>71.517</v>
      </c>
      <c r="D858" s="5" t="str">
        <f>TRIM(MID(SUBSTITUTE(RAW_DATA!$A857," ",REPT(" ",999)),COLUMNS($A:D)*999-998,999))</f>
        <v>0.0753172444419667</v>
      </c>
      <c r="E858" s="5"/>
      <c r="F858" s="8">
        <f t="shared" si="241"/>
        <v>3.75</v>
      </c>
      <c r="G858" s="8">
        <f t="shared" si="242"/>
        <v>110.387</v>
      </c>
      <c r="H858" s="8">
        <f t="shared" si="243"/>
        <v>71.516999999999996</v>
      </c>
      <c r="I858" s="8">
        <f t="shared" si="244"/>
        <v>7.5317244441966705E-2</v>
      </c>
      <c r="J858" s="5"/>
      <c r="K858" s="5" t="str">
        <f t="shared" si="252"/>
        <v/>
      </c>
      <c r="L858" s="5" t="str">
        <f t="shared" si="245"/>
        <v/>
      </c>
      <c r="M858" s="5" t="str">
        <f t="shared" si="246"/>
        <v/>
      </c>
      <c r="N858" s="5" t="str">
        <f t="shared" si="247"/>
        <v/>
      </c>
      <c r="O858" s="5"/>
      <c r="P858" s="5" t="str">
        <f t="shared" si="237"/>
        <v/>
      </c>
      <c r="Q858" s="5" t="str">
        <f t="shared" si="253"/>
        <v/>
      </c>
      <c r="R858" s="5" t="str">
        <f t="shared" si="238"/>
        <v/>
      </c>
      <c r="S858" s="5" t="str">
        <f t="shared" si="239"/>
        <v/>
      </c>
      <c r="T858" s="5" t="str">
        <f t="shared" si="240"/>
        <v/>
      </c>
      <c r="U858" s="5"/>
      <c r="V858" s="5" t="str">
        <f t="shared" si="248"/>
        <v/>
      </c>
      <c r="W858" s="5" t="str">
        <f t="shared" si="249"/>
        <v/>
      </c>
      <c r="X858" s="5" t="str">
        <f t="shared" si="250"/>
        <v/>
      </c>
      <c r="Y858" s="5" t="str">
        <f t="shared" si="251"/>
        <v/>
      </c>
      <c r="Z858" s="5"/>
      <c r="AA858" s="5" t="str">
        <f t="shared" si="254"/>
        <v/>
      </c>
      <c r="AB858" s="5"/>
      <c r="AC858" s="5"/>
      <c r="AD858" s="5"/>
    </row>
    <row r="859" spans="1:30" x14ac:dyDescent="0.25">
      <c r="A859" s="5" t="str">
        <f>TRIM(MID(SUBSTITUTE(RAW_DATA!$A858," ",REPT(" ",999)),COLUMNS($A:A)*999-998,999))</f>
        <v>3.76</v>
      </c>
      <c r="B859" s="5" t="str">
        <f>TRIM(MID(SUBSTITUTE(RAW_DATA!$A858," ",REPT(" ",999)),COLUMNS($A:B)*999-998,999))</f>
        <v>111.047</v>
      </c>
      <c r="C859" s="5" t="str">
        <f>TRIM(MID(SUBSTITUTE(RAW_DATA!$A858," ",REPT(" ",999)),COLUMNS($A:C)*999-998,999))</f>
        <v>71.616</v>
      </c>
      <c r="D859" s="5" t="str">
        <f>TRIM(MID(SUBSTITUTE(RAW_DATA!$A858," ",REPT(" ",999)),COLUMNS($A:D)*999-998,999))</f>
        <v>0.07617688180366675</v>
      </c>
      <c r="E859" s="5"/>
      <c r="F859" s="8">
        <f t="shared" si="241"/>
        <v>3.76</v>
      </c>
      <c r="G859" s="8">
        <f t="shared" si="242"/>
        <v>111.047</v>
      </c>
      <c r="H859" s="8">
        <f t="shared" si="243"/>
        <v>71.616</v>
      </c>
      <c r="I859" s="8">
        <f t="shared" si="244"/>
        <v>7.6176881803666704E-2</v>
      </c>
      <c r="J859" s="5"/>
      <c r="K859" s="5" t="str">
        <f t="shared" si="252"/>
        <v/>
      </c>
      <c r="L859" s="5" t="str">
        <f t="shared" si="245"/>
        <v/>
      </c>
      <c r="M859" s="5" t="str">
        <f t="shared" si="246"/>
        <v/>
      </c>
      <c r="N859" s="5" t="str">
        <f t="shared" si="247"/>
        <v/>
      </c>
      <c r="O859" s="5"/>
      <c r="P859" s="5" t="str">
        <f t="shared" si="237"/>
        <v/>
      </c>
      <c r="Q859" s="5" t="str">
        <f t="shared" si="253"/>
        <v/>
      </c>
      <c r="R859" s="5" t="str">
        <f t="shared" si="238"/>
        <v/>
      </c>
      <c r="S859" s="5" t="str">
        <f t="shared" si="239"/>
        <v/>
      </c>
      <c r="T859" s="5" t="str">
        <f t="shared" si="240"/>
        <v/>
      </c>
      <c r="U859" s="5"/>
      <c r="V859" s="5" t="str">
        <f t="shared" si="248"/>
        <v/>
      </c>
      <c r="W859" s="5" t="str">
        <f t="shared" si="249"/>
        <v/>
      </c>
      <c r="X859" s="5" t="str">
        <f t="shared" si="250"/>
        <v/>
      </c>
      <c r="Y859" s="5" t="str">
        <f t="shared" si="251"/>
        <v/>
      </c>
      <c r="Z859" s="5"/>
      <c r="AA859" s="5" t="str">
        <f t="shared" si="254"/>
        <v/>
      </c>
      <c r="AB859" s="5"/>
      <c r="AC859" s="5"/>
      <c r="AD859" s="5"/>
    </row>
    <row r="860" spans="1:30" x14ac:dyDescent="0.25">
      <c r="A860" s="5" t="str">
        <f>TRIM(MID(SUBSTITUTE(RAW_DATA!$A859," ",REPT(" ",999)),COLUMNS($A:A)*999-998,999))</f>
        <v>3.77</v>
      </c>
      <c r="B860" s="5" t="str">
        <f>TRIM(MID(SUBSTITUTE(RAW_DATA!$A859," ",REPT(" ",999)),COLUMNS($A:B)*999-998,999))</f>
        <v>111.134</v>
      </c>
      <c r="C860" s="5" t="str">
        <f>TRIM(MID(SUBSTITUTE(RAW_DATA!$A859," ",REPT(" ",999)),COLUMNS($A:C)*999-998,999))</f>
        <v>71.636</v>
      </c>
      <c r="D860" s="5" t="str">
        <f>TRIM(MID(SUBSTITUTE(RAW_DATA!$A859," ",REPT(" ",999)),COLUMNS($A:D)*999-998,999))</f>
        <v>0.07635332468420869</v>
      </c>
      <c r="E860" s="5"/>
      <c r="F860" s="8">
        <f t="shared" si="241"/>
        <v>3.77</v>
      </c>
      <c r="G860" s="8">
        <f t="shared" si="242"/>
        <v>111.134</v>
      </c>
      <c r="H860" s="8">
        <f t="shared" si="243"/>
        <v>71.635999999999996</v>
      </c>
      <c r="I860" s="8">
        <f t="shared" si="244"/>
        <v>7.6353324684208607E-2</v>
      </c>
      <c r="J860" s="5"/>
      <c r="K860" s="5" t="str">
        <f t="shared" si="252"/>
        <v/>
      </c>
      <c r="L860" s="5" t="str">
        <f t="shared" si="245"/>
        <v/>
      </c>
      <c r="M860" s="5" t="str">
        <f t="shared" si="246"/>
        <v/>
      </c>
      <c r="N860" s="5" t="str">
        <f t="shared" si="247"/>
        <v/>
      </c>
      <c r="O860" s="5"/>
      <c r="P860" s="5" t="str">
        <f t="shared" si="237"/>
        <v/>
      </c>
      <c r="Q860" s="5" t="str">
        <f t="shared" si="253"/>
        <v/>
      </c>
      <c r="R860" s="5" t="str">
        <f t="shared" si="238"/>
        <v/>
      </c>
      <c r="S860" s="5" t="str">
        <f t="shared" si="239"/>
        <v/>
      </c>
      <c r="T860" s="5" t="str">
        <f t="shared" si="240"/>
        <v/>
      </c>
      <c r="U860" s="5"/>
      <c r="V860" s="5" t="str">
        <f t="shared" si="248"/>
        <v/>
      </c>
      <c r="W860" s="5" t="str">
        <f t="shared" si="249"/>
        <v/>
      </c>
      <c r="X860" s="5" t="str">
        <f t="shared" si="250"/>
        <v/>
      </c>
      <c r="Y860" s="5" t="str">
        <f t="shared" si="251"/>
        <v/>
      </c>
      <c r="Z860" s="5"/>
      <c r="AA860" s="5" t="str">
        <f t="shared" si="254"/>
        <v/>
      </c>
      <c r="AB860" s="5"/>
      <c r="AC860" s="5"/>
      <c r="AD860" s="5"/>
    </row>
    <row r="861" spans="1:30" x14ac:dyDescent="0.25">
      <c r="A861" s="5" t="str">
        <f>TRIM(MID(SUBSTITUTE(RAW_DATA!$A860," ",REPT(" ",999)),COLUMNS($A:A)*999-998,999))</f>
        <v>3.78</v>
      </c>
      <c r="B861" s="5" t="str">
        <f>TRIM(MID(SUBSTITUTE(RAW_DATA!$A860," ",REPT(" ",999)),COLUMNS($A:B)*999-998,999))</f>
        <v>111.263</v>
      </c>
      <c r="C861" s="5" t="str">
        <f>TRIM(MID(SUBSTITUTE(RAW_DATA!$A860," ",REPT(" ",999)),COLUMNS($A:C)*999-998,999))</f>
        <v>71.637</v>
      </c>
      <c r="D861" s="5" t="str">
        <f>TRIM(MID(SUBSTITUTE(RAW_DATA!$A860," ",REPT(" ",999)),COLUMNS($A:D)*999-998,999))</f>
        <v>0.07636432807087457</v>
      </c>
      <c r="E861" s="5"/>
      <c r="F861" s="8">
        <f t="shared" si="241"/>
        <v>3.78</v>
      </c>
      <c r="G861" s="8">
        <f t="shared" si="242"/>
        <v>111.26300000000001</v>
      </c>
      <c r="H861" s="8">
        <f t="shared" si="243"/>
        <v>71.637</v>
      </c>
      <c r="I861" s="8">
        <f t="shared" si="244"/>
        <v>7.6364328070874496E-2</v>
      </c>
      <c r="J861" s="5"/>
      <c r="K861" s="5" t="str">
        <f t="shared" si="252"/>
        <v/>
      </c>
      <c r="L861" s="5" t="str">
        <f t="shared" si="245"/>
        <v/>
      </c>
      <c r="M861" s="5" t="str">
        <f t="shared" si="246"/>
        <v/>
      </c>
      <c r="N861" s="5" t="str">
        <f t="shared" si="247"/>
        <v/>
      </c>
      <c r="O861" s="5"/>
      <c r="P861" s="5" t="str">
        <f t="shared" si="237"/>
        <v/>
      </c>
      <c r="Q861" s="5" t="str">
        <f t="shared" si="253"/>
        <v/>
      </c>
      <c r="R861" s="5" t="str">
        <f t="shared" si="238"/>
        <v/>
      </c>
      <c r="S861" s="5" t="str">
        <f t="shared" si="239"/>
        <v/>
      </c>
      <c r="T861" s="5" t="str">
        <f t="shared" si="240"/>
        <v/>
      </c>
      <c r="U861" s="5"/>
      <c r="V861" s="5" t="str">
        <f t="shared" si="248"/>
        <v/>
      </c>
      <c r="W861" s="5" t="str">
        <f t="shared" si="249"/>
        <v/>
      </c>
      <c r="X861" s="5" t="str">
        <f t="shared" si="250"/>
        <v/>
      </c>
      <c r="Y861" s="5" t="str">
        <f t="shared" si="251"/>
        <v/>
      </c>
      <c r="Z861" s="5"/>
      <c r="AA861" s="5" t="str">
        <f t="shared" si="254"/>
        <v/>
      </c>
      <c r="AB861" s="5"/>
      <c r="AC861" s="5"/>
      <c r="AD861" s="5"/>
    </row>
    <row r="862" spans="1:30" x14ac:dyDescent="0.25">
      <c r="A862" s="5" t="str">
        <f>TRIM(MID(SUBSTITUTE(RAW_DATA!$A861," ",REPT(" ",999)),COLUMNS($A:A)*999-998,999))</f>
        <v>3.79</v>
      </c>
      <c r="B862" s="5" t="str">
        <f>TRIM(MID(SUBSTITUTE(RAW_DATA!$A861," ",REPT(" ",999)),COLUMNS($A:B)*999-998,999))</f>
        <v>111.869</v>
      </c>
      <c r="C862" s="5" t="str">
        <f>TRIM(MID(SUBSTITUTE(RAW_DATA!$A861," ",REPT(" ",999)),COLUMNS($A:C)*999-998,999))</f>
        <v>71.814</v>
      </c>
      <c r="D862" s="5" t="str">
        <f>TRIM(MID(SUBSTITUTE(RAW_DATA!$A861," ",REPT(" ",999)),COLUMNS($A:D)*999-998,999))</f>
        <v>0.07793885601161606</v>
      </c>
      <c r="E862" s="5"/>
      <c r="F862" s="8">
        <f t="shared" si="241"/>
        <v>3.79</v>
      </c>
      <c r="G862" s="8">
        <f t="shared" si="242"/>
        <v>111.869</v>
      </c>
      <c r="H862" s="8">
        <f t="shared" si="243"/>
        <v>71.813999999999993</v>
      </c>
      <c r="I862" s="8">
        <f t="shared" si="244"/>
        <v>7.7938856011616001E-2</v>
      </c>
      <c r="J862" s="5"/>
      <c r="K862" s="5" t="str">
        <f t="shared" si="252"/>
        <v/>
      </c>
      <c r="L862" s="5" t="str">
        <f t="shared" si="245"/>
        <v/>
      </c>
      <c r="M862" s="5" t="str">
        <f t="shared" si="246"/>
        <v/>
      </c>
      <c r="N862" s="5" t="str">
        <f t="shared" si="247"/>
        <v/>
      </c>
      <c r="O862" s="5"/>
      <c r="P862" s="5" t="str">
        <f t="shared" si="237"/>
        <v/>
      </c>
      <c r="Q862" s="5" t="str">
        <f t="shared" si="253"/>
        <v/>
      </c>
      <c r="R862" s="5" t="str">
        <f t="shared" si="238"/>
        <v/>
      </c>
      <c r="S862" s="5" t="str">
        <f t="shared" si="239"/>
        <v/>
      </c>
      <c r="T862" s="5" t="str">
        <f t="shared" si="240"/>
        <v/>
      </c>
      <c r="U862" s="5"/>
      <c r="V862" s="5" t="str">
        <f t="shared" si="248"/>
        <v/>
      </c>
      <c r="W862" s="5" t="str">
        <f t="shared" si="249"/>
        <v/>
      </c>
      <c r="X862" s="5" t="str">
        <f t="shared" si="250"/>
        <v/>
      </c>
      <c r="Y862" s="5" t="str">
        <f t="shared" si="251"/>
        <v/>
      </c>
      <c r="Z862" s="5"/>
      <c r="AA862" s="5" t="str">
        <f t="shared" si="254"/>
        <v/>
      </c>
      <c r="AB862" s="5"/>
      <c r="AC862" s="5"/>
      <c r="AD862" s="5"/>
    </row>
    <row r="863" spans="1:30" x14ac:dyDescent="0.25">
      <c r="A863" s="5" t="str">
        <f>TRIM(MID(SUBSTITUTE(RAW_DATA!$A862," ",REPT(" ",999)),COLUMNS($A:A)*999-998,999))</f>
        <v>3.80</v>
      </c>
      <c r="B863" s="5" t="str">
        <f>TRIM(MID(SUBSTITUTE(RAW_DATA!$A862," ",REPT(" ",999)),COLUMNS($A:B)*999-998,999))</f>
        <v>110.935</v>
      </c>
      <c r="C863" s="5" t="str">
        <f>TRIM(MID(SUBSTITUTE(RAW_DATA!$A862," ",REPT(" ",999)),COLUMNS($A:C)*999-998,999))</f>
        <v>72.306</v>
      </c>
      <c r="D863" s="5" t="str">
        <f>TRIM(MID(SUBSTITUTE(RAW_DATA!$A862," ",REPT(" ",999)),COLUMNS($A:D)*999-998,999))</f>
        <v>0.082478383821579</v>
      </c>
      <c r="E863" s="5"/>
      <c r="F863" s="8">
        <f t="shared" si="241"/>
        <v>3.8</v>
      </c>
      <c r="G863" s="8">
        <f t="shared" si="242"/>
        <v>110.935</v>
      </c>
      <c r="H863" s="8">
        <f t="shared" si="243"/>
        <v>72.305999999999997</v>
      </c>
      <c r="I863" s="8">
        <f t="shared" si="244"/>
        <v>8.2478383821579002E-2</v>
      </c>
      <c r="J863" s="5"/>
      <c r="K863" s="5" t="str">
        <f t="shared" si="252"/>
        <v/>
      </c>
      <c r="L863" s="5" t="str">
        <f t="shared" si="245"/>
        <v/>
      </c>
      <c r="M863" s="5" t="str">
        <f t="shared" si="246"/>
        <v/>
      </c>
      <c r="N863" s="5" t="str">
        <f t="shared" si="247"/>
        <v/>
      </c>
      <c r="O863" s="5"/>
      <c r="P863" s="5" t="str">
        <f t="shared" si="237"/>
        <v/>
      </c>
      <c r="Q863" s="5" t="str">
        <f t="shared" si="253"/>
        <v/>
      </c>
      <c r="R863" s="5" t="str">
        <f t="shared" si="238"/>
        <v/>
      </c>
      <c r="S863" s="5" t="str">
        <f t="shared" si="239"/>
        <v/>
      </c>
      <c r="T863" s="5" t="str">
        <f t="shared" si="240"/>
        <v/>
      </c>
      <c r="U863" s="5"/>
      <c r="V863" s="5" t="str">
        <f t="shared" si="248"/>
        <v/>
      </c>
      <c r="W863" s="5" t="str">
        <f t="shared" si="249"/>
        <v/>
      </c>
      <c r="X863" s="5" t="str">
        <f t="shared" si="250"/>
        <v/>
      </c>
      <c r="Y863" s="5" t="str">
        <f t="shared" si="251"/>
        <v/>
      </c>
      <c r="Z863" s="5"/>
      <c r="AA863" s="5" t="str">
        <f t="shared" si="254"/>
        <v/>
      </c>
      <c r="AB863" s="5"/>
      <c r="AC863" s="5"/>
      <c r="AD863" s="5"/>
    </row>
    <row r="864" spans="1:30" x14ac:dyDescent="0.25">
      <c r="A864" s="5" t="str">
        <f>TRIM(MID(SUBSTITUTE(RAW_DATA!$A863," ",REPT(" ",999)),COLUMNS($A:A)*999-998,999))</f>
        <v>3.81</v>
      </c>
      <c r="B864" s="5" t="str">
        <f>TRIM(MID(SUBSTITUTE(RAW_DATA!$A863," ",REPT(" ",999)),COLUMNS($A:B)*999-998,999))</f>
        <v>109.135</v>
      </c>
      <c r="C864" s="5" t="str">
        <f>TRIM(MID(SUBSTITUTE(RAW_DATA!$A863," ",REPT(" ",999)),COLUMNS($A:C)*999-998,999))</f>
        <v>72.796</v>
      </c>
      <c r="D864" s="5" t="str">
        <f>TRIM(MID(SUBSTITUTE(RAW_DATA!$A863," ",REPT(" ",999)),COLUMNS($A:D)*999-998,999))</f>
        <v>0.08726577607818202</v>
      </c>
      <c r="E864" s="5"/>
      <c r="F864" s="8">
        <f t="shared" si="241"/>
        <v>3.81</v>
      </c>
      <c r="G864" s="8">
        <f t="shared" si="242"/>
        <v>109.13500000000001</v>
      </c>
      <c r="H864" s="8">
        <f t="shared" si="243"/>
        <v>72.796000000000006</v>
      </c>
      <c r="I864" s="8">
        <f t="shared" si="244"/>
        <v>8.7265776078182006E-2</v>
      </c>
      <c r="J864" s="5"/>
      <c r="K864" s="5" t="str">
        <f t="shared" si="252"/>
        <v/>
      </c>
      <c r="L864" s="5" t="str">
        <f t="shared" si="245"/>
        <v/>
      </c>
      <c r="M864" s="5" t="str">
        <f t="shared" si="246"/>
        <v/>
      </c>
      <c r="N864" s="5" t="str">
        <f t="shared" si="247"/>
        <v/>
      </c>
      <c r="O864" s="5"/>
      <c r="P864" s="5" t="str">
        <f t="shared" si="237"/>
        <v/>
      </c>
      <c r="Q864" s="5" t="str">
        <f t="shared" si="253"/>
        <v/>
      </c>
      <c r="R864" s="5" t="str">
        <f t="shared" si="238"/>
        <v/>
      </c>
      <c r="S864" s="5" t="str">
        <f t="shared" si="239"/>
        <v/>
      </c>
      <c r="T864" s="5" t="str">
        <f t="shared" si="240"/>
        <v/>
      </c>
      <c r="U864" s="5"/>
      <c r="V864" s="5" t="str">
        <f t="shared" si="248"/>
        <v/>
      </c>
      <c r="W864" s="5" t="str">
        <f t="shared" si="249"/>
        <v/>
      </c>
      <c r="X864" s="5" t="str">
        <f t="shared" si="250"/>
        <v/>
      </c>
      <c r="Y864" s="5" t="str">
        <f t="shared" si="251"/>
        <v/>
      </c>
      <c r="Z864" s="5"/>
      <c r="AA864" s="5" t="str">
        <f t="shared" si="254"/>
        <v/>
      </c>
      <c r="AB864" s="5"/>
      <c r="AC864" s="5"/>
      <c r="AD864" s="5"/>
    </row>
    <row r="865" spans="1:30" x14ac:dyDescent="0.25">
      <c r="A865" s="5" t="str">
        <f>TRIM(MID(SUBSTITUTE(RAW_DATA!$A864," ",REPT(" ",999)),COLUMNS($A:A)*999-998,999))</f>
        <v>3.82</v>
      </c>
      <c r="B865" s="5" t="str">
        <f>TRIM(MID(SUBSTITUTE(RAW_DATA!$A864," ",REPT(" ",999)),COLUMNS($A:B)*999-998,999))</f>
        <v>108.425</v>
      </c>
      <c r="C865" s="5" t="str">
        <f>TRIM(MID(SUBSTITUTE(RAW_DATA!$A864," ",REPT(" ",999)),COLUMNS($A:C)*999-998,999))</f>
        <v>72.916</v>
      </c>
      <c r="D865" s="5" t="str">
        <f>TRIM(MID(SUBSTITUTE(RAW_DATA!$A864," ",REPT(" ",999)),COLUMNS($A:D)*999-998,999))</f>
        <v>0.08847517031332963</v>
      </c>
      <c r="E865" s="5"/>
      <c r="F865" s="8">
        <f t="shared" si="241"/>
        <v>3.82</v>
      </c>
      <c r="G865" s="8">
        <f t="shared" si="242"/>
        <v>108.425</v>
      </c>
      <c r="H865" s="8">
        <f t="shared" si="243"/>
        <v>72.915999999999997</v>
      </c>
      <c r="I865" s="8">
        <f t="shared" si="244"/>
        <v>8.8475170313329604E-2</v>
      </c>
      <c r="J865" s="5"/>
      <c r="K865" s="5" t="str">
        <f t="shared" si="252"/>
        <v/>
      </c>
      <c r="L865" s="5" t="str">
        <f t="shared" si="245"/>
        <v/>
      </c>
      <c r="M865" s="5" t="str">
        <f t="shared" si="246"/>
        <v/>
      </c>
      <c r="N865" s="5" t="str">
        <f t="shared" si="247"/>
        <v/>
      </c>
      <c r="O865" s="5"/>
      <c r="P865" s="5" t="str">
        <f t="shared" si="237"/>
        <v/>
      </c>
      <c r="Q865" s="5" t="str">
        <f t="shared" si="253"/>
        <v/>
      </c>
      <c r="R865" s="5" t="str">
        <f t="shared" si="238"/>
        <v/>
      </c>
      <c r="S865" s="5" t="str">
        <f t="shared" si="239"/>
        <v/>
      </c>
      <c r="T865" s="5" t="str">
        <f t="shared" si="240"/>
        <v/>
      </c>
      <c r="U865" s="5"/>
      <c r="V865" s="5" t="str">
        <f t="shared" si="248"/>
        <v/>
      </c>
      <c r="W865" s="5" t="str">
        <f t="shared" si="249"/>
        <v/>
      </c>
      <c r="X865" s="5" t="str">
        <f t="shared" si="250"/>
        <v/>
      </c>
      <c r="Y865" s="5" t="str">
        <f t="shared" si="251"/>
        <v/>
      </c>
      <c r="Z865" s="5"/>
      <c r="AA865" s="5" t="str">
        <f t="shared" si="254"/>
        <v/>
      </c>
      <c r="AB865" s="5"/>
      <c r="AC865" s="5"/>
      <c r="AD865" s="5"/>
    </row>
    <row r="866" spans="1:30" x14ac:dyDescent="0.25">
      <c r="A866" s="5" t="str">
        <f>TRIM(MID(SUBSTITUTE(RAW_DATA!$A865," ",REPT(" ",999)),COLUMNS($A:A)*999-998,999))</f>
        <v>3.83</v>
      </c>
      <c r="B866" s="5" t="str">
        <f>TRIM(MID(SUBSTITUTE(RAW_DATA!$A865," ",REPT(" ",999)),COLUMNS($A:B)*999-998,999))</f>
        <v>107.732</v>
      </c>
      <c r="C866" s="5" t="str">
        <f>TRIM(MID(SUBSTITUTE(RAW_DATA!$A865," ",REPT(" ",999)),COLUMNS($A:C)*999-998,999))</f>
        <v>72.671</v>
      </c>
      <c r="D866" s="5" t="str">
        <f>TRIM(MID(SUBSTITUTE(RAW_DATA!$A865," ",REPT(" ",999)),COLUMNS($A:D)*999-998,999))</f>
        <v>0.08601870347777679</v>
      </c>
      <c r="E866" s="5"/>
      <c r="F866" s="8">
        <f t="shared" si="241"/>
        <v>3.83</v>
      </c>
      <c r="G866" s="8">
        <f t="shared" si="242"/>
        <v>107.732</v>
      </c>
      <c r="H866" s="8">
        <f t="shared" si="243"/>
        <v>72.671000000000006</v>
      </c>
      <c r="I866" s="8">
        <f t="shared" si="244"/>
        <v>8.6018703477776695E-2</v>
      </c>
      <c r="J866" s="5"/>
      <c r="K866" s="5" t="str">
        <f t="shared" si="252"/>
        <v/>
      </c>
      <c r="L866" s="5" t="str">
        <f t="shared" si="245"/>
        <v/>
      </c>
      <c r="M866" s="5" t="str">
        <f t="shared" si="246"/>
        <v/>
      </c>
      <c r="N866" s="5" t="str">
        <f t="shared" si="247"/>
        <v/>
      </c>
      <c r="O866" s="5"/>
      <c r="P866" s="5" t="str">
        <f t="shared" si="237"/>
        <v/>
      </c>
      <c r="Q866" s="5" t="str">
        <f t="shared" si="253"/>
        <v/>
      </c>
      <c r="R866" s="5" t="str">
        <f t="shared" si="238"/>
        <v/>
      </c>
      <c r="S866" s="5" t="str">
        <f t="shared" si="239"/>
        <v/>
      </c>
      <c r="T866" s="5" t="str">
        <f t="shared" si="240"/>
        <v/>
      </c>
      <c r="U866" s="5"/>
      <c r="V866" s="5" t="str">
        <f t="shared" si="248"/>
        <v/>
      </c>
      <c r="W866" s="5" t="str">
        <f t="shared" si="249"/>
        <v/>
      </c>
      <c r="X866" s="5" t="str">
        <f t="shared" si="250"/>
        <v/>
      </c>
      <c r="Y866" s="5" t="str">
        <f t="shared" si="251"/>
        <v/>
      </c>
      <c r="Z866" s="5"/>
      <c r="AA866" s="5" t="str">
        <f t="shared" si="254"/>
        <v/>
      </c>
      <c r="AB866" s="5"/>
      <c r="AC866" s="5"/>
      <c r="AD866" s="5"/>
    </row>
    <row r="867" spans="1:30" x14ac:dyDescent="0.25">
      <c r="A867" s="5" t="str">
        <f>TRIM(MID(SUBSTITUTE(RAW_DATA!$A866," ",REPT(" ",999)),COLUMNS($A:A)*999-998,999))</f>
        <v>3.84</v>
      </c>
      <c r="B867" s="5" t="str">
        <f>TRIM(MID(SUBSTITUTE(RAW_DATA!$A866," ",REPT(" ",999)),COLUMNS($A:B)*999-998,999))</f>
        <v>107.206</v>
      </c>
      <c r="C867" s="5" t="str">
        <f>TRIM(MID(SUBSTITUTE(RAW_DATA!$A866," ",REPT(" ",999)),COLUMNS($A:C)*999-998,999))</f>
        <v>72.155</v>
      </c>
      <c r="D867" s="5" t="str">
        <f>TRIM(MID(SUBSTITUTE(RAW_DATA!$A866," ",REPT(" ",999)),COLUMNS($A:D)*999-998,999))</f>
        <v>0.08105781715430643</v>
      </c>
      <c r="E867" s="5"/>
      <c r="F867" s="8">
        <f t="shared" si="241"/>
        <v>3.84</v>
      </c>
      <c r="G867" s="8">
        <f t="shared" si="242"/>
        <v>107.206</v>
      </c>
      <c r="H867" s="8">
        <f t="shared" si="243"/>
        <v>72.155000000000001</v>
      </c>
      <c r="I867" s="8">
        <f t="shared" si="244"/>
        <v>8.1057817154306405E-2</v>
      </c>
      <c r="J867" s="5"/>
      <c r="K867" s="5" t="str">
        <f t="shared" si="252"/>
        <v/>
      </c>
      <c r="L867" s="5" t="str">
        <f t="shared" si="245"/>
        <v/>
      </c>
      <c r="M867" s="5" t="str">
        <f t="shared" si="246"/>
        <v/>
      </c>
      <c r="N867" s="5" t="str">
        <f t="shared" si="247"/>
        <v/>
      </c>
      <c r="O867" s="5"/>
      <c r="P867" s="5" t="str">
        <f t="shared" si="237"/>
        <v/>
      </c>
      <c r="Q867" s="5" t="str">
        <f t="shared" si="253"/>
        <v/>
      </c>
      <c r="R867" s="5" t="str">
        <f t="shared" si="238"/>
        <v/>
      </c>
      <c r="S867" s="5" t="str">
        <f t="shared" si="239"/>
        <v/>
      </c>
      <c r="T867" s="5" t="str">
        <f t="shared" si="240"/>
        <v/>
      </c>
      <c r="U867" s="5"/>
      <c r="V867" s="5" t="str">
        <f t="shared" si="248"/>
        <v/>
      </c>
      <c r="W867" s="5" t="str">
        <f t="shared" si="249"/>
        <v/>
      </c>
      <c r="X867" s="5" t="str">
        <f t="shared" si="250"/>
        <v/>
      </c>
      <c r="Y867" s="5" t="str">
        <f t="shared" si="251"/>
        <v/>
      </c>
      <c r="Z867" s="5"/>
      <c r="AA867" s="5" t="str">
        <f t="shared" si="254"/>
        <v/>
      </c>
      <c r="AB867" s="5"/>
      <c r="AC867" s="5"/>
      <c r="AD867" s="5"/>
    </row>
    <row r="868" spans="1:30" x14ac:dyDescent="0.25">
      <c r="A868" s="5" t="str">
        <f>TRIM(MID(SUBSTITUTE(RAW_DATA!$A867," ",REPT(" ",999)),COLUMNS($A:A)*999-998,999))</f>
        <v>3.85</v>
      </c>
      <c r="B868" s="5" t="str">
        <f>TRIM(MID(SUBSTITUTE(RAW_DATA!$A867," ",REPT(" ",999)),COLUMNS($A:B)*999-998,999))</f>
        <v>106.567</v>
      </c>
      <c r="C868" s="5" t="str">
        <f>TRIM(MID(SUBSTITUTE(RAW_DATA!$A867," ",REPT(" ",999)),COLUMNS($A:C)*999-998,999))</f>
        <v>71.403</v>
      </c>
      <c r="D868" s="5" t="str">
        <f>TRIM(MID(SUBSTITUTE(RAW_DATA!$A867," ",REPT(" ",999)),COLUMNS($A:D)*999-998,999))</f>
        <v>0.07433524189314286</v>
      </c>
      <c r="E868" s="5"/>
      <c r="F868" s="8">
        <f t="shared" si="241"/>
        <v>3.85</v>
      </c>
      <c r="G868" s="8">
        <f t="shared" si="242"/>
        <v>106.56699999999999</v>
      </c>
      <c r="H868" s="8">
        <f t="shared" si="243"/>
        <v>71.403000000000006</v>
      </c>
      <c r="I868" s="8">
        <f t="shared" si="244"/>
        <v>7.4335241893142806E-2</v>
      </c>
      <c r="J868" s="5"/>
      <c r="K868" s="5" t="str">
        <f t="shared" si="252"/>
        <v/>
      </c>
      <c r="L868" s="5" t="str">
        <f t="shared" si="245"/>
        <v/>
      </c>
      <c r="M868" s="5" t="str">
        <f t="shared" si="246"/>
        <v/>
      </c>
      <c r="N868" s="5" t="str">
        <f t="shared" si="247"/>
        <v/>
      </c>
      <c r="O868" s="5"/>
      <c r="P868" s="5" t="str">
        <f t="shared" si="237"/>
        <v/>
      </c>
      <c r="Q868" s="5" t="str">
        <f t="shared" si="253"/>
        <v/>
      </c>
      <c r="R868" s="5" t="str">
        <f t="shared" si="238"/>
        <v/>
      </c>
      <c r="S868" s="5" t="str">
        <f t="shared" si="239"/>
        <v/>
      </c>
      <c r="T868" s="5" t="str">
        <f t="shared" si="240"/>
        <v/>
      </c>
      <c r="U868" s="5"/>
      <c r="V868" s="5" t="str">
        <f t="shared" si="248"/>
        <v/>
      </c>
      <c r="W868" s="5" t="str">
        <f t="shared" si="249"/>
        <v/>
      </c>
      <c r="X868" s="5" t="str">
        <f t="shared" si="250"/>
        <v/>
      </c>
      <c r="Y868" s="5" t="str">
        <f t="shared" si="251"/>
        <v/>
      </c>
      <c r="Z868" s="5"/>
      <c r="AA868" s="5" t="str">
        <f t="shared" si="254"/>
        <v/>
      </c>
      <c r="AB868" s="5"/>
      <c r="AC868" s="5"/>
      <c r="AD868" s="5"/>
    </row>
    <row r="869" spans="1:30" x14ac:dyDescent="0.25">
      <c r="A869" s="5" t="str">
        <f>TRIM(MID(SUBSTITUTE(RAW_DATA!$A868," ",REPT(" ",999)),COLUMNS($A:A)*999-998,999))</f>
        <v>3.86</v>
      </c>
      <c r="B869" s="5" t="str">
        <f>TRIM(MID(SUBSTITUTE(RAW_DATA!$A868," ",REPT(" ",999)),COLUMNS($A:B)*999-998,999))</f>
        <v>107.826</v>
      </c>
      <c r="C869" s="5" t="str">
        <f>TRIM(MID(SUBSTITUTE(RAW_DATA!$A868," ",REPT(" ",999)),COLUMNS($A:C)*999-998,999))</f>
        <v>70.775</v>
      </c>
      <c r="D869" s="5" t="str">
        <f>TRIM(MID(SUBSTITUTE(RAW_DATA!$A868," ",REPT(" ",999)),COLUMNS($A:D)*999-998,999))</f>
        <v>0.06914901205342224</v>
      </c>
      <c r="E869" s="5"/>
      <c r="F869" s="8">
        <f t="shared" si="241"/>
        <v>3.86</v>
      </c>
      <c r="G869" s="8">
        <f t="shared" si="242"/>
        <v>107.82599999999999</v>
      </c>
      <c r="H869" s="8">
        <f t="shared" si="243"/>
        <v>70.775000000000006</v>
      </c>
      <c r="I869" s="8">
        <f t="shared" si="244"/>
        <v>6.9149012053422207E-2</v>
      </c>
      <c r="J869" s="5"/>
      <c r="K869" s="5" t="str">
        <f t="shared" si="252"/>
        <v/>
      </c>
      <c r="L869" s="5" t="str">
        <f t="shared" si="245"/>
        <v/>
      </c>
      <c r="M869" s="5" t="str">
        <f t="shared" si="246"/>
        <v/>
      </c>
      <c r="N869" s="5" t="str">
        <f t="shared" si="247"/>
        <v/>
      </c>
      <c r="O869" s="5"/>
      <c r="P869" s="5" t="str">
        <f t="shared" si="237"/>
        <v/>
      </c>
      <c r="Q869" s="5" t="str">
        <f t="shared" si="253"/>
        <v/>
      </c>
      <c r="R869" s="5" t="str">
        <f t="shared" si="238"/>
        <v/>
      </c>
      <c r="S869" s="5" t="str">
        <f t="shared" si="239"/>
        <v/>
      </c>
      <c r="T869" s="5" t="str">
        <f t="shared" si="240"/>
        <v/>
      </c>
      <c r="U869" s="5"/>
      <c r="V869" s="5" t="str">
        <f t="shared" si="248"/>
        <v/>
      </c>
      <c r="W869" s="5" t="str">
        <f t="shared" si="249"/>
        <v/>
      </c>
      <c r="X869" s="5" t="str">
        <f t="shared" si="250"/>
        <v/>
      </c>
      <c r="Y869" s="5" t="str">
        <f t="shared" si="251"/>
        <v/>
      </c>
      <c r="Z869" s="5"/>
      <c r="AA869" s="5" t="str">
        <f t="shared" si="254"/>
        <v/>
      </c>
      <c r="AB869" s="5"/>
      <c r="AC869" s="5"/>
      <c r="AD869" s="5"/>
    </row>
    <row r="870" spans="1:30" x14ac:dyDescent="0.25">
      <c r="A870" s="5" t="str">
        <f>TRIM(MID(SUBSTITUTE(RAW_DATA!$A869," ",REPT(" ",999)),COLUMNS($A:A)*999-998,999))</f>
        <v>3.87</v>
      </c>
      <c r="B870" s="5" t="str">
        <f>TRIM(MID(SUBSTITUTE(RAW_DATA!$A869," ",REPT(" ",999)),COLUMNS($A:B)*999-998,999))</f>
        <v>108.946</v>
      </c>
      <c r="C870" s="5" t="str">
        <f>TRIM(MID(SUBSTITUTE(RAW_DATA!$A869," ",REPT(" ",999)),COLUMNS($A:C)*999-998,999))</f>
        <v>70.617</v>
      </c>
      <c r="D870" s="5" t="str">
        <f>TRIM(MID(SUBSTITUTE(RAW_DATA!$A869," ",REPT(" ",999)),COLUMNS($A:D)*999-998,999))</f>
        <v>0.06790513311814243</v>
      </c>
      <c r="E870" s="5"/>
      <c r="F870" s="8">
        <f t="shared" si="241"/>
        <v>3.87</v>
      </c>
      <c r="G870" s="8">
        <f t="shared" si="242"/>
        <v>108.946</v>
      </c>
      <c r="H870" s="8">
        <f t="shared" si="243"/>
        <v>70.617000000000004</v>
      </c>
      <c r="I870" s="8">
        <f t="shared" si="244"/>
        <v>6.7905133118142405E-2</v>
      </c>
      <c r="J870" s="5"/>
      <c r="K870" s="5" t="str">
        <f t="shared" si="252"/>
        <v/>
      </c>
      <c r="L870" s="5" t="str">
        <f t="shared" si="245"/>
        <v/>
      </c>
      <c r="M870" s="5" t="str">
        <f t="shared" si="246"/>
        <v/>
      </c>
      <c r="N870" s="5" t="str">
        <f t="shared" si="247"/>
        <v/>
      </c>
      <c r="O870" s="5"/>
      <c r="P870" s="5" t="str">
        <f t="shared" si="237"/>
        <v/>
      </c>
      <c r="Q870" s="5" t="str">
        <f t="shared" si="253"/>
        <v/>
      </c>
      <c r="R870" s="5" t="str">
        <f t="shared" si="238"/>
        <v/>
      </c>
      <c r="S870" s="5" t="str">
        <f t="shared" si="239"/>
        <v/>
      </c>
      <c r="T870" s="5" t="str">
        <f t="shared" si="240"/>
        <v/>
      </c>
      <c r="U870" s="5"/>
      <c r="V870" s="5" t="str">
        <f t="shared" si="248"/>
        <v/>
      </c>
      <c r="W870" s="5" t="str">
        <f t="shared" si="249"/>
        <v/>
      </c>
      <c r="X870" s="5" t="str">
        <f t="shared" si="250"/>
        <v/>
      </c>
      <c r="Y870" s="5" t="str">
        <f t="shared" si="251"/>
        <v/>
      </c>
      <c r="Z870" s="5"/>
      <c r="AA870" s="5" t="str">
        <f t="shared" si="254"/>
        <v/>
      </c>
      <c r="AB870" s="5"/>
      <c r="AC870" s="5"/>
      <c r="AD870" s="5"/>
    </row>
    <row r="871" spans="1:30" x14ac:dyDescent="0.25">
      <c r="A871" s="5" t="str">
        <f>TRIM(MID(SUBSTITUTE(RAW_DATA!$A870," ",REPT(" ",999)),COLUMNS($A:A)*999-998,999))</f>
        <v>3.88</v>
      </c>
      <c r="B871" s="5" t="str">
        <f>TRIM(MID(SUBSTITUTE(RAW_DATA!$A870," ",REPT(" ",999)),COLUMNS($A:B)*999-998,999))</f>
        <v>109.379</v>
      </c>
      <c r="C871" s="5" t="str">
        <f>TRIM(MID(SUBSTITUTE(RAW_DATA!$A870," ",REPT(" ",999)),COLUMNS($A:C)*999-998,999))</f>
        <v>70.654</v>
      </c>
      <c r="D871" s="5" t="str">
        <f>TRIM(MID(SUBSTITUTE(RAW_DATA!$A870," ",REPT(" ",999)),COLUMNS($A:D)*999-998,999))</f>
        <v>0.06818803743870208</v>
      </c>
      <c r="E871" s="5"/>
      <c r="F871" s="8">
        <f t="shared" si="241"/>
        <v>3.88</v>
      </c>
      <c r="G871" s="8">
        <f t="shared" si="242"/>
        <v>109.379</v>
      </c>
      <c r="H871" s="8">
        <f t="shared" si="243"/>
        <v>70.653999999999996</v>
      </c>
      <c r="I871" s="8">
        <f t="shared" si="244"/>
        <v>6.8188037438701998E-2</v>
      </c>
      <c r="J871" s="5"/>
      <c r="K871" s="5" t="str">
        <f t="shared" si="252"/>
        <v/>
      </c>
      <c r="L871" s="5" t="str">
        <f t="shared" si="245"/>
        <v/>
      </c>
      <c r="M871" s="5" t="str">
        <f t="shared" si="246"/>
        <v/>
      </c>
      <c r="N871" s="5" t="str">
        <f t="shared" si="247"/>
        <v/>
      </c>
      <c r="O871" s="5"/>
      <c r="P871" s="5" t="str">
        <f t="shared" si="237"/>
        <v/>
      </c>
      <c r="Q871" s="5" t="str">
        <f t="shared" si="253"/>
        <v/>
      </c>
      <c r="R871" s="5" t="str">
        <f t="shared" si="238"/>
        <v/>
      </c>
      <c r="S871" s="5" t="str">
        <f t="shared" si="239"/>
        <v/>
      </c>
      <c r="T871" s="5" t="str">
        <f t="shared" si="240"/>
        <v/>
      </c>
      <c r="U871" s="5"/>
      <c r="V871" s="5" t="str">
        <f t="shared" si="248"/>
        <v/>
      </c>
      <c r="W871" s="5" t="str">
        <f t="shared" si="249"/>
        <v/>
      </c>
      <c r="X871" s="5" t="str">
        <f t="shared" si="250"/>
        <v/>
      </c>
      <c r="Y871" s="5" t="str">
        <f t="shared" si="251"/>
        <v/>
      </c>
      <c r="Z871" s="5"/>
      <c r="AA871" s="5" t="str">
        <f t="shared" si="254"/>
        <v/>
      </c>
      <c r="AB871" s="5"/>
      <c r="AC871" s="5"/>
      <c r="AD871" s="5"/>
    </row>
    <row r="872" spans="1:30" x14ac:dyDescent="0.25">
      <c r="A872" s="5" t="str">
        <f>TRIM(MID(SUBSTITUTE(RAW_DATA!$A871," ",REPT(" ",999)),COLUMNS($A:A)*999-998,999))</f>
        <v>3.89</v>
      </c>
      <c r="B872" s="5" t="str">
        <f>TRIM(MID(SUBSTITUTE(RAW_DATA!$A871," ",REPT(" ",999)),COLUMNS($A:B)*999-998,999))</f>
        <v>110.094</v>
      </c>
      <c r="C872" s="5" t="str">
        <f>TRIM(MID(SUBSTITUTE(RAW_DATA!$A871," ",REPT(" ",999)),COLUMNS($A:C)*999-998,999))</f>
        <v>70.793</v>
      </c>
      <c r="D872" s="5" t="str">
        <f>TRIM(MID(SUBSTITUTE(RAW_DATA!$A871," ",REPT(" ",999)),COLUMNS($A:D)*999-998,999))</f>
        <v>0.06928913115187704</v>
      </c>
      <c r="E872" s="5"/>
      <c r="F872" s="8">
        <f t="shared" si="241"/>
        <v>3.89</v>
      </c>
      <c r="G872" s="8">
        <f t="shared" si="242"/>
        <v>110.09399999999999</v>
      </c>
      <c r="H872" s="8">
        <f t="shared" si="243"/>
        <v>70.793000000000006</v>
      </c>
      <c r="I872" s="8">
        <f t="shared" si="244"/>
        <v>6.9289131151877001E-2</v>
      </c>
      <c r="J872" s="5"/>
      <c r="K872" s="5" t="str">
        <f t="shared" si="252"/>
        <v/>
      </c>
      <c r="L872" s="5" t="str">
        <f t="shared" si="245"/>
        <v/>
      </c>
      <c r="M872" s="5" t="str">
        <f t="shared" si="246"/>
        <v/>
      </c>
      <c r="N872" s="5" t="str">
        <f t="shared" si="247"/>
        <v/>
      </c>
      <c r="O872" s="5"/>
      <c r="P872" s="5" t="str">
        <f t="shared" si="237"/>
        <v/>
      </c>
      <c r="Q872" s="5" t="str">
        <f t="shared" si="253"/>
        <v/>
      </c>
      <c r="R872" s="5" t="str">
        <f t="shared" si="238"/>
        <v/>
      </c>
      <c r="S872" s="5" t="str">
        <f t="shared" si="239"/>
        <v/>
      </c>
      <c r="T872" s="5" t="str">
        <f t="shared" si="240"/>
        <v/>
      </c>
      <c r="U872" s="5"/>
      <c r="V872" s="5" t="str">
        <f t="shared" si="248"/>
        <v/>
      </c>
      <c r="W872" s="5" t="str">
        <f t="shared" si="249"/>
        <v/>
      </c>
      <c r="X872" s="5" t="str">
        <f t="shared" si="250"/>
        <v/>
      </c>
      <c r="Y872" s="5" t="str">
        <f t="shared" si="251"/>
        <v/>
      </c>
      <c r="Z872" s="5"/>
      <c r="AA872" s="5" t="str">
        <f t="shared" si="254"/>
        <v/>
      </c>
      <c r="AB872" s="5"/>
      <c r="AC872" s="5"/>
      <c r="AD872" s="5"/>
    </row>
    <row r="873" spans="1:30" x14ac:dyDescent="0.25">
      <c r="A873" s="5" t="str">
        <f>TRIM(MID(SUBSTITUTE(RAW_DATA!$A872," ",REPT(" ",999)),COLUMNS($A:A)*999-998,999))</f>
        <v>3.90</v>
      </c>
      <c r="B873" s="5" t="str">
        <f>TRIM(MID(SUBSTITUTE(RAW_DATA!$A872," ",REPT(" ",999)),COLUMNS($A:B)*999-998,999))</f>
        <v>110.280</v>
      </c>
      <c r="C873" s="5" t="str">
        <f>TRIM(MID(SUBSTITUTE(RAW_DATA!$A872," ",REPT(" ",999)),COLUMNS($A:C)*999-998,999))</f>
        <v>70.967</v>
      </c>
      <c r="D873" s="5" t="str">
        <f>TRIM(MID(SUBSTITUTE(RAW_DATA!$A872," ",REPT(" ",999)),COLUMNS($A:D)*999-998,999))</f>
        <v>0.07069066548775091</v>
      </c>
      <c r="E873" s="5"/>
      <c r="F873" s="8">
        <f t="shared" si="241"/>
        <v>3.9</v>
      </c>
      <c r="G873" s="8">
        <f t="shared" si="242"/>
        <v>110.28</v>
      </c>
      <c r="H873" s="8">
        <f t="shared" si="243"/>
        <v>70.966999999999999</v>
      </c>
      <c r="I873" s="8">
        <f t="shared" si="244"/>
        <v>7.0690665487750895E-2</v>
      </c>
      <c r="J873" s="5"/>
      <c r="K873" s="5" t="str">
        <f t="shared" si="252"/>
        <v/>
      </c>
      <c r="L873" s="5" t="str">
        <f t="shared" si="245"/>
        <v/>
      </c>
      <c r="M873" s="5" t="str">
        <f t="shared" si="246"/>
        <v/>
      </c>
      <c r="N873" s="5" t="str">
        <f t="shared" si="247"/>
        <v/>
      </c>
      <c r="O873" s="5"/>
      <c r="P873" s="5" t="str">
        <f t="shared" si="237"/>
        <v/>
      </c>
      <c r="Q873" s="5" t="str">
        <f t="shared" si="253"/>
        <v/>
      </c>
      <c r="R873" s="5" t="str">
        <f t="shared" si="238"/>
        <v/>
      </c>
      <c r="S873" s="5" t="str">
        <f t="shared" si="239"/>
        <v/>
      </c>
      <c r="T873" s="5" t="str">
        <f t="shared" si="240"/>
        <v/>
      </c>
      <c r="U873" s="5"/>
      <c r="V873" s="5" t="str">
        <f t="shared" si="248"/>
        <v/>
      </c>
      <c r="W873" s="5" t="str">
        <f t="shared" si="249"/>
        <v/>
      </c>
      <c r="X873" s="5" t="str">
        <f t="shared" si="250"/>
        <v/>
      </c>
      <c r="Y873" s="5" t="str">
        <f t="shared" si="251"/>
        <v/>
      </c>
      <c r="Z873" s="5"/>
      <c r="AA873" s="5" t="str">
        <f t="shared" si="254"/>
        <v/>
      </c>
      <c r="AB873" s="5"/>
      <c r="AC873" s="5"/>
      <c r="AD873" s="5"/>
    </row>
    <row r="874" spans="1:30" x14ac:dyDescent="0.25">
      <c r="A874" s="5" t="str">
        <f>TRIM(MID(SUBSTITUTE(RAW_DATA!$A873," ",REPT(" ",999)),COLUMNS($A:A)*999-998,999))</f>
        <v>3.91</v>
      </c>
      <c r="B874" s="5" t="str">
        <f>TRIM(MID(SUBSTITUTE(RAW_DATA!$A873," ",REPT(" ",999)),COLUMNS($A:B)*999-998,999))</f>
        <v>109.425</v>
      </c>
      <c r="C874" s="5" t="str">
        <f>TRIM(MID(SUBSTITUTE(RAW_DATA!$A873," ",REPT(" ",999)),COLUMNS($A:C)*999-998,999))</f>
        <v>71.024</v>
      </c>
      <c r="D874" s="5" t="str">
        <f>TRIM(MID(SUBSTITUTE(RAW_DATA!$A873," ",REPT(" ",999)),COLUMNS($A:D)*999-998,999))</f>
        <v>0.07116133987704594</v>
      </c>
      <c r="E874" s="5"/>
      <c r="F874" s="8">
        <f t="shared" si="241"/>
        <v>3.91</v>
      </c>
      <c r="G874" s="8">
        <f t="shared" si="242"/>
        <v>109.425</v>
      </c>
      <c r="H874" s="8">
        <f t="shared" si="243"/>
        <v>71.024000000000001</v>
      </c>
      <c r="I874" s="8">
        <f t="shared" si="244"/>
        <v>7.1161339877045898E-2</v>
      </c>
      <c r="J874" s="5"/>
      <c r="K874" s="5" t="str">
        <f t="shared" si="252"/>
        <v/>
      </c>
      <c r="L874" s="5" t="str">
        <f t="shared" si="245"/>
        <v/>
      </c>
      <c r="M874" s="5" t="str">
        <f t="shared" si="246"/>
        <v/>
      </c>
      <c r="N874" s="5" t="str">
        <f t="shared" si="247"/>
        <v/>
      </c>
      <c r="O874" s="5"/>
      <c r="P874" s="5" t="str">
        <f t="shared" si="237"/>
        <v/>
      </c>
      <c r="Q874" s="5" t="str">
        <f t="shared" si="253"/>
        <v/>
      </c>
      <c r="R874" s="5" t="str">
        <f t="shared" si="238"/>
        <v/>
      </c>
      <c r="S874" s="5" t="str">
        <f t="shared" si="239"/>
        <v/>
      </c>
      <c r="T874" s="5" t="str">
        <f t="shared" si="240"/>
        <v/>
      </c>
      <c r="U874" s="5"/>
      <c r="V874" s="5" t="str">
        <f t="shared" si="248"/>
        <v/>
      </c>
      <c r="W874" s="5" t="str">
        <f t="shared" si="249"/>
        <v/>
      </c>
      <c r="X874" s="5" t="str">
        <f t="shared" si="250"/>
        <v/>
      </c>
      <c r="Y874" s="5" t="str">
        <f t="shared" si="251"/>
        <v/>
      </c>
      <c r="Z874" s="5"/>
      <c r="AA874" s="5" t="str">
        <f t="shared" si="254"/>
        <v/>
      </c>
      <c r="AB874" s="5"/>
      <c r="AC874" s="5"/>
      <c r="AD874" s="5"/>
    </row>
    <row r="875" spans="1:30" x14ac:dyDescent="0.25">
      <c r="A875" s="5" t="str">
        <f>TRIM(MID(SUBSTITUTE(RAW_DATA!$A874," ",REPT(" ",999)),COLUMNS($A:A)*999-998,999))</f>
        <v>3.92</v>
      </c>
      <c r="B875" s="5" t="str">
        <f>TRIM(MID(SUBSTITUTE(RAW_DATA!$A874," ",REPT(" ",999)),COLUMNS($A:B)*999-998,999))</f>
        <v>108.501</v>
      </c>
      <c r="C875" s="5" t="str">
        <f>TRIM(MID(SUBSTITUTE(RAW_DATA!$A874," ",REPT(" ",999)),COLUMNS($A:C)*999-998,999))</f>
        <v>70.952</v>
      </c>
      <c r="D875" s="5" t="str">
        <f>TRIM(MID(SUBSTITUTE(RAW_DATA!$A874," ",REPT(" ",999)),COLUMNS($A:D)*999-998,999))</f>
        <v>0.07056766993331877</v>
      </c>
      <c r="E875" s="5"/>
      <c r="F875" s="8">
        <f t="shared" si="241"/>
        <v>3.92</v>
      </c>
      <c r="G875" s="8">
        <f t="shared" si="242"/>
        <v>108.501</v>
      </c>
      <c r="H875" s="8">
        <f t="shared" si="243"/>
        <v>70.951999999999998</v>
      </c>
      <c r="I875" s="8">
        <f t="shared" si="244"/>
        <v>7.05676699333187E-2</v>
      </c>
      <c r="J875" s="5"/>
      <c r="K875" s="5" t="str">
        <f t="shared" si="252"/>
        <v/>
      </c>
      <c r="L875" s="5" t="str">
        <f t="shared" si="245"/>
        <v/>
      </c>
      <c r="M875" s="5" t="str">
        <f t="shared" si="246"/>
        <v/>
      </c>
      <c r="N875" s="5" t="str">
        <f t="shared" si="247"/>
        <v/>
      </c>
      <c r="O875" s="5"/>
      <c r="P875" s="5" t="str">
        <f t="shared" si="237"/>
        <v/>
      </c>
      <c r="Q875" s="5" t="str">
        <f t="shared" si="253"/>
        <v/>
      </c>
      <c r="R875" s="5" t="str">
        <f t="shared" si="238"/>
        <v/>
      </c>
      <c r="S875" s="5" t="str">
        <f t="shared" si="239"/>
        <v/>
      </c>
      <c r="T875" s="5" t="str">
        <f t="shared" si="240"/>
        <v/>
      </c>
      <c r="U875" s="5"/>
      <c r="V875" s="5" t="str">
        <f t="shared" si="248"/>
        <v/>
      </c>
      <c r="W875" s="5" t="str">
        <f t="shared" si="249"/>
        <v/>
      </c>
      <c r="X875" s="5" t="str">
        <f t="shared" si="250"/>
        <v/>
      </c>
      <c r="Y875" s="5" t="str">
        <f t="shared" si="251"/>
        <v/>
      </c>
      <c r="Z875" s="5"/>
      <c r="AA875" s="5" t="str">
        <f t="shared" si="254"/>
        <v/>
      </c>
      <c r="AB875" s="5"/>
      <c r="AC875" s="5"/>
      <c r="AD875" s="5"/>
    </row>
    <row r="876" spans="1:30" x14ac:dyDescent="0.25">
      <c r="A876" s="5" t="str">
        <f>TRIM(MID(SUBSTITUTE(RAW_DATA!$A875," ",REPT(" ",999)),COLUMNS($A:A)*999-998,999))</f>
        <v>3.93</v>
      </c>
      <c r="B876" s="5" t="str">
        <f>TRIM(MID(SUBSTITUTE(RAW_DATA!$A875," ",REPT(" ",999)),COLUMNS($A:B)*999-998,999))</f>
        <v>107.653</v>
      </c>
      <c r="C876" s="5" t="str">
        <f>TRIM(MID(SUBSTITUTE(RAW_DATA!$A875," ",REPT(" ",999)),COLUMNS($A:C)*999-998,999))</f>
        <v>70.715</v>
      </c>
      <c r="D876" s="5" t="str">
        <f>TRIM(MID(SUBSTITUTE(RAW_DATA!$A875," ",REPT(" ",999)),COLUMNS($A:D)*999-998,999))</f>
        <v>0.06867317698971168</v>
      </c>
      <c r="E876" s="5"/>
      <c r="F876" s="8">
        <f t="shared" si="241"/>
        <v>3.93</v>
      </c>
      <c r="G876" s="8">
        <f t="shared" si="242"/>
        <v>107.65300000000001</v>
      </c>
      <c r="H876" s="8">
        <f t="shared" si="243"/>
        <v>70.715000000000003</v>
      </c>
      <c r="I876" s="8">
        <f t="shared" si="244"/>
        <v>6.8673176989711607E-2</v>
      </c>
      <c r="J876" s="5"/>
      <c r="K876" s="5" t="str">
        <f t="shared" si="252"/>
        <v/>
      </c>
      <c r="L876" s="5" t="str">
        <f t="shared" si="245"/>
        <v/>
      </c>
      <c r="M876" s="5" t="str">
        <f t="shared" si="246"/>
        <v/>
      </c>
      <c r="N876" s="5" t="str">
        <f t="shared" si="247"/>
        <v/>
      </c>
      <c r="O876" s="5"/>
      <c r="P876" s="5" t="str">
        <f t="shared" si="237"/>
        <v/>
      </c>
      <c r="Q876" s="5" t="str">
        <f t="shared" si="253"/>
        <v/>
      </c>
      <c r="R876" s="5" t="str">
        <f t="shared" si="238"/>
        <v/>
      </c>
      <c r="S876" s="5" t="str">
        <f t="shared" si="239"/>
        <v/>
      </c>
      <c r="T876" s="5" t="str">
        <f t="shared" si="240"/>
        <v/>
      </c>
      <c r="U876" s="5"/>
      <c r="V876" s="5" t="str">
        <f t="shared" si="248"/>
        <v/>
      </c>
      <c r="W876" s="5" t="str">
        <f t="shared" si="249"/>
        <v/>
      </c>
      <c r="X876" s="5" t="str">
        <f t="shared" si="250"/>
        <v/>
      </c>
      <c r="Y876" s="5" t="str">
        <f t="shared" si="251"/>
        <v/>
      </c>
      <c r="Z876" s="5"/>
      <c r="AA876" s="5" t="str">
        <f t="shared" si="254"/>
        <v/>
      </c>
      <c r="AB876" s="5"/>
      <c r="AC876" s="5"/>
      <c r="AD876" s="5"/>
    </row>
    <row r="877" spans="1:30" x14ac:dyDescent="0.25">
      <c r="A877" s="5" t="str">
        <f>TRIM(MID(SUBSTITUTE(RAW_DATA!$A876," ",REPT(" ",999)),COLUMNS($A:A)*999-998,999))</f>
        <v>3.94</v>
      </c>
      <c r="B877" s="5" t="str">
        <f>TRIM(MID(SUBSTITUTE(RAW_DATA!$A876," ",REPT(" ",999)),COLUMNS($A:B)*999-998,999))</f>
        <v>105.818</v>
      </c>
      <c r="C877" s="5" t="str">
        <f>TRIM(MID(SUBSTITUTE(RAW_DATA!$A876," ",REPT(" ",999)),COLUMNS($A:C)*999-998,999))</f>
        <v>70.079</v>
      </c>
      <c r="D877" s="5" t="str">
        <f>TRIM(MID(SUBSTITUTE(RAW_DATA!$A876," ",REPT(" ",999)),COLUMNS($A:D)*999-998,999))</f>
        <v>0.06382542341838017</v>
      </c>
      <c r="E877" s="5"/>
      <c r="F877" s="8">
        <f t="shared" si="241"/>
        <v>3.94</v>
      </c>
      <c r="G877" s="8">
        <f t="shared" si="242"/>
        <v>105.818</v>
      </c>
      <c r="H877" s="8">
        <f t="shared" si="243"/>
        <v>70.078999999999994</v>
      </c>
      <c r="I877" s="8">
        <f t="shared" si="244"/>
        <v>6.3825423418380101E-2</v>
      </c>
      <c r="J877" s="5"/>
      <c r="K877" s="5" t="str">
        <f t="shared" si="252"/>
        <v/>
      </c>
      <c r="L877" s="5" t="str">
        <f t="shared" si="245"/>
        <v/>
      </c>
      <c r="M877" s="5" t="str">
        <f t="shared" si="246"/>
        <v/>
      </c>
      <c r="N877" s="5" t="str">
        <f t="shared" si="247"/>
        <v/>
      </c>
      <c r="O877" s="5"/>
      <c r="P877" s="5" t="str">
        <f t="shared" si="237"/>
        <v/>
      </c>
      <c r="Q877" s="5" t="str">
        <f t="shared" si="253"/>
        <v/>
      </c>
      <c r="R877" s="5" t="str">
        <f t="shared" si="238"/>
        <v/>
      </c>
      <c r="S877" s="5" t="str">
        <f t="shared" si="239"/>
        <v/>
      </c>
      <c r="T877" s="5" t="str">
        <f t="shared" si="240"/>
        <v/>
      </c>
      <c r="U877" s="5"/>
      <c r="V877" s="5" t="str">
        <f t="shared" si="248"/>
        <v/>
      </c>
      <c r="W877" s="5" t="str">
        <f t="shared" si="249"/>
        <v/>
      </c>
      <c r="X877" s="5" t="str">
        <f t="shared" si="250"/>
        <v/>
      </c>
      <c r="Y877" s="5" t="str">
        <f t="shared" si="251"/>
        <v/>
      </c>
      <c r="Z877" s="5"/>
      <c r="AA877" s="5" t="str">
        <f t="shared" si="254"/>
        <v/>
      </c>
      <c r="AB877" s="5"/>
      <c r="AC877" s="5"/>
      <c r="AD877" s="5"/>
    </row>
    <row r="878" spans="1:30" x14ac:dyDescent="0.25">
      <c r="A878" s="5" t="str">
        <f>TRIM(MID(SUBSTITUTE(RAW_DATA!$A877," ",REPT(" ",999)),COLUMNS($A:A)*999-998,999))</f>
        <v>3.95</v>
      </c>
      <c r="B878" s="5" t="str">
        <f>TRIM(MID(SUBSTITUTE(RAW_DATA!$A877," ",REPT(" ",999)),COLUMNS($A:B)*999-998,999))</f>
        <v>103.167</v>
      </c>
      <c r="C878" s="5" t="str">
        <f>TRIM(MID(SUBSTITUTE(RAW_DATA!$A877," ",REPT(" ",999)),COLUMNS($A:C)*999-998,999))</f>
        <v>68.425</v>
      </c>
      <c r="D878" s="5" t="str">
        <f>TRIM(MID(SUBSTITUTE(RAW_DATA!$A877," ",REPT(" ",999)),COLUMNS($A:D)*999-998,999))</f>
        <v>0.05275777969687755</v>
      </c>
      <c r="E878" s="5"/>
      <c r="F878" s="8">
        <f t="shared" si="241"/>
        <v>3.95</v>
      </c>
      <c r="G878" s="8">
        <f t="shared" si="242"/>
        <v>103.167</v>
      </c>
      <c r="H878" s="8">
        <f t="shared" si="243"/>
        <v>68.424999999999997</v>
      </c>
      <c r="I878" s="8">
        <f t="shared" si="244"/>
        <v>5.2757779696877498E-2</v>
      </c>
      <c r="J878" s="5"/>
      <c r="K878" s="5" t="str">
        <f t="shared" si="252"/>
        <v/>
      </c>
      <c r="L878" s="5" t="str">
        <f t="shared" si="245"/>
        <v/>
      </c>
      <c r="M878" s="5" t="str">
        <f t="shared" si="246"/>
        <v/>
      </c>
      <c r="N878" s="5" t="str">
        <f t="shared" si="247"/>
        <v/>
      </c>
      <c r="O878" s="5"/>
      <c r="P878" s="5" t="str">
        <f t="shared" si="237"/>
        <v/>
      </c>
      <c r="Q878" s="5" t="str">
        <f t="shared" si="253"/>
        <v/>
      </c>
      <c r="R878" s="5" t="str">
        <f t="shared" si="238"/>
        <v/>
      </c>
      <c r="S878" s="5" t="str">
        <f t="shared" si="239"/>
        <v/>
      </c>
      <c r="T878" s="5" t="str">
        <f t="shared" si="240"/>
        <v/>
      </c>
      <c r="U878" s="5"/>
      <c r="V878" s="5" t="str">
        <f t="shared" si="248"/>
        <v/>
      </c>
      <c r="W878" s="5" t="str">
        <f t="shared" si="249"/>
        <v/>
      </c>
      <c r="X878" s="5" t="str">
        <f t="shared" si="250"/>
        <v/>
      </c>
      <c r="Y878" s="5" t="str">
        <f t="shared" si="251"/>
        <v/>
      </c>
      <c r="Z878" s="5"/>
      <c r="AA878" s="5" t="str">
        <f t="shared" si="254"/>
        <v/>
      </c>
      <c r="AB878" s="5"/>
      <c r="AC878" s="5"/>
      <c r="AD878" s="5"/>
    </row>
    <row r="879" spans="1:30" x14ac:dyDescent="0.25">
      <c r="A879" s="5" t="str">
        <f>TRIM(MID(SUBSTITUTE(RAW_DATA!$A878," ",REPT(" ",999)),COLUMNS($A:A)*999-998,999))</f>
        <v>3.96</v>
      </c>
      <c r="B879" s="5" t="str">
        <f>TRIM(MID(SUBSTITUTE(RAW_DATA!$A878," ",REPT(" ",999)),COLUMNS($A:B)*999-998,999))</f>
        <v>96.484</v>
      </c>
      <c r="C879" s="5" t="str">
        <f>TRIM(MID(SUBSTITUTE(RAW_DATA!$A878," ",REPT(" ",999)),COLUMNS($A:C)*999-998,999))</f>
        <v>65.368</v>
      </c>
      <c r="D879" s="5" t="str">
        <f>TRIM(MID(SUBSTITUTE(RAW_DATA!$A878," ",REPT(" ",999)),COLUMNS($A:D)*999-998,999))</f>
        <v>0.03710356480181343</v>
      </c>
      <c r="E879" s="5"/>
      <c r="F879" s="8">
        <f t="shared" si="241"/>
        <v>3.96</v>
      </c>
      <c r="G879" s="8">
        <f t="shared" si="242"/>
        <v>96.483999999999995</v>
      </c>
      <c r="H879" s="8">
        <f t="shared" si="243"/>
        <v>65.367999999999995</v>
      </c>
      <c r="I879" s="8">
        <f t="shared" si="244"/>
        <v>3.7103564801813399E-2</v>
      </c>
      <c r="J879" s="5"/>
      <c r="K879" s="5" t="str">
        <f t="shared" si="252"/>
        <v/>
      </c>
      <c r="L879" s="5" t="str">
        <f t="shared" si="245"/>
        <v/>
      </c>
      <c r="M879" s="5" t="str">
        <f t="shared" si="246"/>
        <v/>
      </c>
      <c r="N879" s="5" t="str">
        <f t="shared" si="247"/>
        <v/>
      </c>
      <c r="O879" s="5"/>
      <c r="P879" s="5" t="str">
        <f t="shared" si="237"/>
        <v/>
      </c>
      <c r="Q879" s="5" t="str">
        <f t="shared" si="253"/>
        <v/>
      </c>
      <c r="R879" s="5" t="str">
        <f t="shared" si="238"/>
        <v/>
      </c>
      <c r="S879" s="5" t="str">
        <f t="shared" si="239"/>
        <v/>
      </c>
      <c r="T879" s="5" t="str">
        <f t="shared" si="240"/>
        <v/>
      </c>
      <c r="U879" s="5"/>
      <c r="V879" s="5" t="str">
        <f t="shared" si="248"/>
        <v/>
      </c>
      <c r="W879" s="5" t="str">
        <f t="shared" si="249"/>
        <v/>
      </c>
      <c r="X879" s="5" t="str">
        <f t="shared" si="250"/>
        <v/>
      </c>
      <c r="Y879" s="5" t="str">
        <f t="shared" si="251"/>
        <v/>
      </c>
      <c r="Z879" s="5"/>
      <c r="AA879" s="5" t="str">
        <f t="shared" si="254"/>
        <v/>
      </c>
      <c r="AB879" s="5"/>
      <c r="AC879" s="5"/>
      <c r="AD879" s="5"/>
    </row>
    <row r="880" spans="1:30" x14ac:dyDescent="0.25">
      <c r="A880" s="5" t="str">
        <f>TRIM(MID(SUBSTITUTE(RAW_DATA!$A879," ",REPT(" ",999)),COLUMNS($A:A)*999-998,999))</f>
        <v>3.97</v>
      </c>
      <c r="B880" s="5" t="str">
        <f>TRIM(MID(SUBSTITUTE(RAW_DATA!$A879," ",REPT(" ",999)),COLUMNS($A:B)*999-998,999))</f>
        <v>91.394</v>
      </c>
      <c r="C880" s="5" t="str">
        <f>TRIM(MID(SUBSTITUTE(RAW_DATA!$A879," ",REPT(" ",999)),COLUMNS($A:C)*999-998,999))</f>
        <v>61.545</v>
      </c>
      <c r="D880" s="5" t="str">
        <f>TRIM(MID(SUBSTITUTE(RAW_DATA!$A879," ",REPT(" ",999)),COLUMNS($A:D)*999-998,999))</f>
        <v>0.023892718122507095</v>
      </c>
      <c r="E880" s="5"/>
      <c r="F880" s="8">
        <f t="shared" si="241"/>
        <v>3.97</v>
      </c>
      <c r="G880" s="8">
        <f t="shared" si="242"/>
        <v>91.394000000000005</v>
      </c>
      <c r="H880" s="8">
        <f t="shared" si="243"/>
        <v>61.545000000000002</v>
      </c>
      <c r="I880" s="8">
        <f t="shared" si="244"/>
        <v>2.3892718122507001E-2</v>
      </c>
      <c r="J880" s="5"/>
      <c r="K880" s="5" t="str">
        <f t="shared" si="252"/>
        <v/>
      </c>
      <c r="L880" s="5" t="str">
        <f t="shared" si="245"/>
        <v/>
      </c>
      <c r="M880" s="5" t="str">
        <f t="shared" si="246"/>
        <v/>
      </c>
      <c r="N880" s="5" t="str">
        <f t="shared" si="247"/>
        <v/>
      </c>
      <c r="O880" s="5"/>
      <c r="P880" s="5" t="str">
        <f t="shared" si="237"/>
        <v/>
      </c>
      <c r="Q880" s="5" t="str">
        <f t="shared" si="253"/>
        <v/>
      </c>
      <c r="R880" s="5" t="str">
        <f t="shared" si="238"/>
        <v/>
      </c>
      <c r="S880" s="5" t="str">
        <f t="shared" si="239"/>
        <v/>
      </c>
      <c r="T880" s="5" t="str">
        <f t="shared" si="240"/>
        <v/>
      </c>
      <c r="U880" s="5"/>
      <c r="V880" s="5" t="str">
        <f t="shared" si="248"/>
        <v/>
      </c>
      <c r="W880" s="5" t="str">
        <f t="shared" si="249"/>
        <v/>
      </c>
      <c r="X880" s="5" t="str">
        <f t="shared" si="250"/>
        <v/>
      </c>
      <c r="Y880" s="5" t="str">
        <f t="shared" si="251"/>
        <v/>
      </c>
      <c r="Z880" s="5"/>
      <c r="AA880" s="5" t="str">
        <f t="shared" si="254"/>
        <v/>
      </c>
      <c r="AB880" s="5"/>
      <c r="AC880" s="5"/>
      <c r="AD880" s="5"/>
    </row>
    <row r="881" spans="1:30" x14ac:dyDescent="0.25">
      <c r="A881" s="5" t="str">
        <f>TRIM(MID(SUBSTITUTE(RAW_DATA!$A880," ",REPT(" ",999)),COLUMNS($A:A)*999-998,999))</f>
        <v>3.98</v>
      </c>
      <c r="B881" s="5" t="str">
        <f>TRIM(MID(SUBSTITUTE(RAW_DATA!$A880," ",REPT(" ",999)),COLUMNS($A:B)*999-998,999))</f>
        <v>86.871</v>
      </c>
      <c r="C881" s="5" t="str">
        <f>TRIM(MID(SUBSTITUTE(RAW_DATA!$A880," ",REPT(" ",999)),COLUMNS($A:C)*999-998,999))</f>
        <v>57.390</v>
      </c>
      <c r="D881" s="5" t="str">
        <f>TRIM(MID(SUBSTITUTE(RAW_DATA!$A880," ",REPT(" ",999)),COLUMNS($A:D)*999-998,999))</f>
        <v>0.014809467421405872</v>
      </c>
      <c r="E881" s="5"/>
      <c r="F881" s="8">
        <f t="shared" si="241"/>
        <v>3.98</v>
      </c>
      <c r="G881" s="8">
        <f t="shared" si="242"/>
        <v>86.870999999999995</v>
      </c>
      <c r="H881" s="8">
        <f t="shared" si="243"/>
        <v>57.39</v>
      </c>
      <c r="I881" s="8">
        <f t="shared" si="244"/>
        <v>1.4809467421405801E-2</v>
      </c>
      <c r="J881" s="5"/>
      <c r="K881" s="5" t="str">
        <f t="shared" si="252"/>
        <v/>
      </c>
      <c r="L881" s="5" t="str">
        <f t="shared" si="245"/>
        <v/>
      </c>
      <c r="M881" s="5" t="str">
        <f t="shared" si="246"/>
        <v/>
      </c>
      <c r="N881" s="5" t="str">
        <f t="shared" si="247"/>
        <v/>
      </c>
      <c r="O881" s="5"/>
      <c r="P881" s="5" t="str">
        <f t="shared" si="237"/>
        <v/>
      </c>
      <c r="Q881" s="5" t="str">
        <f t="shared" si="253"/>
        <v/>
      </c>
      <c r="R881" s="5" t="str">
        <f t="shared" si="238"/>
        <v/>
      </c>
      <c r="S881" s="5" t="str">
        <f t="shared" si="239"/>
        <v/>
      </c>
      <c r="T881" s="5" t="str">
        <f t="shared" si="240"/>
        <v/>
      </c>
      <c r="U881" s="5"/>
      <c r="V881" s="5" t="str">
        <f t="shared" si="248"/>
        <v/>
      </c>
      <c r="W881" s="5" t="str">
        <f t="shared" si="249"/>
        <v/>
      </c>
      <c r="X881" s="5" t="str">
        <f t="shared" si="250"/>
        <v/>
      </c>
      <c r="Y881" s="5" t="str">
        <f t="shared" si="251"/>
        <v/>
      </c>
      <c r="Z881" s="5"/>
      <c r="AA881" s="5" t="str">
        <f t="shared" si="254"/>
        <v/>
      </c>
      <c r="AB881" s="5"/>
      <c r="AC881" s="5"/>
      <c r="AD881" s="5"/>
    </row>
    <row r="882" spans="1:30" x14ac:dyDescent="0.25">
      <c r="A882" s="5" t="str">
        <f>TRIM(MID(SUBSTITUTE(RAW_DATA!$A881," ",REPT(" ",999)),COLUMNS($A:A)*999-998,999))</f>
        <v>3.99</v>
      </c>
      <c r="B882" s="5" t="str">
        <f>TRIM(MID(SUBSTITUTE(RAW_DATA!$A881," ",REPT(" ",999)),COLUMNS($A:B)*999-998,999))</f>
        <v>91.801</v>
      </c>
      <c r="C882" s="5" t="str">
        <f>TRIM(MID(SUBSTITUTE(RAW_DATA!$A881," ",REPT(" ",999)),COLUMNS($A:C)*999-998,999))</f>
        <v>54.085</v>
      </c>
      <c r="D882" s="5" t="str">
        <f>TRIM(MID(SUBSTITUTE(RAW_DATA!$A881," ",REPT(" ",999)),COLUMNS($A:D)*999-998,999))</f>
        <v>0.010122167830622439</v>
      </c>
      <c r="E882" s="5"/>
      <c r="F882" s="8">
        <f t="shared" si="241"/>
        <v>3.99</v>
      </c>
      <c r="G882" s="8">
        <f t="shared" si="242"/>
        <v>91.801000000000002</v>
      </c>
      <c r="H882" s="8">
        <f t="shared" si="243"/>
        <v>54.085000000000001</v>
      </c>
      <c r="I882" s="8">
        <f t="shared" si="244"/>
        <v>1.01221678306224E-2</v>
      </c>
      <c r="J882" s="5"/>
      <c r="K882" s="5" t="str">
        <f t="shared" si="252"/>
        <v/>
      </c>
      <c r="L882" s="5" t="str">
        <f t="shared" si="245"/>
        <v/>
      </c>
      <c r="M882" s="5" t="str">
        <f t="shared" si="246"/>
        <v/>
      </c>
      <c r="N882" s="5" t="str">
        <f t="shared" si="247"/>
        <v/>
      </c>
      <c r="O882" s="5"/>
      <c r="P882" s="5" t="str">
        <f t="shared" si="237"/>
        <v/>
      </c>
      <c r="Q882" s="5" t="str">
        <f t="shared" si="253"/>
        <v/>
      </c>
      <c r="R882" s="5" t="str">
        <f t="shared" si="238"/>
        <v/>
      </c>
      <c r="S882" s="5" t="str">
        <f t="shared" si="239"/>
        <v/>
      </c>
      <c r="T882" s="5" t="str">
        <f t="shared" si="240"/>
        <v/>
      </c>
      <c r="U882" s="5"/>
      <c r="V882" s="5" t="str">
        <f t="shared" si="248"/>
        <v/>
      </c>
      <c r="W882" s="5" t="str">
        <f t="shared" si="249"/>
        <v/>
      </c>
      <c r="X882" s="5" t="str">
        <f t="shared" si="250"/>
        <v/>
      </c>
      <c r="Y882" s="5" t="str">
        <f t="shared" si="251"/>
        <v/>
      </c>
      <c r="Z882" s="5"/>
      <c r="AA882" s="5" t="str">
        <f t="shared" si="254"/>
        <v/>
      </c>
      <c r="AB882" s="5"/>
      <c r="AC882" s="5"/>
      <c r="AD882" s="5"/>
    </row>
    <row r="883" spans="1:30" x14ac:dyDescent="0.25">
      <c r="A883" s="5" t="str">
        <f>TRIM(MID(SUBSTITUTE(RAW_DATA!$A882," ",REPT(" ",999)),COLUMNS($A:A)*999-998,999))</f>
        <v>4.00</v>
      </c>
      <c r="B883" s="5" t="str">
        <f>TRIM(MID(SUBSTITUTE(RAW_DATA!$A882," ",REPT(" ",999)),COLUMNS($A:B)*999-998,999))</f>
        <v>94.084</v>
      </c>
      <c r="C883" s="5" t="str">
        <f>TRIM(MID(SUBSTITUTE(RAW_DATA!$A882," ",REPT(" ",999)),COLUMNS($A:C)*999-998,999))</f>
        <v>54.860</v>
      </c>
      <c r="D883" s="5" t="str">
        <f>TRIM(MID(SUBSTITUTE(RAW_DATA!$A882," ",REPT(" ",999)),COLUMNS($A:D)*999-998,999))</f>
        <v>0.0110665654243644</v>
      </c>
      <c r="E883" s="5"/>
      <c r="F883" s="8">
        <f t="shared" si="241"/>
        <v>4</v>
      </c>
      <c r="G883" s="8">
        <f t="shared" si="242"/>
        <v>94.084000000000003</v>
      </c>
      <c r="H883" s="8">
        <f t="shared" si="243"/>
        <v>54.86</v>
      </c>
      <c r="I883" s="8">
        <f t="shared" si="244"/>
        <v>1.10665654243644E-2</v>
      </c>
      <c r="J883" s="5"/>
      <c r="K883" s="5" t="str">
        <f t="shared" si="252"/>
        <v/>
      </c>
      <c r="L883" s="5" t="str">
        <f t="shared" si="245"/>
        <v/>
      </c>
      <c r="M883" s="5" t="str">
        <f t="shared" si="246"/>
        <v/>
      </c>
      <c r="N883" s="5" t="str">
        <f t="shared" si="247"/>
        <v/>
      </c>
      <c r="O883" s="5"/>
      <c r="P883" s="5" t="str">
        <f t="shared" si="237"/>
        <v/>
      </c>
      <c r="Q883" s="5" t="str">
        <f t="shared" si="253"/>
        <v/>
      </c>
      <c r="R883" s="5" t="str">
        <f t="shared" si="238"/>
        <v/>
      </c>
      <c r="S883" s="5" t="str">
        <f t="shared" si="239"/>
        <v/>
      </c>
      <c r="T883" s="5" t="str">
        <f t="shared" si="240"/>
        <v/>
      </c>
      <c r="U883" s="5"/>
      <c r="V883" s="5" t="str">
        <f t="shared" si="248"/>
        <v/>
      </c>
      <c r="W883" s="5" t="str">
        <f t="shared" si="249"/>
        <v/>
      </c>
      <c r="X883" s="5" t="str">
        <f t="shared" si="250"/>
        <v/>
      </c>
      <c r="Y883" s="5" t="str">
        <f t="shared" si="251"/>
        <v/>
      </c>
      <c r="Z883" s="5"/>
      <c r="AA883" s="5" t="str">
        <f t="shared" si="254"/>
        <v/>
      </c>
      <c r="AB883" s="5"/>
      <c r="AC883" s="5"/>
      <c r="AD883" s="5"/>
    </row>
    <row r="884" spans="1:30" x14ac:dyDescent="0.25">
      <c r="A884" s="5" t="str">
        <f>TRIM(MID(SUBSTITUTE(RAW_DATA!$A883," ",REPT(" ",999)),COLUMNS($A:A)*999-998,999))</f>
        <v>4.01</v>
      </c>
      <c r="B884" s="5" t="str">
        <f>TRIM(MID(SUBSTITUTE(RAW_DATA!$A883," ",REPT(" ",999)),COLUMNS($A:B)*999-998,999))</f>
        <v>102.954</v>
      </c>
      <c r="C884" s="5" t="str">
        <f>TRIM(MID(SUBSTITUTE(RAW_DATA!$A883," ",REPT(" ",999)),COLUMNS($A:C)*999-998,999))</f>
        <v>57.483</v>
      </c>
      <c r="D884" s="5" t="str">
        <f>TRIM(MID(SUBSTITUTE(RAW_DATA!$A883," ",REPT(" ",999)),COLUMNS($A:D)*999-998,999))</f>
        <v>0.014969007375537646</v>
      </c>
      <c r="E884" s="5"/>
      <c r="F884" s="8">
        <f t="shared" si="241"/>
        <v>4.01</v>
      </c>
      <c r="G884" s="8">
        <f t="shared" si="242"/>
        <v>102.95399999999999</v>
      </c>
      <c r="H884" s="8">
        <f t="shared" si="243"/>
        <v>57.482999999999997</v>
      </c>
      <c r="I884" s="8">
        <f t="shared" si="244"/>
        <v>1.49690073755376E-2</v>
      </c>
      <c r="J884" s="5"/>
      <c r="K884" s="5" t="str">
        <f t="shared" si="252"/>
        <v/>
      </c>
      <c r="L884" s="5" t="str">
        <f t="shared" si="245"/>
        <v/>
      </c>
      <c r="M884" s="5" t="str">
        <f t="shared" si="246"/>
        <v/>
      </c>
      <c r="N884" s="5" t="str">
        <f t="shared" si="247"/>
        <v/>
      </c>
      <c r="O884" s="5"/>
      <c r="P884" s="5" t="str">
        <f t="shared" si="237"/>
        <v/>
      </c>
      <c r="Q884" s="5" t="str">
        <f t="shared" si="253"/>
        <v/>
      </c>
      <c r="R884" s="5" t="str">
        <f t="shared" si="238"/>
        <v/>
      </c>
      <c r="S884" s="5" t="str">
        <f t="shared" si="239"/>
        <v/>
      </c>
      <c r="T884" s="5" t="str">
        <f t="shared" si="240"/>
        <v/>
      </c>
      <c r="U884" s="5"/>
      <c r="V884" s="5" t="str">
        <f t="shared" si="248"/>
        <v/>
      </c>
      <c r="W884" s="5" t="str">
        <f t="shared" si="249"/>
        <v/>
      </c>
      <c r="X884" s="5" t="str">
        <f t="shared" si="250"/>
        <v/>
      </c>
      <c r="Y884" s="5" t="str">
        <f t="shared" si="251"/>
        <v/>
      </c>
      <c r="Z884" s="5"/>
      <c r="AA884" s="5" t="str">
        <f t="shared" si="254"/>
        <v/>
      </c>
      <c r="AB884" s="5"/>
      <c r="AC884" s="5"/>
      <c r="AD884" s="5"/>
    </row>
    <row r="885" spans="1:30" x14ac:dyDescent="0.25">
      <c r="A885" s="5" t="str">
        <f>TRIM(MID(SUBSTITUTE(RAW_DATA!$A884," ",REPT(" ",999)),COLUMNS($A:A)*999-998,999))</f>
        <v>4.02</v>
      </c>
      <c r="B885" s="5" t="str">
        <f>TRIM(MID(SUBSTITUTE(RAW_DATA!$A884," ",REPT(" ",999)),COLUMNS($A:B)*999-998,999))</f>
        <v>103.807</v>
      </c>
      <c r="C885" s="5" t="str">
        <f>TRIM(MID(SUBSTITUTE(RAW_DATA!$A884," ",REPT(" ",999)),COLUMNS($A:C)*999-998,999))</f>
        <v>59.755</v>
      </c>
      <c r="D885" s="5" t="str">
        <f>TRIM(MID(SUBSTITUTE(RAW_DATA!$A884," ",REPT(" ",999)),COLUMNS($A:D)*999-998,999))</f>
        <v>0.019443729208596248</v>
      </c>
      <c r="E885" s="5"/>
      <c r="F885" s="8">
        <f t="shared" si="241"/>
        <v>4.0199999999999996</v>
      </c>
      <c r="G885" s="8">
        <f t="shared" si="242"/>
        <v>103.807</v>
      </c>
      <c r="H885" s="8">
        <f t="shared" si="243"/>
        <v>59.755000000000003</v>
      </c>
      <c r="I885" s="8">
        <f t="shared" si="244"/>
        <v>1.9443729208596199E-2</v>
      </c>
      <c r="J885" s="5"/>
      <c r="K885" s="5" t="str">
        <f t="shared" si="252"/>
        <v/>
      </c>
      <c r="L885" s="5" t="str">
        <f t="shared" si="245"/>
        <v/>
      </c>
      <c r="M885" s="5" t="str">
        <f t="shared" si="246"/>
        <v/>
      </c>
      <c r="N885" s="5" t="str">
        <f t="shared" si="247"/>
        <v/>
      </c>
      <c r="O885" s="5"/>
      <c r="P885" s="5" t="str">
        <f t="shared" si="237"/>
        <v/>
      </c>
      <c r="Q885" s="5" t="str">
        <f t="shared" si="253"/>
        <v/>
      </c>
      <c r="R885" s="5" t="str">
        <f t="shared" si="238"/>
        <v/>
      </c>
      <c r="S885" s="5" t="str">
        <f t="shared" si="239"/>
        <v/>
      </c>
      <c r="T885" s="5" t="str">
        <f t="shared" si="240"/>
        <v/>
      </c>
      <c r="U885" s="5"/>
      <c r="V885" s="5" t="str">
        <f t="shared" si="248"/>
        <v/>
      </c>
      <c r="W885" s="5" t="str">
        <f t="shared" si="249"/>
        <v/>
      </c>
      <c r="X885" s="5" t="str">
        <f t="shared" si="250"/>
        <v/>
      </c>
      <c r="Y885" s="5" t="str">
        <f t="shared" si="251"/>
        <v/>
      </c>
      <c r="Z885" s="5"/>
      <c r="AA885" s="5" t="str">
        <f t="shared" si="254"/>
        <v/>
      </c>
      <c r="AB885" s="5"/>
      <c r="AC885" s="5"/>
      <c r="AD885" s="5"/>
    </row>
    <row r="886" spans="1:30" x14ac:dyDescent="0.25">
      <c r="A886" s="5" t="str">
        <f>TRIM(MID(SUBSTITUTE(RAW_DATA!$A885," ",REPT(" ",999)),COLUMNS($A:A)*999-998,999))</f>
        <v>4.03</v>
      </c>
      <c r="B886" s="5" t="str">
        <f>TRIM(MID(SUBSTITUTE(RAW_DATA!$A885," ",REPT(" ",999)),COLUMNS($A:B)*999-998,999))</f>
        <v>103.876</v>
      </c>
      <c r="C886" s="5" t="str">
        <f>TRIM(MID(SUBSTITUTE(RAW_DATA!$A885," ",REPT(" ",999)),COLUMNS($A:C)*999-998,999))</f>
        <v>62.143</v>
      </c>
      <c r="D886" s="5" t="str">
        <f>TRIM(MID(SUBSTITUTE(RAW_DATA!$A885," ",REPT(" ",999)),COLUMNS($A:D)*999-998,999))</f>
        <v>0.02559628063796509</v>
      </c>
      <c r="E886" s="5"/>
      <c r="F886" s="8">
        <f t="shared" si="241"/>
        <v>4.03</v>
      </c>
      <c r="G886" s="8">
        <f t="shared" si="242"/>
        <v>103.876</v>
      </c>
      <c r="H886" s="8">
        <f t="shared" si="243"/>
        <v>62.143000000000001</v>
      </c>
      <c r="I886" s="8">
        <f t="shared" si="244"/>
        <v>2.5596280637964999E-2</v>
      </c>
      <c r="J886" s="5"/>
      <c r="K886" s="5" t="str">
        <f t="shared" si="252"/>
        <v/>
      </c>
      <c r="L886" s="5" t="str">
        <f t="shared" si="245"/>
        <v/>
      </c>
      <c r="M886" s="5" t="str">
        <f t="shared" si="246"/>
        <v/>
      </c>
      <c r="N886" s="5" t="str">
        <f t="shared" si="247"/>
        <v/>
      </c>
      <c r="O886" s="5"/>
      <c r="P886" s="5" t="str">
        <f t="shared" si="237"/>
        <v/>
      </c>
      <c r="Q886" s="5" t="str">
        <f t="shared" si="253"/>
        <v/>
      </c>
      <c r="R886" s="5" t="str">
        <f t="shared" si="238"/>
        <v/>
      </c>
      <c r="S886" s="5" t="str">
        <f t="shared" si="239"/>
        <v/>
      </c>
      <c r="T886" s="5" t="str">
        <f t="shared" si="240"/>
        <v/>
      </c>
      <c r="U886" s="5"/>
      <c r="V886" s="5" t="str">
        <f t="shared" si="248"/>
        <v/>
      </c>
      <c r="W886" s="5" t="str">
        <f t="shared" si="249"/>
        <v/>
      </c>
      <c r="X886" s="5" t="str">
        <f t="shared" si="250"/>
        <v/>
      </c>
      <c r="Y886" s="5" t="str">
        <f t="shared" si="251"/>
        <v/>
      </c>
      <c r="Z886" s="5"/>
      <c r="AA886" s="5" t="str">
        <f t="shared" si="254"/>
        <v/>
      </c>
      <c r="AB886" s="5"/>
      <c r="AC886" s="5"/>
      <c r="AD886" s="5"/>
    </row>
    <row r="887" spans="1:30" x14ac:dyDescent="0.25">
      <c r="A887" s="5" t="str">
        <f>TRIM(MID(SUBSTITUTE(RAW_DATA!$A886," ",REPT(" ",999)),COLUMNS($A:A)*999-998,999))</f>
        <v>4.04</v>
      </c>
      <c r="B887" s="5" t="str">
        <f>TRIM(MID(SUBSTITUTE(RAW_DATA!$A886," ",REPT(" ",999)),COLUMNS($A:B)*999-998,999))</f>
        <v>105.415</v>
      </c>
      <c r="C887" s="5" t="str">
        <f>TRIM(MID(SUBSTITUTE(RAW_DATA!$A886," ",REPT(" ",999)),COLUMNS($A:C)*999-998,999))</f>
        <v>64.100</v>
      </c>
      <c r="D887" s="5" t="str">
        <f>TRIM(MID(SUBSTITUTE(RAW_DATA!$A886," ",REPT(" ",999)),COLUMNS($A:D)*999-998,999))</f>
        <v>0.03206566216402684</v>
      </c>
      <c r="E887" s="5"/>
      <c r="F887" s="8">
        <f t="shared" si="241"/>
        <v>4.04</v>
      </c>
      <c r="G887" s="8">
        <f t="shared" si="242"/>
        <v>105.41500000000001</v>
      </c>
      <c r="H887" s="8">
        <f t="shared" si="243"/>
        <v>64.099999999999994</v>
      </c>
      <c r="I887" s="8">
        <f t="shared" si="244"/>
        <v>3.2065662164026801E-2</v>
      </c>
      <c r="J887" s="5"/>
      <c r="K887" s="5" t="str">
        <f t="shared" si="252"/>
        <v/>
      </c>
      <c r="L887" s="5" t="str">
        <f t="shared" si="245"/>
        <v/>
      </c>
      <c r="M887" s="5" t="str">
        <f t="shared" si="246"/>
        <v/>
      </c>
      <c r="N887" s="5" t="str">
        <f t="shared" si="247"/>
        <v/>
      </c>
      <c r="O887" s="5"/>
      <c r="P887" s="5" t="str">
        <f t="shared" si="237"/>
        <v/>
      </c>
      <c r="Q887" s="5" t="str">
        <f t="shared" si="253"/>
        <v/>
      </c>
      <c r="R887" s="5" t="str">
        <f t="shared" si="238"/>
        <v/>
      </c>
      <c r="S887" s="5" t="str">
        <f t="shared" si="239"/>
        <v/>
      </c>
      <c r="T887" s="5" t="str">
        <f t="shared" si="240"/>
        <v/>
      </c>
      <c r="U887" s="5"/>
      <c r="V887" s="5" t="str">
        <f t="shared" si="248"/>
        <v/>
      </c>
      <c r="W887" s="5" t="str">
        <f t="shared" si="249"/>
        <v/>
      </c>
      <c r="X887" s="5" t="str">
        <f t="shared" si="250"/>
        <v/>
      </c>
      <c r="Y887" s="5" t="str">
        <f t="shared" si="251"/>
        <v/>
      </c>
      <c r="Z887" s="5"/>
      <c r="AA887" s="5" t="str">
        <f t="shared" si="254"/>
        <v/>
      </c>
      <c r="AB887" s="5"/>
      <c r="AC887" s="5"/>
      <c r="AD887" s="5"/>
    </row>
    <row r="888" spans="1:30" x14ac:dyDescent="0.25">
      <c r="A888" s="5" t="str">
        <f>TRIM(MID(SUBSTITUTE(RAW_DATA!$A887," ",REPT(" ",999)),COLUMNS($A:A)*999-998,999))</f>
        <v>4.05</v>
      </c>
      <c r="B888" s="5" t="str">
        <f>TRIM(MID(SUBSTITUTE(RAW_DATA!$A887," ",REPT(" ",999)),COLUMNS($A:B)*999-998,999))</f>
        <v>107.388</v>
      </c>
      <c r="C888" s="5" t="str">
        <f>TRIM(MID(SUBSTITUTE(RAW_DATA!$A887," ",REPT(" ",999)),COLUMNS($A:C)*999-998,999))</f>
        <v>65.559</v>
      </c>
      <c r="D888" s="5" t="str">
        <f>TRIM(MID(SUBSTITUTE(RAW_DATA!$A887," ",REPT(" ",999)),COLUMNS($A:D)*999-998,999))</f>
        <v>0.037927631799398606</v>
      </c>
      <c r="E888" s="5"/>
      <c r="F888" s="8">
        <f t="shared" si="241"/>
        <v>4.05</v>
      </c>
      <c r="G888" s="8">
        <f t="shared" si="242"/>
        <v>107.38800000000001</v>
      </c>
      <c r="H888" s="8">
        <f t="shared" si="243"/>
        <v>65.558999999999997</v>
      </c>
      <c r="I888" s="8">
        <f t="shared" si="244"/>
        <v>3.7927631799398599E-2</v>
      </c>
      <c r="J888" s="5"/>
      <c r="K888" s="5" t="str">
        <f t="shared" si="252"/>
        <v/>
      </c>
      <c r="L888" s="5" t="str">
        <f t="shared" si="245"/>
        <v/>
      </c>
      <c r="M888" s="5" t="str">
        <f t="shared" si="246"/>
        <v/>
      </c>
      <c r="N888" s="5" t="str">
        <f t="shared" si="247"/>
        <v/>
      </c>
      <c r="O888" s="5"/>
      <c r="P888" s="5" t="str">
        <f t="shared" si="237"/>
        <v/>
      </c>
      <c r="Q888" s="5" t="str">
        <f t="shared" si="253"/>
        <v/>
      </c>
      <c r="R888" s="5" t="str">
        <f t="shared" si="238"/>
        <v/>
      </c>
      <c r="S888" s="5" t="str">
        <f t="shared" si="239"/>
        <v/>
      </c>
      <c r="T888" s="5" t="str">
        <f t="shared" si="240"/>
        <v/>
      </c>
      <c r="U888" s="5"/>
      <c r="V888" s="5" t="str">
        <f t="shared" si="248"/>
        <v/>
      </c>
      <c r="W888" s="5" t="str">
        <f t="shared" si="249"/>
        <v/>
      </c>
      <c r="X888" s="5" t="str">
        <f t="shared" si="250"/>
        <v/>
      </c>
      <c r="Y888" s="5" t="str">
        <f t="shared" si="251"/>
        <v/>
      </c>
      <c r="Z888" s="5"/>
      <c r="AA888" s="5" t="str">
        <f t="shared" si="254"/>
        <v/>
      </c>
      <c r="AB888" s="5"/>
      <c r="AC888" s="5"/>
      <c r="AD888" s="5"/>
    </row>
    <row r="889" spans="1:30" x14ac:dyDescent="0.25">
      <c r="A889" s="5" t="str">
        <f>TRIM(MID(SUBSTITUTE(RAW_DATA!$A888," ",REPT(" ",999)),COLUMNS($A:A)*999-998,999))</f>
        <v>4.06</v>
      </c>
      <c r="B889" s="5" t="str">
        <f>TRIM(MID(SUBSTITUTE(RAW_DATA!$A888," ",REPT(" ",999)),COLUMNS($A:B)*999-998,999))</f>
        <v>110.590</v>
      </c>
      <c r="C889" s="5" t="str">
        <f>TRIM(MID(SUBSTITUTE(RAW_DATA!$A888," ",REPT(" ",999)),COLUMNS($A:C)*999-998,999))</f>
        <v>67.567</v>
      </c>
      <c r="D889" s="5" t="str">
        <f>TRIM(MID(SUBSTITUTE(RAW_DATA!$A888," ",REPT(" ",999)),COLUMNS($A:D)*999-998,999))</f>
        <v>0.04779581818317951</v>
      </c>
      <c r="E889" s="5"/>
      <c r="F889" s="8">
        <f t="shared" si="241"/>
        <v>4.0599999999999996</v>
      </c>
      <c r="G889" s="8">
        <f t="shared" si="242"/>
        <v>110.59</v>
      </c>
      <c r="H889" s="8">
        <f t="shared" si="243"/>
        <v>67.566999999999993</v>
      </c>
      <c r="I889" s="8">
        <f t="shared" si="244"/>
        <v>4.7795818183179503E-2</v>
      </c>
      <c r="J889" s="5"/>
      <c r="K889" s="5" t="str">
        <f t="shared" si="252"/>
        <v/>
      </c>
      <c r="L889" s="5" t="str">
        <f t="shared" si="245"/>
        <v/>
      </c>
      <c r="M889" s="5" t="str">
        <f t="shared" si="246"/>
        <v/>
      </c>
      <c r="N889" s="5" t="str">
        <f t="shared" si="247"/>
        <v/>
      </c>
      <c r="O889" s="5"/>
      <c r="P889" s="5" t="str">
        <f t="shared" si="237"/>
        <v/>
      </c>
      <c r="Q889" s="5" t="str">
        <f t="shared" si="253"/>
        <v/>
      </c>
      <c r="R889" s="5" t="str">
        <f t="shared" si="238"/>
        <v/>
      </c>
      <c r="S889" s="5" t="str">
        <f t="shared" si="239"/>
        <v/>
      </c>
      <c r="T889" s="5" t="str">
        <f t="shared" si="240"/>
        <v/>
      </c>
      <c r="U889" s="5"/>
      <c r="V889" s="5" t="str">
        <f t="shared" si="248"/>
        <v/>
      </c>
      <c r="W889" s="5" t="str">
        <f t="shared" si="249"/>
        <v/>
      </c>
      <c r="X889" s="5" t="str">
        <f t="shared" si="250"/>
        <v/>
      </c>
      <c r="Y889" s="5" t="str">
        <f t="shared" si="251"/>
        <v/>
      </c>
      <c r="Z889" s="5"/>
      <c r="AA889" s="5" t="str">
        <f t="shared" si="254"/>
        <v/>
      </c>
      <c r="AB889" s="5"/>
      <c r="AC889" s="5"/>
      <c r="AD889" s="5"/>
    </row>
    <row r="890" spans="1:30" x14ac:dyDescent="0.25">
      <c r="A890" s="5" t="str">
        <f>TRIM(MID(SUBSTITUTE(RAW_DATA!$A889," ",REPT(" ",999)),COLUMNS($A:A)*999-998,999))</f>
        <v>4.07</v>
      </c>
      <c r="B890" s="5" t="str">
        <f>TRIM(MID(SUBSTITUTE(RAW_DATA!$A889," ",REPT(" ",999)),COLUMNS($A:B)*999-998,999))</f>
        <v>111.908</v>
      </c>
      <c r="C890" s="5" t="str">
        <f>TRIM(MID(SUBSTITUTE(RAW_DATA!$A889," ",REPT(" ",999)),COLUMNS($A:C)*999-998,999))</f>
        <v>70.101</v>
      </c>
      <c r="D890" s="5" t="str">
        <f>TRIM(MID(SUBSTITUTE(RAW_DATA!$A889," ",REPT(" ",999)),COLUMNS($A:D)*999-998,999))</f>
        <v>0.06398579561767305</v>
      </c>
      <c r="E890" s="5"/>
      <c r="F890" s="8">
        <f t="shared" si="241"/>
        <v>4.07</v>
      </c>
      <c r="G890" s="8">
        <f t="shared" si="242"/>
        <v>111.908</v>
      </c>
      <c r="H890" s="8">
        <f t="shared" si="243"/>
        <v>70.100999999999999</v>
      </c>
      <c r="I890" s="8">
        <f t="shared" si="244"/>
        <v>6.3985795617672994E-2</v>
      </c>
      <c r="J890" s="5"/>
      <c r="K890" s="5" t="str">
        <f t="shared" si="252"/>
        <v/>
      </c>
      <c r="L890" s="5" t="str">
        <f t="shared" si="245"/>
        <v/>
      </c>
      <c r="M890" s="5" t="str">
        <f t="shared" si="246"/>
        <v/>
      </c>
      <c r="N890" s="5" t="str">
        <f t="shared" si="247"/>
        <v/>
      </c>
      <c r="O890" s="5"/>
      <c r="P890" s="5" t="str">
        <f t="shared" si="237"/>
        <v/>
      </c>
      <c r="Q890" s="5" t="str">
        <f t="shared" si="253"/>
        <v/>
      </c>
      <c r="R890" s="5" t="str">
        <f t="shared" si="238"/>
        <v/>
      </c>
      <c r="S890" s="5" t="str">
        <f t="shared" si="239"/>
        <v/>
      </c>
      <c r="T890" s="5" t="str">
        <f t="shared" si="240"/>
        <v/>
      </c>
      <c r="U890" s="5"/>
      <c r="V890" s="5" t="str">
        <f t="shared" si="248"/>
        <v/>
      </c>
      <c r="W890" s="5" t="str">
        <f t="shared" si="249"/>
        <v/>
      </c>
      <c r="X890" s="5" t="str">
        <f t="shared" si="250"/>
        <v/>
      </c>
      <c r="Y890" s="5" t="str">
        <f t="shared" si="251"/>
        <v/>
      </c>
      <c r="Z890" s="5"/>
      <c r="AA890" s="5" t="str">
        <f t="shared" si="254"/>
        <v/>
      </c>
      <c r="AB890" s="5"/>
      <c r="AC890" s="5"/>
      <c r="AD890" s="5"/>
    </row>
    <row r="891" spans="1:30" x14ac:dyDescent="0.25">
      <c r="A891" s="5" t="str">
        <f>TRIM(MID(SUBSTITUTE(RAW_DATA!$A890," ",REPT(" ",999)),COLUMNS($A:A)*999-998,999))</f>
        <v>4.08</v>
      </c>
      <c r="B891" s="5" t="str">
        <f>TRIM(MID(SUBSTITUTE(RAW_DATA!$A890," ",REPT(" ",999)),COLUMNS($A:B)*999-998,999))</f>
        <v>110.451</v>
      </c>
      <c r="C891" s="5" t="str">
        <f>TRIM(MID(SUBSTITUTE(RAW_DATA!$A890," ",REPT(" ",999)),COLUMNS($A:C)*999-998,999))</f>
        <v>71.923</v>
      </c>
      <c r="D891" s="5" t="str">
        <f>TRIM(MID(SUBSTITUTE(RAW_DATA!$A890," ",REPT(" ",999)),COLUMNS($A:D)*999-998,999))</f>
        <v>0.07892303889395752</v>
      </c>
      <c r="E891" s="5"/>
      <c r="F891" s="8">
        <f t="shared" si="241"/>
        <v>4.08</v>
      </c>
      <c r="G891" s="8">
        <f t="shared" si="242"/>
        <v>110.45099999999999</v>
      </c>
      <c r="H891" s="8">
        <f t="shared" si="243"/>
        <v>71.923000000000002</v>
      </c>
      <c r="I891" s="8">
        <f t="shared" si="244"/>
        <v>7.8923038893957506E-2</v>
      </c>
      <c r="J891" s="5"/>
      <c r="K891" s="5" t="str">
        <f t="shared" si="252"/>
        <v/>
      </c>
      <c r="L891" s="5" t="str">
        <f t="shared" si="245"/>
        <v/>
      </c>
      <c r="M891" s="5" t="str">
        <f t="shared" si="246"/>
        <v/>
      </c>
      <c r="N891" s="5" t="str">
        <f t="shared" si="247"/>
        <v/>
      </c>
      <c r="O891" s="5"/>
      <c r="P891" s="5" t="str">
        <f t="shared" si="237"/>
        <v/>
      </c>
      <c r="Q891" s="5" t="str">
        <f t="shared" si="253"/>
        <v/>
      </c>
      <c r="R891" s="5" t="str">
        <f t="shared" si="238"/>
        <v/>
      </c>
      <c r="S891" s="5" t="str">
        <f t="shared" si="239"/>
        <v/>
      </c>
      <c r="T891" s="5" t="str">
        <f t="shared" si="240"/>
        <v/>
      </c>
      <c r="U891" s="5"/>
      <c r="V891" s="5" t="str">
        <f t="shared" si="248"/>
        <v/>
      </c>
      <c r="W891" s="5" t="str">
        <f t="shared" si="249"/>
        <v/>
      </c>
      <c r="X891" s="5" t="str">
        <f t="shared" si="250"/>
        <v/>
      </c>
      <c r="Y891" s="5" t="str">
        <f t="shared" si="251"/>
        <v/>
      </c>
      <c r="Z891" s="5"/>
      <c r="AA891" s="5" t="str">
        <f t="shared" si="254"/>
        <v/>
      </c>
      <c r="AB891" s="5"/>
      <c r="AC891" s="5"/>
      <c r="AD891" s="5"/>
    </row>
    <row r="892" spans="1:30" x14ac:dyDescent="0.25">
      <c r="A892" s="5" t="str">
        <f>TRIM(MID(SUBSTITUTE(RAW_DATA!$A891," ",REPT(" ",999)),COLUMNS($A:A)*999-998,999))</f>
        <v>4.09</v>
      </c>
      <c r="B892" s="5" t="str">
        <f>TRIM(MID(SUBSTITUTE(RAW_DATA!$A891," ",REPT(" ",999)),COLUMNS($A:B)*999-998,999))</f>
        <v>109.732</v>
      </c>
      <c r="C892" s="5" t="str">
        <f>TRIM(MID(SUBSTITUTE(RAW_DATA!$A891," ",REPT(" ",999)),COLUMNS($A:C)*999-998,999))</f>
        <v>72.663</v>
      </c>
      <c r="D892" s="5" t="str">
        <f>TRIM(MID(SUBSTITUTE(RAW_DATA!$A891," ",REPT(" ",999)),COLUMNS($A:D)*999-998,999))</f>
        <v>0.08593947437090356</v>
      </c>
      <c r="E892" s="5"/>
      <c r="F892" s="8">
        <f t="shared" si="241"/>
        <v>4.09</v>
      </c>
      <c r="G892" s="8">
        <f t="shared" si="242"/>
        <v>109.732</v>
      </c>
      <c r="H892" s="8">
        <f t="shared" si="243"/>
        <v>72.662999999999997</v>
      </c>
      <c r="I892" s="8">
        <f t="shared" si="244"/>
        <v>8.5939474370903504E-2</v>
      </c>
      <c r="J892" s="5"/>
      <c r="K892" s="5" t="str">
        <f t="shared" si="252"/>
        <v/>
      </c>
      <c r="L892" s="5" t="str">
        <f t="shared" si="245"/>
        <v/>
      </c>
      <c r="M892" s="5" t="str">
        <f t="shared" si="246"/>
        <v/>
      </c>
      <c r="N892" s="5" t="str">
        <f t="shared" si="247"/>
        <v/>
      </c>
      <c r="O892" s="5"/>
      <c r="P892" s="5" t="str">
        <f t="shared" si="237"/>
        <v/>
      </c>
      <c r="Q892" s="5" t="str">
        <f t="shared" si="253"/>
        <v/>
      </c>
      <c r="R892" s="5" t="str">
        <f t="shared" si="238"/>
        <v/>
      </c>
      <c r="S892" s="5" t="str">
        <f t="shared" si="239"/>
        <v/>
      </c>
      <c r="T892" s="5" t="str">
        <f t="shared" si="240"/>
        <v/>
      </c>
      <c r="U892" s="5"/>
      <c r="V892" s="5" t="str">
        <f t="shared" si="248"/>
        <v/>
      </c>
      <c r="W892" s="5" t="str">
        <f t="shared" si="249"/>
        <v/>
      </c>
      <c r="X892" s="5" t="str">
        <f t="shared" si="250"/>
        <v/>
      </c>
      <c r="Y892" s="5" t="str">
        <f t="shared" si="251"/>
        <v/>
      </c>
      <c r="Z892" s="5"/>
      <c r="AA892" s="5" t="str">
        <f t="shared" si="254"/>
        <v/>
      </c>
      <c r="AB892" s="5"/>
      <c r="AC892" s="5"/>
      <c r="AD892" s="5"/>
    </row>
    <row r="893" spans="1:30" x14ac:dyDescent="0.25">
      <c r="A893" s="5" t="str">
        <f>TRIM(MID(SUBSTITUTE(RAW_DATA!$A892," ",REPT(" ",999)),COLUMNS($A:A)*999-998,999))</f>
        <v>4.10</v>
      </c>
      <c r="B893" s="5" t="str">
        <f>TRIM(MID(SUBSTITUTE(RAW_DATA!$A892," ",REPT(" ",999)),COLUMNS($A:B)*999-998,999))</f>
        <v>109.218</v>
      </c>
      <c r="C893" s="5" t="str">
        <f>TRIM(MID(SUBSTITUTE(RAW_DATA!$A892," ",REPT(" ",999)),COLUMNS($A:C)*999-998,999))</f>
        <v>72.852</v>
      </c>
      <c r="D893" s="5" t="str">
        <f>TRIM(MID(SUBSTITUTE(RAW_DATA!$A892," ",REPT(" ",999)),COLUMNS($A:D)*999-998,999))</f>
        <v>0.08782476705820337</v>
      </c>
      <c r="E893" s="5"/>
      <c r="F893" s="8">
        <f t="shared" si="241"/>
        <v>4.0999999999999996</v>
      </c>
      <c r="G893" s="8">
        <f t="shared" si="242"/>
        <v>109.218</v>
      </c>
      <c r="H893" s="8">
        <f t="shared" si="243"/>
        <v>72.852000000000004</v>
      </c>
      <c r="I893" s="8">
        <f t="shared" si="244"/>
        <v>8.7824767058203301E-2</v>
      </c>
      <c r="J893" s="5"/>
      <c r="K893" s="5" t="str">
        <f t="shared" si="252"/>
        <v/>
      </c>
      <c r="L893" s="5" t="str">
        <f t="shared" si="245"/>
        <v/>
      </c>
      <c r="M893" s="5" t="str">
        <f t="shared" si="246"/>
        <v/>
      </c>
      <c r="N893" s="5" t="str">
        <f t="shared" si="247"/>
        <v/>
      </c>
      <c r="O893" s="5"/>
      <c r="P893" s="5" t="str">
        <f t="shared" si="237"/>
        <v/>
      </c>
      <c r="Q893" s="5" t="str">
        <f t="shared" si="253"/>
        <v/>
      </c>
      <c r="R893" s="5" t="str">
        <f t="shared" si="238"/>
        <v/>
      </c>
      <c r="S893" s="5" t="str">
        <f t="shared" si="239"/>
        <v/>
      </c>
      <c r="T893" s="5" t="str">
        <f t="shared" si="240"/>
        <v/>
      </c>
      <c r="U893" s="5"/>
      <c r="V893" s="5" t="str">
        <f t="shared" si="248"/>
        <v/>
      </c>
      <c r="W893" s="5" t="str">
        <f t="shared" si="249"/>
        <v/>
      </c>
      <c r="X893" s="5" t="str">
        <f t="shared" si="250"/>
        <v/>
      </c>
      <c r="Y893" s="5" t="str">
        <f t="shared" si="251"/>
        <v/>
      </c>
      <c r="Z893" s="5"/>
      <c r="AA893" s="5" t="str">
        <f t="shared" si="254"/>
        <v/>
      </c>
      <c r="AB893" s="5"/>
      <c r="AC893" s="5"/>
      <c r="AD893" s="5"/>
    </row>
    <row r="894" spans="1:30" x14ac:dyDescent="0.25">
      <c r="A894" s="5" t="str">
        <f>TRIM(MID(SUBSTITUTE(RAW_DATA!$A893," ",REPT(" ",999)),COLUMNS($A:A)*999-998,999))</f>
        <v>4.11</v>
      </c>
      <c r="B894" s="5" t="str">
        <f>TRIM(MID(SUBSTITUTE(RAW_DATA!$A893," ",REPT(" ",999)),COLUMNS($A:B)*999-998,999))</f>
        <v>108.514</v>
      </c>
      <c r="C894" s="5" t="str">
        <f>TRIM(MID(SUBSTITUTE(RAW_DATA!$A893," ",REPT(" ",999)),COLUMNS($A:C)*999-998,999))</f>
        <v>72.874</v>
      </c>
      <c r="D894" s="5" t="str">
        <f>TRIM(MID(SUBSTITUTE(RAW_DATA!$A893," ",REPT(" ",999)),COLUMNS($A:D)*999-998,999))</f>
        <v>0.0880525849125128</v>
      </c>
      <c r="E894" s="5"/>
      <c r="F894" s="8">
        <f t="shared" si="241"/>
        <v>4.1100000000000003</v>
      </c>
      <c r="G894" s="8">
        <f t="shared" si="242"/>
        <v>108.514</v>
      </c>
      <c r="H894" s="8">
        <f t="shared" si="243"/>
        <v>72.873999999999995</v>
      </c>
      <c r="I894" s="8">
        <f t="shared" si="244"/>
        <v>8.8052584912512805E-2</v>
      </c>
      <c r="J894" s="5"/>
      <c r="K894" s="5" t="str">
        <f t="shared" si="252"/>
        <v/>
      </c>
      <c r="L894" s="5" t="str">
        <f t="shared" si="245"/>
        <v/>
      </c>
      <c r="M894" s="5" t="str">
        <f t="shared" si="246"/>
        <v/>
      </c>
      <c r="N894" s="5" t="str">
        <f t="shared" si="247"/>
        <v/>
      </c>
      <c r="O894" s="5"/>
      <c r="P894" s="5" t="str">
        <f t="shared" si="237"/>
        <v/>
      </c>
      <c r="Q894" s="5" t="str">
        <f t="shared" si="253"/>
        <v/>
      </c>
      <c r="R894" s="5" t="str">
        <f t="shared" si="238"/>
        <v/>
      </c>
      <c r="S894" s="5" t="str">
        <f t="shared" si="239"/>
        <v/>
      </c>
      <c r="T894" s="5" t="str">
        <f t="shared" si="240"/>
        <v/>
      </c>
      <c r="U894" s="5"/>
      <c r="V894" s="5" t="str">
        <f t="shared" si="248"/>
        <v/>
      </c>
      <c r="W894" s="5" t="str">
        <f t="shared" si="249"/>
        <v/>
      </c>
      <c r="X894" s="5" t="str">
        <f t="shared" si="250"/>
        <v/>
      </c>
      <c r="Y894" s="5" t="str">
        <f t="shared" si="251"/>
        <v/>
      </c>
      <c r="Z894" s="5"/>
      <c r="AA894" s="5" t="str">
        <f t="shared" si="254"/>
        <v/>
      </c>
      <c r="AB894" s="5"/>
      <c r="AC894" s="5"/>
      <c r="AD894" s="5"/>
    </row>
    <row r="895" spans="1:30" x14ac:dyDescent="0.25">
      <c r="A895" s="5" t="str">
        <f>TRIM(MID(SUBSTITUTE(RAW_DATA!$A894," ",REPT(" ",999)),COLUMNS($A:A)*999-998,999))</f>
        <v>4.12</v>
      </c>
      <c r="B895" s="5" t="str">
        <f>TRIM(MID(SUBSTITUTE(RAW_DATA!$A894," ",REPT(" ",999)),COLUMNS($A:B)*999-998,999))</f>
        <v>107.450</v>
      </c>
      <c r="C895" s="5" t="str">
        <f>TRIM(MID(SUBSTITUTE(RAW_DATA!$A894," ",REPT(" ",999)),COLUMNS($A:C)*999-998,999))</f>
        <v>72.819</v>
      </c>
      <c r="D895" s="5" t="str">
        <f>TRIM(MID(SUBSTITUTE(RAW_DATA!$A894," ",REPT(" ",999)),COLUMNS($A:D)*999-998,999))</f>
        <v>0.08749484239007999</v>
      </c>
      <c r="E895" s="5"/>
      <c r="F895" s="8">
        <f t="shared" si="241"/>
        <v>4.12</v>
      </c>
      <c r="G895" s="8">
        <f t="shared" si="242"/>
        <v>107.45</v>
      </c>
      <c r="H895" s="8">
        <f t="shared" si="243"/>
        <v>72.819000000000003</v>
      </c>
      <c r="I895" s="8">
        <f t="shared" si="244"/>
        <v>8.7494842390079902E-2</v>
      </c>
      <c r="J895" s="5"/>
      <c r="K895" s="5" t="str">
        <f t="shared" si="252"/>
        <v/>
      </c>
      <c r="L895" s="5" t="str">
        <f t="shared" si="245"/>
        <v/>
      </c>
      <c r="M895" s="5" t="str">
        <f t="shared" si="246"/>
        <v/>
      </c>
      <c r="N895" s="5" t="str">
        <f t="shared" si="247"/>
        <v/>
      </c>
      <c r="O895" s="5"/>
      <c r="P895" s="5" t="str">
        <f t="shared" si="237"/>
        <v/>
      </c>
      <c r="Q895" s="5" t="str">
        <f t="shared" si="253"/>
        <v/>
      </c>
      <c r="R895" s="5" t="str">
        <f t="shared" si="238"/>
        <v/>
      </c>
      <c r="S895" s="5" t="str">
        <f t="shared" si="239"/>
        <v/>
      </c>
      <c r="T895" s="5" t="str">
        <f t="shared" si="240"/>
        <v/>
      </c>
      <c r="U895" s="5"/>
      <c r="V895" s="5" t="str">
        <f t="shared" si="248"/>
        <v/>
      </c>
      <c r="W895" s="5" t="str">
        <f t="shared" si="249"/>
        <v/>
      </c>
      <c r="X895" s="5" t="str">
        <f t="shared" si="250"/>
        <v/>
      </c>
      <c r="Y895" s="5" t="str">
        <f t="shared" si="251"/>
        <v/>
      </c>
      <c r="Z895" s="5"/>
      <c r="AA895" s="5" t="str">
        <f t="shared" si="254"/>
        <v/>
      </c>
      <c r="AB895" s="5"/>
      <c r="AC895" s="5"/>
      <c r="AD895" s="5"/>
    </row>
    <row r="896" spans="1:30" x14ac:dyDescent="0.25">
      <c r="A896" s="5" t="str">
        <f>TRIM(MID(SUBSTITUTE(RAW_DATA!$A895," ",REPT(" ",999)),COLUMNS($A:A)*999-998,999))</f>
        <v>4.13</v>
      </c>
      <c r="B896" s="5" t="str">
        <f>TRIM(MID(SUBSTITUTE(RAW_DATA!$A895," ",REPT(" ",999)),COLUMNS($A:B)*999-998,999))</f>
        <v>106.456</v>
      </c>
      <c r="C896" s="5" t="str">
        <f>TRIM(MID(SUBSTITUTE(RAW_DATA!$A895," ",REPT(" ",999)),COLUMNS($A:C)*999-998,999))</f>
        <v>72.779</v>
      </c>
      <c r="D896" s="5" t="str">
        <f>TRIM(MID(SUBSTITUTE(RAW_DATA!$A895," ",REPT(" ",999)),COLUMNS($A:D)*999-998,999))</f>
        <v>0.08709040578416707</v>
      </c>
      <c r="E896" s="5"/>
      <c r="F896" s="8">
        <f t="shared" si="241"/>
        <v>4.13</v>
      </c>
      <c r="G896" s="8">
        <f t="shared" si="242"/>
        <v>106.456</v>
      </c>
      <c r="H896" s="8">
        <f t="shared" si="243"/>
        <v>72.778999999999996</v>
      </c>
      <c r="I896" s="8">
        <f t="shared" si="244"/>
        <v>8.7090405784167005E-2</v>
      </c>
      <c r="J896" s="5"/>
      <c r="K896" s="5" t="str">
        <f t="shared" si="252"/>
        <v/>
      </c>
      <c r="L896" s="5" t="str">
        <f t="shared" si="245"/>
        <v/>
      </c>
      <c r="M896" s="5" t="str">
        <f t="shared" si="246"/>
        <v/>
      </c>
      <c r="N896" s="5" t="str">
        <f t="shared" si="247"/>
        <v/>
      </c>
      <c r="O896" s="5"/>
      <c r="P896" s="5" t="str">
        <f t="shared" si="237"/>
        <v/>
      </c>
      <c r="Q896" s="5" t="str">
        <f t="shared" si="253"/>
        <v/>
      </c>
      <c r="R896" s="5" t="str">
        <f t="shared" si="238"/>
        <v/>
      </c>
      <c r="S896" s="5" t="str">
        <f t="shared" si="239"/>
        <v/>
      </c>
      <c r="T896" s="5" t="str">
        <f t="shared" si="240"/>
        <v/>
      </c>
      <c r="U896" s="5"/>
      <c r="V896" s="5" t="str">
        <f t="shared" si="248"/>
        <v/>
      </c>
      <c r="W896" s="5" t="str">
        <f t="shared" si="249"/>
        <v/>
      </c>
      <c r="X896" s="5" t="str">
        <f t="shared" si="250"/>
        <v/>
      </c>
      <c r="Y896" s="5" t="str">
        <f t="shared" si="251"/>
        <v/>
      </c>
      <c r="Z896" s="5"/>
      <c r="AA896" s="5" t="str">
        <f t="shared" si="254"/>
        <v/>
      </c>
      <c r="AB896" s="5"/>
      <c r="AC896" s="5"/>
      <c r="AD896" s="5"/>
    </row>
    <row r="897" spans="1:30" x14ac:dyDescent="0.25">
      <c r="A897" s="5" t="str">
        <f>TRIM(MID(SUBSTITUTE(RAW_DATA!$A896," ",REPT(" ",999)),COLUMNS($A:A)*999-998,999))</f>
        <v>4.14</v>
      </c>
      <c r="B897" s="5" t="str">
        <f>TRIM(MID(SUBSTITUTE(RAW_DATA!$A896," ",REPT(" ",999)),COLUMNS($A:B)*999-998,999))</f>
        <v>105.449</v>
      </c>
      <c r="C897" s="5" t="str">
        <f>TRIM(MID(SUBSTITUTE(RAW_DATA!$A896," ",REPT(" ",999)),COLUMNS($A:C)*999-998,999))</f>
        <v>72.819</v>
      </c>
      <c r="D897" s="5" t="str">
        <f>TRIM(MID(SUBSTITUTE(RAW_DATA!$A896," ",REPT(" ",999)),COLUMNS($A:D)*999-998,999))</f>
        <v>0.08749262725394962</v>
      </c>
      <c r="E897" s="5"/>
      <c r="F897" s="8">
        <f t="shared" si="241"/>
        <v>4.1399999999999997</v>
      </c>
      <c r="G897" s="8">
        <f t="shared" si="242"/>
        <v>105.449</v>
      </c>
      <c r="H897" s="8">
        <f t="shared" si="243"/>
        <v>72.819000000000003</v>
      </c>
      <c r="I897" s="8">
        <f t="shared" si="244"/>
        <v>8.7492627253949601E-2</v>
      </c>
      <c r="J897" s="5"/>
      <c r="K897" s="5" t="str">
        <f t="shared" si="252"/>
        <v/>
      </c>
      <c r="L897" s="5" t="str">
        <f t="shared" si="245"/>
        <v/>
      </c>
      <c r="M897" s="5" t="str">
        <f t="shared" si="246"/>
        <v/>
      </c>
      <c r="N897" s="5" t="str">
        <f t="shared" si="247"/>
        <v/>
      </c>
      <c r="O897" s="5"/>
      <c r="P897" s="5" t="str">
        <f t="shared" si="237"/>
        <v/>
      </c>
      <c r="Q897" s="5" t="str">
        <f t="shared" si="253"/>
        <v/>
      </c>
      <c r="R897" s="5" t="str">
        <f t="shared" si="238"/>
        <v/>
      </c>
      <c r="S897" s="5" t="str">
        <f t="shared" si="239"/>
        <v/>
      </c>
      <c r="T897" s="5" t="str">
        <f t="shared" si="240"/>
        <v/>
      </c>
      <c r="U897" s="5"/>
      <c r="V897" s="5" t="str">
        <f t="shared" si="248"/>
        <v/>
      </c>
      <c r="W897" s="5" t="str">
        <f t="shared" si="249"/>
        <v/>
      </c>
      <c r="X897" s="5" t="str">
        <f t="shared" si="250"/>
        <v/>
      </c>
      <c r="Y897" s="5" t="str">
        <f t="shared" si="251"/>
        <v/>
      </c>
      <c r="Z897" s="5"/>
      <c r="AA897" s="5" t="str">
        <f t="shared" si="254"/>
        <v/>
      </c>
      <c r="AB897" s="5"/>
      <c r="AC897" s="5"/>
      <c r="AD897" s="5"/>
    </row>
    <row r="898" spans="1:30" x14ac:dyDescent="0.25">
      <c r="A898" s="5" t="str">
        <f>TRIM(MID(SUBSTITUTE(RAW_DATA!$A897," ",REPT(" ",999)),COLUMNS($A:A)*999-998,999))</f>
        <v>4.15</v>
      </c>
      <c r="B898" s="5" t="str">
        <f>TRIM(MID(SUBSTITUTE(RAW_DATA!$A897," ",REPT(" ",999)),COLUMNS($A:B)*999-998,999))</f>
        <v>104.405</v>
      </c>
      <c r="C898" s="5" t="str">
        <f>TRIM(MID(SUBSTITUTE(RAW_DATA!$A897," ",REPT(" ",999)),COLUMNS($A:C)*999-998,999))</f>
        <v>72.869</v>
      </c>
      <c r="D898" s="5" t="str">
        <f>TRIM(MID(SUBSTITUTE(RAW_DATA!$A897," ",REPT(" ",999)),COLUMNS($A:D)*999-998,999))</f>
        <v>0.08799893517166764</v>
      </c>
      <c r="E898" s="5"/>
      <c r="F898" s="8">
        <f t="shared" si="241"/>
        <v>4.1500000000000004</v>
      </c>
      <c r="G898" s="8">
        <f t="shared" si="242"/>
        <v>104.405</v>
      </c>
      <c r="H898" s="8">
        <f t="shared" si="243"/>
        <v>72.869</v>
      </c>
      <c r="I898" s="8">
        <f t="shared" si="244"/>
        <v>8.7998935171667597E-2</v>
      </c>
      <c r="J898" s="5"/>
      <c r="K898" s="5" t="str">
        <f t="shared" si="252"/>
        <v/>
      </c>
      <c r="L898" s="5" t="str">
        <f t="shared" si="245"/>
        <v/>
      </c>
      <c r="M898" s="5" t="str">
        <f t="shared" si="246"/>
        <v/>
      </c>
      <c r="N898" s="5" t="str">
        <f t="shared" si="247"/>
        <v/>
      </c>
      <c r="O898" s="5"/>
      <c r="P898" s="5" t="str">
        <f t="shared" si="237"/>
        <v/>
      </c>
      <c r="Q898" s="5" t="str">
        <f t="shared" si="253"/>
        <v/>
      </c>
      <c r="R898" s="5" t="str">
        <f t="shared" si="238"/>
        <v/>
      </c>
      <c r="S898" s="5" t="str">
        <f t="shared" si="239"/>
        <v/>
      </c>
      <c r="T898" s="5" t="str">
        <f t="shared" si="240"/>
        <v/>
      </c>
      <c r="U898" s="5"/>
      <c r="V898" s="5" t="str">
        <f t="shared" si="248"/>
        <v/>
      </c>
      <c r="W898" s="5" t="str">
        <f t="shared" si="249"/>
        <v/>
      </c>
      <c r="X898" s="5" t="str">
        <f t="shared" si="250"/>
        <v/>
      </c>
      <c r="Y898" s="5" t="str">
        <f t="shared" si="251"/>
        <v/>
      </c>
      <c r="Z898" s="5"/>
      <c r="AA898" s="5" t="str">
        <f t="shared" si="254"/>
        <v/>
      </c>
      <c r="AB898" s="5"/>
      <c r="AC898" s="5"/>
      <c r="AD898" s="5"/>
    </row>
    <row r="899" spans="1:30" x14ac:dyDescent="0.25">
      <c r="A899" s="5" t="str">
        <f>TRIM(MID(SUBSTITUTE(RAW_DATA!$A898," ",REPT(" ",999)),COLUMNS($A:A)*999-998,999))</f>
        <v>4.16</v>
      </c>
      <c r="B899" s="5" t="str">
        <f>TRIM(MID(SUBSTITUTE(RAW_DATA!$A898," ",REPT(" ",999)),COLUMNS($A:B)*999-998,999))</f>
        <v>103.700</v>
      </c>
      <c r="C899" s="5" t="str">
        <f>TRIM(MID(SUBSTITUTE(RAW_DATA!$A898," ",REPT(" ",999)),COLUMNS($A:C)*999-998,999))</f>
        <v>72.904</v>
      </c>
      <c r="D899" s="5" t="str">
        <f>TRIM(MID(SUBSTITUTE(RAW_DATA!$A898," ",REPT(" ",999)),COLUMNS($A:D)*999-998,999))</f>
        <v>0.08835683292923405</v>
      </c>
      <c r="E899" s="5"/>
      <c r="F899" s="8">
        <f t="shared" si="241"/>
        <v>4.16</v>
      </c>
      <c r="G899" s="8">
        <f t="shared" si="242"/>
        <v>103.7</v>
      </c>
      <c r="H899" s="8">
        <f t="shared" si="243"/>
        <v>72.903999999999996</v>
      </c>
      <c r="I899" s="8">
        <f t="shared" si="244"/>
        <v>8.8356832929234005E-2</v>
      </c>
      <c r="J899" s="5"/>
      <c r="K899" s="5" t="str">
        <f t="shared" si="252"/>
        <v/>
      </c>
      <c r="L899" s="5" t="str">
        <f t="shared" si="245"/>
        <v/>
      </c>
      <c r="M899" s="5" t="str">
        <f t="shared" si="246"/>
        <v/>
      </c>
      <c r="N899" s="5" t="str">
        <f t="shared" si="247"/>
        <v/>
      </c>
      <c r="O899" s="5"/>
      <c r="P899" s="5" t="str">
        <f t="shared" ref="P899:P962" si="255">K899</f>
        <v/>
      </c>
      <c r="Q899" s="5" t="str">
        <f t="shared" si="253"/>
        <v/>
      </c>
      <c r="R899" s="5" t="str">
        <f t="shared" ref="R899:R962" si="256">IFERROR(INDEX(G$3:G$6000,$Q899), "")</f>
        <v/>
      </c>
      <c r="S899" s="5" t="str">
        <f t="shared" ref="S899:S962" si="257">IFERROR(INDEX(H$3:H$6000,$Q899), "")</f>
        <v/>
      </c>
      <c r="T899" s="5" t="str">
        <f t="shared" ref="T899:T962" si="258">IFERROR(INDEX(I$3:I$6000,$Q899), "")</f>
        <v/>
      </c>
      <c r="U899" s="5"/>
      <c r="V899" s="5" t="str">
        <f t="shared" si="248"/>
        <v/>
      </c>
      <c r="W899" s="5" t="str">
        <f t="shared" si="249"/>
        <v/>
      </c>
      <c r="X899" s="5" t="str">
        <f t="shared" si="250"/>
        <v/>
      </c>
      <c r="Y899" s="5" t="str">
        <f t="shared" si="251"/>
        <v/>
      </c>
      <c r="Z899" s="5"/>
      <c r="AA899" s="5" t="str">
        <f t="shared" si="254"/>
        <v/>
      </c>
      <c r="AB899" s="5"/>
      <c r="AC899" s="5"/>
      <c r="AD899" s="5"/>
    </row>
    <row r="900" spans="1:30" x14ac:dyDescent="0.25">
      <c r="A900" s="5" t="str">
        <f>TRIM(MID(SUBSTITUTE(RAW_DATA!$A899," ",REPT(" ",999)),COLUMNS($A:A)*999-998,999))</f>
        <v>4.17</v>
      </c>
      <c r="B900" s="5" t="str">
        <f>TRIM(MID(SUBSTITUTE(RAW_DATA!$A899," ",REPT(" ",999)),COLUMNS($A:B)*999-998,999))</f>
        <v>103.120</v>
      </c>
      <c r="C900" s="5" t="str">
        <f>TRIM(MID(SUBSTITUTE(RAW_DATA!$A899," ",REPT(" ",999)),COLUMNS($A:C)*999-998,999))</f>
        <v>72.942</v>
      </c>
      <c r="D900" s="5" t="str">
        <f>TRIM(MID(SUBSTITUTE(RAW_DATA!$A899," ",REPT(" ",999)),COLUMNS($A:D)*999-998,999))</f>
        <v>0.08873769607027336</v>
      </c>
      <c r="E900" s="5"/>
      <c r="F900" s="8">
        <f t="shared" ref="F900:F963" si="259">IFERROR(VALUE(A900), "")</f>
        <v>4.17</v>
      </c>
      <c r="G900" s="8">
        <f t="shared" ref="G900:G963" si="260">IFERROR(VALUE(B900), "")</f>
        <v>103.12</v>
      </c>
      <c r="H900" s="8">
        <f t="shared" ref="H900:H963" si="261">IFERROR(VALUE(C900), "")</f>
        <v>72.941999999999993</v>
      </c>
      <c r="I900" s="8">
        <f t="shared" ref="I900:I963" si="262">IFERROR(VALUE(D900), "")</f>
        <v>8.8737696070273306E-2</v>
      </c>
      <c r="J900" s="5"/>
      <c r="K900" s="5" t="str">
        <f t="shared" si="252"/>
        <v/>
      </c>
      <c r="L900" s="5" t="str">
        <f t="shared" ref="L900:L963" si="263">IF($K900&lt;&gt;"", G900, "")</f>
        <v/>
      </c>
      <c r="M900" s="5" t="str">
        <f t="shared" ref="M900:M963" si="264">IF($K900&lt;&gt;"", H900, "")</f>
        <v/>
      </c>
      <c r="N900" s="5" t="str">
        <f t="shared" ref="N900:N963" si="265">IF($K900&lt;&gt;"", I900, "")</f>
        <v/>
      </c>
      <c r="O900" s="5"/>
      <c r="P900" s="5" t="str">
        <f t="shared" si="255"/>
        <v/>
      </c>
      <c r="Q900" s="5" t="str">
        <f t="shared" si="253"/>
        <v/>
      </c>
      <c r="R900" s="5" t="str">
        <f t="shared" si="256"/>
        <v/>
      </c>
      <c r="S900" s="5" t="str">
        <f t="shared" si="257"/>
        <v/>
      </c>
      <c r="T900" s="5" t="str">
        <f t="shared" si="258"/>
        <v/>
      </c>
      <c r="U900" s="5"/>
      <c r="V900" s="5" t="str">
        <f t="shared" ref="V900:V963" si="266">P900</f>
        <v/>
      </c>
      <c r="W900" s="5" t="str">
        <f t="shared" ref="W900:W963" si="267">IFERROR(L900+R900, "")</f>
        <v/>
      </c>
      <c r="X900" s="5" t="str">
        <f t="shared" ref="X900:X963" si="268">IFERROR(M900+S900, "")</f>
        <v/>
      </c>
      <c r="Y900" s="5" t="str">
        <f t="shared" ref="Y900:Y963" si="269">IFERROR(N900+T900, "")</f>
        <v/>
      </c>
      <c r="Z900" s="5"/>
      <c r="AA900" s="5" t="str">
        <f t="shared" si="254"/>
        <v/>
      </c>
      <c r="AB900" s="5"/>
      <c r="AC900" s="5"/>
      <c r="AD900" s="5"/>
    </row>
    <row r="901" spans="1:30" x14ac:dyDescent="0.25">
      <c r="A901" s="5" t="str">
        <f>TRIM(MID(SUBSTITUTE(RAW_DATA!$A900," ",REPT(" ",999)),COLUMNS($A:A)*999-998,999))</f>
        <v>4.18</v>
      </c>
      <c r="B901" s="5" t="str">
        <f>TRIM(MID(SUBSTITUTE(RAW_DATA!$A900," ",REPT(" ",999)),COLUMNS($A:B)*999-998,999))</f>
        <v>101.976</v>
      </c>
      <c r="C901" s="5" t="str">
        <f>TRIM(MID(SUBSTITUTE(RAW_DATA!$A900," ",REPT(" ",999)),COLUMNS($A:C)*999-998,999))</f>
        <v>72.877</v>
      </c>
      <c r="D901" s="5" t="str">
        <f>TRIM(MID(SUBSTITUTE(RAW_DATA!$A900," ",REPT(" ",999)),COLUMNS($A:D)*999-998,999))</f>
        <v>0.0880780358421331</v>
      </c>
      <c r="E901" s="5"/>
      <c r="F901" s="8">
        <f t="shared" si="259"/>
        <v>4.18</v>
      </c>
      <c r="G901" s="8">
        <f t="shared" si="260"/>
        <v>101.976</v>
      </c>
      <c r="H901" s="8">
        <f t="shared" si="261"/>
        <v>72.876999999999995</v>
      </c>
      <c r="I901" s="8">
        <f t="shared" si="262"/>
        <v>8.8078035842133098E-2</v>
      </c>
      <c r="J901" s="5"/>
      <c r="K901" s="5" t="str">
        <f t="shared" ref="K901:K964" si="270">IFERROR(IF(AND(F901&gt;F900, K900+0.01&lt;MAX($F$3:$F$6000)), K900+0.01, ""), "")</f>
        <v/>
      </c>
      <c r="L901" s="5" t="str">
        <f t="shared" si="263"/>
        <v/>
      </c>
      <c r="M901" s="5" t="str">
        <f t="shared" si="264"/>
        <v/>
      </c>
      <c r="N901" s="5" t="str">
        <f t="shared" si="265"/>
        <v/>
      </c>
      <c r="O901" s="5"/>
      <c r="P901" s="5" t="str">
        <f t="shared" si="255"/>
        <v/>
      </c>
      <c r="Q901" s="5" t="str">
        <f t="shared" ref="Q901:Q964" si="271">IF(P901&lt;&gt;"", Q900+1, "")</f>
        <v/>
      </c>
      <c r="R901" s="5" t="str">
        <f t="shared" si="256"/>
        <v/>
      </c>
      <c r="S901" s="5" t="str">
        <f t="shared" si="257"/>
        <v/>
      </c>
      <c r="T901" s="5" t="str">
        <f t="shared" si="258"/>
        <v/>
      </c>
      <c r="U901" s="5"/>
      <c r="V901" s="5" t="str">
        <f t="shared" si="266"/>
        <v/>
      </c>
      <c r="W901" s="5" t="str">
        <f t="shared" si="267"/>
        <v/>
      </c>
      <c r="X901" s="5" t="str">
        <f t="shared" si="268"/>
        <v/>
      </c>
      <c r="Y901" s="5" t="str">
        <f t="shared" si="269"/>
        <v/>
      </c>
      <c r="Z901" s="5"/>
      <c r="AA901" s="5" t="str">
        <f t="shared" si="254"/>
        <v/>
      </c>
      <c r="AB901" s="5"/>
      <c r="AC901" s="5"/>
      <c r="AD901" s="5"/>
    </row>
    <row r="902" spans="1:30" x14ac:dyDescent="0.25">
      <c r="A902" s="5" t="str">
        <f>TRIM(MID(SUBSTITUTE(RAW_DATA!$A901," ",REPT(" ",999)),COLUMNS($A:A)*999-998,999))</f>
        <v>4.19</v>
      </c>
      <c r="B902" s="5" t="str">
        <f>TRIM(MID(SUBSTITUTE(RAW_DATA!$A901," ",REPT(" ",999)),COLUMNS($A:B)*999-998,999))</f>
        <v>100.865</v>
      </c>
      <c r="C902" s="5" t="str">
        <f>TRIM(MID(SUBSTITUTE(RAW_DATA!$A901," ",REPT(" ",999)),COLUMNS($A:C)*999-998,999))</f>
        <v>72.604</v>
      </c>
      <c r="D902" s="5" t="str">
        <f>TRIM(MID(SUBSTITUTE(RAW_DATA!$A901," ",REPT(" ",999)),COLUMNS($A:D)*999-998,999))</f>
        <v>0.08535393730163152</v>
      </c>
      <c r="E902" s="5"/>
      <c r="F902" s="8">
        <f t="shared" si="259"/>
        <v>4.1900000000000004</v>
      </c>
      <c r="G902" s="8">
        <f t="shared" si="260"/>
        <v>100.86499999999999</v>
      </c>
      <c r="H902" s="8">
        <f t="shared" si="261"/>
        <v>72.603999999999999</v>
      </c>
      <c r="I902" s="8">
        <f t="shared" si="262"/>
        <v>8.5353937301631502E-2</v>
      </c>
      <c r="J902" s="5"/>
      <c r="K902" s="5" t="str">
        <f t="shared" si="270"/>
        <v/>
      </c>
      <c r="L902" s="5" t="str">
        <f t="shared" si="263"/>
        <v/>
      </c>
      <c r="M902" s="5" t="str">
        <f t="shared" si="264"/>
        <v/>
      </c>
      <c r="N902" s="5" t="str">
        <f t="shared" si="265"/>
        <v/>
      </c>
      <c r="O902" s="5"/>
      <c r="P902" s="5" t="str">
        <f t="shared" si="255"/>
        <v/>
      </c>
      <c r="Q902" s="5" t="str">
        <f t="shared" si="271"/>
        <v/>
      </c>
      <c r="R902" s="5" t="str">
        <f t="shared" si="256"/>
        <v/>
      </c>
      <c r="S902" s="5" t="str">
        <f t="shared" si="257"/>
        <v/>
      </c>
      <c r="T902" s="5" t="str">
        <f t="shared" si="258"/>
        <v/>
      </c>
      <c r="U902" s="5"/>
      <c r="V902" s="5" t="str">
        <f t="shared" si="266"/>
        <v/>
      </c>
      <c r="W902" s="5" t="str">
        <f t="shared" si="267"/>
        <v/>
      </c>
      <c r="X902" s="5" t="str">
        <f t="shared" si="268"/>
        <v/>
      </c>
      <c r="Y902" s="5" t="str">
        <f t="shared" si="269"/>
        <v/>
      </c>
      <c r="Z902" s="5"/>
      <c r="AA902" s="5" t="str">
        <f t="shared" si="254"/>
        <v/>
      </c>
      <c r="AB902" s="5"/>
      <c r="AC902" s="5"/>
      <c r="AD902" s="5"/>
    </row>
    <row r="903" spans="1:30" x14ac:dyDescent="0.25">
      <c r="A903" s="5" t="str">
        <f>TRIM(MID(SUBSTITUTE(RAW_DATA!$A902," ",REPT(" ",999)),COLUMNS($A:A)*999-998,999))</f>
        <v>4.20</v>
      </c>
      <c r="B903" s="5" t="str">
        <f>TRIM(MID(SUBSTITUTE(RAW_DATA!$A902," ",REPT(" ",999)),COLUMNS($A:B)*999-998,999))</f>
        <v>99.639</v>
      </c>
      <c r="C903" s="5" t="str">
        <f>TRIM(MID(SUBSTITUTE(RAW_DATA!$A902," ",REPT(" ",999)),COLUMNS($A:C)*999-998,999))</f>
        <v>72.060</v>
      </c>
      <c r="D903" s="5" t="str">
        <f>TRIM(MID(SUBSTITUTE(RAW_DATA!$A902," ",REPT(" ",999)),COLUMNS($A:D)*999-998,999))</f>
        <v>0.08017718174880884</v>
      </c>
      <c r="E903" s="5"/>
      <c r="F903" s="8">
        <f t="shared" si="259"/>
        <v>4.2</v>
      </c>
      <c r="G903" s="8">
        <f t="shared" si="260"/>
        <v>99.638999999999996</v>
      </c>
      <c r="H903" s="8">
        <f t="shared" si="261"/>
        <v>72.06</v>
      </c>
      <c r="I903" s="8">
        <f t="shared" si="262"/>
        <v>8.0177181748808807E-2</v>
      </c>
      <c r="J903" s="5"/>
      <c r="K903" s="5" t="str">
        <f t="shared" si="270"/>
        <v/>
      </c>
      <c r="L903" s="5" t="str">
        <f t="shared" si="263"/>
        <v/>
      </c>
      <c r="M903" s="5" t="str">
        <f t="shared" si="264"/>
        <v/>
      </c>
      <c r="N903" s="5" t="str">
        <f t="shared" si="265"/>
        <v/>
      </c>
      <c r="O903" s="5"/>
      <c r="P903" s="5" t="str">
        <f t="shared" si="255"/>
        <v/>
      </c>
      <c r="Q903" s="5" t="str">
        <f t="shared" si="271"/>
        <v/>
      </c>
      <c r="R903" s="5" t="str">
        <f t="shared" si="256"/>
        <v/>
      </c>
      <c r="S903" s="5" t="str">
        <f t="shared" si="257"/>
        <v/>
      </c>
      <c r="T903" s="5" t="str">
        <f t="shared" si="258"/>
        <v/>
      </c>
      <c r="U903" s="5"/>
      <c r="V903" s="5" t="str">
        <f t="shared" si="266"/>
        <v/>
      </c>
      <c r="W903" s="5" t="str">
        <f t="shared" si="267"/>
        <v/>
      </c>
      <c r="X903" s="5" t="str">
        <f t="shared" si="268"/>
        <v/>
      </c>
      <c r="Y903" s="5" t="str">
        <f t="shared" si="269"/>
        <v/>
      </c>
      <c r="Z903" s="5"/>
      <c r="AA903" s="5" t="str">
        <f t="shared" si="254"/>
        <v/>
      </c>
      <c r="AB903" s="5"/>
      <c r="AC903" s="5"/>
      <c r="AD903" s="5"/>
    </row>
    <row r="904" spans="1:30" x14ac:dyDescent="0.25">
      <c r="A904" s="5" t="str">
        <f>TRIM(MID(SUBSTITUTE(RAW_DATA!$A903," ",REPT(" ",999)),COLUMNS($A:A)*999-998,999))</f>
        <v>4.21</v>
      </c>
      <c r="B904" s="5" t="str">
        <f>TRIM(MID(SUBSTITUTE(RAW_DATA!$A903," ",REPT(" ",999)),COLUMNS($A:B)*999-998,999))</f>
        <v>98.359</v>
      </c>
      <c r="C904" s="5" t="str">
        <f>TRIM(MID(SUBSTITUTE(RAW_DATA!$A903," ",REPT(" ",999)),COLUMNS($A:C)*999-998,999))</f>
        <v>71.350</v>
      </c>
      <c r="D904" s="5" t="str">
        <f>TRIM(MID(SUBSTITUTE(RAW_DATA!$A903," ",REPT(" ",999)),COLUMNS($A:D)*999-998,999))</f>
        <v>0.07387791473096773</v>
      </c>
      <c r="E904" s="5"/>
      <c r="F904" s="8">
        <f t="shared" si="259"/>
        <v>4.21</v>
      </c>
      <c r="G904" s="8">
        <f t="shared" si="260"/>
        <v>98.358999999999995</v>
      </c>
      <c r="H904" s="8">
        <f t="shared" si="261"/>
        <v>71.349999999999994</v>
      </c>
      <c r="I904" s="8">
        <f t="shared" si="262"/>
        <v>7.3877914730967706E-2</v>
      </c>
      <c r="J904" s="5"/>
      <c r="K904" s="5" t="str">
        <f t="shared" si="270"/>
        <v/>
      </c>
      <c r="L904" s="5" t="str">
        <f t="shared" si="263"/>
        <v/>
      </c>
      <c r="M904" s="5" t="str">
        <f t="shared" si="264"/>
        <v/>
      </c>
      <c r="N904" s="5" t="str">
        <f t="shared" si="265"/>
        <v/>
      </c>
      <c r="O904" s="5"/>
      <c r="P904" s="5" t="str">
        <f t="shared" si="255"/>
        <v/>
      </c>
      <c r="Q904" s="5" t="str">
        <f t="shared" si="271"/>
        <v/>
      </c>
      <c r="R904" s="5" t="str">
        <f t="shared" si="256"/>
        <v/>
      </c>
      <c r="S904" s="5" t="str">
        <f t="shared" si="257"/>
        <v/>
      </c>
      <c r="T904" s="5" t="str">
        <f t="shared" si="258"/>
        <v/>
      </c>
      <c r="U904" s="5"/>
      <c r="V904" s="5" t="str">
        <f t="shared" si="266"/>
        <v/>
      </c>
      <c r="W904" s="5" t="str">
        <f t="shared" si="267"/>
        <v/>
      </c>
      <c r="X904" s="5" t="str">
        <f t="shared" si="268"/>
        <v/>
      </c>
      <c r="Y904" s="5" t="str">
        <f t="shared" si="269"/>
        <v/>
      </c>
      <c r="Z904" s="5"/>
      <c r="AA904" s="5" t="str">
        <f t="shared" ref="AA904:AA967" si="272">IF(W904 &lt;&gt;"", N904/(N904+T904)*100, "")</f>
        <v/>
      </c>
      <c r="AB904" s="5"/>
      <c r="AC904" s="5"/>
      <c r="AD904" s="5"/>
    </row>
    <row r="905" spans="1:30" x14ac:dyDescent="0.25">
      <c r="A905" s="5" t="str">
        <f>TRIM(MID(SUBSTITUTE(RAW_DATA!$A904," ",REPT(" ",999)),COLUMNS($A:A)*999-998,999))</f>
        <v>4.22</v>
      </c>
      <c r="B905" s="5" t="str">
        <f>TRIM(MID(SUBSTITUTE(RAW_DATA!$A904," ",REPT(" ",999)),COLUMNS($A:B)*999-998,999))</f>
        <v>97.657</v>
      </c>
      <c r="C905" s="5" t="str">
        <f>TRIM(MID(SUBSTITUTE(RAW_DATA!$A904," ",REPT(" ",999)),COLUMNS($A:C)*999-998,999))</f>
        <v>70.836</v>
      </c>
      <c r="D905" s="5" t="str">
        <f>TRIM(MID(SUBSTITUTE(RAW_DATA!$A904," ",REPT(" ",999)),COLUMNS($A:D)*999-998,999))</f>
        <v>0.06963280009218649</v>
      </c>
      <c r="E905" s="5"/>
      <c r="F905" s="8">
        <f t="shared" si="259"/>
        <v>4.22</v>
      </c>
      <c r="G905" s="8">
        <f t="shared" si="260"/>
        <v>97.656999999999996</v>
      </c>
      <c r="H905" s="8">
        <f t="shared" si="261"/>
        <v>70.835999999999999</v>
      </c>
      <c r="I905" s="8">
        <f t="shared" si="262"/>
        <v>6.9632800092186406E-2</v>
      </c>
      <c r="J905" s="5"/>
      <c r="K905" s="5" t="str">
        <f t="shared" si="270"/>
        <v/>
      </c>
      <c r="L905" s="5" t="str">
        <f t="shared" si="263"/>
        <v/>
      </c>
      <c r="M905" s="5" t="str">
        <f t="shared" si="264"/>
        <v/>
      </c>
      <c r="N905" s="5" t="str">
        <f t="shared" si="265"/>
        <v/>
      </c>
      <c r="O905" s="5"/>
      <c r="P905" s="5" t="str">
        <f t="shared" si="255"/>
        <v/>
      </c>
      <c r="Q905" s="5" t="str">
        <f t="shared" si="271"/>
        <v/>
      </c>
      <c r="R905" s="5" t="str">
        <f t="shared" si="256"/>
        <v/>
      </c>
      <c r="S905" s="5" t="str">
        <f t="shared" si="257"/>
        <v/>
      </c>
      <c r="T905" s="5" t="str">
        <f t="shared" si="258"/>
        <v/>
      </c>
      <c r="U905" s="5"/>
      <c r="V905" s="5" t="str">
        <f t="shared" si="266"/>
        <v/>
      </c>
      <c r="W905" s="5" t="str">
        <f t="shared" si="267"/>
        <v/>
      </c>
      <c r="X905" s="5" t="str">
        <f t="shared" si="268"/>
        <v/>
      </c>
      <c r="Y905" s="5" t="str">
        <f t="shared" si="269"/>
        <v/>
      </c>
      <c r="Z905" s="5"/>
      <c r="AA905" s="5" t="str">
        <f t="shared" si="272"/>
        <v/>
      </c>
      <c r="AB905" s="5"/>
      <c r="AC905" s="5"/>
      <c r="AD905" s="5"/>
    </row>
    <row r="906" spans="1:30" x14ac:dyDescent="0.25">
      <c r="A906" s="5" t="str">
        <f>TRIM(MID(SUBSTITUTE(RAW_DATA!$A905," ",REPT(" ",999)),COLUMNS($A:A)*999-998,999))</f>
        <v>4.23</v>
      </c>
      <c r="B906" s="5" t="str">
        <f>TRIM(MID(SUBSTITUTE(RAW_DATA!$A905," ",REPT(" ",999)),COLUMNS($A:B)*999-998,999))</f>
        <v>97.406</v>
      </c>
      <c r="C906" s="5" t="str">
        <f>TRIM(MID(SUBSTITUTE(RAW_DATA!$A905," ",REPT(" ",999)),COLUMNS($A:C)*999-998,999))</f>
        <v>70.617</v>
      </c>
      <c r="D906" s="5" t="str">
        <f>TRIM(MID(SUBSTITUTE(RAW_DATA!$A905," ",REPT(" ",999)),COLUMNS($A:D)*999-998,999))</f>
        <v>0.06790396314387381</v>
      </c>
      <c r="E906" s="5"/>
      <c r="F906" s="8">
        <f t="shared" si="259"/>
        <v>4.2300000000000004</v>
      </c>
      <c r="G906" s="8">
        <f t="shared" si="260"/>
        <v>97.406000000000006</v>
      </c>
      <c r="H906" s="8">
        <f t="shared" si="261"/>
        <v>70.617000000000004</v>
      </c>
      <c r="I906" s="8">
        <f t="shared" si="262"/>
        <v>6.79039631438738E-2</v>
      </c>
      <c r="J906" s="5"/>
      <c r="K906" s="5" t="str">
        <f t="shared" si="270"/>
        <v/>
      </c>
      <c r="L906" s="5" t="str">
        <f t="shared" si="263"/>
        <v/>
      </c>
      <c r="M906" s="5" t="str">
        <f t="shared" si="264"/>
        <v/>
      </c>
      <c r="N906" s="5" t="str">
        <f t="shared" si="265"/>
        <v/>
      </c>
      <c r="O906" s="5"/>
      <c r="P906" s="5" t="str">
        <f t="shared" si="255"/>
        <v/>
      </c>
      <c r="Q906" s="5" t="str">
        <f t="shared" si="271"/>
        <v/>
      </c>
      <c r="R906" s="5" t="str">
        <f t="shared" si="256"/>
        <v/>
      </c>
      <c r="S906" s="5" t="str">
        <f t="shared" si="257"/>
        <v/>
      </c>
      <c r="T906" s="5" t="str">
        <f t="shared" si="258"/>
        <v/>
      </c>
      <c r="U906" s="5"/>
      <c r="V906" s="5" t="str">
        <f t="shared" si="266"/>
        <v/>
      </c>
      <c r="W906" s="5" t="str">
        <f t="shared" si="267"/>
        <v/>
      </c>
      <c r="X906" s="5" t="str">
        <f t="shared" si="268"/>
        <v/>
      </c>
      <c r="Y906" s="5" t="str">
        <f t="shared" si="269"/>
        <v/>
      </c>
      <c r="Z906" s="5"/>
      <c r="AA906" s="5" t="str">
        <f t="shared" si="272"/>
        <v/>
      </c>
      <c r="AB906" s="5"/>
      <c r="AC906" s="5"/>
      <c r="AD906" s="5"/>
    </row>
    <row r="907" spans="1:30" x14ac:dyDescent="0.25">
      <c r="A907" s="5" t="str">
        <f>TRIM(MID(SUBSTITUTE(RAW_DATA!$A906," ",REPT(" ",999)),COLUMNS($A:A)*999-998,999))</f>
        <v>4.24</v>
      </c>
      <c r="B907" s="5" t="str">
        <f>TRIM(MID(SUBSTITUTE(RAW_DATA!$A906," ",REPT(" ",999)),COLUMNS($A:B)*999-998,999))</f>
        <v>97.134</v>
      </c>
      <c r="C907" s="5" t="str">
        <f>TRIM(MID(SUBSTITUTE(RAW_DATA!$A906," ",REPT(" ",999)),COLUMNS($A:C)*999-998,999))</f>
        <v>70.403</v>
      </c>
      <c r="D907" s="5" t="str">
        <f>TRIM(MID(SUBSTITUTE(RAW_DATA!$A906," ",REPT(" ",999)),COLUMNS($A:D)*999-998,999))</f>
        <v>0.0662508498121808</v>
      </c>
      <c r="E907" s="5"/>
      <c r="F907" s="8">
        <f t="shared" si="259"/>
        <v>4.24</v>
      </c>
      <c r="G907" s="8">
        <f t="shared" si="260"/>
        <v>97.134</v>
      </c>
      <c r="H907" s="8">
        <f t="shared" si="261"/>
        <v>70.403000000000006</v>
      </c>
      <c r="I907" s="8">
        <f t="shared" si="262"/>
        <v>6.6250849812180795E-2</v>
      </c>
      <c r="J907" s="5"/>
      <c r="K907" s="5" t="str">
        <f t="shared" si="270"/>
        <v/>
      </c>
      <c r="L907" s="5" t="str">
        <f t="shared" si="263"/>
        <v/>
      </c>
      <c r="M907" s="5" t="str">
        <f t="shared" si="264"/>
        <v/>
      </c>
      <c r="N907" s="5" t="str">
        <f t="shared" si="265"/>
        <v/>
      </c>
      <c r="O907" s="5"/>
      <c r="P907" s="5" t="str">
        <f t="shared" si="255"/>
        <v/>
      </c>
      <c r="Q907" s="5" t="str">
        <f t="shared" si="271"/>
        <v/>
      </c>
      <c r="R907" s="5" t="str">
        <f t="shared" si="256"/>
        <v/>
      </c>
      <c r="S907" s="5" t="str">
        <f t="shared" si="257"/>
        <v/>
      </c>
      <c r="T907" s="5" t="str">
        <f t="shared" si="258"/>
        <v/>
      </c>
      <c r="U907" s="5"/>
      <c r="V907" s="5" t="str">
        <f t="shared" si="266"/>
        <v/>
      </c>
      <c r="W907" s="5" t="str">
        <f t="shared" si="267"/>
        <v/>
      </c>
      <c r="X907" s="5" t="str">
        <f t="shared" si="268"/>
        <v/>
      </c>
      <c r="Y907" s="5" t="str">
        <f t="shared" si="269"/>
        <v/>
      </c>
      <c r="Z907" s="5"/>
      <c r="AA907" s="5" t="str">
        <f t="shared" si="272"/>
        <v/>
      </c>
      <c r="AB907" s="5"/>
      <c r="AC907" s="5"/>
      <c r="AD907" s="5"/>
    </row>
    <row r="908" spans="1:30" x14ac:dyDescent="0.25">
      <c r="A908" s="5" t="str">
        <f>TRIM(MID(SUBSTITUTE(RAW_DATA!$A907," ",REPT(" ",999)),COLUMNS($A:A)*999-998,999))</f>
        <v>4.25</v>
      </c>
      <c r="B908" s="5" t="str">
        <f>TRIM(MID(SUBSTITUTE(RAW_DATA!$A907," ",REPT(" ",999)),COLUMNS($A:B)*999-998,999))</f>
        <v>97.061</v>
      </c>
      <c r="C908" s="5" t="str">
        <f>TRIM(MID(SUBSTITUTE(RAW_DATA!$A907," ",REPT(" ",999)),COLUMNS($A:C)*999-998,999))</f>
        <v>70.188</v>
      </c>
      <c r="D908" s="5" t="str">
        <f>TRIM(MID(SUBSTITUTE(RAW_DATA!$A907," ",REPT(" ",999)),COLUMNS($A:D)*999-998,999))</f>
        <v>0.06462582946709733</v>
      </c>
      <c r="E908" s="5"/>
      <c r="F908" s="8">
        <f t="shared" si="259"/>
        <v>4.25</v>
      </c>
      <c r="G908" s="8">
        <f t="shared" si="260"/>
        <v>97.061000000000007</v>
      </c>
      <c r="H908" s="8">
        <f t="shared" si="261"/>
        <v>70.188000000000002</v>
      </c>
      <c r="I908" s="8">
        <f t="shared" si="262"/>
        <v>6.4625829467097301E-2</v>
      </c>
      <c r="J908" s="5"/>
      <c r="K908" s="5" t="str">
        <f t="shared" si="270"/>
        <v/>
      </c>
      <c r="L908" s="5" t="str">
        <f t="shared" si="263"/>
        <v/>
      </c>
      <c r="M908" s="5" t="str">
        <f t="shared" si="264"/>
        <v/>
      </c>
      <c r="N908" s="5" t="str">
        <f t="shared" si="265"/>
        <v/>
      </c>
      <c r="O908" s="5"/>
      <c r="P908" s="5" t="str">
        <f t="shared" si="255"/>
        <v/>
      </c>
      <c r="Q908" s="5" t="str">
        <f t="shared" si="271"/>
        <v/>
      </c>
      <c r="R908" s="5" t="str">
        <f t="shared" si="256"/>
        <v/>
      </c>
      <c r="S908" s="5" t="str">
        <f t="shared" si="257"/>
        <v/>
      </c>
      <c r="T908" s="5" t="str">
        <f t="shared" si="258"/>
        <v/>
      </c>
      <c r="U908" s="5"/>
      <c r="V908" s="5" t="str">
        <f t="shared" si="266"/>
        <v/>
      </c>
      <c r="W908" s="5" t="str">
        <f t="shared" si="267"/>
        <v/>
      </c>
      <c r="X908" s="5" t="str">
        <f t="shared" si="268"/>
        <v/>
      </c>
      <c r="Y908" s="5" t="str">
        <f t="shared" si="269"/>
        <v/>
      </c>
      <c r="Z908" s="5"/>
      <c r="AA908" s="5" t="str">
        <f t="shared" si="272"/>
        <v/>
      </c>
      <c r="AB908" s="5"/>
      <c r="AC908" s="5"/>
      <c r="AD908" s="5"/>
    </row>
    <row r="909" spans="1:30" x14ac:dyDescent="0.25">
      <c r="A909" s="5" t="str">
        <f>TRIM(MID(SUBSTITUTE(RAW_DATA!$A908," ",REPT(" ",999)),COLUMNS($A:A)*999-998,999))</f>
        <v>4.26</v>
      </c>
      <c r="B909" s="5" t="str">
        <f>TRIM(MID(SUBSTITUTE(RAW_DATA!$A908," ",REPT(" ",999)),COLUMNS($A:B)*999-998,999))</f>
        <v>96.421</v>
      </c>
      <c r="C909" s="5" t="str">
        <f>TRIM(MID(SUBSTITUTE(RAW_DATA!$A908," ",REPT(" ",999)),COLUMNS($A:C)*999-998,999))</f>
        <v>69.818</v>
      </c>
      <c r="D909" s="5" t="str">
        <f>TRIM(MID(SUBSTITUTE(RAW_DATA!$A908," ",REPT(" ",999)),COLUMNS($A:D)*999-998,999))</f>
        <v>0.06193400228678689</v>
      </c>
      <c r="E909" s="5"/>
      <c r="F909" s="8">
        <f t="shared" si="259"/>
        <v>4.26</v>
      </c>
      <c r="G909" s="8">
        <f t="shared" si="260"/>
        <v>96.421000000000006</v>
      </c>
      <c r="H909" s="8">
        <f t="shared" si="261"/>
        <v>69.817999999999998</v>
      </c>
      <c r="I909" s="8">
        <f t="shared" si="262"/>
        <v>6.1934002286786798E-2</v>
      </c>
      <c r="J909" s="5"/>
      <c r="K909" s="5" t="str">
        <f t="shared" si="270"/>
        <v/>
      </c>
      <c r="L909" s="5" t="str">
        <f t="shared" si="263"/>
        <v/>
      </c>
      <c r="M909" s="5" t="str">
        <f t="shared" si="264"/>
        <v/>
      </c>
      <c r="N909" s="5" t="str">
        <f t="shared" si="265"/>
        <v/>
      </c>
      <c r="O909" s="5"/>
      <c r="P909" s="5" t="str">
        <f t="shared" si="255"/>
        <v/>
      </c>
      <c r="Q909" s="5" t="str">
        <f t="shared" si="271"/>
        <v/>
      </c>
      <c r="R909" s="5" t="str">
        <f t="shared" si="256"/>
        <v/>
      </c>
      <c r="S909" s="5" t="str">
        <f t="shared" si="257"/>
        <v/>
      </c>
      <c r="T909" s="5" t="str">
        <f t="shared" si="258"/>
        <v/>
      </c>
      <c r="U909" s="5"/>
      <c r="V909" s="5" t="str">
        <f t="shared" si="266"/>
        <v/>
      </c>
      <c r="W909" s="5" t="str">
        <f t="shared" si="267"/>
        <v/>
      </c>
      <c r="X909" s="5" t="str">
        <f t="shared" si="268"/>
        <v/>
      </c>
      <c r="Y909" s="5" t="str">
        <f t="shared" si="269"/>
        <v/>
      </c>
      <c r="Z909" s="5"/>
      <c r="AA909" s="5" t="str">
        <f t="shared" si="272"/>
        <v/>
      </c>
      <c r="AB909" s="5"/>
      <c r="AC909" s="5"/>
      <c r="AD909" s="5"/>
    </row>
    <row r="910" spans="1:30" x14ac:dyDescent="0.25">
      <c r="A910" s="5" t="str">
        <f>TRIM(MID(SUBSTITUTE(RAW_DATA!$A909," ",REPT(" ",999)),COLUMNS($A:A)*999-998,999))</f>
        <v>4.27</v>
      </c>
      <c r="B910" s="5" t="str">
        <f>TRIM(MID(SUBSTITUTE(RAW_DATA!$A909," ",REPT(" ",999)),COLUMNS($A:B)*999-998,999))</f>
        <v>94.862</v>
      </c>
      <c r="C910" s="5" t="str">
        <f>TRIM(MID(SUBSTITUTE(RAW_DATA!$A909," ",REPT(" ",999)),COLUMNS($A:C)*999-998,999))</f>
        <v>68.974</v>
      </c>
      <c r="D910" s="5" t="str">
        <f>TRIM(MID(SUBSTITUTE(RAW_DATA!$A909," ",REPT(" ",999)),COLUMNS($A:D)*999-998,999))</f>
        <v>0.056198232553894535</v>
      </c>
      <c r="E910" s="5"/>
      <c r="F910" s="8">
        <f t="shared" si="259"/>
        <v>4.2699999999999996</v>
      </c>
      <c r="G910" s="8">
        <f t="shared" si="260"/>
        <v>94.861999999999995</v>
      </c>
      <c r="H910" s="8">
        <f t="shared" si="261"/>
        <v>68.974000000000004</v>
      </c>
      <c r="I910" s="8">
        <f t="shared" si="262"/>
        <v>5.61982325538945E-2</v>
      </c>
      <c r="J910" s="5"/>
      <c r="K910" s="5" t="str">
        <f t="shared" si="270"/>
        <v/>
      </c>
      <c r="L910" s="5" t="str">
        <f t="shared" si="263"/>
        <v/>
      </c>
      <c r="M910" s="5" t="str">
        <f t="shared" si="264"/>
        <v/>
      </c>
      <c r="N910" s="5" t="str">
        <f t="shared" si="265"/>
        <v/>
      </c>
      <c r="O910" s="5"/>
      <c r="P910" s="5" t="str">
        <f t="shared" si="255"/>
        <v/>
      </c>
      <c r="Q910" s="5" t="str">
        <f t="shared" si="271"/>
        <v/>
      </c>
      <c r="R910" s="5" t="str">
        <f t="shared" si="256"/>
        <v/>
      </c>
      <c r="S910" s="5" t="str">
        <f t="shared" si="257"/>
        <v/>
      </c>
      <c r="T910" s="5" t="str">
        <f t="shared" si="258"/>
        <v/>
      </c>
      <c r="U910" s="5"/>
      <c r="V910" s="5" t="str">
        <f t="shared" si="266"/>
        <v/>
      </c>
      <c r="W910" s="5" t="str">
        <f t="shared" si="267"/>
        <v/>
      </c>
      <c r="X910" s="5" t="str">
        <f t="shared" si="268"/>
        <v/>
      </c>
      <c r="Y910" s="5" t="str">
        <f t="shared" si="269"/>
        <v/>
      </c>
      <c r="Z910" s="5"/>
      <c r="AA910" s="5" t="str">
        <f t="shared" si="272"/>
        <v/>
      </c>
      <c r="AB910" s="5"/>
      <c r="AC910" s="5"/>
      <c r="AD910" s="5"/>
    </row>
    <row r="911" spans="1:30" x14ac:dyDescent="0.25">
      <c r="A911" s="5" t="str">
        <f>TRIM(MID(SUBSTITUTE(RAW_DATA!$A910," ",REPT(" ",999)),COLUMNS($A:A)*999-998,999))</f>
        <v>4.28</v>
      </c>
      <c r="B911" s="5" t="str">
        <f>TRIM(MID(SUBSTITUTE(RAW_DATA!$A910," ",REPT(" ",999)),COLUMNS($A:B)*999-998,999))</f>
        <v>90.637</v>
      </c>
      <c r="C911" s="5" t="str">
        <f>TRIM(MID(SUBSTITUTE(RAW_DATA!$A910," ",REPT(" ",999)),COLUMNS($A:C)*999-998,999))</f>
        <v>67.766</v>
      </c>
      <c r="D911" s="5" t="str">
        <f>TRIM(MID(SUBSTITUTE(RAW_DATA!$A910," ",REPT(" ",999)),COLUMNS($A:D)*999-998,999))</f>
        <v>0.04890509560908546</v>
      </c>
      <c r="E911" s="5"/>
      <c r="F911" s="8">
        <f t="shared" si="259"/>
        <v>4.28</v>
      </c>
      <c r="G911" s="8">
        <f t="shared" si="260"/>
        <v>90.637</v>
      </c>
      <c r="H911" s="8">
        <f t="shared" si="261"/>
        <v>67.766000000000005</v>
      </c>
      <c r="I911" s="8">
        <f t="shared" si="262"/>
        <v>4.8905095609085403E-2</v>
      </c>
      <c r="J911" s="5"/>
      <c r="K911" s="5" t="str">
        <f t="shared" si="270"/>
        <v/>
      </c>
      <c r="L911" s="5" t="str">
        <f t="shared" si="263"/>
        <v/>
      </c>
      <c r="M911" s="5" t="str">
        <f t="shared" si="264"/>
        <v/>
      </c>
      <c r="N911" s="5" t="str">
        <f t="shared" si="265"/>
        <v/>
      </c>
      <c r="O911" s="5"/>
      <c r="P911" s="5" t="str">
        <f t="shared" si="255"/>
        <v/>
      </c>
      <c r="Q911" s="5" t="str">
        <f t="shared" si="271"/>
        <v/>
      </c>
      <c r="R911" s="5" t="str">
        <f t="shared" si="256"/>
        <v/>
      </c>
      <c r="S911" s="5" t="str">
        <f t="shared" si="257"/>
        <v/>
      </c>
      <c r="T911" s="5" t="str">
        <f t="shared" si="258"/>
        <v/>
      </c>
      <c r="U911" s="5"/>
      <c r="V911" s="5" t="str">
        <f t="shared" si="266"/>
        <v/>
      </c>
      <c r="W911" s="5" t="str">
        <f t="shared" si="267"/>
        <v/>
      </c>
      <c r="X911" s="5" t="str">
        <f t="shared" si="268"/>
        <v/>
      </c>
      <c r="Y911" s="5" t="str">
        <f t="shared" si="269"/>
        <v/>
      </c>
      <c r="Z911" s="5"/>
      <c r="AA911" s="5" t="str">
        <f t="shared" si="272"/>
        <v/>
      </c>
      <c r="AB911" s="5"/>
      <c r="AC911" s="5"/>
      <c r="AD911" s="5"/>
    </row>
    <row r="912" spans="1:30" x14ac:dyDescent="0.25">
      <c r="A912" s="5" t="str">
        <f>TRIM(MID(SUBSTITUTE(RAW_DATA!$A911," ",REPT(" ",999)),COLUMNS($A:A)*999-998,999))</f>
        <v>4.29</v>
      </c>
      <c r="B912" s="5" t="str">
        <f>TRIM(MID(SUBSTITUTE(RAW_DATA!$A911," ",REPT(" ",999)),COLUMNS($A:B)*999-998,999))</f>
        <v>90.160</v>
      </c>
      <c r="C912" s="5" t="str">
        <f>TRIM(MID(SUBSTITUTE(RAW_DATA!$A911," ",REPT(" ",999)),COLUMNS($A:C)*999-998,999))</f>
        <v>66.674</v>
      </c>
      <c r="D912" s="5" t="str">
        <f>TRIM(MID(SUBSTITUTE(RAW_DATA!$A911," ",REPT(" ",999)),COLUMNS($A:D)*999-998,999))</f>
        <v>0.04312328663059631</v>
      </c>
      <c r="E912" s="5"/>
      <c r="F912" s="8">
        <f t="shared" si="259"/>
        <v>4.29</v>
      </c>
      <c r="G912" s="8">
        <f t="shared" si="260"/>
        <v>90.16</v>
      </c>
      <c r="H912" s="8">
        <f t="shared" si="261"/>
        <v>66.674000000000007</v>
      </c>
      <c r="I912" s="8">
        <f t="shared" si="262"/>
        <v>4.3123286630596301E-2</v>
      </c>
      <c r="J912" s="5"/>
      <c r="K912" s="5" t="str">
        <f t="shared" si="270"/>
        <v/>
      </c>
      <c r="L912" s="5" t="str">
        <f t="shared" si="263"/>
        <v/>
      </c>
      <c r="M912" s="5" t="str">
        <f t="shared" si="264"/>
        <v/>
      </c>
      <c r="N912" s="5" t="str">
        <f t="shared" si="265"/>
        <v/>
      </c>
      <c r="O912" s="5"/>
      <c r="P912" s="5" t="str">
        <f t="shared" si="255"/>
        <v/>
      </c>
      <c r="Q912" s="5" t="str">
        <f t="shared" si="271"/>
        <v/>
      </c>
      <c r="R912" s="5" t="str">
        <f t="shared" si="256"/>
        <v/>
      </c>
      <c r="S912" s="5" t="str">
        <f t="shared" si="257"/>
        <v/>
      </c>
      <c r="T912" s="5" t="str">
        <f t="shared" si="258"/>
        <v/>
      </c>
      <c r="U912" s="5"/>
      <c r="V912" s="5" t="str">
        <f t="shared" si="266"/>
        <v/>
      </c>
      <c r="W912" s="5" t="str">
        <f t="shared" si="267"/>
        <v/>
      </c>
      <c r="X912" s="5" t="str">
        <f t="shared" si="268"/>
        <v/>
      </c>
      <c r="Y912" s="5" t="str">
        <f t="shared" si="269"/>
        <v/>
      </c>
      <c r="Z912" s="5"/>
      <c r="AA912" s="5" t="str">
        <f t="shared" si="272"/>
        <v/>
      </c>
      <c r="AB912" s="5"/>
      <c r="AC912" s="5"/>
      <c r="AD912" s="5"/>
    </row>
    <row r="913" spans="1:30" x14ac:dyDescent="0.25">
      <c r="A913" s="5" t="str">
        <f>TRIM(MID(SUBSTITUTE(RAW_DATA!$A912," ",REPT(" ",999)),COLUMNS($A:A)*999-998,999))</f>
        <v>4.30</v>
      </c>
      <c r="B913" s="5" t="str">
        <f>TRIM(MID(SUBSTITUTE(RAW_DATA!$A912," ",REPT(" ",999)),COLUMNS($A:B)*999-998,999))</f>
        <v>89.219</v>
      </c>
      <c r="C913" s="5" t="str">
        <f>TRIM(MID(SUBSTITUTE(RAW_DATA!$A912," ",REPT(" ",999)),COLUMNS($A:C)*999-998,999))</f>
        <v>65.615</v>
      </c>
      <c r="D913" s="5" t="str">
        <f>TRIM(MID(SUBSTITUTE(RAW_DATA!$A912," ",REPT(" ",999)),COLUMNS($A:D)*999-998,999))</f>
        <v>0.03817457661379973</v>
      </c>
      <c r="E913" s="5"/>
      <c r="F913" s="8">
        <f t="shared" si="259"/>
        <v>4.3</v>
      </c>
      <c r="G913" s="8">
        <f t="shared" si="260"/>
        <v>89.218999999999994</v>
      </c>
      <c r="H913" s="8">
        <f t="shared" si="261"/>
        <v>65.614999999999995</v>
      </c>
      <c r="I913" s="8">
        <f t="shared" si="262"/>
        <v>3.81745766137997E-2</v>
      </c>
      <c r="J913" s="5"/>
      <c r="K913" s="5" t="str">
        <f t="shared" si="270"/>
        <v/>
      </c>
      <c r="L913" s="5" t="str">
        <f t="shared" si="263"/>
        <v/>
      </c>
      <c r="M913" s="5" t="str">
        <f t="shared" si="264"/>
        <v/>
      </c>
      <c r="N913" s="5" t="str">
        <f t="shared" si="265"/>
        <v/>
      </c>
      <c r="O913" s="5"/>
      <c r="P913" s="5" t="str">
        <f t="shared" si="255"/>
        <v/>
      </c>
      <c r="Q913" s="5" t="str">
        <f t="shared" si="271"/>
        <v/>
      </c>
      <c r="R913" s="5" t="str">
        <f t="shared" si="256"/>
        <v/>
      </c>
      <c r="S913" s="5" t="str">
        <f t="shared" si="257"/>
        <v/>
      </c>
      <c r="T913" s="5" t="str">
        <f t="shared" si="258"/>
        <v/>
      </c>
      <c r="U913" s="5"/>
      <c r="V913" s="5" t="str">
        <f t="shared" si="266"/>
        <v/>
      </c>
      <c r="W913" s="5" t="str">
        <f t="shared" si="267"/>
        <v/>
      </c>
      <c r="X913" s="5" t="str">
        <f t="shared" si="268"/>
        <v/>
      </c>
      <c r="Y913" s="5" t="str">
        <f t="shared" si="269"/>
        <v/>
      </c>
      <c r="Z913" s="5"/>
      <c r="AA913" s="5" t="str">
        <f t="shared" si="272"/>
        <v/>
      </c>
      <c r="AB913" s="5"/>
      <c r="AC913" s="5"/>
      <c r="AD913" s="5"/>
    </row>
    <row r="914" spans="1:30" x14ac:dyDescent="0.25">
      <c r="A914" s="5" t="str">
        <f>TRIM(MID(SUBSTITUTE(RAW_DATA!$A913," ",REPT(" ",999)),COLUMNS($A:A)*999-998,999))</f>
        <v>4.31</v>
      </c>
      <c r="B914" s="5" t="str">
        <f>TRIM(MID(SUBSTITUTE(RAW_DATA!$A913," ",REPT(" ",999)),COLUMNS($A:B)*999-998,999))</f>
        <v>87.680</v>
      </c>
      <c r="C914" s="5" t="str">
        <f>TRIM(MID(SUBSTITUTE(RAW_DATA!$A913," ",REPT(" ",999)),COLUMNS($A:C)*999-998,999))</f>
        <v>64.086</v>
      </c>
      <c r="D914" s="5" t="str">
        <f>TRIM(MID(SUBSTITUTE(RAW_DATA!$A913," ",REPT(" ",999)),COLUMNS($A:D)*999-998,999))</f>
        <v>0.03201368428663246</v>
      </c>
      <c r="E914" s="5"/>
      <c r="F914" s="8">
        <f t="shared" si="259"/>
        <v>4.3099999999999996</v>
      </c>
      <c r="G914" s="8">
        <f t="shared" si="260"/>
        <v>87.68</v>
      </c>
      <c r="H914" s="8">
        <f t="shared" si="261"/>
        <v>64.085999999999999</v>
      </c>
      <c r="I914" s="8">
        <f t="shared" si="262"/>
        <v>3.2013684286632399E-2</v>
      </c>
      <c r="J914" s="5"/>
      <c r="K914" s="5" t="str">
        <f t="shared" si="270"/>
        <v/>
      </c>
      <c r="L914" s="5" t="str">
        <f t="shared" si="263"/>
        <v/>
      </c>
      <c r="M914" s="5" t="str">
        <f t="shared" si="264"/>
        <v/>
      </c>
      <c r="N914" s="5" t="str">
        <f t="shared" si="265"/>
        <v/>
      </c>
      <c r="O914" s="5"/>
      <c r="P914" s="5" t="str">
        <f t="shared" si="255"/>
        <v/>
      </c>
      <c r="Q914" s="5" t="str">
        <f t="shared" si="271"/>
        <v/>
      </c>
      <c r="R914" s="5" t="str">
        <f t="shared" si="256"/>
        <v/>
      </c>
      <c r="S914" s="5" t="str">
        <f t="shared" si="257"/>
        <v/>
      </c>
      <c r="T914" s="5" t="str">
        <f t="shared" si="258"/>
        <v/>
      </c>
      <c r="U914" s="5"/>
      <c r="V914" s="5" t="str">
        <f t="shared" si="266"/>
        <v/>
      </c>
      <c r="W914" s="5" t="str">
        <f t="shared" si="267"/>
        <v/>
      </c>
      <c r="X914" s="5" t="str">
        <f t="shared" si="268"/>
        <v/>
      </c>
      <c r="Y914" s="5" t="str">
        <f t="shared" si="269"/>
        <v/>
      </c>
      <c r="Z914" s="5"/>
      <c r="AA914" s="5" t="str">
        <f t="shared" si="272"/>
        <v/>
      </c>
      <c r="AB914" s="5"/>
      <c r="AC914" s="5"/>
      <c r="AD914" s="5"/>
    </row>
    <row r="915" spans="1:30" x14ac:dyDescent="0.25">
      <c r="A915" s="5" t="str">
        <f>TRIM(MID(SUBSTITUTE(RAW_DATA!$A914," ",REPT(" ",999)),COLUMNS($A:A)*999-998,999))</f>
        <v>4.32</v>
      </c>
      <c r="B915" s="5" t="str">
        <f>TRIM(MID(SUBSTITUTE(RAW_DATA!$A914," ",REPT(" ",999)),COLUMNS($A:B)*999-998,999))</f>
        <v>85.803</v>
      </c>
      <c r="C915" s="5" t="str">
        <f>TRIM(MID(SUBSTITUTE(RAW_DATA!$A914," ",REPT(" ",999)),COLUMNS($A:C)*999-998,999))</f>
        <v>61.788</v>
      </c>
      <c r="D915" s="5" t="str">
        <f>TRIM(MID(SUBSTITUTE(RAW_DATA!$A914," ",REPT(" ",999)),COLUMNS($A:D)*999-998,999))</f>
        <v>0.0245700501891275</v>
      </c>
      <c r="E915" s="5"/>
      <c r="F915" s="8">
        <f t="shared" si="259"/>
        <v>4.32</v>
      </c>
      <c r="G915" s="8">
        <f t="shared" si="260"/>
        <v>85.802999999999997</v>
      </c>
      <c r="H915" s="8">
        <f t="shared" si="261"/>
        <v>61.787999999999997</v>
      </c>
      <c r="I915" s="8">
        <f t="shared" si="262"/>
        <v>2.4570050189127501E-2</v>
      </c>
      <c r="J915" s="5"/>
      <c r="K915" s="5" t="str">
        <f t="shared" si="270"/>
        <v/>
      </c>
      <c r="L915" s="5" t="str">
        <f t="shared" si="263"/>
        <v/>
      </c>
      <c r="M915" s="5" t="str">
        <f t="shared" si="264"/>
        <v/>
      </c>
      <c r="N915" s="5" t="str">
        <f t="shared" si="265"/>
        <v/>
      </c>
      <c r="O915" s="5"/>
      <c r="P915" s="5" t="str">
        <f t="shared" si="255"/>
        <v/>
      </c>
      <c r="Q915" s="5" t="str">
        <f t="shared" si="271"/>
        <v/>
      </c>
      <c r="R915" s="5" t="str">
        <f t="shared" si="256"/>
        <v/>
      </c>
      <c r="S915" s="5" t="str">
        <f t="shared" si="257"/>
        <v/>
      </c>
      <c r="T915" s="5" t="str">
        <f t="shared" si="258"/>
        <v/>
      </c>
      <c r="U915" s="5"/>
      <c r="V915" s="5" t="str">
        <f t="shared" si="266"/>
        <v/>
      </c>
      <c r="W915" s="5" t="str">
        <f t="shared" si="267"/>
        <v/>
      </c>
      <c r="X915" s="5" t="str">
        <f t="shared" si="268"/>
        <v/>
      </c>
      <c r="Y915" s="5" t="str">
        <f t="shared" si="269"/>
        <v/>
      </c>
      <c r="Z915" s="5"/>
      <c r="AA915" s="5" t="str">
        <f t="shared" si="272"/>
        <v/>
      </c>
      <c r="AB915" s="5"/>
      <c r="AC915" s="5"/>
      <c r="AD915" s="5"/>
    </row>
    <row r="916" spans="1:30" x14ac:dyDescent="0.25">
      <c r="A916" s="5" t="str">
        <f>TRIM(MID(SUBSTITUTE(RAW_DATA!$A915," ",REPT(" ",999)),COLUMNS($A:A)*999-998,999))</f>
        <v>4.33</v>
      </c>
      <c r="B916" s="5" t="str">
        <f>TRIM(MID(SUBSTITUTE(RAW_DATA!$A915," ",REPT(" ",999)),COLUMNS($A:B)*999-998,999))</f>
        <v>84.260</v>
      </c>
      <c r="C916" s="5" t="str">
        <f>TRIM(MID(SUBSTITUTE(RAW_DATA!$A915," ",REPT(" ",999)),COLUMNS($A:C)*999-998,999))</f>
        <v>58.691</v>
      </c>
      <c r="D916" s="5" t="str">
        <f>TRIM(MID(SUBSTITUTE(RAW_DATA!$A915," ",REPT(" ",999)),COLUMNS($A:D)*999-998,999))</f>
        <v>0.017201538928418792</v>
      </c>
      <c r="E916" s="5"/>
      <c r="F916" s="8">
        <f t="shared" si="259"/>
        <v>4.33</v>
      </c>
      <c r="G916" s="8">
        <f t="shared" si="260"/>
        <v>84.26</v>
      </c>
      <c r="H916" s="8">
        <f t="shared" si="261"/>
        <v>58.691000000000003</v>
      </c>
      <c r="I916" s="8">
        <f t="shared" si="262"/>
        <v>1.7201538928418698E-2</v>
      </c>
      <c r="J916" s="5"/>
      <c r="K916" s="5" t="str">
        <f t="shared" si="270"/>
        <v/>
      </c>
      <c r="L916" s="5" t="str">
        <f t="shared" si="263"/>
        <v/>
      </c>
      <c r="M916" s="5" t="str">
        <f t="shared" si="264"/>
        <v/>
      </c>
      <c r="N916" s="5" t="str">
        <f t="shared" si="265"/>
        <v/>
      </c>
      <c r="O916" s="5"/>
      <c r="P916" s="5" t="str">
        <f t="shared" si="255"/>
        <v/>
      </c>
      <c r="Q916" s="5" t="str">
        <f t="shared" si="271"/>
        <v/>
      </c>
      <c r="R916" s="5" t="str">
        <f t="shared" si="256"/>
        <v/>
      </c>
      <c r="S916" s="5" t="str">
        <f t="shared" si="257"/>
        <v/>
      </c>
      <c r="T916" s="5" t="str">
        <f t="shared" si="258"/>
        <v/>
      </c>
      <c r="U916" s="5"/>
      <c r="V916" s="5" t="str">
        <f t="shared" si="266"/>
        <v/>
      </c>
      <c r="W916" s="5" t="str">
        <f t="shared" si="267"/>
        <v/>
      </c>
      <c r="X916" s="5" t="str">
        <f t="shared" si="268"/>
        <v/>
      </c>
      <c r="Y916" s="5" t="str">
        <f t="shared" si="269"/>
        <v/>
      </c>
      <c r="Z916" s="5"/>
      <c r="AA916" s="5" t="str">
        <f t="shared" si="272"/>
        <v/>
      </c>
      <c r="AB916" s="5"/>
      <c r="AC916" s="5"/>
      <c r="AD916" s="5"/>
    </row>
    <row r="917" spans="1:30" x14ac:dyDescent="0.25">
      <c r="A917" s="5" t="str">
        <f>TRIM(MID(SUBSTITUTE(RAW_DATA!$A916," ",REPT(" ",999)),COLUMNS($A:A)*999-998,999))</f>
        <v>4.34</v>
      </c>
      <c r="B917" s="5" t="str">
        <f>TRIM(MID(SUBSTITUTE(RAW_DATA!$A916," ",REPT(" ",999)),COLUMNS($A:B)*999-998,999))</f>
        <v>83.957</v>
      </c>
      <c r="C917" s="5" t="str">
        <f>TRIM(MID(SUBSTITUTE(RAW_DATA!$A916," ",REPT(" ",999)),COLUMNS($A:C)*999-998,999))</f>
        <v>54.819</v>
      </c>
      <c r="D917" s="5" t="str">
        <f>TRIM(MID(SUBSTITUTE(RAW_DATA!$A916," ",REPT(" ",999)),COLUMNS($A:D)*999-998,999))</f>
        <v>0.011014877933001063</v>
      </c>
      <c r="E917" s="5"/>
      <c r="F917" s="8">
        <f t="shared" si="259"/>
        <v>4.34</v>
      </c>
      <c r="G917" s="8">
        <f t="shared" si="260"/>
        <v>83.956999999999994</v>
      </c>
      <c r="H917" s="8">
        <f t="shared" si="261"/>
        <v>54.819000000000003</v>
      </c>
      <c r="I917" s="8">
        <f t="shared" si="262"/>
        <v>1.1014877933001E-2</v>
      </c>
      <c r="J917" s="5"/>
      <c r="K917" s="5" t="str">
        <f t="shared" si="270"/>
        <v/>
      </c>
      <c r="L917" s="5" t="str">
        <f t="shared" si="263"/>
        <v/>
      </c>
      <c r="M917" s="5" t="str">
        <f t="shared" si="264"/>
        <v/>
      </c>
      <c r="N917" s="5" t="str">
        <f t="shared" si="265"/>
        <v/>
      </c>
      <c r="O917" s="5"/>
      <c r="P917" s="5" t="str">
        <f t="shared" si="255"/>
        <v/>
      </c>
      <c r="Q917" s="5" t="str">
        <f t="shared" si="271"/>
        <v/>
      </c>
      <c r="R917" s="5" t="str">
        <f t="shared" si="256"/>
        <v/>
      </c>
      <c r="S917" s="5" t="str">
        <f t="shared" si="257"/>
        <v/>
      </c>
      <c r="T917" s="5" t="str">
        <f t="shared" si="258"/>
        <v/>
      </c>
      <c r="U917" s="5"/>
      <c r="V917" s="5" t="str">
        <f t="shared" si="266"/>
        <v/>
      </c>
      <c r="W917" s="5" t="str">
        <f t="shared" si="267"/>
        <v/>
      </c>
      <c r="X917" s="5" t="str">
        <f t="shared" si="268"/>
        <v/>
      </c>
      <c r="Y917" s="5" t="str">
        <f t="shared" si="269"/>
        <v/>
      </c>
      <c r="Z917" s="5"/>
      <c r="AA917" s="5" t="str">
        <f t="shared" si="272"/>
        <v/>
      </c>
      <c r="AB917" s="5"/>
      <c r="AC917" s="5"/>
      <c r="AD917" s="5"/>
    </row>
    <row r="918" spans="1:30" x14ac:dyDescent="0.25">
      <c r="A918" s="5" t="str">
        <f>TRIM(MID(SUBSTITUTE(RAW_DATA!$A917," ",REPT(" ",999)),COLUMNS($A:A)*999-998,999))</f>
        <v>4.35</v>
      </c>
      <c r="B918" s="5" t="str">
        <f>TRIM(MID(SUBSTITUTE(RAW_DATA!$A917," ",REPT(" ",999)),COLUMNS($A:B)*999-998,999))</f>
        <v>84.353</v>
      </c>
      <c r="C918" s="5" t="str">
        <f>TRIM(MID(SUBSTITUTE(RAW_DATA!$A917," ",REPT(" ",999)),COLUMNS($A:C)*999-998,999))</f>
        <v>50.479</v>
      </c>
      <c r="D918" s="5" t="str">
        <f>TRIM(MID(SUBSTITUTE(RAW_DATA!$A917," ",REPT(" ",999)),COLUMNS($A:D)*999-998,999))</f>
        <v>0.006683168578383406</v>
      </c>
      <c r="E918" s="5"/>
      <c r="F918" s="8">
        <f t="shared" si="259"/>
        <v>4.3499999999999996</v>
      </c>
      <c r="G918" s="8">
        <f t="shared" si="260"/>
        <v>84.352999999999994</v>
      </c>
      <c r="H918" s="8">
        <f t="shared" si="261"/>
        <v>50.478999999999999</v>
      </c>
      <c r="I918" s="8">
        <f t="shared" si="262"/>
        <v>6.6831685783833999E-3</v>
      </c>
      <c r="J918" s="5"/>
      <c r="K918" s="5" t="str">
        <f t="shared" si="270"/>
        <v/>
      </c>
      <c r="L918" s="5" t="str">
        <f t="shared" si="263"/>
        <v/>
      </c>
      <c r="M918" s="5" t="str">
        <f t="shared" si="264"/>
        <v/>
      </c>
      <c r="N918" s="5" t="str">
        <f t="shared" si="265"/>
        <v/>
      </c>
      <c r="O918" s="5"/>
      <c r="P918" s="5" t="str">
        <f t="shared" si="255"/>
        <v/>
      </c>
      <c r="Q918" s="5" t="str">
        <f t="shared" si="271"/>
        <v/>
      </c>
      <c r="R918" s="5" t="str">
        <f t="shared" si="256"/>
        <v/>
      </c>
      <c r="S918" s="5" t="str">
        <f t="shared" si="257"/>
        <v/>
      </c>
      <c r="T918" s="5" t="str">
        <f t="shared" si="258"/>
        <v/>
      </c>
      <c r="U918" s="5"/>
      <c r="V918" s="5" t="str">
        <f t="shared" si="266"/>
        <v/>
      </c>
      <c r="W918" s="5" t="str">
        <f t="shared" si="267"/>
        <v/>
      </c>
      <c r="X918" s="5" t="str">
        <f t="shared" si="268"/>
        <v/>
      </c>
      <c r="Y918" s="5" t="str">
        <f t="shared" si="269"/>
        <v/>
      </c>
      <c r="Z918" s="5"/>
      <c r="AA918" s="5" t="str">
        <f t="shared" si="272"/>
        <v/>
      </c>
      <c r="AB918" s="5"/>
      <c r="AC918" s="5"/>
      <c r="AD918" s="5"/>
    </row>
    <row r="919" spans="1:30" x14ac:dyDescent="0.25">
      <c r="A919" s="5" t="str">
        <f>TRIM(MID(SUBSTITUTE(RAW_DATA!$A918," ",REPT(" ",999)),COLUMNS($A:A)*999-998,999))</f>
        <v>4.36</v>
      </c>
      <c r="B919" s="5" t="str">
        <f>TRIM(MID(SUBSTITUTE(RAW_DATA!$A918," ",REPT(" ",999)),COLUMNS($A:B)*999-998,999))</f>
        <v>--undefined--</v>
      </c>
      <c r="C919" s="5" t="str">
        <f>TRIM(MID(SUBSTITUTE(RAW_DATA!$A918," ",REPT(" ",999)),COLUMNS($A:C)*999-998,999))</f>
        <v>47.163</v>
      </c>
      <c r="D919" s="5" t="str">
        <f>TRIM(MID(SUBSTITUTE(RAW_DATA!$A918," ",REPT(" ",999)),COLUMNS($A:D)*999-998,999))</f>
        <v>0.004562358146267352</v>
      </c>
      <c r="E919" s="5"/>
      <c r="F919" s="8">
        <f t="shared" si="259"/>
        <v>4.3600000000000003</v>
      </c>
      <c r="G919" s="8" t="str">
        <f t="shared" si="260"/>
        <v/>
      </c>
      <c r="H919" s="8">
        <f t="shared" si="261"/>
        <v>47.162999999999997</v>
      </c>
      <c r="I919" s="8">
        <f t="shared" si="262"/>
        <v>4.5623581462673497E-3</v>
      </c>
      <c r="J919" s="5"/>
      <c r="K919" s="5" t="str">
        <f t="shared" si="270"/>
        <v/>
      </c>
      <c r="L919" s="5" t="str">
        <f t="shared" si="263"/>
        <v/>
      </c>
      <c r="M919" s="5" t="str">
        <f t="shared" si="264"/>
        <v/>
      </c>
      <c r="N919" s="5" t="str">
        <f t="shared" si="265"/>
        <v/>
      </c>
      <c r="O919" s="5"/>
      <c r="P919" s="5" t="str">
        <f t="shared" si="255"/>
        <v/>
      </c>
      <c r="Q919" s="5" t="str">
        <f t="shared" si="271"/>
        <v/>
      </c>
      <c r="R919" s="5" t="str">
        <f t="shared" si="256"/>
        <v/>
      </c>
      <c r="S919" s="5" t="str">
        <f t="shared" si="257"/>
        <v/>
      </c>
      <c r="T919" s="5" t="str">
        <f t="shared" si="258"/>
        <v/>
      </c>
      <c r="U919" s="5"/>
      <c r="V919" s="5" t="str">
        <f t="shared" si="266"/>
        <v/>
      </c>
      <c r="W919" s="5" t="str">
        <f t="shared" si="267"/>
        <v/>
      </c>
      <c r="X919" s="5" t="str">
        <f t="shared" si="268"/>
        <v/>
      </c>
      <c r="Y919" s="5" t="str">
        <f t="shared" si="269"/>
        <v/>
      </c>
      <c r="Z919" s="5"/>
      <c r="AA919" s="5" t="str">
        <f t="shared" si="272"/>
        <v/>
      </c>
      <c r="AB919" s="5"/>
      <c r="AC919" s="5"/>
      <c r="AD919" s="5"/>
    </row>
    <row r="920" spans="1:30" x14ac:dyDescent="0.25">
      <c r="A920" s="5" t="str">
        <f>TRIM(MID(SUBSTITUTE(RAW_DATA!$A919," ",REPT(" ",999)),COLUMNS($A:A)*999-998,999))</f>
        <v>4.37</v>
      </c>
      <c r="B920" s="5" t="str">
        <f>TRIM(MID(SUBSTITUTE(RAW_DATA!$A919," ",REPT(" ",999)),COLUMNS($A:B)*999-998,999))</f>
        <v>--undefined--</v>
      </c>
      <c r="C920" s="5" t="str">
        <f>TRIM(MID(SUBSTITUTE(RAW_DATA!$A919," ",REPT(" ",999)),COLUMNS($A:C)*999-998,999))</f>
        <v>44.512</v>
      </c>
      <c r="D920" s="5" t="str">
        <f>TRIM(MID(SUBSTITUTE(RAW_DATA!$A919," ",REPT(" ",999)),COLUMNS($A:D)*999-998,999))</f>
        <v>0.0033621419282297764</v>
      </c>
      <c r="E920" s="5"/>
      <c r="F920" s="8">
        <f t="shared" si="259"/>
        <v>4.37</v>
      </c>
      <c r="G920" s="8" t="str">
        <f t="shared" si="260"/>
        <v/>
      </c>
      <c r="H920" s="8">
        <f t="shared" si="261"/>
        <v>44.512</v>
      </c>
      <c r="I920" s="8">
        <f t="shared" si="262"/>
        <v>3.3621419282297699E-3</v>
      </c>
      <c r="J920" s="5"/>
      <c r="K920" s="5" t="str">
        <f t="shared" si="270"/>
        <v/>
      </c>
      <c r="L920" s="5" t="str">
        <f t="shared" si="263"/>
        <v/>
      </c>
      <c r="M920" s="5" t="str">
        <f t="shared" si="264"/>
        <v/>
      </c>
      <c r="N920" s="5" t="str">
        <f t="shared" si="265"/>
        <v/>
      </c>
      <c r="O920" s="5"/>
      <c r="P920" s="5" t="str">
        <f t="shared" si="255"/>
        <v/>
      </c>
      <c r="Q920" s="5" t="str">
        <f t="shared" si="271"/>
        <v/>
      </c>
      <c r="R920" s="5" t="str">
        <f t="shared" si="256"/>
        <v/>
      </c>
      <c r="S920" s="5" t="str">
        <f t="shared" si="257"/>
        <v/>
      </c>
      <c r="T920" s="5" t="str">
        <f t="shared" si="258"/>
        <v/>
      </c>
      <c r="U920" s="5"/>
      <c r="V920" s="5" t="str">
        <f t="shared" si="266"/>
        <v/>
      </c>
      <c r="W920" s="5" t="str">
        <f t="shared" si="267"/>
        <v/>
      </c>
      <c r="X920" s="5" t="str">
        <f t="shared" si="268"/>
        <v/>
      </c>
      <c r="Y920" s="5" t="str">
        <f t="shared" si="269"/>
        <v/>
      </c>
      <c r="Z920" s="5"/>
      <c r="AA920" s="5" t="str">
        <f t="shared" si="272"/>
        <v/>
      </c>
      <c r="AB920" s="5"/>
      <c r="AC920" s="5"/>
      <c r="AD920" s="5"/>
    </row>
    <row r="921" spans="1:30" x14ac:dyDescent="0.25">
      <c r="A921" s="5" t="str">
        <f>TRIM(MID(SUBSTITUTE(RAW_DATA!$A920," ",REPT(" ",999)),COLUMNS($A:A)*999-998,999))</f>
        <v>4.38</v>
      </c>
      <c r="B921" s="5" t="str">
        <f>TRIM(MID(SUBSTITUTE(RAW_DATA!$A920," ",REPT(" ",999)),COLUMNS($A:B)*999-998,999))</f>
        <v>--undefined--</v>
      </c>
      <c r="C921" s="5" t="str">
        <f>TRIM(MID(SUBSTITUTE(RAW_DATA!$A920," ",REPT(" ",999)),COLUMNS($A:C)*999-998,999))</f>
        <v>41.581</v>
      </c>
      <c r="D921" s="5" t="str">
        <f>TRIM(MID(SUBSTITUTE(RAW_DATA!$A920," ",REPT(" ",999)),COLUMNS($A:D)*999-998,999))</f>
        <v>0.0023993049937957017</v>
      </c>
      <c r="E921" s="5"/>
      <c r="F921" s="8">
        <f t="shared" si="259"/>
        <v>4.38</v>
      </c>
      <c r="G921" s="8" t="str">
        <f t="shared" si="260"/>
        <v/>
      </c>
      <c r="H921" s="8">
        <f t="shared" si="261"/>
        <v>41.581000000000003</v>
      </c>
      <c r="I921" s="8">
        <f t="shared" si="262"/>
        <v>2.3993049937956999E-3</v>
      </c>
      <c r="J921" s="5"/>
      <c r="K921" s="5" t="str">
        <f t="shared" si="270"/>
        <v/>
      </c>
      <c r="L921" s="5" t="str">
        <f t="shared" si="263"/>
        <v/>
      </c>
      <c r="M921" s="5" t="str">
        <f t="shared" si="264"/>
        <v/>
      </c>
      <c r="N921" s="5" t="str">
        <f t="shared" si="265"/>
        <v/>
      </c>
      <c r="O921" s="5"/>
      <c r="P921" s="5" t="str">
        <f t="shared" si="255"/>
        <v/>
      </c>
      <c r="Q921" s="5" t="str">
        <f t="shared" si="271"/>
        <v/>
      </c>
      <c r="R921" s="5" t="str">
        <f t="shared" si="256"/>
        <v/>
      </c>
      <c r="S921" s="5" t="str">
        <f t="shared" si="257"/>
        <v/>
      </c>
      <c r="T921" s="5" t="str">
        <f t="shared" si="258"/>
        <v/>
      </c>
      <c r="U921" s="5"/>
      <c r="V921" s="5" t="str">
        <f t="shared" si="266"/>
        <v/>
      </c>
      <c r="W921" s="5" t="str">
        <f t="shared" si="267"/>
        <v/>
      </c>
      <c r="X921" s="5" t="str">
        <f t="shared" si="268"/>
        <v/>
      </c>
      <c r="Y921" s="5" t="str">
        <f t="shared" si="269"/>
        <v/>
      </c>
      <c r="Z921" s="5"/>
      <c r="AA921" s="5" t="str">
        <f t="shared" si="272"/>
        <v/>
      </c>
      <c r="AB921" s="5"/>
      <c r="AC921" s="5"/>
      <c r="AD921" s="5"/>
    </row>
    <row r="922" spans="1:30" x14ac:dyDescent="0.25">
      <c r="A922" s="5" t="str">
        <f>TRIM(MID(SUBSTITUTE(RAW_DATA!$A921," ",REPT(" ",999)),COLUMNS($A:A)*999-998,999))</f>
        <v>4.39</v>
      </c>
      <c r="B922" s="5" t="str">
        <f>TRIM(MID(SUBSTITUTE(RAW_DATA!$A921," ",REPT(" ",999)),COLUMNS($A:B)*999-998,999))</f>
        <v>--undefined--</v>
      </c>
      <c r="C922" s="5" t="str">
        <f>TRIM(MID(SUBSTITUTE(RAW_DATA!$A921," ",REPT(" ",999)),COLUMNS($A:C)*999-998,999))</f>
        <v>39.935</v>
      </c>
      <c r="D922" s="5" t="str">
        <f>TRIM(MID(SUBSTITUTE(RAW_DATA!$A921," ",REPT(" ",999)),COLUMNS($A:D)*999-998,999))</f>
        <v>0.0019850287486069115</v>
      </c>
      <c r="E922" s="5"/>
      <c r="F922" s="8">
        <f t="shared" si="259"/>
        <v>4.3899999999999997</v>
      </c>
      <c r="G922" s="8" t="str">
        <f t="shared" si="260"/>
        <v/>
      </c>
      <c r="H922" s="8">
        <f t="shared" si="261"/>
        <v>39.935000000000002</v>
      </c>
      <c r="I922" s="8">
        <f t="shared" si="262"/>
        <v>1.9850287486069102E-3</v>
      </c>
      <c r="J922" s="5"/>
      <c r="K922" s="5" t="str">
        <f t="shared" si="270"/>
        <v/>
      </c>
      <c r="L922" s="5" t="str">
        <f t="shared" si="263"/>
        <v/>
      </c>
      <c r="M922" s="5" t="str">
        <f t="shared" si="264"/>
        <v/>
      </c>
      <c r="N922" s="5" t="str">
        <f t="shared" si="265"/>
        <v/>
      </c>
      <c r="O922" s="5"/>
      <c r="P922" s="5" t="str">
        <f t="shared" si="255"/>
        <v/>
      </c>
      <c r="Q922" s="5" t="str">
        <f t="shared" si="271"/>
        <v/>
      </c>
      <c r="R922" s="5" t="str">
        <f t="shared" si="256"/>
        <v/>
      </c>
      <c r="S922" s="5" t="str">
        <f t="shared" si="257"/>
        <v/>
      </c>
      <c r="T922" s="5" t="str">
        <f t="shared" si="258"/>
        <v/>
      </c>
      <c r="U922" s="5"/>
      <c r="V922" s="5" t="str">
        <f t="shared" si="266"/>
        <v/>
      </c>
      <c r="W922" s="5" t="str">
        <f t="shared" si="267"/>
        <v/>
      </c>
      <c r="X922" s="5" t="str">
        <f t="shared" si="268"/>
        <v/>
      </c>
      <c r="Y922" s="5" t="str">
        <f t="shared" si="269"/>
        <v/>
      </c>
      <c r="Z922" s="5"/>
      <c r="AA922" s="5" t="str">
        <f t="shared" si="272"/>
        <v/>
      </c>
      <c r="AB922" s="5"/>
      <c r="AC922" s="5"/>
      <c r="AD922" s="5"/>
    </row>
    <row r="923" spans="1:30" x14ac:dyDescent="0.25">
      <c r="A923" s="5" t="str">
        <f>TRIM(MID(SUBSTITUTE(RAW_DATA!$A922," ",REPT(" ",999)),COLUMNS($A:A)*999-998,999))</f>
        <v>4.40</v>
      </c>
      <c r="B923" s="5" t="str">
        <f>TRIM(MID(SUBSTITUTE(RAW_DATA!$A922," ",REPT(" ",999)),COLUMNS($A:B)*999-998,999))</f>
        <v>--undefined--</v>
      </c>
      <c r="C923" s="5" t="str">
        <f>TRIM(MID(SUBSTITUTE(RAW_DATA!$A922," ",REPT(" ",999)),COLUMNS($A:C)*999-998,999))</f>
        <v>39.774</v>
      </c>
      <c r="D923" s="5" t="str">
        <f>TRIM(MID(SUBSTITUTE(RAW_DATA!$A922," ",REPT(" ",999)),COLUMNS($A:D)*999-998,999))</f>
        <v>0.0019486468392763369</v>
      </c>
      <c r="E923" s="5"/>
      <c r="F923" s="8">
        <f t="shared" si="259"/>
        <v>4.4000000000000004</v>
      </c>
      <c r="G923" s="8" t="str">
        <f t="shared" si="260"/>
        <v/>
      </c>
      <c r="H923" s="8">
        <f t="shared" si="261"/>
        <v>39.774000000000001</v>
      </c>
      <c r="I923" s="8">
        <f t="shared" si="262"/>
        <v>1.9486468392763299E-3</v>
      </c>
      <c r="J923" s="5"/>
      <c r="K923" s="5" t="str">
        <f t="shared" si="270"/>
        <v/>
      </c>
      <c r="L923" s="5" t="str">
        <f t="shared" si="263"/>
        <v/>
      </c>
      <c r="M923" s="5" t="str">
        <f t="shared" si="264"/>
        <v/>
      </c>
      <c r="N923" s="5" t="str">
        <f t="shared" si="265"/>
        <v/>
      </c>
      <c r="O923" s="5"/>
      <c r="P923" s="5" t="str">
        <f t="shared" si="255"/>
        <v/>
      </c>
      <c r="Q923" s="5" t="str">
        <f t="shared" si="271"/>
        <v/>
      </c>
      <c r="R923" s="5" t="str">
        <f t="shared" si="256"/>
        <v/>
      </c>
      <c r="S923" s="5" t="str">
        <f t="shared" si="257"/>
        <v/>
      </c>
      <c r="T923" s="5" t="str">
        <f t="shared" si="258"/>
        <v/>
      </c>
      <c r="U923" s="5"/>
      <c r="V923" s="5" t="str">
        <f t="shared" si="266"/>
        <v/>
      </c>
      <c r="W923" s="5" t="str">
        <f t="shared" si="267"/>
        <v/>
      </c>
      <c r="X923" s="5" t="str">
        <f t="shared" si="268"/>
        <v/>
      </c>
      <c r="Y923" s="5" t="str">
        <f t="shared" si="269"/>
        <v/>
      </c>
      <c r="Z923" s="5"/>
      <c r="AA923" s="5" t="str">
        <f t="shared" si="272"/>
        <v/>
      </c>
      <c r="AB923" s="5"/>
      <c r="AC923" s="5"/>
      <c r="AD923" s="5"/>
    </row>
    <row r="924" spans="1:30" x14ac:dyDescent="0.25">
      <c r="A924" s="5" t="str">
        <f>TRIM(MID(SUBSTITUTE(RAW_DATA!$A923," ",REPT(" ",999)),COLUMNS($A:A)*999-998,999))</f>
        <v>4.41</v>
      </c>
      <c r="B924" s="5" t="str">
        <f>TRIM(MID(SUBSTITUTE(RAW_DATA!$A923," ",REPT(" ",999)),COLUMNS($A:B)*999-998,999))</f>
        <v>--undefined--</v>
      </c>
      <c r="C924" s="5" t="str">
        <f>TRIM(MID(SUBSTITUTE(RAW_DATA!$A923," ",REPT(" ",999)),COLUMNS($A:C)*999-998,999))</f>
        <v>40.775</v>
      </c>
      <c r="D924" s="5" t="str">
        <f>TRIM(MID(SUBSTITUTE(RAW_DATA!$A923," ",REPT(" ",999)),COLUMNS($A:D)*999-998,999))</f>
        <v>0.002186661917341419</v>
      </c>
      <c r="E924" s="5"/>
      <c r="F924" s="8">
        <f t="shared" si="259"/>
        <v>4.41</v>
      </c>
      <c r="G924" s="8" t="str">
        <f t="shared" si="260"/>
        <v/>
      </c>
      <c r="H924" s="8">
        <f t="shared" si="261"/>
        <v>40.774999999999999</v>
      </c>
      <c r="I924" s="8">
        <f t="shared" si="262"/>
        <v>2.1866619173414102E-3</v>
      </c>
      <c r="J924" s="5"/>
      <c r="K924" s="5" t="str">
        <f t="shared" si="270"/>
        <v/>
      </c>
      <c r="L924" s="5" t="str">
        <f t="shared" si="263"/>
        <v/>
      </c>
      <c r="M924" s="5" t="str">
        <f t="shared" si="264"/>
        <v/>
      </c>
      <c r="N924" s="5" t="str">
        <f t="shared" si="265"/>
        <v/>
      </c>
      <c r="O924" s="5"/>
      <c r="P924" s="5" t="str">
        <f t="shared" si="255"/>
        <v/>
      </c>
      <c r="Q924" s="5" t="str">
        <f t="shared" si="271"/>
        <v/>
      </c>
      <c r="R924" s="5" t="str">
        <f t="shared" si="256"/>
        <v/>
      </c>
      <c r="S924" s="5" t="str">
        <f t="shared" si="257"/>
        <v/>
      </c>
      <c r="T924" s="5" t="str">
        <f t="shared" si="258"/>
        <v/>
      </c>
      <c r="U924" s="5"/>
      <c r="V924" s="5" t="str">
        <f t="shared" si="266"/>
        <v/>
      </c>
      <c r="W924" s="5" t="str">
        <f t="shared" si="267"/>
        <v/>
      </c>
      <c r="X924" s="5" t="str">
        <f t="shared" si="268"/>
        <v/>
      </c>
      <c r="Y924" s="5" t="str">
        <f t="shared" si="269"/>
        <v/>
      </c>
      <c r="Z924" s="5"/>
      <c r="AA924" s="5" t="str">
        <f t="shared" si="272"/>
        <v/>
      </c>
      <c r="AB924" s="5"/>
      <c r="AC924" s="5"/>
      <c r="AD924" s="5"/>
    </row>
    <row r="925" spans="1:30" x14ac:dyDescent="0.25">
      <c r="A925" s="5" t="str">
        <f>TRIM(MID(SUBSTITUTE(RAW_DATA!$A924," ",REPT(" ",999)),COLUMNS($A:A)*999-998,999))</f>
        <v>4.42</v>
      </c>
      <c r="B925" s="5" t="str">
        <f>TRIM(MID(SUBSTITUTE(RAW_DATA!$A924," ",REPT(" ",999)),COLUMNS($A:B)*999-998,999))</f>
        <v>--undefined--</v>
      </c>
      <c r="C925" s="5" t="str">
        <f>TRIM(MID(SUBSTITUTE(RAW_DATA!$A924," ",REPT(" ",999)),COLUMNS($A:C)*999-998,999))</f>
        <v>42.934</v>
      </c>
      <c r="D925" s="5" t="str">
        <f>TRIM(MID(SUBSTITUTE(RAW_DATA!$A924," ",REPT(" ",999)),COLUMNS($A:D)*999-998,999))</f>
        <v>0.002803546746889881</v>
      </c>
      <c r="E925" s="5"/>
      <c r="F925" s="8">
        <f t="shared" si="259"/>
        <v>4.42</v>
      </c>
      <c r="G925" s="8" t="str">
        <f t="shared" si="260"/>
        <v/>
      </c>
      <c r="H925" s="8">
        <f t="shared" si="261"/>
        <v>42.933999999999997</v>
      </c>
      <c r="I925" s="8">
        <f t="shared" si="262"/>
        <v>2.8035467468898799E-3</v>
      </c>
      <c r="J925" s="5"/>
      <c r="K925" s="5" t="str">
        <f t="shared" si="270"/>
        <v/>
      </c>
      <c r="L925" s="5" t="str">
        <f t="shared" si="263"/>
        <v/>
      </c>
      <c r="M925" s="5" t="str">
        <f t="shared" si="264"/>
        <v/>
      </c>
      <c r="N925" s="5" t="str">
        <f t="shared" si="265"/>
        <v/>
      </c>
      <c r="O925" s="5"/>
      <c r="P925" s="5" t="str">
        <f t="shared" si="255"/>
        <v/>
      </c>
      <c r="Q925" s="5" t="str">
        <f t="shared" si="271"/>
        <v/>
      </c>
      <c r="R925" s="5" t="str">
        <f t="shared" si="256"/>
        <v/>
      </c>
      <c r="S925" s="5" t="str">
        <f t="shared" si="257"/>
        <v/>
      </c>
      <c r="T925" s="5" t="str">
        <f t="shared" si="258"/>
        <v/>
      </c>
      <c r="U925" s="5"/>
      <c r="V925" s="5" t="str">
        <f t="shared" si="266"/>
        <v/>
      </c>
      <c r="W925" s="5" t="str">
        <f t="shared" si="267"/>
        <v/>
      </c>
      <c r="X925" s="5" t="str">
        <f t="shared" si="268"/>
        <v/>
      </c>
      <c r="Y925" s="5" t="str">
        <f t="shared" si="269"/>
        <v/>
      </c>
      <c r="Z925" s="5"/>
      <c r="AA925" s="5" t="str">
        <f t="shared" si="272"/>
        <v/>
      </c>
      <c r="AB925" s="5"/>
      <c r="AC925" s="5"/>
      <c r="AD925" s="5"/>
    </row>
    <row r="926" spans="1:30" x14ac:dyDescent="0.25">
      <c r="A926" s="5" t="str">
        <f>TRIM(MID(SUBSTITUTE(RAW_DATA!$A925," ",REPT(" ",999)),COLUMNS($A:A)*999-998,999))</f>
        <v>4.43</v>
      </c>
      <c r="B926" s="5" t="str">
        <f>TRIM(MID(SUBSTITUTE(RAW_DATA!$A925," ",REPT(" ",999)),COLUMNS($A:B)*999-998,999))</f>
        <v>--undefined--</v>
      </c>
      <c r="C926" s="5" t="str">
        <f>TRIM(MID(SUBSTITUTE(RAW_DATA!$A925," ",REPT(" ",999)),COLUMNS($A:C)*999-998,999))</f>
        <v>44.530</v>
      </c>
      <c r="D926" s="5" t="str">
        <f>TRIM(MID(SUBSTITUTE(RAW_DATA!$A925," ",REPT(" ",999)),COLUMNS($A:D)*999-998,999))</f>
        <v>0.0033690515551925834</v>
      </c>
      <c r="E926" s="5"/>
      <c r="F926" s="8">
        <f t="shared" si="259"/>
        <v>4.43</v>
      </c>
      <c r="G926" s="8" t="str">
        <f t="shared" si="260"/>
        <v/>
      </c>
      <c r="H926" s="8">
        <f t="shared" si="261"/>
        <v>44.53</v>
      </c>
      <c r="I926" s="8">
        <f t="shared" si="262"/>
        <v>3.3690515551925799E-3</v>
      </c>
      <c r="J926" s="5"/>
      <c r="K926" s="5" t="str">
        <f t="shared" si="270"/>
        <v/>
      </c>
      <c r="L926" s="5" t="str">
        <f t="shared" si="263"/>
        <v/>
      </c>
      <c r="M926" s="5" t="str">
        <f t="shared" si="264"/>
        <v/>
      </c>
      <c r="N926" s="5" t="str">
        <f t="shared" si="265"/>
        <v/>
      </c>
      <c r="O926" s="5"/>
      <c r="P926" s="5" t="str">
        <f t="shared" si="255"/>
        <v/>
      </c>
      <c r="Q926" s="5" t="str">
        <f t="shared" si="271"/>
        <v/>
      </c>
      <c r="R926" s="5" t="str">
        <f t="shared" si="256"/>
        <v/>
      </c>
      <c r="S926" s="5" t="str">
        <f t="shared" si="257"/>
        <v/>
      </c>
      <c r="T926" s="5" t="str">
        <f t="shared" si="258"/>
        <v/>
      </c>
      <c r="U926" s="5"/>
      <c r="V926" s="5" t="str">
        <f t="shared" si="266"/>
        <v/>
      </c>
      <c r="W926" s="5" t="str">
        <f t="shared" si="267"/>
        <v/>
      </c>
      <c r="X926" s="5" t="str">
        <f t="shared" si="268"/>
        <v/>
      </c>
      <c r="Y926" s="5" t="str">
        <f t="shared" si="269"/>
        <v/>
      </c>
      <c r="Z926" s="5"/>
      <c r="AA926" s="5" t="str">
        <f t="shared" si="272"/>
        <v/>
      </c>
      <c r="AB926" s="5"/>
      <c r="AC926" s="5"/>
      <c r="AD926" s="5"/>
    </row>
    <row r="927" spans="1:30" x14ac:dyDescent="0.25">
      <c r="A927" s="5" t="str">
        <f>TRIM(MID(SUBSTITUTE(RAW_DATA!$A926," ",REPT(" ",999)),COLUMNS($A:A)*999-998,999))</f>
        <v>4.44</v>
      </c>
      <c r="B927" s="5" t="str">
        <f>TRIM(MID(SUBSTITUTE(RAW_DATA!$A926," ",REPT(" ",999)),COLUMNS($A:B)*999-998,999))</f>
        <v>--undefined--</v>
      </c>
      <c r="C927" s="5" t="str">
        <f>TRIM(MID(SUBSTITUTE(RAW_DATA!$A926," ",REPT(" ",999)),COLUMNS($A:C)*999-998,999))</f>
        <v>44.621</v>
      </c>
      <c r="D927" s="5" t="str">
        <f>TRIM(MID(SUBSTITUTE(RAW_DATA!$A926," ",REPT(" ",999)),COLUMNS($A:D)*999-998,999))</f>
        <v>0.0034046732102607133</v>
      </c>
      <c r="E927" s="5"/>
      <c r="F927" s="8">
        <f t="shared" si="259"/>
        <v>4.4400000000000004</v>
      </c>
      <c r="G927" s="8" t="str">
        <f t="shared" si="260"/>
        <v/>
      </c>
      <c r="H927" s="8">
        <f t="shared" si="261"/>
        <v>44.621000000000002</v>
      </c>
      <c r="I927" s="8">
        <f t="shared" si="262"/>
        <v>3.4046732102607099E-3</v>
      </c>
      <c r="J927" s="5"/>
      <c r="K927" s="5" t="str">
        <f t="shared" si="270"/>
        <v/>
      </c>
      <c r="L927" s="5" t="str">
        <f t="shared" si="263"/>
        <v/>
      </c>
      <c r="M927" s="5" t="str">
        <f t="shared" si="264"/>
        <v/>
      </c>
      <c r="N927" s="5" t="str">
        <f t="shared" si="265"/>
        <v/>
      </c>
      <c r="O927" s="5"/>
      <c r="P927" s="5" t="str">
        <f t="shared" si="255"/>
        <v/>
      </c>
      <c r="Q927" s="5" t="str">
        <f t="shared" si="271"/>
        <v/>
      </c>
      <c r="R927" s="5" t="str">
        <f t="shared" si="256"/>
        <v/>
      </c>
      <c r="S927" s="5" t="str">
        <f t="shared" si="257"/>
        <v/>
      </c>
      <c r="T927" s="5" t="str">
        <f t="shared" si="258"/>
        <v/>
      </c>
      <c r="U927" s="5"/>
      <c r="V927" s="5" t="str">
        <f t="shared" si="266"/>
        <v/>
      </c>
      <c r="W927" s="5" t="str">
        <f t="shared" si="267"/>
        <v/>
      </c>
      <c r="X927" s="5" t="str">
        <f t="shared" si="268"/>
        <v/>
      </c>
      <c r="Y927" s="5" t="str">
        <f t="shared" si="269"/>
        <v/>
      </c>
      <c r="Z927" s="5"/>
      <c r="AA927" s="5" t="str">
        <f t="shared" si="272"/>
        <v/>
      </c>
      <c r="AB927" s="5"/>
      <c r="AC927" s="5"/>
      <c r="AD927" s="5"/>
    </row>
    <row r="928" spans="1:30" x14ac:dyDescent="0.25">
      <c r="A928" s="5" t="str">
        <f>TRIM(MID(SUBSTITUTE(RAW_DATA!$A927," ",REPT(" ",999)),COLUMNS($A:A)*999-998,999))</f>
        <v>4.45</v>
      </c>
      <c r="B928" s="5" t="str">
        <f>TRIM(MID(SUBSTITUTE(RAW_DATA!$A927," ",REPT(" ",999)),COLUMNS($A:B)*999-998,999))</f>
        <v>--undefined--</v>
      </c>
      <c r="C928" s="5" t="str">
        <f>TRIM(MID(SUBSTITUTE(RAW_DATA!$A927," ",REPT(" ",999)),COLUMNS($A:C)*999-998,999))</f>
        <v>42.694</v>
      </c>
      <c r="D928" s="5" t="str">
        <f>TRIM(MID(SUBSTITUTE(RAW_DATA!$A927," ",REPT(" ",999)),COLUMNS($A:D)*999-998,999))</f>
        <v>0.002727415610728207</v>
      </c>
      <c r="E928" s="5"/>
      <c r="F928" s="8">
        <f t="shared" si="259"/>
        <v>4.45</v>
      </c>
      <c r="G928" s="8" t="str">
        <f t="shared" si="260"/>
        <v/>
      </c>
      <c r="H928" s="8">
        <f t="shared" si="261"/>
        <v>42.694000000000003</v>
      </c>
      <c r="I928" s="8">
        <f t="shared" si="262"/>
        <v>2.7274156107282002E-3</v>
      </c>
      <c r="J928" s="5"/>
      <c r="K928" s="5" t="str">
        <f t="shared" si="270"/>
        <v/>
      </c>
      <c r="L928" s="5" t="str">
        <f t="shared" si="263"/>
        <v/>
      </c>
      <c r="M928" s="5" t="str">
        <f t="shared" si="264"/>
        <v/>
      </c>
      <c r="N928" s="5" t="str">
        <f t="shared" si="265"/>
        <v/>
      </c>
      <c r="O928" s="5"/>
      <c r="P928" s="5" t="str">
        <f t="shared" si="255"/>
        <v/>
      </c>
      <c r="Q928" s="5" t="str">
        <f t="shared" si="271"/>
        <v/>
      </c>
      <c r="R928" s="5" t="str">
        <f t="shared" si="256"/>
        <v/>
      </c>
      <c r="S928" s="5" t="str">
        <f t="shared" si="257"/>
        <v/>
      </c>
      <c r="T928" s="5" t="str">
        <f t="shared" si="258"/>
        <v/>
      </c>
      <c r="U928" s="5"/>
      <c r="V928" s="5" t="str">
        <f t="shared" si="266"/>
        <v/>
      </c>
      <c r="W928" s="5" t="str">
        <f t="shared" si="267"/>
        <v/>
      </c>
      <c r="X928" s="5" t="str">
        <f t="shared" si="268"/>
        <v/>
      </c>
      <c r="Y928" s="5" t="str">
        <f t="shared" si="269"/>
        <v/>
      </c>
      <c r="Z928" s="5"/>
      <c r="AA928" s="5" t="str">
        <f t="shared" si="272"/>
        <v/>
      </c>
      <c r="AB928" s="5"/>
      <c r="AC928" s="5"/>
      <c r="AD928" s="5"/>
    </row>
    <row r="929" spans="1:30" x14ac:dyDescent="0.25">
      <c r="A929" s="5" t="str">
        <f>TRIM(MID(SUBSTITUTE(RAW_DATA!$A928," ",REPT(" ",999)),COLUMNS($A:A)*999-998,999))</f>
        <v>4.46</v>
      </c>
      <c r="B929" s="5" t="str">
        <f>TRIM(MID(SUBSTITUTE(RAW_DATA!$A928," ",REPT(" ",999)),COLUMNS($A:B)*999-998,999))</f>
        <v>--undefined--</v>
      </c>
      <c r="C929" s="5" t="str">
        <f>TRIM(MID(SUBSTITUTE(RAW_DATA!$A928," ",REPT(" ",999)),COLUMNS($A:C)*999-998,999))</f>
        <v>39.451</v>
      </c>
      <c r="D929" s="5" t="str">
        <f>TRIM(MID(SUBSTITUTE(RAW_DATA!$A928," ",REPT(" ",999)),COLUMNS($A:D)*999-998,999))</f>
        <v>0.0018774172549159648</v>
      </c>
      <c r="E929" s="5"/>
      <c r="F929" s="8">
        <f t="shared" si="259"/>
        <v>4.46</v>
      </c>
      <c r="G929" s="8" t="str">
        <f t="shared" si="260"/>
        <v/>
      </c>
      <c r="H929" s="8">
        <f t="shared" si="261"/>
        <v>39.451000000000001</v>
      </c>
      <c r="I929" s="8">
        <f t="shared" si="262"/>
        <v>1.87741725491596E-3</v>
      </c>
      <c r="J929" s="5"/>
      <c r="K929" s="5" t="str">
        <f t="shared" si="270"/>
        <v/>
      </c>
      <c r="L929" s="5" t="str">
        <f t="shared" si="263"/>
        <v/>
      </c>
      <c r="M929" s="5" t="str">
        <f t="shared" si="264"/>
        <v/>
      </c>
      <c r="N929" s="5" t="str">
        <f t="shared" si="265"/>
        <v/>
      </c>
      <c r="O929" s="5"/>
      <c r="P929" s="5" t="str">
        <f t="shared" si="255"/>
        <v/>
      </c>
      <c r="Q929" s="5" t="str">
        <f t="shared" si="271"/>
        <v/>
      </c>
      <c r="R929" s="5" t="str">
        <f t="shared" si="256"/>
        <v/>
      </c>
      <c r="S929" s="5" t="str">
        <f t="shared" si="257"/>
        <v/>
      </c>
      <c r="T929" s="5" t="str">
        <f t="shared" si="258"/>
        <v/>
      </c>
      <c r="U929" s="5"/>
      <c r="V929" s="5" t="str">
        <f t="shared" si="266"/>
        <v/>
      </c>
      <c r="W929" s="5" t="str">
        <f t="shared" si="267"/>
        <v/>
      </c>
      <c r="X929" s="5" t="str">
        <f t="shared" si="268"/>
        <v/>
      </c>
      <c r="Y929" s="5" t="str">
        <f t="shared" si="269"/>
        <v/>
      </c>
      <c r="Z929" s="5"/>
      <c r="AA929" s="5" t="str">
        <f t="shared" si="272"/>
        <v/>
      </c>
      <c r="AB929" s="5"/>
      <c r="AC929" s="5"/>
      <c r="AD929" s="5"/>
    </row>
    <row r="930" spans="1:30" x14ac:dyDescent="0.25">
      <c r="A930" s="5" t="str">
        <f>TRIM(MID(SUBSTITUTE(RAW_DATA!$A929," ",REPT(" ",999)),COLUMNS($A:A)*999-998,999))</f>
        <v>4.47</v>
      </c>
      <c r="B930" s="5" t="str">
        <f>TRIM(MID(SUBSTITUTE(RAW_DATA!$A929," ",REPT(" ",999)),COLUMNS($A:B)*999-998,999))</f>
        <v>--undefined--</v>
      </c>
      <c r="C930" s="5" t="str">
        <f>TRIM(MID(SUBSTITUTE(RAW_DATA!$A929," ",REPT(" ",999)),COLUMNS($A:C)*999-998,999))</f>
        <v>36.772</v>
      </c>
      <c r="D930" s="5" t="str">
        <f>TRIM(MID(SUBSTITUTE(RAW_DATA!$A929," ",REPT(" ",999)),COLUMNS($A:D)*999-998,999))</f>
        <v>0.0013792868716955109</v>
      </c>
      <c r="E930" s="5"/>
      <c r="F930" s="8">
        <f t="shared" si="259"/>
        <v>4.47</v>
      </c>
      <c r="G930" s="8" t="str">
        <f t="shared" si="260"/>
        <v/>
      </c>
      <c r="H930" s="8">
        <f t="shared" si="261"/>
        <v>36.771999999999998</v>
      </c>
      <c r="I930" s="8">
        <f t="shared" si="262"/>
        <v>1.37928687169551E-3</v>
      </c>
      <c r="J930" s="5"/>
      <c r="K930" s="5" t="str">
        <f t="shared" si="270"/>
        <v/>
      </c>
      <c r="L930" s="5" t="str">
        <f t="shared" si="263"/>
        <v/>
      </c>
      <c r="M930" s="5" t="str">
        <f t="shared" si="264"/>
        <v/>
      </c>
      <c r="N930" s="5" t="str">
        <f t="shared" si="265"/>
        <v/>
      </c>
      <c r="O930" s="5"/>
      <c r="P930" s="5" t="str">
        <f t="shared" si="255"/>
        <v/>
      </c>
      <c r="Q930" s="5" t="str">
        <f t="shared" si="271"/>
        <v/>
      </c>
      <c r="R930" s="5" t="str">
        <f t="shared" si="256"/>
        <v/>
      </c>
      <c r="S930" s="5" t="str">
        <f t="shared" si="257"/>
        <v/>
      </c>
      <c r="T930" s="5" t="str">
        <f t="shared" si="258"/>
        <v/>
      </c>
      <c r="U930" s="5"/>
      <c r="V930" s="5" t="str">
        <f t="shared" si="266"/>
        <v/>
      </c>
      <c r="W930" s="5" t="str">
        <f t="shared" si="267"/>
        <v/>
      </c>
      <c r="X930" s="5" t="str">
        <f t="shared" si="268"/>
        <v/>
      </c>
      <c r="Y930" s="5" t="str">
        <f t="shared" si="269"/>
        <v/>
      </c>
      <c r="Z930" s="5"/>
      <c r="AA930" s="5" t="str">
        <f t="shared" si="272"/>
        <v/>
      </c>
      <c r="AB930" s="5"/>
      <c r="AC930" s="5"/>
      <c r="AD930" s="5"/>
    </row>
    <row r="931" spans="1:30" x14ac:dyDescent="0.25">
      <c r="A931" s="5" t="str">
        <f>TRIM(MID(SUBSTITUTE(RAW_DATA!$A930," ",REPT(" ",999)),COLUMNS($A:A)*999-998,999))</f>
        <v>4.48</v>
      </c>
      <c r="B931" s="5" t="str">
        <f>TRIM(MID(SUBSTITUTE(RAW_DATA!$A930," ",REPT(" ",999)),COLUMNS($A:B)*999-998,999))</f>
        <v>--undefined--</v>
      </c>
      <c r="C931" s="5" t="str">
        <f>TRIM(MID(SUBSTITUTE(RAW_DATA!$A930," ",REPT(" ",999)),COLUMNS($A:C)*999-998,999))</f>
        <v>34.812</v>
      </c>
      <c r="D931" s="5" t="str">
        <f>TRIM(MID(SUBSTITUTE(RAW_DATA!$A930," ",REPT(" ",999)),COLUMNS($A:D)*999-998,999))</f>
        <v>0.0011006192172081598</v>
      </c>
      <c r="E931" s="5"/>
      <c r="F931" s="8">
        <f t="shared" si="259"/>
        <v>4.4800000000000004</v>
      </c>
      <c r="G931" s="8" t="str">
        <f t="shared" si="260"/>
        <v/>
      </c>
      <c r="H931" s="8">
        <f t="shared" si="261"/>
        <v>34.811999999999998</v>
      </c>
      <c r="I931" s="8">
        <f t="shared" si="262"/>
        <v>1.1006192172081501E-3</v>
      </c>
      <c r="J931" s="5"/>
      <c r="K931" s="5" t="str">
        <f t="shared" si="270"/>
        <v/>
      </c>
      <c r="L931" s="5" t="str">
        <f t="shared" si="263"/>
        <v/>
      </c>
      <c r="M931" s="5" t="str">
        <f t="shared" si="264"/>
        <v/>
      </c>
      <c r="N931" s="5" t="str">
        <f t="shared" si="265"/>
        <v/>
      </c>
      <c r="O931" s="5"/>
      <c r="P931" s="5" t="str">
        <f t="shared" si="255"/>
        <v/>
      </c>
      <c r="Q931" s="5" t="str">
        <f t="shared" si="271"/>
        <v/>
      </c>
      <c r="R931" s="5" t="str">
        <f t="shared" si="256"/>
        <v/>
      </c>
      <c r="S931" s="5" t="str">
        <f t="shared" si="257"/>
        <v/>
      </c>
      <c r="T931" s="5" t="str">
        <f t="shared" si="258"/>
        <v/>
      </c>
      <c r="U931" s="5"/>
      <c r="V931" s="5" t="str">
        <f t="shared" si="266"/>
        <v/>
      </c>
      <c r="W931" s="5" t="str">
        <f t="shared" si="267"/>
        <v/>
      </c>
      <c r="X931" s="5" t="str">
        <f t="shared" si="268"/>
        <v/>
      </c>
      <c r="Y931" s="5" t="str">
        <f t="shared" si="269"/>
        <v/>
      </c>
      <c r="Z931" s="5"/>
      <c r="AA931" s="5" t="str">
        <f t="shared" si="272"/>
        <v/>
      </c>
      <c r="AB931" s="5"/>
      <c r="AC931" s="5"/>
      <c r="AD931" s="5"/>
    </row>
    <row r="932" spans="1:30" x14ac:dyDescent="0.25">
      <c r="A932" s="5" t="str">
        <f>TRIM(MID(SUBSTITUTE(RAW_DATA!$A931," ",REPT(" ",999)),COLUMNS($A:A)*999-998,999))</f>
        <v>4.49</v>
      </c>
      <c r="B932" s="5" t="str">
        <f>TRIM(MID(SUBSTITUTE(RAW_DATA!$A931," ",REPT(" ",999)),COLUMNS($A:B)*999-998,999))</f>
        <v>--undefined--</v>
      </c>
      <c r="C932" s="5" t="str">
        <f>TRIM(MID(SUBSTITUTE(RAW_DATA!$A931," ",REPT(" ",999)),COLUMNS($A:C)*999-998,999))</f>
        <v>33.117</v>
      </c>
      <c r="D932" s="5" t="str">
        <f>TRIM(MID(SUBSTITUTE(RAW_DATA!$A931," ",REPT(" ",999)),COLUMNS($A:D)*999-998,999))</f>
        <v>0.0009054611483838592</v>
      </c>
      <c r="E932" s="5"/>
      <c r="F932" s="8">
        <f t="shared" si="259"/>
        <v>4.49</v>
      </c>
      <c r="G932" s="8" t="str">
        <f t="shared" si="260"/>
        <v/>
      </c>
      <c r="H932" s="8">
        <f t="shared" si="261"/>
        <v>33.116999999999997</v>
      </c>
      <c r="I932" s="8">
        <f t="shared" si="262"/>
        <v>9.05461148383859E-4</v>
      </c>
      <c r="J932" s="5"/>
      <c r="K932" s="5" t="str">
        <f t="shared" si="270"/>
        <v/>
      </c>
      <c r="L932" s="5" t="str">
        <f t="shared" si="263"/>
        <v/>
      </c>
      <c r="M932" s="5" t="str">
        <f t="shared" si="264"/>
        <v/>
      </c>
      <c r="N932" s="5" t="str">
        <f t="shared" si="265"/>
        <v/>
      </c>
      <c r="O932" s="5"/>
      <c r="P932" s="5" t="str">
        <f t="shared" si="255"/>
        <v/>
      </c>
      <c r="Q932" s="5" t="str">
        <f t="shared" si="271"/>
        <v/>
      </c>
      <c r="R932" s="5" t="str">
        <f t="shared" si="256"/>
        <v/>
      </c>
      <c r="S932" s="5" t="str">
        <f t="shared" si="257"/>
        <v/>
      </c>
      <c r="T932" s="5" t="str">
        <f t="shared" si="258"/>
        <v/>
      </c>
      <c r="U932" s="5"/>
      <c r="V932" s="5" t="str">
        <f t="shared" si="266"/>
        <v/>
      </c>
      <c r="W932" s="5" t="str">
        <f t="shared" si="267"/>
        <v/>
      </c>
      <c r="X932" s="5" t="str">
        <f t="shared" si="268"/>
        <v/>
      </c>
      <c r="Y932" s="5" t="str">
        <f t="shared" si="269"/>
        <v/>
      </c>
      <c r="Z932" s="5"/>
      <c r="AA932" s="5" t="str">
        <f t="shared" si="272"/>
        <v/>
      </c>
      <c r="AB932" s="5"/>
      <c r="AC932" s="5"/>
      <c r="AD932" s="5"/>
    </row>
    <row r="933" spans="1:30" x14ac:dyDescent="0.25">
      <c r="A933" s="5" t="str">
        <f>TRIM(MID(SUBSTITUTE(RAW_DATA!$A932," ",REPT(" ",999)),COLUMNS($A:A)*999-998,999))</f>
        <v>4.50</v>
      </c>
      <c r="B933" s="5" t="str">
        <f>TRIM(MID(SUBSTITUTE(RAW_DATA!$A932," ",REPT(" ",999)),COLUMNS($A:B)*999-998,999))</f>
        <v>--undefined--</v>
      </c>
      <c r="C933" s="5" t="str">
        <f>TRIM(MID(SUBSTITUTE(RAW_DATA!$A932," ",REPT(" ",999)),COLUMNS($A:C)*999-998,999))</f>
        <v>32.140</v>
      </c>
      <c r="D933" s="5" t="str">
        <f>TRIM(MID(SUBSTITUTE(RAW_DATA!$A932," ",REPT(" ",999)),COLUMNS($A:D)*999-998,999))</f>
        <v>0.00080916321516905435</v>
      </c>
      <c r="E933" s="5"/>
      <c r="F933" s="8">
        <f t="shared" si="259"/>
        <v>4.5</v>
      </c>
      <c r="G933" s="8" t="str">
        <f t="shared" si="260"/>
        <v/>
      </c>
      <c r="H933" s="8">
        <f t="shared" si="261"/>
        <v>32.14</v>
      </c>
      <c r="I933" s="8">
        <f t="shared" si="262"/>
        <v>8.0916321516905402E-4</v>
      </c>
      <c r="J933" s="5"/>
      <c r="K933" s="5" t="str">
        <f t="shared" si="270"/>
        <v/>
      </c>
      <c r="L933" s="5" t="str">
        <f t="shared" si="263"/>
        <v/>
      </c>
      <c r="M933" s="5" t="str">
        <f t="shared" si="264"/>
        <v/>
      </c>
      <c r="N933" s="5" t="str">
        <f t="shared" si="265"/>
        <v/>
      </c>
      <c r="O933" s="5"/>
      <c r="P933" s="5" t="str">
        <f t="shared" si="255"/>
        <v/>
      </c>
      <c r="Q933" s="5" t="str">
        <f t="shared" si="271"/>
        <v/>
      </c>
      <c r="R933" s="5" t="str">
        <f t="shared" si="256"/>
        <v/>
      </c>
      <c r="S933" s="5" t="str">
        <f t="shared" si="257"/>
        <v/>
      </c>
      <c r="T933" s="5" t="str">
        <f t="shared" si="258"/>
        <v/>
      </c>
      <c r="U933" s="5"/>
      <c r="V933" s="5" t="str">
        <f t="shared" si="266"/>
        <v/>
      </c>
      <c r="W933" s="5" t="str">
        <f t="shared" si="267"/>
        <v/>
      </c>
      <c r="X933" s="5" t="str">
        <f t="shared" si="268"/>
        <v/>
      </c>
      <c r="Y933" s="5" t="str">
        <f t="shared" si="269"/>
        <v/>
      </c>
      <c r="Z933" s="5"/>
      <c r="AA933" s="5" t="str">
        <f t="shared" si="272"/>
        <v/>
      </c>
      <c r="AB933" s="5"/>
      <c r="AC933" s="5"/>
      <c r="AD933" s="5"/>
    </row>
    <row r="934" spans="1:30" x14ac:dyDescent="0.25">
      <c r="A934" s="5" t="str">
        <f>TRIM(MID(SUBSTITUTE(RAW_DATA!$A933," ",REPT(" ",999)),COLUMNS($A:A)*999-998,999))</f>
        <v>4.51</v>
      </c>
      <c r="B934" s="5" t="str">
        <f>TRIM(MID(SUBSTITUTE(RAW_DATA!$A933," ",REPT(" ",999)),COLUMNS($A:B)*999-998,999))</f>
        <v>--undefined--</v>
      </c>
      <c r="C934" s="5" t="str">
        <f>TRIM(MID(SUBSTITUTE(RAW_DATA!$A933," ",REPT(" ",999)),COLUMNS($A:C)*999-998,999))</f>
        <v>31.453</v>
      </c>
      <c r="D934" s="5" t="str">
        <f>TRIM(MID(SUBSTITUTE(RAW_DATA!$A933," ",REPT(" ",999)),COLUMNS($A:D)*999-998,999))</f>
        <v>0.0007476127390485834</v>
      </c>
      <c r="E934" s="5"/>
      <c r="F934" s="8">
        <f t="shared" si="259"/>
        <v>4.51</v>
      </c>
      <c r="G934" s="8" t="str">
        <f t="shared" si="260"/>
        <v/>
      </c>
      <c r="H934" s="8">
        <f t="shared" si="261"/>
        <v>31.452999999999999</v>
      </c>
      <c r="I934" s="8">
        <f t="shared" si="262"/>
        <v>7.47612739048583E-4</v>
      </c>
      <c r="J934" s="5"/>
      <c r="K934" s="5" t="str">
        <f t="shared" si="270"/>
        <v/>
      </c>
      <c r="L934" s="5" t="str">
        <f t="shared" si="263"/>
        <v/>
      </c>
      <c r="M934" s="5" t="str">
        <f t="shared" si="264"/>
        <v/>
      </c>
      <c r="N934" s="5" t="str">
        <f t="shared" si="265"/>
        <v/>
      </c>
      <c r="O934" s="5"/>
      <c r="P934" s="5" t="str">
        <f t="shared" si="255"/>
        <v/>
      </c>
      <c r="Q934" s="5" t="str">
        <f t="shared" si="271"/>
        <v/>
      </c>
      <c r="R934" s="5" t="str">
        <f t="shared" si="256"/>
        <v/>
      </c>
      <c r="S934" s="5" t="str">
        <f t="shared" si="257"/>
        <v/>
      </c>
      <c r="T934" s="5" t="str">
        <f t="shared" si="258"/>
        <v/>
      </c>
      <c r="U934" s="5"/>
      <c r="V934" s="5" t="str">
        <f t="shared" si="266"/>
        <v/>
      </c>
      <c r="W934" s="5" t="str">
        <f t="shared" si="267"/>
        <v/>
      </c>
      <c r="X934" s="5" t="str">
        <f t="shared" si="268"/>
        <v/>
      </c>
      <c r="Y934" s="5" t="str">
        <f t="shared" si="269"/>
        <v/>
      </c>
      <c r="Z934" s="5"/>
      <c r="AA934" s="5" t="str">
        <f t="shared" si="272"/>
        <v/>
      </c>
      <c r="AB934" s="5"/>
      <c r="AC934" s="5"/>
      <c r="AD934" s="5"/>
    </row>
    <row r="935" spans="1:30" x14ac:dyDescent="0.25">
      <c r="A935" s="5" t="str">
        <f>TRIM(MID(SUBSTITUTE(RAW_DATA!$A934," ",REPT(" ",999)),COLUMNS($A:A)*999-998,999))</f>
        <v>4.52</v>
      </c>
      <c r="B935" s="5" t="str">
        <f>TRIM(MID(SUBSTITUTE(RAW_DATA!$A934," ",REPT(" ",999)),COLUMNS($A:B)*999-998,999))</f>
        <v>--undefined--</v>
      </c>
      <c r="C935" s="5" t="str">
        <f>TRIM(MID(SUBSTITUTE(RAW_DATA!$A934," ",REPT(" ",999)),COLUMNS($A:C)*999-998,999))</f>
        <v>31.180</v>
      </c>
      <c r="D935" s="5" t="str">
        <f>TRIM(MID(SUBSTITUTE(RAW_DATA!$A934," ",REPT(" ",999)),COLUMNS($A:D)*999-998,999))</f>
        <v>0.0007244518190827787</v>
      </c>
      <c r="E935" s="5"/>
      <c r="F935" s="8">
        <f t="shared" si="259"/>
        <v>4.5199999999999996</v>
      </c>
      <c r="G935" s="8" t="str">
        <f t="shared" si="260"/>
        <v/>
      </c>
      <c r="H935" s="8">
        <f t="shared" si="261"/>
        <v>31.18</v>
      </c>
      <c r="I935" s="8">
        <f t="shared" si="262"/>
        <v>7.2445181908277804E-4</v>
      </c>
      <c r="J935" s="5"/>
      <c r="K935" s="5" t="str">
        <f t="shared" si="270"/>
        <v/>
      </c>
      <c r="L935" s="5" t="str">
        <f t="shared" si="263"/>
        <v/>
      </c>
      <c r="M935" s="5" t="str">
        <f t="shared" si="264"/>
        <v/>
      </c>
      <c r="N935" s="5" t="str">
        <f t="shared" si="265"/>
        <v/>
      </c>
      <c r="O935" s="5"/>
      <c r="P935" s="5" t="str">
        <f t="shared" si="255"/>
        <v/>
      </c>
      <c r="Q935" s="5" t="str">
        <f t="shared" si="271"/>
        <v/>
      </c>
      <c r="R935" s="5" t="str">
        <f t="shared" si="256"/>
        <v/>
      </c>
      <c r="S935" s="5" t="str">
        <f t="shared" si="257"/>
        <v/>
      </c>
      <c r="T935" s="5" t="str">
        <f t="shared" si="258"/>
        <v/>
      </c>
      <c r="U935" s="5"/>
      <c r="V935" s="5" t="str">
        <f t="shared" si="266"/>
        <v/>
      </c>
      <c r="W935" s="5" t="str">
        <f t="shared" si="267"/>
        <v/>
      </c>
      <c r="X935" s="5" t="str">
        <f t="shared" si="268"/>
        <v/>
      </c>
      <c r="Y935" s="5" t="str">
        <f t="shared" si="269"/>
        <v/>
      </c>
      <c r="Z935" s="5"/>
      <c r="AA935" s="5" t="str">
        <f t="shared" si="272"/>
        <v/>
      </c>
      <c r="AB935" s="5"/>
      <c r="AC935" s="5"/>
      <c r="AD935" s="5"/>
    </row>
    <row r="936" spans="1:30" x14ac:dyDescent="0.25">
      <c r="A936" s="5" t="str">
        <f>TRIM(MID(SUBSTITUTE(RAW_DATA!$A935," ",REPT(" ",999)),COLUMNS($A:A)*999-998,999))</f>
        <v>4.53</v>
      </c>
      <c r="B936" s="5" t="str">
        <f>TRIM(MID(SUBSTITUTE(RAW_DATA!$A935," ",REPT(" ",999)),COLUMNS($A:B)*999-998,999))</f>
        <v>--undefined--</v>
      </c>
      <c r="C936" s="5" t="str">
        <f>TRIM(MID(SUBSTITUTE(RAW_DATA!$A935," ",REPT(" ",999)),COLUMNS($A:C)*999-998,999))</f>
        <v>31.345</v>
      </c>
      <c r="D936" s="5" t="str">
        <f>TRIM(MID(SUBSTITUTE(RAW_DATA!$A935," ",REPT(" ",999)),COLUMNS($A:D)*999-998,999))</f>
        <v>0.0007383973531074629</v>
      </c>
      <c r="E936" s="5"/>
      <c r="F936" s="8">
        <f t="shared" si="259"/>
        <v>4.53</v>
      </c>
      <c r="G936" s="8" t="str">
        <f t="shared" si="260"/>
        <v/>
      </c>
      <c r="H936" s="8">
        <f t="shared" si="261"/>
        <v>31.344999999999999</v>
      </c>
      <c r="I936" s="8">
        <f t="shared" si="262"/>
        <v>7.3839735310746201E-4</v>
      </c>
      <c r="J936" s="5"/>
      <c r="K936" s="5" t="str">
        <f t="shared" si="270"/>
        <v/>
      </c>
      <c r="L936" s="5" t="str">
        <f t="shared" si="263"/>
        <v/>
      </c>
      <c r="M936" s="5" t="str">
        <f t="shared" si="264"/>
        <v/>
      </c>
      <c r="N936" s="5" t="str">
        <f t="shared" si="265"/>
        <v/>
      </c>
      <c r="O936" s="5"/>
      <c r="P936" s="5" t="str">
        <f t="shared" si="255"/>
        <v/>
      </c>
      <c r="Q936" s="5" t="str">
        <f t="shared" si="271"/>
        <v/>
      </c>
      <c r="R936" s="5" t="str">
        <f t="shared" si="256"/>
        <v/>
      </c>
      <c r="S936" s="5" t="str">
        <f t="shared" si="257"/>
        <v/>
      </c>
      <c r="T936" s="5" t="str">
        <f t="shared" si="258"/>
        <v/>
      </c>
      <c r="U936" s="5"/>
      <c r="V936" s="5" t="str">
        <f t="shared" si="266"/>
        <v/>
      </c>
      <c r="W936" s="5" t="str">
        <f t="shared" si="267"/>
        <v/>
      </c>
      <c r="X936" s="5" t="str">
        <f t="shared" si="268"/>
        <v/>
      </c>
      <c r="Y936" s="5" t="str">
        <f t="shared" si="269"/>
        <v/>
      </c>
      <c r="Z936" s="5"/>
      <c r="AA936" s="5" t="str">
        <f t="shared" si="272"/>
        <v/>
      </c>
      <c r="AB936" s="5"/>
      <c r="AC936" s="5"/>
      <c r="AD936" s="5"/>
    </row>
    <row r="937" spans="1:30" x14ac:dyDescent="0.25">
      <c r="A937" s="5" t="str">
        <f>TRIM(MID(SUBSTITUTE(RAW_DATA!$A936," ",REPT(" ",999)),COLUMNS($A:A)*999-998,999))</f>
        <v>4.54</v>
      </c>
      <c r="B937" s="5" t="str">
        <f>TRIM(MID(SUBSTITUTE(RAW_DATA!$A936," ",REPT(" ",999)),COLUMNS($A:B)*999-998,999))</f>
        <v>--undefined--</v>
      </c>
      <c r="C937" s="5" t="str">
        <f>TRIM(MID(SUBSTITUTE(RAW_DATA!$A936," ",REPT(" ",999)),COLUMNS($A:C)*999-998,999))</f>
        <v>31.467</v>
      </c>
      <c r="D937" s="5" t="str">
        <f>TRIM(MID(SUBSTITUTE(RAW_DATA!$A936," ",REPT(" ",999)),COLUMNS($A:D)*999-998,999))</f>
        <v>0.0007488503799226393</v>
      </c>
      <c r="E937" s="5"/>
      <c r="F937" s="8">
        <f t="shared" si="259"/>
        <v>4.54</v>
      </c>
      <c r="G937" s="8" t="str">
        <f t="shared" si="260"/>
        <v/>
      </c>
      <c r="H937" s="8">
        <f t="shared" si="261"/>
        <v>31.466999999999999</v>
      </c>
      <c r="I937" s="8">
        <f t="shared" si="262"/>
        <v>7.4885037992263905E-4</v>
      </c>
      <c r="J937" s="5"/>
      <c r="K937" s="5" t="str">
        <f t="shared" si="270"/>
        <v/>
      </c>
      <c r="L937" s="5" t="str">
        <f t="shared" si="263"/>
        <v/>
      </c>
      <c r="M937" s="5" t="str">
        <f t="shared" si="264"/>
        <v/>
      </c>
      <c r="N937" s="5" t="str">
        <f t="shared" si="265"/>
        <v/>
      </c>
      <c r="O937" s="5"/>
      <c r="P937" s="5" t="str">
        <f t="shared" si="255"/>
        <v/>
      </c>
      <c r="Q937" s="5" t="str">
        <f t="shared" si="271"/>
        <v/>
      </c>
      <c r="R937" s="5" t="str">
        <f t="shared" si="256"/>
        <v/>
      </c>
      <c r="S937" s="5" t="str">
        <f t="shared" si="257"/>
        <v/>
      </c>
      <c r="T937" s="5" t="str">
        <f t="shared" si="258"/>
        <v/>
      </c>
      <c r="U937" s="5"/>
      <c r="V937" s="5" t="str">
        <f t="shared" si="266"/>
        <v/>
      </c>
      <c r="W937" s="5" t="str">
        <f t="shared" si="267"/>
        <v/>
      </c>
      <c r="X937" s="5" t="str">
        <f t="shared" si="268"/>
        <v/>
      </c>
      <c r="Y937" s="5" t="str">
        <f t="shared" si="269"/>
        <v/>
      </c>
      <c r="Z937" s="5"/>
      <c r="AA937" s="5" t="str">
        <f t="shared" si="272"/>
        <v/>
      </c>
      <c r="AB937" s="5"/>
      <c r="AC937" s="5"/>
      <c r="AD937" s="5"/>
    </row>
    <row r="938" spans="1:30" x14ac:dyDescent="0.25">
      <c r="A938" s="5" t="str">
        <f>TRIM(MID(SUBSTITUTE(RAW_DATA!$A937," ",REPT(" ",999)),COLUMNS($A:A)*999-998,999))</f>
        <v>4.55</v>
      </c>
      <c r="B938" s="5" t="str">
        <f>TRIM(MID(SUBSTITUTE(RAW_DATA!$A937," ",REPT(" ",999)),COLUMNS($A:B)*999-998,999))</f>
        <v>--undefined--</v>
      </c>
      <c r="C938" s="5" t="str">
        <f>TRIM(MID(SUBSTITUTE(RAW_DATA!$A937," ",REPT(" ",999)),COLUMNS($A:C)*999-998,999))</f>
        <v>31.082</v>
      </c>
      <c r="D938" s="5" t="str">
        <f>TRIM(MID(SUBSTITUTE(RAW_DATA!$A937," ",REPT(" ",999)),COLUMNS($A:D)*999-998,999))</f>
        <v>0.0007163820816865886</v>
      </c>
      <c r="E938" s="5"/>
      <c r="F938" s="8">
        <f t="shared" si="259"/>
        <v>4.55</v>
      </c>
      <c r="G938" s="8" t="str">
        <f t="shared" si="260"/>
        <v/>
      </c>
      <c r="H938" s="8">
        <f t="shared" si="261"/>
        <v>31.082000000000001</v>
      </c>
      <c r="I938" s="8">
        <f t="shared" si="262"/>
        <v>7.1638208168658805E-4</v>
      </c>
      <c r="J938" s="5"/>
      <c r="K938" s="5" t="str">
        <f t="shared" si="270"/>
        <v/>
      </c>
      <c r="L938" s="5" t="str">
        <f t="shared" si="263"/>
        <v/>
      </c>
      <c r="M938" s="5" t="str">
        <f t="shared" si="264"/>
        <v/>
      </c>
      <c r="N938" s="5" t="str">
        <f t="shared" si="265"/>
        <v/>
      </c>
      <c r="O938" s="5"/>
      <c r="P938" s="5" t="str">
        <f t="shared" si="255"/>
        <v/>
      </c>
      <c r="Q938" s="5" t="str">
        <f t="shared" si="271"/>
        <v/>
      </c>
      <c r="R938" s="5" t="str">
        <f t="shared" si="256"/>
        <v/>
      </c>
      <c r="S938" s="5" t="str">
        <f t="shared" si="257"/>
        <v/>
      </c>
      <c r="T938" s="5" t="str">
        <f t="shared" si="258"/>
        <v/>
      </c>
      <c r="U938" s="5"/>
      <c r="V938" s="5" t="str">
        <f t="shared" si="266"/>
        <v/>
      </c>
      <c r="W938" s="5" t="str">
        <f t="shared" si="267"/>
        <v/>
      </c>
      <c r="X938" s="5" t="str">
        <f t="shared" si="268"/>
        <v/>
      </c>
      <c r="Y938" s="5" t="str">
        <f t="shared" si="269"/>
        <v/>
      </c>
      <c r="Z938" s="5"/>
      <c r="AA938" s="5" t="str">
        <f t="shared" si="272"/>
        <v/>
      </c>
      <c r="AB938" s="5"/>
      <c r="AC938" s="5"/>
      <c r="AD938" s="5"/>
    </row>
    <row r="939" spans="1:30" x14ac:dyDescent="0.25">
      <c r="A939" s="5" t="str">
        <f>TRIM(MID(SUBSTITUTE(RAW_DATA!$A938," ",REPT(" ",999)),COLUMNS($A:A)*999-998,999))</f>
        <v>4.56</v>
      </c>
      <c r="B939" s="5" t="str">
        <f>TRIM(MID(SUBSTITUTE(RAW_DATA!$A938," ",REPT(" ",999)),COLUMNS($A:B)*999-998,999))</f>
        <v>--undefined--</v>
      </c>
      <c r="C939" s="5" t="str">
        <f>TRIM(MID(SUBSTITUTE(RAW_DATA!$A938," ",REPT(" ",999)),COLUMNS($A:C)*999-998,999))</f>
        <v>30.026</v>
      </c>
      <c r="D939" s="5" t="str">
        <f>TRIM(MID(SUBSTITUTE(RAW_DATA!$A938," ",REPT(" ",999)),COLUMNS($A:D)*999-998,999))</f>
        <v>0.0006343749917198921</v>
      </c>
      <c r="E939" s="5"/>
      <c r="F939" s="8">
        <f t="shared" si="259"/>
        <v>4.5599999999999996</v>
      </c>
      <c r="G939" s="8" t="str">
        <f t="shared" si="260"/>
        <v/>
      </c>
      <c r="H939" s="8">
        <f t="shared" si="261"/>
        <v>30.026</v>
      </c>
      <c r="I939" s="8">
        <f t="shared" si="262"/>
        <v>6.3437499171989202E-4</v>
      </c>
      <c r="J939" s="5"/>
      <c r="K939" s="5" t="str">
        <f t="shared" si="270"/>
        <v/>
      </c>
      <c r="L939" s="5" t="str">
        <f t="shared" si="263"/>
        <v/>
      </c>
      <c r="M939" s="5" t="str">
        <f t="shared" si="264"/>
        <v/>
      </c>
      <c r="N939" s="5" t="str">
        <f t="shared" si="265"/>
        <v/>
      </c>
      <c r="O939" s="5"/>
      <c r="P939" s="5" t="str">
        <f t="shared" si="255"/>
        <v/>
      </c>
      <c r="Q939" s="5" t="str">
        <f t="shared" si="271"/>
        <v/>
      </c>
      <c r="R939" s="5" t="str">
        <f t="shared" si="256"/>
        <v/>
      </c>
      <c r="S939" s="5" t="str">
        <f t="shared" si="257"/>
        <v/>
      </c>
      <c r="T939" s="5" t="str">
        <f t="shared" si="258"/>
        <v/>
      </c>
      <c r="U939" s="5"/>
      <c r="V939" s="5" t="str">
        <f t="shared" si="266"/>
        <v/>
      </c>
      <c r="W939" s="5" t="str">
        <f t="shared" si="267"/>
        <v/>
      </c>
      <c r="X939" s="5" t="str">
        <f t="shared" si="268"/>
        <v/>
      </c>
      <c r="Y939" s="5" t="str">
        <f t="shared" si="269"/>
        <v/>
      </c>
      <c r="Z939" s="5"/>
      <c r="AA939" s="5" t="str">
        <f t="shared" si="272"/>
        <v/>
      </c>
      <c r="AB939" s="5"/>
      <c r="AC939" s="5"/>
      <c r="AD939" s="5"/>
    </row>
    <row r="940" spans="1:30" x14ac:dyDescent="0.25">
      <c r="A940" s="5" t="str">
        <f>TRIM(MID(SUBSTITUTE(RAW_DATA!$A939," ",REPT(" ",999)),COLUMNS($A:A)*999-998,999))</f>
        <v>4.57</v>
      </c>
      <c r="B940" s="5" t="str">
        <f>TRIM(MID(SUBSTITUTE(RAW_DATA!$A939," ",REPT(" ",999)),COLUMNS($A:B)*999-998,999))</f>
        <v>--undefined--</v>
      </c>
      <c r="C940" s="5" t="str">
        <f>TRIM(MID(SUBSTITUTE(RAW_DATA!$A939," ",REPT(" ",999)),COLUMNS($A:C)*999-998,999))</f>
        <v>29.907</v>
      </c>
      <c r="D940" s="5" t="str">
        <f>TRIM(MID(SUBSTITUTE(RAW_DATA!$A939," ",REPT(" ",999)),COLUMNS($A:D)*999-998,999))</f>
        <v>0.0006257545510302357</v>
      </c>
      <c r="E940" s="5"/>
      <c r="F940" s="8">
        <f t="shared" si="259"/>
        <v>4.57</v>
      </c>
      <c r="G940" s="8" t="str">
        <f t="shared" si="260"/>
        <v/>
      </c>
      <c r="H940" s="8">
        <f t="shared" si="261"/>
        <v>29.907</v>
      </c>
      <c r="I940" s="8">
        <f t="shared" si="262"/>
        <v>6.2575455103023496E-4</v>
      </c>
      <c r="J940" s="5"/>
      <c r="K940" s="5" t="str">
        <f t="shared" si="270"/>
        <v/>
      </c>
      <c r="L940" s="5" t="str">
        <f t="shared" si="263"/>
        <v/>
      </c>
      <c r="M940" s="5" t="str">
        <f t="shared" si="264"/>
        <v/>
      </c>
      <c r="N940" s="5" t="str">
        <f t="shared" si="265"/>
        <v/>
      </c>
      <c r="O940" s="5"/>
      <c r="P940" s="5" t="str">
        <f t="shared" si="255"/>
        <v/>
      </c>
      <c r="Q940" s="5" t="str">
        <f t="shared" si="271"/>
        <v/>
      </c>
      <c r="R940" s="5" t="str">
        <f t="shared" si="256"/>
        <v/>
      </c>
      <c r="S940" s="5" t="str">
        <f t="shared" si="257"/>
        <v/>
      </c>
      <c r="T940" s="5" t="str">
        <f t="shared" si="258"/>
        <v/>
      </c>
      <c r="U940" s="5"/>
      <c r="V940" s="5" t="str">
        <f t="shared" si="266"/>
        <v/>
      </c>
      <c r="W940" s="5" t="str">
        <f t="shared" si="267"/>
        <v/>
      </c>
      <c r="X940" s="5" t="str">
        <f t="shared" si="268"/>
        <v/>
      </c>
      <c r="Y940" s="5" t="str">
        <f t="shared" si="269"/>
        <v/>
      </c>
      <c r="Z940" s="5"/>
      <c r="AA940" s="5" t="str">
        <f t="shared" si="272"/>
        <v/>
      </c>
      <c r="AB940" s="5"/>
      <c r="AC940" s="5"/>
      <c r="AD940" s="5"/>
    </row>
    <row r="941" spans="1:30" x14ac:dyDescent="0.25">
      <c r="A941" s="5" t="str">
        <f>TRIM(MID(SUBSTITUTE(RAW_DATA!$A940," ",REPT(" ",999)),COLUMNS($A:A)*999-998,999))</f>
        <v>4.58</v>
      </c>
      <c r="B941" s="5" t="str">
        <f>TRIM(MID(SUBSTITUTE(RAW_DATA!$A940," ",REPT(" ",999)),COLUMNS($A:B)*999-998,999))</f>
        <v>--undefined--</v>
      </c>
      <c r="C941" s="5" t="str">
        <f>TRIM(MID(SUBSTITUTE(RAW_DATA!$A940," ",REPT(" ",999)),COLUMNS($A:C)*999-998,999))</f>
        <v>30.727</v>
      </c>
      <c r="D941" s="5" t="str">
        <f>TRIM(MID(SUBSTITUTE(RAW_DATA!$A940," ",REPT(" ",999)),COLUMNS($A:D)*999-998,999))</f>
        <v>0.0006876848250224475</v>
      </c>
      <c r="E941" s="5"/>
      <c r="F941" s="8">
        <f t="shared" si="259"/>
        <v>4.58</v>
      </c>
      <c r="G941" s="8" t="str">
        <f t="shared" si="260"/>
        <v/>
      </c>
      <c r="H941" s="8">
        <f t="shared" si="261"/>
        <v>30.727</v>
      </c>
      <c r="I941" s="8">
        <f t="shared" si="262"/>
        <v>6.8768482502244699E-4</v>
      </c>
      <c r="J941" s="5"/>
      <c r="K941" s="5" t="str">
        <f t="shared" si="270"/>
        <v/>
      </c>
      <c r="L941" s="5" t="str">
        <f t="shared" si="263"/>
        <v/>
      </c>
      <c r="M941" s="5" t="str">
        <f t="shared" si="264"/>
        <v/>
      </c>
      <c r="N941" s="5" t="str">
        <f t="shared" si="265"/>
        <v/>
      </c>
      <c r="O941" s="5"/>
      <c r="P941" s="5" t="str">
        <f t="shared" si="255"/>
        <v/>
      </c>
      <c r="Q941" s="5" t="str">
        <f t="shared" si="271"/>
        <v/>
      </c>
      <c r="R941" s="5" t="str">
        <f t="shared" si="256"/>
        <v/>
      </c>
      <c r="S941" s="5" t="str">
        <f t="shared" si="257"/>
        <v/>
      </c>
      <c r="T941" s="5" t="str">
        <f t="shared" si="258"/>
        <v/>
      </c>
      <c r="U941" s="5"/>
      <c r="V941" s="5" t="str">
        <f t="shared" si="266"/>
        <v/>
      </c>
      <c r="W941" s="5" t="str">
        <f t="shared" si="267"/>
        <v/>
      </c>
      <c r="X941" s="5" t="str">
        <f t="shared" si="268"/>
        <v/>
      </c>
      <c r="Y941" s="5" t="str">
        <f t="shared" si="269"/>
        <v/>
      </c>
      <c r="Z941" s="5"/>
      <c r="AA941" s="5" t="str">
        <f t="shared" si="272"/>
        <v/>
      </c>
      <c r="AB941" s="5"/>
      <c r="AC941" s="5"/>
      <c r="AD941" s="5"/>
    </row>
    <row r="942" spans="1:30" x14ac:dyDescent="0.25">
      <c r="A942" s="5" t="str">
        <f>TRIM(MID(SUBSTITUTE(RAW_DATA!$A941," ",REPT(" ",999)),COLUMNS($A:A)*999-998,999))</f>
        <v>4.59</v>
      </c>
      <c r="B942" s="5" t="str">
        <f>TRIM(MID(SUBSTITUTE(RAW_DATA!$A941," ",REPT(" ",999)),COLUMNS($A:B)*999-998,999))</f>
        <v>--undefined--</v>
      </c>
      <c r="C942" s="5" t="str">
        <f>TRIM(MID(SUBSTITUTE(RAW_DATA!$A941," ",REPT(" ",999)),COLUMNS($A:C)*999-998,999))</f>
        <v>30.602</v>
      </c>
      <c r="D942" s="5" t="str">
        <f>TRIM(MID(SUBSTITUTE(RAW_DATA!$A941," ",REPT(" ",999)),COLUMNS($A:D)*999-998,999))</f>
        <v>0.0006778271980423576</v>
      </c>
      <c r="E942" s="5"/>
      <c r="F942" s="8">
        <f t="shared" si="259"/>
        <v>4.59</v>
      </c>
      <c r="G942" s="8" t="str">
        <f t="shared" si="260"/>
        <v/>
      </c>
      <c r="H942" s="8">
        <f t="shared" si="261"/>
        <v>30.602</v>
      </c>
      <c r="I942" s="8">
        <f t="shared" si="262"/>
        <v>6.7782719804235702E-4</v>
      </c>
      <c r="J942" s="5"/>
      <c r="K942" s="5" t="str">
        <f t="shared" si="270"/>
        <v/>
      </c>
      <c r="L942" s="5" t="str">
        <f t="shared" si="263"/>
        <v/>
      </c>
      <c r="M942" s="5" t="str">
        <f t="shared" si="264"/>
        <v/>
      </c>
      <c r="N942" s="5" t="str">
        <f t="shared" si="265"/>
        <v/>
      </c>
      <c r="O942" s="5"/>
      <c r="P942" s="5" t="str">
        <f t="shared" si="255"/>
        <v/>
      </c>
      <c r="Q942" s="5" t="str">
        <f t="shared" si="271"/>
        <v/>
      </c>
      <c r="R942" s="5" t="str">
        <f t="shared" si="256"/>
        <v/>
      </c>
      <c r="S942" s="5" t="str">
        <f t="shared" si="257"/>
        <v/>
      </c>
      <c r="T942" s="5" t="str">
        <f t="shared" si="258"/>
        <v/>
      </c>
      <c r="U942" s="5"/>
      <c r="V942" s="5" t="str">
        <f t="shared" si="266"/>
        <v/>
      </c>
      <c r="W942" s="5" t="str">
        <f t="shared" si="267"/>
        <v/>
      </c>
      <c r="X942" s="5" t="str">
        <f t="shared" si="268"/>
        <v/>
      </c>
      <c r="Y942" s="5" t="str">
        <f t="shared" si="269"/>
        <v/>
      </c>
      <c r="Z942" s="5"/>
      <c r="AA942" s="5" t="str">
        <f t="shared" si="272"/>
        <v/>
      </c>
      <c r="AB942" s="5"/>
      <c r="AC942" s="5"/>
      <c r="AD942" s="5"/>
    </row>
    <row r="943" spans="1:30" x14ac:dyDescent="0.25">
      <c r="A943" s="5" t="str">
        <f>TRIM(MID(SUBSTITUTE(RAW_DATA!$A942," ",REPT(" ",999)),COLUMNS($A:A)*999-998,999))</f>
        <v>4.60</v>
      </c>
      <c r="B943" s="5" t="str">
        <f>TRIM(MID(SUBSTITUTE(RAW_DATA!$A942," ",REPT(" ",999)),COLUMNS($A:B)*999-998,999))</f>
        <v>--undefined--</v>
      </c>
      <c r="C943" s="5" t="str">
        <f>TRIM(MID(SUBSTITUTE(RAW_DATA!$A942," ",REPT(" ",999)),COLUMNS($A:C)*999-998,999))</f>
        <v>29.605</v>
      </c>
      <c r="D943" s="5" t="str">
        <f>TRIM(MID(SUBSTITUTE(RAW_DATA!$A942," ",REPT(" ",999)),COLUMNS($A:D)*999-998,999))</f>
        <v>0.0006043120944269636</v>
      </c>
      <c r="E943" s="5"/>
      <c r="F943" s="8">
        <f t="shared" si="259"/>
        <v>4.5999999999999996</v>
      </c>
      <c r="G943" s="8" t="str">
        <f t="shared" si="260"/>
        <v/>
      </c>
      <c r="H943" s="8">
        <f t="shared" si="261"/>
        <v>29.605</v>
      </c>
      <c r="I943" s="8">
        <f t="shared" si="262"/>
        <v>6.0431209442696296E-4</v>
      </c>
      <c r="J943" s="5"/>
      <c r="K943" s="5" t="str">
        <f t="shared" si="270"/>
        <v/>
      </c>
      <c r="L943" s="5" t="str">
        <f t="shared" si="263"/>
        <v/>
      </c>
      <c r="M943" s="5" t="str">
        <f t="shared" si="264"/>
        <v/>
      </c>
      <c r="N943" s="5" t="str">
        <f t="shared" si="265"/>
        <v/>
      </c>
      <c r="O943" s="5"/>
      <c r="P943" s="5" t="str">
        <f t="shared" si="255"/>
        <v/>
      </c>
      <c r="Q943" s="5" t="str">
        <f t="shared" si="271"/>
        <v/>
      </c>
      <c r="R943" s="5" t="str">
        <f t="shared" si="256"/>
        <v/>
      </c>
      <c r="S943" s="5" t="str">
        <f t="shared" si="257"/>
        <v/>
      </c>
      <c r="T943" s="5" t="str">
        <f t="shared" si="258"/>
        <v/>
      </c>
      <c r="U943" s="5"/>
      <c r="V943" s="5" t="str">
        <f t="shared" si="266"/>
        <v/>
      </c>
      <c r="W943" s="5" t="str">
        <f t="shared" si="267"/>
        <v/>
      </c>
      <c r="X943" s="5" t="str">
        <f t="shared" si="268"/>
        <v/>
      </c>
      <c r="Y943" s="5" t="str">
        <f t="shared" si="269"/>
        <v/>
      </c>
      <c r="Z943" s="5"/>
      <c r="AA943" s="5" t="str">
        <f t="shared" si="272"/>
        <v/>
      </c>
      <c r="AB943" s="5"/>
      <c r="AC943" s="5"/>
      <c r="AD943" s="5"/>
    </row>
    <row r="944" spans="1:30" x14ac:dyDescent="0.25">
      <c r="A944" s="5" t="str">
        <f>TRIM(MID(SUBSTITUTE(RAW_DATA!$A943," ",REPT(" ",999)),COLUMNS($A:A)*999-998,999))</f>
        <v>4.61</v>
      </c>
      <c r="B944" s="5" t="str">
        <f>TRIM(MID(SUBSTITUTE(RAW_DATA!$A943," ",REPT(" ",999)),COLUMNS($A:B)*999-998,999))</f>
        <v>--undefined--</v>
      </c>
      <c r="C944" s="5" t="str">
        <f>TRIM(MID(SUBSTITUTE(RAW_DATA!$A943," ",REPT(" ",999)),COLUMNS($A:C)*999-998,999))</f>
        <v>30.077</v>
      </c>
      <c r="D944" s="5" t="str">
        <f>TRIM(MID(SUBSTITUTE(RAW_DATA!$A943," ",REPT(" ",999)),COLUMNS($A:D)*999-998,999))</f>
        <v>0.0006381190866499764</v>
      </c>
      <c r="E944" s="5"/>
      <c r="F944" s="8">
        <f t="shared" si="259"/>
        <v>4.6100000000000003</v>
      </c>
      <c r="G944" s="8" t="str">
        <f t="shared" si="260"/>
        <v/>
      </c>
      <c r="H944" s="8">
        <f t="shared" si="261"/>
        <v>30.077000000000002</v>
      </c>
      <c r="I944" s="8">
        <f t="shared" si="262"/>
        <v>6.3811908664997597E-4</v>
      </c>
      <c r="J944" s="5"/>
      <c r="K944" s="5" t="str">
        <f t="shared" si="270"/>
        <v/>
      </c>
      <c r="L944" s="5" t="str">
        <f t="shared" si="263"/>
        <v/>
      </c>
      <c r="M944" s="5" t="str">
        <f t="shared" si="264"/>
        <v/>
      </c>
      <c r="N944" s="5" t="str">
        <f t="shared" si="265"/>
        <v/>
      </c>
      <c r="O944" s="5"/>
      <c r="P944" s="5" t="str">
        <f t="shared" si="255"/>
        <v/>
      </c>
      <c r="Q944" s="5" t="str">
        <f t="shared" si="271"/>
        <v/>
      </c>
      <c r="R944" s="5" t="str">
        <f t="shared" si="256"/>
        <v/>
      </c>
      <c r="S944" s="5" t="str">
        <f t="shared" si="257"/>
        <v/>
      </c>
      <c r="T944" s="5" t="str">
        <f t="shared" si="258"/>
        <v/>
      </c>
      <c r="U944" s="5"/>
      <c r="V944" s="5" t="str">
        <f t="shared" si="266"/>
        <v/>
      </c>
      <c r="W944" s="5" t="str">
        <f t="shared" si="267"/>
        <v/>
      </c>
      <c r="X944" s="5" t="str">
        <f t="shared" si="268"/>
        <v/>
      </c>
      <c r="Y944" s="5" t="str">
        <f t="shared" si="269"/>
        <v/>
      </c>
      <c r="Z944" s="5"/>
      <c r="AA944" s="5" t="str">
        <f t="shared" si="272"/>
        <v/>
      </c>
      <c r="AB944" s="5"/>
      <c r="AC944" s="5"/>
      <c r="AD944" s="5"/>
    </row>
    <row r="945" spans="1:30" x14ac:dyDescent="0.25">
      <c r="A945" s="5" t="str">
        <f>TRIM(MID(SUBSTITUTE(RAW_DATA!$A944," ",REPT(" ",999)),COLUMNS($A:A)*999-998,999))</f>
        <v>4.62</v>
      </c>
      <c r="B945" s="5" t="str">
        <f>TRIM(MID(SUBSTITUTE(RAW_DATA!$A944," ",REPT(" ",999)),COLUMNS($A:B)*999-998,999))</f>
        <v>--undefined--</v>
      </c>
      <c r="C945" s="5" t="str">
        <f>TRIM(MID(SUBSTITUTE(RAW_DATA!$A944," ",REPT(" ",999)),COLUMNS($A:C)*999-998,999))</f>
        <v>31.016</v>
      </c>
      <c r="D945" s="5" t="str">
        <f>TRIM(MID(SUBSTITUTE(RAW_DATA!$A944," ",REPT(" ",999)),COLUMNS($A:D)*999-998,999))</f>
        <v>0.0007109548946692662</v>
      </c>
      <c r="E945" s="5"/>
      <c r="F945" s="8">
        <f t="shared" si="259"/>
        <v>4.62</v>
      </c>
      <c r="G945" s="8" t="str">
        <f t="shared" si="260"/>
        <v/>
      </c>
      <c r="H945" s="8">
        <f t="shared" si="261"/>
        <v>31.015999999999998</v>
      </c>
      <c r="I945" s="8">
        <f t="shared" si="262"/>
        <v>7.1095489466926605E-4</v>
      </c>
      <c r="J945" s="5"/>
      <c r="K945" s="5" t="str">
        <f t="shared" si="270"/>
        <v/>
      </c>
      <c r="L945" s="5" t="str">
        <f t="shared" si="263"/>
        <v/>
      </c>
      <c r="M945" s="5" t="str">
        <f t="shared" si="264"/>
        <v/>
      </c>
      <c r="N945" s="5" t="str">
        <f t="shared" si="265"/>
        <v/>
      </c>
      <c r="O945" s="5"/>
      <c r="P945" s="5" t="str">
        <f t="shared" si="255"/>
        <v/>
      </c>
      <c r="Q945" s="5" t="str">
        <f t="shared" si="271"/>
        <v/>
      </c>
      <c r="R945" s="5" t="str">
        <f t="shared" si="256"/>
        <v/>
      </c>
      <c r="S945" s="5" t="str">
        <f t="shared" si="257"/>
        <v/>
      </c>
      <c r="T945" s="5" t="str">
        <f t="shared" si="258"/>
        <v/>
      </c>
      <c r="U945" s="5"/>
      <c r="V945" s="5" t="str">
        <f t="shared" si="266"/>
        <v/>
      </c>
      <c r="W945" s="5" t="str">
        <f t="shared" si="267"/>
        <v/>
      </c>
      <c r="X945" s="5" t="str">
        <f t="shared" si="268"/>
        <v/>
      </c>
      <c r="Y945" s="5" t="str">
        <f t="shared" si="269"/>
        <v/>
      </c>
      <c r="Z945" s="5"/>
      <c r="AA945" s="5" t="str">
        <f t="shared" si="272"/>
        <v/>
      </c>
      <c r="AB945" s="5"/>
      <c r="AC945" s="5"/>
      <c r="AD945" s="5"/>
    </row>
    <row r="946" spans="1:30" x14ac:dyDescent="0.25">
      <c r="A946" s="5" t="str">
        <f>TRIM(MID(SUBSTITUTE(RAW_DATA!$A945," ",REPT(" ",999)),COLUMNS($A:A)*999-998,999))</f>
        <v>4.63</v>
      </c>
      <c r="B946" s="5" t="str">
        <f>TRIM(MID(SUBSTITUTE(RAW_DATA!$A945," ",REPT(" ",999)),COLUMNS($A:B)*999-998,999))</f>
        <v>--undefined--</v>
      </c>
      <c r="C946" s="5" t="str">
        <f>TRIM(MID(SUBSTITUTE(RAW_DATA!$A945," ",REPT(" ",999)),COLUMNS($A:C)*999-998,999))</f>
        <v>30.114</v>
      </c>
      <c r="D946" s="5" t="str">
        <f>TRIM(MID(SUBSTITUTE(RAW_DATA!$A945," ",REPT(" ",999)),COLUMNS($A:D)*999-998,999))</f>
        <v>0.0006407972714306591</v>
      </c>
      <c r="E946" s="5"/>
      <c r="F946" s="8">
        <f t="shared" si="259"/>
        <v>4.63</v>
      </c>
      <c r="G946" s="8" t="str">
        <f t="shared" si="260"/>
        <v/>
      </c>
      <c r="H946" s="8">
        <f t="shared" si="261"/>
        <v>30.114000000000001</v>
      </c>
      <c r="I946" s="8">
        <f t="shared" si="262"/>
        <v>6.4079727143065901E-4</v>
      </c>
      <c r="J946" s="5"/>
      <c r="K946" s="5" t="str">
        <f t="shared" si="270"/>
        <v/>
      </c>
      <c r="L946" s="5" t="str">
        <f t="shared" si="263"/>
        <v/>
      </c>
      <c r="M946" s="5" t="str">
        <f t="shared" si="264"/>
        <v/>
      </c>
      <c r="N946" s="5" t="str">
        <f t="shared" si="265"/>
        <v/>
      </c>
      <c r="O946" s="5"/>
      <c r="P946" s="5" t="str">
        <f t="shared" si="255"/>
        <v/>
      </c>
      <c r="Q946" s="5" t="str">
        <f t="shared" si="271"/>
        <v/>
      </c>
      <c r="R946" s="5" t="str">
        <f t="shared" si="256"/>
        <v/>
      </c>
      <c r="S946" s="5" t="str">
        <f t="shared" si="257"/>
        <v/>
      </c>
      <c r="T946" s="5" t="str">
        <f t="shared" si="258"/>
        <v/>
      </c>
      <c r="U946" s="5"/>
      <c r="V946" s="5" t="str">
        <f t="shared" si="266"/>
        <v/>
      </c>
      <c r="W946" s="5" t="str">
        <f t="shared" si="267"/>
        <v/>
      </c>
      <c r="X946" s="5" t="str">
        <f t="shared" si="268"/>
        <v/>
      </c>
      <c r="Y946" s="5" t="str">
        <f t="shared" si="269"/>
        <v/>
      </c>
      <c r="Z946" s="5"/>
      <c r="AA946" s="5" t="str">
        <f t="shared" si="272"/>
        <v/>
      </c>
      <c r="AB946" s="5"/>
      <c r="AC946" s="5"/>
      <c r="AD946" s="5"/>
    </row>
    <row r="947" spans="1:30" x14ac:dyDescent="0.25">
      <c r="A947" s="5" t="str">
        <f>TRIM(MID(SUBSTITUTE(RAW_DATA!$A946," ",REPT(" ",999)),COLUMNS($A:A)*999-998,999))</f>
        <v>4.64</v>
      </c>
      <c r="B947" s="5" t="str">
        <f>TRIM(MID(SUBSTITUTE(RAW_DATA!$A946," ",REPT(" ",999)),COLUMNS($A:B)*999-998,999))</f>
        <v>--undefined--</v>
      </c>
      <c r="C947" s="5" t="str">
        <f>TRIM(MID(SUBSTITUTE(RAW_DATA!$A946," ",REPT(" ",999)),COLUMNS($A:C)*999-998,999))</f>
        <v>28.742</v>
      </c>
      <c r="D947" s="5" t="str">
        <f>TRIM(MID(SUBSTITUTE(RAW_DATA!$A946," ",REPT(" ",999)),COLUMNS($A:D)*999-998,999))</f>
        <v>0.0005471999189998348</v>
      </c>
      <c r="E947" s="5"/>
      <c r="F947" s="8">
        <f t="shared" si="259"/>
        <v>4.6399999999999997</v>
      </c>
      <c r="G947" s="8" t="str">
        <f t="shared" si="260"/>
        <v/>
      </c>
      <c r="H947" s="8">
        <f t="shared" si="261"/>
        <v>28.742000000000001</v>
      </c>
      <c r="I947" s="8">
        <f t="shared" si="262"/>
        <v>5.4719991899983397E-4</v>
      </c>
      <c r="J947" s="5"/>
      <c r="K947" s="5" t="str">
        <f t="shared" si="270"/>
        <v/>
      </c>
      <c r="L947" s="5" t="str">
        <f t="shared" si="263"/>
        <v/>
      </c>
      <c r="M947" s="5" t="str">
        <f t="shared" si="264"/>
        <v/>
      </c>
      <c r="N947" s="5" t="str">
        <f t="shared" si="265"/>
        <v/>
      </c>
      <c r="O947" s="5"/>
      <c r="P947" s="5" t="str">
        <f t="shared" si="255"/>
        <v/>
      </c>
      <c r="Q947" s="5" t="str">
        <f t="shared" si="271"/>
        <v/>
      </c>
      <c r="R947" s="5" t="str">
        <f t="shared" si="256"/>
        <v/>
      </c>
      <c r="S947" s="5" t="str">
        <f t="shared" si="257"/>
        <v/>
      </c>
      <c r="T947" s="5" t="str">
        <f t="shared" si="258"/>
        <v/>
      </c>
      <c r="U947" s="5"/>
      <c r="V947" s="5" t="str">
        <f t="shared" si="266"/>
        <v/>
      </c>
      <c r="W947" s="5" t="str">
        <f t="shared" si="267"/>
        <v/>
      </c>
      <c r="X947" s="5" t="str">
        <f t="shared" si="268"/>
        <v/>
      </c>
      <c r="Y947" s="5" t="str">
        <f t="shared" si="269"/>
        <v/>
      </c>
      <c r="Z947" s="5"/>
      <c r="AA947" s="5" t="str">
        <f t="shared" si="272"/>
        <v/>
      </c>
      <c r="AB947" s="5"/>
      <c r="AC947" s="5"/>
      <c r="AD947" s="5"/>
    </row>
    <row r="948" spans="1:30" x14ac:dyDescent="0.25">
      <c r="A948" s="5" t="str">
        <f>TRIM(MID(SUBSTITUTE(RAW_DATA!$A947," ",REPT(" ",999)),COLUMNS($A:A)*999-998,999))</f>
        <v>4.65</v>
      </c>
      <c r="B948" s="5" t="str">
        <f>TRIM(MID(SUBSTITUTE(RAW_DATA!$A947," ",REPT(" ",999)),COLUMNS($A:B)*999-998,999))</f>
        <v>--undefined--</v>
      </c>
      <c r="C948" s="5" t="str">
        <f>TRIM(MID(SUBSTITUTE(RAW_DATA!$A947," ",REPT(" ",999)),COLUMNS($A:C)*999-998,999))</f>
        <v>29.381</v>
      </c>
      <c r="D948" s="5" t="str">
        <f>TRIM(MID(SUBSTITUTE(RAW_DATA!$A947," ",REPT(" ",999)),COLUMNS($A:D)*999-998,999))</f>
        <v>0.0005889692478306607</v>
      </c>
      <c r="E948" s="5"/>
      <c r="F948" s="8">
        <f t="shared" si="259"/>
        <v>4.6500000000000004</v>
      </c>
      <c r="G948" s="8" t="str">
        <f t="shared" si="260"/>
        <v/>
      </c>
      <c r="H948" s="8">
        <f t="shared" si="261"/>
        <v>29.381</v>
      </c>
      <c r="I948" s="8">
        <f t="shared" si="262"/>
        <v>5.8896924783066002E-4</v>
      </c>
      <c r="J948" s="5"/>
      <c r="K948" s="5" t="str">
        <f t="shared" si="270"/>
        <v/>
      </c>
      <c r="L948" s="5" t="str">
        <f t="shared" si="263"/>
        <v/>
      </c>
      <c r="M948" s="5" t="str">
        <f t="shared" si="264"/>
        <v/>
      </c>
      <c r="N948" s="5" t="str">
        <f t="shared" si="265"/>
        <v/>
      </c>
      <c r="O948" s="5"/>
      <c r="P948" s="5" t="str">
        <f t="shared" si="255"/>
        <v/>
      </c>
      <c r="Q948" s="5" t="str">
        <f t="shared" si="271"/>
        <v/>
      </c>
      <c r="R948" s="5" t="str">
        <f t="shared" si="256"/>
        <v/>
      </c>
      <c r="S948" s="5" t="str">
        <f t="shared" si="257"/>
        <v/>
      </c>
      <c r="T948" s="5" t="str">
        <f t="shared" si="258"/>
        <v/>
      </c>
      <c r="U948" s="5"/>
      <c r="V948" s="5" t="str">
        <f t="shared" si="266"/>
        <v/>
      </c>
      <c r="W948" s="5" t="str">
        <f t="shared" si="267"/>
        <v/>
      </c>
      <c r="X948" s="5" t="str">
        <f t="shared" si="268"/>
        <v/>
      </c>
      <c r="Y948" s="5" t="str">
        <f t="shared" si="269"/>
        <v/>
      </c>
      <c r="Z948" s="5"/>
      <c r="AA948" s="5" t="str">
        <f t="shared" si="272"/>
        <v/>
      </c>
      <c r="AB948" s="5"/>
      <c r="AC948" s="5"/>
      <c r="AD948" s="5"/>
    </row>
    <row r="949" spans="1:30" x14ac:dyDescent="0.25">
      <c r="A949" s="5" t="str">
        <f>TRIM(MID(SUBSTITUTE(RAW_DATA!$A948," ",REPT(" ",999)),COLUMNS($A:A)*999-998,999))</f>
        <v>4.66</v>
      </c>
      <c r="B949" s="5" t="str">
        <f>TRIM(MID(SUBSTITUTE(RAW_DATA!$A948," ",REPT(" ",999)),COLUMNS($A:B)*999-998,999))</f>
        <v>--undefined--</v>
      </c>
      <c r="C949" s="5" t="str">
        <f>TRIM(MID(SUBSTITUTE(RAW_DATA!$A948," ",REPT(" ",999)),COLUMNS($A:C)*999-998,999))</f>
        <v>30.390</v>
      </c>
      <c r="D949" s="5" t="str">
        <f>TRIM(MID(SUBSTITUTE(RAW_DATA!$A948," ",REPT(" ",999)),COLUMNS($A:D)*999-998,999))</f>
        <v>0.0006615291116131513</v>
      </c>
      <c r="E949" s="5"/>
      <c r="F949" s="8">
        <f t="shared" si="259"/>
        <v>4.66</v>
      </c>
      <c r="G949" s="8" t="str">
        <f t="shared" si="260"/>
        <v/>
      </c>
      <c r="H949" s="8">
        <f t="shared" si="261"/>
        <v>30.39</v>
      </c>
      <c r="I949" s="8">
        <f t="shared" si="262"/>
        <v>6.6152911161315101E-4</v>
      </c>
      <c r="J949" s="5"/>
      <c r="K949" s="5" t="str">
        <f t="shared" si="270"/>
        <v/>
      </c>
      <c r="L949" s="5" t="str">
        <f t="shared" si="263"/>
        <v/>
      </c>
      <c r="M949" s="5" t="str">
        <f t="shared" si="264"/>
        <v/>
      </c>
      <c r="N949" s="5" t="str">
        <f t="shared" si="265"/>
        <v/>
      </c>
      <c r="O949" s="5"/>
      <c r="P949" s="5" t="str">
        <f t="shared" si="255"/>
        <v/>
      </c>
      <c r="Q949" s="5" t="str">
        <f t="shared" si="271"/>
        <v/>
      </c>
      <c r="R949" s="5" t="str">
        <f t="shared" si="256"/>
        <v/>
      </c>
      <c r="S949" s="5" t="str">
        <f t="shared" si="257"/>
        <v/>
      </c>
      <c r="T949" s="5" t="str">
        <f t="shared" si="258"/>
        <v/>
      </c>
      <c r="U949" s="5"/>
      <c r="V949" s="5" t="str">
        <f t="shared" si="266"/>
        <v/>
      </c>
      <c r="W949" s="5" t="str">
        <f t="shared" si="267"/>
        <v/>
      </c>
      <c r="X949" s="5" t="str">
        <f t="shared" si="268"/>
        <v/>
      </c>
      <c r="Y949" s="5" t="str">
        <f t="shared" si="269"/>
        <v/>
      </c>
      <c r="Z949" s="5"/>
      <c r="AA949" s="5" t="str">
        <f t="shared" si="272"/>
        <v/>
      </c>
      <c r="AB949" s="5"/>
      <c r="AC949" s="5"/>
      <c r="AD949" s="5"/>
    </row>
    <row r="950" spans="1:30" x14ac:dyDescent="0.25">
      <c r="A950" s="5" t="str">
        <f>TRIM(MID(SUBSTITUTE(RAW_DATA!$A949," ",REPT(" ",999)),COLUMNS($A:A)*999-998,999))</f>
        <v>4.67</v>
      </c>
      <c r="B950" s="5" t="str">
        <f>TRIM(MID(SUBSTITUTE(RAW_DATA!$A949," ",REPT(" ",999)),COLUMNS($A:B)*999-998,999))</f>
        <v>--undefined--</v>
      </c>
      <c r="C950" s="5" t="str">
        <f>TRIM(MID(SUBSTITUTE(RAW_DATA!$A949," ",REPT(" ",999)),COLUMNS($A:C)*999-998,999))</f>
        <v>30.697</v>
      </c>
      <c r="D950" s="5" t="str">
        <f>TRIM(MID(SUBSTITUTE(RAW_DATA!$A949," ",REPT(" ",999)),COLUMNS($A:D)*999-998,999))</f>
        <v>0.0006852968719883824</v>
      </c>
      <c r="E950" s="5"/>
      <c r="F950" s="8">
        <f t="shared" si="259"/>
        <v>4.67</v>
      </c>
      <c r="G950" s="8" t="str">
        <f t="shared" si="260"/>
        <v/>
      </c>
      <c r="H950" s="8">
        <f t="shared" si="261"/>
        <v>30.696999999999999</v>
      </c>
      <c r="I950" s="8">
        <f t="shared" si="262"/>
        <v>6.8529687198838195E-4</v>
      </c>
      <c r="J950" s="5"/>
      <c r="K950" s="5" t="str">
        <f t="shared" si="270"/>
        <v/>
      </c>
      <c r="L950" s="5" t="str">
        <f t="shared" si="263"/>
        <v/>
      </c>
      <c r="M950" s="5" t="str">
        <f t="shared" si="264"/>
        <v/>
      </c>
      <c r="N950" s="5" t="str">
        <f t="shared" si="265"/>
        <v/>
      </c>
      <c r="O950" s="5"/>
      <c r="P950" s="5" t="str">
        <f t="shared" si="255"/>
        <v/>
      </c>
      <c r="Q950" s="5" t="str">
        <f t="shared" si="271"/>
        <v/>
      </c>
      <c r="R950" s="5" t="str">
        <f t="shared" si="256"/>
        <v/>
      </c>
      <c r="S950" s="5" t="str">
        <f t="shared" si="257"/>
        <v/>
      </c>
      <c r="T950" s="5" t="str">
        <f t="shared" si="258"/>
        <v/>
      </c>
      <c r="U950" s="5"/>
      <c r="V950" s="5" t="str">
        <f t="shared" si="266"/>
        <v/>
      </c>
      <c r="W950" s="5" t="str">
        <f t="shared" si="267"/>
        <v/>
      </c>
      <c r="X950" s="5" t="str">
        <f t="shared" si="268"/>
        <v/>
      </c>
      <c r="Y950" s="5" t="str">
        <f t="shared" si="269"/>
        <v/>
      </c>
      <c r="Z950" s="5"/>
      <c r="AA950" s="5" t="str">
        <f t="shared" si="272"/>
        <v/>
      </c>
      <c r="AB950" s="5"/>
      <c r="AC950" s="5"/>
      <c r="AD950" s="5"/>
    </row>
    <row r="951" spans="1:30" x14ac:dyDescent="0.25">
      <c r="A951" s="5" t="str">
        <f>TRIM(MID(SUBSTITUTE(RAW_DATA!$A950," ",REPT(" ",999)),COLUMNS($A:A)*999-998,999))</f>
        <v>4.68</v>
      </c>
      <c r="B951" s="5" t="str">
        <f>TRIM(MID(SUBSTITUTE(RAW_DATA!$A950," ",REPT(" ",999)),COLUMNS($A:B)*999-998,999))</f>
        <v>--undefined--</v>
      </c>
      <c r="C951" s="5" t="str">
        <f>TRIM(MID(SUBSTITUTE(RAW_DATA!$A950," ",REPT(" ",999)),COLUMNS($A:C)*999-998,999))</f>
        <v>31.570</v>
      </c>
      <c r="D951" s="5" t="str">
        <f>TRIM(MID(SUBSTITUTE(RAW_DATA!$A950," ",REPT(" ",999)),COLUMNS($A:D)*999-998,999))</f>
        <v>0.0007577952220815181</v>
      </c>
      <c r="E951" s="5"/>
      <c r="F951" s="8">
        <f t="shared" si="259"/>
        <v>4.68</v>
      </c>
      <c r="G951" s="8" t="str">
        <f t="shared" si="260"/>
        <v/>
      </c>
      <c r="H951" s="8">
        <f t="shared" si="261"/>
        <v>31.57</v>
      </c>
      <c r="I951" s="8">
        <f t="shared" si="262"/>
        <v>7.5779522208151802E-4</v>
      </c>
      <c r="J951" s="5"/>
      <c r="K951" s="5" t="str">
        <f t="shared" si="270"/>
        <v/>
      </c>
      <c r="L951" s="5" t="str">
        <f t="shared" si="263"/>
        <v/>
      </c>
      <c r="M951" s="5" t="str">
        <f t="shared" si="264"/>
        <v/>
      </c>
      <c r="N951" s="5" t="str">
        <f t="shared" si="265"/>
        <v/>
      </c>
      <c r="O951" s="5"/>
      <c r="P951" s="5" t="str">
        <f t="shared" si="255"/>
        <v/>
      </c>
      <c r="Q951" s="5" t="str">
        <f t="shared" si="271"/>
        <v/>
      </c>
      <c r="R951" s="5" t="str">
        <f t="shared" si="256"/>
        <v/>
      </c>
      <c r="S951" s="5" t="str">
        <f t="shared" si="257"/>
        <v/>
      </c>
      <c r="T951" s="5" t="str">
        <f t="shared" si="258"/>
        <v/>
      </c>
      <c r="U951" s="5"/>
      <c r="V951" s="5" t="str">
        <f t="shared" si="266"/>
        <v/>
      </c>
      <c r="W951" s="5" t="str">
        <f t="shared" si="267"/>
        <v/>
      </c>
      <c r="X951" s="5" t="str">
        <f t="shared" si="268"/>
        <v/>
      </c>
      <c r="Y951" s="5" t="str">
        <f t="shared" si="269"/>
        <v/>
      </c>
      <c r="Z951" s="5"/>
      <c r="AA951" s="5" t="str">
        <f t="shared" si="272"/>
        <v/>
      </c>
      <c r="AB951" s="5"/>
      <c r="AC951" s="5"/>
      <c r="AD951" s="5"/>
    </row>
    <row r="952" spans="1:30" x14ac:dyDescent="0.25">
      <c r="A952" s="5" t="str">
        <f>TRIM(MID(SUBSTITUTE(RAW_DATA!$A951," ",REPT(" ",999)),COLUMNS($A:A)*999-998,999))</f>
        <v>4.69</v>
      </c>
      <c r="B952" s="5" t="str">
        <f>TRIM(MID(SUBSTITUTE(RAW_DATA!$A951," ",REPT(" ",999)),COLUMNS($A:B)*999-998,999))</f>
        <v>--undefined--</v>
      </c>
      <c r="C952" s="5" t="str">
        <f>TRIM(MID(SUBSTITUTE(RAW_DATA!$A951," ",REPT(" ",999)),COLUMNS($A:C)*999-998,999))</f>
        <v>31.862</v>
      </c>
      <c r="D952" s="5" t="str">
        <f>TRIM(MID(SUBSTITUTE(RAW_DATA!$A951," ",REPT(" ",999)),COLUMNS($A:D)*999-998,999))</f>
        <v>0.0007836849056770675</v>
      </c>
      <c r="E952" s="5"/>
      <c r="F952" s="8">
        <f t="shared" si="259"/>
        <v>4.6900000000000004</v>
      </c>
      <c r="G952" s="8" t="str">
        <f t="shared" si="260"/>
        <v/>
      </c>
      <c r="H952" s="8">
        <f t="shared" si="261"/>
        <v>31.861999999999998</v>
      </c>
      <c r="I952" s="8">
        <f t="shared" si="262"/>
        <v>7.8368490567706697E-4</v>
      </c>
      <c r="J952" s="5"/>
      <c r="K952" s="5" t="str">
        <f t="shared" si="270"/>
        <v/>
      </c>
      <c r="L952" s="5" t="str">
        <f t="shared" si="263"/>
        <v/>
      </c>
      <c r="M952" s="5" t="str">
        <f t="shared" si="264"/>
        <v/>
      </c>
      <c r="N952" s="5" t="str">
        <f t="shared" si="265"/>
        <v/>
      </c>
      <c r="O952" s="5"/>
      <c r="P952" s="5" t="str">
        <f t="shared" si="255"/>
        <v/>
      </c>
      <c r="Q952" s="5" t="str">
        <f t="shared" si="271"/>
        <v/>
      </c>
      <c r="R952" s="5" t="str">
        <f t="shared" si="256"/>
        <v/>
      </c>
      <c r="S952" s="5" t="str">
        <f t="shared" si="257"/>
        <v/>
      </c>
      <c r="T952" s="5" t="str">
        <f t="shared" si="258"/>
        <v/>
      </c>
      <c r="U952" s="5"/>
      <c r="V952" s="5" t="str">
        <f t="shared" si="266"/>
        <v/>
      </c>
      <c r="W952" s="5" t="str">
        <f t="shared" si="267"/>
        <v/>
      </c>
      <c r="X952" s="5" t="str">
        <f t="shared" si="268"/>
        <v/>
      </c>
      <c r="Y952" s="5" t="str">
        <f t="shared" si="269"/>
        <v/>
      </c>
      <c r="Z952" s="5"/>
      <c r="AA952" s="5" t="str">
        <f t="shared" si="272"/>
        <v/>
      </c>
      <c r="AB952" s="5"/>
      <c r="AC952" s="5"/>
      <c r="AD952" s="5"/>
    </row>
    <row r="953" spans="1:30" x14ac:dyDescent="0.25">
      <c r="A953" s="5" t="str">
        <f>TRIM(MID(SUBSTITUTE(RAW_DATA!$A952," ",REPT(" ",999)),COLUMNS($A:A)*999-998,999))</f>
        <v>4.70</v>
      </c>
      <c r="B953" s="5" t="str">
        <f>TRIM(MID(SUBSTITUTE(RAW_DATA!$A952," ",REPT(" ",999)),COLUMNS($A:B)*999-998,999))</f>
        <v>--undefined--</v>
      </c>
      <c r="C953" s="5" t="str">
        <f>TRIM(MID(SUBSTITUTE(RAW_DATA!$A952," ",REPT(" ",999)),COLUMNS($A:C)*999-998,999))</f>
        <v>30.621</v>
      </c>
      <c r="D953" s="5" t="str">
        <f>TRIM(MID(SUBSTITUTE(RAW_DATA!$A952," ",REPT(" ",999)),COLUMNS($A:D)*999-998,999))</f>
        <v>0.000679359141975902</v>
      </c>
      <c r="E953" s="5"/>
      <c r="F953" s="8">
        <f t="shared" si="259"/>
        <v>4.7</v>
      </c>
      <c r="G953" s="8" t="str">
        <f t="shared" si="260"/>
        <v/>
      </c>
      <c r="H953" s="8">
        <f t="shared" si="261"/>
        <v>30.620999999999999</v>
      </c>
      <c r="I953" s="8">
        <f t="shared" si="262"/>
        <v>6.7935914197590199E-4</v>
      </c>
      <c r="J953" s="5"/>
      <c r="K953" s="5" t="str">
        <f t="shared" si="270"/>
        <v/>
      </c>
      <c r="L953" s="5" t="str">
        <f t="shared" si="263"/>
        <v/>
      </c>
      <c r="M953" s="5" t="str">
        <f t="shared" si="264"/>
        <v/>
      </c>
      <c r="N953" s="5" t="str">
        <f t="shared" si="265"/>
        <v/>
      </c>
      <c r="O953" s="5"/>
      <c r="P953" s="5" t="str">
        <f t="shared" si="255"/>
        <v/>
      </c>
      <c r="Q953" s="5" t="str">
        <f t="shared" si="271"/>
        <v/>
      </c>
      <c r="R953" s="5" t="str">
        <f t="shared" si="256"/>
        <v/>
      </c>
      <c r="S953" s="5" t="str">
        <f t="shared" si="257"/>
        <v/>
      </c>
      <c r="T953" s="5" t="str">
        <f t="shared" si="258"/>
        <v/>
      </c>
      <c r="U953" s="5"/>
      <c r="V953" s="5" t="str">
        <f t="shared" si="266"/>
        <v/>
      </c>
      <c r="W953" s="5" t="str">
        <f t="shared" si="267"/>
        <v/>
      </c>
      <c r="X953" s="5" t="str">
        <f t="shared" si="268"/>
        <v/>
      </c>
      <c r="Y953" s="5" t="str">
        <f t="shared" si="269"/>
        <v/>
      </c>
      <c r="Z953" s="5"/>
      <c r="AA953" s="5" t="str">
        <f t="shared" si="272"/>
        <v/>
      </c>
      <c r="AB953" s="5"/>
      <c r="AC953" s="5"/>
      <c r="AD953" s="5"/>
    </row>
    <row r="954" spans="1:30" x14ac:dyDescent="0.25">
      <c r="A954" s="5" t="str">
        <f>TRIM(MID(SUBSTITUTE(RAW_DATA!$A953," ",REPT(" ",999)),COLUMNS($A:A)*999-998,999))</f>
        <v>4.71</v>
      </c>
      <c r="B954" s="5" t="str">
        <f>TRIM(MID(SUBSTITUTE(RAW_DATA!$A953," ",REPT(" ",999)),COLUMNS($A:B)*999-998,999))</f>
        <v>--undefined--</v>
      </c>
      <c r="C954" s="5" t="str">
        <f>TRIM(MID(SUBSTITUTE(RAW_DATA!$A953," ",REPT(" ",999)),COLUMNS($A:C)*999-998,999))</f>
        <v>29.586</v>
      </c>
      <c r="D954" s="5" t="str">
        <f>TRIM(MID(SUBSTITUTE(RAW_DATA!$A953," ",REPT(" ",999)),COLUMNS($A:D)*999-998,999))</f>
        <v>0.0006029952185418796</v>
      </c>
      <c r="E954" s="5"/>
      <c r="F954" s="8">
        <f t="shared" si="259"/>
        <v>4.71</v>
      </c>
      <c r="G954" s="8" t="str">
        <f t="shared" si="260"/>
        <v/>
      </c>
      <c r="H954" s="8">
        <f t="shared" si="261"/>
        <v>29.585999999999999</v>
      </c>
      <c r="I954" s="8">
        <f t="shared" si="262"/>
        <v>6.0299521854187898E-4</v>
      </c>
      <c r="J954" s="5"/>
      <c r="K954" s="5" t="str">
        <f t="shared" si="270"/>
        <v/>
      </c>
      <c r="L954" s="5" t="str">
        <f t="shared" si="263"/>
        <v/>
      </c>
      <c r="M954" s="5" t="str">
        <f t="shared" si="264"/>
        <v/>
      </c>
      <c r="N954" s="5" t="str">
        <f t="shared" si="265"/>
        <v/>
      </c>
      <c r="O954" s="5"/>
      <c r="P954" s="5" t="str">
        <f t="shared" si="255"/>
        <v/>
      </c>
      <c r="Q954" s="5" t="str">
        <f t="shared" si="271"/>
        <v/>
      </c>
      <c r="R954" s="5" t="str">
        <f t="shared" si="256"/>
        <v/>
      </c>
      <c r="S954" s="5" t="str">
        <f t="shared" si="257"/>
        <v/>
      </c>
      <c r="T954" s="5" t="str">
        <f t="shared" si="258"/>
        <v/>
      </c>
      <c r="U954" s="5"/>
      <c r="V954" s="5" t="str">
        <f t="shared" si="266"/>
        <v/>
      </c>
      <c r="W954" s="5" t="str">
        <f t="shared" si="267"/>
        <v/>
      </c>
      <c r="X954" s="5" t="str">
        <f t="shared" si="268"/>
        <v/>
      </c>
      <c r="Y954" s="5" t="str">
        <f t="shared" si="269"/>
        <v/>
      </c>
      <c r="Z954" s="5"/>
      <c r="AA954" s="5" t="str">
        <f t="shared" si="272"/>
        <v/>
      </c>
      <c r="AB954" s="5"/>
      <c r="AC954" s="5"/>
      <c r="AD954" s="5"/>
    </row>
    <row r="955" spans="1:30" x14ac:dyDescent="0.25">
      <c r="A955" s="5" t="str">
        <f>TRIM(MID(SUBSTITUTE(RAW_DATA!$A954," ",REPT(" ",999)),COLUMNS($A:A)*999-998,999))</f>
        <v>4.72</v>
      </c>
      <c r="B955" s="5" t="str">
        <f>TRIM(MID(SUBSTITUTE(RAW_DATA!$A954," ",REPT(" ",999)),COLUMNS($A:B)*999-998,999))</f>
        <v>--undefined--</v>
      </c>
      <c r="C955" s="5" t="str">
        <f>TRIM(MID(SUBSTITUTE(RAW_DATA!$A954," ",REPT(" ",999)),COLUMNS($A:C)*999-998,999))</f>
        <v>29.690</v>
      </c>
      <c r="D955" s="5" t="str">
        <f>TRIM(MID(SUBSTITUTE(RAW_DATA!$A954," ",REPT(" ",999)),COLUMNS($A:D)*999-998,999))</f>
        <v>0.0006102870898489617</v>
      </c>
      <c r="E955" s="5"/>
      <c r="F955" s="8">
        <f t="shared" si="259"/>
        <v>4.72</v>
      </c>
      <c r="G955" s="8" t="str">
        <f t="shared" si="260"/>
        <v/>
      </c>
      <c r="H955" s="8">
        <f t="shared" si="261"/>
        <v>29.69</v>
      </c>
      <c r="I955" s="8">
        <f t="shared" si="262"/>
        <v>6.10287089848961E-4</v>
      </c>
      <c r="J955" s="5"/>
      <c r="K955" s="5" t="str">
        <f t="shared" si="270"/>
        <v/>
      </c>
      <c r="L955" s="5" t="str">
        <f t="shared" si="263"/>
        <v/>
      </c>
      <c r="M955" s="5" t="str">
        <f t="shared" si="264"/>
        <v/>
      </c>
      <c r="N955" s="5" t="str">
        <f t="shared" si="265"/>
        <v/>
      </c>
      <c r="O955" s="5"/>
      <c r="P955" s="5" t="str">
        <f t="shared" si="255"/>
        <v/>
      </c>
      <c r="Q955" s="5" t="str">
        <f t="shared" si="271"/>
        <v/>
      </c>
      <c r="R955" s="5" t="str">
        <f t="shared" si="256"/>
        <v/>
      </c>
      <c r="S955" s="5" t="str">
        <f t="shared" si="257"/>
        <v/>
      </c>
      <c r="T955" s="5" t="str">
        <f t="shared" si="258"/>
        <v/>
      </c>
      <c r="U955" s="5"/>
      <c r="V955" s="5" t="str">
        <f t="shared" si="266"/>
        <v/>
      </c>
      <c r="W955" s="5" t="str">
        <f t="shared" si="267"/>
        <v/>
      </c>
      <c r="X955" s="5" t="str">
        <f t="shared" si="268"/>
        <v/>
      </c>
      <c r="Y955" s="5" t="str">
        <f t="shared" si="269"/>
        <v/>
      </c>
      <c r="Z955" s="5"/>
      <c r="AA955" s="5" t="str">
        <f t="shared" si="272"/>
        <v/>
      </c>
      <c r="AB955" s="5"/>
      <c r="AC955" s="5"/>
      <c r="AD955" s="5"/>
    </row>
    <row r="956" spans="1:30" x14ac:dyDescent="0.25">
      <c r="A956" s="5" t="str">
        <f>TRIM(MID(SUBSTITUTE(RAW_DATA!$A955," ",REPT(" ",999)),COLUMNS($A:A)*999-998,999))</f>
        <v>4.73</v>
      </c>
      <c r="B956" s="5" t="str">
        <f>TRIM(MID(SUBSTITUTE(RAW_DATA!$A955," ",REPT(" ",999)),COLUMNS($A:B)*999-998,999))</f>
        <v>--undefined--</v>
      </c>
      <c r="C956" s="5" t="str">
        <f>TRIM(MID(SUBSTITUTE(RAW_DATA!$A955," ",REPT(" ",999)),COLUMNS($A:C)*999-998,999))</f>
        <v>30.027</v>
      </c>
      <c r="D956" s="5" t="str">
        <f>TRIM(MID(SUBSTITUTE(RAW_DATA!$A955," ",REPT(" ",999)),COLUMNS($A:D)*999-998,999))</f>
        <v>0.0006344285255883049</v>
      </c>
      <c r="E956" s="5"/>
      <c r="F956" s="8">
        <f t="shared" si="259"/>
        <v>4.7300000000000004</v>
      </c>
      <c r="G956" s="8" t="str">
        <f t="shared" si="260"/>
        <v/>
      </c>
      <c r="H956" s="8">
        <f t="shared" si="261"/>
        <v>30.027000000000001</v>
      </c>
      <c r="I956" s="8">
        <f t="shared" si="262"/>
        <v>6.3442852558830403E-4</v>
      </c>
      <c r="J956" s="5"/>
      <c r="K956" s="5" t="str">
        <f t="shared" si="270"/>
        <v/>
      </c>
      <c r="L956" s="5" t="str">
        <f t="shared" si="263"/>
        <v/>
      </c>
      <c r="M956" s="5" t="str">
        <f t="shared" si="264"/>
        <v/>
      </c>
      <c r="N956" s="5" t="str">
        <f t="shared" si="265"/>
        <v/>
      </c>
      <c r="O956" s="5"/>
      <c r="P956" s="5" t="str">
        <f t="shared" si="255"/>
        <v/>
      </c>
      <c r="Q956" s="5" t="str">
        <f t="shared" si="271"/>
        <v/>
      </c>
      <c r="R956" s="5" t="str">
        <f t="shared" si="256"/>
        <v/>
      </c>
      <c r="S956" s="5" t="str">
        <f t="shared" si="257"/>
        <v/>
      </c>
      <c r="T956" s="5" t="str">
        <f t="shared" si="258"/>
        <v/>
      </c>
      <c r="U956" s="5"/>
      <c r="V956" s="5" t="str">
        <f t="shared" si="266"/>
        <v/>
      </c>
      <c r="W956" s="5" t="str">
        <f t="shared" si="267"/>
        <v/>
      </c>
      <c r="X956" s="5" t="str">
        <f t="shared" si="268"/>
        <v/>
      </c>
      <c r="Y956" s="5" t="str">
        <f t="shared" si="269"/>
        <v/>
      </c>
      <c r="Z956" s="5"/>
      <c r="AA956" s="5" t="str">
        <f t="shared" si="272"/>
        <v/>
      </c>
      <c r="AB956" s="5"/>
      <c r="AC956" s="5"/>
      <c r="AD956" s="5"/>
    </row>
    <row r="957" spans="1:30" x14ac:dyDescent="0.25">
      <c r="A957" s="5" t="str">
        <f>TRIM(MID(SUBSTITUTE(RAW_DATA!$A956," ",REPT(" ",999)),COLUMNS($A:A)*999-998,999))</f>
        <v>4.74</v>
      </c>
      <c r="B957" s="5" t="str">
        <f>TRIM(MID(SUBSTITUTE(RAW_DATA!$A956," ",REPT(" ",999)),COLUMNS($A:B)*999-998,999))</f>
        <v>--undefined--</v>
      </c>
      <c r="C957" s="5" t="str">
        <f>TRIM(MID(SUBSTITUTE(RAW_DATA!$A956," ",REPT(" ",999)),COLUMNS($A:C)*999-998,999))</f>
        <v>30.083</v>
      </c>
      <c r="D957" s="5" t="str">
        <f>TRIM(MID(SUBSTITUTE(RAW_DATA!$A956," ",REPT(" ",999)),COLUMNS($A:D)*999-998,999))</f>
        <v>0.000638508174496234</v>
      </c>
      <c r="E957" s="5"/>
      <c r="F957" s="8">
        <f t="shared" si="259"/>
        <v>4.74</v>
      </c>
      <c r="G957" s="8" t="str">
        <f t="shared" si="260"/>
        <v/>
      </c>
      <c r="H957" s="8">
        <f t="shared" si="261"/>
        <v>30.082999999999998</v>
      </c>
      <c r="I957" s="8">
        <f t="shared" si="262"/>
        <v>6.3850817449623396E-4</v>
      </c>
      <c r="J957" s="5"/>
      <c r="K957" s="5" t="str">
        <f t="shared" si="270"/>
        <v/>
      </c>
      <c r="L957" s="5" t="str">
        <f t="shared" si="263"/>
        <v/>
      </c>
      <c r="M957" s="5" t="str">
        <f t="shared" si="264"/>
        <v/>
      </c>
      <c r="N957" s="5" t="str">
        <f t="shared" si="265"/>
        <v/>
      </c>
      <c r="O957" s="5"/>
      <c r="P957" s="5" t="str">
        <f t="shared" si="255"/>
        <v/>
      </c>
      <c r="Q957" s="5" t="str">
        <f t="shared" si="271"/>
        <v/>
      </c>
      <c r="R957" s="5" t="str">
        <f t="shared" si="256"/>
        <v/>
      </c>
      <c r="S957" s="5" t="str">
        <f t="shared" si="257"/>
        <v/>
      </c>
      <c r="T957" s="5" t="str">
        <f t="shared" si="258"/>
        <v/>
      </c>
      <c r="U957" s="5"/>
      <c r="V957" s="5" t="str">
        <f t="shared" si="266"/>
        <v/>
      </c>
      <c r="W957" s="5" t="str">
        <f t="shared" si="267"/>
        <v/>
      </c>
      <c r="X957" s="5" t="str">
        <f t="shared" si="268"/>
        <v/>
      </c>
      <c r="Y957" s="5" t="str">
        <f t="shared" si="269"/>
        <v/>
      </c>
      <c r="Z957" s="5"/>
      <c r="AA957" s="5" t="str">
        <f t="shared" si="272"/>
        <v/>
      </c>
      <c r="AB957" s="5"/>
      <c r="AC957" s="5"/>
      <c r="AD957" s="5"/>
    </row>
    <row r="958" spans="1:30" x14ac:dyDescent="0.25">
      <c r="A958" s="5" t="str">
        <f>TRIM(MID(SUBSTITUTE(RAW_DATA!$A957," ",REPT(" ",999)),COLUMNS($A:A)*999-998,999))</f>
        <v>4.75</v>
      </c>
      <c r="B958" s="5" t="str">
        <f>TRIM(MID(SUBSTITUTE(RAW_DATA!$A957," ",REPT(" ",999)),COLUMNS($A:B)*999-998,999))</f>
        <v>--undefined--</v>
      </c>
      <c r="C958" s="5" t="str">
        <f>TRIM(MID(SUBSTITUTE(RAW_DATA!$A957," ",REPT(" ",999)),COLUMNS($A:C)*999-998,999))</f>
        <v>30.013</v>
      </c>
      <c r="D958" s="5" t="str">
        <f>TRIM(MID(SUBSTITUTE(RAW_DATA!$A957," ",REPT(" ",999)),COLUMNS($A:D)*999-998,999))</f>
        <v>0.000633381430833225</v>
      </c>
      <c r="E958" s="5"/>
      <c r="F958" s="8">
        <f t="shared" si="259"/>
        <v>4.75</v>
      </c>
      <c r="G958" s="8" t="str">
        <f t="shared" si="260"/>
        <v/>
      </c>
      <c r="H958" s="8">
        <f t="shared" si="261"/>
        <v>30.013000000000002</v>
      </c>
      <c r="I958" s="8">
        <f t="shared" si="262"/>
        <v>6.3338143083322503E-4</v>
      </c>
      <c r="J958" s="5"/>
      <c r="K958" s="5" t="str">
        <f t="shared" si="270"/>
        <v/>
      </c>
      <c r="L958" s="5" t="str">
        <f t="shared" si="263"/>
        <v/>
      </c>
      <c r="M958" s="5" t="str">
        <f t="shared" si="264"/>
        <v/>
      </c>
      <c r="N958" s="5" t="str">
        <f t="shared" si="265"/>
        <v/>
      </c>
      <c r="O958" s="5"/>
      <c r="P958" s="5" t="str">
        <f t="shared" si="255"/>
        <v/>
      </c>
      <c r="Q958" s="5" t="str">
        <f t="shared" si="271"/>
        <v/>
      </c>
      <c r="R958" s="5" t="str">
        <f t="shared" si="256"/>
        <v/>
      </c>
      <c r="S958" s="5" t="str">
        <f t="shared" si="257"/>
        <v/>
      </c>
      <c r="T958" s="5" t="str">
        <f t="shared" si="258"/>
        <v/>
      </c>
      <c r="U958" s="5"/>
      <c r="V958" s="5" t="str">
        <f t="shared" si="266"/>
        <v/>
      </c>
      <c r="W958" s="5" t="str">
        <f t="shared" si="267"/>
        <v/>
      </c>
      <c r="X958" s="5" t="str">
        <f t="shared" si="268"/>
        <v/>
      </c>
      <c r="Y958" s="5" t="str">
        <f t="shared" si="269"/>
        <v/>
      </c>
      <c r="Z958" s="5"/>
      <c r="AA958" s="5" t="str">
        <f t="shared" si="272"/>
        <v/>
      </c>
      <c r="AB958" s="5"/>
      <c r="AC958" s="5"/>
      <c r="AD958" s="5"/>
    </row>
    <row r="959" spans="1:30" x14ac:dyDescent="0.25">
      <c r="A959" s="5" t="str">
        <f>TRIM(MID(SUBSTITUTE(RAW_DATA!$A958," ",REPT(" ",999)),COLUMNS($A:A)*999-998,999))</f>
        <v>4.76</v>
      </c>
      <c r="B959" s="5" t="str">
        <f>TRIM(MID(SUBSTITUTE(RAW_DATA!$A958," ",REPT(" ",999)),COLUMNS($A:B)*999-998,999))</f>
        <v>--undefined--</v>
      </c>
      <c r="C959" s="5" t="str">
        <f>TRIM(MID(SUBSTITUTE(RAW_DATA!$A958," ",REPT(" ",999)),COLUMNS($A:C)*999-998,999))</f>
        <v>30.716</v>
      </c>
      <c r="D959" s="5" t="str">
        <f>TRIM(MID(SUBSTITUTE(RAW_DATA!$A958," ",REPT(" ",999)),COLUMNS($A:D)*999-998,999))</f>
        <v>0.0006867782464754579</v>
      </c>
      <c r="E959" s="5"/>
      <c r="F959" s="8">
        <f t="shared" si="259"/>
        <v>4.76</v>
      </c>
      <c r="G959" s="8" t="str">
        <f t="shared" si="260"/>
        <v/>
      </c>
      <c r="H959" s="8">
        <f t="shared" si="261"/>
        <v>30.716000000000001</v>
      </c>
      <c r="I959" s="8">
        <f t="shared" si="262"/>
        <v>6.8677824647545699E-4</v>
      </c>
      <c r="J959" s="5"/>
      <c r="K959" s="5" t="str">
        <f t="shared" si="270"/>
        <v/>
      </c>
      <c r="L959" s="5" t="str">
        <f t="shared" si="263"/>
        <v/>
      </c>
      <c r="M959" s="5" t="str">
        <f t="shared" si="264"/>
        <v/>
      </c>
      <c r="N959" s="5" t="str">
        <f t="shared" si="265"/>
        <v/>
      </c>
      <c r="O959" s="5"/>
      <c r="P959" s="5" t="str">
        <f t="shared" si="255"/>
        <v/>
      </c>
      <c r="Q959" s="5" t="str">
        <f t="shared" si="271"/>
        <v/>
      </c>
      <c r="R959" s="5" t="str">
        <f t="shared" si="256"/>
        <v/>
      </c>
      <c r="S959" s="5" t="str">
        <f t="shared" si="257"/>
        <v/>
      </c>
      <c r="T959" s="5" t="str">
        <f t="shared" si="258"/>
        <v/>
      </c>
      <c r="U959" s="5"/>
      <c r="V959" s="5" t="str">
        <f t="shared" si="266"/>
        <v/>
      </c>
      <c r="W959" s="5" t="str">
        <f t="shared" si="267"/>
        <v/>
      </c>
      <c r="X959" s="5" t="str">
        <f t="shared" si="268"/>
        <v/>
      </c>
      <c r="Y959" s="5" t="str">
        <f t="shared" si="269"/>
        <v/>
      </c>
      <c r="Z959" s="5"/>
      <c r="AA959" s="5" t="str">
        <f t="shared" si="272"/>
        <v/>
      </c>
      <c r="AB959" s="5"/>
      <c r="AC959" s="5"/>
      <c r="AD959" s="5"/>
    </row>
    <row r="960" spans="1:30" x14ac:dyDescent="0.25">
      <c r="A960" s="5" t="str">
        <f>TRIM(MID(SUBSTITUTE(RAW_DATA!$A959," ",REPT(" ",999)),COLUMNS($A:A)*999-998,999))</f>
        <v>4.77</v>
      </c>
      <c r="B960" s="5" t="str">
        <f>TRIM(MID(SUBSTITUTE(RAW_DATA!$A959," ",REPT(" ",999)),COLUMNS($A:B)*999-998,999))</f>
        <v>--undefined--</v>
      </c>
      <c r="C960" s="5" t="str">
        <f>TRIM(MID(SUBSTITUTE(RAW_DATA!$A959," ",REPT(" ",999)),COLUMNS($A:C)*999-998,999))</f>
        <v>--undefined--</v>
      </c>
      <c r="D960" s="5" t="str">
        <f>TRIM(MID(SUBSTITUTE(RAW_DATA!$A959," ",REPT(" ",999)),COLUMNS($A:D)*999-998,999))</f>
        <v>--undefined--</v>
      </c>
      <c r="E960" s="5"/>
      <c r="F960" s="8">
        <f t="shared" si="259"/>
        <v>4.7699999999999996</v>
      </c>
      <c r="G960" s="8" t="str">
        <f t="shared" si="260"/>
        <v/>
      </c>
      <c r="H960" s="8" t="str">
        <f t="shared" si="261"/>
        <v/>
      </c>
      <c r="I960" s="8" t="str">
        <f t="shared" si="262"/>
        <v/>
      </c>
      <c r="J960" s="5"/>
      <c r="K960" s="5" t="str">
        <f t="shared" si="270"/>
        <v/>
      </c>
      <c r="L960" s="5" t="str">
        <f t="shared" si="263"/>
        <v/>
      </c>
      <c r="M960" s="5" t="str">
        <f t="shared" si="264"/>
        <v/>
      </c>
      <c r="N960" s="5" t="str">
        <f t="shared" si="265"/>
        <v/>
      </c>
      <c r="O960" s="5"/>
      <c r="P960" s="5" t="str">
        <f t="shared" si="255"/>
        <v/>
      </c>
      <c r="Q960" s="5" t="str">
        <f t="shared" si="271"/>
        <v/>
      </c>
      <c r="R960" s="5" t="str">
        <f t="shared" si="256"/>
        <v/>
      </c>
      <c r="S960" s="5" t="str">
        <f t="shared" si="257"/>
        <v/>
      </c>
      <c r="T960" s="5" t="str">
        <f t="shared" si="258"/>
        <v/>
      </c>
      <c r="U960" s="5"/>
      <c r="V960" s="5" t="str">
        <f t="shared" si="266"/>
        <v/>
      </c>
      <c r="W960" s="5" t="str">
        <f t="shared" si="267"/>
        <v/>
      </c>
      <c r="X960" s="5" t="str">
        <f t="shared" si="268"/>
        <v/>
      </c>
      <c r="Y960" s="5" t="str">
        <f t="shared" si="269"/>
        <v/>
      </c>
      <c r="Z960" s="5"/>
      <c r="AA960" s="5" t="str">
        <f t="shared" si="272"/>
        <v/>
      </c>
      <c r="AB960" s="5"/>
      <c r="AC960" s="5"/>
      <c r="AD960" s="5"/>
    </row>
    <row r="961" spans="1:30" x14ac:dyDescent="0.25">
      <c r="A961" s="5" t="str">
        <f>TRIM(MID(SUBSTITUTE(RAW_DATA!$A960," ",REPT(" ",999)),COLUMNS($A:A)*999-998,999))</f>
        <v>4.78</v>
      </c>
      <c r="B961" s="5" t="str">
        <f>TRIM(MID(SUBSTITUTE(RAW_DATA!$A960," ",REPT(" ",999)),COLUMNS($A:B)*999-998,999))</f>
        <v>--undefined--</v>
      </c>
      <c r="C961" s="5" t="str">
        <f>TRIM(MID(SUBSTITUTE(RAW_DATA!$A960," ",REPT(" ",999)),COLUMNS($A:C)*999-998,999))</f>
        <v>--undefined--</v>
      </c>
      <c r="D961" s="5" t="str">
        <f>TRIM(MID(SUBSTITUTE(RAW_DATA!$A960," ",REPT(" ",999)),COLUMNS($A:D)*999-998,999))</f>
        <v>--undefined--</v>
      </c>
      <c r="E961" s="5"/>
      <c r="F961" s="8">
        <f t="shared" si="259"/>
        <v>4.78</v>
      </c>
      <c r="G961" s="8" t="str">
        <f t="shared" si="260"/>
        <v/>
      </c>
      <c r="H961" s="8" t="str">
        <f t="shared" si="261"/>
        <v/>
      </c>
      <c r="I961" s="8" t="str">
        <f t="shared" si="262"/>
        <v/>
      </c>
      <c r="J961" s="5"/>
      <c r="K961" s="5" t="str">
        <f t="shared" si="270"/>
        <v/>
      </c>
      <c r="L961" s="5" t="str">
        <f t="shared" si="263"/>
        <v/>
      </c>
      <c r="M961" s="5" t="str">
        <f t="shared" si="264"/>
        <v/>
      </c>
      <c r="N961" s="5" t="str">
        <f t="shared" si="265"/>
        <v/>
      </c>
      <c r="O961" s="5"/>
      <c r="P961" s="5" t="str">
        <f t="shared" si="255"/>
        <v/>
      </c>
      <c r="Q961" s="5" t="str">
        <f t="shared" si="271"/>
        <v/>
      </c>
      <c r="R961" s="5" t="str">
        <f t="shared" si="256"/>
        <v/>
      </c>
      <c r="S961" s="5" t="str">
        <f t="shared" si="257"/>
        <v/>
      </c>
      <c r="T961" s="5" t="str">
        <f t="shared" si="258"/>
        <v/>
      </c>
      <c r="U961" s="5"/>
      <c r="V961" s="5" t="str">
        <f t="shared" si="266"/>
        <v/>
      </c>
      <c r="W961" s="5" t="str">
        <f t="shared" si="267"/>
        <v/>
      </c>
      <c r="X961" s="5" t="str">
        <f t="shared" si="268"/>
        <v/>
      </c>
      <c r="Y961" s="5" t="str">
        <f t="shared" si="269"/>
        <v/>
      </c>
      <c r="Z961" s="5"/>
      <c r="AA961" s="5" t="str">
        <f t="shared" si="272"/>
        <v/>
      </c>
      <c r="AB961" s="5"/>
      <c r="AC961" s="5"/>
      <c r="AD961" s="5"/>
    </row>
    <row r="962" spans="1:30" x14ac:dyDescent="0.25">
      <c r="A962" s="5" t="str">
        <f>TRIM(MID(SUBSTITUTE(RAW_DATA!$A961," ",REPT(" ",999)),COLUMNS($A:A)*999-998,999))</f>
        <v>4.79</v>
      </c>
      <c r="B962" s="5" t="str">
        <f>TRIM(MID(SUBSTITUTE(RAW_DATA!$A961," ",REPT(" ",999)),COLUMNS($A:B)*999-998,999))</f>
        <v>--undefined--</v>
      </c>
      <c r="C962" s="5" t="str">
        <f>TRIM(MID(SUBSTITUTE(RAW_DATA!$A961," ",REPT(" ",999)),COLUMNS($A:C)*999-998,999))</f>
        <v>--undefined--</v>
      </c>
      <c r="D962" s="5" t="str">
        <f>TRIM(MID(SUBSTITUTE(RAW_DATA!$A961," ",REPT(" ",999)),COLUMNS($A:D)*999-998,999))</f>
        <v>--undefined--</v>
      </c>
      <c r="E962" s="5"/>
      <c r="F962" s="8">
        <f t="shared" si="259"/>
        <v>4.79</v>
      </c>
      <c r="G962" s="8" t="str">
        <f t="shared" si="260"/>
        <v/>
      </c>
      <c r="H962" s="8" t="str">
        <f t="shared" si="261"/>
        <v/>
      </c>
      <c r="I962" s="8" t="str">
        <f t="shared" si="262"/>
        <v/>
      </c>
      <c r="J962" s="5"/>
      <c r="K962" s="5" t="str">
        <f t="shared" si="270"/>
        <v/>
      </c>
      <c r="L962" s="5" t="str">
        <f t="shared" si="263"/>
        <v/>
      </c>
      <c r="M962" s="5" t="str">
        <f t="shared" si="264"/>
        <v/>
      </c>
      <c r="N962" s="5" t="str">
        <f t="shared" si="265"/>
        <v/>
      </c>
      <c r="O962" s="5"/>
      <c r="P962" s="5" t="str">
        <f t="shared" si="255"/>
        <v/>
      </c>
      <c r="Q962" s="5" t="str">
        <f t="shared" si="271"/>
        <v/>
      </c>
      <c r="R962" s="5" t="str">
        <f t="shared" si="256"/>
        <v/>
      </c>
      <c r="S962" s="5" t="str">
        <f t="shared" si="257"/>
        <v/>
      </c>
      <c r="T962" s="5" t="str">
        <f t="shared" si="258"/>
        <v/>
      </c>
      <c r="U962" s="5"/>
      <c r="V962" s="5" t="str">
        <f t="shared" si="266"/>
        <v/>
      </c>
      <c r="W962" s="5" t="str">
        <f t="shared" si="267"/>
        <v/>
      </c>
      <c r="X962" s="5" t="str">
        <f t="shared" si="268"/>
        <v/>
      </c>
      <c r="Y962" s="5" t="str">
        <f t="shared" si="269"/>
        <v/>
      </c>
      <c r="Z962" s="5"/>
      <c r="AA962" s="5" t="str">
        <f t="shared" si="272"/>
        <v/>
      </c>
      <c r="AB962" s="5"/>
      <c r="AC962" s="5"/>
      <c r="AD962" s="5"/>
    </row>
    <row r="963" spans="1:30" x14ac:dyDescent="0.25">
      <c r="A963" s="5" t="str">
        <f>TRIM(MID(SUBSTITUTE(RAW_DATA!$A962," ",REPT(" ",999)),COLUMNS($A:A)*999-998,999))</f>
        <v>4.80</v>
      </c>
      <c r="B963" s="5" t="str">
        <f>TRIM(MID(SUBSTITUTE(RAW_DATA!$A962," ",REPT(" ",999)),COLUMNS($A:B)*999-998,999))</f>
        <v>--undefined--</v>
      </c>
      <c r="C963" s="5" t="str">
        <f>TRIM(MID(SUBSTITUTE(RAW_DATA!$A962," ",REPT(" ",999)),COLUMNS($A:C)*999-998,999))</f>
        <v>--undefined--</v>
      </c>
      <c r="D963" s="5" t="str">
        <f>TRIM(MID(SUBSTITUTE(RAW_DATA!$A962," ",REPT(" ",999)),COLUMNS($A:D)*999-998,999))</f>
        <v>--undefined--</v>
      </c>
      <c r="E963" s="5"/>
      <c r="F963" s="8">
        <f t="shared" si="259"/>
        <v>4.8</v>
      </c>
      <c r="G963" s="8" t="str">
        <f t="shared" si="260"/>
        <v/>
      </c>
      <c r="H963" s="8" t="str">
        <f t="shared" si="261"/>
        <v/>
      </c>
      <c r="I963" s="8" t="str">
        <f t="shared" si="262"/>
        <v/>
      </c>
      <c r="J963" s="5"/>
      <c r="K963" s="5" t="str">
        <f t="shared" si="270"/>
        <v/>
      </c>
      <c r="L963" s="5" t="str">
        <f t="shared" si="263"/>
        <v/>
      </c>
      <c r="M963" s="5" t="str">
        <f t="shared" si="264"/>
        <v/>
      </c>
      <c r="N963" s="5" t="str">
        <f t="shared" si="265"/>
        <v/>
      </c>
      <c r="O963" s="5"/>
      <c r="P963" s="5" t="str">
        <f t="shared" ref="P963:P1026" si="273">K963</f>
        <v/>
      </c>
      <c r="Q963" s="5" t="str">
        <f t="shared" si="271"/>
        <v/>
      </c>
      <c r="R963" s="5" t="str">
        <f t="shared" ref="R963:R1026" si="274">IFERROR(INDEX(G$3:G$6000,$Q963), "")</f>
        <v/>
      </c>
      <c r="S963" s="5" t="str">
        <f t="shared" ref="S963:S1026" si="275">IFERROR(INDEX(H$3:H$6000,$Q963), "")</f>
        <v/>
      </c>
      <c r="T963" s="5" t="str">
        <f t="shared" ref="T963:T1026" si="276">IFERROR(INDEX(I$3:I$6000,$Q963), "")</f>
        <v/>
      </c>
      <c r="U963" s="5"/>
      <c r="V963" s="5" t="str">
        <f t="shared" si="266"/>
        <v/>
      </c>
      <c r="W963" s="5" t="str">
        <f t="shared" si="267"/>
        <v/>
      </c>
      <c r="X963" s="5" t="str">
        <f t="shared" si="268"/>
        <v/>
      </c>
      <c r="Y963" s="5" t="str">
        <f t="shared" si="269"/>
        <v/>
      </c>
      <c r="Z963" s="5"/>
      <c r="AA963" s="5" t="str">
        <f t="shared" si="272"/>
        <v/>
      </c>
      <c r="AB963" s="5"/>
      <c r="AC963" s="5"/>
      <c r="AD963" s="5"/>
    </row>
    <row r="964" spans="1:30" x14ac:dyDescent="0.25">
      <c r="A964" s="5" t="str">
        <f>TRIM(MID(SUBSTITUTE(RAW_DATA!$A963," ",REPT(" ",999)),COLUMNS($A:A)*999-998,999))</f>
        <v/>
      </c>
      <c r="B964" s="5" t="str">
        <f>TRIM(MID(SUBSTITUTE(RAW_DATA!$A963," ",REPT(" ",999)),COLUMNS($A:B)*999-998,999))</f>
        <v/>
      </c>
      <c r="C964" s="5" t="str">
        <f>TRIM(MID(SUBSTITUTE(RAW_DATA!$A963," ",REPT(" ",999)),COLUMNS($A:C)*999-998,999))</f>
        <v/>
      </c>
      <c r="D964" s="5" t="str">
        <f>TRIM(MID(SUBSTITUTE(RAW_DATA!$A963," ",REPT(" ",999)),COLUMNS($A:D)*999-998,999))</f>
        <v/>
      </c>
      <c r="E964" s="5"/>
      <c r="F964" s="8" t="str">
        <f t="shared" ref="F964:F1027" si="277">IFERROR(VALUE(A964), "")</f>
        <v/>
      </c>
      <c r="G964" s="8" t="str">
        <f t="shared" ref="G964:G1027" si="278">IFERROR(VALUE(B964), "")</f>
        <v/>
      </c>
      <c r="H964" s="8" t="str">
        <f t="shared" ref="H964:H1027" si="279">IFERROR(VALUE(C964), "")</f>
        <v/>
      </c>
      <c r="I964" s="8" t="str">
        <f t="shared" ref="I964:I1027" si="280">IFERROR(VALUE(D964), "")</f>
        <v/>
      </c>
      <c r="J964" s="5"/>
      <c r="K964" s="5" t="str">
        <f t="shared" si="270"/>
        <v/>
      </c>
      <c r="L964" s="5" t="str">
        <f t="shared" ref="L964:L1027" si="281">IF($K964&lt;&gt;"", G964, "")</f>
        <v/>
      </c>
      <c r="M964" s="5" t="str">
        <f t="shared" ref="M964:M1027" si="282">IF($K964&lt;&gt;"", H964, "")</f>
        <v/>
      </c>
      <c r="N964" s="5" t="str">
        <f t="shared" ref="N964:N1027" si="283">IF($K964&lt;&gt;"", I964, "")</f>
        <v/>
      </c>
      <c r="O964" s="5"/>
      <c r="P964" s="5" t="str">
        <f t="shared" si="273"/>
        <v/>
      </c>
      <c r="Q964" s="5" t="str">
        <f t="shared" si="271"/>
        <v/>
      </c>
      <c r="R964" s="5" t="str">
        <f t="shared" si="274"/>
        <v/>
      </c>
      <c r="S964" s="5" t="str">
        <f t="shared" si="275"/>
        <v/>
      </c>
      <c r="T964" s="5" t="str">
        <f t="shared" si="276"/>
        <v/>
      </c>
      <c r="U964" s="5"/>
      <c r="V964" s="5" t="str">
        <f t="shared" ref="V964:V1027" si="284">P964</f>
        <v/>
      </c>
      <c r="W964" s="5" t="str">
        <f t="shared" ref="W964:W1027" si="285">IFERROR(L964+R964, "")</f>
        <v/>
      </c>
      <c r="X964" s="5" t="str">
        <f t="shared" ref="X964:X1027" si="286">IFERROR(M964+S964, "")</f>
        <v/>
      </c>
      <c r="Y964" s="5" t="str">
        <f t="shared" ref="Y964:Y1027" si="287">IFERROR(N964+T964, "")</f>
        <v/>
      </c>
      <c r="Z964" s="5"/>
      <c r="AA964" s="5" t="str">
        <f t="shared" si="272"/>
        <v/>
      </c>
      <c r="AB964" s="5"/>
      <c r="AC964" s="5"/>
      <c r="AD964" s="5"/>
    </row>
    <row r="965" spans="1:30" x14ac:dyDescent="0.25">
      <c r="A965" s="5" t="str">
        <f>TRIM(MID(SUBSTITUTE(RAW_DATA!$A964," ",REPT(" ",999)),COLUMNS($A:A)*999-998,999))</f>
        <v/>
      </c>
      <c r="B965" s="5" t="str">
        <f>TRIM(MID(SUBSTITUTE(RAW_DATA!$A964," ",REPT(" ",999)),COLUMNS($A:B)*999-998,999))</f>
        <v/>
      </c>
      <c r="C965" s="5" t="str">
        <f>TRIM(MID(SUBSTITUTE(RAW_DATA!$A964," ",REPT(" ",999)),COLUMNS($A:C)*999-998,999))</f>
        <v/>
      </c>
      <c r="D965" s="5" t="str">
        <f>TRIM(MID(SUBSTITUTE(RAW_DATA!$A964," ",REPT(" ",999)),COLUMNS($A:D)*999-998,999))</f>
        <v/>
      </c>
      <c r="E965" s="5"/>
      <c r="F965" s="8" t="str">
        <f t="shared" si="277"/>
        <v/>
      </c>
      <c r="G965" s="8" t="str">
        <f t="shared" si="278"/>
        <v/>
      </c>
      <c r="H965" s="8" t="str">
        <f t="shared" si="279"/>
        <v/>
      </c>
      <c r="I965" s="8" t="str">
        <f t="shared" si="280"/>
        <v/>
      </c>
      <c r="J965" s="5"/>
      <c r="K965" s="5" t="str">
        <f t="shared" ref="K965:K1028" si="288">IFERROR(IF(AND(F965&gt;F964, K964+0.01&lt;MAX($F$3:$F$6000)), K964+0.01, ""), "")</f>
        <v/>
      </c>
      <c r="L965" s="5" t="str">
        <f t="shared" si="281"/>
        <v/>
      </c>
      <c r="M965" s="5" t="str">
        <f t="shared" si="282"/>
        <v/>
      </c>
      <c r="N965" s="5" t="str">
        <f t="shared" si="283"/>
        <v/>
      </c>
      <c r="O965" s="5"/>
      <c r="P965" s="5" t="str">
        <f t="shared" si="273"/>
        <v/>
      </c>
      <c r="Q965" s="5" t="str">
        <f t="shared" ref="Q965:Q1028" si="289">IF(P965&lt;&gt;"", Q964+1, "")</f>
        <v/>
      </c>
      <c r="R965" s="5" t="str">
        <f t="shared" si="274"/>
        <v/>
      </c>
      <c r="S965" s="5" t="str">
        <f t="shared" si="275"/>
        <v/>
      </c>
      <c r="T965" s="5" t="str">
        <f t="shared" si="276"/>
        <v/>
      </c>
      <c r="U965" s="5"/>
      <c r="V965" s="5" t="str">
        <f t="shared" si="284"/>
        <v/>
      </c>
      <c r="W965" s="5" t="str">
        <f t="shared" si="285"/>
        <v/>
      </c>
      <c r="X965" s="5" t="str">
        <f t="shared" si="286"/>
        <v/>
      </c>
      <c r="Y965" s="5" t="str">
        <f t="shared" si="287"/>
        <v/>
      </c>
      <c r="Z965" s="5"/>
      <c r="AA965" s="5" t="str">
        <f t="shared" si="272"/>
        <v/>
      </c>
      <c r="AB965" s="5"/>
      <c r="AC965" s="5"/>
      <c r="AD965" s="5"/>
    </row>
    <row r="966" spans="1:30" x14ac:dyDescent="0.25">
      <c r="A966" s="5" t="str">
        <f>TRIM(MID(SUBSTITUTE(RAW_DATA!$A965," ",REPT(" ",999)),COLUMNS($A:A)*999-998,999))</f>
        <v/>
      </c>
      <c r="B966" s="5" t="str">
        <f>TRIM(MID(SUBSTITUTE(RAW_DATA!$A965," ",REPT(" ",999)),COLUMNS($A:B)*999-998,999))</f>
        <v/>
      </c>
      <c r="C966" s="5" t="str">
        <f>TRIM(MID(SUBSTITUTE(RAW_DATA!$A965," ",REPT(" ",999)),COLUMNS($A:C)*999-998,999))</f>
        <v/>
      </c>
      <c r="D966" s="5" t="str">
        <f>TRIM(MID(SUBSTITUTE(RAW_DATA!$A965," ",REPT(" ",999)),COLUMNS($A:D)*999-998,999))</f>
        <v/>
      </c>
      <c r="E966" s="5"/>
      <c r="F966" s="8" t="str">
        <f t="shared" si="277"/>
        <v/>
      </c>
      <c r="G966" s="8" t="str">
        <f t="shared" si="278"/>
        <v/>
      </c>
      <c r="H966" s="8" t="str">
        <f t="shared" si="279"/>
        <v/>
      </c>
      <c r="I966" s="8" t="str">
        <f t="shared" si="280"/>
        <v/>
      </c>
      <c r="J966" s="5"/>
      <c r="K966" s="5" t="str">
        <f t="shared" si="288"/>
        <v/>
      </c>
      <c r="L966" s="5" t="str">
        <f t="shared" si="281"/>
        <v/>
      </c>
      <c r="M966" s="5" t="str">
        <f t="shared" si="282"/>
        <v/>
      </c>
      <c r="N966" s="5" t="str">
        <f t="shared" si="283"/>
        <v/>
      </c>
      <c r="O966" s="5"/>
      <c r="P966" s="5" t="str">
        <f t="shared" si="273"/>
        <v/>
      </c>
      <c r="Q966" s="5" t="str">
        <f t="shared" si="289"/>
        <v/>
      </c>
      <c r="R966" s="5" t="str">
        <f t="shared" si="274"/>
        <v/>
      </c>
      <c r="S966" s="5" t="str">
        <f t="shared" si="275"/>
        <v/>
      </c>
      <c r="T966" s="5" t="str">
        <f t="shared" si="276"/>
        <v/>
      </c>
      <c r="U966" s="5"/>
      <c r="V966" s="5" t="str">
        <f t="shared" si="284"/>
        <v/>
      </c>
      <c r="W966" s="5" t="str">
        <f t="shared" si="285"/>
        <v/>
      </c>
      <c r="X966" s="5" t="str">
        <f t="shared" si="286"/>
        <v/>
      </c>
      <c r="Y966" s="5" t="str">
        <f t="shared" si="287"/>
        <v/>
      </c>
      <c r="Z966" s="5"/>
      <c r="AA966" s="5" t="str">
        <f t="shared" si="272"/>
        <v/>
      </c>
      <c r="AB966" s="5"/>
      <c r="AC966" s="5"/>
      <c r="AD966" s="5"/>
    </row>
    <row r="967" spans="1:30" x14ac:dyDescent="0.25">
      <c r="A967" s="5" t="str">
        <f>TRIM(MID(SUBSTITUTE(RAW_DATA!$A966," ",REPT(" ",999)),COLUMNS($A:A)*999-998,999))</f>
        <v/>
      </c>
      <c r="B967" s="5" t="str">
        <f>TRIM(MID(SUBSTITUTE(RAW_DATA!$A966," ",REPT(" ",999)),COLUMNS($A:B)*999-998,999))</f>
        <v/>
      </c>
      <c r="C967" s="5" t="str">
        <f>TRIM(MID(SUBSTITUTE(RAW_DATA!$A966," ",REPT(" ",999)),COLUMNS($A:C)*999-998,999))</f>
        <v/>
      </c>
      <c r="D967" s="5" t="str">
        <f>TRIM(MID(SUBSTITUTE(RAW_DATA!$A966," ",REPT(" ",999)),COLUMNS($A:D)*999-998,999))</f>
        <v/>
      </c>
      <c r="E967" s="5"/>
      <c r="F967" s="8" t="str">
        <f t="shared" si="277"/>
        <v/>
      </c>
      <c r="G967" s="8" t="str">
        <f t="shared" si="278"/>
        <v/>
      </c>
      <c r="H967" s="8" t="str">
        <f t="shared" si="279"/>
        <v/>
      </c>
      <c r="I967" s="8" t="str">
        <f t="shared" si="280"/>
        <v/>
      </c>
      <c r="J967" s="5"/>
      <c r="K967" s="5" t="str">
        <f t="shared" si="288"/>
        <v/>
      </c>
      <c r="L967" s="5" t="str">
        <f t="shared" si="281"/>
        <v/>
      </c>
      <c r="M967" s="5" t="str">
        <f t="shared" si="282"/>
        <v/>
      </c>
      <c r="N967" s="5" t="str">
        <f t="shared" si="283"/>
        <v/>
      </c>
      <c r="O967" s="5"/>
      <c r="P967" s="5" t="str">
        <f t="shared" si="273"/>
        <v/>
      </c>
      <c r="Q967" s="5" t="str">
        <f t="shared" si="289"/>
        <v/>
      </c>
      <c r="R967" s="5" t="str">
        <f t="shared" si="274"/>
        <v/>
      </c>
      <c r="S967" s="5" t="str">
        <f t="shared" si="275"/>
        <v/>
      </c>
      <c r="T967" s="5" t="str">
        <f t="shared" si="276"/>
        <v/>
      </c>
      <c r="U967" s="5"/>
      <c r="V967" s="5" t="str">
        <f t="shared" si="284"/>
        <v/>
      </c>
      <c r="W967" s="5" t="str">
        <f t="shared" si="285"/>
        <v/>
      </c>
      <c r="X967" s="5" t="str">
        <f t="shared" si="286"/>
        <v/>
      </c>
      <c r="Y967" s="5" t="str">
        <f t="shared" si="287"/>
        <v/>
      </c>
      <c r="Z967" s="5"/>
      <c r="AA967" s="5" t="str">
        <f t="shared" si="272"/>
        <v/>
      </c>
      <c r="AB967" s="5"/>
      <c r="AC967" s="5"/>
      <c r="AD967" s="5"/>
    </row>
    <row r="968" spans="1:30" x14ac:dyDescent="0.25">
      <c r="A968" s="5" t="str">
        <f>TRIM(MID(SUBSTITUTE(RAW_DATA!$A967," ",REPT(" ",999)),COLUMNS($A:A)*999-998,999))</f>
        <v/>
      </c>
      <c r="B968" s="5" t="str">
        <f>TRIM(MID(SUBSTITUTE(RAW_DATA!$A967," ",REPT(" ",999)),COLUMNS($A:B)*999-998,999))</f>
        <v/>
      </c>
      <c r="C968" s="5" t="str">
        <f>TRIM(MID(SUBSTITUTE(RAW_DATA!$A967," ",REPT(" ",999)),COLUMNS($A:C)*999-998,999))</f>
        <v/>
      </c>
      <c r="D968" s="5" t="str">
        <f>TRIM(MID(SUBSTITUTE(RAW_DATA!$A967," ",REPT(" ",999)),COLUMNS($A:D)*999-998,999))</f>
        <v/>
      </c>
      <c r="E968" s="5"/>
      <c r="F968" s="8" t="str">
        <f t="shared" si="277"/>
        <v/>
      </c>
      <c r="G968" s="8" t="str">
        <f t="shared" si="278"/>
        <v/>
      </c>
      <c r="H968" s="8" t="str">
        <f t="shared" si="279"/>
        <v/>
      </c>
      <c r="I968" s="8" t="str">
        <f t="shared" si="280"/>
        <v/>
      </c>
      <c r="J968" s="5"/>
      <c r="K968" s="5" t="str">
        <f t="shared" si="288"/>
        <v/>
      </c>
      <c r="L968" s="5" t="str">
        <f t="shared" si="281"/>
        <v/>
      </c>
      <c r="M968" s="5" t="str">
        <f t="shared" si="282"/>
        <v/>
      </c>
      <c r="N968" s="5" t="str">
        <f t="shared" si="283"/>
        <v/>
      </c>
      <c r="O968" s="5"/>
      <c r="P968" s="5" t="str">
        <f t="shared" si="273"/>
        <v/>
      </c>
      <c r="Q968" s="5" t="str">
        <f t="shared" si="289"/>
        <v/>
      </c>
      <c r="R968" s="5" t="str">
        <f t="shared" si="274"/>
        <v/>
      </c>
      <c r="S968" s="5" t="str">
        <f t="shared" si="275"/>
        <v/>
      </c>
      <c r="T968" s="5" t="str">
        <f t="shared" si="276"/>
        <v/>
      </c>
      <c r="U968" s="5"/>
      <c r="V968" s="5" t="str">
        <f t="shared" si="284"/>
        <v/>
      </c>
      <c r="W968" s="5" t="str">
        <f t="shared" si="285"/>
        <v/>
      </c>
      <c r="X968" s="5" t="str">
        <f t="shared" si="286"/>
        <v/>
      </c>
      <c r="Y968" s="5" t="str">
        <f t="shared" si="287"/>
        <v/>
      </c>
      <c r="Z968" s="5"/>
      <c r="AA968" s="5" t="str">
        <f t="shared" ref="AA968:AA1031" si="290">IF(W968 &lt;&gt;"", N968/(N968+T968)*100, "")</f>
        <v/>
      </c>
      <c r="AB968" s="5"/>
      <c r="AC968" s="5"/>
      <c r="AD968" s="5"/>
    </row>
    <row r="969" spans="1:30" x14ac:dyDescent="0.25">
      <c r="A969" s="5" t="str">
        <f>TRIM(MID(SUBSTITUTE(RAW_DATA!$A968," ",REPT(" ",999)),COLUMNS($A:A)*999-998,999))</f>
        <v/>
      </c>
      <c r="B969" s="5" t="str">
        <f>TRIM(MID(SUBSTITUTE(RAW_DATA!$A968," ",REPT(" ",999)),COLUMNS($A:B)*999-998,999))</f>
        <v/>
      </c>
      <c r="C969" s="5" t="str">
        <f>TRIM(MID(SUBSTITUTE(RAW_DATA!$A968," ",REPT(" ",999)),COLUMNS($A:C)*999-998,999))</f>
        <v/>
      </c>
      <c r="D969" s="5" t="str">
        <f>TRIM(MID(SUBSTITUTE(RAW_DATA!$A968," ",REPT(" ",999)),COLUMNS($A:D)*999-998,999))</f>
        <v/>
      </c>
      <c r="E969" s="5"/>
      <c r="F969" s="8" t="str">
        <f t="shared" si="277"/>
        <v/>
      </c>
      <c r="G969" s="8" t="str">
        <f t="shared" si="278"/>
        <v/>
      </c>
      <c r="H969" s="8" t="str">
        <f t="shared" si="279"/>
        <v/>
      </c>
      <c r="I969" s="8" t="str">
        <f t="shared" si="280"/>
        <v/>
      </c>
      <c r="J969" s="5"/>
      <c r="K969" s="5" t="str">
        <f t="shared" si="288"/>
        <v/>
      </c>
      <c r="L969" s="5" t="str">
        <f t="shared" si="281"/>
        <v/>
      </c>
      <c r="M969" s="5" t="str">
        <f t="shared" si="282"/>
        <v/>
      </c>
      <c r="N969" s="5" t="str">
        <f t="shared" si="283"/>
        <v/>
      </c>
      <c r="O969" s="5"/>
      <c r="P969" s="5" t="str">
        <f t="shared" si="273"/>
        <v/>
      </c>
      <c r="Q969" s="5" t="str">
        <f t="shared" si="289"/>
        <v/>
      </c>
      <c r="R969" s="5" t="str">
        <f t="shared" si="274"/>
        <v/>
      </c>
      <c r="S969" s="5" t="str">
        <f t="shared" si="275"/>
        <v/>
      </c>
      <c r="T969" s="5" t="str">
        <f t="shared" si="276"/>
        <v/>
      </c>
      <c r="U969" s="5"/>
      <c r="V969" s="5" t="str">
        <f t="shared" si="284"/>
        <v/>
      </c>
      <c r="W969" s="5" t="str">
        <f t="shared" si="285"/>
        <v/>
      </c>
      <c r="X969" s="5" t="str">
        <f t="shared" si="286"/>
        <v/>
      </c>
      <c r="Y969" s="5" t="str">
        <f t="shared" si="287"/>
        <v/>
      </c>
      <c r="Z969" s="5"/>
      <c r="AA969" s="5" t="str">
        <f t="shared" si="290"/>
        <v/>
      </c>
      <c r="AB969" s="5"/>
      <c r="AC969" s="5"/>
      <c r="AD969" s="5"/>
    </row>
    <row r="970" spans="1:30" x14ac:dyDescent="0.25">
      <c r="A970" s="5" t="str">
        <f>TRIM(MID(SUBSTITUTE(RAW_DATA!$A969," ",REPT(" ",999)),COLUMNS($A:A)*999-998,999))</f>
        <v/>
      </c>
      <c r="B970" s="5" t="str">
        <f>TRIM(MID(SUBSTITUTE(RAW_DATA!$A969," ",REPT(" ",999)),COLUMNS($A:B)*999-998,999))</f>
        <v/>
      </c>
      <c r="C970" s="5" t="str">
        <f>TRIM(MID(SUBSTITUTE(RAW_DATA!$A969," ",REPT(" ",999)),COLUMNS($A:C)*999-998,999))</f>
        <v/>
      </c>
      <c r="D970" s="5" t="str">
        <f>TRIM(MID(SUBSTITUTE(RAW_DATA!$A969," ",REPT(" ",999)),COLUMNS($A:D)*999-998,999))</f>
        <v/>
      </c>
      <c r="E970" s="5"/>
      <c r="F970" s="8" t="str">
        <f t="shared" si="277"/>
        <v/>
      </c>
      <c r="G970" s="8" t="str">
        <f t="shared" si="278"/>
        <v/>
      </c>
      <c r="H970" s="8" t="str">
        <f t="shared" si="279"/>
        <v/>
      </c>
      <c r="I970" s="8" t="str">
        <f t="shared" si="280"/>
        <v/>
      </c>
      <c r="J970" s="5"/>
      <c r="K970" s="5" t="str">
        <f t="shared" si="288"/>
        <v/>
      </c>
      <c r="L970" s="5" t="str">
        <f t="shared" si="281"/>
        <v/>
      </c>
      <c r="M970" s="5" t="str">
        <f t="shared" si="282"/>
        <v/>
      </c>
      <c r="N970" s="5" t="str">
        <f t="shared" si="283"/>
        <v/>
      </c>
      <c r="O970" s="5"/>
      <c r="P970" s="5" t="str">
        <f t="shared" si="273"/>
        <v/>
      </c>
      <c r="Q970" s="5" t="str">
        <f t="shared" si="289"/>
        <v/>
      </c>
      <c r="R970" s="5" t="str">
        <f t="shared" si="274"/>
        <v/>
      </c>
      <c r="S970" s="5" t="str">
        <f t="shared" si="275"/>
        <v/>
      </c>
      <c r="T970" s="5" t="str">
        <f t="shared" si="276"/>
        <v/>
      </c>
      <c r="U970" s="5"/>
      <c r="V970" s="5" t="str">
        <f t="shared" si="284"/>
        <v/>
      </c>
      <c r="W970" s="5" t="str">
        <f t="shared" si="285"/>
        <v/>
      </c>
      <c r="X970" s="5" t="str">
        <f t="shared" si="286"/>
        <v/>
      </c>
      <c r="Y970" s="5" t="str">
        <f t="shared" si="287"/>
        <v/>
      </c>
      <c r="Z970" s="5"/>
      <c r="AA970" s="5" t="str">
        <f t="shared" si="290"/>
        <v/>
      </c>
      <c r="AB970" s="5"/>
      <c r="AC970" s="5"/>
      <c r="AD970" s="5"/>
    </row>
    <row r="971" spans="1:30" x14ac:dyDescent="0.25">
      <c r="A971" s="5" t="str">
        <f>TRIM(MID(SUBSTITUTE(RAW_DATA!$A970," ",REPT(" ",999)),COLUMNS($A:A)*999-998,999))</f>
        <v/>
      </c>
      <c r="B971" s="5" t="str">
        <f>TRIM(MID(SUBSTITUTE(RAW_DATA!$A970," ",REPT(" ",999)),COLUMNS($A:B)*999-998,999))</f>
        <v/>
      </c>
      <c r="C971" s="5" t="str">
        <f>TRIM(MID(SUBSTITUTE(RAW_DATA!$A970," ",REPT(" ",999)),COLUMNS($A:C)*999-998,999))</f>
        <v/>
      </c>
      <c r="D971" s="5" t="str">
        <f>TRIM(MID(SUBSTITUTE(RAW_DATA!$A970," ",REPT(" ",999)),COLUMNS($A:D)*999-998,999))</f>
        <v/>
      </c>
      <c r="E971" s="5"/>
      <c r="F971" s="8" t="str">
        <f t="shared" si="277"/>
        <v/>
      </c>
      <c r="G971" s="8" t="str">
        <f t="shared" si="278"/>
        <v/>
      </c>
      <c r="H971" s="8" t="str">
        <f t="shared" si="279"/>
        <v/>
      </c>
      <c r="I971" s="8" t="str">
        <f t="shared" si="280"/>
        <v/>
      </c>
      <c r="J971" s="5"/>
      <c r="K971" s="5" t="str">
        <f t="shared" si="288"/>
        <v/>
      </c>
      <c r="L971" s="5" t="str">
        <f t="shared" si="281"/>
        <v/>
      </c>
      <c r="M971" s="5" t="str">
        <f t="shared" si="282"/>
        <v/>
      </c>
      <c r="N971" s="5" t="str">
        <f t="shared" si="283"/>
        <v/>
      </c>
      <c r="O971" s="5"/>
      <c r="P971" s="5" t="str">
        <f t="shared" si="273"/>
        <v/>
      </c>
      <c r="Q971" s="5" t="str">
        <f t="shared" si="289"/>
        <v/>
      </c>
      <c r="R971" s="5" t="str">
        <f t="shared" si="274"/>
        <v/>
      </c>
      <c r="S971" s="5" t="str">
        <f t="shared" si="275"/>
        <v/>
      </c>
      <c r="T971" s="5" t="str">
        <f t="shared" si="276"/>
        <v/>
      </c>
      <c r="U971" s="5"/>
      <c r="V971" s="5" t="str">
        <f t="shared" si="284"/>
        <v/>
      </c>
      <c r="W971" s="5" t="str">
        <f t="shared" si="285"/>
        <v/>
      </c>
      <c r="X971" s="5" t="str">
        <f t="shared" si="286"/>
        <v/>
      </c>
      <c r="Y971" s="5" t="str">
        <f t="shared" si="287"/>
        <v/>
      </c>
      <c r="Z971" s="5"/>
      <c r="AA971" s="5" t="str">
        <f t="shared" si="290"/>
        <v/>
      </c>
      <c r="AB971" s="5"/>
      <c r="AC971" s="5"/>
      <c r="AD971" s="5"/>
    </row>
    <row r="972" spans="1:30" x14ac:dyDescent="0.25">
      <c r="A972" s="5" t="str">
        <f>TRIM(MID(SUBSTITUTE(RAW_DATA!$A971," ",REPT(" ",999)),COLUMNS($A:A)*999-998,999))</f>
        <v/>
      </c>
      <c r="B972" s="5" t="str">
        <f>TRIM(MID(SUBSTITUTE(RAW_DATA!$A971," ",REPT(" ",999)),COLUMNS($A:B)*999-998,999))</f>
        <v/>
      </c>
      <c r="C972" s="5" t="str">
        <f>TRIM(MID(SUBSTITUTE(RAW_DATA!$A971," ",REPT(" ",999)),COLUMNS($A:C)*999-998,999))</f>
        <v/>
      </c>
      <c r="D972" s="5" t="str">
        <f>TRIM(MID(SUBSTITUTE(RAW_DATA!$A971," ",REPT(" ",999)),COLUMNS($A:D)*999-998,999))</f>
        <v/>
      </c>
      <c r="E972" s="5"/>
      <c r="F972" s="8" t="str">
        <f t="shared" si="277"/>
        <v/>
      </c>
      <c r="G972" s="8" t="str">
        <f t="shared" si="278"/>
        <v/>
      </c>
      <c r="H972" s="8" t="str">
        <f t="shared" si="279"/>
        <v/>
      </c>
      <c r="I972" s="8" t="str">
        <f t="shared" si="280"/>
        <v/>
      </c>
      <c r="J972" s="5"/>
      <c r="K972" s="5" t="str">
        <f t="shared" si="288"/>
        <v/>
      </c>
      <c r="L972" s="5" t="str">
        <f t="shared" si="281"/>
        <v/>
      </c>
      <c r="M972" s="5" t="str">
        <f t="shared" si="282"/>
        <v/>
      </c>
      <c r="N972" s="5" t="str">
        <f t="shared" si="283"/>
        <v/>
      </c>
      <c r="O972" s="5"/>
      <c r="P972" s="5" t="str">
        <f t="shared" si="273"/>
        <v/>
      </c>
      <c r="Q972" s="5" t="str">
        <f t="shared" si="289"/>
        <v/>
      </c>
      <c r="R972" s="5" t="str">
        <f t="shared" si="274"/>
        <v/>
      </c>
      <c r="S972" s="5" t="str">
        <f t="shared" si="275"/>
        <v/>
      </c>
      <c r="T972" s="5" t="str">
        <f t="shared" si="276"/>
        <v/>
      </c>
      <c r="U972" s="5"/>
      <c r="V972" s="5" t="str">
        <f t="shared" si="284"/>
        <v/>
      </c>
      <c r="W972" s="5" t="str">
        <f t="shared" si="285"/>
        <v/>
      </c>
      <c r="X972" s="5" t="str">
        <f t="shared" si="286"/>
        <v/>
      </c>
      <c r="Y972" s="5" t="str">
        <f t="shared" si="287"/>
        <v/>
      </c>
      <c r="Z972" s="5"/>
      <c r="AA972" s="5" t="str">
        <f t="shared" si="290"/>
        <v/>
      </c>
      <c r="AB972" s="5"/>
      <c r="AC972" s="5"/>
      <c r="AD972" s="5"/>
    </row>
    <row r="973" spans="1:30" x14ac:dyDescent="0.25">
      <c r="A973" s="5" t="str">
        <f>TRIM(MID(SUBSTITUTE(RAW_DATA!$A972," ",REPT(" ",999)),COLUMNS($A:A)*999-998,999))</f>
        <v/>
      </c>
      <c r="B973" s="5" t="str">
        <f>TRIM(MID(SUBSTITUTE(RAW_DATA!$A972," ",REPT(" ",999)),COLUMNS($A:B)*999-998,999))</f>
        <v/>
      </c>
      <c r="C973" s="5" t="str">
        <f>TRIM(MID(SUBSTITUTE(RAW_DATA!$A972," ",REPT(" ",999)),COLUMNS($A:C)*999-998,999))</f>
        <v/>
      </c>
      <c r="D973" s="5" t="str">
        <f>TRIM(MID(SUBSTITUTE(RAW_DATA!$A972," ",REPT(" ",999)),COLUMNS($A:D)*999-998,999))</f>
        <v/>
      </c>
      <c r="E973" s="5"/>
      <c r="F973" s="8" t="str">
        <f t="shared" si="277"/>
        <v/>
      </c>
      <c r="G973" s="8" t="str">
        <f t="shared" si="278"/>
        <v/>
      </c>
      <c r="H973" s="8" t="str">
        <f t="shared" si="279"/>
        <v/>
      </c>
      <c r="I973" s="8" t="str">
        <f t="shared" si="280"/>
        <v/>
      </c>
      <c r="J973" s="5"/>
      <c r="K973" s="5" t="str">
        <f t="shared" si="288"/>
        <v/>
      </c>
      <c r="L973" s="5" t="str">
        <f t="shared" si="281"/>
        <v/>
      </c>
      <c r="M973" s="5" t="str">
        <f t="shared" si="282"/>
        <v/>
      </c>
      <c r="N973" s="5" t="str">
        <f t="shared" si="283"/>
        <v/>
      </c>
      <c r="O973" s="5"/>
      <c r="P973" s="5" t="str">
        <f t="shared" si="273"/>
        <v/>
      </c>
      <c r="Q973" s="5" t="str">
        <f t="shared" si="289"/>
        <v/>
      </c>
      <c r="R973" s="5" t="str">
        <f t="shared" si="274"/>
        <v/>
      </c>
      <c r="S973" s="5" t="str">
        <f t="shared" si="275"/>
        <v/>
      </c>
      <c r="T973" s="5" t="str">
        <f t="shared" si="276"/>
        <v/>
      </c>
      <c r="U973" s="5"/>
      <c r="V973" s="5" t="str">
        <f t="shared" si="284"/>
        <v/>
      </c>
      <c r="W973" s="5" t="str">
        <f t="shared" si="285"/>
        <v/>
      </c>
      <c r="X973" s="5" t="str">
        <f t="shared" si="286"/>
        <v/>
      </c>
      <c r="Y973" s="5" t="str">
        <f t="shared" si="287"/>
        <v/>
      </c>
      <c r="Z973" s="5"/>
      <c r="AA973" s="5" t="str">
        <f t="shared" si="290"/>
        <v/>
      </c>
      <c r="AB973" s="5"/>
      <c r="AC973" s="5"/>
      <c r="AD973" s="5"/>
    </row>
    <row r="974" spans="1:30" x14ac:dyDescent="0.25">
      <c r="A974" s="5" t="str">
        <f>TRIM(MID(SUBSTITUTE(RAW_DATA!$A973," ",REPT(" ",999)),COLUMNS($A:A)*999-998,999))</f>
        <v/>
      </c>
      <c r="B974" s="5" t="str">
        <f>TRIM(MID(SUBSTITUTE(RAW_DATA!$A973," ",REPT(" ",999)),COLUMNS($A:B)*999-998,999))</f>
        <v/>
      </c>
      <c r="C974" s="5" t="str">
        <f>TRIM(MID(SUBSTITUTE(RAW_DATA!$A973," ",REPT(" ",999)),COLUMNS($A:C)*999-998,999))</f>
        <v/>
      </c>
      <c r="D974" s="5" t="str">
        <f>TRIM(MID(SUBSTITUTE(RAW_DATA!$A973," ",REPT(" ",999)),COLUMNS($A:D)*999-998,999))</f>
        <v/>
      </c>
      <c r="E974" s="5"/>
      <c r="F974" s="8" t="str">
        <f t="shared" si="277"/>
        <v/>
      </c>
      <c r="G974" s="8" t="str">
        <f t="shared" si="278"/>
        <v/>
      </c>
      <c r="H974" s="8" t="str">
        <f t="shared" si="279"/>
        <v/>
      </c>
      <c r="I974" s="8" t="str">
        <f t="shared" si="280"/>
        <v/>
      </c>
      <c r="J974" s="5"/>
      <c r="K974" s="5" t="str">
        <f t="shared" si="288"/>
        <v/>
      </c>
      <c r="L974" s="5" t="str">
        <f t="shared" si="281"/>
        <v/>
      </c>
      <c r="M974" s="5" t="str">
        <f t="shared" si="282"/>
        <v/>
      </c>
      <c r="N974" s="5" t="str">
        <f t="shared" si="283"/>
        <v/>
      </c>
      <c r="O974" s="5"/>
      <c r="P974" s="5" t="str">
        <f t="shared" si="273"/>
        <v/>
      </c>
      <c r="Q974" s="5" t="str">
        <f t="shared" si="289"/>
        <v/>
      </c>
      <c r="R974" s="5" t="str">
        <f t="shared" si="274"/>
        <v/>
      </c>
      <c r="S974" s="5" t="str">
        <f t="shared" si="275"/>
        <v/>
      </c>
      <c r="T974" s="5" t="str">
        <f t="shared" si="276"/>
        <v/>
      </c>
      <c r="U974" s="5"/>
      <c r="V974" s="5" t="str">
        <f t="shared" si="284"/>
        <v/>
      </c>
      <c r="W974" s="5" t="str">
        <f t="shared" si="285"/>
        <v/>
      </c>
      <c r="X974" s="5" t="str">
        <f t="shared" si="286"/>
        <v/>
      </c>
      <c r="Y974" s="5" t="str">
        <f t="shared" si="287"/>
        <v/>
      </c>
      <c r="Z974" s="5"/>
      <c r="AA974" s="5" t="str">
        <f t="shared" si="290"/>
        <v/>
      </c>
      <c r="AB974" s="5"/>
      <c r="AC974" s="5"/>
      <c r="AD974" s="5"/>
    </row>
    <row r="975" spans="1:30" x14ac:dyDescent="0.25">
      <c r="A975" s="5" t="str">
        <f>TRIM(MID(SUBSTITUTE(RAW_DATA!$A974," ",REPT(" ",999)),COLUMNS($A:A)*999-998,999))</f>
        <v/>
      </c>
      <c r="B975" s="5" t="str">
        <f>TRIM(MID(SUBSTITUTE(RAW_DATA!$A974," ",REPT(" ",999)),COLUMNS($A:B)*999-998,999))</f>
        <v/>
      </c>
      <c r="C975" s="5" t="str">
        <f>TRIM(MID(SUBSTITUTE(RAW_DATA!$A974," ",REPT(" ",999)),COLUMNS($A:C)*999-998,999))</f>
        <v/>
      </c>
      <c r="D975" s="5" t="str">
        <f>TRIM(MID(SUBSTITUTE(RAW_DATA!$A974," ",REPT(" ",999)),COLUMNS($A:D)*999-998,999))</f>
        <v/>
      </c>
      <c r="E975" s="5"/>
      <c r="F975" s="8" t="str">
        <f t="shared" si="277"/>
        <v/>
      </c>
      <c r="G975" s="8" t="str">
        <f t="shared" si="278"/>
        <v/>
      </c>
      <c r="H975" s="8" t="str">
        <f t="shared" si="279"/>
        <v/>
      </c>
      <c r="I975" s="8" t="str">
        <f t="shared" si="280"/>
        <v/>
      </c>
      <c r="J975" s="5"/>
      <c r="K975" s="5" t="str">
        <f t="shared" si="288"/>
        <v/>
      </c>
      <c r="L975" s="5" t="str">
        <f t="shared" si="281"/>
        <v/>
      </c>
      <c r="M975" s="5" t="str">
        <f t="shared" si="282"/>
        <v/>
      </c>
      <c r="N975" s="5" t="str">
        <f t="shared" si="283"/>
        <v/>
      </c>
      <c r="O975" s="5"/>
      <c r="P975" s="5" t="str">
        <f t="shared" si="273"/>
        <v/>
      </c>
      <c r="Q975" s="5" t="str">
        <f t="shared" si="289"/>
        <v/>
      </c>
      <c r="R975" s="5" t="str">
        <f t="shared" si="274"/>
        <v/>
      </c>
      <c r="S975" s="5" t="str">
        <f t="shared" si="275"/>
        <v/>
      </c>
      <c r="T975" s="5" t="str">
        <f t="shared" si="276"/>
        <v/>
      </c>
      <c r="U975" s="5"/>
      <c r="V975" s="5" t="str">
        <f t="shared" si="284"/>
        <v/>
      </c>
      <c r="W975" s="5" t="str">
        <f t="shared" si="285"/>
        <v/>
      </c>
      <c r="X975" s="5" t="str">
        <f t="shared" si="286"/>
        <v/>
      </c>
      <c r="Y975" s="5" t="str">
        <f t="shared" si="287"/>
        <v/>
      </c>
      <c r="Z975" s="5"/>
      <c r="AA975" s="5" t="str">
        <f t="shared" si="290"/>
        <v/>
      </c>
      <c r="AB975" s="5"/>
      <c r="AC975" s="5"/>
      <c r="AD975" s="5"/>
    </row>
    <row r="976" spans="1:30" x14ac:dyDescent="0.25">
      <c r="A976" s="5" t="str">
        <f>TRIM(MID(SUBSTITUTE(RAW_DATA!$A975," ",REPT(" ",999)),COLUMNS($A:A)*999-998,999))</f>
        <v/>
      </c>
      <c r="B976" s="5" t="str">
        <f>TRIM(MID(SUBSTITUTE(RAW_DATA!$A975," ",REPT(" ",999)),COLUMNS($A:B)*999-998,999))</f>
        <v/>
      </c>
      <c r="C976" s="5" t="str">
        <f>TRIM(MID(SUBSTITUTE(RAW_DATA!$A975," ",REPT(" ",999)),COLUMNS($A:C)*999-998,999))</f>
        <v/>
      </c>
      <c r="D976" s="5" t="str">
        <f>TRIM(MID(SUBSTITUTE(RAW_DATA!$A975," ",REPT(" ",999)),COLUMNS($A:D)*999-998,999))</f>
        <v/>
      </c>
      <c r="E976" s="5"/>
      <c r="F976" s="8" t="str">
        <f t="shared" si="277"/>
        <v/>
      </c>
      <c r="G976" s="8" t="str">
        <f t="shared" si="278"/>
        <v/>
      </c>
      <c r="H976" s="8" t="str">
        <f t="shared" si="279"/>
        <v/>
      </c>
      <c r="I976" s="8" t="str">
        <f t="shared" si="280"/>
        <v/>
      </c>
      <c r="J976" s="5"/>
      <c r="K976" s="5" t="str">
        <f t="shared" si="288"/>
        <v/>
      </c>
      <c r="L976" s="5" t="str">
        <f t="shared" si="281"/>
        <v/>
      </c>
      <c r="M976" s="5" t="str">
        <f t="shared" si="282"/>
        <v/>
      </c>
      <c r="N976" s="5" t="str">
        <f t="shared" si="283"/>
        <v/>
      </c>
      <c r="O976" s="5"/>
      <c r="P976" s="5" t="str">
        <f t="shared" si="273"/>
        <v/>
      </c>
      <c r="Q976" s="5" t="str">
        <f t="shared" si="289"/>
        <v/>
      </c>
      <c r="R976" s="5" t="str">
        <f t="shared" si="274"/>
        <v/>
      </c>
      <c r="S976" s="5" t="str">
        <f t="shared" si="275"/>
        <v/>
      </c>
      <c r="T976" s="5" t="str">
        <f t="shared" si="276"/>
        <v/>
      </c>
      <c r="U976" s="5"/>
      <c r="V976" s="5" t="str">
        <f t="shared" si="284"/>
        <v/>
      </c>
      <c r="W976" s="5" t="str">
        <f t="shared" si="285"/>
        <v/>
      </c>
      <c r="X976" s="5" t="str">
        <f t="shared" si="286"/>
        <v/>
      </c>
      <c r="Y976" s="5" t="str">
        <f t="shared" si="287"/>
        <v/>
      </c>
      <c r="Z976" s="5"/>
      <c r="AA976" s="5" t="str">
        <f t="shared" si="290"/>
        <v/>
      </c>
      <c r="AB976" s="5"/>
      <c r="AC976" s="5"/>
      <c r="AD976" s="5"/>
    </row>
    <row r="977" spans="1:30" x14ac:dyDescent="0.25">
      <c r="A977" s="5" t="str">
        <f>TRIM(MID(SUBSTITUTE(RAW_DATA!$A976," ",REPT(" ",999)),COLUMNS($A:A)*999-998,999))</f>
        <v/>
      </c>
      <c r="B977" s="5" t="str">
        <f>TRIM(MID(SUBSTITUTE(RAW_DATA!$A976," ",REPT(" ",999)),COLUMNS($A:B)*999-998,999))</f>
        <v/>
      </c>
      <c r="C977" s="5" t="str">
        <f>TRIM(MID(SUBSTITUTE(RAW_DATA!$A976," ",REPT(" ",999)),COLUMNS($A:C)*999-998,999))</f>
        <v/>
      </c>
      <c r="D977" s="5" t="str">
        <f>TRIM(MID(SUBSTITUTE(RAW_DATA!$A976," ",REPT(" ",999)),COLUMNS($A:D)*999-998,999))</f>
        <v/>
      </c>
      <c r="E977" s="5"/>
      <c r="F977" s="8" t="str">
        <f t="shared" si="277"/>
        <v/>
      </c>
      <c r="G977" s="8" t="str">
        <f t="shared" si="278"/>
        <v/>
      </c>
      <c r="H977" s="8" t="str">
        <f t="shared" si="279"/>
        <v/>
      </c>
      <c r="I977" s="8" t="str">
        <f t="shared" si="280"/>
        <v/>
      </c>
      <c r="J977" s="5"/>
      <c r="K977" s="5" t="str">
        <f t="shared" si="288"/>
        <v/>
      </c>
      <c r="L977" s="5" t="str">
        <f t="shared" si="281"/>
        <v/>
      </c>
      <c r="M977" s="5" t="str">
        <f t="shared" si="282"/>
        <v/>
      </c>
      <c r="N977" s="5" t="str">
        <f t="shared" si="283"/>
        <v/>
      </c>
      <c r="O977" s="5"/>
      <c r="P977" s="5" t="str">
        <f t="shared" si="273"/>
        <v/>
      </c>
      <c r="Q977" s="5" t="str">
        <f t="shared" si="289"/>
        <v/>
      </c>
      <c r="R977" s="5" t="str">
        <f t="shared" si="274"/>
        <v/>
      </c>
      <c r="S977" s="5" t="str">
        <f t="shared" si="275"/>
        <v/>
      </c>
      <c r="T977" s="5" t="str">
        <f t="shared" si="276"/>
        <v/>
      </c>
      <c r="U977" s="5"/>
      <c r="V977" s="5" t="str">
        <f t="shared" si="284"/>
        <v/>
      </c>
      <c r="W977" s="5" t="str">
        <f t="shared" si="285"/>
        <v/>
      </c>
      <c r="X977" s="5" t="str">
        <f t="shared" si="286"/>
        <v/>
      </c>
      <c r="Y977" s="5" t="str">
        <f t="shared" si="287"/>
        <v/>
      </c>
      <c r="Z977" s="5"/>
      <c r="AA977" s="5" t="str">
        <f t="shared" si="290"/>
        <v/>
      </c>
      <c r="AB977" s="5"/>
      <c r="AC977" s="5"/>
      <c r="AD977" s="5"/>
    </row>
    <row r="978" spans="1:30" x14ac:dyDescent="0.25">
      <c r="A978" s="5" t="str">
        <f>TRIM(MID(SUBSTITUTE(RAW_DATA!$A977," ",REPT(" ",999)),COLUMNS($A:A)*999-998,999))</f>
        <v/>
      </c>
      <c r="B978" s="5" t="str">
        <f>TRIM(MID(SUBSTITUTE(RAW_DATA!$A977," ",REPT(" ",999)),COLUMNS($A:B)*999-998,999))</f>
        <v/>
      </c>
      <c r="C978" s="5" t="str">
        <f>TRIM(MID(SUBSTITUTE(RAW_DATA!$A977," ",REPT(" ",999)),COLUMNS($A:C)*999-998,999))</f>
        <v/>
      </c>
      <c r="D978" s="5" t="str">
        <f>TRIM(MID(SUBSTITUTE(RAW_DATA!$A977," ",REPT(" ",999)),COLUMNS($A:D)*999-998,999))</f>
        <v/>
      </c>
      <c r="E978" s="5"/>
      <c r="F978" s="8" t="str">
        <f t="shared" si="277"/>
        <v/>
      </c>
      <c r="G978" s="8" t="str">
        <f t="shared" si="278"/>
        <v/>
      </c>
      <c r="H978" s="8" t="str">
        <f t="shared" si="279"/>
        <v/>
      </c>
      <c r="I978" s="8" t="str">
        <f t="shared" si="280"/>
        <v/>
      </c>
      <c r="J978" s="5"/>
      <c r="K978" s="5" t="str">
        <f t="shared" si="288"/>
        <v/>
      </c>
      <c r="L978" s="5" t="str">
        <f t="shared" si="281"/>
        <v/>
      </c>
      <c r="M978" s="5" t="str">
        <f t="shared" si="282"/>
        <v/>
      </c>
      <c r="N978" s="5" t="str">
        <f t="shared" si="283"/>
        <v/>
      </c>
      <c r="O978" s="5"/>
      <c r="P978" s="5" t="str">
        <f t="shared" si="273"/>
        <v/>
      </c>
      <c r="Q978" s="5" t="str">
        <f t="shared" si="289"/>
        <v/>
      </c>
      <c r="R978" s="5" t="str">
        <f t="shared" si="274"/>
        <v/>
      </c>
      <c r="S978" s="5" t="str">
        <f t="shared" si="275"/>
        <v/>
      </c>
      <c r="T978" s="5" t="str">
        <f t="shared" si="276"/>
        <v/>
      </c>
      <c r="U978" s="5"/>
      <c r="V978" s="5" t="str">
        <f t="shared" si="284"/>
        <v/>
      </c>
      <c r="W978" s="5" t="str">
        <f t="shared" si="285"/>
        <v/>
      </c>
      <c r="X978" s="5" t="str">
        <f t="shared" si="286"/>
        <v/>
      </c>
      <c r="Y978" s="5" t="str">
        <f t="shared" si="287"/>
        <v/>
      </c>
      <c r="Z978" s="5"/>
      <c r="AA978" s="5" t="str">
        <f t="shared" si="290"/>
        <v/>
      </c>
      <c r="AB978" s="5"/>
      <c r="AC978" s="5"/>
      <c r="AD978" s="5"/>
    </row>
    <row r="979" spans="1:30" x14ac:dyDescent="0.25">
      <c r="A979" s="5" t="str">
        <f>TRIM(MID(SUBSTITUTE(RAW_DATA!$A978," ",REPT(" ",999)),COLUMNS($A:A)*999-998,999))</f>
        <v/>
      </c>
      <c r="B979" s="5" t="str">
        <f>TRIM(MID(SUBSTITUTE(RAW_DATA!$A978," ",REPT(" ",999)),COLUMNS($A:B)*999-998,999))</f>
        <v/>
      </c>
      <c r="C979" s="5" t="str">
        <f>TRIM(MID(SUBSTITUTE(RAW_DATA!$A978," ",REPT(" ",999)),COLUMNS($A:C)*999-998,999))</f>
        <v/>
      </c>
      <c r="D979" s="5" t="str">
        <f>TRIM(MID(SUBSTITUTE(RAW_DATA!$A978," ",REPT(" ",999)),COLUMNS($A:D)*999-998,999))</f>
        <v/>
      </c>
      <c r="E979" s="5"/>
      <c r="F979" s="8" t="str">
        <f t="shared" si="277"/>
        <v/>
      </c>
      <c r="G979" s="8" t="str">
        <f t="shared" si="278"/>
        <v/>
      </c>
      <c r="H979" s="8" t="str">
        <f t="shared" si="279"/>
        <v/>
      </c>
      <c r="I979" s="8" t="str">
        <f t="shared" si="280"/>
        <v/>
      </c>
      <c r="J979" s="5"/>
      <c r="K979" s="5" t="str">
        <f t="shared" si="288"/>
        <v/>
      </c>
      <c r="L979" s="5" t="str">
        <f t="shared" si="281"/>
        <v/>
      </c>
      <c r="M979" s="5" t="str">
        <f t="shared" si="282"/>
        <v/>
      </c>
      <c r="N979" s="5" t="str">
        <f t="shared" si="283"/>
        <v/>
      </c>
      <c r="O979" s="5"/>
      <c r="P979" s="5" t="str">
        <f t="shared" si="273"/>
        <v/>
      </c>
      <c r="Q979" s="5" t="str">
        <f t="shared" si="289"/>
        <v/>
      </c>
      <c r="R979" s="5" t="str">
        <f t="shared" si="274"/>
        <v/>
      </c>
      <c r="S979" s="5" t="str">
        <f t="shared" si="275"/>
        <v/>
      </c>
      <c r="T979" s="5" t="str">
        <f t="shared" si="276"/>
        <v/>
      </c>
      <c r="U979" s="5"/>
      <c r="V979" s="5" t="str">
        <f t="shared" si="284"/>
        <v/>
      </c>
      <c r="W979" s="5" t="str">
        <f t="shared" si="285"/>
        <v/>
      </c>
      <c r="X979" s="5" t="str">
        <f t="shared" si="286"/>
        <v/>
      </c>
      <c r="Y979" s="5" t="str">
        <f t="shared" si="287"/>
        <v/>
      </c>
      <c r="Z979" s="5"/>
      <c r="AA979" s="5" t="str">
        <f t="shared" si="290"/>
        <v/>
      </c>
      <c r="AB979" s="5"/>
      <c r="AC979" s="5"/>
      <c r="AD979" s="5"/>
    </row>
    <row r="980" spans="1:30" x14ac:dyDescent="0.25">
      <c r="A980" s="5" t="str">
        <f>TRIM(MID(SUBSTITUTE(RAW_DATA!$A979," ",REPT(" ",999)),COLUMNS($A:A)*999-998,999))</f>
        <v/>
      </c>
      <c r="B980" s="5" t="str">
        <f>TRIM(MID(SUBSTITUTE(RAW_DATA!$A979," ",REPT(" ",999)),COLUMNS($A:B)*999-998,999))</f>
        <v/>
      </c>
      <c r="C980" s="5" t="str">
        <f>TRIM(MID(SUBSTITUTE(RAW_DATA!$A979," ",REPT(" ",999)),COLUMNS($A:C)*999-998,999))</f>
        <v/>
      </c>
      <c r="D980" s="5" t="str">
        <f>TRIM(MID(SUBSTITUTE(RAW_DATA!$A979," ",REPT(" ",999)),COLUMNS($A:D)*999-998,999))</f>
        <v/>
      </c>
      <c r="E980" s="5"/>
      <c r="F980" s="8" t="str">
        <f t="shared" si="277"/>
        <v/>
      </c>
      <c r="G980" s="8" t="str">
        <f t="shared" si="278"/>
        <v/>
      </c>
      <c r="H980" s="8" t="str">
        <f t="shared" si="279"/>
        <v/>
      </c>
      <c r="I980" s="8" t="str">
        <f t="shared" si="280"/>
        <v/>
      </c>
      <c r="J980" s="5"/>
      <c r="K980" s="5" t="str">
        <f t="shared" si="288"/>
        <v/>
      </c>
      <c r="L980" s="5" t="str">
        <f t="shared" si="281"/>
        <v/>
      </c>
      <c r="M980" s="5" t="str">
        <f t="shared" si="282"/>
        <v/>
      </c>
      <c r="N980" s="5" t="str">
        <f t="shared" si="283"/>
        <v/>
      </c>
      <c r="O980" s="5"/>
      <c r="P980" s="5" t="str">
        <f t="shared" si="273"/>
        <v/>
      </c>
      <c r="Q980" s="5" t="str">
        <f t="shared" si="289"/>
        <v/>
      </c>
      <c r="R980" s="5" t="str">
        <f t="shared" si="274"/>
        <v/>
      </c>
      <c r="S980" s="5" t="str">
        <f t="shared" si="275"/>
        <v/>
      </c>
      <c r="T980" s="5" t="str">
        <f t="shared" si="276"/>
        <v/>
      </c>
      <c r="U980" s="5"/>
      <c r="V980" s="5" t="str">
        <f t="shared" si="284"/>
        <v/>
      </c>
      <c r="W980" s="5" t="str">
        <f t="shared" si="285"/>
        <v/>
      </c>
      <c r="X980" s="5" t="str">
        <f t="shared" si="286"/>
        <v/>
      </c>
      <c r="Y980" s="5" t="str">
        <f t="shared" si="287"/>
        <v/>
      </c>
      <c r="Z980" s="5"/>
      <c r="AA980" s="5" t="str">
        <f t="shared" si="290"/>
        <v/>
      </c>
      <c r="AB980" s="5"/>
      <c r="AC980" s="5"/>
      <c r="AD980" s="5"/>
    </row>
    <row r="981" spans="1:30" x14ac:dyDescent="0.25">
      <c r="A981" s="5" t="str">
        <f>TRIM(MID(SUBSTITUTE(RAW_DATA!$A980," ",REPT(" ",999)),COLUMNS($A:A)*999-998,999))</f>
        <v/>
      </c>
      <c r="B981" s="5" t="str">
        <f>TRIM(MID(SUBSTITUTE(RAW_DATA!$A980," ",REPT(" ",999)),COLUMNS($A:B)*999-998,999))</f>
        <v/>
      </c>
      <c r="C981" s="5" t="str">
        <f>TRIM(MID(SUBSTITUTE(RAW_DATA!$A980," ",REPT(" ",999)),COLUMNS($A:C)*999-998,999))</f>
        <v/>
      </c>
      <c r="D981" s="5" t="str">
        <f>TRIM(MID(SUBSTITUTE(RAW_DATA!$A980," ",REPT(" ",999)),COLUMNS($A:D)*999-998,999))</f>
        <v/>
      </c>
      <c r="E981" s="5"/>
      <c r="F981" s="8" t="str">
        <f t="shared" si="277"/>
        <v/>
      </c>
      <c r="G981" s="8" t="str">
        <f t="shared" si="278"/>
        <v/>
      </c>
      <c r="H981" s="8" t="str">
        <f t="shared" si="279"/>
        <v/>
      </c>
      <c r="I981" s="8" t="str">
        <f t="shared" si="280"/>
        <v/>
      </c>
      <c r="J981" s="5"/>
      <c r="K981" s="5" t="str">
        <f t="shared" si="288"/>
        <v/>
      </c>
      <c r="L981" s="5" t="str">
        <f t="shared" si="281"/>
        <v/>
      </c>
      <c r="M981" s="5" t="str">
        <f t="shared" si="282"/>
        <v/>
      </c>
      <c r="N981" s="5" t="str">
        <f t="shared" si="283"/>
        <v/>
      </c>
      <c r="O981" s="5"/>
      <c r="P981" s="5" t="str">
        <f t="shared" si="273"/>
        <v/>
      </c>
      <c r="Q981" s="5" t="str">
        <f t="shared" si="289"/>
        <v/>
      </c>
      <c r="R981" s="5" t="str">
        <f t="shared" si="274"/>
        <v/>
      </c>
      <c r="S981" s="5" t="str">
        <f t="shared" si="275"/>
        <v/>
      </c>
      <c r="T981" s="5" t="str">
        <f t="shared" si="276"/>
        <v/>
      </c>
      <c r="U981" s="5"/>
      <c r="V981" s="5" t="str">
        <f t="shared" si="284"/>
        <v/>
      </c>
      <c r="W981" s="5" t="str">
        <f t="shared" si="285"/>
        <v/>
      </c>
      <c r="X981" s="5" t="str">
        <f t="shared" si="286"/>
        <v/>
      </c>
      <c r="Y981" s="5" t="str">
        <f t="shared" si="287"/>
        <v/>
      </c>
      <c r="Z981" s="5"/>
      <c r="AA981" s="5" t="str">
        <f t="shared" si="290"/>
        <v/>
      </c>
      <c r="AB981" s="5"/>
      <c r="AC981" s="5"/>
      <c r="AD981" s="5"/>
    </row>
    <row r="982" spans="1:30" x14ac:dyDescent="0.25">
      <c r="A982" s="5" t="str">
        <f>TRIM(MID(SUBSTITUTE(RAW_DATA!$A981," ",REPT(" ",999)),COLUMNS($A:A)*999-998,999))</f>
        <v/>
      </c>
      <c r="B982" s="5" t="str">
        <f>TRIM(MID(SUBSTITUTE(RAW_DATA!$A981," ",REPT(" ",999)),COLUMNS($A:B)*999-998,999))</f>
        <v/>
      </c>
      <c r="C982" s="5" t="str">
        <f>TRIM(MID(SUBSTITUTE(RAW_DATA!$A981," ",REPT(" ",999)),COLUMNS($A:C)*999-998,999))</f>
        <v/>
      </c>
      <c r="D982" s="5" t="str">
        <f>TRIM(MID(SUBSTITUTE(RAW_DATA!$A981," ",REPT(" ",999)),COLUMNS($A:D)*999-998,999))</f>
        <v/>
      </c>
      <c r="E982" s="5"/>
      <c r="F982" s="8" t="str">
        <f t="shared" si="277"/>
        <v/>
      </c>
      <c r="G982" s="8" t="str">
        <f t="shared" si="278"/>
        <v/>
      </c>
      <c r="H982" s="8" t="str">
        <f t="shared" si="279"/>
        <v/>
      </c>
      <c r="I982" s="8" t="str">
        <f t="shared" si="280"/>
        <v/>
      </c>
      <c r="J982" s="5"/>
      <c r="K982" s="5" t="str">
        <f t="shared" si="288"/>
        <v/>
      </c>
      <c r="L982" s="5" t="str">
        <f t="shared" si="281"/>
        <v/>
      </c>
      <c r="M982" s="5" t="str">
        <f t="shared" si="282"/>
        <v/>
      </c>
      <c r="N982" s="5" t="str">
        <f t="shared" si="283"/>
        <v/>
      </c>
      <c r="O982" s="5"/>
      <c r="P982" s="5" t="str">
        <f t="shared" si="273"/>
        <v/>
      </c>
      <c r="Q982" s="5" t="str">
        <f t="shared" si="289"/>
        <v/>
      </c>
      <c r="R982" s="5" t="str">
        <f t="shared" si="274"/>
        <v/>
      </c>
      <c r="S982" s="5" t="str">
        <f t="shared" si="275"/>
        <v/>
      </c>
      <c r="T982" s="5" t="str">
        <f t="shared" si="276"/>
        <v/>
      </c>
      <c r="U982" s="5"/>
      <c r="V982" s="5" t="str">
        <f t="shared" si="284"/>
        <v/>
      </c>
      <c r="W982" s="5" t="str">
        <f t="shared" si="285"/>
        <v/>
      </c>
      <c r="X982" s="5" t="str">
        <f t="shared" si="286"/>
        <v/>
      </c>
      <c r="Y982" s="5" t="str">
        <f t="shared" si="287"/>
        <v/>
      </c>
      <c r="Z982" s="5"/>
      <c r="AA982" s="5" t="str">
        <f t="shared" si="290"/>
        <v/>
      </c>
      <c r="AB982" s="5"/>
      <c r="AC982" s="5"/>
      <c r="AD982" s="5"/>
    </row>
    <row r="983" spans="1:30" x14ac:dyDescent="0.25">
      <c r="A983" s="5" t="str">
        <f>TRIM(MID(SUBSTITUTE(RAW_DATA!$A982," ",REPT(" ",999)),COLUMNS($A:A)*999-998,999))</f>
        <v/>
      </c>
      <c r="B983" s="5" t="str">
        <f>TRIM(MID(SUBSTITUTE(RAW_DATA!$A982," ",REPT(" ",999)),COLUMNS($A:B)*999-998,999))</f>
        <v/>
      </c>
      <c r="C983" s="5" t="str">
        <f>TRIM(MID(SUBSTITUTE(RAW_DATA!$A982," ",REPT(" ",999)),COLUMNS($A:C)*999-998,999))</f>
        <v/>
      </c>
      <c r="D983" s="5" t="str">
        <f>TRIM(MID(SUBSTITUTE(RAW_DATA!$A982," ",REPT(" ",999)),COLUMNS($A:D)*999-998,999))</f>
        <v/>
      </c>
      <c r="E983" s="5"/>
      <c r="F983" s="8" t="str">
        <f t="shared" si="277"/>
        <v/>
      </c>
      <c r="G983" s="8" t="str">
        <f t="shared" si="278"/>
        <v/>
      </c>
      <c r="H983" s="8" t="str">
        <f t="shared" si="279"/>
        <v/>
      </c>
      <c r="I983" s="8" t="str">
        <f t="shared" si="280"/>
        <v/>
      </c>
      <c r="J983" s="5"/>
      <c r="K983" s="5" t="str">
        <f t="shared" si="288"/>
        <v/>
      </c>
      <c r="L983" s="5" t="str">
        <f t="shared" si="281"/>
        <v/>
      </c>
      <c r="M983" s="5" t="str">
        <f t="shared" si="282"/>
        <v/>
      </c>
      <c r="N983" s="5" t="str">
        <f t="shared" si="283"/>
        <v/>
      </c>
      <c r="O983" s="5"/>
      <c r="P983" s="5" t="str">
        <f t="shared" si="273"/>
        <v/>
      </c>
      <c r="Q983" s="5" t="str">
        <f t="shared" si="289"/>
        <v/>
      </c>
      <c r="R983" s="5" t="str">
        <f t="shared" si="274"/>
        <v/>
      </c>
      <c r="S983" s="5" t="str">
        <f t="shared" si="275"/>
        <v/>
      </c>
      <c r="T983" s="5" t="str">
        <f t="shared" si="276"/>
        <v/>
      </c>
      <c r="U983" s="5"/>
      <c r="V983" s="5" t="str">
        <f t="shared" si="284"/>
        <v/>
      </c>
      <c r="W983" s="5" t="str">
        <f t="shared" si="285"/>
        <v/>
      </c>
      <c r="X983" s="5" t="str">
        <f t="shared" si="286"/>
        <v/>
      </c>
      <c r="Y983" s="5" t="str">
        <f t="shared" si="287"/>
        <v/>
      </c>
      <c r="Z983" s="5"/>
      <c r="AA983" s="5" t="str">
        <f t="shared" si="290"/>
        <v/>
      </c>
      <c r="AB983" s="5"/>
      <c r="AC983" s="5"/>
      <c r="AD983" s="5"/>
    </row>
    <row r="984" spans="1:30" x14ac:dyDescent="0.25">
      <c r="A984" s="5" t="str">
        <f>TRIM(MID(SUBSTITUTE(RAW_DATA!$A983," ",REPT(" ",999)),COLUMNS($A:A)*999-998,999))</f>
        <v/>
      </c>
      <c r="B984" s="5" t="str">
        <f>TRIM(MID(SUBSTITUTE(RAW_DATA!$A983," ",REPT(" ",999)),COLUMNS($A:B)*999-998,999))</f>
        <v/>
      </c>
      <c r="C984" s="5" t="str">
        <f>TRIM(MID(SUBSTITUTE(RAW_DATA!$A983," ",REPT(" ",999)),COLUMNS($A:C)*999-998,999))</f>
        <v/>
      </c>
      <c r="D984" s="5" t="str">
        <f>TRIM(MID(SUBSTITUTE(RAW_DATA!$A983," ",REPT(" ",999)),COLUMNS($A:D)*999-998,999))</f>
        <v/>
      </c>
      <c r="E984" s="5"/>
      <c r="F984" s="8" t="str">
        <f t="shared" si="277"/>
        <v/>
      </c>
      <c r="G984" s="8" t="str">
        <f t="shared" si="278"/>
        <v/>
      </c>
      <c r="H984" s="8" t="str">
        <f t="shared" si="279"/>
        <v/>
      </c>
      <c r="I984" s="8" t="str">
        <f t="shared" si="280"/>
        <v/>
      </c>
      <c r="J984" s="5"/>
      <c r="K984" s="5" t="str">
        <f t="shared" si="288"/>
        <v/>
      </c>
      <c r="L984" s="5" t="str">
        <f t="shared" si="281"/>
        <v/>
      </c>
      <c r="M984" s="5" t="str">
        <f t="shared" si="282"/>
        <v/>
      </c>
      <c r="N984" s="5" t="str">
        <f t="shared" si="283"/>
        <v/>
      </c>
      <c r="O984" s="5"/>
      <c r="P984" s="5" t="str">
        <f t="shared" si="273"/>
        <v/>
      </c>
      <c r="Q984" s="5" t="str">
        <f t="shared" si="289"/>
        <v/>
      </c>
      <c r="R984" s="5" t="str">
        <f t="shared" si="274"/>
        <v/>
      </c>
      <c r="S984" s="5" t="str">
        <f t="shared" si="275"/>
        <v/>
      </c>
      <c r="T984" s="5" t="str">
        <f t="shared" si="276"/>
        <v/>
      </c>
      <c r="U984" s="5"/>
      <c r="V984" s="5" t="str">
        <f t="shared" si="284"/>
        <v/>
      </c>
      <c r="W984" s="5" t="str">
        <f t="shared" si="285"/>
        <v/>
      </c>
      <c r="X984" s="5" t="str">
        <f t="shared" si="286"/>
        <v/>
      </c>
      <c r="Y984" s="5" t="str">
        <f t="shared" si="287"/>
        <v/>
      </c>
      <c r="Z984" s="5"/>
      <c r="AA984" s="5" t="str">
        <f t="shared" si="290"/>
        <v/>
      </c>
      <c r="AB984" s="5"/>
      <c r="AC984" s="5"/>
      <c r="AD984" s="5"/>
    </row>
    <row r="985" spans="1:30" x14ac:dyDescent="0.25">
      <c r="A985" s="5" t="str">
        <f>TRIM(MID(SUBSTITUTE(RAW_DATA!$A984," ",REPT(" ",999)),COLUMNS($A:A)*999-998,999))</f>
        <v/>
      </c>
      <c r="B985" s="5" t="str">
        <f>TRIM(MID(SUBSTITUTE(RAW_DATA!$A984," ",REPT(" ",999)),COLUMNS($A:B)*999-998,999))</f>
        <v/>
      </c>
      <c r="C985" s="5" t="str">
        <f>TRIM(MID(SUBSTITUTE(RAW_DATA!$A984," ",REPT(" ",999)),COLUMNS($A:C)*999-998,999))</f>
        <v/>
      </c>
      <c r="D985" s="5" t="str">
        <f>TRIM(MID(SUBSTITUTE(RAW_DATA!$A984," ",REPT(" ",999)),COLUMNS($A:D)*999-998,999))</f>
        <v/>
      </c>
      <c r="E985" s="5"/>
      <c r="F985" s="8" t="str">
        <f t="shared" si="277"/>
        <v/>
      </c>
      <c r="G985" s="8" t="str">
        <f t="shared" si="278"/>
        <v/>
      </c>
      <c r="H985" s="8" t="str">
        <f t="shared" si="279"/>
        <v/>
      </c>
      <c r="I985" s="8" t="str">
        <f t="shared" si="280"/>
        <v/>
      </c>
      <c r="J985" s="5"/>
      <c r="K985" s="5" t="str">
        <f t="shared" si="288"/>
        <v/>
      </c>
      <c r="L985" s="5" t="str">
        <f t="shared" si="281"/>
        <v/>
      </c>
      <c r="M985" s="5" t="str">
        <f t="shared" si="282"/>
        <v/>
      </c>
      <c r="N985" s="5" t="str">
        <f t="shared" si="283"/>
        <v/>
      </c>
      <c r="O985" s="5"/>
      <c r="P985" s="5" t="str">
        <f t="shared" si="273"/>
        <v/>
      </c>
      <c r="Q985" s="5" t="str">
        <f t="shared" si="289"/>
        <v/>
      </c>
      <c r="R985" s="5" t="str">
        <f t="shared" si="274"/>
        <v/>
      </c>
      <c r="S985" s="5" t="str">
        <f t="shared" si="275"/>
        <v/>
      </c>
      <c r="T985" s="5" t="str">
        <f t="shared" si="276"/>
        <v/>
      </c>
      <c r="U985" s="5"/>
      <c r="V985" s="5" t="str">
        <f t="shared" si="284"/>
        <v/>
      </c>
      <c r="W985" s="5" t="str">
        <f t="shared" si="285"/>
        <v/>
      </c>
      <c r="X985" s="5" t="str">
        <f t="shared" si="286"/>
        <v/>
      </c>
      <c r="Y985" s="5" t="str">
        <f t="shared" si="287"/>
        <v/>
      </c>
      <c r="Z985" s="5"/>
      <c r="AA985" s="5" t="str">
        <f t="shared" si="290"/>
        <v/>
      </c>
      <c r="AB985" s="5"/>
      <c r="AC985" s="5"/>
      <c r="AD985" s="5"/>
    </row>
    <row r="986" spans="1:30" x14ac:dyDescent="0.25">
      <c r="A986" s="5" t="str">
        <f>TRIM(MID(SUBSTITUTE(RAW_DATA!$A985," ",REPT(" ",999)),COLUMNS($A:A)*999-998,999))</f>
        <v/>
      </c>
      <c r="B986" s="5" t="str">
        <f>TRIM(MID(SUBSTITUTE(RAW_DATA!$A985," ",REPT(" ",999)),COLUMNS($A:B)*999-998,999))</f>
        <v/>
      </c>
      <c r="C986" s="5" t="str">
        <f>TRIM(MID(SUBSTITUTE(RAW_DATA!$A985," ",REPT(" ",999)),COLUMNS($A:C)*999-998,999))</f>
        <v/>
      </c>
      <c r="D986" s="5" t="str">
        <f>TRIM(MID(SUBSTITUTE(RAW_DATA!$A985," ",REPT(" ",999)),COLUMNS($A:D)*999-998,999))</f>
        <v/>
      </c>
      <c r="E986" s="5"/>
      <c r="F986" s="8" t="str">
        <f t="shared" si="277"/>
        <v/>
      </c>
      <c r="G986" s="8" t="str">
        <f t="shared" si="278"/>
        <v/>
      </c>
      <c r="H986" s="8" t="str">
        <f t="shared" si="279"/>
        <v/>
      </c>
      <c r="I986" s="8" t="str">
        <f t="shared" si="280"/>
        <v/>
      </c>
      <c r="J986" s="5"/>
      <c r="K986" s="5" t="str">
        <f t="shared" si="288"/>
        <v/>
      </c>
      <c r="L986" s="5" t="str">
        <f t="shared" si="281"/>
        <v/>
      </c>
      <c r="M986" s="5" t="str">
        <f t="shared" si="282"/>
        <v/>
      </c>
      <c r="N986" s="5" t="str">
        <f t="shared" si="283"/>
        <v/>
      </c>
      <c r="O986" s="5"/>
      <c r="P986" s="5" t="str">
        <f t="shared" si="273"/>
        <v/>
      </c>
      <c r="Q986" s="5" t="str">
        <f t="shared" si="289"/>
        <v/>
      </c>
      <c r="R986" s="5" t="str">
        <f t="shared" si="274"/>
        <v/>
      </c>
      <c r="S986" s="5" t="str">
        <f t="shared" si="275"/>
        <v/>
      </c>
      <c r="T986" s="5" t="str">
        <f t="shared" si="276"/>
        <v/>
      </c>
      <c r="U986" s="5"/>
      <c r="V986" s="5" t="str">
        <f t="shared" si="284"/>
        <v/>
      </c>
      <c r="W986" s="5" t="str">
        <f t="shared" si="285"/>
        <v/>
      </c>
      <c r="X986" s="5" t="str">
        <f t="shared" si="286"/>
        <v/>
      </c>
      <c r="Y986" s="5" t="str">
        <f t="shared" si="287"/>
        <v/>
      </c>
      <c r="Z986" s="5"/>
      <c r="AA986" s="5" t="str">
        <f t="shared" si="290"/>
        <v/>
      </c>
      <c r="AB986" s="5"/>
      <c r="AC986" s="5"/>
      <c r="AD986" s="5"/>
    </row>
    <row r="987" spans="1:30" x14ac:dyDescent="0.25">
      <c r="A987" s="5" t="str">
        <f>TRIM(MID(SUBSTITUTE(RAW_DATA!$A986," ",REPT(" ",999)),COLUMNS($A:A)*999-998,999))</f>
        <v/>
      </c>
      <c r="B987" s="5" t="str">
        <f>TRIM(MID(SUBSTITUTE(RAW_DATA!$A986," ",REPT(" ",999)),COLUMNS($A:B)*999-998,999))</f>
        <v/>
      </c>
      <c r="C987" s="5" t="str">
        <f>TRIM(MID(SUBSTITUTE(RAW_DATA!$A986," ",REPT(" ",999)),COLUMNS($A:C)*999-998,999))</f>
        <v/>
      </c>
      <c r="D987" s="5" t="str">
        <f>TRIM(MID(SUBSTITUTE(RAW_DATA!$A986," ",REPT(" ",999)),COLUMNS($A:D)*999-998,999))</f>
        <v/>
      </c>
      <c r="E987" s="5"/>
      <c r="F987" s="8" t="str">
        <f t="shared" si="277"/>
        <v/>
      </c>
      <c r="G987" s="8" t="str">
        <f t="shared" si="278"/>
        <v/>
      </c>
      <c r="H987" s="8" t="str">
        <f t="shared" si="279"/>
        <v/>
      </c>
      <c r="I987" s="8" t="str">
        <f t="shared" si="280"/>
        <v/>
      </c>
      <c r="J987" s="5"/>
      <c r="K987" s="5" t="str">
        <f t="shared" si="288"/>
        <v/>
      </c>
      <c r="L987" s="5" t="str">
        <f t="shared" si="281"/>
        <v/>
      </c>
      <c r="M987" s="5" t="str">
        <f t="shared" si="282"/>
        <v/>
      </c>
      <c r="N987" s="5" t="str">
        <f t="shared" si="283"/>
        <v/>
      </c>
      <c r="O987" s="5"/>
      <c r="P987" s="5" t="str">
        <f t="shared" si="273"/>
        <v/>
      </c>
      <c r="Q987" s="5" t="str">
        <f t="shared" si="289"/>
        <v/>
      </c>
      <c r="R987" s="5" t="str">
        <f t="shared" si="274"/>
        <v/>
      </c>
      <c r="S987" s="5" t="str">
        <f t="shared" si="275"/>
        <v/>
      </c>
      <c r="T987" s="5" t="str">
        <f t="shared" si="276"/>
        <v/>
      </c>
      <c r="U987" s="5"/>
      <c r="V987" s="5" t="str">
        <f t="shared" si="284"/>
        <v/>
      </c>
      <c r="W987" s="5" t="str">
        <f t="shared" si="285"/>
        <v/>
      </c>
      <c r="X987" s="5" t="str">
        <f t="shared" si="286"/>
        <v/>
      </c>
      <c r="Y987" s="5" t="str">
        <f t="shared" si="287"/>
        <v/>
      </c>
      <c r="Z987" s="5"/>
      <c r="AA987" s="5" t="str">
        <f t="shared" si="290"/>
        <v/>
      </c>
      <c r="AB987" s="5"/>
      <c r="AC987" s="5"/>
      <c r="AD987" s="5"/>
    </row>
    <row r="988" spans="1:30" x14ac:dyDescent="0.25">
      <c r="A988" s="5" t="str">
        <f>TRIM(MID(SUBSTITUTE(RAW_DATA!$A987," ",REPT(" ",999)),COLUMNS($A:A)*999-998,999))</f>
        <v/>
      </c>
      <c r="B988" s="5" t="str">
        <f>TRIM(MID(SUBSTITUTE(RAW_DATA!$A987," ",REPT(" ",999)),COLUMNS($A:B)*999-998,999))</f>
        <v/>
      </c>
      <c r="C988" s="5" t="str">
        <f>TRIM(MID(SUBSTITUTE(RAW_DATA!$A987," ",REPT(" ",999)),COLUMNS($A:C)*999-998,999))</f>
        <v/>
      </c>
      <c r="D988" s="5" t="str">
        <f>TRIM(MID(SUBSTITUTE(RAW_DATA!$A987," ",REPT(" ",999)),COLUMNS($A:D)*999-998,999))</f>
        <v/>
      </c>
      <c r="E988" s="5"/>
      <c r="F988" s="8" t="str">
        <f t="shared" si="277"/>
        <v/>
      </c>
      <c r="G988" s="8" t="str">
        <f t="shared" si="278"/>
        <v/>
      </c>
      <c r="H988" s="8" t="str">
        <f t="shared" si="279"/>
        <v/>
      </c>
      <c r="I988" s="8" t="str">
        <f t="shared" si="280"/>
        <v/>
      </c>
      <c r="J988" s="5"/>
      <c r="K988" s="5" t="str">
        <f t="shared" si="288"/>
        <v/>
      </c>
      <c r="L988" s="5" t="str">
        <f t="shared" si="281"/>
        <v/>
      </c>
      <c r="M988" s="5" t="str">
        <f t="shared" si="282"/>
        <v/>
      </c>
      <c r="N988" s="5" t="str">
        <f t="shared" si="283"/>
        <v/>
      </c>
      <c r="O988" s="5"/>
      <c r="P988" s="5" t="str">
        <f t="shared" si="273"/>
        <v/>
      </c>
      <c r="Q988" s="5" t="str">
        <f t="shared" si="289"/>
        <v/>
      </c>
      <c r="R988" s="5" t="str">
        <f t="shared" si="274"/>
        <v/>
      </c>
      <c r="S988" s="5" t="str">
        <f t="shared" si="275"/>
        <v/>
      </c>
      <c r="T988" s="5" t="str">
        <f t="shared" si="276"/>
        <v/>
      </c>
      <c r="U988" s="5"/>
      <c r="V988" s="5" t="str">
        <f t="shared" si="284"/>
        <v/>
      </c>
      <c r="W988" s="5" t="str">
        <f t="shared" si="285"/>
        <v/>
      </c>
      <c r="X988" s="5" t="str">
        <f t="shared" si="286"/>
        <v/>
      </c>
      <c r="Y988" s="5" t="str">
        <f t="shared" si="287"/>
        <v/>
      </c>
      <c r="Z988" s="5"/>
      <c r="AA988" s="5" t="str">
        <f t="shared" si="290"/>
        <v/>
      </c>
      <c r="AB988" s="5"/>
      <c r="AC988" s="5"/>
      <c r="AD988" s="5"/>
    </row>
    <row r="989" spans="1:30" x14ac:dyDescent="0.25">
      <c r="A989" s="5" t="str">
        <f>TRIM(MID(SUBSTITUTE(RAW_DATA!$A988," ",REPT(" ",999)),COLUMNS($A:A)*999-998,999))</f>
        <v/>
      </c>
      <c r="B989" s="5" t="str">
        <f>TRIM(MID(SUBSTITUTE(RAW_DATA!$A988," ",REPT(" ",999)),COLUMNS($A:B)*999-998,999))</f>
        <v/>
      </c>
      <c r="C989" s="5" t="str">
        <f>TRIM(MID(SUBSTITUTE(RAW_DATA!$A988," ",REPT(" ",999)),COLUMNS($A:C)*999-998,999))</f>
        <v/>
      </c>
      <c r="D989" s="5" t="str">
        <f>TRIM(MID(SUBSTITUTE(RAW_DATA!$A988," ",REPT(" ",999)),COLUMNS($A:D)*999-998,999))</f>
        <v/>
      </c>
      <c r="E989" s="5"/>
      <c r="F989" s="8" t="str">
        <f t="shared" si="277"/>
        <v/>
      </c>
      <c r="G989" s="8" t="str">
        <f t="shared" si="278"/>
        <v/>
      </c>
      <c r="H989" s="8" t="str">
        <f t="shared" si="279"/>
        <v/>
      </c>
      <c r="I989" s="8" t="str">
        <f t="shared" si="280"/>
        <v/>
      </c>
      <c r="J989" s="5"/>
      <c r="K989" s="5" t="str">
        <f t="shared" si="288"/>
        <v/>
      </c>
      <c r="L989" s="5" t="str">
        <f t="shared" si="281"/>
        <v/>
      </c>
      <c r="M989" s="5" t="str">
        <f t="shared" si="282"/>
        <v/>
      </c>
      <c r="N989" s="5" t="str">
        <f t="shared" si="283"/>
        <v/>
      </c>
      <c r="O989" s="5"/>
      <c r="P989" s="5" t="str">
        <f t="shared" si="273"/>
        <v/>
      </c>
      <c r="Q989" s="5" t="str">
        <f t="shared" si="289"/>
        <v/>
      </c>
      <c r="R989" s="5" t="str">
        <f t="shared" si="274"/>
        <v/>
      </c>
      <c r="S989" s="5" t="str">
        <f t="shared" si="275"/>
        <v/>
      </c>
      <c r="T989" s="5" t="str">
        <f t="shared" si="276"/>
        <v/>
      </c>
      <c r="U989" s="5"/>
      <c r="V989" s="5" t="str">
        <f t="shared" si="284"/>
        <v/>
      </c>
      <c r="W989" s="5" t="str">
        <f t="shared" si="285"/>
        <v/>
      </c>
      <c r="X989" s="5" t="str">
        <f t="shared" si="286"/>
        <v/>
      </c>
      <c r="Y989" s="5" t="str">
        <f t="shared" si="287"/>
        <v/>
      </c>
      <c r="Z989" s="5"/>
      <c r="AA989" s="5" t="str">
        <f t="shared" si="290"/>
        <v/>
      </c>
      <c r="AB989" s="5"/>
      <c r="AC989" s="5"/>
      <c r="AD989" s="5"/>
    </row>
    <row r="990" spans="1:30" x14ac:dyDescent="0.25">
      <c r="A990" s="5" t="str">
        <f>TRIM(MID(SUBSTITUTE(RAW_DATA!$A989," ",REPT(" ",999)),COLUMNS($A:A)*999-998,999))</f>
        <v/>
      </c>
      <c r="B990" s="5" t="str">
        <f>TRIM(MID(SUBSTITUTE(RAW_DATA!$A989," ",REPT(" ",999)),COLUMNS($A:B)*999-998,999))</f>
        <v/>
      </c>
      <c r="C990" s="5" t="str">
        <f>TRIM(MID(SUBSTITUTE(RAW_DATA!$A989," ",REPT(" ",999)),COLUMNS($A:C)*999-998,999))</f>
        <v/>
      </c>
      <c r="D990" s="5" t="str">
        <f>TRIM(MID(SUBSTITUTE(RAW_DATA!$A989," ",REPT(" ",999)),COLUMNS($A:D)*999-998,999))</f>
        <v/>
      </c>
      <c r="E990" s="5"/>
      <c r="F990" s="8" t="str">
        <f t="shared" si="277"/>
        <v/>
      </c>
      <c r="G990" s="8" t="str">
        <f t="shared" si="278"/>
        <v/>
      </c>
      <c r="H990" s="8" t="str">
        <f t="shared" si="279"/>
        <v/>
      </c>
      <c r="I990" s="8" t="str">
        <f t="shared" si="280"/>
        <v/>
      </c>
      <c r="J990" s="5"/>
      <c r="K990" s="5" t="str">
        <f t="shared" si="288"/>
        <v/>
      </c>
      <c r="L990" s="5" t="str">
        <f t="shared" si="281"/>
        <v/>
      </c>
      <c r="M990" s="5" t="str">
        <f t="shared" si="282"/>
        <v/>
      </c>
      <c r="N990" s="5" t="str">
        <f t="shared" si="283"/>
        <v/>
      </c>
      <c r="O990" s="5"/>
      <c r="P990" s="5" t="str">
        <f t="shared" si="273"/>
        <v/>
      </c>
      <c r="Q990" s="5" t="str">
        <f t="shared" si="289"/>
        <v/>
      </c>
      <c r="R990" s="5" t="str">
        <f t="shared" si="274"/>
        <v/>
      </c>
      <c r="S990" s="5" t="str">
        <f t="shared" si="275"/>
        <v/>
      </c>
      <c r="T990" s="5" t="str">
        <f t="shared" si="276"/>
        <v/>
      </c>
      <c r="U990" s="5"/>
      <c r="V990" s="5" t="str">
        <f t="shared" si="284"/>
        <v/>
      </c>
      <c r="W990" s="5" t="str">
        <f t="shared" si="285"/>
        <v/>
      </c>
      <c r="X990" s="5" t="str">
        <f t="shared" si="286"/>
        <v/>
      </c>
      <c r="Y990" s="5" t="str">
        <f t="shared" si="287"/>
        <v/>
      </c>
      <c r="Z990" s="5"/>
      <c r="AA990" s="5" t="str">
        <f t="shared" si="290"/>
        <v/>
      </c>
      <c r="AB990" s="5"/>
      <c r="AC990" s="5"/>
      <c r="AD990" s="5"/>
    </row>
    <row r="991" spans="1:30" x14ac:dyDescent="0.25">
      <c r="A991" s="5" t="str">
        <f>TRIM(MID(SUBSTITUTE(RAW_DATA!$A990," ",REPT(" ",999)),COLUMNS($A:A)*999-998,999))</f>
        <v/>
      </c>
      <c r="B991" s="5" t="str">
        <f>TRIM(MID(SUBSTITUTE(RAW_DATA!$A990," ",REPT(" ",999)),COLUMNS($A:B)*999-998,999))</f>
        <v/>
      </c>
      <c r="C991" s="5" t="str">
        <f>TRIM(MID(SUBSTITUTE(RAW_DATA!$A990," ",REPT(" ",999)),COLUMNS($A:C)*999-998,999))</f>
        <v/>
      </c>
      <c r="D991" s="5" t="str">
        <f>TRIM(MID(SUBSTITUTE(RAW_DATA!$A990," ",REPT(" ",999)),COLUMNS($A:D)*999-998,999))</f>
        <v/>
      </c>
      <c r="E991" s="5"/>
      <c r="F991" s="8" t="str">
        <f t="shared" si="277"/>
        <v/>
      </c>
      <c r="G991" s="8" t="str">
        <f t="shared" si="278"/>
        <v/>
      </c>
      <c r="H991" s="8" t="str">
        <f t="shared" si="279"/>
        <v/>
      </c>
      <c r="I991" s="8" t="str">
        <f t="shared" si="280"/>
        <v/>
      </c>
      <c r="J991" s="5"/>
      <c r="K991" s="5" t="str">
        <f t="shared" si="288"/>
        <v/>
      </c>
      <c r="L991" s="5" t="str">
        <f t="shared" si="281"/>
        <v/>
      </c>
      <c r="M991" s="5" t="str">
        <f t="shared" si="282"/>
        <v/>
      </c>
      <c r="N991" s="5" t="str">
        <f t="shared" si="283"/>
        <v/>
      </c>
      <c r="O991" s="5"/>
      <c r="P991" s="5" t="str">
        <f t="shared" si="273"/>
        <v/>
      </c>
      <c r="Q991" s="5" t="str">
        <f t="shared" si="289"/>
        <v/>
      </c>
      <c r="R991" s="5" t="str">
        <f t="shared" si="274"/>
        <v/>
      </c>
      <c r="S991" s="5" t="str">
        <f t="shared" si="275"/>
        <v/>
      </c>
      <c r="T991" s="5" t="str">
        <f t="shared" si="276"/>
        <v/>
      </c>
      <c r="U991" s="5"/>
      <c r="V991" s="5" t="str">
        <f t="shared" si="284"/>
        <v/>
      </c>
      <c r="W991" s="5" t="str">
        <f t="shared" si="285"/>
        <v/>
      </c>
      <c r="X991" s="5" t="str">
        <f t="shared" si="286"/>
        <v/>
      </c>
      <c r="Y991" s="5" t="str">
        <f t="shared" si="287"/>
        <v/>
      </c>
      <c r="Z991" s="5"/>
      <c r="AA991" s="5" t="str">
        <f t="shared" si="290"/>
        <v/>
      </c>
      <c r="AB991" s="5"/>
      <c r="AC991" s="5"/>
      <c r="AD991" s="5"/>
    </row>
    <row r="992" spans="1:30" x14ac:dyDescent="0.25">
      <c r="A992" s="5" t="str">
        <f>TRIM(MID(SUBSTITUTE(RAW_DATA!$A991," ",REPT(" ",999)),COLUMNS($A:A)*999-998,999))</f>
        <v/>
      </c>
      <c r="B992" s="5" t="str">
        <f>TRIM(MID(SUBSTITUTE(RAW_DATA!$A991," ",REPT(" ",999)),COLUMNS($A:B)*999-998,999))</f>
        <v/>
      </c>
      <c r="C992" s="5" t="str">
        <f>TRIM(MID(SUBSTITUTE(RAW_DATA!$A991," ",REPT(" ",999)),COLUMNS($A:C)*999-998,999))</f>
        <v/>
      </c>
      <c r="D992" s="5" t="str">
        <f>TRIM(MID(SUBSTITUTE(RAW_DATA!$A991," ",REPT(" ",999)),COLUMNS($A:D)*999-998,999))</f>
        <v/>
      </c>
      <c r="E992" s="5"/>
      <c r="F992" s="8" t="str">
        <f t="shared" si="277"/>
        <v/>
      </c>
      <c r="G992" s="8" t="str">
        <f t="shared" si="278"/>
        <v/>
      </c>
      <c r="H992" s="8" t="str">
        <f t="shared" si="279"/>
        <v/>
      </c>
      <c r="I992" s="8" t="str">
        <f t="shared" si="280"/>
        <v/>
      </c>
      <c r="J992" s="5"/>
      <c r="K992" s="5" t="str">
        <f t="shared" si="288"/>
        <v/>
      </c>
      <c r="L992" s="5" t="str">
        <f t="shared" si="281"/>
        <v/>
      </c>
      <c r="M992" s="5" t="str">
        <f t="shared" si="282"/>
        <v/>
      </c>
      <c r="N992" s="5" t="str">
        <f t="shared" si="283"/>
        <v/>
      </c>
      <c r="O992" s="5"/>
      <c r="P992" s="5" t="str">
        <f t="shared" si="273"/>
        <v/>
      </c>
      <c r="Q992" s="5" t="str">
        <f t="shared" si="289"/>
        <v/>
      </c>
      <c r="R992" s="5" t="str">
        <f t="shared" si="274"/>
        <v/>
      </c>
      <c r="S992" s="5" t="str">
        <f t="shared" si="275"/>
        <v/>
      </c>
      <c r="T992" s="5" t="str">
        <f t="shared" si="276"/>
        <v/>
      </c>
      <c r="U992" s="5"/>
      <c r="V992" s="5" t="str">
        <f t="shared" si="284"/>
        <v/>
      </c>
      <c r="W992" s="5" t="str">
        <f t="shared" si="285"/>
        <v/>
      </c>
      <c r="X992" s="5" t="str">
        <f t="shared" si="286"/>
        <v/>
      </c>
      <c r="Y992" s="5" t="str">
        <f t="shared" si="287"/>
        <v/>
      </c>
      <c r="Z992" s="5"/>
      <c r="AA992" s="5" t="str">
        <f t="shared" si="290"/>
        <v/>
      </c>
      <c r="AB992" s="5"/>
      <c r="AC992" s="5"/>
      <c r="AD992" s="5"/>
    </row>
    <row r="993" spans="1:30" x14ac:dyDescent="0.25">
      <c r="A993" s="5" t="str">
        <f>TRIM(MID(SUBSTITUTE(RAW_DATA!$A992," ",REPT(" ",999)),COLUMNS($A:A)*999-998,999))</f>
        <v/>
      </c>
      <c r="B993" s="5" t="str">
        <f>TRIM(MID(SUBSTITUTE(RAW_DATA!$A992," ",REPT(" ",999)),COLUMNS($A:B)*999-998,999))</f>
        <v/>
      </c>
      <c r="C993" s="5" t="str">
        <f>TRIM(MID(SUBSTITUTE(RAW_DATA!$A992," ",REPT(" ",999)),COLUMNS($A:C)*999-998,999))</f>
        <v/>
      </c>
      <c r="D993" s="5" t="str">
        <f>TRIM(MID(SUBSTITUTE(RAW_DATA!$A992," ",REPT(" ",999)),COLUMNS($A:D)*999-998,999))</f>
        <v/>
      </c>
      <c r="E993" s="5"/>
      <c r="F993" s="8" t="str">
        <f t="shared" si="277"/>
        <v/>
      </c>
      <c r="G993" s="8" t="str">
        <f t="shared" si="278"/>
        <v/>
      </c>
      <c r="H993" s="8" t="str">
        <f t="shared" si="279"/>
        <v/>
      </c>
      <c r="I993" s="8" t="str">
        <f t="shared" si="280"/>
        <v/>
      </c>
      <c r="J993" s="5"/>
      <c r="K993" s="5" t="str">
        <f t="shared" si="288"/>
        <v/>
      </c>
      <c r="L993" s="5" t="str">
        <f t="shared" si="281"/>
        <v/>
      </c>
      <c r="M993" s="5" t="str">
        <f t="shared" si="282"/>
        <v/>
      </c>
      <c r="N993" s="5" t="str">
        <f t="shared" si="283"/>
        <v/>
      </c>
      <c r="O993" s="5"/>
      <c r="P993" s="5" t="str">
        <f t="shared" si="273"/>
        <v/>
      </c>
      <c r="Q993" s="5" t="str">
        <f t="shared" si="289"/>
        <v/>
      </c>
      <c r="R993" s="5" t="str">
        <f t="shared" si="274"/>
        <v/>
      </c>
      <c r="S993" s="5" t="str">
        <f t="shared" si="275"/>
        <v/>
      </c>
      <c r="T993" s="5" t="str">
        <f t="shared" si="276"/>
        <v/>
      </c>
      <c r="U993" s="5"/>
      <c r="V993" s="5" t="str">
        <f t="shared" si="284"/>
        <v/>
      </c>
      <c r="W993" s="5" t="str">
        <f t="shared" si="285"/>
        <v/>
      </c>
      <c r="X993" s="5" t="str">
        <f t="shared" si="286"/>
        <v/>
      </c>
      <c r="Y993" s="5" t="str">
        <f t="shared" si="287"/>
        <v/>
      </c>
      <c r="Z993" s="5"/>
      <c r="AA993" s="5" t="str">
        <f t="shared" si="290"/>
        <v/>
      </c>
      <c r="AB993" s="5"/>
      <c r="AC993" s="5"/>
      <c r="AD993" s="5"/>
    </row>
    <row r="994" spans="1:30" x14ac:dyDescent="0.25">
      <c r="A994" s="5" t="str">
        <f>TRIM(MID(SUBSTITUTE(RAW_DATA!$A993," ",REPT(" ",999)),COLUMNS($A:A)*999-998,999))</f>
        <v/>
      </c>
      <c r="B994" s="5" t="str">
        <f>TRIM(MID(SUBSTITUTE(RAW_DATA!$A993," ",REPT(" ",999)),COLUMNS($A:B)*999-998,999))</f>
        <v/>
      </c>
      <c r="C994" s="5" t="str">
        <f>TRIM(MID(SUBSTITUTE(RAW_DATA!$A993," ",REPT(" ",999)),COLUMNS($A:C)*999-998,999))</f>
        <v/>
      </c>
      <c r="D994" s="5" t="str">
        <f>TRIM(MID(SUBSTITUTE(RAW_DATA!$A993," ",REPT(" ",999)),COLUMNS($A:D)*999-998,999))</f>
        <v/>
      </c>
      <c r="E994" s="5"/>
      <c r="F994" s="8" t="str">
        <f t="shared" si="277"/>
        <v/>
      </c>
      <c r="G994" s="8" t="str">
        <f t="shared" si="278"/>
        <v/>
      </c>
      <c r="H994" s="8" t="str">
        <f t="shared" si="279"/>
        <v/>
      </c>
      <c r="I994" s="8" t="str">
        <f t="shared" si="280"/>
        <v/>
      </c>
      <c r="J994" s="5"/>
      <c r="K994" s="5" t="str">
        <f t="shared" si="288"/>
        <v/>
      </c>
      <c r="L994" s="5" t="str">
        <f t="shared" si="281"/>
        <v/>
      </c>
      <c r="M994" s="5" t="str">
        <f t="shared" si="282"/>
        <v/>
      </c>
      <c r="N994" s="5" t="str">
        <f t="shared" si="283"/>
        <v/>
      </c>
      <c r="O994" s="5"/>
      <c r="P994" s="5" t="str">
        <f t="shared" si="273"/>
        <v/>
      </c>
      <c r="Q994" s="5" t="str">
        <f t="shared" si="289"/>
        <v/>
      </c>
      <c r="R994" s="5" t="str">
        <f t="shared" si="274"/>
        <v/>
      </c>
      <c r="S994" s="5" t="str">
        <f t="shared" si="275"/>
        <v/>
      </c>
      <c r="T994" s="5" t="str">
        <f t="shared" si="276"/>
        <v/>
      </c>
      <c r="U994" s="5"/>
      <c r="V994" s="5" t="str">
        <f t="shared" si="284"/>
        <v/>
      </c>
      <c r="W994" s="5" t="str">
        <f t="shared" si="285"/>
        <v/>
      </c>
      <c r="X994" s="5" t="str">
        <f t="shared" si="286"/>
        <v/>
      </c>
      <c r="Y994" s="5" t="str">
        <f t="shared" si="287"/>
        <v/>
      </c>
      <c r="Z994" s="5"/>
      <c r="AA994" s="5" t="str">
        <f t="shared" si="290"/>
        <v/>
      </c>
      <c r="AB994" s="5"/>
      <c r="AC994" s="5"/>
      <c r="AD994" s="5"/>
    </row>
    <row r="995" spans="1:30" x14ac:dyDescent="0.25">
      <c r="A995" s="5" t="str">
        <f>TRIM(MID(SUBSTITUTE(RAW_DATA!$A994," ",REPT(" ",999)),COLUMNS($A:A)*999-998,999))</f>
        <v/>
      </c>
      <c r="B995" s="5" t="str">
        <f>TRIM(MID(SUBSTITUTE(RAW_DATA!$A994," ",REPT(" ",999)),COLUMNS($A:B)*999-998,999))</f>
        <v/>
      </c>
      <c r="C995" s="5" t="str">
        <f>TRIM(MID(SUBSTITUTE(RAW_DATA!$A994," ",REPT(" ",999)),COLUMNS($A:C)*999-998,999))</f>
        <v/>
      </c>
      <c r="D995" s="5" t="str">
        <f>TRIM(MID(SUBSTITUTE(RAW_DATA!$A994," ",REPT(" ",999)),COLUMNS($A:D)*999-998,999))</f>
        <v/>
      </c>
      <c r="E995" s="5"/>
      <c r="F995" s="8" t="str">
        <f t="shared" si="277"/>
        <v/>
      </c>
      <c r="G995" s="8" t="str">
        <f t="shared" si="278"/>
        <v/>
      </c>
      <c r="H995" s="8" t="str">
        <f t="shared" si="279"/>
        <v/>
      </c>
      <c r="I995" s="8" t="str">
        <f t="shared" si="280"/>
        <v/>
      </c>
      <c r="J995" s="5"/>
      <c r="K995" s="5" t="str">
        <f t="shared" si="288"/>
        <v/>
      </c>
      <c r="L995" s="5" t="str">
        <f t="shared" si="281"/>
        <v/>
      </c>
      <c r="M995" s="5" t="str">
        <f t="shared" si="282"/>
        <v/>
      </c>
      <c r="N995" s="5" t="str">
        <f t="shared" si="283"/>
        <v/>
      </c>
      <c r="O995" s="5"/>
      <c r="P995" s="5" t="str">
        <f t="shared" si="273"/>
        <v/>
      </c>
      <c r="Q995" s="5" t="str">
        <f t="shared" si="289"/>
        <v/>
      </c>
      <c r="R995" s="5" t="str">
        <f t="shared" si="274"/>
        <v/>
      </c>
      <c r="S995" s="5" t="str">
        <f t="shared" si="275"/>
        <v/>
      </c>
      <c r="T995" s="5" t="str">
        <f t="shared" si="276"/>
        <v/>
      </c>
      <c r="U995" s="5"/>
      <c r="V995" s="5" t="str">
        <f t="shared" si="284"/>
        <v/>
      </c>
      <c r="W995" s="5" t="str">
        <f t="shared" si="285"/>
        <v/>
      </c>
      <c r="X995" s="5" t="str">
        <f t="shared" si="286"/>
        <v/>
      </c>
      <c r="Y995" s="5" t="str">
        <f t="shared" si="287"/>
        <v/>
      </c>
      <c r="Z995" s="5"/>
      <c r="AA995" s="5" t="str">
        <f t="shared" si="290"/>
        <v/>
      </c>
      <c r="AB995" s="5"/>
      <c r="AC995" s="5"/>
      <c r="AD995" s="5"/>
    </row>
    <row r="996" spans="1:30" x14ac:dyDescent="0.25">
      <c r="A996" s="5" t="str">
        <f>TRIM(MID(SUBSTITUTE(RAW_DATA!$A995," ",REPT(" ",999)),COLUMNS($A:A)*999-998,999))</f>
        <v/>
      </c>
      <c r="B996" s="5" t="str">
        <f>TRIM(MID(SUBSTITUTE(RAW_DATA!$A995," ",REPT(" ",999)),COLUMNS($A:B)*999-998,999))</f>
        <v/>
      </c>
      <c r="C996" s="5" t="str">
        <f>TRIM(MID(SUBSTITUTE(RAW_DATA!$A995," ",REPT(" ",999)),COLUMNS($A:C)*999-998,999))</f>
        <v/>
      </c>
      <c r="D996" s="5" t="str">
        <f>TRIM(MID(SUBSTITUTE(RAW_DATA!$A995," ",REPT(" ",999)),COLUMNS($A:D)*999-998,999))</f>
        <v/>
      </c>
      <c r="E996" s="5"/>
      <c r="F996" s="8" t="str">
        <f t="shared" si="277"/>
        <v/>
      </c>
      <c r="G996" s="8" t="str">
        <f t="shared" si="278"/>
        <v/>
      </c>
      <c r="H996" s="8" t="str">
        <f t="shared" si="279"/>
        <v/>
      </c>
      <c r="I996" s="8" t="str">
        <f t="shared" si="280"/>
        <v/>
      </c>
      <c r="J996" s="5"/>
      <c r="K996" s="5" t="str">
        <f t="shared" si="288"/>
        <v/>
      </c>
      <c r="L996" s="5" t="str">
        <f t="shared" si="281"/>
        <v/>
      </c>
      <c r="M996" s="5" t="str">
        <f t="shared" si="282"/>
        <v/>
      </c>
      <c r="N996" s="5" t="str">
        <f t="shared" si="283"/>
        <v/>
      </c>
      <c r="O996" s="5"/>
      <c r="P996" s="5" t="str">
        <f t="shared" si="273"/>
        <v/>
      </c>
      <c r="Q996" s="5" t="str">
        <f t="shared" si="289"/>
        <v/>
      </c>
      <c r="R996" s="5" t="str">
        <f t="shared" si="274"/>
        <v/>
      </c>
      <c r="S996" s="5" t="str">
        <f t="shared" si="275"/>
        <v/>
      </c>
      <c r="T996" s="5" t="str">
        <f t="shared" si="276"/>
        <v/>
      </c>
      <c r="U996" s="5"/>
      <c r="V996" s="5" t="str">
        <f t="shared" si="284"/>
        <v/>
      </c>
      <c r="W996" s="5" t="str">
        <f t="shared" si="285"/>
        <v/>
      </c>
      <c r="X996" s="5" t="str">
        <f t="shared" si="286"/>
        <v/>
      </c>
      <c r="Y996" s="5" t="str">
        <f t="shared" si="287"/>
        <v/>
      </c>
      <c r="Z996" s="5"/>
      <c r="AA996" s="5" t="str">
        <f t="shared" si="290"/>
        <v/>
      </c>
      <c r="AB996" s="5"/>
      <c r="AC996" s="5"/>
      <c r="AD996" s="5"/>
    </row>
    <row r="997" spans="1:30" x14ac:dyDescent="0.25">
      <c r="A997" s="5" t="str">
        <f>TRIM(MID(SUBSTITUTE(RAW_DATA!$A996," ",REPT(" ",999)),COLUMNS($A:A)*999-998,999))</f>
        <v/>
      </c>
      <c r="B997" s="5" t="str">
        <f>TRIM(MID(SUBSTITUTE(RAW_DATA!$A996," ",REPT(" ",999)),COLUMNS($A:B)*999-998,999))</f>
        <v/>
      </c>
      <c r="C997" s="5" t="str">
        <f>TRIM(MID(SUBSTITUTE(RAW_DATA!$A996," ",REPT(" ",999)),COLUMNS($A:C)*999-998,999))</f>
        <v/>
      </c>
      <c r="D997" s="5" t="str">
        <f>TRIM(MID(SUBSTITUTE(RAW_DATA!$A996," ",REPT(" ",999)),COLUMNS($A:D)*999-998,999))</f>
        <v/>
      </c>
      <c r="E997" s="5"/>
      <c r="F997" s="8" t="str">
        <f t="shared" si="277"/>
        <v/>
      </c>
      <c r="G997" s="8" t="str">
        <f t="shared" si="278"/>
        <v/>
      </c>
      <c r="H997" s="8" t="str">
        <f t="shared" si="279"/>
        <v/>
      </c>
      <c r="I997" s="8" t="str">
        <f t="shared" si="280"/>
        <v/>
      </c>
      <c r="J997" s="5"/>
      <c r="K997" s="5" t="str">
        <f t="shared" si="288"/>
        <v/>
      </c>
      <c r="L997" s="5" t="str">
        <f t="shared" si="281"/>
        <v/>
      </c>
      <c r="M997" s="5" t="str">
        <f t="shared" si="282"/>
        <v/>
      </c>
      <c r="N997" s="5" t="str">
        <f t="shared" si="283"/>
        <v/>
      </c>
      <c r="O997" s="5"/>
      <c r="P997" s="5" t="str">
        <f t="shared" si="273"/>
        <v/>
      </c>
      <c r="Q997" s="5" t="str">
        <f t="shared" si="289"/>
        <v/>
      </c>
      <c r="R997" s="5" t="str">
        <f t="shared" si="274"/>
        <v/>
      </c>
      <c r="S997" s="5" t="str">
        <f t="shared" si="275"/>
        <v/>
      </c>
      <c r="T997" s="5" t="str">
        <f t="shared" si="276"/>
        <v/>
      </c>
      <c r="U997" s="5"/>
      <c r="V997" s="5" t="str">
        <f t="shared" si="284"/>
        <v/>
      </c>
      <c r="W997" s="5" t="str">
        <f t="shared" si="285"/>
        <v/>
      </c>
      <c r="X997" s="5" t="str">
        <f t="shared" si="286"/>
        <v/>
      </c>
      <c r="Y997" s="5" t="str">
        <f t="shared" si="287"/>
        <v/>
      </c>
      <c r="Z997" s="5"/>
      <c r="AA997" s="5" t="str">
        <f t="shared" si="290"/>
        <v/>
      </c>
      <c r="AB997" s="5"/>
      <c r="AC997" s="5"/>
      <c r="AD997" s="5"/>
    </row>
    <row r="998" spans="1:30" x14ac:dyDescent="0.25">
      <c r="A998" s="5" t="str">
        <f>TRIM(MID(SUBSTITUTE(RAW_DATA!$A997," ",REPT(" ",999)),COLUMNS($A:A)*999-998,999))</f>
        <v/>
      </c>
      <c r="B998" s="5" t="str">
        <f>TRIM(MID(SUBSTITUTE(RAW_DATA!$A997," ",REPT(" ",999)),COLUMNS($A:B)*999-998,999))</f>
        <v/>
      </c>
      <c r="C998" s="5" t="str">
        <f>TRIM(MID(SUBSTITUTE(RAW_DATA!$A997," ",REPT(" ",999)),COLUMNS($A:C)*999-998,999))</f>
        <v/>
      </c>
      <c r="D998" s="5" t="str">
        <f>TRIM(MID(SUBSTITUTE(RAW_DATA!$A997," ",REPT(" ",999)),COLUMNS($A:D)*999-998,999))</f>
        <v/>
      </c>
      <c r="E998" s="5"/>
      <c r="F998" s="8" t="str">
        <f t="shared" si="277"/>
        <v/>
      </c>
      <c r="G998" s="8" t="str">
        <f t="shared" si="278"/>
        <v/>
      </c>
      <c r="H998" s="8" t="str">
        <f t="shared" si="279"/>
        <v/>
      </c>
      <c r="I998" s="8" t="str">
        <f t="shared" si="280"/>
        <v/>
      </c>
      <c r="J998" s="5"/>
      <c r="K998" s="5" t="str">
        <f t="shared" si="288"/>
        <v/>
      </c>
      <c r="L998" s="5" t="str">
        <f t="shared" si="281"/>
        <v/>
      </c>
      <c r="M998" s="5" t="str">
        <f t="shared" si="282"/>
        <v/>
      </c>
      <c r="N998" s="5" t="str">
        <f t="shared" si="283"/>
        <v/>
      </c>
      <c r="O998" s="5"/>
      <c r="P998" s="5" t="str">
        <f t="shared" si="273"/>
        <v/>
      </c>
      <c r="Q998" s="5" t="str">
        <f t="shared" si="289"/>
        <v/>
      </c>
      <c r="R998" s="5" t="str">
        <f t="shared" si="274"/>
        <v/>
      </c>
      <c r="S998" s="5" t="str">
        <f t="shared" si="275"/>
        <v/>
      </c>
      <c r="T998" s="5" t="str">
        <f t="shared" si="276"/>
        <v/>
      </c>
      <c r="U998" s="5"/>
      <c r="V998" s="5" t="str">
        <f t="shared" si="284"/>
        <v/>
      </c>
      <c r="W998" s="5" t="str">
        <f t="shared" si="285"/>
        <v/>
      </c>
      <c r="X998" s="5" t="str">
        <f t="shared" si="286"/>
        <v/>
      </c>
      <c r="Y998" s="5" t="str">
        <f t="shared" si="287"/>
        <v/>
      </c>
      <c r="Z998" s="5"/>
      <c r="AA998" s="5" t="str">
        <f t="shared" si="290"/>
        <v/>
      </c>
      <c r="AB998" s="5"/>
      <c r="AC998" s="5"/>
      <c r="AD998" s="5"/>
    </row>
    <row r="999" spans="1:30" x14ac:dyDescent="0.25">
      <c r="A999" s="5" t="str">
        <f>TRIM(MID(SUBSTITUTE(RAW_DATA!$A998," ",REPT(" ",999)),COLUMNS($A:A)*999-998,999))</f>
        <v/>
      </c>
      <c r="B999" s="5" t="str">
        <f>TRIM(MID(SUBSTITUTE(RAW_DATA!$A998," ",REPT(" ",999)),COLUMNS($A:B)*999-998,999))</f>
        <v/>
      </c>
      <c r="C999" s="5" t="str">
        <f>TRIM(MID(SUBSTITUTE(RAW_DATA!$A998," ",REPT(" ",999)),COLUMNS($A:C)*999-998,999))</f>
        <v/>
      </c>
      <c r="D999" s="5" t="str">
        <f>TRIM(MID(SUBSTITUTE(RAW_DATA!$A998," ",REPT(" ",999)),COLUMNS($A:D)*999-998,999))</f>
        <v/>
      </c>
      <c r="E999" s="5"/>
      <c r="F999" s="8" t="str">
        <f t="shared" si="277"/>
        <v/>
      </c>
      <c r="G999" s="8" t="str">
        <f t="shared" si="278"/>
        <v/>
      </c>
      <c r="H999" s="8" t="str">
        <f t="shared" si="279"/>
        <v/>
      </c>
      <c r="I999" s="8" t="str">
        <f t="shared" si="280"/>
        <v/>
      </c>
      <c r="J999" s="5"/>
      <c r="K999" s="5" t="str">
        <f t="shared" si="288"/>
        <v/>
      </c>
      <c r="L999" s="5" t="str">
        <f t="shared" si="281"/>
        <v/>
      </c>
      <c r="M999" s="5" t="str">
        <f t="shared" si="282"/>
        <v/>
      </c>
      <c r="N999" s="5" t="str">
        <f t="shared" si="283"/>
        <v/>
      </c>
      <c r="O999" s="5"/>
      <c r="P999" s="5" t="str">
        <f t="shared" si="273"/>
        <v/>
      </c>
      <c r="Q999" s="5" t="str">
        <f t="shared" si="289"/>
        <v/>
      </c>
      <c r="R999" s="5" t="str">
        <f t="shared" si="274"/>
        <v/>
      </c>
      <c r="S999" s="5" t="str">
        <f t="shared" si="275"/>
        <v/>
      </c>
      <c r="T999" s="5" t="str">
        <f t="shared" si="276"/>
        <v/>
      </c>
      <c r="U999" s="5"/>
      <c r="V999" s="5" t="str">
        <f t="shared" si="284"/>
        <v/>
      </c>
      <c r="W999" s="5" t="str">
        <f t="shared" si="285"/>
        <v/>
      </c>
      <c r="X999" s="5" t="str">
        <f t="shared" si="286"/>
        <v/>
      </c>
      <c r="Y999" s="5" t="str">
        <f t="shared" si="287"/>
        <v/>
      </c>
      <c r="Z999" s="5"/>
      <c r="AA999" s="5" t="str">
        <f t="shared" si="290"/>
        <v/>
      </c>
      <c r="AB999" s="5"/>
      <c r="AC999" s="5"/>
      <c r="AD999" s="5"/>
    </row>
    <row r="1000" spans="1:30" x14ac:dyDescent="0.25">
      <c r="A1000" s="5" t="str">
        <f>TRIM(MID(SUBSTITUTE(RAW_DATA!$A999," ",REPT(" ",999)),COLUMNS($A:A)*999-998,999))</f>
        <v/>
      </c>
      <c r="B1000" s="5" t="str">
        <f>TRIM(MID(SUBSTITUTE(RAW_DATA!$A999," ",REPT(" ",999)),COLUMNS($A:B)*999-998,999))</f>
        <v/>
      </c>
      <c r="C1000" s="5" t="str">
        <f>TRIM(MID(SUBSTITUTE(RAW_DATA!$A999," ",REPT(" ",999)),COLUMNS($A:C)*999-998,999))</f>
        <v/>
      </c>
      <c r="D1000" s="5" t="str">
        <f>TRIM(MID(SUBSTITUTE(RAW_DATA!$A999," ",REPT(" ",999)),COLUMNS($A:D)*999-998,999))</f>
        <v/>
      </c>
      <c r="E1000" s="5"/>
      <c r="F1000" s="8" t="str">
        <f t="shared" si="277"/>
        <v/>
      </c>
      <c r="G1000" s="8" t="str">
        <f t="shared" si="278"/>
        <v/>
      </c>
      <c r="H1000" s="8" t="str">
        <f t="shared" si="279"/>
        <v/>
      </c>
      <c r="I1000" s="8" t="str">
        <f t="shared" si="280"/>
        <v/>
      </c>
      <c r="J1000" s="5"/>
      <c r="K1000" s="5" t="str">
        <f t="shared" si="288"/>
        <v/>
      </c>
      <c r="L1000" s="5" t="str">
        <f t="shared" si="281"/>
        <v/>
      </c>
      <c r="M1000" s="5" t="str">
        <f t="shared" si="282"/>
        <v/>
      </c>
      <c r="N1000" s="5" t="str">
        <f t="shared" si="283"/>
        <v/>
      </c>
      <c r="O1000" s="5"/>
      <c r="P1000" s="5" t="str">
        <f t="shared" si="273"/>
        <v/>
      </c>
      <c r="Q1000" s="5" t="str">
        <f t="shared" si="289"/>
        <v/>
      </c>
      <c r="R1000" s="5" t="str">
        <f t="shared" si="274"/>
        <v/>
      </c>
      <c r="S1000" s="5" t="str">
        <f t="shared" si="275"/>
        <v/>
      </c>
      <c r="T1000" s="5" t="str">
        <f t="shared" si="276"/>
        <v/>
      </c>
      <c r="U1000" s="5"/>
      <c r="V1000" s="5" t="str">
        <f t="shared" si="284"/>
        <v/>
      </c>
      <c r="W1000" s="5" t="str">
        <f t="shared" si="285"/>
        <v/>
      </c>
      <c r="X1000" s="5" t="str">
        <f t="shared" si="286"/>
        <v/>
      </c>
      <c r="Y1000" s="5" t="str">
        <f t="shared" si="287"/>
        <v/>
      </c>
      <c r="Z1000" s="5"/>
      <c r="AA1000" s="5" t="str">
        <f t="shared" si="290"/>
        <v/>
      </c>
      <c r="AB1000" s="5"/>
      <c r="AC1000" s="5"/>
      <c r="AD1000" s="5"/>
    </row>
    <row r="1001" spans="1:30" x14ac:dyDescent="0.25">
      <c r="A1001" s="5" t="str">
        <f>TRIM(MID(SUBSTITUTE(RAW_DATA!$A1000," ",REPT(" ",999)),COLUMNS($A:A)*999-998,999))</f>
        <v/>
      </c>
      <c r="B1001" s="5" t="str">
        <f>TRIM(MID(SUBSTITUTE(RAW_DATA!$A1000," ",REPT(" ",999)),COLUMNS($A:B)*999-998,999))</f>
        <v/>
      </c>
      <c r="C1001" s="5" t="str">
        <f>TRIM(MID(SUBSTITUTE(RAW_DATA!$A1000," ",REPT(" ",999)),COLUMNS($A:C)*999-998,999))</f>
        <v/>
      </c>
      <c r="D1001" s="5" t="str">
        <f>TRIM(MID(SUBSTITUTE(RAW_DATA!$A1000," ",REPT(" ",999)),COLUMNS($A:D)*999-998,999))</f>
        <v/>
      </c>
      <c r="E1001" s="5"/>
      <c r="F1001" s="8" t="str">
        <f t="shared" si="277"/>
        <v/>
      </c>
      <c r="G1001" s="8" t="str">
        <f t="shared" si="278"/>
        <v/>
      </c>
      <c r="H1001" s="8" t="str">
        <f t="shared" si="279"/>
        <v/>
      </c>
      <c r="I1001" s="8" t="str">
        <f t="shared" si="280"/>
        <v/>
      </c>
      <c r="J1001" s="5"/>
      <c r="K1001" s="5" t="str">
        <f t="shared" si="288"/>
        <v/>
      </c>
      <c r="L1001" s="5" t="str">
        <f t="shared" si="281"/>
        <v/>
      </c>
      <c r="M1001" s="5" t="str">
        <f t="shared" si="282"/>
        <v/>
      </c>
      <c r="N1001" s="5" t="str">
        <f t="shared" si="283"/>
        <v/>
      </c>
      <c r="O1001" s="5"/>
      <c r="P1001" s="5" t="str">
        <f t="shared" si="273"/>
        <v/>
      </c>
      <c r="Q1001" s="5" t="str">
        <f t="shared" si="289"/>
        <v/>
      </c>
      <c r="R1001" s="5" t="str">
        <f t="shared" si="274"/>
        <v/>
      </c>
      <c r="S1001" s="5" t="str">
        <f t="shared" si="275"/>
        <v/>
      </c>
      <c r="T1001" s="5" t="str">
        <f t="shared" si="276"/>
        <v/>
      </c>
      <c r="U1001" s="5"/>
      <c r="V1001" s="5" t="str">
        <f t="shared" si="284"/>
        <v/>
      </c>
      <c r="W1001" s="5" t="str">
        <f t="shared" si="285"/>
        <v/>
      </c>
      <c r="X1001" s="5" t="str">
        <f t="shared" si="286"/>
        <v/>
      </c>
      <c r="Y1001" s="5" t="str">
        <f t="shared" si="287"/>
        <v/>
      </c>
      <c r="Z1001" s="5"/>
      <c r="AA1001" s="5" t="str">
        <f t="shared" si="290"/>
        <v/>
      </c>
      <c r="AB1001" s="5"/>
      <c r="AC1001" s="5"/>
      <c r="AD1001" s="5"/>
    </row>
    <row r="1002" spans="1:30" x14ac:dyDescent="0.25">
      <c r="A1002" s="5" t="str">
        <f>TRIM(MID(SUBSTITUTE(RAW_DATA!$A1001," ",REPT(" ",999)),COLUMNS($A:A)*999-998,999))</f>
        <v/>
      </c>
      <c r="B1002" s="5" t="str">
        <f>TRIM(MID(SUBSTITUTE(RAW_DATA!$A1001," ",REPT(" ",999)),COLUMNS($A:B)*999-998,999))</f>
        <v/>
      </c>
      <c r="C1002" s="5" t="str">
        <f>TRIM(MID(SUBSTITUTE(RAW_DATA!$A1001," ",REPT(" ",999)),COLUMNS($A:C)*999-998,999))</f>
        <v/>
      </c>
      <c r="D1002" s="5" t="str">
        <f>TRIM(MID(SUBSTITUTE(RAW_DATA!$A1001," ",REPT(" ",999)),COLUMNS($A:D)*999-998,999))</f>
        <v/>
      </c>
      <c r="E1002" s="5"/>
      <c r="F1002" s="8" t="str">
        <f t="shared" si="277"/>
        <v/>
      </c>
      <c r="G1002" s="8" t="str">
        <f t="shared" si="278"/>
        <v/>
      </c>
      <c r="H1002" s="8" t="str">
        <f t="shared" si="279"/>
        <v/>
      </c>
      <c r="I1002" s="8" t="str">
        <f t="shared" si="280"/>
        <v/>
      </c>
      <c r="J1002" s="5"/>
      <c r="K1002" s="5" t="str">
        <f t="shared" si="288"/>
        <v/>
      </c>
      <c r="L1002" s="5" t="str">
        <f t="shared" si="281"/>
        <v/>
      </c>
      <c r="M1002" s="5" t="str">
        <f t="shared" si="282"/>
        <v/>
      </c>
      <c r="N1002" s="5" t="str">
        <f t="shared" si="283"/>
        <v/>
      </c>
      <c r="O1002" s="5"/>
      <c r="P1002" s="5" t="str">
        <f t="shared" si="273"/>
        <v/>
      </c>
      <c r="Q1002" s="5" t="str">
        <f t="shared" si="289"/>
        <v/>
      </c>
      <c r="R1002" s="5" t="str">
        <f t="shared" si="274"/>
        <v/>
      </c>
      <c r="S1002" s="5" t="str">
        <f t="shared" si="275"/>
        <v/>
      </c>
      <c r="T1002" s="5" t="str">
        <f t="shared" si="276"/>
        <v/>
      </c>
      <c r="U1002" s="5"/>
      <c r="V1002" s="5" t="str">
        <f t="shared" si="284"/>
        <v/>
      </c>
      <c r="W1002" s="5" t="str">
        <f t="shared" si="285"/>
        <v/>
      </c>
      <c r="X1002" s="5" t="str">
        <f t="shared" si="286"/>
        <v/>
      </c>
      <c r="Y1002" s="5" t="str">
        <f t="shared" si="287"/>
        <v/>
      </c>
      <c r="Z1002" s="5"/>
      <c r="AA1002" s="5" t="str">
        <f t="shared" si="290"/>
        <v/>
      </c>
      <c r="AB1002" s="5"/>
      <c r="AC1002" s="5"/>
      <c r="AD1002" s="5"/>
    </row>
    <row r="1003" spans="1:30" x14ac:dyDescent="0.25">
      <c r="A1003" s="5" t="str">
        <f>TRIM(MID(SUBSTITUTE(RAW_DATA!$A1002," ",REPT(" ",999)),COLUMNS($A:A)*999-998,999))</f>
        <v/>
      </c>
      <c r="B1003" s="5" t="str">
        <f>TRIM(MID(SUBSTITUTE(RAW_DATA!$A1002," ",REPT(" ",999)),COLUMNS($A:B)*999-998,999))</f>
        <v/>
      </c>
      <c r="C1003" s="5" t="str">
        <f>TRIM(MID(SUBSTITUTE(RAW_DATA!$A1002," ",REPT(" ",999)),COLUMNS($A:C)*999-998,999))</f>
        <v/>
      </c>
      <c r="D1003" s="5" t="str">
        <f>TRIM(MID(SUBSTITUTE(RAW_DATA!$A1002," ",REPT(" ",999)),COLUMNS($A:D)*999-998,999))</f>
        <v/>
      </c>
      <c r="E1003" s="5"/>
      <c r="F1003" s="8" t="str">
        <f t="shared" si="277"/>
        <v/>
      </c>
      <c r="G1003" s="8" t="str">
        <f t="shared" si="278"/>
        <v/>
      </c>
      <c r="H1003" s="8" t="str">
        <f t="shared" si="279"/>
        <v/>
      </c>
      <c r="I1003" s="8" t="str">
        <f t="shared" si="280"/>
        <v/>
      </c>
      <c r="J1003" s="5"/>
      <c r="K1003" s="5" t="str">
        <f t="shared" si="288"/>
        <v/>
      </c>
      <c r="L1003" s="5" t="str">
        <f t="shared" si="281"/>
        <v/>
      </c>
      <c r="M1003" s="5" t="str">
        <f t="shared" si="282"/>
        <v/>
      </c>
      <c r="N1003" s="5" t="str">
        <f t="shared" si="283"/>
        <v/>
      </c>
      <c r="O1003" s="5"/>
      <c r="P1003" s="5" t="str">
        <f t="shared" si="273"/>
        <v/>
      </c>
      <c r="Q1003" s="5" t="str">
        <f t="shared" si="289"/>
        <v/>
      </c>
      <c r="R1003" s="5" t="str">
        <f t="shared" si="274"/>
        <v/>
      </c>
      <c r="S1003" s="5" t="str">
        <f t="shared" si="275"/>
        <v/>
      </c>
      <c r="T1003" s="5" t="str">
        <f t="shared" si="276"/>
        <v/>
      </c>
      <c r="U1003" s="5"/>
      <c r="V1003" s="5" t="str">
        <f t="shared" si="284"/>
        <v/>
      </c>
      <c r="W1003" s="5" t="str">
        <f t="shared" si="285"/>
        <v/>
      </c>
      <c r="X1003" s="5" t="str">
        <f t="shared" si="286"/>
        <v/>
      </c>
      <c r="Y1003" s="5" t="str">
        <f t="shared" si="287"/>
        <v/>
      </c>
      <c r="Z1003" s="5"/>
      <c r="AA1003" s="5" t="str">
        <f t="shared" si="290"/>
        <v/>
      </c>
      <c r="AB1003" s="5"/>
      <c r="AC1003" s="5"/>
      <c r="AD1003" s="5"/>
    </row>
    <row r="1004" spans="1:30" x14ac:dyDescent="0.25">
      <c r="A1004" s="5" t="str">
        <f>TRIM(MID(SUBSTITUTE(RAW_DATA!$A1003," ",REPT(" ",999)),COLUMNS($A:A)*999-998,999))</f>
        <v/>
      </c>
      <c r="B1004" s="5" t="str">
        <f>TRIM(MID(SUBSTITUTE(RAW_DATA!$A1003," ",REPT(" ",999)),COLUMNS($A:B)*999-998,999))</f>
        <v/>
      </c>
      <c r="C1004" s="5" t="str">
        <f>TRIM(MID(SUBSTITUTE(RAW_DATA!$A1003," ",REPT(" ",999)),COLUMNS($A:C)*999-998,999))</f>
        <v/>
      </c>
      <c r="D1004" s="5" t="str">
        <f>TRIM(MID(SUBSTITUTE(RAW_DATA!$A1003," ",REPT(" ",999)),COLUMNS($A:D)*999-998,999))</f>
        <v/>
      </c>
      <c r="E1004" s="5"/>
      <c r="F1004" s="8" t="str">
        <f t="shared" si="277"/>
        <v/>
      </c>
      <c r="G1004" s="8" t="str">
        <f t="shared" si="278"/>
        <v/>
      </c>
      <c r="H1004" s="8" t="str">
        <f t="shared" si="279"/>
        <v/>
      </c>
      <c r="I1004" s="8" t="str">
        <f t="shared" si="280"/>
        <v/>
      </c>
      <c r="J1004" s="5"/>
      <c r="K1004" s="5" t="str">
        <f t="shared" si="288"/>
        <v/>
      </c>
      <c r="L1004" s="5" t="str">
        <f t="shared" si="281"/>
        <v/>
      </c>
      <c r="M1004" s="5" t="str">
        <f t="shared" si="282"/>
        <v/>
      </c>
      <c r="N1004" s="5" t="str">
        <f t="shared" si="283"/>
        <v/>
      </c>
      <c r="O1004" s="5"/>
      <c r="P1004" s="5" t="str">
        <f t="shared" si="273"/>
        <v/>
      </c>
      <c r="Q1004" s="5" t="str">
        <f t="shared" si="289"/>
        <v/>
      </c>
      <c r="R1004" s="5" t="str">
        <f t="shared" si="274"/>
        <v/>
      </c>
      <c r="S1004" s="5" t="str">
        <f t="shared" si="275"/>
        <v/>
      </c>
      <c r="T1004" s="5" t="str">
        <f t="shared" si="276"/>
        <v/>
      </c>
      <c r="U1004" s="5"/>
      <c r="V1004" s="5" t="str">
        <f t="shared" si="284"/>
        <v/>
      </c>
      <c r="W1004" s="5" t="str">
        <f t="shared" si="285"/>
        <v/>
      </c>
      <c r="X1004" s="5" t="str">
        <f t="shared" si="286"/>
        <v/>
      </c>
      <c r="Y1004" s="5" t="str">
        <f t="shared" si="287"/>
        <v/>
      </c>
      <c r="Z1004" s="5"/>
      <c r="AA1004" s="5" t="str">
        <f t="shared" si="290"/>
        <v/>
      </c>
      <c r="AB1004" s="5"/>
      <c r="AC1004" s="5"/>
      <c r="AD1004" s="5"/>
    </row>
    <row r="1005" spans="1:30" x14ac:dyDescent="0.25">
      <c r="A1005" s="5" t="str">
        <f>TRIM(MID(SUBSTITUTE(RAW_DATA!$A1004," ",REPT(" ",999)),COLUMNS($A:A)*999-998,999))</f>
        <v/>
      </c>
      <c r="B1005" s="5" t="str">
        <f>TRIM(MID(SUBSTITUTE(RAW_DATA!$A1004," ",REPT(" ",999)),COLUMNS($A:B)*999-998,999))</f>
        <v/>
      </c>
      <c r="C1005" s="5" t="str">
        <f>TRIM(MID(SUBSTITUTE(RAW_DATA!$A1004," ",REPT(" ",999)),COLUMNS($A:C)*999-998,999))</f>
        <v/>
      </c>
      <c r="D1005" s="5" t="str">
        <f>TRIM(MID(SUBSTITUTE(RAW_DATA!$A1004," ",REPT(" ",999)),COLUMNS($A:D)*999-998,999))</f>
        <v/>
      </c>
      <c r="E1005" s="5"/>
      <c r="F1005" s="8" t="str">
        <f t="shared" si="277"/>
        <v/>
      </c>
      <c r="G1005" s="8" t="str">
        <f t="shared" si="278"/>
        <v/>
      </c>
      <c r="H1005" s="8" t="str">
        <f t="shared" si="279"/>
        <v/>
      </c>
      <c r="I1005" s="8" t="str">
        <f t="shared" si="280"/>
        <v/>
      </c>
      <c r="J1005" s="5"/>
      <c r="K1005" s="5" t="str">
        <f t="shared" si="288"/>
        <v/>
      </c>
      <c r="L1005" s="5" t="str">
        <f t="shared" si="281"/>
        <v/>
      </c>
      <c r="M1005" s="5" t="str">
        <f t="shared" si="282"/>
        <v/>
      </c>
      <c r="N1005" s="5" t="str">
        <f t="shared" si="283"/>
        <v/>
      </c>
      <c r="O1005" s="5"/>
      <c r="P1005" s="5" t="str">
        <f t="shared" si="273"/>
        <v/>
      </c>
      <c r="Q1005" s="5" t="str">
        <f t="shared" si="289"/>
        <v/>
      </c>
      <c r="R1005" s="5" t="str">
        <f t="shared" si="274"/>
        <v/>
      </c>
      <c r="S1005" s="5" t="str">
        <f t="shared" si="275"/>
        <v/>
      </c>
      <c r="T1005" s="5" t="str">
        <f t="shared" si="276"/>
        <v/>
      </c>
      <c r="U1005" s="5"/>
      <c r="V1005" s="5" t="str">
        <f t="shared" si="284"/>
        <v/>
      </c>
      <c r="W1005" s="5" t="str">
        <f t="shared" si="285"/>
        <v/>
      </c>
      <c r="X1005" s="5" t="str">
        <f t="shared" si="286"/>
        <v/>
      </c>
      <c r="Y1005" s="5" t="str">
        <f t="shared" si="287"/>
        <v/>
      </c>
      <c r="Z1005" s="5"/>
      <c r="AA1005" s="5" t="str">
        <f t="shared" si="290"/>
        <v/>
      </c>
      <c r="AB1005" s="5"/>
      <c r="AC1005" s="5"/>
      <c r="AD1005" s="5"/>
    </row>
    <row r="1006" spans="1:30" x14ac:dyDescent="0.25">
      <c r="A1006" s="5" t="str">
        <f>TRIM(MID(SUBSTITUTE(RAW_DATA!$A1005," ",REPT(" ",999)),COLUMNS($A:A)*999-998,999))</f>
        <v/>
      </c>
      <c r="B1006" s="5" t="str">
        <f>TRIM(MID(SUBSTITUTE(RAW_DATA!$A1005," ",REPT(" ",999)),COLUMNS($A:B)*999-998,999))</f>
        <v/>
      </c>
      <c r="C1006" s="5" t="str">
        <f>TRIM(MID(SUBSTITUTE(RAW_DATA!$A1005," ",REPT(" ",999)),COLUMNS($A:C)*999-998,999))</f>
        <v/>
      </c>
      <c r="D1006" s="5" t="str">
        <f>TRIM(MID(SUBSTITUTE(RAW_DATA!$A1005," ",REPT(" ",999)),COLUMNS($A:D)*999-998,999))</f>
        <v/>
      </c>
      <c r="E1006" s="5"/>
      <c r="F1006" s="8" t="str">
        <f t="shared" si="277"/>
        <v/>
      </c>
      <c r="G1006" s="8" t="str">
        <f t="shared" si="278"/>
        <v/>
      </c>
      <c r="H1006" s="8" t="str">
        <f t="shared" si="279"/>
        <v/>
      </c>
      <c r="I1006" s="8" t="str">
        <f t="shared" si="280"/>
        <v/>
      </c>
      <c r="J1006" s="5"/>
      <c r="K1006" s="5" t="str">
        <f t="shared" si="288"/>
        <v/>
      </c>
      <c r="L1006" s="5" t="str">
        <f t="shared" si="281"/>
        <v/>
      </c>
      <c r="M1006" s="5" t="str">
        <f t="shared" si="282"/>
        <v/>
      </c>
      <c r="N1006" s="5" t="str">
        <f t="shared" si="283"/>
        <v/>
      </c>
      <c r="O1006" s="5"/>
      <c r="P1006" s="5" t="str">
        <f t="shared" si="273"/>
        <v/>
      </c>
      <c r="Q1006" s="5" t="str">
        <f t="shared" si="289"/>
        <v/>
      </c>
      <c r="R1006" s="5" t="str">
        <f t="shared" si="274"/>
        <v/>
      </c>
      <c r="S1006" s="5" t="str">
        <f t="shared" si="275"/>
        <v/>
      </c>
      <c r="T1006" s="5" t="str">
        <f t="shared" si="276"/>
        <v/>
      </c>
      <c r="U1006" s="5"/>
      <c r="V1006" s="5" t="str">
        <f t="shared" si="284"/>
        <v/>
      </c>
      <c r="W1006" s="5" t="str">
        <f t="shared" si="285"/>
        <v/>
      </c>
      <c r="X1006" s="5" t="str">
        <f t="shared" si="286"/>
        <v/>
      </c>
      <c r="Y1006" s="5" t="str">
        <f t="shared" si="287"/>
        <v/>
      </c>
      <c r="Z1006" s="5"/>
      <c r="AA1006" s="5" t="str">
        <f t="shared" si="290"/>
        <v/>
      </c>
      <c r="AB1006" s="5"/>
      <c r="AC1006" s="5"/>
      <c r="AD1006" s="5"/>
    </row>
    <row r="1007" spans="1:30" x14ac:dyDescent="0.25">
      <c r="A1007" s="5" t="str">
        <f>TRIM(MID(SUBSTITUTE(RAW_DATA!$A1006," ",REPT(" ",999)),COLUMNS($A:A)*999-998,999))</f>
        <v/>
      </c>
      <c r="B1007" s="5" t="str">
        <f>TRIM(MID(SUBSTITUTE(RAW_DATA!$A1006," ",REPT(" ",999)),COLUMNS($A:B)*999-998,999))</f>
        <v/>
      </c>
      <c r="C1007" s="5" t="str">
        <f>TRIM(MID(SUBSTITUTE(RAW_DATA!$A1006," ",REPT(" ",999)),COLUMNS($A:C)*999-998,999))</f>
        <v/>
      </c>
      <c r="D1007" s="5" t="str">
        <f>TRIM(MID(SUBSTITUTE(RAW_DATA!$A1006," ",REPT(" ",999)),COLUMNS($A:D)*999-998,999))</f>
        <v/>
      </c>
      <c r="E1007" s="5"/>
      <c r="F1007" s="8" t="str">
        <f t="shared" si="277"/>
        <v/>
      </c>
      <c r="G1007" s="8" t="str">
        <f t="shared" si="278"/>
        <v/>
      </c>
      <c r="H1007" s="8" t="str">
        <f t="shared" si="279"/>
        <v/>
      </c>
      <c r="I1007" s="8" t="str">
        <f t="shared" si="280"/>
        <v/>
      </c>
      <c r="J1007" s="5"/>
      <c r="K1007" s="5" t="str">
        <f t="shared" si="288"/>
        <v/>
      </c>
      <c r="L1007" s="5" t="str">
        <f t="shared" si="281"/>
        <v/>
      </c>
      <c r="M1007" s="5" t="str">
        <f t="shared" si="282"/>
        <v/>
      </c>
      <c r="N1007" s="5" t="str">
        <f t="shared" si="283"/>
        <v/>
      </c>
      <c r="O1007" s="5"/>
      <c r="P1007" s="5" t="str">
        <f t="shared" si="273"/>
        <v/>
      </c>
      <c r="Q1007" s="5" t="str">
        <f t="shared" si="289"/>
        <v/>
      </c>
      <c r="R1007" s="5" t="str">
        <f t="shared" si="274"/>
        <v/>
      </c>
      <c r="S1007" s="5" t="str">
        <f t="shared" si="275"/>
        <v/>
      </c>
      <c r="T1007" s="5" t="str">
        <f t="shared" si="276"/>
        <v/>
      </c>
      <c r="U1007" s="5"/>
      <c r="V1007" s="5" t="str">
        <f t="shared" si="284"/>
        <v/>
      </c>
      <c r="W1007" s="5" t="str">
        <f t="shared" si="285"/>
        <v/>
      </c>
      <c r="X1007" s="5" t="str">
        <f t="shared" si="286"/>
        <v/>
      </c>
      <c r="Y1007" s="5" t="str">
        <f t="shared" si="287"/>
        <v/>
      </c>
      <c r="Z1007" s="5"/>
      <c r="AA1007" s="5" t="str">
        <f t="shared" si="290"/>
        <v/>
      </c>
      <c r="AB1007" s="5"/>
      <c r="AC1007" s="5"/>
      <c r="AD1007" s="5"/>
    </row>
    <row r="1008" spans="1:30" x14ac:dyDescent="0.25">
      <c r="A1008" s="5" t="str">
        <f>TRIM(MID(SUBSTITUTE(RAW_DATA!$A1007," ",REPT(" ",999)),COLUMNS($A:A)*999-998,999))</f>
        <v/>
      </c>
      <c r="B1008" s="5" t="str">
        <f>TRIM(MID(SUBSTITUTE(RAW_DATA!$A1007," ",REPT(" ",999)),COLUMNS($A:B)*999-998,999))</f>
        <v/>
      </c>
      <c r="C1008" s="5" t="str">
        <f>TRIM(MID(SUBSTITUTE(RAW_DATA!$A1007," ",REPT(" ",999)),COLUMNS($A:C)*999-998,999))</f>
        <v/>
      </c>
      <c r="D1008" s="5" t="str">
        <f>TRIM(MID(SUBSTITUTE(RAW_DATA!$A1007," ",REPT(" ",999)),COLUMNS($A:D)*999-998,999))</f>
        <v/>
      </c>
      <c r="E1008" s="5"/>
      <c r="F1008" s="8" t="str">
        <f t="shared" si="277"/>
        <v/>
      </c>
      <c r="G1008" s="8" t="str">
        <f t="shared" si="278"/>
        <v/>
      </c>
      <c r="H1008" s="8" t="str">
        <f t="shared" si="279"/>
        <v/>
      </c>
      <c r="I1008" s="8" t="str">
        <f t="shared" si="280"/>
        <v/>
      </c>
      <c r="J1008" s="5"/>
      <c r="K1008" s="5" t="str">
        <f t="shared" si="288"/>
        <v/>
      </c>
      <c r="L1008" s="5" t="str">
        <f t="shared" si="281"/>
        <v/>
      </c>
      <c r="M1008" s="5" t="str">
        <f t="shared" si="282"/>
        <v/>
      </c>
      <c r="N1008" s="5" t="str">
        <f t="shared" si="283"/>
        <v/>
      </c>
      <c r="O1008" s="5"/>
      <c r="P1008" s="5" t="str">
        <f t="shared" si="273"/>
        <v/>
      </c>
      <c r="Q1008" s="5" t="str">
        <f t="shared" si="289"/>
        <v/>
      </c>
      <c r="R1008" s="5" t="str">
        <f t="shared" si="274"/>
        <v/>
      </c>
      <c r="S1008" s="5" t="str">
        <f t="shared" si="275"/>
        <v/>
      </c>
      <c r="T1008" s="5" t="str">
        <f t="shared" si="276"/>
        <v/>
      </c>
      <c r="U1008" s="5"/>
      <c r="V1008" s="5" t="str">
        <f t="shared" si="284"/>
        <v/>
      </c>
      <c r="W1008" s="5" t="str">
        <f t="shared" si="285"/>
        <v/>
      </c>
      <c r="X1008" s="5" t="str">
        <f t="shared" si="286"/>
        <v/>
      </c>
      <c r="Y1008" s="5" t="str">
        <f t="shared" si="287"/>
        <v/>
      </c>
      <c r="Z1008" s="5"/>
      <c r="AA1008" s="5" t="str">
        <f t="shared" si="290"/>
        <v/>
      </c>
      <c r="AB1008" s="5"/>
      <c r="AC1008" s="5"/>
      <c r="AD1008" s="5"/>
    </row>
    <row r="1009" spans="1:30" x14ac:dyDescent="0.25">
      <c r="A1009" s="5" t="str">
        <f>TRIM(MID(SUBSTITUTE(RAW_DATA!$A1008," ",REPT(" ",999)),COLUMNS($A:A)*999-998,999))</f>
        <v/>
      </c>
      <c r="B1009" s="5" t="str">
        <f>TRIM(MID(SUBSTITUTE(RAW_DATA!$A1008," ",REPT(" ",999)),COLUMNS($A:B)*999-998,999))</f>
        <v/>
      </c>
      <c r="C1009" s="5" t="str">
        <f>TRIM(MID(SUBSTITUTE(RAW_DATA!$A1008," ",REPT(" ",999)),COLUMNS($A:C)*999-998,999))</f>
        <v/>
      </c>
      <c r="D1009" s="5" t="str">
        <f>TRIM(MID(SUBSTITUTE(RAW_DATA!$A1008," ",REPT(" ",999)),COLUMNS($A:D)*999-998,999))</f>
        <v/>
      </c>
      <c r="E1009" s="5"/>
      <c r="F1009" s="8" t="str">
        <f t="shared" si="277"/>
        <v/>
      </c>
      <c r="G1009" s="8" t="str">
        <f t="shared" si="278"/>
        <v/>
      </c>
      <c r="H1009" s="8" t="str">
        <f t="shared" si="279"/>
        <v/>
      </c>
      <c r="I1009" s="8" t="str">
        <f t="shared" si="280"/>
        <v/>
      </c>
      <c r="J1009" s="5"/>
      <c r="K1009" s="5" t="str">
        <f t="shared" si="288"/>
        <v/>
      </c>
      <c r="L1009" s="5" t="str">
        <f t="shared" si="281"/>
        <v/>
      </c>
      <c r="M1009" s="5" t="str">
        <f t="shared" si="282"/>
        <v/>
      </c>
      <c r="N1009" s="5" t="str">
        <f t="shared" si="283"/>
        <v/>
      </c>
      <c r="O1009" s="5"/>
      <c r="P1009" s="5" t="str">
        <f t="shared" si="273"/>
        <v/>
      </c>
      <c r="Q1009" s="5" t="str">
        <f t="shared" si="289"/>
        <v/>
      </c>
      <c r="R1009" s="5" t="str">
        <f t="shared" si="274"/>
        <v/>
      </c>
      <c r="S1009" s="5" t="str">
        <f t="shared" si="275"/>
        <v/>
      </c>
      <c r="T1009" s="5" t="str">
        <f t="shared" si="276"/>
        <v/>
      </c>
      <c r="U1009" s="5"/>
      <c r="V1009" s="5" t="str">
        <f t="shared" si="284"/>
        <v/>
      </c>
      <c r="W1009" s="5" t="str">
        <f t="shared" si="285"/>
        <v/>
      </c>
      <c r="X1009" s="5" t="str">
        <f t="shared" si="286"/>
        <v/>
      </c>
      <c r="Y1009" s="5" t="str">
        <f t="shared" si="287"/>
        <v/>
      </c>
      <c r="Z1009" s="5"/>
      <c r="AA1009" s="5" t="str">
        <f t="shared" si="290"/>
        <v/>
      </c>
      <c r="AB1009" s="5"/>
      <c r="AC1009" s="5"/>
      <c r="AD1009" s="5"/>
    </row>
    <row r="1010" spans="1:30" x14ac:dyDescent="0.25">
      <c r="A1010" s="5" t="str">
        <f>TRIM(MID(SUBSTITUTE(RAW_DATA!$A1009," ",REPT(" ",999)),COLUMNS($A:A)*999-998,999))</f>
        <v/>
      </c>
      <c r="B1010" s="5" t="str">
        <f>TRIM(MID(SUBSTITUTE(RAW_DATA!$A1009," ",REPT(" ",999)),COLUMNS($A:B)*999-998,999))</f>
        <v/>
      </c>
      <c r="C1010" s="5" t="str">
        <f>TRIM(MID(SUBSTITUTE(RAW_DATA!$A1009," ",REPT(" ",999)),COLUMNS($A:C)*999-998,999))</f>
        <v/>
      </c>
      <c r="D1010" s="5" t="str">
        <f>TRIM(MID(SUBSTITUTE(RAW_DATA!$A1009," ",REPT(" ",999)),COLUMNS($A:D)*999-998,999))</f>
        <v/>
      </c>
      <c r="E1010" s="5"/>
      <c r="F1010" s="8" t="str">
        <f t="shared" si="277"/>
        <v/>
      </c>
      <c r="G1010" s="8" t="str">
        <f t="shared" si="278"/>
        <v/>
      </c>
      <c r="H1010" s="8" t="str">
        <f t="shared" si="279"/>
        <v/>
      </c>
      <c r="I1010" s="8" t="str">
        <f t="shared" si="280"/>
        <v/>
      </c>
      <c r="J1010" s="5"/>
      <c r="K1010" s="5" t="str">
        <f t="shared" si="288"/>
        <v/>
      </c>
      <c r="L1010" s="5" t="str">
        <f t="shared" si="281"/>
        <v/>
      </c>
      <c r="M1010" s="5" t="str">
        <f t="shared" si="282"/>
        <v/>
      </c>
      <c r="N1010" s="5" t="str">
        <f t="shared" si="283"/>
        <v/>
      </c>
      <c r="O1010" s="5"/>
      <c r="P1010" s="5" t="str">
        <f t="shared" si="273"/>
        <v/>
      </c>
      <c r="Q1010" s="5" t="str">
        <f t="shared" si="289"/>
        <v/>
      </c>
      <c r="R1010" s="5" t="str">
        <f t="shared" si="274"/>
        <v/>
      </c>
      <c r="S1010" s="5" t="str">
        <f t="shared" si="275"/>
        <v/>
      </c>
      <c r="T1010" s="5" t="str">
        <f t="shared" si="276"/>
        <v/>
      </c>
      <c r="U1010" s="5"/>
      <c r="V1010" s="5" t="str">
        <f t="shared" si="284"/>
        <v/>
      </c>
      <c r="W1010" s="5" t="str">
        <f t="shared" si="285"/>
        <v/>
      </c>
      <c r="X1010" s="5" t="str">
        <f t="shared" si="286"/>
        <v/>
      </c>
      <c r="Y1010" s="5" t="str">
        <f t="shared" si="287"/>
        <v/>
      </c>
      <c r="Z1010" s="5"/>
      <c r="AA1010" s="5" t="str">
        <f t="shared" si="290"/>
        <v/>
      </c>
      <c r="AB1010" s="5"/>
      <c r="AC1010" s="5"/>
      <c r="AD1010" s="5"/>
    </row>
    <row r="1011" spans="1:30" x14ac:dyDescent="0.25">
      <c r="A1011" s="5" t="str">
        <f>TRIM(MID(SUBSTITUTE(RAW_DATA!$A1010," ",REPT(" ",999)),COLUMNS($A:A)*999-998,999))</f>
        <v/>
      </c>
      <c r="B1011" s="5" t="str">
        <f>TRIM(MID(SUBSTITUTE(RAW_DATA!$A1010," ",REPT(" ",999)),COLUMNS($A:B)*999-998,999))</f>
        <v/>
      </c>
      <c r="C1011" s="5" t="str">
        <f>TRIM(MID(SUBSTITUTE(RAW_DATA!$A1010," ",REPT(" ",999)),COLUMNS($A:C)*999-998,999))</f>
        <v/>
      </c>
      <c r="D1011" s="5" t="str">
        <f>TRIM(MID(SUBSTITUTE(RAW_DATA!$A1010," ",REPT(" ",999)),COLUMNS($A:D)*999-998,999))</f>
        <v/>
      </c>
      <c r="E1011" s="5"/>
      <c r="F1011" s="8" t="str">
        <f t="shared" si="277"/>
        <v/>
      </c>
      <c r="G1011" s="8" t="str">
        <f t="shared" si="278"/>
        <v/>
      </c>
      <c r="H1011" s="8" t="str">
        <f t="shared" si="279"/>
        <v/>
      </c>
      <c r="I1011" s="8" t="str">
        <f t="shared" si="280"/>
        <v/>
      </c>
      <c r="J1011" s="5"/>
      <c r="K1011" s="5" t="str">
        <f t="shared" si="288"/>
        <v/>
      </c>
      <c r="L1011" s="5" t="str">
        <f t="shared" si="281"/>
        <v/>
      </c>
      <c r="M1011" s="5" t="str">
        <f t="shared" si="282"/>
        <v/>
      </c>
      <c r="N1011" s="5" t="str">
        <f t="shared" si="283"/>
        <v/>
      </c>
      <c r="O1011" s="5"/>
      <c r="P1011" s="5" t="str">
        <f t="shared" si="273"/>
        <v/>
      </c>
      <c r="Q1011" s="5" t="str">
        <f t="shared" si="289"/>
        <v/>
      </c>
      <c r="R1011" s="5" t="str">
        <f t="shared" si="274"/>
        <v/>
      </c>
      <c r="S1011" s="5" t="str">
        <f t="shared" si="275"/>
        <v/>
      </c>
      <c r="T1011" s="5" t="str">
        <f t="shared" si="276"/>
        <v/>
      </c>
      <c r="U1011" s="5"/>
      <c r="V1011" s="5" t="str">
        <f t="shared" si="284"/>
        <v/>
      </c>
      <c r="W1011" s="5" t="str">
        <f t="shared" si="285"/>
        <v/>
      </c>
      <c r="X1011" s="5" t="str">
        <f t="shared" si="286"/>
        <v/>
      </c>
      <c r="Y1011" s="5" t="str">
        <f t="shared" si="287"/>
        <v/>
      </c>
      <c r="Z1011" s="5"/>
      <c r="AA1011" s="5" t="str">
        <f t="shared" si="290"/>
        <v/>
      </c>
      <c r="AB1011" s="5"/>
      <c r="AC1011" s="5"/>
      <c r="AD1011" s="5"/>
    </row>
    <row r="1012" spans="1:30" x14ac:dyDescent="0.25">
      <c r="A1012" s="5" t="str">
        <f>TRIM(MID(SUBSTITUTE(RAW_DATA!$A1011," ",REPT(" ",999)),COLUMNS($A:A)*999-998,999))</f>
        <v/>
      </c>
      <c r="B1012" s="5" t="str">
        <f>TRIM(MID(SUBSTITUTE(RAW_DATA!$A1011," ",REPT(" ",999)),COLUMNS($A:B)*999-998,999))</f>
        <v/>
      </c>
      <c r="C1012" s="5" t="str">
        <f>TRIM(MID(SUBSTITUTE(RAW_DATA!$A1011," ",REPT(" ",999)),COLUMNS($A:C)*999-998,999))</f>
        <v/>
      </c>
      <c r="D1012" s="5" t="str">
        <f>TRIM(MID(SUBSTITUTE(RAW_DATA!$A1011," ",REPT(" ",999)),COLUMNS($A:D)*999-998,999))</f>
        <v/>
      </c>
      <c r="E1012" s="5"/>
      <c r="F1012" s="8" t="str">
        <f t="shared" si="277"/>
        <v/>
      </c>
      <c r="G1012" s="8" t="str">
        <f t="shared" si="278"/>
        <v/>
      </c>
      <c r="H1012" s="8" t="str">
        <f t="shared" si="279"/>
        <v/>
      </c>
      <c r="I1012" s="8" t="str">
        <f t="shared" si="280"/>
        <v/>
      </c>
      <c r="J1012" s="5"/>
      <c r="K1012" s="5" t="str">
        <f t="shared" si="288"/>
        <v/>
      </c>
      <c r="L1012" s="5" t="str">
        <f t="shared" si="281"/>
        <v/>
      </c>
      <c r="M1012" s="5" t="str">
        <f t="shared" si="282"/>
        <v/>
      </c>
      <c r="N1012" s="5" t="str">
        <f t="shared" si="283"/>
        <v/>
      </c>
      <c r="O1012" s="5"/>
      <c r="P1012" s="5" t="str">
        <f t="shared" si="273"/>
        <v/>
      </c>
      <c r="Q1012" s="5" t="str">
        <f t="shared" si="289"/>
        <v/>
      </c>
      <c r="R1012" s="5" t="str">
        <f t="shared" si="274"/>
        <v/>
      </c>
      <c r="S1012" s="5" t="str">
        <f t="shared" si="275"/>
        <v/>
      </c>
      <c r="T1012" s="5" t="str">
        <f t="shared" si="276"/>
        <v/>
      </c>
      <c r="U1012" s="5"/>
      <c r="V1012" s="5" t="str">
        <f t="shared" si="284"/>
        <v/>
      </c>
      <c r="W1012" s="5" t="str">
        <f t="shared" si="285"/>
        <v/>
      </c>
      <c r="X1012" s="5" t="str">
        <f t="shared" si="286"/>
        <v/>
      </c>
      <c r="Y1012" s="5" t="str">
        <f t="shared" si="287"/>
        <v/>
      </c>
      <c r="Z1012" s="5"/>
      <c r="AA1012" s="5" t="str">
        <f t="shared" si="290"/>
        <v/>
      </c>
      <c r="AB1012" s="5"/>
      <c r="AC1012" s="5"/>
      <c r="AD1012" s="5"/>
    </row>
    <row r="1013" spans="1:30" x14ac:dyDescent="0.25">
      <c r="A1013" s="5" t="str">
        <f>TRIM(MID(SUBSTITUTE(RAW_DATA!$A1012," ",REPT(" ",999)),COLUMNS($A:A)*999-998,999))</f>
        <v/>
      </c>
      <c r="B1013" s="5" t="str">
        <f>TRIM(MID(SUBSTITUTE(RAW_DATA!$A1012," ",REPT(" ",999)),COLUMNS($A:B)*999-998,999))</f>
        <v/>
      </c>
      <c r="C1013" s="5" t="str">
        <f>TRIM(MID(SUBSTITUTE(RAW_DATA!$A1012," ",REPT(" ",999)),COLUMNS($A:C)*999-998,999))</f>
        <v/>
      </c>
      <c r="D1013" s="5" t="str">
        <f>TRIM(MID(SUBSTITUTE(RAW_DATA!$A1012," ",REPT(" ",999)),COLUMNS($A:D)*999-998,999))</f>
        <v/>
      </c>
      <c r="E1013" s="5"/>
      <c r="F1013" s="8" t="str">
        <f t="shared" si="277"/>
        <v/>
      </c>
      <c r="G1013" s="8" t="str">
        <f t="shared" si="278"/>
        <v/>
      </c>
      <c r="H1013" s="8" t="str">
        <f t="shared" si="279"/>
        <v/>
      </c>
      <c r="I1013" s="8" t="str">
        <f t="shared" si="280"/>
        <v/>
      </c>
      <c r="J1013" s="5"/>
      <c r="K1013" s="5" t="str">
        <f t="shared" si="288"/>
        <v/>
      </c>
      <c r="L1013" s="5" t="str">
        <f t="shared" si="281"/>
        <v/>
      </c>
      <c r="M1013" s="5" t="str">
        <f t="shared" si="282"/>
        <v/>
      </c>
      <c r="N1013" s="5" t="str">
        <f t="shared" si="283"/>
        <v/>
      </c>
      <c r="O1013" s="5"/>
      <c r="P1013" s="5" t="str">
        <f t="shared" si="273"/>
        <v/>
      </c>
      <c r="Q1013" s="5" t="str">
        <f t="shared" si="289"/>
        <v/>
      </c>
      <c r="R1013" s="5" t="str">
        <f t="shared" si="274"/>
        <v/>
      </c>
      <c r="S1013" s="5" t="str">
        <f t="shared" si="275"/>
        <v/>
      </c>
      <c r="T1013" s="5" t="str">
        <f t="shared" si="276"/>
        <v/>
      </c>
      <c r="U1013" s="5"/>
      <c r="V1013" s="5" t="str">
        <f t="shared" si="284"/>
        <v/>
      </c>
      <c r="W1013" s="5" t="str">
        <f t="shared" si="285"/>
        <v/>
      </c>
      <c r="X1013" s="5" t="str">
        <f t="shared" si="286"/>
        <v/>
      </c>
      <c r="Y1013" s="5" t="str">
        <f t="shared" si="287"/>
        <v/>
      </c>
      <c r="Z1013" s="5"/>
      <c r="AA1013" s="5" t="str">
        <f t="shared" si="290"/>
        <v/>
      </c>
      <c r="AB1013" s="5"/>
      <c r="AC1013" s="5"/>
      <c r="AD1013" s="5"/>
    </row>
    <row r="1014" spans="1:30" x14ac:dyDescent="0.25">
      <c r="A1014" s="5" t="str">
        <f>TRIM(MID(SUBSTITUTE(RAW_DATA!$A1013," ",REPT(" ",999)),COLUMNS($A:A)*999-998,999))</f>
        <v/>
      </c>
      <c r="B1014" s="5" t="str">
        <f>TRIM(MID(SUBSTITUTE(RAW_DATA!$A1013," ",REPT(" ",999)),COLUMNS($A:B)*999-998,999))</f>
        <v/>
      </c>
      <c r="C1014" s="5" t="str">
        <f>TRIM(MID(SUBSTITUTE(RAW_DATA!$A1013," ",REPT(" ",999)),COLUMNS($A:C)*999-998,999))</f>
        <v/>
      </c>
      <c r="D1014" s="5" t="str">
        <f>TRIM(MID(SUBSTITUTE(RAW_DATA!$A1013," ",REPT(" ",999)),COLUMNS($A:D)*999-998,999))</f>
        <v/>
      </c>
      <c r="E1014" s="5"/>
      <c r="F1014" s="8" t="str">
        <f t="shared" si="277"/>
        <v/>
      </c>
      <c r="G1014" s="8" t="str">
        <f t="shared" si="278"/>
        <v/>
      </c>
      <c r="H1014" s="8" t="str">
        <f t="shared" si="279"/>
        <v/>
      </c>
      <c r="I1014" s="8" t="str">
        <f t="shared" si="280"/>
        <v/>
      </c>
      <c r="J1014" s="5"/>
      <c r="K1014" s="5" t="str">
        <f t="shared" si="288"/>
        <v/>
      </c>
      <c r="L1014" s="5" t="str">
        <f t="shared" si="281"/>
        <v/>
      </c>
      <c r="M1014" s="5" t="str">
        <f t="shared" si="282"/>
        <v/>
      </c>
      <c r="N1014" s="5" t="str">
        <f t="shared" si="283"/>
        <v/>
      </c>
      <c r="O1014" s="5"/>
      <c r="P1014" s="5" t="str">
        <f t="shared" si="273"/>
        <v/>
      </c>
      <c r="Q1014" s="5" t="str">
        <f t="shared" si="289"/>
        <v/>
      </c>
      <c r="R1014" s="5" t="str">
        <f t="shared" si="274"/>
        <v/>
      </c>
      <c r="S1014" s="5" t="str">
        <f t="shared" si="275"/>
        <v/>
      </c>
      <c r="T1014" s="5" t="str">
        <f t="shared" si="276"/>
        <v/>
      </c>
      <c r="U1014" s="5"/>
      <c r="V1014" s="5" t="str">
        <f t="shared" si="284"/>
        <v/>
      </c>
      <c r="W1014" s="5" t="str">
        <f t="shared" si="285"/>
        <v/>
      </c>
      <c r="X1014" s="5" t="str">
        <f t="shared" si="286"/>
        <v/>
      </c>
      <c r="Y1014" s="5" t="str">
        <f t="shared" si="287"/>
        <v/>
      </c>
      <c r="Z1014" s="5"/>
      <c r="AA1014" s="5" t="str">
        <f t="shared" si="290"/>
        <v/>
      </c>
      <c r="AB1014" s="5"/>
      <c r="AC1014" s="5"/>
      <c r="AD1014" s="5"/>
    </row>
    <row r="1015" spans="1:30" x14ac:dyDescent="0.25">
      <c r="A1015" s="5" t="str">
        <f>TRIM(MID(SUBSTITUTE(RAW_DATA!$A1014," ",REPT(" ",999)),COLUMNS($A:A)*999-998,999))</f>
        <v/>
      </c>
      <c r="B1015" s="5" t="str">
        <f>TRIM(MID(SUBSTITUTE(RAW_DATA!$A1014," ",REPT(" ",999)),COLUMNS($A:B)*999-998,999))</f>
        <v/>
      </c>
      <c r="C1015" s="5" t="str">
        <f>TRIM(MID(SUBSTITUTE(RAW_DATA!$A1014," ",REPT(" ",999)),COLUMNS($A:C)*999-998,999))</f>
        <v/>
      </c>
      <c r="D1015" s="5" t="str">
        <f>TRIM(MID(SUBSTITUTE(RAW_DATA!$A1014," ",REPT(" ",999)),COLUMNS($A:D)*999-998,999))</f>
        <v/>
      </c>
      <c r="E1015" s="5"/>
      <c r="F1015" s="8" t="str">
        <f t="shared" si="277"/>
        <v/>
      </c>
      <c r="G1015" s="8" t="str">
        <f t="shared" si="278"/>
        <v/>
      </c>
      <c r="H1015" s="8" t="str">
        <f t="shared" si="279"/>
        <v/>
      </c>
      <c r="I1015" s="8" t="str">
        <f t="shared" si="280"/>
        <v/>
      </c>
      <c r="J1015" s="5"/>
      <c r="K1015" s="5" t="str">
        <f t="shared" si="288"/>
        <v/>
      </c>
      <c r="L1015" s="5" t="str">
        <f t="shared" si="281"/>
        <v/>
      </c>
      <c r="M1015" s="5" t="str">
        <f t="shared" si="282"/>
        <v/>
      </c>
      <c r="N1015" s="5" t="str">
        <f t="shared" si="283"/>
        <v/>
      </c>
      <c r="O1015" s="5"/>
      <c r="P1015" s="5" t="str">
        <f t="shared" si="273"/>
        <v/>
      </c>
      <c r="Q1015" s="5" t="str">
        <f t="shared" si="289"/>
        <v/>
      </c>
      <c r="R1015" s="5" t="str">
        <f t="shared" si="274"/>
        <v/>
      </c>
      <c r="S1015" s="5" t="str">
        <f t="shared" si="275"/>
        <v/>
      </c>
      <c r="T1015" s="5" t="str">
        <f t="shared" si="276"/>
        <v/>
      </c>
      <c r="U1015" s="5"/>
      <c r="V1015" s="5" t="str">
        <f t="shared" si="284"/>
        <v/>
      </c>
      <c r="W1015" s="5" t="str">
        <f t="shared" si="285"/>
        <v/>
      </c>
      <c r="X1015" s="5" t="str">
        <f t="shared" si="286"/>
        <v/>
      </c>
      <c r="Y1015" s="5" t="str">
        <f t="shared" si="287"/>
        <v/>
      </c>
      <c r="Z1015" s="5"/>
      <c r="AA1015" s="5" t="str">
        <f t="shared" si="290"/>
        <v/>
      </c>
      <c r="AB1015" s="5"/>
      <c r="AC1015" s="5"/>
      <c r="AD1015" s="5"/>
    </row>
    <row r="1016" spans="1:30" x14ac:dyDescent="0.25">
      <c r="A1016" s="5" t="str">
        <f>TRIM(MID(SUBSTITUTE(RAW_DATA!$A1015," ",REPT(" ",999)),COLUMNS($A:A)*999-998,999))</f>
        <v/>
      </c>
      <c r="B1016" s="5" t="str">
        <f>TRIM(MID(SUBSTITUTE(RAW_DATA!$A1015," ",REPT(" ",999)),COLUMNS($A:B)*999-998,999))</f>
        <v/>
      </c>
      <c r="C1016" s="5" t="str">
        <f>TRIM(MID(SUBSTITUTE(RAW_DATA!$A1015," ",REPT(" ",999)),COLUMNS($A:C)*999-998,999))</f>
        <v/>
      </c>
      <c r="D1016" s="5" t="str">
        <f>TRIM(MID(SUBSTITUTE(RAW_DATA!$A1015," ",REPT(" ",999)),COLUMNS($A:D)*999-998,999))</f>
        <v/>
      </c>
      <c r="E1016" s="5"/>
      <c r="F1016" s="8" t="str">
        <f t="shared" si="277"/>
        <v/>
      </c>
      <c r="G1016" s="8" t="str">
        <f t="shared" si="278"/>
        <v/>
      </c>
      <c r="H1016" s="8" t="str">
        <f t="shared" si="279"/>
        <v/>
      </c>
      <c r="I1016" s="8" t="str">
        <f t="shared" si="280"/>
        <v/>
      </c>
      <c r="J1016" s="5"/>
      <c r="K1016" s="5" t="str">
        <f t="shared" si="288"/>
        <v/>
      </c>
      <c r="L1016" s="5" t="str">
        <f t="shared" si="281"/>
        <v/>
      </c>
      <c r="M1016" s="5" t="str">
        <f t="shared" si="282"/>
        <v/>
      </c>
      <c r="N1016" s="5" t="str">
        <f t="shared" si="283"/>
        <v/>
      </c>
      <c r="O1016" s="5"/>
      <c r="P1016" s="5" t="str">
        <f t="shared" si="273"/>
        <v/>
      </c>
      <c r="Q1016" s="5" t="str">
        <f t="shared" si="289"/>
        <v/>
      </c>
      <c r="R1016" s="5" t="str">
        <f t="shared" si="274"/>
        <v/>
      </c>
      <c r="S1016" s="5" t="str">
        <f t="shared" si="275"/>
        <v/>
      </c>
      <c r="T1016" s="5" t="str">
        <f t="shared" si="276"/>
        <v/>
      </c>
      <c r="U1016" s="5"/>
      <c r="V1016" s="5" t="str">
        <f t="shared" si="284"/>
        <v/>
      </c>
      <c r="W1016" s="5" t="str">
        <f t="shared" si="285"/>
        <v/>
      </c>
      <c r="X1016" s="5" t="str">
        <f t="shared" si="286"/>
        <v/>
      </c>
      <c r="Y1016" s="5" t="str">
        <f t="shared" si="287"/>
        <v/>
      </c>
      <c r="Z1016" s="5"/>
      <c r="AA1016" s="5" t="str">
        <f t="shared" si="290"/>
        <v/>
      </c>
      <c r="AB1016" s="5"/>
      <c r="AC1016" s="5"/>
      <c r="AD1016" s="5"/>
    </row>
    <row r="1017" spans="1:30" x14ac:dyDescent="0.25">
      <c r="A1017" s="5" t="str">
        <f>TRIM(MID(SUBSTITUTE(RAW_DATA!$A1016," ",REPT(" ",999)),COLUMNS($A:A)*999-998,999))</f>
        <v/>
      </c>
      <c r="B1017" s="5" t="str">
        <f>TRIM(MID(SUBSTITUTE(RAW_DATA!$A1016," ",REPT(" ",999)),COLUMNS($A:B)*999-998,999))</f>
        <v/>
      </c>
      <c r="C1017" s="5" t="str">
        <f>TRIM(MID(SUBSTITUTE(RAW_DATA!$A1016," ",REPT(" ",999)),COLUMNS($A:C)*999-998,999))</f>
        <v/>
      </c>
      <c r="D1017" s="5" t="str">
        <f>TRIM(MID(SUBSTITUTE(RAW_DATA!$A1016," ",REPT(" ",999)),COLUMNS($A:D)*999-998,999))</f>
        <v/>
      </c>
      <c r="E1017" s="5"/>
      <c r="F1017" s="8" t="str">
        <f t="shared" si="277"/>
        <v/>
      </c>
      <c r="G1017" s="8" t="str">
        <f t="shared" si="278"/>
        <v/>
      </c>
      <c r="H1017" s="8" t="str">
        <f t="shared" si="279"/>
        <v/>
      </c>
      <c r="I1017" s="8" t="str">
        <f t="shared" si="280"/>
        <v/>
      </c>
      <c r="J1017" s="5"/>
      <c r="K1017" s="5" t="str">
        <f t="shared" si="288"/>
        <v/>
      </c>
      <c r="L1017" s="5" t="str">
        <f t="shared" si="281"/>
        <v/>
      </c>
      <c r="M1017" s="5" t="str">
        <f t="shared" si="282"/>
        <v/>
      </c>
      <c r="N1017" s="5" t="str">
        <f t="shared" si="283"/>
        <v/>
      </c>
      <c r="O1017" s="5"/>
      <c r="P1017" s="5" t="str">
        <f t="shared" si="273"/>
        <v/>
      </c>
      <c r="Q1017" s="5" t="str">
        <f t="shared" si="289"/>
        <v/>
      </c>
      <c r="R1017" s="5" t="str">
        <f t="shared" si="274"/>
        <v/>
      </c>
      <c r="S1017" s="5" t="str">
        <f t="shared" si="275"/>
        <v/>
      </c>
      <c r="T1017" s="5" t="str">
        <f t="shared" si="276"/>
        <v/>
      </c>
      <c r="U1017" s="5"/>
      <c r="V1017" s="5" t="str">
        <f t="shared" si="284"/>
        <v/>
      </c>
      <c r="W1017" s="5" t="str">
        <f t="shared" si="285"/>
        <v/>
      </c>
      <c r="X1017" s="5" t="str">
        <f t="shared" si="286"/>
        <v/>
      </c>
      <c r="Y1017" s="5" t="str">
        <f t="shared" si="287"/>
        <v/>
      </c>
      <c r="Z1017" s="5"/>
      <c r="AA1017" s="5" t="str">
        <f t="shared" si="290"/>
        <v/>
      </c>
      <c r="AB1017" s="5"/>
      <c r="AC1017" s="5"/>
      <c r="AD1017" s="5"/>
    </row>
    <row r="1018" spans="1:30" x14ac:dyDescent="0.25">
      <c r="A1018" s="5" t="str">
        <f>TRIM(MID(SUBSTITUTE(RAW_DATA!$A1017," ",REPT(" ",999)),COLUMNS($A:A)*999-998,999))</f>
        <v/>
      </c>
      <c r="B1018" s="5" t="str">
        <f>TRIM(MID(SUBSTITUTE(RAW_DATA!$A1017," ",REPT(" ",999)),COLUMNS($A:B)*999-998,999))</f>
        <v/>
      </c>
      <c r="C1018" s="5" t="str">
        <f>TRIM(MID(SUBSTITUTE(RAW_DATA!$A1017," ",REPT(" ",999)),COLUMNS($A:C)*999-998,999))</f>
        <v/>
      </c>
      <c r="D1018" s="5" t="str">
        <f>TRIM(MID(SUBSTITUTE(RAW_DATA!$A1017," ",REPT(" ",999)),COLUMNS($A:D)*999-998,999))</f>
        <v/>
      </c>
      <c r="E1018" s="5"/>
      <c r="F1018" s="8" t="str">
        <f t="shared" si="277"/>
        <v/>
      </c>
      <c r="G1018" s="8" t="str">
        <f t="shared" si="278"/>
        <v/>
      </c>
      <c r="H1018" s="8" t="str">
        <f t="shared" si="279"/>
        <v/>
      </c>
      <c r="I1018" s="8" t="str">
        <f t="shared" si="280"/>
        <v/>
      </c>
      <c r="J1018" s="5"/>
      <c r="K1018" s="5" t="str">
        <f t="shared" si="288"/>
        <v/>
      </c>
      <c r="L1018" s="5" t="str">
        <f t="shared" si="281"/>
        <v/>
      </c>
      <c r="M1018" s="5" t="str">
        <f t="shared" si="282"/>
        <v/>
      </c>
      <c r="N1018" s="5" t="str">
        <f t="shared" si="283"/>
        <v/>
      </c>
      <c r="O1018" s="5"/>
      <c r="P1018" s="5" t="str">
        <f t="shared" si="273"/>
        <v/>
      </c>
      <c r="Q1018" s="5" t="str">
        <f t="shared" si="289"/>
        <v/>
      </c>
      <c r="R1018" s="5" t="str">
        <f t="shared" si="274"/>
        <v/>
      </c>
      <c r="S1018" s="5" t="str">
        <f t="shared" si="275"/>
        <v/>
      </c>
      <c r="T1018" s="5" t="str">
        <f t="shared" si="276"/>
        <v/>
      </c>
      <c r="U1018" s="5"/>
      <c r="V1018" s="5" t="str">
        <f t="shared" si="284"/>
        <v/>
      </c>
      <c r="W1018" s="5" t="str">
        <f t="shared" si="285"/>
        <v/>
      </c>
      <c r="X1018" s="5" t="str">
        <f t="shared" si="286"/>
        <v/>
      </c>
      <c r="Y1018" s="5" t="str">
        <f t="shared" si="287"/>
        <v/>
      </c>
      <c r="Z1018" s="5"/>
      <c r="AA1018" s="5" t="str">
        <f t="shared" si="290"/>
        <v/>
      </c>
      <c r="AB1018" s="5"/>
      <c r="AC1018" s="5"/>
      <c r="AD1018" s="5"/>
    </row>
    <row r="1019" spans="1:30" x14ac:dyDescent="0.25">
      <c r="A1019" s="5" t="str">
        <f>TRIM(MID(SUBSTITUTE(RAW_DATA!$A1018," ",REPT(" ",999)),COLUMNS($A:A)*999-998,999))</f>
        <v/>
      </c>
      <c r="B1019" s="5" t="str">
        <f>TRIM(MID(SUBSTITUTE(RAW_DATA!$A1018," ",REPT(" ",999)),COLUMNS($A:B)*999-998,999))</f>
        <v/>
      </c>
      <c r="C1019" s="5" t="str">
        <f>TRIM(MID(SUBSTITUTE(RAW_DATA!$A1018," ",REPT(" ",999)),COLUMNS($A:C)*999-998,999))</f>
        <v/>
      </c>
      <c r="D1019" s="5" t="str">
        <f>TRIM(MID(SUBSTITUTE(RAW_DATA!$A1018," ",REPT(" ",999)),COLUMNS($A:D)*999-998,999))</f>
        <v/>
      </c>
      <c r="E1019" s="5"/>
      <c r="F1019" s="8" t="str">
        <f t="shared" si="277"/>
        <v/>
      </c>
      <c r="G1019" s="8" t="str">
        <f t="shared" si="278"/>
        <v/>
      </c>
      <c r="H1019" s="8" t="str">
        <f t="shared" si="279"/>
        <v/>
      </c>
      <c r="I1019" s="8" t="str">
        <f t="shared" si="280"/>
        <v/>
      </c>
      <c r="J1019" s="5"/>
      <c r="K1019" s="5" t="str">
        <f t="shared" si="288"/>
        <v/>
      </c>
      <c r="L1019" s="5" t="str">
        <f t="shared" si="281"/>
        <v/>
      </c>
      <c r="M1019" s="5" t="str">
        <f t="shared" si="282"/>
        <v/>
      </c>
      <c r="N1019" s="5" t="str">
        <f t="shared" si="283"/>
        <v/>
      </c>
      <c r="O1019" s="5"/>
      <c r="P1019" s="5" t="str">
        <f t="shared" si="273"/>
        <v/>
      </c>
      <c r="Q1019" s="5" t="str">
        <f t="shared" si="289"/>
        <v/>
      </c>
      <c r="R1019" s="5" t="str">
        <f t="shared" si="274"/>
        <v/>
      </c>
      <c r="S1019" s="5" t="str">
        <f t="shared" si="275"/>
        <v/>
      </c>
      <c r="T1019" s="5" t="str">
        <f t="shared" si="276"/>
        <v/>
      </c>
      <c r="U1019" s="5"/>
      <c r="V1019" s="5" t="str">
        <f t="shared" si="284"/>
        <v/>
      </c>
      <c r="W1019" s="5" t="str">
        <f t="shared" si="285"/>
        <v/>
      </c>
      <c r="X1019" s="5" t="str">
        <f t="shared" si="286"/>
        <v/>
      </c>
      <c r="Y1019" s="5" t="str">
        <f t="shared" si="287"/>
        <v/>
      </c>
      <c r="Z1019" s="5"/>
      <c r="AA1019" s="5" t="str">
        <f t="shared" si="290"/>
        <v/>
      </c>
      <c r="AB1019" s="5"/>
      <c r="AC1019" s="5"/>
      <c r="AD1019" s="5"/>
    </row>
    <row r="1020" spans="1:30" x14ac:dyDescent="0.25">
      <c r="A1020" s="5" t="str">
        <f>TRIM(MID(SUBSTITUTE(RAW_DATA!$A1019," ",REPT(" ",999)),COLUMNS($A:A)*999-998,999))</f>
        <v/>
      </c>
      <c r="B1020" s="5" t="str">
        <f>TRIM(MID(SUBSTITUTE(RAW_DATA!$A1019," ",REPT(" ",999)),COLUMNS($A:B)*999-998,999))</f>
        <v/>
      </c>
      <c r="C1020" s="5" t="str">
        <f>TRIM(MID(SUBSTITUTE(RAW_DATA!$A1019," ",REPT(" ",999)),COLUMNS($A:C)*999-998,999))</f>
        <v/>
      </c>
      <c r="D1020" s="5" t="str">
        <f>TRIM(MID(SUBSTITUTE(RAW_DATA!$A1019," ",REPT(" ",999)),COLUMNS($A:D)*999-998,999))</f>
        <v/>
      </c>
      <c r="E1020" s="5"/>
      <c r="F1020" s="8" t="str">
        <f t="shared" si="277"/>
        <v/>
      </c>
      <c r="G1020" s="8" t="str">
        <f t="shared" si="278"/>
        <v/>
      </c>
      <c r="H1020" s="8" t="str">
        <f t="shared" si="279"/>
        <v/>
      </c>
      <c r="I1020" s="8" t="str">
        <f t="shared" si="280"/>
        <v/>
      </c>
      <c r="J1020" s="5"/>
      <c r="K1020" s="5" t="str">
        <f t="shared" si="288"/>
        <v/>
      </c>
      <c r="L1020" s="5" t="str">
        <f t="shared" si="281"/>
        <v/>
      </c>
      <c r="M1020" s="5" t="str">
        <f t="shared" si="282"/>
        <v/>
      </c>
      <c r="N1020" s="5" t="str">
        <f t="shared" si="283"/>
        <v/>
      </c>
      <c r="O1020" s="5"/>
      <c r="P1020" s="5" t="str">
        <f t="shared" si="273"/>
        <v/>
      </c>
      <c r="Q1020" s="5" t="str">
        <f t="shared" si="289"/>
        <v/>
      </c>
      <c r="R1020" s="5" t="str">
        <f t="shared" si="274"/>
        <v/>
      </c>
      <c r="S1020" s="5" t="str">
        <f t="shared" si="275"/>
        <v/>
      </c>
      <c r="T1020" s="5" t="str">
        <f t="shared" si="276"/>
        <v/>
      </c>
      <c r="U1020" s="5"/>
      <c r="V1020" s="5" t="str">
        <f t="shared" si="284"/>
        <v/>
      </c>
      <c r="W1020" s="5" t="str">
        <f t="shared" si="285"/>
        <v/>
      </c>
      <c r="X1020" s="5" t="str">
        <f t="shared" si="286"/>
        <v/>
      </c>
      <c r="Y1020" s="5" t="str">
        <f t="shared" si="287"/>
        <v/>
      </c>
      <c r="Z1020" s="5"/>
      <c r="AA1020" s="5" t="str">
        <f t="shared" si="290"/>
        <v/>
      </c>
      <c r="AB1020" s="5"/>
      <c r="AC1020" s="5"/>
      <c r="AD1020" s="5"/>
    </row>
    <row r="1021" spans="1:30" x14ac:dyDescent="0.25">
      <c r="A1021" s="5" t="str">
        <f>TRIM(MID(SUBSTITUTE(RAW_DATA!$A1020," ",REPT(" ",999)),COLUMNS($A:A)*999-998,999))</f>
        <v/>
      </c>
      <c r="B1021" s="5" t="str">
        <f>TRIM(MID(SUBSTITUTE(RAW_DATA!$A1020," ",REPT(" ",999)),COLUMNS($A:B)*999-998,999))</f>
        <v/>
      </c>
      <c r="C1021" s="5" t="str">
        <f>TRIM(MID(SUBSTITUTE(RAW_DATA!$A1020," ",REPT(" ",999)),COLUMNS($A:C)*999-998,999))</f>
        <v/>
      </c>
      <c r="D1021" s="5" t="str">
        <f>TRIM(MID(SUBSTITUTE(RAW_DATA!$A1020," ",REPT(" ",999)),COLUMNS($A:D)*999-998,999))</f>
        <v/>
      </c>
      <c r="E1021" s="5"/>
      <c r="F1021" s="8" t="str">
        <f t="shared" si="277"/>
        <v/>
      </c>
      <c r="G1021" s="8" t="str">
        <f t="shared" si="278"/>
        <v/>
      </c>
      <c r="H1021" s="8" t="str">
        <f t="shared" si="279"/>
        <v/>
      </c>
      <c r="I1021" s="8" t="str">
        <f t="shared" si="280"/>
        <v/>
      </c>
      <c r="J1021" s="5"/>
      <c r="K1021" s="5" t="str">
        <f t="shared" si="288"/>
        <v/>
      </c>
      <c r="L1021" s="5" t="str">
        <f t="shared" si="281"/>
        <v/>
      </c>
      <c r="M1021" s="5" t="str">
        <f t="shared" si="282"/>
        <v/>
      </c>
      <c r="N1021" s="5" t="str">
        <f t="shared" si="283"/>
        <v/>
      </c>
      <c r="O1021" s="5"/>
      <c r="P1021" s="5" t="str">
        <f t="shared" si="273"/>
        <v/>
      </c>
      <c r="Q1021" s="5" t="str">
        <f t="shared" si="289"/>
        <v/>
      </c>
      <c r="R1021" s="5" t="str">
        <f t="shared" si="274"/>
        <v/>
      </c>
      <c r="S1021" s="5" t="str">
        <f t="shared" si="275"/>
        <v/>
      </c>
      <c r="T1021" s="5" t="str">
        <f t="shared" si="276"/>
        <v/>
      </c>
      <c r="U1021" s="5"/>
      <c r="V1021" s="5" t="str">
        <f t="shared" si="284"/>
        <v/>
      </c>
      <c r="W1021" s="5" t="str">
        <f t="shared" si="285"/>
        <v/>
      </c>
      <c r="X1021" s="5" t="str">
        <f t="shared" si="286"/>
        <v/>
      </c>
      <c r="Y1021" s="5" t="str">
        <f t="shared" si="287"/>
        <v/>
      </c>
      <c r="Z1021" s="5"/>
      <c r="AA1021" s="5" t="str">
        <f t="shared" si="290"/>
        <v/>
      </c>
      <c r="AB1021" s="5"/>
      <c r="AC1021" s="5"/>
      <c r="AD1021" s="5"/>
    </row>
    <row r="1022" spans="1:30" x14ac:dyDescent="0.25">
      <c r="A1022" s="5" t="str">
        <f>TRIM(MID(SUBSTITUTE(RAW_DATA!$A1021," ",REPT(" ",999)),COLUMNS($A:A)*999-998,999))</f>
        <v/>
      </c>
      <c r="B1022" s="5" t="str">
        <f>TRIM(MID(SUBSTITUTE(RAW_DATA!$A1021," ",REPT(" ",999)),COLUMNS($A:B)*999-998,999))</f>
        <v/>
      </c>
      <c r="C1022" s="5" t="str">
        <f>TRIM(MID(SUBSTITUTE(RAW_DATA!$A1021," ",REPT(" ",999)),COLUMNS($A:C)*999-998,999))</f>
        <v/>
      </c>
      <c r="D1022" s="5" t="str">
        <f>TRIM(MID(SUBSTITUTE(RAW_DATA!$A1021," ",REPT(" ",999)),COLUMNS($A:D)*999-998,999))</f>
        <v/>
      </c>
      <c r="E1022" s="5"/>
      <c r="F1022" s="8" t="str">
        <f t="shared" si="277"/>
        <v/>
      </c>
      <c r="G1022" s="8" t="str">
        <f t="shared" si="278"/>
        <v/>
      </c>
      <c r="H1022" s="8" t="str">
        <f t="shared" si="279"/>
        <v/>
      </c>
      <c r="I1022" s="8" t="str">
        <f t="shared" si="280"/>
        <v/>
      </c>
      <c r="J1022" s="5"/>
      <c r="K1022" s="5" t="str">
        <f t="shared" si="288"/>
        <v/>
      </c>
      <c r="L1022" s="5" t="str">
        <f t="shared" si="281"/>
        <v/>
      </c>
      <c r="M1022" s="5" t="str">
        <f t="shared" si="282"/>
        <v/>
      </c>
      <c r="N1022" s="5" t="str">
        <f t="shared" si="283"/>
        <v/>
      </c>
      <c r="O1022" s="5"/>
      <c r="P1022" s="5" t="str">
        <f t="shared" si="273"/>
        <v/>
      </c>
      <c r="Q1022" s="5" t="str">
        <f t="shared" si="289"/>
        <v/>
      </c>
      <c r="R1022" s="5" t="str">
        <f t="shared" si="274"/>
        <v/>
      </c>
      <c r="S1022" s="5" t="str">
        <f t="shared" si="275"/>
        <v/>
      </c>
      <c r="T1022" s="5" t="str">
        <f t="shared" si="276"/>
        <v/>
      </c>
      <c r="U1022" s="5"/>
      <c r="V1022" s="5" t="str">
        <f t="shared" si="284"/>
        <v/>
      </c>
      <c r="W1022" s="5" t="str">
        <f t="shared" si="285"/>
        <v/>
      </c>
      <c r="X1022" s="5" t="str">
        <f t="shared" si="286"/>
        <v/>
      </c>
      <c r="Y1022" s="5" t="str">
        <f t="shared" si="287"/>
        <v/>
      </c>
      <c r="Z1022" s="5"/>
      <c r="AA1022" s="5" t="str">
        <f t="shared" si="290"/>
        <v/>
      </c>
      <c r="AB1022" s="5"/>
      <c r="AC1022" s="5"/>
      <c r="AD1022" s="5"/>
    </row>
    <row r="1023" spans="1:30" x14ac:dyDescent="0.25">
      <c r="A1023" s="5" t="str">
        <f>TRIM(MID(SUBSTITUTE(RAW_DATA!$A1022," ",REPT(" ",999)),COLUMNS($A:A)*999-998,999))</f>
        <v/>
      </c>
      <c r="B1023" s="5" t="str">
        <f>TRIM(MID(SUBSTITUTE(RAW_DATA!$A1022," ",REPT(" ",999)),COLUMNS($A:B)*999-998,999))</f>
        <v/>
      </c>
      <c r="C1023" s="5" t="str">
        <f>TRIM(MID(SUBSTITUTE(RAW_DATA!$A1022," ",REPT(" ",999)),COLUMNS($A:C)*999-998,999))</f>
        <v/>
      </c>
      <c r="D1023" s="5" t="str">
        <f>TRIM(MID(SUBSTITUTE(RAW_DATA!$A1022," ",REPT(" ",999)),COLUMNS($A:D)*999-998,999))</f>
        <v/>
      </c>
      <c r="E1023" s="5"/>
      <c r="F1023" s="8" t="str">
        <f t="shared" si="277"/>
        <v/>
      </c>
      <c r="G1023" s="8" t="str">
        <f t="shared" si="278"/>
        <v/>
      </c>
      <c r="H1023" s="8" t="str">
        <f t="shared" si="279"/>
        <v/>
      </c>
      <c r="I1023" s="8" t="str">
        <f t="shared" si="280"/>
        <v/>
      </c>
      <c r="J1023" s="5"/>
      <c r="K1023" s="5" t="str">
        <f t="shared" si="288"/>
        <v/>
      </c>
      <c r="L1023" s="5" t="str">
        <f t="shared" si="281"/>
        <v/>
      </c>
      <c r="M1023" s="5" t="str">
        <f t="shared" si="282"/>
        <v/>
      </c>
      <c r="N1023" s="5" t="str">
        <f t="shared" si="283"/>
        <v/>
      </c>
      <c r="O1023" s="5"/>
      <c r="P1023" s="5" t="str">
        <f t="shared" si="273"/>
        <v/>
      </c>
      <c r="Q1023" s="5" t="str">
        <f t="shared" si="289"/>
        <v/>
      </c>
      <c r="R1023" s="5" t="str">
        <f t="shared" si="274"/>
        <v/>
      </c>
      <c r="S1023" s="5" t="str">
        <f t="shared" si="275"/>
        <v/>
      </c>
      <c r="T1023" s="5" t="str">
        <f t="shared" si="276"/>
        <v/>
      </c>
      <c r="U1023" s="5"/>
      <c r="V1023" s="5" t="str">
        <f t="shared" si="284"/>
        <v/>
      </c>
      <c r="W1023" s="5" t="str">
        <f t="shared" si="285"/>
        <v/>
      </c>
      <c r="X1023" s="5" t="str">
        <f t="shared" si="286"/>
        <v/>
      </c>
      <c r="Y1023" s="5" t="str">
        <f t="shared" si="287"/>
        <v/>
      </c>
      <c r="Z1023" s="5"/>
      <c r="AA1023" s="5" t="str">
        <f t="shared" si="290"/>
        <v/>
      </c>
      <c r="AB1023" s="5"/>
      <c r="AC1023" s="5"/>
      <c r="AD1023" s="5"/>
    </row>
    <row r="1024" spans="1:30" x14ac:dyDescent="0.25">
      <c r="A1024" s="5" t="str">
        <f>TRIM(MID(SUBSTITUTE(RAW_DATA!$A1023," ",REPT(" ",999)),COLUMNS($A:A)*999-998,999))</f>
        <v/>
      </c>
      <c r="B1024" s="5" t="str">
        <f>TRIM(MID(SUBSTITUTE(RAW_DATA!$A1023," ",REPT(" ",999)),COLUMNS($A:B)*999-998,999))</f>
        <v/>
      </c>
      <c r="C1024" s="5" t="str">
        <f>TRIM(MID(SUBSTITUTE(RAW_DATA!$A1023," ",REPT(" ",999)),COLUMNS($A:C)*999-998,999))</f>
        <v/>
      </c>
      <c r="D1024" s="5" t="str">
        <f>TRIM(MID(SUBSTITUTE(RAW_DATA!$A1023," ",REPT(" ",999)),COLUMNS($A:D)*999-998,999))</f>
        <v/>
      </c>
      <c r="E1024" s="5"/>
      <c r="F1024" s="8" t="str">
        <f t="shared" si="277"/>
        <v/>
      </c>
      <c r="G1024" s="8" t="str">
        <f t="shared" si="278"/>
        <v/>
      </c>
      <c r="H1024" s="8" t="str">
        <f t="shared" si="279"/>
        <v/>
      </c>
      <c r="I1024" s="8" t="str">
        <f t="shared" si="280"/>
        <v/>
      </c>
      <c r="J1024" s="5"/>
      <c r="K1024" s="5" t="str">
        <f t="shared" si="288"/>
        <v/>
      </c>
      <c r="L1024" s="5" t="str">
        <f t="shared" si="281"/>
        <v/>
      </c>
      <c r="M1024" s="5" t="str">
        <f t="shared" si="282"/>
        <v/>
      </c>
      <c r="N1024" s="5" t="str">
        <f t="shared" si="283"/>
        <v/>
      </c>
      <c r="O1024" s="5"/>
      <c r="P1024" s="5" t="str">
        <f t="shared" si="273"/>
        <v/>
      </c>
      <c r="Q1024" s="5" t="str">
        <f t="shared" si="289"/>
        <v/>
      </c>
      <c r="R1024" s="5" t="str">
        <f t="shared" si="274"/>
        <v/>
      </c>
      <c r="S1024" s="5" t="str">
        <f t="shared" si="275"/>
        <v/>
      </c>
      <c r="T1024" s="5" t="str">
        <f t="shared" si="276"/>
        <v/>
      </c>
      <c r="U1024" s="5"/>
      <c r="V1024" s="5" t="str">
        <f t="shared" si="284"/>
        <v/>
      </c>
      <c r="W1024" s="5" t="str">
        <f t="shared" si="285"/>
        <v/>
      </c>
      <c r="X1024" s="5" t="str">
        <f t="shared" si="286"/>
        <v/>
      </c>
      <c r="Y1024" s="5" t="str">
        <f t="shared" si="287"/>
        <v/>
      </c>
      <c r="Z1024" s="5"/>
      <c r="AA1024" s="5" t="str">
        <f t="shared" si="290"/>
        <v/>
      </c>
      <c r="AB1024" s="5"/>
      <c r="AC1024" s="5"/>
      <c r="AD1024" s="5"/>
    </row>
    <row r="1025" spans="1:30" x14ac:dyDescent="0.25">
      <c r="A1025" s="5" t="str">
        <f>TRIM(MID(SUBSTITUTE(RAW_DATA!$A1024," ",REPT(" ",999)),COLUMNS($A:A)*999-998,999))</f>
        <v/>
      </c>
      <c r="B1025" s="5" t="str">
        <f>TRIM(MID(SUBSTITUTE(RAW_DATA!$A1024," ",REPT(" ",999)),COLUMNS($A:B)*999-998,999))</f>
        <v/>
      </c>
      <c r="C1025" s="5" t="str">
        <f>TRIM(MID(SUBSTITUTE(RAW_DATA!$A1024," ",REPT(" ",999)),COLUMNS($A:C)*999-998,999))</f>
        <v/>
      </c>
      <c r="D1025" s="5" t="str">
        <f>TRIM(MID(SUBSTITUTE(RAW_DATA!$A1024," ",REPT(" ",999)),COLUMNS($A:D)*999-998,999))</f>
        <v/>
      </c>
      <c r="E1025" s="5"/>
      <c r="F1025" s="8" t="str">
        <f t="shared" si="277"/>
        <v/>
      </c>
      <c r="G1025" s="8" t="str">
        <f t="shared" si="278"/>
        <v/>
      </c>
      <c r="H1025" s="8" t="str">
        <f t="shared" si="279"/>
        <v/>
      </c>
      <c r="I1025" s="8" t="str">
        <f t="shared" si="280"/>
        <v/>
      </c>
      <c r="J1025" s="5"/>
      <c r="K1025" s="5" t="str">
        <f t="shared" si="288"/>
        <v/>
      </c>
      <c r="L1025" s="5" t="str">
        <f t="shared" si="281"/>
        <v/>
      </c>
      <c r="M1025" s="5" t="str">
        <f t="shared" si="282"/>
        <v/>
      </c>
      <c r="N1025" s="5" t="str">
        <f t="shared" si="283"/>
        <v/>
      </c>
      <c r="O1025" s="5"/>
      <c r="P1025" s="5" t="str">
        <f t="shared" si="273"/>
        <v/>
      </c>
      <c r="Q1025" s="5" t="str">
        <f t="shared" si="289"/>
        <v/>
      </c>
      <c r="R1025" s="5" t="str">
        <f t="shared" si="274"/>
        <v/>
      </c>
      <c r="S1025" s="5" t="str">
        <f t="shared" si="275"/>
        <v/>
      </c>
      <c r="T1025" s="5" t="str">
        <f t="shared" si="276"/>
        <v/>
      </c>
      <c r="U1025" s="5"/>
      <c r="V1025" s="5" t="str">
        <f t="shared" si="284"/>
        <v/>
      </c>
      <c r="W1025" s="5" t="str">
        <f t="shared" si="285"/>
        <v/>
      </c>
      <c r="X1025" s="5" t="str">
        <f t="shared" si="286"/>
        <v/>
      </c>
      <c r="Y1025" s="5" t="str">
        <f t="shared" si="287"/>
        <v/>
      </c>
      <c r="Z1025" s="5"/>
      <c r="AA1025" s="5" t="str">
        <f t="shared" si="290"/>
        <v/>
      </c>
      <c r="AB1025" s="5"/>
      <c r="AC1025" s="5"/>
      <c r="AD1025" s="5"/>
    </row>
    <row r="1026" spans="1:30" x14ac:dyDescent="0.25">
      <c r="A1026" s="5" t="str">
        <f>TRIM(MID(SUBSTITUTE(RAW_DATA!$A1025," ",REPT(" ",999)),COLUMNS($A:A)*999-998,999))</f>
        <v/>
      </c>
      <c r="B1026" s="5" t="str">
        <f>TRIM(MID(SUBSTITUTE(RAW_DATA!$A1025," ",REPT(" ",999)),COLUMNS($A:B)*999-998,999))</f>
        <v/>
      </c>
      <c r="C1026" s="5" t="str">
        <f>TRIM(MID(SUBSTITUTE(RAW_DATA!$A1025," ",REPT(" ",999)),COLUMNS($A:C)*999-998,999))</f>
        <v/>
      </c>
      <c r="D1026" s="5" t="str">
        <f>TRIM(MID(SUBSTITUTE(RAW_DATA!$A1025," ",REPT(" ",999)),COLUMNS($A:D)*999-998,999))</f>
        <v/>
      </c>
      <c r="E1026" s="5"/>
      <c r="F1026" s="8" t="str">
        <f t="shared" si="277"/>
        <v/>
      </c>
      <c r="G1026" s="8" t="str">
        <f t="shared" si="278"/>
        <v/>
      </c>
      <c r="H1026" s="8" t="str">
        <f t="shared" si="279"/>
        <v/>
      </c>
      <c r="I1026" s="8" t="str">
        <f t="shared" si="280"/>
        <v/>
      </c>
      <c r="J1026" s="5"/>
      <c r="K1026" s="5" t="str">
        <f t="shared" si="288"/>
        <v/>
      </c>
      <c r="L1026" s="5" t="str">
        <f t="shared" si="281"/>
        <v/>
      </c>
      <c r="M1026" s="5" t="str">
        <f t="shared" si="282"/>
        <v/>
      </c>
      <c r="N1026" s="5" t="str">
        <f t="shared" si="283"/>
        <v/>
      </c>
      <c r="O1026" s="5"/>
      <c r="P1026" s="5" t="str">
        <f t="shared" si="273"/>
        <v/>
      </c>
      <c r="Q1026" s="5" t="str">
        <f t="shared" si="289"/>
        <v/>
      </c>
      <c r="R1026" s="5" t="str">
        <f t="shared" si="274"/>
        <v/>
      </c>
      <c r="S1026" s="5" t="str">
        <f t="shared" si="275"/>
        <v/>
      </c>
      <c r="T1026" s="5" t="str">
        <f t="shared" si="276"/>
        <v/>
      </c>
      <c r="U1026" s="5"/>
      <c r="V1026" s="5" t="str">
        <f t="shared" si="284"/>
        <v/>
      </c>
      <c r="W1026" s="5" t="str">
        <f t="shared" si="285"/>
        <v/>
      </c>
      <c r="X1026" s="5" t="str">
        <f t="shared" si="286"/>
        <v/>
      </c>
      <c r="Y1026" s="5" t="str">
        <f t="shared" si="287"/>
        <v/>
      </c>
      <c r="Z1026" s="5"/>
      <c r="AA1026" s="5" t="str">
        <f t="shared" si="290"/>
        <v/>
      </c>
      <c r="AB1026" s="5"/>
      <c r="AC1026" s="5"/>
      <c r="AD1026" s="5"/>
    </row>
    <row r="1027" spans="1:30" x14ac:dyDescent="0.25">
      <c r="A1027" s="5" t="str">
        <f>TRIM(MID(SUBSTITUTE(RAW_DATA!$A1026," ",REPT(" ",999)),COLUMNS($A:A)*999-998,999))</f>
        <v/>
      </c>
      <c r="B1027" s="5" t="str">
        <f>TRIM(MID(SUBSTITUTE(RAW_DATA!$A1026," ",REPT(" ",999)),COLUMNS($A:B)*999-998,999))</f>
        <v/>
      </c>
      <c r="C1027" s="5" t="str">
        <f>TRIM(MID(SUBSTITUTE(RAW_DATA!$A1026," ",REPT(" ",999)),COLUMNS($A:C)*999-998,999))</f>
        <v/>
      </c>
      <c r="D1027" s="5" t="str">
        <f>TRIM(MID(SUBSTITUTE(RAW_DATA!$A1026," ",REPT(" ",999)),COLUMNS($A:D)*999-998,999))</f>
        <v/>
      </c>
      <c r="E1027" s="5"/>
      <c r="F1027" s="8" t="str">
        <f t="shared" si="277"/>
        <v/>
      </c>
      <c r="G1027" s="8" t="str">
        <f t="shared" si="278"/>
        <v/>
      </c>
      <c r="H1027" s="8" t="str">
        <f t="shared" si="279"/>
        <v/>
      </c>
      <c r="I1027" s="8" t="str">
        <f t="shared" si="280"/>
        <v/>
      </c>
      <c r="J1027" s="5"/>
      <c r="K1027" s="5" t="str">
        <f t="shared" si="288"/>
        <v/>
      </c>
      <c r="L1027" s="5" t="str">
        <f t="shared" si="281"/>
        <v/>
      </c>
      <c r="M1027" s="5" t="str">
        <f t="shared" si="282"/>
        <v/>
      </c>
      <c r="N1027" s="5" t="str">
        <f t="shared" si="283"/>
        <v/>
      </c>
      <c r="O1027" s="5"/>
      <c r="P1027" s="5" t="str">
        <f t="shared" ref="P1027:P1090" si="291">K1027</f>
        <v/>
      </c>
      <c r="Q1027" s="5" t="str">
        <f t="shared" si="289"/>
        <v/>
      </c>
      <c r="R1027" s="5" t="str">
        <f t="shared" ref="R1027:R1090" si="292">IFERROR(INDEX(G$3:G$6000,$Q1027), "")</f>
        <v/>
      </c>
      <c r="S1027" s="5" t="str">
        <f t="shared" ref="S1027:S1090" si="293">IFERROR(INDEX(H$3:H$6000,$Q1027), "")</f>
        <v/>
      </c>
      <c r="T1027" s="5" t="str">
        <f t="shared" ref="T1027:T1090" si="294">IFERROR(INDEX(I$3:I$6000,$Q1027), "")</f>
        <v/>
      </c>
      <c r="U1027" s="5"/>
      <c r="V1027" s="5" t="str">
        <f t="shared" si="284"/>
        <v/>
      </c>
      <c r="W1027" s="5" t="str">
        <f t="shared" si="285"/>
        <v/>
      </c>
      <c r="X1027" s="5" t="str">
        <f t="shared" si="286"/>
        <v/>
      </c>
      <c r="Y1027" s="5" t="str">
        <f t="shared" si="287"/>
        <v/>
      </c>
      <c r="Z1027" s="5"/>
      <c r="AA1027" s="5" t="str">
        <f t="shared" si="290"/>
        <v/>
      </c>
      <c r="AB1027" s="5"/>
      <c r="AC1027" s="5"/>
      <c r="AD1027" s="5"/>
    </row>
    <row r="1028" spans="1:30" x14ac:dyDescent="0.25">
      <c r="A1028" s="5" t="str">
        <f>TRIM(MID(SUBSTITUTE(RAW_DATA!$A1027," ",REPT(" ",999)),COLUMNS($A:A)*999-998,999))</f>
        <v/>
      </c>
      <c r="B1028" s="5" t="str">
        <f>TRIM(MID(SUBSTITUTE(RAW_DATA!$A1027," ",REPT(" ",999)),COLUMNS($A:B)*999-998,999))</f>
        <v/>
      </c>
      <c r="C1028" s="5" t="str">
        <f>TRIM(MID(SUBSTITUTE(RAW_DATA!$A1027," ",REPT(" ",999)),COLUMNS($A:C)*999-998,999))</f>
        <v/>
      </c>
      <c r="D1028" s="5" t="str">
        <f>TRIM(MID(SUBSTITUTE(RAW_DATA!$A1027," ",REPT(" ",999)),COLUMNS($A:D)*999-998,999))</f>
        <v/>
      </c>
      <c r="E1028" s="5"/>
      <c r="F1028" s="8" t="str">
        <f t="shared" ref="F1028:F1091" si="295">IFERROR(VALUE(A1028), "")</f>
        <v/>
      </c>
      <c r="G1028" s="8" t="str">
        <f t="shared" ref="G1028:G1091" si="296">IFERROR(VALUE(B1028), "")</f>
        <v/>
      </c>
      <c r="H1028" s="8" t="str">
        <f t="shared" ref="H1028:H1091" si="297">IFERROR(VALUE(C1028), "")</f>
        <v/>
      </c>
      <c r="I1028" s="8" t="str">
        <f t="shared" ref="I1028:I1091" si="298">IFERROR(VALUE(D1028), "")</f>
        <v/>
      </c>
      <c r="J1028" s="5"/>
      <c r="K1028" s="5" t="str">
        <f t="shared" si="288"/>
        <v/>
      </c>
      <c r="L1028" s="5" t="str">
        <f t="shared" ref="L1028:L1091" si="299">IF($K1028&lt;&gt;"", G1028, "")</f>
        <v/>
      </c>
      <c r="M1028" s="5" t="str">
        <f t="shared" ref="M1028:M1091" si="300">IF($K1028&lt;&gt;"", H1028, "")</f>
        <v/>
      </c>
      <c r="N1028" s="5" t="str">
        <f t="shared" ref="N1028:N1091" si="301">IF($K1028&lt;&gt;"", I1028, "")</f>
        <v/>
      </c>
      <c r="O1028" s="5"/>
      <c r="P1028" s="5" t="str">
        <f t="shared" si="291"/>
        <v/>
      </c>
      <c r="Q1028" s="5" t="str">
        <f t="shared" si="289"/>
        <v/>
      </c>
      <c r="R1028" s="5" t="str">
        <f t="shared" si="292"/>
        <v/>
      </c>
      <c r="S1028" s="5" t="str">
        <f t="shared" si="293"/>
        <v/>
      </c>
      <c r="T1028" s="5" t="str">
        <f t="shared" si="294"/>
        <v/>
      </c>
      <c r="U1028" s="5"/>
      <c r="V1028" s="5" t="str">
        <f t="shared" ref="V1028" si="302">P1028</f>
        <v/>
      </c>
      <c r="W1028" s="5" t="str">
        <f t="shared" ref="W1028" si="303">IFERROR(L1028+R1028, "")</f>
        <v/>
      </c>
      <c r="X1028" s="5" t="str">
        <f t="shared" ref="X1028" si="304">IFERROR(M1028+S1028, "")</f>
        <v/>
      </c>
      <c r="Y1028" s="5" t="str">
        <f t="shared" ref="Y1028" si="305">IFERROR(N1028+T1028, "")</f>
        <v/>
      </c>
      <c r="Z1028" s="5"/>
      <c r="AA1028" s="5" t="str">
        <f t="shared" si="290"/>
        <v/>
      </c>
      <c r="AB1028" s="5"/>
      <c r="AC1028" s="5"/>
      <c r="AD1028" s="5"/>
    </row>
    <row r="1029" spans="1:30" x14ac:dyDescent="0.25">
      <c r="A1029" s="5" t="str">
        <f>TRIM(MID(SUBSTITUTE(RAW_DATA!$A1028," ",REPT(" ",999)),COLUMNS($A:A)*999-998,999))</f>
        <v/>
      </c>
      <c r="B1029" s="5" t="str">
        <f>TRIM(MID(SUBSTITUTE(RAW_DATA!$A1028," ",REPT(" ",999)),COLUMNS($A:B)*999-998,999))</f>
        <v/>
      </c>
      <c r="C1029" s="5" t="str">
        <f>TRIM(MID(SUBSTITUTE(RAW_DATA!$A1028," ",REPT(" ",999)),COLUMNS($A:C)*999-998,999))</f>
        <v/>
      </c>
      <c r="D1029" s="5" t="str">
        <f>TRIM(MID(SUBSTITUTE(RAW_DATA!$A1028," ",REPT(" ",999)),COLUMNS($A:D)*999-998,999))</f>
        <v/>
      </c>
      <c r="E1029" s="5"/>
      <c r="F1029" s="8" t="str">
        <f t="shared" si="295"/>
        <v/>
      </c>
      <c r="G1029" s="8" t="str">
        <f t="shared" si="296"/>
        <v/>
      </c>
      <c r="H1029" s="8" t="str">
        <f t="shared" si="297"/>
        <v/>
      </c>
      <c r="I1029" s="8" t="str">
        <f t="shared" si="298"/>
        <v/>
      </c>
      <c r="J1029" s="5"/>
      <c r="K1029" s="5" t="str">
        <f t="shared" ref="K1029:K1092" si="306">IFERROR(IF(AND(F1029&gt;F1028, K1028+0.01&lt;MAX($F$3:$F$6000)), K1028+0.01, ""), "")</f>
        <v/>
      </c>
      <c r="L1029" s="5" t="str">
        <f t="shared" si="299"/>
        <v/>
      </c>
      <c r="M1029" s="5" t="str">
        <f t="shared" si="300"/>
        <v/>
      </c>
      <c r="N1029" s="5" t="str">
        <f t="shared" si="301"/>
        <v/>
      </c>
      <c r="O1029" s="5"/>
      <c r="P1029" s="5" t="str">
        <f t="shared" si="291"/>
        <v/>
      </c>
      <c r="Q1029" s="5" t="str">
        <f t="shared" ref="Q1029:Q1092" si="307">IF(P1029&lt;&gt;"", Q1028+1, "")</f>
        <v/>
      </c>
      <c r="R1029" s="5" t="str">
        <f t="shared" si="292"/>
        <v/>
      </c>
      <c r="S1029" s="5" t="str">
        <f t="shared" si="293"/>
        <v/>
      </c>
      <c r="T1029" s="5" t="str">
        <f t="shared" si="294"/>
        <v/>
      </c>
      <c r="U1029" s="5"/>
      <c r="V1029" s="5"/>
      <c r="W1029" s="5"/>
      <c r="X1029" s="5"/>
      <c r="Y1029" s="5"/>
      <c r="Z1029" s="5"/>
      <c r="AA1029" s="5" t="str">
        <f t="shared" si="290"/>
        <v/>
      </c>
      <c r="AB1029" s="5"/>
      <c r="AC1029" s="5"/>
      <c r="AD1029" s="5"/>
    </row>
    <row r="1030" spans="1:30" x14ac:dyDescent="0.25">
      <c r="A1030" s="5" t="str">
        <f>TRIM(MID(SUBSTITUTE(RAW_DATA!$A1029," ",REPT(" ",999)),COLUMNS($A:A)*999-998,999))</f>
        <v/>
      </c>
      <c r="B1030" s="5" t="str">
        <f>TRIM(MID(SUBSTITUTE(RAW_DATA!$A1029," ",REPT(" ",999)),COLUMNS($A:B)*999-998,999))</f>
        <v/>
      </c>
      <c r="C1030" s="5" t="str">
        <f>TRIM(MID(SUBSTITUTE(RAW_DATA!$A1029," ",REPT(" ",999)),COLUMNS($A:C)*999-998,999))</f>
        <v/>
      </c>
      <c r="D1030" s="5" t="str">
        <f>TRIM(MID(SUBSTITUTE(RAW_DATA!$A1029," ",REPT(" ",999)),COLUMNS($A:D)*999-998,999))</f>
        <v/>
      </c>
      <c r="E1030" s="5"/>
      <c r="F1030" s="8" t="str">
        <f t="shared" si="295"/>
        <v/>
      </c>
      <c r="G1030" s="8" t="str">
        <f t="shared" si="296"/>
        <v/>
      </c>
      <c r="H1030" s="8" t="str">
        <f t="shared" si="297"/>
        <v/>
      </c>
      <c r="I1030" s="8" t="str">
        <f t="shared" si="298"/>
        <v/>
      </c>
      <c r="J1030" s="5"/>
      <c r="K1030" s="5" t="str">
        <f t="shared" si="306"/>
        <v/>
      </c>
      <c r="L1030" s="5" t="str">
        <f t="shared" si="299"/>
        <v/>
      </c>
      <c r="M1030" s="5" t="str">
        <f t="shared" si="300"/>
        <v/>
      </c>
      <c r="N1030" s="5" t="str">
        <f t="shared" si="301"/>
        <v/>
      </c>
      <c r="O1030" s="5"/>
      <c r="P1030" s="5" t="str">
        <f t="shared" si="291"/>
        <v/>
      </c>
      <c r="Q1030" s="5" t="str">
        <f t="shared" si="307"/>
        <v/>
      </c>
      <c r="R1030" s="5" t="str">
        <f t="shared" si="292"/>
        <v/>
      </c>
      <c r="S1030" s="5" t="str">
        <f t="shared" si="293"/>
        <v/>
      </c>
      <c r="T1030" s="5" t="str">
        <f t="shared" si="294"/>
        <v/>
      </c>
      <c r="U1030" s="5"/>
      <c r="V1030" s="5"/>
      <c r="W1030" s="5"/>
      <c r="X1030" s="5"/>
      <c r="Y1030" s="5"/>
      <c r="Z1030" s="5"/>
      <c r="AA1030" s="5" t="str">
        <f t="shared" si="290"/>
        <v/>
      </c>
      <c r="AB1030" s="5"/>
      <c r="AC1030" s="5"/>
      <c r="AD1030" s="5"/>
    </row>
    <row r="1031" spans="1:30" x14ac:dyDescent="0.25">
      <c r="A1031" s="5" t="str">
        <f>TRIM(MID(SUBSTITUTE(RAW_DATA!$A1030," ",REPT(" ",999)),COLUMNS($A:A)*999-998,999))</f>
        <v/>
      </c>
      <c r="B1031" s="5" t="str">
        <f>TRIM(MID(SUBSTITUTE(RAW_DATA!$A1030," ",REPT(" ",999)),COLUMNS($A:B)*999-998,999))</f>
        <v/>
      </c>
      <c r="C1031" s="5" t="str">
        <f>TRIM(MID(SUBSTITUTE(RAW_DATA!$A1030," ",REPT(" ",999)),COLUMNS($A:C)*999-998,999))</f>
        <v/>
      </c>
      <c r="D1031" s="5" t="str">
        <f>TRIM(MID(SUBSTITUTE(RAW_DATA!$A1030," ",REPT(" ",999)),COLUMNS($A:D)*999-998,999))</f>
        <v/>
      </c>
      <c r="E1031" s="5"/>
      <c r="F1031" s="8" t="str">
        <f t="shared" si="295"/>
        <v/>
      </c>
      <c r="G1031" s="8" t="str">
        <f t="shared" si="296"/>
        <v/>
      </c>
      <c r="H1031" s="8" t="str">
        <f t="shared" si="297"/>
        <v/>
      </c>
      <c r="I1031" s="8" t="str">
        <f t="shared" si="298"/>
        <v/>
      </c>
      <c r="J1031" s="5"/>
      <c r="K1031" s="5" t="str">
        <f t="shared" si="306"/>
        <v/>
      </c>
      <c r="L1031" s="5" t="str">
        <f t="shared" si="299"/>
        <v/>
      </c>
      <c r="M1031" s="5" t="str">
        <f t="shared" si="300"/>
        <v/>
      </c>
      <c r="N1031" s="5" t="str">
        <f t="shared" si="301"/>
        <v/>
      </c>
      <c r="O1031" s="5"/>
      <c r="P1031" s="5" t="str">
        <f t="shared" si="291"/>
        <v/>
      </c>
      <c r="Q1031" s="5" t="str">
        <f t="shared" si="307"/>
        <v/>
      </c>
      <c r="R1031" s="5" t="str">
        <f t="shared" si="292"/>
        <v/>
      </c>
      <c r="S1031" s="5" t="str">
        <f t="shared" si="293"/>
        <v/>
      </c>
      <c r="T1031" s="5" t="str">
        <f t="shared" si="294"/>
        <v/>
      </c>
      <c r="U1031" s="5"/>
      <c r="V1031" s="5"/>
      <c r="W1031" s="5"/>
      <c r="X1031" s="5"/>
      <c r="Y1031" s="5"/>
      <c r="Z1031" s="5"/>
      <c r="AA1031" s="5" t="str">
        <f t="shared" si="290"/>
        <v/>
      </c>
      <c r="AB1031" s="5"/>
      <c r="AC1031" s="5"/>
      <c r="AD1031" s="5"/>
    </row>
    <row r="1032" spans="1:30" x14ac:dyDescent="0.25">
      <c r="A1032" s="5" t="str">
        <f>TRIM(MID(SUBSTITUTE(RAW_DATA!$A1031," ",REPT(" ",999)),COLUMNS($A:A)*999-998,999))</f>
        <v/>
      </c>
      <c r="B1032" s="5" t="str">
        <f>TRIM(MID(SUBSTITUTE(RAW_DATA!$A1031," ",REPT(" ",999)),COLUMNS($A:B)*999-998,999))</f>
        <v/>
      </c>
      <c r="C1032" s="5" t="str">
        <f>TRIM(MID(SUBSTITUTE(RAW_DATA!$A1031," ",REPT(" ",999)),COLUMNS($A:C)*999-998,999))</f>
        <v/>
      </c>
      <c r="D1032" s="5" t="str">
        <f>TRIM(MID(SUBSTITUTE(RAW_DATA!$A1031," ",REPT(" ",999)),COLUMNS($A:D)*999-998,999))</f>
        <v/>
      </c>
      <c r="E1032" s="5"/>
      <c r="F1032" s="8" t="str">
        <f t="shared" si="295"/>
        <v/>
      </c>
      <c r="G1032" s="8" t="str">
        <f t="shared" si="296"/>
        <v/>
      </c>
      <c r="H1032" s="8" t="str">
        <f t="shared" si="297"/>
        <v/>
      </c>
      <c r="I1032" s="8" t="str">
        <f t="shared" si="298"/>
        <v/>
      </c>
      <c r="J1032" s="5"/>
      <c r="K1032" s="5" t="str">
        <f t="shared" si="306"/>
        <v/>
      </c>
      <c r="L1032" s="5" t="str">
        <f t="shared" si="299"/>
        <v/>
      </c>
      <c r="M1032" s="5" t="str">
        <f t="shared" si="300"/>
        <v/>
      </c>
      <c r="N1032" s="5" t="str">
        <f t="shared" si="301"/>
        <v/>
      </c>
      <c r="O1032" s="5"/>
      <c r="P1032" s="5" t="str">
        <f t="shared" si="291"/>
        <v/>
      </c>
      <c r="Q1032" s="5" t="str">
        <f t="shared" si="307"/>
        <v/>
      </c>
      <c r="R1032" s="5" t="str">
        <f t="shared" si="292"/>
        <v/>
      </c>
      <c r="S1032" s="5" t="str">
        <f t="shared" si="293"/>
        <v/>
      </c>
      <c r="T1032" s="5" t="str">
        <f t="shared" si="294"/>
        <v/>
      </c>
      <c r="U1032" s="5"/>
      <c r="V1032" s="5"/>
      <c r="W1032" s="5"/>
      <c r="X1032" s="5"/>
      <c r="Y1032" s="5"/>
      <c r="Z1032" s="5"/>
      <c r="AA1032" s="5" t="str">
        <f t="shared" ref="AA1032:AA1095" si="308">IF(W1032 &lt;&gt;"", N1032/(N1032+T1032)*100, "")</f>
        <v/>
      </c>
      <c r="AB1032" s="5"/>
      <c r="AC1032" s="5"/>
      <c r="AD1032" s="5"/>
    </row>
    <row r="1033" spans="1:30" x14ac:dyDescent="0.25">
      <c r="A1033" s="5" t="str">
        <f>TRIM(MID(SUBSTITUTE(RAW_DATA!$A1032," ",REPT(" ",999)),COLUMNS($A:A)*999-998,999))</f>
        <v/>
      </c>
      <c r="B1033" s="5" t="str">
        <f>TRIM(MID(SUBSTITUTE(RAW_DATA!$A1032," ",REPT(" ",999)),COLUMNS($A:B)*999-998,999))</f>
        <v/>
      </c>
      <c r="C1033" s="5" t="str">
        <f>TRIM(MID(SUBSTITUTE(RAW_DATA!$A1032," ",REPT(" ",999)),COLUMNS($A:C)*999-998,999))</f>
        <v/>
      </c>
      <c r="D1033" s="5" t="str">
        <f>TRIM(MID(SUBSTITUTE(RAW_DATA!$A1032," ",REPT(" ",999)),COLUMNS($A:D)*999-998,999))</f>
        <v/>
      </c>
      <c r="E1033" s="5"/>
      <c r="F1033" s="8" t="str">
        <f t="shared" si="295"/>
        <v/>
      </c>
      <c r="G1033" s="8" t="str">
        <f t="shared" si="296"/>
        <v/>
      </c>
      <c r="H1033" s="8" t="str">
        <f t="shared" si="297"/>
        <v/>
      </c>
      <c r="I1033" s="8" t="str">
        <f t="shared" si="298"/>
        <v/>
      </c>
      <c r="J1033" s="5"/>
      <c r="K1033" s="5" t="str">
        <f t="shared" si="306"/>
        <v/>
      </c>
      <c r="L1033" s="5" t="str">
        <f t="shared" si="299"/>
        <v/>
      </c>
      <c r="M1033" s="5" t="str">
        <f t="shared" si="300"/>
        <v/>
      </c>
      <c r="N1033" s="5" t="str">
        <f t="shared" si="301"/>
        <v/>
      </c>
      <c r="O1033" s="5"/>
      <c r="P1033" s="5" t="str">
        <f t="shared" si="291"/>
        <v/>
      </c>
      <c r="Q1033" s="5" t="str">
        <f t="shared" si="307"/>
        <v/>
      </c>
      <c r="R1033" s="5" t="str">
        <f t="shared" si="292"/>
        <v/>
      </c>
      <c r="S1033" s="5" t="str">
        <f t="shared" si="293"/>
        <v/>
      </c>
      <c r="T1033" s="5" t="str">
        <f t="shared" si="294"/>
        <v/>
      </c>
      <c r="U1033" s="5"/>
      <c r="V1033" s="5"/>
      <c r="W1033" s="5"/>
      <c r="X1033" s="5"/>
      <c r="Y1033" s="5"/>
      <c r="Z1033" s="5"/>
      <c r="AA1033" s="5" t="str">
        <f t="shared" si="308"/>
        <v/>
      </c>
      <c r="AB1033" s="5"/>
      <c r="AC1033" s="5"/>
      <c r="AD1033" s="5"/>
    </row>
    <row r="1034" spans="1:30" x14ac:dyDescent="0.25">
      <c r="A1034" s="5" t="str">
        <f>TRIM(MID(SUBSTITUTE(RAW_DATA!$A1033," ",REPT(" ",999)),COLUMNS($A:A)*999-998,999))</f>
        <v/>
      </c>
      <c r="B1034" s="5" t="str">
        <f>TRIM(MID(SUBSTITUTE(RAW_DATA!$A1033," ",REPT(" ",999)),COLUMNS($A:B)*999-998,999))</f>
        <v/>
      </c>
      <c r="C1034" s="5" t="str">
        <f>TRIM(MID(SUBSTITUTE(RAW_DATA!$A1033," ",REPT(" ",999)),COLUMNS($A:C)*999-998,999))</f>
        <v/>
      </c>
      <c r="D1034" s="5" t="str">
        <f>TRIM(MID(SUBSTITUTE(RAW_DATA!$A1033," ",REPT(" ",999)),COLUMNS($A:D)*999-998,999))</f>
        <v/>
      </c>
      <c r="E1034" s="5"/>
      <c r="F1034" s="8" t="str">
        <f t="shared" si="295"/>
        <v/>
      </c>
      <c r="G1034" s="8" t="str">
        <f t="shared" si="296"/>
        <v/>
      </c>
      <c r="H1034" s="8" t="str">
        <f t="shared" si="297"/>
        <v/>
      </c>
      <c r="I1034" s="8" t="str">
        <f t="shared" si="298"/>
        <v/>
      </c>
      <c r="J1034" s="5"/>
      <c r="K1034" s="5" t="str">
        <f t="shared" si="306"/>
        <v/>
      </c>
      <c r="L1034" s="5" t="str">
        <f t="shared" si="299"/>
        <v/>
      </c>
      <c r="M1034" s="5" t="str">
        <f t="shared" si="300"/>
        <v/>
      </c>
      <c r="N1034" s="5" t="str">
        <f t="shared" si="301"/>
        <v/>
      </c>
      <c r="O1034" s="5"/>
      <c r="P1034" s="5" t="str">
        <f t="shared" si="291"/>
        <v/>
      </c>
      <c r="Q1034" s="5" t="str">
        <f t="shared" si="307"/>
        <v/>
      </c>
      <c r="R1034" s="5" t="str">
        <f t="shared" si="292"/>
        <v/>
      </c>
      <c r="S1034" s="5" t="str">
        <f t="shared" si="293"/>
        <v/>
      </c>
      <c r="T1034" s="5" t="str">
        <f t="shared" si="294"/>
        <v/>
      </c>
      <c r="U1034" s="5"/>
      <c r="V1034" s="5"/>
      <c r="W1034" s="5"/>
      <c r="X1034" s="5"/>
      <c r="Y1034" s="5"/>
      <c r="Z1034" s="5"/>
      <c r="AA1034" s="5" t="str">
        <f t="shared" si="308"/>
        <v/>
      </c>
      <c r="AB1034" s="5"/>
      <c r="AC1034" s="5"/>
      <c r="AD1034" s="5"/>
    </row>
    <row r="1035" spans="1:30" x14ac:dyDescent="0.25">
      <c r="A1035" s="5" t="str">
        <f>TRIM(MID(SUBSTITUTE(RAW_DATA!$A1034," ",REPT(" ",999)),COLUMNS($A:A)*999-998,999))</f>
        <v/>
      </c>
      <c r="B1035" s="5" t="str">
        <f>TRIM(MID(SUBSTITUTE(RAW_DATA!$A1034," ",REPT(" ",999)),COLUMNS($A:B)*999-998,999))</f>
        <v/>
      </c>
      <c r="C1035" s="5" t="str">
        <f>TRIM(MID(SUBSTITUTE(RAW_DATA!$A1034," ",REPT(" ",999)),COLUMNS($A:C)*999-998,999))</f>
        <v/>
      </c>
      <c r="D1035" s="5" t="str">
        <f>TRIM(MID(SUBSTITUTE(RAW_DATA!$A1034," ",REPT(" ",999)),COLUMNS($A:D)*999-998,999))</f>
        <v/>
      </c>
      <c r="E1035" s="5"/>
      <c r="F1035" s="8" t="str">
        <f t="shared" si="295"/>
        <v/>
      </c>
      <c r="G1035" s="8" t="str">
        <f t="shared" si="296"/>
        <v/>
      </c>
      <c r="H1035" s="8" t="str">
        <f t="shared" si="297"/>
        <v/>
      </c>
      <c r="I1035" s="8" t="str">
        <f t="shared" si="298"/>
        <v/>
      </c>
      <c r="J1035" s="5"/>
      <c r="K1035" s="5" t="str">
        <f t="shared" si="306"/>
        <v/>
      </c>
      <c r="L1035" s="5" t="str">
        <f t="shared" si="299"/>
        <v/>
      </c>
      <c r="M1035" s="5" t="str">
        <f t="shared" si="300"/>
        <v/>
      </c>
      <c r="N1035" s="5" t="str">
        <f t="shared" si="301"/>
        <v/>
      </c>
      <c r="O1035" s="5"/>
      <c r="P1035" s="5" t="str">
        <f t="shared" si="291"/>
        <v/>
      </c>
      <c r="Q1035" s="5" t="str">
        <f t="shared" si="307"/>
        <v/>
      </c>
      <c r="R1035" s="5" t="str">
        <f t="shared" si="292"/>
        <v/>
      </c>
      <c r="S1035" s="5" t="str">
        <f t="shared" si="293"/>
        <v/>
      </c>
      <c r="T1035" s="5" t="str">
        <f t="shared" si="294"/>
        <v/>
      </c>
      <c r="U1035" s="5"/>
      <c r="V1035" s="5"/>
      <c r="W1035" s="5"/>
      <c r="X1035" s="5"/>
      <c r="Y1035" s="5"/>
      <c r="Z1035" s="5"/>
      <c r="AA1035" s="5" t="str">
        <f t="shared" si="308"/>
        <v/>
      </c>
      <c r="AB1035" s="5"/>
      <c r="AC1035" s="5"/>
      <c r="AD1035" s="5"/>
    </row>
    <row r="1036" spans="1:30" x14ac:dyDescent="0.25">
      <c r="A1036" s="5" t="str">
        <f>TRIM(MID(SUBSTITUTE(RAW_DATA!$A1035," ",REPT(" ",999)),COLUMNS($A:A)*999-998,999))</f>
        <v/>
      </c>
      <c r="B1036" s="5" t="str">
        <f>TRIM(MID(SUBSTITUTE(RAW_DATA!$A1035," ",REPT(" ",999)),COLUMNS($A:B)*999-998,999))</f>
        <v/>
      </c>
      <c r="C1036" s="5" t="str">
        <f>TRIM(MID(SUBSTITUTE(RAW_DATA!$A1035," ",REPT(" ",999)),COLUMNS($A:C)*999-998,999))</f>
        <v/>
      </c>
      <c r="D1036" s="5" t="str">
        <f>TRIM(MID(SUBSTITUTE(RAW_DATA!$A1035," ",REPT(" ",999)),COLUMNS($A:D)*999-998,999))</f>
        <v/>
      </c>
      <c r="E1036" s="5"/>
      <c r="F1036" s="8" t="str">
        <f t="shared" si="295"/>
        <v/>
      </c>
      <c r="G1036" s="8" t="str">
        <f t="shared" si="296"/>
        <v/>
      </c>
      <c r="H1036" s="8" t="str">
        <f t="shared" si="297"/>
        <v/>
      </c>
      <c r="I1036" s="8" t="str">
        <f t="shared" si="298"/>
        <v/>
      </c>
      <c r="J1036" s="5"/>
      <c r="K1036" s="5" t="str">
        <f t="shared" si="306"/>
        <v/>
      </c>
      <c r="L1036" s="5" t="str">
        <f t="shared" si="299"/>
        <v/>
      </c>
      <c r="M1036" s="5" t="str">
        <f t="shared" si="300"/>
        <v/>
      </c>
      <c r="N1036" s="5" t="str">
        <f t="shared" si="301"/>
        <v/>
      </c>
      <c r="O1036" s="5"/>
      <c r="P1036" s="5" t="str">
        <f t="shared" si="291"/>
        <v/>
      </c>
      <c r="Q1036" s="5" t="str">
        <f t="shared" si="307"/>
        <v/>
      </c>
      <c r="R1036" s="5" t="str">
        <f t="shared" si="292"/>
        <v/>
      </c>
      <c r="S1036" s="5" t="str">
        <f t="shared" si="293"/>
        <v/>
      </c>
      <c r="T1036" s="5" t="str">
        <f t="shared" si="294"/>
        <v/>
      </c>
      <c r="U1036" s="5"/>
      <c r="V1036" s="5"/>
      <c r="W1036" s="5"/>
      <c r="X1036" s="5"/>
      <c r="Y1036" s="5"/>
      <c r="Z1036" s="5"/>
      <c r="AA1036" s="5" t="str">
        <f t="shared" si="308"/>
        <v/>
      </c>
      <c r="AB1036" s="5"/>
      <c r="AC1036" s="5"/>
      <c r="AD1036" s="5"/>
    </row>
    <row r="1037" spans="1:30" x14ac:dyDescent="0.25">
      <c r="A1037" s="5" t="str">
        <f>TRIM(MID(SUBSTITUTE(RAW_DATA!$A1036," ",REPT(" ",999)),COLUMNS($A:A)*999-998,999))</f>
        <v/>
      </c>
      <c r="B1037" s="5" t="str">
        <f>TRIM(MID(SUBSTITUTE(RAW_DATA!$A1036," ",REPT(" ",999)),COLUMNS($A:B)*999-998,999))</f>
        <v/>
      </c>
      <c r="C1037" s="5" t="str">
        <f>TRIM(MID(SUBSTITUTE(RAW_DATA!$A1036," ",REPT(" ",999)),COLUMNS($A:C)*999-998,999))</f>
        <v/>
      </c>
      <c r="D1037" s="5" t="str">
        <f>TRIM(MID(SUBSTITUTE(RAW_DATA!$A1036," ",REPT(" ",999)),COLUMNS($A:D)*999-998,999))</f>
        <v/>
      </c>
      <c r="E1037" s="5"/>
      <c r="F1037" s="8" t="str">
        <f t="shared" si="295"/>
        <v/>
      </c>
      <c r="G1037" s="8" t="str">
        <f t="shared" si="296"/>
        <v/>
      </c>
      <c r="H1037" s="8" t="str">
        <f t="shared" si="297"/>
        <v/>
      </c>
      <c r="I1037" s="8" t="str">
        <f t="shared" si="298"/>
        <v/>
      </c>
      <c r="J1037" s="5"/>
      <c r="K1037" s="5" t="str">
        <f t="shared" si="306"/>
        <v/>
      </c>
      <c r="L1037" s="5" t="str">
        <f t="shared" si="299"/>
        <v/>
      </c>
      <c r="M1037" s="5" t="str">
        <f t="shared" si="300"/>
        <v/>
      </c>
      <c r="N1037" s="5" t="str">
        <f t="shared" si="301"/>
        <v/>
      </c>
      <c r="O1037" s="5"/>
      <c r="P1037" s="5" t="str">
        <f t="shared" si="291"/>
        <v/>
      </c>
      <c r="Q1037" s="5" t="str">
        <f t="shared" si="307"/>
        <v/>
      </c>
      <c r="R1037" s="5" t="str">
        <f t="shared" si="292"/>
        <v/>
      </c>
      <c r="S1037" s="5" t="str">
        <f t="shared" si="293"/>
        <v/>
      </c>
      <c r="T1037" s="5" t="str">
        <f t="shared" si="294"/>
        <v/>
      </c>
      <c r="U1037" s="5"/>
      <c r="V1037" s="5"/>
      <c r="W1037" s="5"/>
      <c r="X1037" s="5"/>
      <c r="Y1037" s="5"/>
      <c r="Z1037" s="5"/>
      <c r="AA1037" s="5" t="str">
        <f t="shared" si="308"/>
        <v/>
      </c>
      <c r="AB1037" s="5"/>
      <c r="AC1037" s="5"/>
      <c r="AD1037" s="5"/>
    </row>
    <row r="1038" spans="1:30" x14ac:dyDescent="0.25">
      <c r="A1038" s="5" t="str">
        <f>TRIM(MID(SUBSTITUTE(RAW_DATA!$A1037," ",REPT(" ",999)),COLUMNS($A:A)*999-998,999))</f>
        <v/>
      </c>
      <c r="B1038" s="5" t="str">
        <f>TRIM(MID(SUBSTITUTE(RAW_DATA!$A1037," ",REPT(" ",999)),COLUMNS($A:B)*999-998,999))</f>
        <v/>
      </c>
      <c r="C1038" s="5" t="str">
        <f>TRIM(MID(SUBSTITUTE(RAW_DATA!$A1037," ",REPT(" ",999)),COLUMNS($A:C)*999-998,999))</f>
        <v/>
      </c>
      <c r="D1038" s="5" t="str">
        <f>TRIM(MID(SUBSTITUTE(RAW_DATA!$A1037," ",REPT(" ",999)),COLUMNS($A:D)*999-998,999))</f>
        <v/>
      </c>
      <c r="E1038" s="5"/>
      <c r="F1038" s="8" t="str">
        <f t="shared" si="295"/>
        <v/>
      </c>
      <c r="G1038" s="8" t="str">
        <f t="shared" si="296"/>
        <v/>
      </c>
      <c r="H1038" s="8" t="str">
        <f t="shared" si="297"/>
        <v/>
      </c>
      <c r="I1038" s="8" t="str">
        <f t="shared" si="298"/>
        <v/>
      </c>
      <c r="J1038" s="5"/>
      <c r="K1038" s="5" t="str">
        <f t="shared" si="306"/>
        <v/>
      </c>
      <c r="L1038" s="5" t="str">
        <f t="shared" si="299"/>
        <v/>
      </c>
      <c r="M1038" s="5" t="str">
        <f t="shared" si="300"/>
        <v/>
      </c>
      <c r="N1038" s="5" t="str">
        <f t="shared" si="301"/>
        <v/>
      </c>
      <c r="O1038" s="5"/>
      <c r="P1038" s="5" t="str">
        <f t="shared" si="291"/>
        <v/>
      </c>
      <c r="Q1038" s="5" t="str">
        <f t="shared" si="307"/>
        <v/>
      </c>
      <c r="R1038" s="5" t="str">
        <f t="shared" si="292"/>
        <v/>
      </c>
      <c r="S1038" s="5" t="str">
        <f t="shared" si="293"/>
        <v/>
      </c>
      <c r="T1038" s="5" t="str">
        <f t="shared" si="294"/>
        <v/>
      </c>
      <c r="U1038" s="5"/>
      <c r="V1038" s="5"/>
      <c r="W1038" s="5"/>
      <c r="X1038" s="5"/>
      <c r="Y1038" s="5"/>
      <c r="Z1038" s="5"/>
      <c r="AA1038" s="5" t="str">
        <f t="shared" si="308"/>
        <v/>
      </c>
      <c r="AB1038" s="5"/>
      <c r="AC1038" s="5"/>
      <c r="AD1038" s="5"/>
    </row>
    <row r="1039" spans="1:30" x14ac:dyDescent="0.25">
      <c r="A1039" s="5" t="str">
        <f>TRIM(MID(SUBSTITUTE(RAW_DATA!$A1038," ",REPT(" ",999)),COLUMNS($A:A)*999-998,999))</f>
        <v/>
      </c>
      <c r="B1039" s="5" t="str">
        <f>TRIM(MID(SUBSTITUTE(RAW_DATA!$A1038," ",REPT(" ",999)),COLUMNS($A:B)*999-998,999))</f>
        <v/>
      </c>
      <c r="C1039" s="5" t="str">
        <f>TRIM(MID(SUBSTITUTE(RAW_DATA!$A1038," ",REPT(" ",999)),COLUMNS($A:C)*999-998,999))</f>
        <v/>
      </c>
      <c r="D1039" s="5" t="str">
        <f>TRIM(MID(SUBSTITUTE(RAW_DATA!$A1038," ",REPT(" ",999)),COLUMNS($A:D)*999-998,999))</f>
        <v/>
      </c>
      <c r="E1039" s="5"/>
      <c r="F1039" s="8" t="str">
        <f t="shared" si="295"/>
        <v/>
      </c>
      <c r="G1039" s="8" t="str">
        <f t="shared" si="296"/>
        <v/>
      </c>
      <c r="H1039" s="8" t="str">
        <f t="shared" si="297"/>
        <v/>
      </c>
      <c r="I1039" s="8" t="str">
        <f t="shared" si="298"/>
        <v/>
      </c>
      <c r="J1039" s="5"/>
      <c r="K1039" s="5" t="str">
        <f t="shared" si="306"/>
        <v/>
      </c>
      <c r="L1039" s="5" t="str">
        <f t="shared" si="299"/>
        <v/>
      </c>
      <c r="M1039" s="5" t="str">
        <f t="shared" si="300"/>
        <v/>
      </c>
      <c r="N1039" s="5" t="str">
        <f t="shared" si="301"/>
        <v/>
      </c>
      <c r="O1039" s="5"/>
      <c r="P1039" s="5" t="str">
        <f t="shared" si="291"/>
        <v/>
      </c>
      <c r="Q1039" s="5" t="str">
        <f t="shared" si="307"/>
        <v/>
      </c>
      <c r="R1039" s="5" t="str">
        <f t="shared" si="292"/>
        <v/>
      </c>
      <c r="S1039" s="5" t="str">
        <f t="shared" si="293"/>
        <v/>
      </c>
      <c r="T1039" s="5" t="str">
        <f t="shared" si="294"/>
        <v/>
      </c>
      <c r="U1039" s="5"/>
      <c r="V1039" s="5"/>
      <c r="W1039" s="5"/>
      <c r="X1039" s="5"/>
      <c r="Y1039" s="5"/>
      <c r="Z1039" s="5"/>
      <c r="AA1039" s="5" t="str">
        <f t="shared" si="308"/>
        <v/>
      </c>
      <c r="AB1039" s="5"/>
      <c r="AC1039" s="5"/>
      <c r="AD1039" s="5"/>
    </row>
    <row r="1040" spans="1:30" x14ac:dyDescent="0.25">
      <c r="A1040" s="5" t="str">
        <f>TRIM(MID(SUBSTITUTE(RAW_DATA!$A1039," ",REPT(" ",999)),COLUMNS($A:A)*999-998,999))</f>
        <v/>
      </c>
      <c r="B1040" s="5" t="str">
        <f>TRIM(MID(SUBSTITUTE(RAW_DATA!$A1039," ",REPT(" ",999)),COLUMNS($A:B)*999-998,999))</f>
        <v/>
      </c>
      <c r="C1040" s="5" t="str">
        <f>TRIM(MID(SUBSTITUTE(RAW_DATA!$A1039," ",REPT(" ",999)),COLUMNS($A:C)*999-998,999))</f>
        <v/>
      </c>
      <c r="D1040" s="5" t="str">
        <f>TRIM(MID(SUBSTITUTE(RAW_DATA!$A1039," ",REPT(" ",999)),COLUMNS($A:D)*999-998,999))</f>
        <v/>
      </c>
      <c r="E1040" s="5"/>
      <c r="F1040" s="8" t="str">
        <f t="shared" si="295"/>
        <v/>
      </c>
      <c r="G1040" s="8" t="str">
        <f t="shared" si="296"/>
        <v/>
      </c>
      <c r="H1040" s="8" t="str">
        <f t="shared" si="297"/>
        <v/>
      </c>
      <c r="I1040" s="8" t="str">
        <f t="shared" si="298"/>
        <v/>
      </c>
      <c r="J1040" s="5"/>
      <c r="K1040" s="5" t="str">
        <f t="shared" si="306"/>
        <v/>
      </c>
      <c r="L1040" s="5" t="str">
        <f t="shared" si="299"/>
        <v/>
      </c>
      <c r="M1040" s="5" t="str">
        <f t="shared" si="300"/>
        <v/>
      </c>
      <c r="N1040" s="5" t="str">
        <f t="shared" si="301"/>
        <v/>
      </c>
      <c r="O1040" s="5"/>
      <c r="P1040" s="5" t="str">
        <f t="shared" si="291"/>
        <v/>
      </c>
      <c r="Q1040" s="5" t="str">
        <f t="shared" si="307"/>
        <v/>
      </c>
      <c r="R1040" s="5" t="str">
        <f t="shared" si="292"/>
        <v/>
      </c>
      <c r="S1040" s="5" t="str">
        <f t="shared" si="293"/>
        <v/>
      </c>
      <c r="T1040" s="5" t="str">
        <f t="shared" si="294"/>
        <v/>
      </c>
      <c r="U1040" s="5"/>
      <c r="V1040" s="5"/>
      <c r="W1040" s="5"/>
      <c r="X1040" s="5"/>
      <c r="Y1040" s="5"/>
      <c r="Z1040" s="5"/>
      <c r="AA1040" s="5" t="str">
        <f t="shared" si="308"/>
        <v/>
      </c>
      <c r="AB1040" s="5"/>
      <c r="AC1040" s="5"/>
      <c r="AD1040" s="5"/>
    </row>
    <row r="1041" spans="1:30" x14ac:dyDescent="0.25">
      <c r="A1041" s="5" t="str">
        <f>TRIM(MID(SUBSTITUTE(RAW_DATA!$A1040," ",REPT(" ",999)),COLUMNS($A:A)*999-998,999))</f>
        <v/>
      </c>
      <c r="B1041" s="5" t="str">
        <f>TRIM(MID(SUBSTITUTE(RAW_DATA!$A1040," ",REPT(" ",999)),COLUMNS($A:B)*999-998,999))</f>
        <v/>
      </c>
      <c r="C1041" s="5" t="str">
        <f>TRIM(MID(SUBSTITUTE(RAW_DATA!$A1040," ",REPT(" ",999)),COLUMNS($A:C)*999-998,999))</f>
        <v/>
      </c>
      <c r="D1041" s="5" t="str">
        <f>TRIM(MID(SUBSTITUTE(RAW_DATA!$A1040," ",REPT(" ",999)),COLUMNS($A:D)*999-998,999))</f>
        <v/>
      </c>
      <c r="E1041" s="5"/>
      <c r="F1041" s="8" t="str">
        <f t="shared" si="295"/>
        <v/>
      </c>
      <c r="G1041" s="8" t="str">
        <f t="shared" si="296"/>
        <v/>
      </c>
      <c r="H1041" s="8" t="str">
        <f t="shared" si="297"/>
        <v/>
      </c>
      <c r="I1041" s="8" t="str">
        <f t="shared" si="298"/>
        <v/>
      </c>
      <c r="J1041" s="5"/>
      <c r="K1041" s="5" t="str">
        <f t="shared" si="306"/>
        <v/>
      </c>
      <c r="L1041" s="5" t="str">
        <f t="shared" si="299"/>
        <v/>
      </c>
      <c r="M1041" s="5" t="str">
        <f t="shared" si="300"/>
        <v/>
      </c>
      <c r="N1041" s="5" t="str">
        <f t="shared" si="301"/>
        <v/>
      </c>
      <c r="O1041" s="5"/>
      <c r="P1041" s="5" t="str">
        <f t="shared" si="291"/>
        <v/>
      </c>
      <c r="Q1041" s="5" t="str">
        <f t="shared" si="307"/>
        <v/>
      </c>
      <c r="R1041" s="5" t="str">
        <f t="shared" si="292"/>
        <v/>
      </c>
      <c r="S1041" s="5" t="str">
        <f t="shared" si="293"/>
        <v/>
      </c>
      <c r="T1041" s="5" t="str">
        <f t="shared" si="294"/>
        <v/>
      </c>
      <c r="U1041" s="5"/>
      <c r="V1041" s="5"/>
      <c r="W1041" s="5"/>
      <c r="X1041" s="5"/>
      <c r="Y1041" s="5"/>
      <c r="Z1041" s="5"/>
      <c r="AA1041" s="5" t="str">
        <f t="shared" si="308"/>
        <v/>
      </c>
      <c r="AB1041" s="5"/>
      <c r="AC1041" s="5"/>
      <c r="AD1041" s="5"/>
    </row>
    <row r="1042" spans="1:30" x14ac:dyDescent="0.25">
      <c r="A1042" s="5" t="str">
        <f>TRIM(MID(SUBSTITUTE(RAW_DATA!$A1041," ",REPT(" ",999)),COLUMNS($A:A)*999-998,999))</f>
        <v/>
      </c>
      <c r="B1042" s="5" t="str">
        <f>TRIM(MID(SUBSTITUTE(RAW_DATA!$A1041," ",REPT(" ",999)),COLUMNS($A:B)*999-998,999))</f>
        <v/>
      </c>
      <c r="C1042" s="5" t="str">
        <f>TRIM(MID(SUBSTITUTE(RAW_DATA!$A1041," ",REPT(" ",999)),COLUMNS($A:C)*999-998,999))</f>
        <v/>
      </c>
      <c r="D1042" s="5" t="str">
        <f>TRIM(MID(SUBSTITUTE(RAW_DATA!$A1041," ",REPT(" ",999)),COLUMNS($A:D)*999-998,999))</f>
        <v/>
      </c>
      <c r="E1042" s="5"/>
      <c r="F1042" s="8" t="str">
        <f t="shared" si="295"/>
        <v/>
      </c>
      <c r="G1042" s="8" t="str">
        <f t="shared" si="296"/>
        <v/>
      </c>
      <c r="H1042" s="8" t="str">
        <f t="shared" si="297"/>
        <v/>
      </c>
      <c r="I1042" s="8" t="str">
        <f t="shared" si="298"/>
        <v/>
      </c>
      <c r="J1042" s="5"/>
      <c r="K1042" s="5" t="str">
        <f t="shared" si="306"/>
        <v/>
      </c>
      <c r="L1042" s="5" t="str">
        <f t="shared" si="299"/>
        <v/>
      </c>
      <c r="M1042" s="5" t="str">
        <f t="shared" si="300"/>
        <v/>
      </c>
      <c r="N1042" s="5" t="str">
        <f t="shared" si="301"/>
        <v/>
      </c>
      <c r="O1042" s="5"/>
      <c r="P1042" s="5" t="str">
        <f t="shared" si="291"/>
        <v/>
      </c>
      <c r="Q1042" s="5" t="str">
        <f t="shared" si="307"/>
        <v/>
      </c>
      <c r="R1042" s="5" t="str">
        <f t="shared" si="292"/>
        <v/>
      </c>
      <c r="S1042" s="5" t="str">
        <f t="shared" si="293"/>
        <v/>
      </c>
      <c r="T1042" s="5" t="str">
        <f t="shared" si="294"/>
        <v/>
      </c>
      <c r="U1042" s="5"/>
      <c r="V1042" s="5"/>
      <c r="W1042" s="5"/>
      <c r="X1042" s="5"/>
      <c r="Y1042" s="5"/>
      <c r="Z1042" s="5"/>
      <c r="AA1042" s="5" t="str">
        <f t="shared" si="308"/>
        <v/>
      </c>
      <c r="AB1042" s="5"/>
      <c r="AC1042" s="5"/>
      <c r="AD1042" s="5"/>
    </row>
    <row r="1043" spans="1:30" x14ac:dyDescent="0.25">
      <c r="A1043" s="5" t="str">
        <f>TRIM(MID(SUBSTITUTE(RAW_DATA!$A1042," ",REPT(" ",999)),COLUMNS($A:A)*999-998,999))</f>
        <v/>
      </c>
      <c r="B1043" s="5" t="str">
        <f>TRIM(MID(SUBSTITUTE(RAW_DATA!$A1042," ",REPT(" ",999)),COLUMNS($A:B)*999-998,999))</f>
        <v/>
      </c>
      <c r="C1043" s="5" t="str">
        <f>TRIM(MID(SUBSTITUTE(RAW_DATA!$A1042," ",REPT(" ",999)),COLUMNS($A:C)*999-998,999))</f>
        <v/>
      </c>
      <c r="D1043" s="5" t="str">
        <f>TRIM(MID(SUBSTITUTE(RAW_DATA!$A1042," ",REPT(" ",999)),COLUMNS($A:D)*999-998,999))</f>
        <v/>
      </c>
      <c r="E1043" s="5"/>
      <c r="F1043" s="8" t="str">
        <f t="shared" si="295"/>
        <v/>
      </c>
      <c r="G1043" s="8" t="str">
        <f t="shared" si="296"/>
        <v/>
      </c>
      <c r="H1043" s="8" t="str">
        <f t="shared" si="297"/>
        <v/>
      </c>
      <c r="I1043" s="8" t="str">
        <f t="shared" si="298"/>
        <v/>
      </c>
      <c r="J1043" s="5"/>
      <c r="K1043" s="5" t="str">
        <f t="shared" si="306"/>
        <v/>
      </c>
      <c r="L1043" s="5" t="str">
        <f t="shared" si="299"/>
        <v/>
      </c>
      <c r="M1043" s="5" t="str">
        <f t="shared" si="300"/>
        <v/>
      </c>
      <c r="N1043" s="5" t="str">
        <f t="shared" si="301"/>
        <v/>
      </c>
      <c r="O1043" s="5"/>
      <c r="P1043" s="5" t="str">
        <f t="shared" si="291"/>
        <v/>
      </c>
      <c r="Q1043" s="5" t="str">
        <f t="shared" si="307"/>
        <v/>
      </c>
      <c r="R1043" s="5" t="str">
        <f t="shared" si="292"/>
        <v/>
      </c>
      <c r="S1043" s="5" t="str">
        <f t="shared" si="293"/>
        <v/>
      </c>
      <c r="T1043" s="5" t="str">
        <f t="shared" si="294"/>
        <v/>
      </c>
      <c r="U1043" s="5"/>
      <c r="V1043" s="5"/>
      <c r="W1043" s="5"/>
      <c r="X1043" s="5"/>
      <c r="Y1043" s="5"/>
      <c r="Z1043" s="5"/>
      <c r="AA1043" s="5" t="str">
        <f t="shared" si="308"/>
        <v/>
      </c>
      <c r="AB1043" s="5"/>
      <c r="AC1043" s="5"/>
      <c r="AD1043" s="5"/>
    </row>
    <row r="1044" spans="1:30" x14ac:dyDescent="0.25">
      <c r="A1044" s="5" t="str">
        <f>TRIM(MID(SUBSTITUTE(RAW_DATA!$A1043," ",REPT(" ",999)),COLUMNS($A:A)*999-998,999))</f>
        <v/>
      </c>
      <c r="B1044" s="5" t="str">
        <f>TRIM(MID(SUBSTITUTE(RAW_DATA!$A1043," ",REPT(" ",999)),COLUMNS($A:B)*999-998,999))</f>
        <v/>
      </c>
      <c r="C1044" s="5" t="str">
        <f>TRIM(MID(SUBSTITUTE(RAW_DATA!$A1043," ",REPT(" ",999)),COLUMNS($A:C)*999-998,999))</f>
        <v/>
      </c>
      <c r="D1044" s="5" t="str">
        <f>TRIM(MID(SUBSTITUTE(RAW_DATA!$A1043," ",REPT(" ",999)),COLUMNS($A:D)*999-998,999))</f>
        <v/>
      </c>
      <c r="E1044" s="5"/>
      <c r="F1044" s="8" t="str">
        <f t="shared" si="295"/>
        <v/>
      </c>
      <c r="G1044" s="8" t="str">
        <f t="shared" si="296"/>
        <v/>
      </c>
      <c r="H1044" s="8" t="str">
        <f t="shared" si="297"/>
        <v/>
      </c>
      <c r="I1044" s="8" t="str">
        <f t="shared" si="298"/>
        <v/>
      </c>
      <c r="J1044" s="5"/>
      <c r="K1044" s="5" t="str">
        <f t="shared" si="306"/>
        <v/>
      </c>
      <c r="L1044" s="5" t="str">
        <f t="shared" si="299"/>
        <v/>
      </c>
      <c r="M1044" s="5" t="str">
        <f t="shared" si="300"/>
        <v/>
      </c>
      <c r="N1044" s="5" t="str">
        <f t="shared" si="301"/>
        <v/>
      </c>
      <c r="O1044" s="5"/>
      <c r="P1044" s="5" t="str">
        <f t="shared" si="291"/>
        <v/>
      </c>
      <c r="Q1044" s="5" t="str">
        <f t="shared" si="307"/>
        <v/>
      </c>
      <c r="R1044" s="5" t="str">
        <f t="shared" si="292"/>
        <v/>
      </c>
      <c r="S1044" s="5" t="str">
        <f t="shared" si="293"/>
        <v/>
      </c>
      <c r="T1044" s="5" t="str">
        <f t="shared" si="294"/>
        <v/>
      </c>
      <c r="U1044" s="5"/>
      <c r="V1044" s="5"/>
      <c r="W1044" s="5"/>
      <c r="X1044" s="5"/>
      <c r="Y1044" s="5"/>
      <c r="Z1044" s="5"/>
      <c r="AA1044" s="5" t="str">
        <f t="shared" si="308"/>
        <v/>
      </c>
      <c r="AB1044" s="5"/>
      <c r="AC1044" s="5"/>
      <c r="AD1044" s="5"/>
    </row>
    <row r="1045" spans="1:30" x14ac:dyDescent="0.25">
      <c r="A1045" s="5" t="str">
        <f>TRIM(MID(SUBSTITUTE(RAW_DATA!$A1044," ",REPT(" ",999)),COLUMNS($A:A)*999-998,999))</f>
        <v/>
      </c>
      <c r="B1045" s="5" t="str">
        <f>TRIM(MID(SUBSTITUTE(RAW_DATA!$A1044," ",REPT(" ",999)),COLUMNS($A:B)*999-998,999))</f>
        <v/>
      </c>
      <c r="C1045" s="5" t="str">
        <f>TRIM(MID(SUBSTITUTE(RAW_DATA!$A1044," ",REPT(" ",999)),COLUMNS($A:C)*999-998,999))</f>
        <v/>
      </c>
      <c r="D1045" s="5" t="str">
        <f>TRIM(MID(SUBSTITUTE(RAW_DATA!$A1044," ",REPT(" ",999)),COLUMNS($A:D)*999-998,999))</f>
        <v/>
      </c>
      <c r="E1045" s="5"/>
      <c r="F1045" s="8" t="str">
        <f t="shared" si="295"/>
        <v/>
      </c>
      <c r="G1045" s="8" t="str">
        <f t="shared" si="296"/>
        <v/>
      </c>
      <c r="H1045" s="8" t="str">
        <f t="shared" si="297"/>
        <v/>
      </c>
      <c r="I1045" s="8" t="str">
        <f t="shared" si="298"/>
        <v/>
      </c>
      <c r="J1045" s="5"/>
      <c r="K1045" s="5" t="str">
        <f t="shared" si="306"/>
        <v/>
      </c>
      <c r="L1045" s="5" t="str">
        <f t="shared" si="299"/>
        <v/>
      </c>
      <c r="M1045" s="5" t="str">
        <f t="shared" si="300"/>
        <v/>
      </c>
      <c r="N1045" s="5" t="str">
        <f t="shared" si="301"/>
        <v/>
      </c>
      <c r="O1045" s="5"/>
      <c r="P1045" s="5" t="str">
        <f t="shared" si="291"/>
        <v/>
      </c>
      <c r="Q1045" s="5" t="str">
        <f t="shared" si="307"/>
        <v/>
      </c>
      <c r="R1045" s="5" t="str">
        <f t="shared" si="292"/>
        <v/>
      </c>
      <c r="S1045" s="5" t="str">
        <f t="shared" si="293"/>
        <v/>
      </c>
      <c r="T1045" s="5" t="str">
        <f t="shared" si="294"/>
        <v/>
      </c>
      <c r="U1045" s="5"/>
      <c r="V1045" s="5"/>
      <c r="W1045" s="5"/>
      <c r="X1045" s="5"/>
      <c r="Y1045" s="5"/>
      <c r="Z1045" s="5"/>
      <c r="AA1045" s="5" t="str">
        <f t="shared" si="308"/>
        <v/>
      </c>
      <c r="AB1045" s="5"/>
      <c r="AC1045" s="5"/>
      <c r="AD1045" s="5"/>
    </row>
    <row r="1046" spans="1:30" x14ac:dyDescent="0.25">
      <c r="A1046" s="5" t="str">
        <f>TRIM(MID(SUBSTITUTE(RAW_DATA!$A1045," ",REPT(" ",999)),COLUMNS($A:A)*999-998,999))</f>
        <v/>
      </c>
      <c r="B1046" s="5" t="str">
        <f>TRIM(MID(SUBSTITUTE(RAW_DATA!$A1045," ",REPT(" ",999)),COLUMNS($A:B)*999-998,999))</f>
        <v/>
      </c>
      <c r="C1046" s="5" t="str">
        <f>TRIM(MID(SUBSTITUTE(RAW_DATA!$A1045," ",REPT(" ",999)),COLUMNS($A:C)*999-998,999))</f>
        <v/>
      </c>
      <c r="D1046" s="5" t="str">
        <f>TRIM(MID(SUBSTITUTE(RAW_DATA!$A1045," ",REPT(" ",999)),COLUMNS($A:D)*999-998,999))</f>
        <v/>
      </c>
      <c r="E1046" s="5"/>
      <c r="F1046" s="8" t="str">
        <f t="shared" si="295"/>
        <v/>
      </c>
      <c r="G1046" s="8" t="str">
        <f t="shared" si="296"/>
        <v/>
      </c>
      <c r="H1046" s="8" t="str">
        <f t="shared" si="297"/>
        <v/>
      </c>
      <c r="I1046" s="8" t="str">
        <f t="shared" si="298"/>
        <v/>
      </c>
      <c r="J1046" s="5"/>
      <c r="K1046" s="5" t="str">
        <f t="shared" si="306"/>
        <v/>
      </c>
      <c r="L1046" s="5" t="str">
        <f t="shared" si="299"/>
        <v/>
      </c>
      <c r="M1046" s="5" t="str">
        <f t="shared" si="300"/>
        <v/>
      </c>
      <c r="N1046" s="5" t="str">
        <f t="shared" si="301"/>
        <v/>
      </c>
      <c r="O1046" s="5"/>
      <c r="P1046" s="5" t="str">
        <f t="shared" si="291"/>
        <v/>
      </c>
      <c r="Q1046" s="5" t="str">
        <f t="shared" si="307"/>
        <v/>
      </c>
      <c r="R1046" s="5" t="str">
        <f t="shared" si="292"/>
        <v/>
      </c>
      <c r="S1046" s="5" t="str">
        <f t="shared" si="293"/>
        <v/>
      </c>
      <c r="T1046" s="5" t="str">
        <f t="shared" si="294"/>
        <v/>
      </c>
      <c r="U1046" s="5"/>
      <c r="V1046" s="5"/>
      <c r="W1046" s="5"/>
      <c r="X1046" s="5"/>
      <c r="Y1046" s="5"/>
      <c r="Z1046" s="5"/>
      <c r="AA1046" s="5" t="str">
        <f t="shared" si="308"/>
        <v/>
      </c>
      <c r="AB1046" s="5"/>
      <c r="AC1046" s="5"/>
      <c r="AD1046" s="5"/>
    </row>
    <row r="1047" spans="1:30" x14ac:dyDescent="0.25">
      <c r="A1047" s="5" t="str">
        <f>TRIM(MID(SUBSTITUTE(RAW_DATA!$A1046," ",REPT(" ",999)),COLUMNS($A:A)*999-998,999))</f>
        <v/>
      </c>
      <c r="B1047" s="5" t="str">
        <f>TRIM(MID(SUBSTITUTE(RAW_DATA!$A1046," ",REPT(" ",999)),COLUMNS($A:B)*999-998,999))</f>
        <v/>
      </c>
      <c r="C1047" s="5" t="str">
        <f>TRIM(MID(SUBSTITUTE(RAW_DATA!$A1046," ",REPT(" ",999)),COLUMNS($A:C)*999-998,999))</f>
        <v/>
      </c>
      <c r="D1047" s="5" t="str">
        <f>TRIM(MID(SUBSTITUTE(RAW_DATA!$A1046," ",REPT(" ",999)),COLUMNS($A:D)*999-998,999))</f>
        <v/>
      </c>
      <c r="E1047" s="5"/>
      <c r="F1047" s="8" t="str">
        <f t="shared" si="295"/>
        <v/>
      </c>
      <c r="G1047" s="8" t="str">
        <f t="shared" si="296"/>
        <v/>
      </c>
      <c r="H1047" s="8" t="str">
        <f t="shared" si="297"/>
        <v/>
      </c>
      <c r="I1047" s="8" t="str">
        <f t="shared" si="298"/>
        <v/>
      </c>
      <c r="J1047" s="5"/>
      <c r="K1047" s="5" t="str">
        <f t="shared" si="306"/>
        <v/>
      </c>
      <c r="L1047" s="5" t="str">
        <f t="shared" si="299"/>
        <v/>
      </c>
      <c r="M1047" s="5" t="str">
        <f t="shared" si="300"/>
        <v/>
      </c>
      <c r="N1047" s="5" t="str">
        <f t="shared" si="301"/>
        <v/>
      </c>
      <c r="O1047" s="5"/>
      <c r="P1047" s="5" t="str">
        <f t="shared" si="291"/>
        <v/>
      </c>
      <c r="Q1047" s="5" t="str">
        <f t="shared" si="307"/>
        <v/>
      </c>
      <c r="R1047" s="5" t="str">
        <f t="shared" si="292"/>
        <v/>
      </c>
      <c r="S1047" s="5" t="str">
        <f t="shared" si="293"/>
        <v/>
      </c>
      <c r="T1047" s="5" t="str">
        <f t="shared" si="294"/>
        <v/>
      </c>
      <c r="U1047" s="5"/>
      <c r="V1047" s="5"/>
      <c r="W1047" s="5"/>
      <c r="X1047" s="5"/>
      <c r="Y1047" s="5"/>
      <c r="Z1047" s="5"/>
      <c r="AA1047" s="5" t="str">
        <f t="shared" si="308"/>
        <v/>
      </c>
      <c r="AB1047" s="5"/>
      <c r="AC1047" s="5"/>
      <c r="AD1047" s="5"/>
    </row>
    <row r="1048" spans="1:30" x14ac:dyDescent="0.25">
      <c r="A1048" s="5" t="str">
        <f>TRIM(MID(SUBSTITUTE(RAW_DATA!$A1047," ",REPT(" ",999)),COLUMNS($A:A)*999-998,999))</f>
        <v/>
      </c>
      <c r="B1048" s="5" t="str">
        <f>TRIM(MID(SUBSTITUTE(RAW_DATA!$A1047," ",REPT(" ",999)),COLUMNS($A:B)*999-998,999))</f>
        <v/>
      </c>
      <c r="C1048" s="5" t="str">
        <f>TRIM(MID(SUBSTITUTE(RAW_DATA!$A1047," ",REPT(" ",999)),COLUMNS($A:C)*999-998,999))</f>
        <v/>
      </c>
      <c r="D1048" s="5" t="str">
        <f>TRIM(MID(SUBSTITUTE(RAW_DATA!$A1047," ",REPT(" ",999)),COLUMNS($A:D)*999-998,999))</f>
        <v/>
      </c>
      <c r="E1048" s="5"/>
      <c r="F1048" s="8" t="str">
        <f t="shared" si="295"/>
        <v/>
      </c>
      <c r="G1048" s="8" t="str">
        <f t="shared" si="296"/>
        <v/>
      </c>
      <c r="H1048" s="8" t="str">
        <f t="shared" si="297"/>
        <v/>
      </c>
      <c r="I1048" s="8" t="str">
        <f t="shared" si="298"/>
        <v/>
      </c>
      <c r="J1048" s="5"/>
      <c r="K1048" s="5" t="str">
        <f t="shared" si="306"/>
        <v/>
      </c>
      <c r="L1048" s="5" t="str">
        <f t="shared" si="299"/>
        <v/>
      </c>
      <c r="M1048" s="5" t="str">
        <f t="shared" si="300"/>
        <v/>
      </c>
      <c r="N1048" s="5" t="str">
        <f t="shared" si="301"/>
        <v/>
      </c>
      <c r="O1048" s="5"/>
      <c r="P1048" s="5" t="str">
        <f t="shared" si="291"/>
        <v/>
      </c>
      <c r="Q1048" s="5" t="str">
        <f t="shared" si="307"/>
        <v/>
      </c>
      <c r="R1048" s="5" t="str">
        <f t="shared" si="292"/>
        <v/>
      </c>
      <c r="S1048" s="5" t="str">
        <f t="shared" si="293"/>
        <v/>
      </c>
      <c r="T1048" s="5" t="str">
        <f t="shared" si="294"/>
        <v/>
      </c>
      <c r="U1048" s="5"/>
      <c r="V1048" s="5"/>
      <c r="W1048" s="5"/>
      <c r="X1048" s="5"/>
      <c r="Y1048" s="5"/>
      <c r="Z1048" s="5"/>
      <c r="AA1048" s="5" t="str">
        <f t="shared" si="308"/>
        <v/>
      </c>
      <c r="AB1048" s="5"/>
      <c r="AC1048" s="5"/>
      <c r="AD1048" s="5"/>
    </row>
    <row r="1049" spans="1:30" x14ac:dyDescent="0.25">
      <c r="A1049" s="5" t="str">
        <f>TRIM(MID(SUBSTITUTE(RAW_DATA!$A1048," ",REPT(" ",999)),COLUMNS($A:A)*999-998,999))</f>
        <v/>
      </c>
      <c r="B1049" s="5" t="str">
        <f>TRIM(MID(SUBSTITUTE(RAW_DATA!$A1048," ",REPT(" ",999)),COLUMNS($A:B)*999-998,999))</f>
        <v/>
      </c>
      <c r="C1049" s="5" t="str">
        <f>TRIM(MID(SUBSTITUTE(RAW_DATA!$A1048," ",REPT(" ",999)),COLUMNS($A:C)*999-998,999))</f>
        <v/>
      </c>
      <c r="D1049" s="5" t="str">
        <f>TRIM(MID(SUBSTITUTE(RAW_DATA!$A1048," ",REPT(" ",999)),COLUMNS($A:D)*999-998,999))</f>
        <v/>
      </c>
      <c r="E1049" s="5"/>
      <c r="F1049" s="8" t="str">
        <f t="shared" si="295"/>
        <v/>
      </c>
      <c r="G1049" s="8" t="str">
        <f t="shared" si="296"/>
        <v/>
      </c>
      <c r="H1049" s="8" t="str">
        <f t="shared" si="297"/>
        <v/>
      </c>
      <c r="I1049" s="8" t="str">
        <f t="shared" si="298"/>
        <v/>
      </c>
      <c r="J1049" s="5"/>
      <c r="K1049" s="5" t="str">
        <f t="shared" si="306"/>
        <v/>
      </c>
      <c r="L1049" s="5" t="str">
        <f t="shared" si="299"/>
        <v/>
      </c>
      <c r="M1049" s="5" t="str">
        <f t="shared" si="300"/>
        <v/>
      </c>
      <c r="N1049" s="5" t="str">
        <f t="shared" si="301"/>
        <v/>
      </c>
      <c r="O1049" s="5"/>
      <c r="P1049" s="5" t="str">
        <f t="shared" si="291"/>
        <v/>
      </c>
      <c r="Q1049" s="5" t="str">
        <f t="shared" si="307"/>
        <v/>
      </c>
      <c r="R1049" s="5" t="str">
        <f t="shared" si="292"/>
        <v/>
      </c>
      <c r="S1049" s="5" t="str">
        <f t="shared" si="293"/>
        <v/>
      </c>
      <c r="T1049" s="5" t="str">
        <f t="shared" si="294"/>
        <v/>
      </c>
      <c r="U1049" s="5"/>
      <c r="V1049" s="5"/>
      <c r="W1049" s="5"/>
      <c r="X1049" s="5"/>
      <c r="Y1049" s="5"/>
      <c r="Z1049" s="5"/>
      <c r="AA1049" s="5" t="str">
        <f t="shared" si="308"/>
        <v/>
      </c>
      <c r="AB1049" s="5"/>
      <c r="AC1049" s="5"/>
      <c r="AD1049" s="5"/>
    </row>
    <row r="1050" spans="1:30" x14ac:dyDescent="0.25">
      <c r="A1050" s="5" t="str">
        <f>TRIM(MID(SUBSTITUTE(RAW_DATA!$A1049," ",REPT(" ",999)),COLUMNS($A:A)*999-998,999))</f>
        <v/>
      </c>
      <c r="B1050" s="5" t="str">
        <f>TRIM(MID(SUBSTITUTE(RAW_DATA!$A1049," ",REPT(" ",999)),COLUMNS($A:B)*999-998,999))</f>
        <v/>
      </c>
      <c r="C1050" s="5" t="str">
        <f>TRIM(MID(SUBSTITUTE(RAW_DATA!$A1049," ",REPT(" ",999)),COLUMNS($A:C)*999-998,999))</f>
        <v/>
      </c>
      <c r="D1050" s="5" t="str">
        <f>TRIM(MID(SUBSTITUTE(RAW_DATA!$A1049," ",REPT(" ",999)),COLUMNS($A:D)*999-998,999))</f>
        <v/>
      </c>
      <c r="E1050" s="5"/>
      <c r="F1050" s="8" t="str">
        <f t="shared" si="295"/>
        <v/>
      </c>
      <c r="G1050" s="8" t="str">
        <f t="shared" si="296"/>
        <v/>
      </c>
      <c r="H1050" s="8" t="str">
        <f t="shared" si="297"/>
        <v/>
      </c>
      <c r="I1050" s="8" t="str">
        <f t="shared" si="298"/>
        <v/>
      </c>
      <c r="J1050" s="5"/>
      <c r="K1050" s="5" t="str">
        <f t="shared" si="306"/>
        <v/>
      </c>
      <c r="L1050" s="5" t="str">
        <f t="shared" si="299"/>
        <v/>
      </c>
      <c r="M1050" s="5" t="str">
        <f t="shared" si="300"/>
        <v/>
      </c>
      <c r="N1050" s="5" t="str">
        <f t="shared" si="301"/>
        <v/>
      </c>
      <c r="O1050" s="5"/>
      <c r="P1050" s="5" t="str">
        <f t="shared" si="291"/>
        <v/>
      </c>
      <c r="Q1050" s="5" t="str">
        <f t="shared" si="307"/>
        <v/>
      </c>
      <c r="R1050" s="5" t="str">
        <f t="shared" si="292"/>
        <v/>
      </c>
      <c r="S1050" s="5" t="str">
        <f t="shared" si="293"/>
        <v/>
      </c>
      <c r="T1050" s="5" t="str">
        <f t="shared" si="294"/>
        <v/>
      </c>
      <c r="U1050" s="5"/>
      <c r="V1050" s="5"/>
      <c r="W1050" s="5"/>
      <c r="X1050" s="5"/>
      <c r="Y1050" s="5"/>
      <c r="Z1050" s="5"/>
      <c r="AA1050" s="5" t="str">
        <f t="shared" si="308"/>
        <v/>
      </c>
      <c r="AB1050" s="5"/>
      <c r="AC1050" s="5"/>
      <c r="AD1050" s="5"/>
    </row>
    <row r="1051" spans="1:30" x14ac:dyDescent="0.25">
      <c r="A1051" s="5" t="str">
        <f>TRIM(MID(SUBSTITUTE(RAW_DATA!$A1050," ",REPT(" ",999)),COLUMNS($A:A)*999-998,999))</f>
        <v/>
      </c>
      <c r="B1051" s="5" t="str">
        <f>TRIM(MID(SUBSTITUTE(RAW_DATA!$A1050," ",REPT(" ",999)),COLUMNS($A:B)*999-998,999))</f>
        <v/>
      </c>
      <c r="C1051" s="5" t="str">
        <f>TRIM(MID(SUBSTITUTE(RAW_DATA!$A1050," ",REPT(" ",999)),COLUMNS($A:C)*999-998,999))</f>
        <v/>
      </c>
      <c r="D1051" s="5" t="str">
        <f>TRIM(MID(SUBSTITUTE(RAW_DATA!$A1050," ",REPT(" ",999)),COLUMNS($A:D)*999-998,999))</f>
        <v/>
      </c>
      <c r="E1051" s="5"/>
      <c r="F1051" s="8" t="str">
        <f t="shared" si="295"/>
        <v/>
      </c>
      <c r="G1051" s="8" t="str">
        <f t="shared" si="296"/>
        <v/>
      </c>
      <c r="H1051" s="8" t="str">
        <f t="shared" si="297"/>
        <v/>
      </c>
      <c r="I1051" s="8" t="str">
        <f t="shared" si="298"/>
        <v/>
      </c>
      <c r="J1051" s="5"/>
      <c r="K1051" s="5" t="str">
        <f t="shared" si="306"/>
        <v/>
      </c>
      <c r="L1051" s="5" t="str">
        <f t="shared" si="299"/>
        <v/>
      </c>
      <c r="M1051" s="5" t="str">
        <f t="shared" si="300"/>
        <v/>
      </c>
      <c r="N1051" s="5" t="str">
        <f t="shared" si="301"/>
        <v/>
      </c>
      <c r="O1051" s="5"/>
      <c r="P1051" s="5" t="str">
        <f t="shared" si="291"/>
        <v/>
      </c>
      <c r="Q1051" s="5" t="str">
        <f t="shared" si="307"/>
        <v/>
      </c>
      <c r="R1051" s="5" t="str">
        <f t="shared" si="292"/>
        <v/>
      </c>
      <c r="S1051" s="5" t="str">
        <f t="shared" si="293"/>
        <v/>
      </c>
      <c r="T1051" s="5" t="str">
        <f t="shared" si="294"/>
        <v/>
      </c>
      <c r="U1051" s="5"/>
      <c r="V1051" s="5"/>
      <c r="W1051" s="5"/>
      <c r="X1051" s="5"/>
      <c r="Y1051" s="5"/>
      <c r="Z1051" s="5"/>
      <c r="AA1051" s="5" t="str">
        <f t="shared" si="308"/>
        <v/>
      </c>
      <c r="AB1051" s="5"/>
      <c r="AC1051" s="5"/>
      <c r="AD1051" s="5"/>
    </row>
    <row r="1052" spans="1:30" x14ac:dyDescent="0.25">
      <c r="A1052" s="5" t="str">
        <f>TRIM(MID(SUBSTITUTE(RAW_DATA!$A1051," ",REPT(" ",999)),COLUMNS($A:A)*999-998,999))</f>
        <v/>
      </c>
      <c r="B1052" s="5" t="str">
        <f>TRIM(MID(SUBSTITUTE(RAW_DATA!$A1051," ",REPT(" ",999)),COLUMNS($A:B)*999-998,999))</f>
        <v/>
      </c>
      <c r="C1052" s="5" t="str">
        <f>TRIM(MID(SUBSTITUTE(RAW_DATA!$A1051," ",REPT(" ",999)),COLUMNS($A:C)*999-998,999))</f>
        <v/>
      </c>
      <c r="D1052" s="5" t="str">
        <f>TRIM(MID(SUBSTITUTE(RAW_DATA!$A1051," ",REPT(" ",999)),COLUMNS($A:D)*999-998,999))</f>
        <v/>
      </c>
      <c r="E1052" s="5"/>
      <c r="F1052" s="8" t="str">
        <f t="shared" si="295"/>
        <v/>
      </c>
      <c r="G1052" s="8" t="str">
        <f t="shared" si="296"/>
        <v/>
      </c>
      <c r="H1052" s="8" t="str">
        <f t="shared" si="297"/>
        <v/>
      </c>
      <c r="I1052" s="8" t="str">
        <f t="shared" si="298"/>
        <v/>
      </c>
      <c r="J1052" s="5"/>
      <c r="K1052" s="5" t="str">
        <f t="shared" si="306"/>
        <v/>
      </c>
      <c r="L1052" s="5" t="str">
        <f t="shared" si="299"/>
        <v/>
      </c>
      <c r="M1052" s="5" t="str">
        <f t="shared" si="300"/>
        <v/>
      </c>
      <c r="N1052" s="5" t="str">
        <f t="shared" si="301"/>
        <v/>
      </c>
      <c r="O1052" s="5"/>
      <c r="P1052" s="5" t="str">
        <f t="shared" si="291"/>
        <v/>
      </c>
      <c r="Q1052" s="5" t="str">
        <f t="shared" si="307"/>
        <v/>
      </c>
      <c r="R1052" s="5" t="str">
        <f t="shared" si="292"/>
        <v/>
      </c>
      <c r="S1052" s="5" t="str">
        <f t="shared" si="293"/>
        <v/>
      </c>
      <c r="T1052" s="5" t="str">
        <f t="shared" si="294"/>
        <v/>
      </c>
      <c r="U1052" s="5"/>
      <c r="V1052" s="5"/>
      <c r="W1052" s="5"/>
      <c r="X1052" s="5"/>
      <c r="Y1052" s="5"/>
      <c r="Z1052" s="5"/>
      <c r="AA1052" s="5" t="str">
        <f t="shared" si="308"/>
        <v/>
      </c>
      <c r="AB1052" s="5"/>
      <c r="AC1052" s="5"/>
      <c r="AD1052" s="5"/>
    </row>
    <row r="1053" spans="1:30" x14ac:dyDescent="0.25">
      <c r="A1053" s="5" t="str">
        <f>TRIM(MID(SUBSTITUTE(RAW_DATA!$A1052," ",REPT(" ",999)),COLUMNS($A:A)*999-998,999))</f>
        <v/>
      </c>
      <c r="B1053" s="5" t="str">
        <f>TRIM(MID(SUBSTITUTE(RAW_DATA!$A1052," ",REPT(" ",999)),COLUMNS($A:B)*999-998,999))</f>
        <v/>
      </c>
      <c r="C1053" s="5" t="str">
        <f>TRIM(MID(SUBSTITUTE(RAW_DATA!$A1052," ",REPT(" ",999)),COLUMNS($A:C)*999-998,999))</f>
        <v/>
      </c>
      <c r="D1053" s="5" t="str">
        <f>TRIM(MID(SUBSTITUTE(RAW_DATA!$A1052," ",REPT(" ",999)),COLUMNS($A:D)*999-998,999))</f>
        <v/>
      </c>
      <c r="E1053" s="5"/>
      <c r="F1053" s="8" t="str">
        <f t="shared" si="295"/>
        <v/>
      </c>
      <c r="G1053" s="8" t="str">
        <f t="shared" si="296"/>
        <v/>
      </c>
      <c r="H1053" s="8" t="str">
        <f t="shared" si="297"/>
        <v/>
      </c>
      <c r="I1053" s="8" t="str">
        <f t="shared" si="298"/>
        <v/>
      </c>
      <c r="J1053" s="5"/>
      <c r="K1053" s="5" t="str">
        <f t="shared" si="306"/>
        <v/>
      </c>
      <c r="L1053" s="5" t="str">
        <f t="shared" si="299"/>
        <v/>
      </c>
      <c r="M1053" s="5" t="str">
        <f t="shared" si="300"/>
        <v/>
      </c>
      <c r="N1053" s="5" t="str">
        <f t="shared" si="301"/>
        <v/>
      </c>
      <c r="O1053" s="5"/>
      <c r="P1053" s="5" t="str">
        <f t="shared" si="291"/>
        <v/>
      </c>
      <c r="Q1053" s="5" t="str">
        <f t="shared" si="307"/>
        <v/>
      </c>
      <c r="R1053" s="5" t="str">
        <f t="shared" si="292"/>
        <v/>
      </c>
      <c r="S1053" s="5" t="str">
        <f t="shared" si="293"/>
        <v/>
      </c>
      <c r="T1053" s="5" t="str">
        <f t="shared" si="294"/>
        <v/>
      </c>
      <c r="U1053" s="5"/>
      <c r="V1053" s="5"/>
      <c r="W1053" s="5"/>
      <c r="X1053" s="5"/>
      <c r="Y1053" s="5"/>
      <c r="Z1053" s="5"/>
      <c r="AA1053" s="5" t="str">
        <f t="shared" si="308"/>
        <v/>
      </c>
      <c r="AB1053" s="5"/>
      <c r="AC1053" s="5"/>
      <c r="AD1053" s="5"/>
    </row>
    <row r="1054" spans="1:30" x14ac:dyDescent="0.25">
      <c r="A1054" s="5" t="str">
        <f>TRIM(MID(SUBSTITUTE(RAW_DATA!$A1053," ",REPT(" ",999)),COLUMNS($A:A)*999-998,999))</f>
        <v/>
      </c>
      <c r="B1054" s="5" t="str">
        <f>TRIM(MID(SUBSTITUTE(RAW_DATA!$A1053," ",REPT(" ",999)),COLUMNS($A:B)*999-998,999))</f>
        <v/>
      </c>
      <c r="C1054" s="5" t="str">
        <f>TRIM(MID(SUBSTITUTE(RAW_DATA!$A1053," ",REPT(" ",999)),COLUMNS($A:C)*999-998,999))</f>
        <v/>
      </c>
      <c r="D1054" s="5" t="str">
        <f>TRIM(MID(SUBSTITUTE(RAW_DATA!$A1053," ",REPT(" ",999)),COLUMNS($A:D)*999-998,999))</f>
        <v/>
      </c>
      <c r="E1054" s="5"/>
      <c r="F1054" s="8" t="str">
        <f t="shared" si="295"/>
        <v/>
      </c>
      <c r="G1054" s="8" t="str">
        <f t="shared" si="296"/>
        <v/>
      </c>
      <c r="H1054" s="8" t="str">
        <f t="shared" si="297"/>
        <v/>
      </c>
      <c r="I1054" s="8" t="str">
        <f t="shared" si="298"/>
        <v/>
      </c>
      <c r="J1054" s="5"/>
      <c r="K1054" s="5" t="str">
        <f t="shared" si="306"/>
        <v/>
      </c>
      <c r="L1054" s="5" t="str">
        <f t="shared" si="299"/>
        <v/>
      </c>
      <c r="M1054" s="5" t="str">
        <f t="shared" si="300"/>
        <v/>
      </c>
      <c r="N1054" s="5" t="str">
        <f t="shared" si="301"/>
        <v/>
      </c>
      <c r="O1054" s="5"/>
      <c r="P1054" s="5" t="str">
        <f t="shared" si="291"/>
        <v/>
      </c>
      <c r="Q1054" s="5" t="str">
        <f t="shared" si="307"/>
        <v/>
      </c>
      <c r="R1054" s="5" t="str">
        <f t="shared" si="292"/>
        <v/>
      </c>
      <c r="S1054" s="5" t="str">
        <f t="shared" si="293"/>
        <v/>
      </c>
      <c r="T1054" s="5" t="str">
        <f t="shared" si="294"/>
        <v/>
      </c>
      <c r="U1054" s="5"/>
      <c r="V1054" s="5"/>
      <c r="W1054" s="5"/>
      <c r="X1054" s="5"/>
      <c r="Y1054" s="5"/>
      <c r="Z1054" s="5"/>
      <c r="AA1054" s="5" t="str">
        <f t="shared" si="308"/>
        <v/>
      </c>
      <c r="AB1054" s="5"/>
      <c r="AC1054" s="5"/>
      <c r="AD1054" s="5"/>
    </row>
    <row r="1055" spans="1:30" x14ac:dyDescent="0.25">
      <c r="A1055" s="5" t="str">
        <f>TRIM(MID(SUBSTITUTE(RAW_DATA!$A1054," ",REPT(" ",999)),COLUMNS($A:A)*999-998,999))</f>
        <v/>
      </c>
      <c r="B1055" s="5" t="str">
        <f>TRIM(MID(SUBSTITUTE(RAW_DATA!$A1054," ",REPT(" ",999)),COLUMNS($A:B)*999-998,999))</f>
        <v/>
      </c>
      <c r="C1055" s="5" t="str">
        <f>TRIM(MID(SUBSTITUTE(RAW_DATA!$A1054," ",REPT(" ",999)),COLUMNS($A:C)*999-998,999))</f>
        <v/>
      </c>
      <c r="D1055" s="5" t="str">
        <f>TRIM(MID(SUBSTITUTE(RAW_DATA!$A1054," ",REPT(" ",999)),COLUMNS($A:D)*999-998,999))</f>
        <v/>
      </c>
      <c r="E1055" s="5"/>
      <c r="F1055" s="8" t="str">
        <f t="shared" si="295"/>
        <v/>
      </c>
      <c r="G1055" s="8" t="str">
        <f t="shared" si="296"/>
        <v/>
      </c>
      <c r="H1055" s="8" t="str">
        <f t="shared" si="297"/>
        <v/>
      </c>
      <c r="I1055" s="8" t="str">
        <f t="shared" si="298"/>
        <v/>
      </c>
      <c r="J1055" s="5"/>
      <c r="K1055" s="5" t="str">
        <f t="shared" si="306"/>
        <v/>
      </c>
      <c r="L1055" s="5" t="str">
        <f t="shared" si="299"/>
        <v/>
      </c>
      <c r="M1055" s="5" t="str">
        <f t="shared" si="300"/>
        <v/>
      </c>
      <c r="N1055" s="5" t="str">
        <f t="shared" si="301"/>
        <v/>
      </c>
      <c r="O1055" s="5"/>
      <c r="P1055" s="5" t="str">
        <f t="shared" si="291"/>
        <v/>
      </c>
      <c r="Q1055" s="5" t="str">
        <f t="shared" si="307"/>
        <v/>
      </c>
      <c r="R1055" s="5" t="str">
        <f t="shared" si="292"/>
        <v/>
      </c>
      <c r="S1055" s="5" t="str">
        <f t="shared" si="293"/>
        <v/>
      </c>
      <c r="T1055" s="5" t="str">
        <f t="shared" si="294"/>
        <v/>
      </c>
      <c r="U1055" s="5"/>
      <c r="V1055" s="5"/>
      <c r="W1055" s="5"/>
      <c r="X1055" s="5"/>
      <c r="Y1055" s="5"/>
      <c r="Z1055" s="5"/>
      <c r="AA1055" s="5" t="str">
        <f t="shared" si="308"/>
        <v/>
      </c>
      <c r="AB1055" s="5"/>
      <c r="AC1055" s="5"/>
      <c r="AD1055" s="5"/>
    </row>
    <row r="1056" spans="1:30" x14ac:dyDescent="0.25">
      <c r="A1056" s="5" t="str">
        <f>TRIM(MID(SUBSTITUTE(RAW_DATA!$A1055," ",REPT(" ",999)),COLUMNS($A:A)*999-998,999))</f>
        <v/>
      </c>
      <c r="B1056" s="5" t="str">
        <f>TRIM(MID(SUBSTITUTE(RAW_DATA!$A1055," ",REPT(" ",999)),COLUMNS($A:B)*999-998,999))</f>
        <v/>
      </c>
      <c r="C1056" s="5" t="str">
        <f>TRIM(MID(SUBSTITUTE(RAW_DATA!$A1055," ",REPT(" ",999)),COLUMNS($A:C)*999-998,999))</f>
        <v/>
      </c>
      <c r="D1056" s="5" t="str">
        <f>TRIM(MID(SUBSTITUTE(RAW_DATA!$A1055," ",REPT(" ",999)),COLUMNS($A:D)*999-998,999))</f>
        <v/>
      </c>
      <c r="E1056" s="5"/>
      <c r="F1056" s="8" t="str">
        <f t="shared" si="295"/>
        <v/>
      </c>
      <c r="G1056" s="8" t="str">
        <f t="shared" si="296"/>
        <v/>
      </c>
      <c r="H1056" s="8" t="str">
        <f t="shared" si="297"/>
        <v/>
      </c>
      <c r="I1056" s="8" t="str">
        <f t="shared" si="298"/>
        <v/>
      </c>
      <c r="J1056" s="5"/>
      <c r="K1056" s="5" t="str">
        <f t="shared" si="306"/>
        <v/>
      </c>
      <c r="L1056" s="5" t="str">
        <f t="shared" si="299"/>
        <v/>
      </c>
      <c r="M1056" s="5" t="str">
        <f t="shared" si="300"/>
        <v/>
      </c>
      <c r="N1056" s="5" t="str">
        <f t="shared" si="301"/>
        <v/>
      </c>
      <c r="O1056" s="5"/>
      <c r="P1056" s="5" t="str">
        <f t="shared" si="291"/>
        <v/>
      </c>
      <c r="Q1056" s="5" t="str">
        <f t="shared" si="307"/>
        <v/>
      </c>
      <c r="R1056" s="5" t="str">
        <f t="shared" si="292"/>
        <v/>
      </c>
      <c r="S1056" s="5" t="str">
        <f t="shared" si="293"/>
        <v/>
      </c>
      <c r="T1056" s="5" t="str">
        <f t="shared" si="294"/>
        <v/>
      </c>
      <c r="U1056" s="5"/>
      <c r="V1056" s="5"/>
      <c r="W1056" s="5"/>
      <c r="X1056" s="5"/>
      <c r="Y1056" s="5"/>
      <c r="Z1056" s="5"/>
      <c r="AA1056" s="5" t="str">
        <f t="shared" si="308"/>
        <v/>
      </c>
      <c r="AB1056" s="5"/>
      <c r="AC1056" s="5"/>
      <c r="AD1056" s="5"/>
    </row>
    <row r="1057" spans="1:30" x14ac:dyDescent="0.25">
      <c r="A1057" s="5" t="str">
        <f>TRIM(MID(SUBSTITUTE(RAW_DATA!$A1056," ",REPT(" ",999)),COLUMNS($A:A)*999-998,999))</f>
        <v/>
      </c>
      <c r="B1057" s="5" t="str">
        <f>TRIM(MID(SUBSTITUTE(RAW_DATA!$A1056," ",REPT(" ",999)),COLUMNS($A:B)*999-998,999))</f>
        <v/>
      </c>
      <c r="C1057" s="5" t="str">
        <f>TRIM(MID(SUBSTITUTE(RAW_DATA!$A1056," ",REPT(" ",999)),COLUMNS($A:C)*999-998,999))</f>
        <v/>
      </c>
      <c r="D1057" s="5" t="str">
        <f>TRIM(MID(SUBSTITUTE(RAW_DATA!$A1056," ",REPT(" ",999)),COLUMNS($A:D)*999-998,999))</f>
        <v/>
      </c>
      <c r="E1057" s="5"/>
      <c r="F1057" s="8" t="str">
        <f t="shared" si="295"/>
        <v/>
      </c>
      <c r="G1057" s="8" t="str">
        <f t="shared" si="296"/>
        <v/>
      </c>
      <c r="H1057" s="8" t="str">
        <f t="shared" si="297"/>
        <v/>
      </c>
      <c r="I1057" s="8" t="str">
        <f t="shared" si="298"/>
        <v/>
      </c>
      <c r="J1057" s="5"/>
      <c r="K1057" s="5" t="str">
        <f t="shared" si="306"/>
        <v/>
      </c>
      <c r="L1057" s="5" t="str">
        <f t="shared" si="299"/>
        <v/>
      </c>
      <c r="M1057" s="5" t="str">
        <f t="shared" si="300"/>
        <v/>
      </c>
      <c r="N1057" s="5" t="str">
        <f t="shared" si="301"/>
        <v/>
      </c>
      <c r="O1057" s="5"/>
      <c r="P1057" s="5" t="str">
        <f t="shared" si="291"/>
        <v/>
      </c>
      <c r="Q1057" s="5" t="str">
        <f t="shared" si="307"/>
        <v/>
      </c>
      <c r="R1057" s="5" t="str">
        <f t="shared" si="292"/>
        <v/>
      </c>
      <c r="S1057" s="5" t="str">
        <f t="shared" si="293"/>
        <v/>
      </c>
      <c r="T1057" s="5" t="str">
        <f t="shared" si="294"/>
        <v/>
      </c>
      <c r="U1057" s="5"/>
      <c r="V1057" s="5"/>
      <c r="W1057" s="5"/>
      <c r="X1057" s="5"/>
      <c r="Y1057" s="5"/>
      <c r="Z1057" s="5"/>
      <c r="AA1057" s="5" t="str">
        <f t="shared" si="308"/>
        <v/>
      </c>
      <c r="AB1057" s="5"/>
      <c r="AC1057" s="5"/>
      <c r="AD1057" s="5"/>
    </row>
    <row r="1058" spans="1:30" x14ac:dyDescent="0.25">
      <c r="A1058" s="5" t="str">
        <f>TRIM(MID(SUBSTITUTE(RAW_DATA!$A1057," ",REPT(" ",999)),COLUMNS($A:A)*999-998,999))</f>
        <v/>
      </c>
      <c r="B1058" s="5" t="str">
        <f>TRIM(MID(SUBSTITUTE(RAW_DATA!$A1057," ",REPT(" ",999)),COLUMNS($A:B)*999-998,999))</f>
        <v/>
      </c>
      <c r="C1058" s="5" t="str">
        <f>TRIM(MID(SUBSTITUTE(RAW_DATA!$A1057," ",REPT(" ",999)),COLUMNS($A:C)*999-998,999))</f>
        <v/>
      </c>
      <c r="D1058" s="5" t="str">
        <f>TRIM(MID(SUBSTITUTE(RAW_DATA!$A1057," ",REPT(" ",999)),COLUMNS($A:D)*999-998,999))</f>
        <v/>
      </c>
      <c r="E1058" s="5"/>
      <c r="F1058" s="8" t="str">
        <f t="shared" si="295"/>
        <v/>
      </c>
      <c r="G1058" s="8" t="str">
        <f t="shared" si="296"/>
        <v/>
      </c>
      <c r="H1058" s="8" t="str">
        <f t="shared" si="297"/>
        <v/>
      </c>
      <c r="I1058" s="8" t="str">
        <f t="shared" si="298"/>
        <v/>
      </c>
      <c r="J1058" s="5"/>
      <c r="K1058" s="5" t="str">
        <f t="shared" si="306"/>
        <v/>
      </c>
      <c r="L1058" s="5" t="str">
        <f t="shared" si="299"/>
        <v/>
      </c>
      <c r="M1058" s="5" t="str">
        <f t="shared" si="300"/>
        <v/>
      </c>
      <c r="N1058" s="5" t="str">
        <f t="shared" si="301"/>
        <v/>
      </c>
      <c r="O1058" s="5"/>
      <c r="P1058" s="5" t="str">
        <f t="shared" si="291"/>
        <v/>
      </c>
      <c r="Q1058" s="5" t="str">
        <f t="shared" si="307"/>
        <v/>
      </c>
      <c r="R1058" s="5" t="str">
        <f t="shared" si="292"/>
        <v/>
      </c>
      <c r="S1058" s="5" t="str">
        <f t="shared" si="293"/>
        <v/>
      </c>
      <c r="T1058" s="5" t="str">
        <f t="shared" si="294"/>
        <v/>
      </c>
      <c r="U1058" s="5"/>
      <c r="V1058" s="5"/>
      <c r="W1058" s="5"/>
      <c r="X1058" s="5"/>
      <c r="Y1058" s="5"/>
      <c r="Z1058" s="5"/>
      <c r="AA1058" s="5" t="str">
        <f t="shared" si="308"/>
        <v/>
      </c>
      <c r="AB1058" s="5"/>
      <c r="AC1058" s="5"/>
      <c r="AD1058" s="5"/>
    </row>
    <row r="1059" spans="1:30" x14ac:dyDescent="0.25">
      <c r="A1059" s="5" t="str">
        <f>TRIM(MID(SUBSTITUTE(RAW_DATA!$A1058," ",REPT(" ",999)),COLUMNS($A:A)*999-998,999))</f>
        <v/>
      </c>
      <c r="B1059" s="5" t="str">
        <f>TRIM(MID(SUBSTITUTE(RAW_DATA!$A1058," ",REPT(" ",999)),COLUMNS($A:B)*999-998,999))</f>
        <v/>
      </c>
      <c r="C1059" s="5" t="str">
        <f>TRIM(MID(SUBSTITUTE(RAW_DATA!$A1058," ",REPT(" ",999)),COLUMNS($A:C)*999-998,999))</f>
        <v/>
      </c>
      <c r="D1059" s="5" t="str">
        <f>TRIM(MID(SUBSTITUTE(RAW_DATA!$A1058," ",REPT(" ",999)),COLUMNS($A:D)*999-998,999))</f>
        <v/>
      </c>
      <c r="E1059" s="5"/>
      <c r="F1059" s="8" t="str">
        <f t="shared" si="295"/>
        <v/>
      </c>
      <c r="G1059" s="8" t="str">
        <f t="shared" si="296"/>
        <v/>
      </c>
      <c r="H1059" s="8" t="str">
        <f t="shared" si="297"/>
        <v/>
      </c>
      <c r="I1059" s="8" t="str">
        <f t="shared" si="298"/>
        <v/>
      </c>
      <c r="J1059" s="5"/>
      <c r="K1059" s="5" t="str">
        <f t="shared" si="306"/>
        <v/>
      </c>
      <c r="L1059" s="5" t="str">
        <f t="shared" si="299"/>
        <v/>
      </c>
      <c r="M1059" s="5" t="str">
        <f t="shared" si="300"/>
        <v/>
      </c>
      <c r="N1059" s="5" t="str">
        <f t="shared" si="301"/>
        <v/>
      </c>
      <c r="O1059" s="5"/>
      <c r="P1059" s="5" t="str">
        <f t="shared" si="291"/>
        <v/>
      </c>
      <c r="Q1059" s="5" t="str">
        <f t="shared" si="307"/>
        <v/>
      </c>
      <c r="R1059" s="5" t="str">
        <f t="shared" si="292"/>
        <v/>
      </c>
      <c r="S1059" s="5" t="str">
        <f t="shared" si="293"/>
        <v/>
      </c>
      <c r="T1059" s="5" t="str">
        <f t="shared" si="294"/>
        <v/>
      </c>
      <c r="U1059" s="5"/>
      <c r="V1059" s="5"/>
      <c r="W1059" s="5"/>
      <c r="X1059" s="5"/>
      <c r="Y1059" s="5"/>
      <c r="Z1059" s="5"/>
      <c r="AA1059" s="5" t="str">
        <f t="shared" si="308"/>
        <v/>
      </c>
      <c r="AB1059" s="5"/>
      <c r="AC1059" s="5"/>
      <c r="AD1059" s="5"/>
    </row>
    <row r="1060" spans="1:30" x14ac:dyDescent="0.25">
      <c r="A1060" s="5" t="str">
        <f>TRIM(MID(SUBSTITUTE(RAW_DATA!$A1059," ",REPT(" ",999)),COLUMNS($A:A)*999-998,999))</f>
        <v/>
      </c>
      <c r="B1060" s="5" t="str">
        <f>TRIM(MID(SUBSTITUTE(RAW_DATA!$A1059," ",REPT(" ",999)),COLUMNS($A:B)*999-998,999))</f>
        <v/>
      </c>
      <c r="C1060" s="5" t="str">
        <f>TRIM(MID(SUBSTITUTE(RAW_DATA!$A1059," ",REPT(" ",999)),COLUMNS($A:C)*999-998,999))</f>
        <v/>
      </c>
      <c r="D1060" s="5" t="str">
        <f>TRIM(MID(SUBSTITUTE(RAW_DATA!$A1059," ",REPT(" ",999)),COLUMNS($A:D)*999-998,999))</f>
        <v/>
      </c>
      <c r="E1060" s="5"/>
      <c r="F1060" s="8" t="str">
        <f t="shared" si="295"/>
        <v/>
      </c>
      <c r="G1060" s="8" t="str">
        <f t="shared" si="296"/>
        <v/>
      </c>
      <c r="H1060" s="8" t="str">
        <f t="shared" si="297"/>
        <v/>
      </c>
      <c r="I1060" s="8" t="str">
        <f t="shared" si="298"/>
        <v/>
      </c>
      <c r="J1060" s="5"/>
      <c r="K1060" s="5" t="str">
        <f t="shared" si="306"/>
        <v/>
      </c>
      <c r="L1060" s="5" t="str">
        <f t="shared" si="299"/>
        <v/>
      </c>
      <c r="M1060" s="5" t="str">
        <f t="shared" si="300"/>
        <v/>
      </c>
      <c r="N1060" s="5" t="str">
        <f t="shared" si="301"/>
        <v/>
      </c>
      <c r="O1060" s="5"/>
      <c r="P1060" s="5" t="str">
        <f t="shared" si="291"/>
        <v/>
      </c>
      <c r="Q1060" s="5" t="str">
        <f t="shared" si="307"/>
        <v/>
      </c>
      <c r="R1060" s="5" t="str">
        <f t="shared" si="292"/>
        <v/>
      </c>
      <c r="S1060" s="5" t="str">
        <f t="shared" si="293"/>
        <v/>
      </c>
      <c r="T1060" s="5" t="str">
        <f t="shared" si="294"/>
        <v/>
      </c>
      <c r="U1060" s="5"/>
      <c r="V1060" s="5"/>
      <c r="W1060" s="5"/>
      <c r="X1060" s="5"/>
      <c r="Y1060" s="5"/>
      <c r="Z1060" s="5"/>
      <c r="AA1060" s="5" t="str">
        <f t="shared" si="308"/>
        <v/>
      </c>
      <c r="AB1060" s="5"/>
      <c r="AC1060" s="5"/>
      <c r="AD1060" s="5"/>
    </row>
    <row r="1061" spans="1:30" x14ac:dyDescent="0.25">
      <c r="A1061" s="5" t="str">
        <f>TRIM(MID(SUBSTITUTE(RAW_DATA!$A1060," ",REPT(" ",999)),COLUMNS($A:A)*999-998,999))</f>
        <v/>
      </c>
      <c r="B1061" s="5" t="str">
        <f>TRIM(MID(SUBSTITUTE(RAW_DATA!$A1060," ",REPT(" ",999)),COLUMNS($A:B)*999-998,999))</f>
        <v/>
      </c>
      <c r="C1061" s="5" t="str">
        <f>TRIM(MID(SUBSTITUTE(RAW_DATA!$A1060," ",REPT(" ",999)),COLUMNS($A:C)*999-998,999))</f>
        <v/>
      </c>
      <c r="D1061" s="5" t="str">
        <f>TRIM(MID(SUBSTITUTE(RAW_DATA!$A1060," ",REPT(" ",999)),COLUMNS($A:D)*999-998,999))</f>
        <v/>
      </c>
      <c r="E1061" s="5"/>
      <c r="F1061" s="8" t="str">
        <f t="shared" si="295"/>
        <v/>
      </c>
      <c r="G1061" s="8" t="str">
        <f t="shared" si="296"/>
        <v/>
      </c>
      <c r="H1061" s="8" t="str">
        <f t="shared" si="297"/>
        <v/>
      </c>
      <c r="I1061" s="8" t="str">
        <f t="shared" si="298"/>
        <v/>
      </c>
      <c r="J1061" s="5"/>
      <c r="K1061" s="5" t="str">
        <f t="shared" si="306"/>
        <v/>
      </c>
      <c r="L1061" s="5" t="str">
        <f t="shared" si="299"/>
        <v/>
      </c>
      <c r="M1061" s="5" t="str">
        <f t="shared" si="300"/>
        <v/>
      </c>
      <c r="N1061" s="5" t="str">
        <f t="shared" si="301"/>
        <v/>
      </c>
      <c r="O1061" s="5"/>
      <c r="P1061" s="5" t="str">
        <f t="shared" si="291"/>
        <v/>
      </c>
      <c r="Q1061" s="5" t="str">
        <f t="shared" si="307"/>
        <v/>
      </c>
      <c r="R1061" s="5" t="str">
        <f t="shared" si="292"/>
        <v/>
      </c>
      <c r="S1061" s="5" t="str">
        <f t="shared" si="293"/>
        <v/>
      </c>
      <c r="T1061" s="5" t="str">
        <f t="shared" si="294"/>
        <v/>
      </c>
      <c r="U1061" s="5"/>
      <c r="V1061" s="5"/>
      <c r="W1061" s="5"/>
      <c r="X1061" s="5"/>
      <c r="Y1061" s="5"/>
      <c r="Z1061" s="5"/>
      <c r="AA1061" s="5" t="str">
        <f t="shared" si="308"/>
        <v/>
      </c>
      <c r="AB1061" s="5"/>
      <c r="AC1061" s="5"/>
      <c r="AD1061" s="5"/>
    </row>
    <row r="1062" spans="1:30" x14ac:dyDescent="0.25">
      <c r="A1062" s="5" t="str">
        <f>TRIM(MID(SUBSTITUTE(RAW_DATA!$A1061," ",REPT(" ",999)),COLUMNS($A:A)*999-998,999))</f>
        <v/>
      </c>
      <c r="B1062" s="5" t="str">
        <f>TRIM(MID(SUBSTITUTE(RAW_DATA!$A1061," ",REPT(" ",999)),COLUMNS($A:B)*999-998,999))</f>
        <v/>
      </c>
      <c r="C1062" s="5" t="str">
        <f>TRIM(MID(SUBSTITUTE(RAW_DATA!$A1061," ",REPT(" ",999)),COLUMNS($A:C)*999-998,999))</f>
        <v/>
      </c>
      <c r="D1062" s="5" t="str">
        <f>TRIM(MID(SUBSTITUTE(RAW_DATA!$A1061," ",REPT(" ",999)),COLUMNS($A:D)*999-998,999))</f>
        <v/>
      </c>
      <c r="E1062" s="5"/>
      <c r="F1062" s="8" t="str">
        <f t="shared" si="295"/>
        <v/>
      </c>
      <c r="G1062" s="8" t="str">
        <f t="shared" si="296"/>
        <v/>
      </c>
      <c r="H1062" s="8" t="str">
        <f t="shared" si="297"/>
        <v/>
      </c>
      <c r="I1062" s="8" t="str">
        <f t="shared" si="298"/>
        <v/>
      </c>
      <c r="J1062" s="5"/>
      <c r="K1062" s="5" t="str">
        <f t="shared" si="306"/>
        <v/>
      </c>
      <c r="L1062" s="5" t="str">
        <f t="shared" si="299"/>
        <v/>
      </c>
      <c r="M1062" s="5" t="str">
        <f t="shared" si="300"/>
        <v/>
      </c>
      <c r="N1062" s="5" t="str">
        <f t="shared" si="301"/>
        <v/>
      </c>
      <c r="O1062" s="5"/>
      <c r="P1062" s="5" t="str">
        <f t="shared" si="291"/>
        <v/>
      </c>
      <c r="Q1062" s="5" t="str">
        <f t="shared" si="307"/>
        <v/>
      </c>
      <c r="R1062" s="5" t="str">
        <f t="shared" si="292"/>
        <v/>
      </c>
      <c r="S1062" s="5" t="str">
        <f t="shared" si="293"/>
        <v/>
      </c>
      <c r="T1062" s="5" t="str">
        <f t="shared" si="294"/>
        <v/>
      </c>
      <c r="U1062" s="5"/>
      <c r="V1062" s="5"/>
      <c r="W1062" s="5"/>
      <c r="X1062" s="5"/>
      <c r="Y1062" s="5"/>
      <c r="Z1062" s="5"/>
      <c r="AA1062" s="5" t="str">
        <f t="shared" si="308"/>
        <v/>
      </c>
      <c r="AB1062" s="5"/>
      <c r="AC1062" s="5"/>
      <c r="AD1062" s="5"/>
    </row>
    <row r="1063" spans="1:30" x14ac:dyDescent="0.25">
      <c r="A1063" s="5" t="str">
        <f>TRIM(MID(SUBSTITUTE(RAW_DATA!$A1062," ",REPT(" ",999)),COLUMNS($A:A)*999-998,999))</f>
        <v/>
      </c>
      <c r="B1063" s="5" t="str">
        <f>TRIM(MID(SUBSTITUTE(RAW_DATA!$A1062," ",REPT(" ",999)),COLUMNS($A:B)*999-998,999))</f>
        <v/>
      </c>
      <c r="C1063" s="5" t="str">
        <f>TRIM(MID(SUBSTITUTE(RAW_DATA!$A1062," ",REPT(" ",999)),COLUMNS($A:C)*999-998,999))</f>
        <v/>
      </c>
      <c r="D1063" s="5" t="str">
        <f>TRIM(MID(SUBSTITUTE(RAW_DATA!$A1062," ",REPT(" ",999)),COLUMNS($A:D)*999-998,999))</f>
        <v/>
      </c>
      <c r="E1063" s="5"/>
      <c r="F1063" s="8" t="str">
        <f t="shared" si="295"/>
        <v/>
      </c>
      <c r="G1063" s="8" t="str">
        <f t="shared" si="296"/>
        <v/>
      </c>
      <c r="H1063" s="8" t="str">
        <f t="shared" si="297"/>
        <v/>
      </c>
      <c r="I1063" s="8" t="str">
        <f t="shared" si="298"/>
        <v/>
      </c>
      <c r="J1063" s="5"/>
      <c r="K1063" s="5" t="str">
        <f t="shared" si="306"/>
        <v/>
      </c>
      <c r="L1063" s="5" t="str">
        <f t="shared" si="299"/>
        <v/>
      </c>
      <c r="M1063" s="5" t="str">
        <f t="shared" si="300"/>
        <v/>
      </c>
      <c r="N1063" s="5" t="str">
        <f t="shared" si="301"/>
        <v/>
      </c>
      <c r="O1063" s="5"/>
      <c r="P1063" s="5" t="str">
        <f t="shared" si="291"/>
        <v/>
      </c>
      <c r="Q1063" s="5" t="str">
        <f t="shared" si="307"/>
        <v/>
      </c>
      <c r="R1063" s="5" t="str">
        <f t="shared" si="292"/>
        <v/>
      </c>
      <c r="S1063" s="5" t="str">
        <f t="shared" si="293"/>
        <v/>
      </c>
      <c r="T1063" s="5" t="str">
        <f t="shared" si="294"/>
        <v/>
      </c>
      <c r="U1063" s="5"/>
      <c r="V1063" s="5"/>
      <c r="W1063" s="5"/>
      <c r="X1063" s="5"/>
      <c r="Y1063" s="5"/>
      <c r="Z1063" s="5"/>
      <c r="AA1063" s="5" t="str">
        <f t="shared" si="308"/>
        <v/>
      </c>
      <c r="AB1063" s="5"/>
      <c r="AC1063" s="5"/>
      <c r="AD1063" s="5"/>
    </row>
    <row r="1064" spans="1:30" x14ac:dyDescent="0.25">
      <c r="A1064" s="5" t="str">
        <f>TRIM(MID(SUBSTITUTE(RAW_DATA!$A1063," ",REPT(" ",999)),COLUMNS($A:A)*999-998,999))</f>
        <v/>
      </c>
      <c r="B1064" s="5" t="str">
        <f>TRIM(MID(SUBSTITUTE(RAW_DATA!$A1063," ",REPT(" ",999)),COLUMNS($A:B)*999-998,999))</f>
        <v/>
      </c>
      <c r="C1064" s="5" t="str">
        <f>TRIM(MID(SUBSTITUTE(RAW_DATA!$A1063," ",REPT(" ",999)),COLUMNS($A:C)*999-998,999))</f>
        <v/>
      </c>
      <c r="D1064" s="5" t="str">
        <f>TRIM(MID(SUBSTITUTE(RAW_DATA!$A1063," ",REPT(" ",999)),COLUMNS($A:D)*999-998,999))</f>
        <v/>
      </c>
      <c r="E1064" s="5"/>
      <c r="F1064" s="8" t="str">
        <f t="shared" si="295"/>
        <v/>
      </c>
      <c r="G1064" s="8" t="str">
        <f t="shared" si="296"/>
        <v/>
      </c>
      <c r="H1064" s="8" t="str">
        <f t="shared" si="297"/>
        <v/>
      </c>
      <c r="I1064" s="8" t="str">
        <f t="shared" si="298"/>
        <v/>
      </c>
      <c r="J1064" s="5"/>
      <c r="K1064" s="5" t="str">
        <f t="shared" si="306"/>
        <v/>
      </c>
      <c r="L1064" s="5" t="str">
        <f t="shared" si="299"/>
        <v/>
      </c>
      <c r="M1064" s="5" t="str">
        <f t="shared" si="300"/>
        <v/>
      </c>
      <c r="N1064" s="5" t="str">
        <f t="shared" si="301"/>
        <v/>
      </c>
      <c r="O1064" s="5"/>
      <c r="P1064" s="5" t="str">
        <f t="shared" si="291"/>
        <v/>
      </c>
      <c r="Q1064" s="5" t="str">
        <f t="shared" si="307"/>
        <v/>
      </c>
      <c r="R1064" s="5" t="str">
        <f t="shared" si="292"/>
        <v/>
      </c>
      <c r="S1064" s="5" t="str">
        <f t="shared" si="293"/>
        <v/>
      </c>
      <c r="T1064" s="5" t="str">
        <f t="shared" si="294"/>
        <v/>
      </c>
      <c r="U1064" s="5"/>
      <c r="V1064" s="5"/>
      <c r="W1064" s="5"/>
      <c r="X1064" s="5"/>
      <c r="Y1064" s="5"/>
      <c r="Z1064" s="5"/>
      <c r="AA1064" s="5" t="str">
        <f t="shared" si="308"/>
        <v/>
      </c>
      <c r="AB1064" s="5"/>
      <c r="AC1064" s="5"/>
      <c r="AD1064" s="5"/>
    </row>
    <row r="1065" spans="1:30" x14ac:dyDescent="0.25">
      <c r="A1065" s="5" t="str">
        <f>TRIM(MID(SUBSTITUTE(RAW_DATA!$A1064," ",REPT(" ",999)),COLUMNS($A:A)*999-998,999))</f>
        <v/>
      </c>
      <c r="B1065" s="5" t="str">
        <f>TRIM(MID(SUBSTITUTE(RAW_DATA!$A1064," ",REPT(" ",999)),COLUMNS($A:B)*999-998,999))</f>
        <v/>
      </c>
      <c r="C1065" s="5" t="str">
        <f>TRIM(MID(SUBSTITUTE(RAW_DATA!$A1064," ",REPT(" ",999)),COLUMNS($A:C)*999-998,999))</f>
        <v/>
      </c>
      <c r="D1065" s="5" t="str">
        <f>TRIM(MID(SUBSTITUTE(RAW_DATA!$A1064," ",REPT(" ",999)),COLUMNS($A:D)*999-998,999))</f>
        <v/>
      </c>
      <c r="E1065" s="5"/>
      <c r="F1065" s="8" t="str">
        <f t="shared" si="295"/>
        <v/>
      </c>
      <c r="G1065" s="8" t="str">
        <f t="shared" si="296"/>
        <v/>
      </c>
      <c r="H1065" s="8" t="str">
        <f t="shared" si="297"/>
        <v/>
      </c>
      <c r="I1065" s="8" t="str">
        <f t="shared" si="298"/>
        <v/>
      </c>
      <c r="J1065" s="5"/>
      <c r="K1065" s="5" t="str">
        <f t="shared" si="306"/>
        <v/>
      </c>
      <c r="L1065" s="5" t="str">
        <f t="shared" si="299"/>
        <v/>
      </c>
      <c r="M1065" s="5" t="str">
        <f t="shared" si="300"/>
        <v/>
      </c>
      <c r="N1065" s="5" t="str">
        <f t="shared" si="301"/>
        <v/>
      </c>
      <c r="O1065" s="5"/>
      <c r="P1065" s="5" t="str">
        <f t="shared" si="291"/>
        <v/>
      </c>
      <c r="Q1065" s="5" t="str">
        <f t="shared" si="307"/>
        <v/>
      </c>
      <c r="R1065" s="5" t="str">
        <f t="shared" si="292"/>
        <v/>
      </c>
      <c r="S1065" s="5" t="str">
        <f t="shared" si="293"/>
        <v/>
      </c>
      <c r="T1065" s="5" t="str">
        <f t="shared" si="294"/>
        <v/>
      </c>
      <c r="U1065" s="5"/>
      <c r="V1065" s="5"/>
      <c r="W1065" s="5"/>
      <c r="X1065" s="5"/>
      <c r="Y1065" s="5"/>
      <c r="Z1065" s="5"/>
      <c r="AA1065" s="5" t="str">
        <f t="shared" si="308"/>
        <v/>
      </c>
      <c r="AB1065" s="5"/>
      <c r="AC1065" s="5"/>
      <c r="AD1065" s="5"/>
    </row>
    <row r="1066" spans="1:30" x14ac:dyDescent="0.25">
      <c r="A1066" s="5" t="str">
        <f>TRIM(MID(SUBSTITUTE(RAW_DATA!$A1065," ",REPT(" ",999)),COLUMNS($A:A)*999-998,999))</f>
        <v/>
      </c>
      <c r="B1066" s="5" t="str">
        <f>TRIM(MID(SUBSTITUTE(RAW_DATA!$A1065," ",REPT(" ",999)),COLUMNS($A:B)*999-998,999))</f>
        <v/>
      </c>
      <c r="C1066" s="5" t="str">
        <f>TRIM(MID(SUBSTITUTE(RAW_DATA!$A1065," ",REPT(" ",999)),COLUMNS($A:C)*999-998,999))</f>
        <v/>
      </c>
      <c r="D1066" s="5" t="str">
        <f>TRIM(MID(SUBSTITUTE(RAW_DATA!$A1065," ",REPT(" ",999)),COLUMNS($A:D)*999-998,999))</f>
        <v/>
      </c>
      <c r="E1066" s="5"/>
      <c r="F1066" s="8" t="str">
        <f t="shared" si="295"/>
        <v/>
      </c>
      <c r="G1066" s="8" t="str">
        <f t="shared" si="296"/>
        <v/>
      </c>
      <c r="H1066" s="8" t="str">
        <f t="shared" si="297"/>
        <v/>
      </c>
      <c r="I1066" s="8" t="str">
        <f t="shared" si="298"/>
        <v/>
      </c>
      <c r="J1066" s="5"/>
      <c r="K1066" s="5" t="str">
        <f t="shared" si="306"/>
        <v/>
      </c>
      <c r="L1066" s="5" t="str">
        <f t="shared" si="299"/>
        <v/>
      </c>
      <c r="M1066" s="5" t="str">
        <f t="shared" si="300"/>
        <v/>
      </c>
      <c r="N1066" s="5" t="str">
        <f t="shared" si="301"/>
        <v/>
      </c>
      <c r="O1066" s="5"/>
      <c r="P1066" s="5" t="str">
        <f t="shared" si="291"/>
        <v/>
      </c>
      <c r="Q1066" s="5" t="str">
        <f t="shared" si="307"/>
        <v/>
      </c>
      <c r="R1066" s="5" t="str">
        <f t="shared" si="292"/>
        <v/>
      </c>
      <c r="S1066" s="5" t="str">
        <f t="shared" si="293"/>
        <v/>
      </c>
      <c r="T1066" s="5" t="str">
        <f t="shared" si="294"/>
        <v/>
      </c>
      <c r="U1066" s="5"/>
      <c r="V1066" s="5"/>
      <c r="W1066" s="5"/>
      <c r="X1066" s="5"/>
      <c r="Y1066" s="5"/>
      <c r="Z1066" s="5"/>
      <c r="AA1066" s="5" t="str">
        <f t="shared" si="308"/>
        <v/>
      </c>
      <c r="AB1066" s="5"/>
      <c r="AC1066" s="5"/>
      <c r="AD1066" s="5"/>
    </row>
    <row r="1067" spans="1:30" x14ac:dyDescent="0.25">
      <c r="A1067" s="5" t="str">
        <f>TRIM(MID(SUBSTITUTE(RAW_DATA!$A1066," ",REPT(" ",999)),COLUMNS($A:A)*999-998,999))</f>
        <v/>
      </c>
      <c r="B1067" s="5" t="str">
        <f>TRIM(MID(SUBSTITUTE(RAW_DATA!$A1066," ",REPT(" ",999)),COLUMNS($A:B)*999-998,999))</f>
        <v/>
      </c>
      <c r="C1067" s="5" t="str">
        <f>TRIM(MID(SUBSTITUTE(RAW_DATA!$A1066," ",REPT(" ",999)),COLUMNS($A:C)*999-998,999))</f>
        <v/>
      </c>
      <c r="D1067" s="5" t="str">
        <f>TRIM(MID(SUBSTITUTE(RAW_DATA!$A1066," ",REPT(" ",999)),COLUMNS($A:D)*999-998,999))</f>
        <v/>
      </c>
      <c r="E1067" s="5"/>
      <c r="F1067" s="8" t="str">
        <f t="shared" si="295"/>
        <v/>
      </c>
      <c r="G1067" s="8" t="str">
        <f t="shared" si="296"/>
        <v/>
      </c>
      <c r="H1067" s="8" t="str">
        <f t="shared" si="297"/>
        <v/>
      </c>
      <c r="I1067" s="8" t="str">
        <f t="shared" si="298"/>
        <v/>
      </c>
      <c r="J1067" s="5"/>
      <c r="K1067" s="5" t="str">
        <f t="shared" si="306"/>
        <v/>
      </c>
      <c r="L1067" s="5" t="str">
        <f t="shared" si="299"/>
        <v/>
      </c>
      <c r="M1067" s="5" t="str">
        <f t="shared" si="300"/>
        <v/>
      </c>
      <c r="N1067" s="5" t="str">
        <f t="shared" si="301"/>
        <v/>
      </c>
      <c r="O1067" s="5"/>
      <c r="P1067" s="5" t="str">
        <f t="shared" si="291"/>
        <v/>
      </c>
      <c r="Q1067" s="5" t="str">
        <f t="shared" si="307"/>
        <v/>
      </c>
      <c r="R1067" s="5" t="str">
        <f t="shared" si="292"/>
        <v/>
      </c>
      <c r="S1067" s="5" t="str">
        <f t="shared" si="293"/>
        <v/>
      </c>
      <c r="T1067" s="5" t="str">
        <f t="shared" si="294"/>
        <v/>
      </c>
      <c r="U1067" s="5"/>
      <c r="V1067" s="5"/>
      <c r="W1067" s="5"/>
      <c r="X1067" s="5"/>
      <c r="Y1067" s="5"/>
      <c r="Z1067" s="5"/>
      <c r="AA1067" s="5" t="str">
        <f t="shared" si="308"/>
        <v/>
      </c>
      <c r="AB1067" s="5"/>
      <c r="AC1067" s="5"/>
      <c r="AD1067" s="5"/>
    </row>
    <row r="1068" spans="1:30" x14ac:dyDescent="0.25">
      <c r="A1068" s="5" t="str">
        <f>TRIM(MID(SUBSTITUTE(RAW_DATA!$A1067," ",REPT(" ",999)),COLUMNS($A:A)*999-998,999))</f>
        <v/>
      </c>
      <c r="B1068" s="5" t="str">
        <f>TRIM(MID(SUBSTITUTE(RAW_DATA!$A1067," ",REPT(" ",999)),COLUMNS($A:B)*999-998,999))</f>
        <v/>
      </c>
      <c r="C1068" s="5" t="str">
        <f>TRIM(MID(SUBSTITUTE(RAW_DATA!$A1067," ",REPT(" ",999)),COLUMNS($A:C)*999-998,999))</f>
        <v/>
      </c>
      <c r="D1068" s="5" t="str">
        <f>TRIM(MID(SUBSTITUTE(RAW_DATA!$A1067," ",REPT(" ",999)),COLUMNS($A:D)*999-998,999))</f>
        <v/>
      </c>
      <c r="E1068" s="5"/>
      <c r="F1068" s="8" t="str">
        <f t="shared" si="295"/>
        <v/>
      </c>
      <c r="G1068" s="8" t="str">
        <f t="shared" si="296"/>
        <v/>
      </c>
      <c r="H1068" s="8" t="str">
        <f t="shared" si="297"/>
        <v/>
      </c>
      <c r="I1068" s="8" t="str">
        <f t="shared" si="298"/>
        <v/>
      </c>
      <c r="J1068" s="5"/>
      <c r="K1068" s="5" t="str">
        <f t="shared" si="306"/>
        <v/>
      </c>
      <c r="L1068" s="5" t="str">
        <f t="shared" si="299"/>
        <v/>
      </c>
      <c r="M1068" s="5" t="str">
        <f t="shared" si="300"/>
        <v/>
      </c>
      <c r="N1068" s="5" t="str">
        <f t="shared" si="301"/>
        <v/>
      </c>
      <c r="O1068" s="5"/>
      <c r="P1068" s="5" t="str">
        <f t="shared" si="291"/>
        <v/>
      </c>
      <c r="Q1068" s="5" t="str">
        <f t="shared" si="307"/>
        <v/>
      </c>
      <c r="R1068" s="5" t="str">
        <f t="shared" si="292"/>
        <v/>
      </c>
      <c r="S1068" s="5" t="str">
        <f t="shared" si="293"/>
        <v/>
      </c>
      <c r="T1068" s="5" t="str">
        <f t="shared" si="294"/>
        <v/>
      </c>
      <c r="U1068" s="5"/>
      <c r="V1068" s="5"/>
      <c r="W1068" s="5"/>
      <c r="X1068" s="5"/>
      <c r="Y1068" s="5"/>
      <c r="Z1068" s="5"/>
      <c r="AA1068" s="5" t="str">
        <f t="shared" si="308"/>
        <v/>
      </c>
      <c r="AB1068" s="5"/>
      <c r="AC1068" s="5"/>
      <c r="AD1068" s="5"/>
    </row>
    <row r="1069" spans="1:30" x14ac:dyDescent="0.25">
      <c r="A1069" s="5" t="str">
        <f>TRIM(MID(SUBSTITUTE(RAW_DATA!$A1068," ",REPT(" ",999)),COLUMNS($A:A)*999-998,999))</f>
        <v/>
      </c>
      <c r="B1069" s="5" t="str">
        <f>TRIM(MID(SUBSTITUTE(RAW_DATA!$A1068," ",REPT(" ",999)),COLUMNS($A:B)*999-998,999))</f>
        <v/>
      </c>
      <c r="C1069" s="5" t="str">
        <f>TRIM(MID(SUBSTITUTE(RAW_DATA!$A1068," ",REPT(" ",999)),COLUMNS($A:C)*999-998,999))</f>
        <v/>
      </c>
      <c r="D1069" s="5" t="str">
        <f>TRIM(MID(SUBSTITUTE(RAW_DATA!$A1068," ",REPT(" ",999)),COLUMNS($A:D)*999-998,999))</f>
        <v/>
      </c>
      <c r="E1069" s="5"/>
      <c r="F1069" s="8" t="str">
        <f t="shared" si="295"/>
        <v/>
      </c>
      <c r="G1069" s="8" t="str">
        <f t="shared" si="296"/>
        <v/>
      </c>
      <c r="H1069" s="8" t="str">
        <f t="shared" si="297"/>
        <v/>
      </c>
      <c r="I1069" s="8" t="str">
        <f t="shared" si="298"/>
        <v/>
      </c>
      <c r="J1069" s="5"/>
      <c r="K1069" s="5" t="str">
        <f t="shared" si="306"/>
        <v/>
      </c>
      <c r="L1069" s="5" t="str">
        <f t="shared" si="299"/>
        <v/>
      </c>
      <c r="M1069" s="5" t="str">
        <f t="shared" si="300"/>
        <v/>
      </c>
      <c r="N1069" s="5" t="str">
        <f t="shared" si="301"/>
        <v/>
      </c>
      <c r="O1069" s="5"/>
      <c r="P1069" s="5" t="str">
        <f t="shared" si="291"/>
        <v/>
      </c>
      <c r="Q1069" s="5" t="str">
        <f t="shared" si="307"/>
        <v/>
      </c>
      <c r="R1069" s="5" t="str">
        <f t="shared" si="292"/>
        <v/>
      </c>
      <c r="S1069" s="5" t="str">
        <f t="shared" si="293"/>
        <v/>
      </c>
      <c r="T1069" s="5" t="str">
        <f t="shared" si="294"/>
        <v/>
      </c>
      <c r="U1069" s="5"/>
      <c r="V1069" s="5"/>
      <c r="W1069" s="5"/>
      <c r="X1069" s="5"/>
      <c r="Y1069" s="5"/>
      <c r="Z1069" s="5"/>
      <c r="AA1069" s="5" t="str">
        <f t="shared" si="308"/>
        <v/>
      </c>
      <c r="AB1069" s="5"/>
      <c r="AC1069" s="5"/>
      <c r="AD1069" s="5"/>
    </row>
    <row r="1070" spans="1:30" x14ac:dyDescent="0.25">
      <c r="A1070" s="5" t="str">
        <f>TRIM(MID(SUBSTITUTE(RAW_DATA!$A1069," ",REPT(" ",999)),COLUMNS($A:A)*999-998,999))</f>
        <v/>
      </c>
      <c r="B1070" s="5" t="str">
        <f>TRIM(MID(SUBSTITUTE(RAW_DATA!$A1069," ",REPT(" ",999)),COLUMNS($A:B)*999-998,999))</f>
        <v/>
      </c>
      <c r="C1070" s="5" t="str">
        <f>TRIM(MID(SUBSTITUTE(RAW_DATA!$A1069," ",REPT(" ",999)),COLUMNS($A:C)*999-998,999))</f>
        <v/>
      </c>
      <c r="D1070" s="5" t="str">
        <f>TRIM(MID(SUBSTITUTE(RAW_DATA!$A1069," ",REPT(" ",999)),COLUMNS($A:D)*999-998,999))</f>
        <v/>
      </c>
      <c r="E1070" s="5"/>
      <c r="F1070" s="8" t="str">
        <f t="shared" si="295"/>
        <v/>
      </c>
      <c r="G1070" s="8" t="str">
        <f t="shared" si="296"/>
        <v/>
      </c>
      <c r="H1070" s="8" t="str">
        <f t="shared" si="297"/>
        <v/>
      </c>
      <c r="I1070" s="8" t="str">
        <f t="shared" si="298"/>
        <v/>
      </c>
      <c r="J1070" s="5"/>
      <c r="K1070" s="5" t="str">
        <f t="shared" si="306"/>
        <v/>
      </c>
      <c r="L1070" s="5" t="str">
        <f t="shared" si="299"/>
        <v/>
      </c>
      <c r="M1070" s="5" t="str">
        <f t="shared" si="300"/>
        <v/>
      </c>
      <c r="N1070" s="5" t="str">
        <f t="shared" si="301"/>
        <v/>
      </c>
      <c r="O1070" s="5"/>
      <c r="P1070" s="5" t="str">
        <f t="shared" si="291"/>
        <v/>
      </c>
      <c r="Q1070" s="5" t="str">
        <f t="shared" si="307"/>
        <v/>
      </c>
      <c r="R1070" s="5" t="str">
        <f t="shared" si="292"/>
        <v/>
      </c>
      <c r="S1070" s="5" t="str">
        <f t="shared" si="293"/>
        <v/>
      </c>
      <c r="T1070" s="5" t="str">
        <f t="shared" si="294"/>
        <v/>
      </c>
      <c r="U1070" s="5"/>
      <c r="V1070" s="5"/>
      <c r="W1070" s="5"/>
      <c r="X1070" s="5"/>
      <c r="Y1070" s="5"/>
      <c r="Z1070" s="5"/>
      <c r="AA1070" s="5" t="str">
        <f t="shared" si="308"/>
        <v/>
      </c>
      <c r="AB1070" s="5"/>
      <c r="AC1070" s="5"/>
      <c r="AD1070" s="5"/>
    </row>
    <row r="1071" spans="1:30" x14ac:dyDescent="0.25">
      <c r="A1071" s="5" t="str">
        <f>TRIM(MID(SUBSTITUTE(RAW_DATA!$A1070," ",REPT(" ",999)),COLUMNS($A:A)*999-998,999))</f>
        <v/>
      </c>
      <c r="B1071" s="5" t="str">
        <f>TRIM(MID(SUBSTITUTE(RAW_DATA!$A1070," ",REPT(" ",999)),COLUMNS($A:B)*999-998,999))</f>
        <v/>
      </c>
      <c r="C1071" s="5" t="str">
        <f>TRIM(MID(SUBSTITUTE(RAW_DATA!$A1070," ",REPT(" ",999)),COLUMNS($A:C)*999-998,999))</f>
        <v/>
      </c>
      <c r="D1071" s="5" t="str">
        <f>TRIM(MID(SUBSTITUTE(RAW_DATA!$A1070," ",REPT(" ",999)),COLUMNS($A:D)*999-998,999))</f>
        <v/>
      </c>
      <c r="E1071" s="5"/>
      <c r="F1071" s="8" t="str">
        <f t="shared" si="295"/>
        <v/>
      </c>
      <c r="G1071" s="8" t="str">
        <f t="shared" si="296"/>
        <v/>
      </c>
      <c r="H1071" s="8" t="str">
        <f t="shared" si="297"/>
        <v/>
      </c>
      <c r="I1071" s="8" t="str">
        <f t="shared" si="298"/>
        <v/>
      </c>
      <c r="J1071" s="5"/>
      <c r="K1071" s="5" t="str">
        <f t="shared" si="306"/>
        <v/>
      </c>
      <c r="L1071" s="5" t="str">
        <f t="shared" si="299"/>
        <v/>
      </c>
      <c r="M1071" s="5" t="str">
        <f t="shared" si="300"/>
        <v/>
      </c>
      <c r="N1071" s="5" t="str">
        <f t="shared" si="301"/>
        <v/>
      </c>
      <c r="O1071" s="5"/>
      <c r="P1071" s="5" t="str">
        <f t="shared" si="291"/>
        <v/>
      </c>
      <c r="Q1071" s="5" t="str">
        <f t="shared" si="307"/>
        <v/>
      </c>
      <c r="R1071" s="5" t="str">
        <f t="shared" si="292"/>
        <v/>
      </c>
      <c r="S1071" s="5" t="str">
        <f t="shared" si="293"/>
        <v/>
      </c>
      <c r="T1071" s="5" t="str">
        <f t="shared" si="294"/>
        <v/>
      </c>
      <c r="U1071" s="5"/>
      <c r="V1071" s="5"/>
      <c r="W1071" s="5"/>
      <c r="X1071" s="5"/>
      <c r="Y1071" s="5"/>
      <c r="Z1071" s="5"/>
      <c r="AA1071" s="5" t="str">
        <f t="shared" si="308"/>
        <v/>
      </c>
      <c r="AB1071" s="5"/>
      <c r="AC1071" s="5"/>
      <c r="AD1071" s="5"/>
    </row>
    <row r="1072" spans="1:30" x14ac:dyDescent="0.25">
      <c r="A1072" s="5" t="str">
        <f>TRIM(MID(SUBSTITUTE(RAW_DATA!$A1071," ",REPT(" ",999)),COLUMNS($A:A)*999-998,999))</f>
        <v/>
      </c>
      <c r="B1072" s="5" t="str">
        <f>TRIM(MID(SUBSTITUTE(RAW_DATA!$A1071," ",REPT(" ",999)),COLUMNS($A:B)*999-998,999))</f>
        <v/>
      </c>
      <c r="C1072" s="5" t="str">
        <f>TRIM(MID(SUBSTITUTE(RAW_DATA!$A1071," ",REPT(" ",999)),COLUMNS($A:C)*999-998,999))</f>
        <v/>
      </c>
      <c r="D1072" s="5" t="str">
        <f>TRIM(MID(SUBSTITUTE(RAW_DATA!$A1071," ",REPT(" ",999)),COLUMNS($A:D)*999-998,999))</f>
        <v/>
      </c>
      <c r="E1072" s="5"/>
      <c r="F1072" s="8" t="str">
        <f t="shared" si="295"/>
        <v/>
      </c>
      <c r="G1072" s="8" t="str">
        <f t="shared" si="296"/>
        <v/>
      </c>
      <c r="H1072" s="8" t="str">
        <f t="shared" si="297"/>
        <v/>
      </c>
      <c r="I1072" s="8" t="str">
        <f t="shared" si="298"/>
        <v/>
      </c>
      <c r="J1072" s="5"/>
      <c r="K1072" s="5" t="str">
        <f t="shared" si="306"/>
        <v/>
      </c>
      <c r="L1072" s="5" t="str">
        <f t="shared" si="299"/>
        <v/>
      </c>
      <c r="M1072" s="5" t="str">
        <f t="shared" si="300"/>
        <v/>
      </c>
      <c r="N1072" s="5" t="str">
        <f t="shared" si="301"/>
        <v/>
      </c>
      <c r="O1072" s="5"/>
      <c r="P1072" s="5" t="str">
        <f t="shared" si="291"/>
        <v/>
      </c>
      <c r="Q1072" s="5" t="str">
        <f t="shared" si="307"/>
        <v/>
      </c>
      <c r="R1072" s="5" t="str">
        <f t="shared" si="292"/>
        <v/>
      </c>
      <c r="S1072" s="5" t="str">
        <f t="shared" si="293"/>
        <v/>
      </c>
      <c r="T1072" s="5" t="str">
        <f t="shared" si="294"/>
        <v/>
      </c>
      <c r="U1072" s="5"/>
      <c r="V1072" s="5"/>
      <c r="W1072" s="5"/>
      <c r="X1072" s="5"/>
      <c r="Y1072" s="5"/>
      <c r="Z1072" s="5"/>
      <c r="AA1072" s="5" t="str">
        <f t="shared" si="308"/>
        <v/>
      </c>
      <c r="AB1072" s="5"/>
      <c r="AC1072" s="5"/>
      <c r="AD1072" s="5"/>
    </row>
    <row r="1073" spans="1:30" x14ac:dyDescent="0.25">
      <c r="A1073" s="5" t="str">
        <f>TRIM(MID(SUBSTITUTE(RAW_DATA!$A1072," ",REPT(" ",999)),COLUMNS($A:A)*999-998,999))</f>
        <v/>
      </c>
      <c r="B1073" s="5" t="str">
        <f>TRIM(MID(SUBSTITUTE(RAW_DATA!$A1072," ",REPT(" ",999)),COLUMNS($A:B)*999-998,999))</f>
        <v/>
      </c>
      <c r="C1073" s="5" t="str">
        <f>TRIM(MID(SUBSTITUTE(RAW_DATA!$A1072," ",REPT(" ",999)),COLUMNS($A:C)*999-998,999))</f>
        <v/>
      </c>
      <c r="D1073" s="5" t="str">
        <f>TRIM(MID(SUBSTITUTE(RAW_DATA!$A1072," ",REPT(" ",999)),COLUMNS($A:D)*999-998,999))</f>
        <v/>
      </c>
      <c r="E1073" s="5"/>
      <c r="F1073" s="8" t="str">
        <f t="shared" si="295"/>
        <v/>
      </c>
      <c r="G1073" s="8" t="str">
        <f t="shared" si="296"/>
        <v/>
      </c>
      <c r="H1073" s="8" t="str">
        <f t="shared" si="297"/>
        <v/>
      </c>
      <c r="I1073" s="8" t="str">
        <f t="shared" si="298"/>
        <v/>
      </c>
      <c r="J1073" s="5"/>
      <c r="K1073" s="5" t="str">
        <f t="shared" si="306"/>
        <v/>
      </c>
      <c r="L1073" s="5" t="str">
        <f t="shared" si="299"/>
        <v/>
      </c>
      <c r="M1073" s="5" t="str">
        <f t="shared" si="300"/>
        <v/>
      </c>
      <c r="N1073" s="5" t="str">
        <f t="shared" si="301"/>
        <v/>
      </c>
      <c r="O1073" s="5"/>
      <c r="P1073" s="5" t="str">
        <f t="shared" si="291"/>
        <v/>
      </c>
      <c r="Q1073" s="5" t="str">
        <f t="shared" si="307"/>
        <v/>
      </c>
      <c r="R1073" s="5" t="str">
        <f t="shared" si="292"/>
        <v/>
      </c>
      <c r="S1073" s="5" t="str">
        <f t="shared" si="293"/>
        <v/>
      </c>
      <c r="T1073" s="5" t="str">
        <f t="shared" si="294"/>
        <v/>
      </c>
      <c r="U1073" s="5"/>
      <c r="V1073" s="5"/>
      <c r="W1073" s="5"/>
      <c r="X1073" s="5"/>
      <c r="Y1073" s="5"/>
      <c r="Z1073" s="5"/>
      <c r="AA1073" s="5" t="str">
        <f t="shared" si="308"/>
        <v/>
      </c>
      <c r="AB1073" s="5"/>
      <c r="AC1073" s="5"/>
      <c r="AD1073" s="5"/>
    </row>
    <row r="1074" spans="1:30" x14ac:dyDescent="0.25">
      <c r="A1074" s="5" t="str">
        <f>TRIM(MID(SUBSTITUTE(RAW_DATA!$A1073," ",REPT(" ",999)),COLUMNS($A:A)*999-998,999))</f>
        <v/>
      </c>
      <c r="B1074" s="5" t="str">
        <f>TRIM(MID(SUBSTITUTE(RAW_DATA!$A1073," ",REPT(" ",999)),COLUMNS($A:B)*999-998,999))</f>
        <v/>
      </c>
      <c r="C1074" s="5" t="str">
        <f>TRIM(MID(SUBSTITUTE(RAW_DATA!$A1073," ",REPT(" ",999)),COLUMNS($A:C)*999-998,999))</f>
        <v/>
      </c>
      <c r="D1074" s="5" t="str">
        <f>TRIM(MID(SUBSTITUTE(RAW_DATA!$A1073," ",REPT(" ",999)),COLUMNS($A:D)*999-998,999))</f>
        <v/>
      </c>
      <c r="E1074" s="5"/>
      <c r="F1074" s="8" t="str">
        <f t="shared" si="295"/>
        <v/>
      </c>
      <c r="G1074" s="8" t="str">
        <f t="shared" si="296"/>
        <v/>
      </c>
      <c r="H1074" s="8" t="str">
        <f t="shared" si="297"/>
        <v/>
      </c>
      <c r="I1074" s="8" t="str">
        <f t="shared" si="298"/>
        <v/>
      </c>
      <c r="J1074" s="5"/>
      <c r="K1074" s="5" t="str">
        <f t="shared" si="306"/>
        <v/>
      </c>
      <c r="L1074" s="5" t="str">
        <f t="shared" si="299"/>
        <v/>
      </c>
      <c r="M1074" s="5" t="str">
        <f t="shared" si="300"/>
        <v/>
      </c>
      <c r="N1074" s="5" t="str">
        <f t="shared" si="301"/>
        <v/>
      </c>
      <c r="O1074" s="5"/>
      <c r="P1074" s="5" t="str">
        <f t="shared" si="291"/>
        <v/>
      </c>
      <c r="Q1074" s="5" t="str">
        <f t="shared" si="307"/>
        <v/>
      </c>
      <c r="R1074" s="5" t="str">
        <f t="shared" si="292"/>
        <v/>
      </c>
      <c r="S1074" s="5" t="str">
        <f t="shared" si="293"/>
        <v/>
      </c>
      <c r="T1074" s="5" t="str">
        <f t="shared" si="294"/>
        <v/>
      </c>
      <c r="U1074" s="5"/>
      <c r="V1074" s="5"/>
      <c r="W1074" s="5"/>
      <c r="X1074" s="5"/>
      <c r="Y1074" s="5"/>
      <c r="Z1074" s="5"/>
      <c r="AA1074" s="5" t="str">
        <f t="shared" si="308"/>
        <v/>
      </c>
      <c r="AB1074" s="5"/>
      <c r="AC1074" s="5"/>
      <c r="AD1074" s="5"/>
    </row>
    <row r="1075" spans="1:30" x14ac:dyDescent="0.25">
      <c r="A1075" s="5" t="str">
        <f>TRIM(MID(SUBSTITUTE(RAW_DATA!$A1074," ",REPT(" ",999)),COLUMNS($A:A)*999-998,999))</f>
        <v/>
      </c>
      <c r="B1075" s="5" t="str">
        <f>TRIM(MID(SUBSTITUTE(RAW_DATA!$A1074," ",REPT(" ",999)),COLUMNS($A:B)*999-998,999))</f>
        <v/>
      </c>
      <c r="C1075" s="5" t="str">
        <f>TRIM(MID(SUBSTITUTE(RAW_DATA!$A1074," ",REPT(" ",999)),COLUMNS($A:C)*999-998,999))</f>
        <v/>
      </c>
      <c r="D1075" s="5" t="str">
        <f>TRIM(MID(SUBSTITUTE(RAW_DATA!$A1074," ",REPT(" ",999)),COLUMNS($A:D)*999-998,999))</f>
        <v/>
      </c>
      <c r="E1075" s="5"/>
      <c r="F1075" s="8" t="str">
        <f t="shared" si="295"/>
        <v/>
      </c>
      <c r="G1075" s="8" t="str">
        <f t="shared" si="296"/>
        <v/>
      </c>
      <c r="H1075" s="8" t="str">
        <f t="shared" si="297"/>
        <v/>
      </c>
      <c r="I1075" s="8" t="str">
        <f t="shared" si="298"/>
        <v/>
      </c>
      <c r="J1075" s="5"/>
      <c r="K1075" s="5" t="str">
        <f t="shared" si="306"/>
        <v/>
      </c>
      <c r="L1075" s="5" t="str">
        <f t="shared" si="299"/>
        <v/>
      </c>
      <c r="M1075" s="5" t="str">
        <f t="shared" si="300"/>
        <v/>
      </c>
      <c r="N1075" s="5" t="str">
        <f t="shared" si="301"/>
        <v/>
      </c>
      <c r="O1075" s="5"/>
      <c r="P1075" s="5" t="str">
        <f t="shared" si="291"/>
        <v/>
      </c>
      <c r="Q1075" s="5" t="str">
        <f t="shared" si="307"/>
        <v/>
      </c>
      <c r="R1075" s="5" t="str">
        <f t="shared" si="292"/>
        <v/>
      </c>
      <c r="S1075" s="5" t="str">
        <f t="shared" si="293"/>
        <v/>
      </c>
      <c r="T1075" s="5" t="str">
        <f t="shared" si="294"/>
        <v/>
      </c>
      <c r="U1075" s="5"/>
      <c r="V1075" s="5"/>
      <c r="W1075" s="5"/>
      <c r="X1075" s="5"/>
      <c r="Y1075" s="5"/>
      <c r="Z1075" s="5"/>
      <c r="AA1075" s="5" t="str">
        <f t="shared" si="308"/>
        <v/>
      </c>
      <c r="AB1075" s="5"/>
      <c r="AC1075" s="5"/>
      <c r="AD1075" s="5"/>
    </row>
    <row r="1076" spans="1:30" x14ac:dyDescent="0.25">
      <c r="A1076" s="5" t="str">
        <f>TRIM(MID(SUBSTITUTE(RAW_DATA!$A1075," ",REPT(" ",999)),COLUMNS($A:A)*999-998,999))</f>
        <v/>
      </c>
      <c r="B1076" s="5" t="str">
        <f>TRIM(MID(SUBSTITUTE(RAW_DATA!$A1075," ",REPT(" ",999)),COLUMNS($A:B)*999-998,999))</f>
        <v/>
      </c>
      <c r="C1076" s="5" t="str">
        <f>TRIM(MID(SUBSTITUTE(RAW_DATA!$A1075," ",REPT(" ",999)),COLUMNS($A:C)*999-998,999))</f>
        <v/>
      </c>
      <c r="D1076" s="5" t="str">
        <f>TRIM(MID(SUBSTITUTE(RAW_DATA!$A1075," ",REPT(" ",999)),COLUMNS($A:D)*999-998,999))</f>
        <v/>
      </c>
      <c r="E1076" s="5"/>
      <c r="F1076" s="8" t="str">
        <f t="shared" si="295"/>
        <v/>
      </c>
      <c r="G1076" s="8" t="str">
        <f t="shared" si="296"/>
        <v/>
      </c>
      <c r="H1076" s="8" t="str">
        <f t="shared" si="297"/>
        <v/>
      </c>
      <c r="I1076" s="8" t="str">
        <f t="shared" si="298"/>
        <v/>
      </c>
      <c r="J1076" s="5"/>
      <c r="K1076" s="5" t="str">
        <f t="shared" si="306"/>
        <v/>
      </c>
      <c r="L1076" s="5" t="str">
        <f t="shared" si="299"/>
        <v/>
      </c>
      <c r="M1076" s="5" t="str">
        <f t="shared" si="300"/>
        <v/>
      </c>
      <c r="N1076" s="5" t="str">
        <f t="shared" si="301"/>
        <v/>
      </c>
      <c r="O1076" s="5"/>
      <c r="P1076" s="5" t="str">
        <f t="shared" si="291"/>
        <v/>
      </c>
      <c r="Q1076" s="5" t="str">
        <f t="shared" si="307"/>
        <v/>
      </c>
      <c r="R1076" s="5" t="str">
        <f t="shared" si="292"/>
        <v/>
      </c>
      <c r="S1076" s="5" t="str">
        <f t="shared" si="293"/>
        <v/>
      </c>
      <c r="T1076" s="5" t="str">
        <f t="shared" si="294"/>
        <v/>
      </c>
      <c r="U1076" s="5"/>
      <c r="V1076" s="5"/>
      <c r="W1076" s="5"/>
      <c r="X1076" s="5"/>
      <c r="Y1076" s="5"/>
      <c r="Z1076" s="5"/>
      <c r="AA1076" s="5" t="str">
        <f t="shared" si="308"/>
        <v/>
      </c>
      <c r="AB1076" s="5"/>
      <c r="AC1076" s="5"/>
      <c r="AD1076" s="5"/>
    </row>
    <row r="1077" spans="1:30" x14ac:dyDescent="0.25">
      <c r="A1077" s="5" t="str">
        <f>TRIM(MID(SUBSTITUTE(RAW_DATA!$A1076," ",REPT(" ",999)),COLUMNS($A:A)*999-998,999))</f>
        <v/>
      </c>
      <c r="B1077" s="5" t="str">
        <f>TRIM(MID(SUBSTITUTE(RAW_DATA!$A1076," ",REPT(" ",999)),COLUMNS($A:B)*999-998,999))</f>
        <v/>
      </c>
      <c r="C1077" s="5" t="str">
        <f>TRIM(MID(SUBSTITUTE(RAW_DATA!$A1076," ",REPT(" ",999)),COLUMNS($A:C)*999-998,999))</f>
        <v/>
      </c>
      <c r="D1077" s="5" t="str">
        <f>TRIM(MID(SUBSTITUTE(RAW_DATA!$A1076," ",REPT(" ",999)),COLUMNS($A:D)*999-998,999))</f>
        <v/>
      </c>
      <c r="E1077" s="5"/>
      <c r="F1077" s="8" t="str">
        <f t="shared" si="295"/>
        <v/>
      </c>
      <c r="G1077" s="8" t="str">
        <f t="shared" si="296"/>
        <v/>
      </c>
      <c r="H1077" s="8" t="str">
        <f t="shared" si="297"/>
        <v/>
      </c>
      <c r="I1077" s="8" t="str">
        <f t="shared" si="298"/>
        <v/>
      </c>
      <c r="J1077" s="5"/>
      <c r="K1077" s="5" t="str">
        <f t="shared" si="306"/>
        <v/>
      </c>
      <c r="L1077" s="5" t="str">
        <f t="shared" si="299"/>
        <v/>
      </c>
      <c r="M1077" s="5" t="str">
        <f t="shared" si="300"/>
        <v/>
      </c>
      <c r="N1077" s="5" t="str">
        <f t="shared" si="301"/>
        <v/>
      </c>
      <c r="O1077" s="5"/>
      <c r="P1077" s="5" t="str">
        <f t="shared" si="291"/>
        <v/>
      </c>
      <c r="Q1077" s="5" t="str">
        <f t="shared" si="307"/>
        <v/>
      </c>
      <c r="R1077" s="5" t="str">
        <f t="shared" si="292"/>
        <v/>
      </c>
      <c r="S1077" s="5" t="str">
        <f t="shared" si="293"/>
        <v/>
      </c>
      <c r="T1077" s="5" t="str">
        <f t="shared" si="294"/>
        <v/>
      </c>
      <c r="U1077" s="5"/>
      <c r="V1077" s="5"/>
      <c r="W1077" s="5"/>
      <c r="X1077" s="5"/>
      <c r="Y1077" s="5"/>
      <c r="Z1077" s="5"/>
      <c r="AA1077" s="5" t="str">
        <f t="shared" si="308"/>
        <v/>
      </c>
      <c r="AB1077" s="5"/>
      <c r="AC1077" s="5"/>
      <c r="AD1077" s="5"/>
    </row>
    <row r="1078" spans="1:30" x14ac:dyDescent="0.25">
      <c r="A1078" s="5" t="str">
        <f>TRIM(MID(SUBSTITUTE(RAW_DATA!$A1077," ",REPT(" ",999)),COLUMNS($A:A)*999-998,999))</f>
        <v/>
      </c>
      <c r="B1078" s="5" t="str">
        <f>TRIM(MID(SUBSTITUTE(RAW_DATA!$A1077," ",REPT(" ",999)),COLUMNS($A:B)*999-998,999))</f>
        <v/>
      </c>
      <c r="C1078" s="5" t="str">
        <f>TRIM(MID(SUBSTITUTE(RAW_DATA!$A1077," ",REPT(" ",999)),COLUMNS($A:C)*999-998,999))</f>
        <v/>
      </c>
      <c r="D1078" s="5" t="str">
        <f>TRIM(MID(SUBSTITUTE(RAW_DATA!$A1077," ",REPT(" ",999)),COLUMNS($A:D)*999-998,999))</f>
        <v/>
      </c>
      <c r="E1078" s="5"/>
      <c r="F1078" s="8" t="str">
        <f t="shared" si="295"/>
        <v/>
      </c>
      <c r="G1078" s="8" t="str">
        <f t="shared" si="296"/>
        <v/>
      </c>
      <c r="H1078" s="8" t="str">
        <f t="shared" si="297"/>
        <v/>
      </c>
      <c r="I1078" s="8" t="str">
        <f t="shared" si="298"/>
        <v/>
      </c>
      <c r="J1078" s="5"/>
      <c r="K1078" s="5" t="str">
        <f t="shared" si="306"/>
        <v/>
      </c>
      <c r="L1078" s="5" t="str">
        <f t="shared" si="299"/>
        <v/>
      </c>
      <c r="M1078" s="5" t="str">
        <f t="shared" si="300"/>
        <v/>
      </c>
      <c r="N1078" s="5" t="str">
        <f t="shared" si="301"/>
        <v/>
      </c>
      <c r="O1078" s="5"/>
      <c r="P1078" s="5" t="str">
        <f t="shared" si="291"/>
        <v/>
      </c>
      <c r="Q1078" s="5" t="str">
        <f t="shared" si="307"/>
        <v/>
      </c>
      <c r="R1078" s="5" t="str">
        <f t="shared" si="292"/>
        <v/>
      </c>
      <c r="S1078" s="5" t="str">
        <f t="shared" si="293"/>
        <v/>
      </c>
      <c r="T1078" s="5" t="str">
        <f t="shared" si="294"/>
        <v/>
      </c>
      <c r="U1078" s="5"/>
      <c r="V1078" s="5"/>
      <c r="W1078" s="5"/>
      <c r="X1078" s="5"/>
      <c r="Y1078" s="5"/>
      <c r="Z1078" s="5"/>
      <c r="AA1078" s="5" t="str">
        <f t="shared" si="308"/>
        <v/>
      </c>
      <c r="AB1078" s="5"/>
      <c r="AC1078" s="5"/>
      <c r="AD1078" s="5"/>
    </row>
    <row r="1079" spans="1:30" x14ac:dyDescent="0.25">
      <c r="A1079" s="5" t="str">
        <f>TRIM(MID(SUBSTITUTE(RAW_DATA!$A1078," ",REPT(" ",999)),COLUMNS($A:A)*999-998,999))</f>
        <v/>
      </c>
      <c r="B1079" s="5" t="str">
        <f>TRIM(MID(SUBSTITUTE(RAW_DATA!$A1078," ",REPT(" ",999)),COLUMNS($A:B)*999-998,999))</f>
        <v/>
      </c>
      <c r="C1079" s="5" t="str">
        <f>TRIM(MID(SUBSTITUTE(RAW_DATA!$A1078," ",REPT(" ",999)),COLUMNS($A:C)*999-998,999))</f>
        <v/>
      </c>
      <c r="D1079" s="5" t="str">
        <f>TRIM(MID(SUBSTITUTE(RAW_DATA!$A1078," ",REPT(" ",999)),COLUMNS($A:D)*999-998,999))</f>
        <v/>
      </c>
      <c r="E1079" s="5"/>
      <c r="F1079" s="8" t="str">
        <f t="shared" si="295"/>
        <v/>
      </c>
      <c r="G1079" s="8" t="str">
        <f t="shared" si="296"/>
        <v/>
      </c>
      <c r="H1079" s="8" t="str">
        <f t="shared" si="297"/>
        <v/>
      </c>
      <c r="I1079" s="8" t="str">
        <f t="shared" si="298"/>
        <v/>
      </c>
      <c r="J1079" s="5"/>
      <c r="K1079" s="5" t="str">
        <f t="shared" si="306"/>
        <v/>
      </c>
      <c r="L1079" s="5" t="str">
        <f t="shared" si="299"/>
        <v/>
      </c>
      <c r="M1079" s="5" t="str">
        <f t="shared" si="300"/>
        <v/>
      </c>
      <c r="N1079" s="5" t="str">
        <f t="shared" si="301"/>
        <v/>
      </c>
      <c r="O1079" s="5"/>
      <c r="P1079" s="5" t="str">
        <f t="shared" si="291"/>
        <v/>
      </c>
      <c r="Q1079" s="5" t="str">
        <f t="shared" si="307"/>
        <v/>
      </c>
      <c r="R1079" s="5" t="str">
        <f t="shared" si="292"/>
        <v/>
      </c>
      <c r="S1079" s="5" t="str">
        <f t="shared" si="293"/>
        <v/>
      </c>
      <c r="T1079" s="5" t="str">
        <f t="shared" si="294"/>
        <v/>
      </c>
      <c r="U1079" s="5"/>
      <c r="V1079" s="5"/>
      <c r="W1079" s="5"/>
      <c r="X1079" s="5"/>
      <c r="Y1079" s="5"/>
      <c r="Z1079" s="5"/>
      <c r="AA1079" s="5" t="str">
        <f t="shared" si="308"/>
        <v/>
      </c>
      <c r="AB1079" s="5"/>
      <c r="AC1079" s="5"/>
      <c r="AD1079" s="5"/>
    </row>
    <row r="1080" spans="1:30" x14ac:dyDescent="0.25">
      <c r="A1080" s="5" t="str">
        <f>TRIM(MID(SUBSTITUTE(RAW_DATA!$A1079," ",REPT(" ",999)),COLUMNS($A:A)*999-998,999))</f>
        <v/>
      </c>
      <c r="B1080" s="5" t="str">
        <f>TRIM(MID(SUBSTITUTE(RAW_DATA!$A1079," ",REPT(" ",999)),COLUMNS($A:B)*999-998,999))</f>
        <v/>
      </c>
      <c r="C1080" s="5" t="str">
        <f>TRIM(MID(SUBSTITUTE(RAW_DATA!$A1079," ",REPT(" ",999)),COLUMNS($A:C)*999-998,999))</f>
        <v/>
      </c>
      <c r="D1080" s="5" t="str">
        <f>TRIM(MID(SUBSTITUTE(RAW_DATA!$A1079," ",REPT(" ",999)),COLUMNS($A:D)*999-998,999))</f>
        <v/>
      </c>
      <c r="E1080" s="5"/>
      <c r="F1080" s="8" t="str">
        <f t="shared" si="295"/>
        <v/>
      </c>
      <c r="G1080" s="8" t="str">
        <f t="shared" si="296"/>
        <v/>
      </c>
      <c r="H1080" s="8" t="str">
        <f t="shared" si="297"/>
        <v/>
      </c>
      <c r="I1080" s="8" t="str">
        <f t="shared" si="298"/>
        <v/>
      </c>
      <c r="J1080" s="5"/>
      <c r="K1080" s="5" t="str">
        <f t="shared" si="306"/>
        <v/>
      </c>
      <c r="L1080" s="5" t="str">
        <f t="shared" si="299"/>
        <v/>
      </c>
      <c r="M1080" s="5" t="str">
        <f t="shared" si="300"/>
        <v/>
      </c>
      <c r="N1080" s="5" t="str">
        <f t="shared" si="301"/>
        <v/>
      </c>
      <c r="O1080" s="5"/>
      <c r="P1080" s="5" t="str">
        <f t="shared" si="291"/>
        <v/>
      </c>
      <c r="Q1080" s="5" t="str">
        <f t="shared" si="307"/>
        <v/>
      </c>
      <c r="R1080" s="5" t="str">
        <f t="shared" si="292"/>
        <v/>
      </c>
      <c r="S1080" s="5" t="str">
        <f t="shared" si="293"/>
        <v/>
      </c>
      <c r="T1080" s="5" t="str">
        <f t="shared" si="294"/>
        <v/>
      </c>
      <c r="U1080" s="5"/>
      <c r="V1080" s="5"/>
      <c r="W1080" s="5"/>
      <c r="X1080" s="5"/>
      <c r="Y1080" s="5"/>
      <c r="Z1080" s="5"/>
      <c r="AA1080" s="5" t="str">
        <f t="shared" si="308"/>
        <v/>
      </c>
      <c r="AB1080" s="5"/>
      <c r="AC1080" s="5"/>
      <c r="AD1080" s="5"/>
    </row>
    <row r="1081" spans="1:30" x14ac:dyDescent="0.25">
      <c r="A1081" s="5" t="str">
        <f>TRIM(MID(SUBSTITUTE(RAW_DATA!$A1080," ",REPT(" ",999)),COLUMNS($A:A)*999-998,999))</f>
        <v/>
      </c>
      <c r="B1081" s="5" t="str">
        <f>TRIM(MID(SUBSTITUTE(RAW_DATA!$A1080," ",REPT(" ",999)),COLUMNS($A:B)*999-998,999))</f>
        <v/>
      </c>
      <c r="C1081" s="5" t="str">
        <f>TRIM(MID(SUBSTITUTE(RAW_DATA!$A1080," ",REPT(" ",999)),COLUMNS($A:C)*999-998,999))</f>
        <v/>
      </c>
      <c r="D1081" s="5" t="str">
        <f>TRIM(MID(SUBSTITUTE(RAW_DATA!$A1080," ",REPT(" ",999)),COLUMNS($A:D)*999-998,999))</f>
        <v/>
      </c>
      <c r="E1081" s="5"/>
      <c r="F1081" s="8" t="str">
        <f t="shared" si="295"/>
        <v/>
      </c>
      <c r="G1081" s="8" t="str">
        <f t="shared" si="296"/>
        <v/>
      </c>
      <c r="H1081" s="8" t="str">
        <f t="shared" si="297"/>
        <v/>
      </c>
      <c r="I1081" s="8" t="str">
        <f t="shared" si="298"/>
        <v/>
      </c>
      <c r="J1081" s="5"/>
      <c r="K1081" s="5" t="str">
        <f t="shared" si="306"/>
        <v/>
      </c>
      <c r="L1081" s="5" t="str">
        <f t="shared" si="299"/>
        <v/>
      </c>
      <c r="M1081" s="5" t="str">
        <f t="shared" si="300"/>
        <v/>
      </c>
      <c r="N1081" s="5" t="str">
        <f t="shared" si="301"/>
        <v/>
      </c>
      <c r="O1081" s="5"/>
      <c r="P1081" s="5" t="str">
        <f t="shared" si="291"/>
        <v/>
      </c>
      <c r="Q1081" s="5" t="str">
        <f t="shared" si="307"/>
        <v/>
      </c>
      <c r="R1081" s="5" t="str">
        <f t="shared" si="292"/>
        <v/>
      </c>
      <c r="S1081" s="5" t="str">
        <f t="shared" si="293"/>
        <v/>
      </c>
      <c r="T1081" s="5" t="str">
        <f t="shared" si="294"/>
        <v/>
      </c>
      <c r="U1081" s="5"/>
      <c r="V1081" s="5"/>
      <c r="W1081" s="5"/>
      <c r="X1081" s="5"/>
      <c r="Y1081" s="5"/>
      <c r="Z1081" s="5"/>
      <c r="AA1081" s="5" t="str">
        <f t="shared" si="308"/>
        <v/>
      </c>
      <c r="AB1081" s="5"/>
      <c r="AC1081" s="5"/>
      <c r="AD1081" s="5"/>
    </row>
    <row r="1082" spans="1:30" x14ac:dyDescent="0.25">
      <c r="A1082" s="5" t="str">
        <f>TRIM(MID(SUBSTITUTE(RAW_DATA!$A1081," ",REPT(" ",999)),COLUMNS($A:A)*999-998,999))</f>
        <v/>
      </c>
      <c r="B1082" s="5" t="str">
        <f>TRIM(MID(SUBSTITUTE(RAW_DATA!$A1081," ",REPT(" ",999)),COLUMNS($A:B)*999-998,999))</f>
        <v/>
      </c>
      <c r="C1082" s="5" t="str">
        <f>TRIM(MID(SUBSTITUTE(RAW_DATA!$A1081," ",REPT(" ",999)),COLUMNS($A:C)*999-998,999))</f>
        <v/>
      </c>
      <c r="D1082" s="5" t="str">
        <f>TRIM(MID(SUBSTITUTE(RAW_DATA!$A1081," ",REPT(" ",999)),COLUMNS($A:D)*999-998,999))</f>
        <v/>
      </c>
      <c r="E1082" s="5"/>
      <c r="F1082" s="8" t="str">
        <f t="shared" si="295"/>
        <v/>
      </c>
      <c r="G1082" s="8" t="str">
        <f t="shared" si="296"/>
        <v/>
      </c>
      <c r="H1082" s="8" t="str">
        <f t="shared" si="297"/>
        <v/>
      </c>
      <c r="I1082" s="8" t="str">
        <f t="shared" si="298"/>
        <v/>
      </c>
      <c r="J1082" s="5"/>
      <c r="K1082" s="5" t="str">
        <f t="shared" si="306"/>
        <v/>
      </c>
      <c r="L1082" s="5" t="str">
        <f t="shared" si="299"/>
        <v/>
      </c>
      <c r="M1082" s="5" t="str">
        <f t="shared" si="300"/>
        <v/>
      </c>
      <c r="N1082" s="5" t="str">
        <f t="shared" si="301"/>
        <v/>
      </c>
      <c r="O1082" s="5"/>
      <c r="P1082" s="5" t="str">
        <f t="shared" si="291"/>
        <v/>
      </c>
      <c r="Q1082" s="5" t="str">
        <f t="shared" si="307"/>
        <v/>
      </c>
      <c r="R1082" s="5" t="str">
        <f t="shared" si="292"/>
        <v/>
      </c>
      <c r="S1082" s="5" t="str">
        <f t="shared" si="293"/>
        <v/>
      </c>
      <c r="T1082" s="5" t="str">
        <f t="shared" si="294"/>
        <v/>
      </c>
      <c r="U1082" s="5"/>
      <c r="V1082" s="5"/>
      <c r="W1082" s="5"/>
      <c r="X1082" s="5"/>
      <c r="Y1082" s="5"/>
      <c r="Z1082" s="5"/>
      <c r="AA1082" s="5" t="str">
        <f t="shared" si="308"/>
        <v/>
      </c>
      <c r="AB1082" s="5"/>
      <c r="AC1082" s="5"/>
      <c r="AD1082" s="5"/>
    </row>
    <row r="1083" spans="1:30" x14ac:dyDescent="0.25">
      <c r="A1083" s="5" t="str">
        <f>TRIM(MID(SUBSTITUTE(RAW_DATA!$A1082," ",REPT(" ",999)),COLUMNS($A:A)*999-998,999))</f>
        <v/>
      </c>
      <c r="B1083" s="5" t="str">
        <f>TRIM(MID(SUBSTITUTE(RAW_DATA!$A1082," ",REPT(" ",999)),COLUMNS($A:B)*999-998,999))</f>
        <v/>
      </c>
      <c r="C1083" s="5" t="str">
        <f>TRIM(MID(SUBSTITUTE(RAW_DATA!$A1082," ",REPT(" ",999)),COLUMNS($A:C)*999-998,999))</f>
        <v/>
      </c>
      <c r="D1083" s="5" t="str">
        <f>TRIM(MID(SUBSTITUTE(RAW_DATA!$A1082," ",REPT(" ",999)),COLUMNS($A:D)*999-998,999))</f>
        <v/>
      </c>
      <c r="E1083" s="5"/>
      <c r="F1083" s="8" t="str">
        <f t="shared" si="295"/>
        <v/>
      </c>
      <c r="G1083" s="8" t="str">
        <f t="shared" si="296"/>
        <v/>
      </c>
      <c r="H1083" s="8" t="str">
        <f t="shared" si="297"/>
        <v/>
      </c>
      <c r="I1083" s="8" t="str">
        <f t="shared" si="298"/>
        <v/>
      </c>
      <c r="J1083" s="5"/>
      <c r="K1083" s="5" t="str">
        <f t="shared" si="306"/>
        <v/>
      </c>
      <c r="L1083" s="5" t="str">
        <f t="shared" si="299"/>
        <v/>
      </c>
      <c r="M1083" s="5" t="str">
        <f t="shared" si="300"/>
        <v/>
      </c>
      <c r="N1083" s="5" t="str">
        <f t="shared" si="301"/>
        <v/>
      </c>
      <c r="O1083" s="5"/>
      <c r="P1083" s="5" t="str">
        <f t="shared" si="291"/>
        <v/>
      </c>
      <c r="Q1083" s="5" t="str">
        <f t="shared" si="307"/>
        <v/>
      </c>
      <c r="R1083" s="5" t="str">
        <f t="shared" si="292"/>
        <v/>
      </c>
      <c r="S1083" s="5" t="str">
        <f t="shared" si="293"/>
        <v/>
      </c>
      <c r="T1083" s="5" t="str">
        <f t="shared" si="294"/>
        <v/>
      </c>
      <c r="U1083" s="5"/>
      <c r="V1083" s="5"/>
      <c r="W1083" s="5"/>
      <c r="X1083" s="5"/>
      <c r="Y1083" s="5"/>
      <c r="Z1083" s="5"/>
      <c r="AA1083" s="5" t="str">
        <f t="shared" si="308"/>
        <v/>
      </c>
      <c r="AB1083" s="5"/>
      <c r="AC1083" s="5"/>
      <c r="AD1083" s="5"/>
    </row>
    <row r="1084" spans="1:30" x14ac:dyDescent="0.25">
      <c r="A1084" s="5" t="str">
        <f>TRIM(MID(SUBSTITUTE(RAW_DATA!$A1083," ",REPT(" ",999)),COLUMNS($A:A)*999-998,999))</f>
        <v/>
      </c>
      <c r="B1084" s="5" t="str">
        <f>TRIM(MID(SUBSTITUTE(RAW_DATA!$A1083," ",REPT(" ",999)),COLUMNS($A:B)*999-998,999))</f>
        <v/>
      </c>
      <c r="C1084" s="5" t="str">
        <f>TRIM(MID(SUBSTITUTE(RAW_DATA!$A1083," ",REPT(" ",999)),COLUMNS($A:C)*999-998,999))</f>
        <v/>
      </c>
      <c r="D1084" s="5" t="str">
        <f>TRIM(MID(SUBSTITUTE(RAW_DATA!$A1083," ",REPT(" ",999)),COLUMNS($A:D)*999-998,999))</f>
        <v/>
      </c>
      <c r="E1084" s="5"/>
      <c r="F1084" s="8" t="str">
        <f t="shared" si="295"/>
        <v/>
      </c>
      <c r="G1084" s="8" t="str">
        <f t="shared" si="296"/>
        <v/>
      </c>
      <c r="H1084" s="8" t="str">
        <f t="shared" si="297"/>
        <v/>
      </c>
      <c r="I1084" s="8" t="str">
        <f t="shared" si="298"/>
        <v/>
      </c>
      <c r="J1084" s="5"/>
      <c r="K1084" s="5" t="str">
        <f t="shared" si="306"/>
        <v/>
      </c>
      <c r="L1084" s="5" t="str">
        <f t="shared" si="299"/>
        <v/>
      </c>
      <c r="M1084" s="5" t="str">
        <f t="shared" si="300"/>
        <v/>
      </c>
      <c r="N1084" s="5" t="str">
        <f t="shared" si="301"/>
        <v/>
      </c>
      <c r="O1084" s="5"/>
      <c r="P1084" s="5" t="str">
        <f t="shared" si="291"/>
        <v/>
      </c>
      <c r="Q1084" s="5" t="str">
        <f t="shared" si="307"/>
        <v/>
      </c>
      <c r="R1084" s="5" t="str">
        <f t="shared" si="292"/>
        <v/>
      </c>
      <c r="S1084" s="5" t="str">
        <f t="shared" si="293"/>
        <v/>
      </c>
      <c r="T1084" s="5" t="str">
        <f t="shared" si="294"/>
        <v/>
      </c>
      <c r="U1084" s="5"/>
      <c r="V1084" s="5"/>
      <c r="W1084" s="5"/>
      <c r="X1084" s="5"/>
      <c r="Y1084" s="5"/>
      <c r="Z1084" s="5"/>
      <c r="AA1084" s="5" t="str">
        <f t="shared" si="308"/>
        <v/>
      </c>
      <c r="AB1084" s="5"/>
      <c r="AC1084" s="5"/>
      <c r="AD1084" s="5"/>
    </row>
    <row r="1085" spans="1:30" x14ac:dyDescent="0.25">
      <c r="A1085" s="5" t="str">
        <f>TRIM(MID(SUBSTITUTE(RAW_DATA!$A1084," ",REPT(" ",999)),COLUMNS($A:A)*999-998,999))</f>
        <v/>
      </c>
      <c r="B1085" s="5" t="str">
        <f>TRIM(MID(SUBSTITUTE(RAW_DATA!$A1084," ",REPT(" ",999)),COLUMNS($A:B)*999-998,999))</f>
        <v/>
      </c>
      <c r="C1085" s="5" t="str">
        <f>TRIM(MID(SUBSTITUTE(RAW_DATA!$A1084," ",REPT(" ",999)),COLUMNS($A:C)*999-998,999))</f>
        <v/>
      </c>
      <c r="D1085" s="5" t="str">
        <f>TRIM(MID(SUBSTITUTE(RAW_DATA!$A1084," ",REPT(" ",999)),COLUMNS($A:D)*999-998,999))</f>
        <v/>
      </c>
      <c r="E1085" s="5"/>
      <c r="F1085" s="8" t="str">
        <f t="shared" si="295"/>
        <v/>
      </c>
      <c r="G1085" s="8" t="str">
        <f t="shared" si="296"/>
        <v/>
      </c>
      <c r="H1085" s="8" t="str">
        <f t="shared" si="297"/>
        <v/>
      </c>
      <c r="I1085" s="8" t="str">
        <f t="shared" si="298"/>
        <v/>
      </c>
      <c r="J1085" s="5"/>
      <c r="K1085" s="5" t="str">
        <f t="shared" si="306"/>
        <v/>
      </c>
      <c r="L1085" s="5" t="str">
        <f t="shared" si="299"/>
        <v/>
      </c>
      <c r="M1085" s="5" t="str">
        <f t="shared" si="300"/>
        <v/>
      </c>
      <c r="N1085" s="5" t="str">
        <f t="shared" si="301"/>
        <v/>
      </c>
      <c r="O1085" s="5"/>
      <c r="P1085" s="5" t="str">
        <f t="shared" si="291"/>
        <v/>
      </c>
      <c r="Q1085" s="5" t="str">
        <f t="shared" si="307"/>
        <v/>
      </c>
      <c r="R1085" s="5" t="str">
        <f t="shared" si="292"/>
        <v/>
      </c>
      <c r="S1085" s="5" t="str">
        <f t="shared" si="293"/>
        <v/>
      </c>
      <c r="T1085" s="5" t="str">
        <f t="shared" si="294"/>
        <v/>
      </c>
      <c r="U1085" s="5"/>
      <c r="V1085" s="5"/>
      <c r="W1085" s="5"/>
      <c r="X1085" s="5"/>
      <c r="Y1085" s="5"/>
      <c r="Z1085" s="5"/>
      <c r="AA1085" s="5" t="str">
        <f t="shared" si="308"/>
        <v/>
      </c>
      <c r="AB1085" s="5"/>
      <c r="AC1085" s="5"/>
      <c r="AD1085" s="5"/>
    </row>
    <row r="1086" spans="1:30" x14ac:dyDescent="0.25">
      <c r="A1086" s="5" t="str">
        <f>TRIM(MID(SUBSTITUTE(RAW_DATA!$A1085," ",REPT(" ",999)),COLUMNS($A:A)*999-998,999))</f>
        <v/>
      </c>
      <c r="B1086" s="5" t="str">
        <f>TRIM(MID(SUBSTITUTE(RAW_DATA!$A1085," ",REPT(" ",999)),COLUMNS($A:B)*999-998,999))</f>
        <v/>
      </c>
      <c r="C1086" s="5" t="str">
        <f>TRIM(MID(SUBSTITUTE(RAW_DATA!$A1085," ",REPT(" ",999)),COLUMNS($A:C)*999-998,999))</f>
        <v/>
      </c>
      <c r="D1086" s="5" t="str">
        <f>TRIM(MID(SUBSTITUTE(RAW_DATA!$A1085," ",REPT(" ",999)),COLUMNS($A:D)*999-998,999))</f>
        <v/>
      </c>
      <c r="E1086" s="5"/>
      <c r="F1086" s="8" t="str">
        <f t="shared" si="295"/>
        <v/>
      </c>
      <c r="G1086" s="8" t="str">
        <f t="shared" si="296"/>
        <v/>
      </c>
      <c r="H1086" s="8" t="str">
        <f t="shared" si="297"/>
        <v/>
      </c>
      <c r="I1086" s="8" t="str">
        <f t="shared" si="298"/>
        <v/>
      </c>
      <c r="J1086" s="5"/>
      <c r="K1086" s="5" t="str">
        <f t="shared" si="306"/>
        <v/>
      </c>
      <c r="L1086" s="5" t="str">
        <f t="shared" si="299"/>
        <v/>
      </c>
      <c r="M1086" s="5" t="str">
        <f t="shared" si="300"/>
        <v/>
      </c>
      <c r="N1086" s="5" t="str">
        <f t="shared" si="301"/>
        <v/>
      </c>
      <c r="O1086" s="5"/>
      <c r="P1086" s="5" t="str">
        <f t="shared" si="291"/>
        <v/>
      </c>
      <c r="Q1086" s="5" t="str">
        <f t="shared" si="307"/>
        <v/>
      </c>
      <c r="R1086" s="5" t="str">
        <f t="shared" si="292"/>
        <v/>
      </c>
      <c r="S1086" s="5" t="str">
        <f t="shared" si="293"/>
        <v/>
      </c>
      <c r="T1086" s="5" t="str">
        <f t="shared" si="294"/>
        <v/>
      </c>
      <c r="U1086" s="5"/>
      <c r="V1086" s="5"/>
      <c r="W1086" s="5"/>
      <c r="X1086" s="5"/>
      <c r="Y1086" s="5"/>
      <c r="Z1086" s="5"/>
      <c r="AA1086" s="5" t="str">
        <f t="shared" si="308"/>
        <v/>
      </c>
      <c r="AB1086" s="5"/>
      <c r="AC1086" s="5"/>
      <c r="AD1086" s="5"/>
    </row>
    <row r="1087" spans="1:30" x14ac:dyDescent="0.25">
      <c r="A1087" s="5" t="str">
        <f>TRIM(MID(SUBSTITUTE(RAW_DATA!$A1086," ",REPT(" ",999)),COLUMNS($A:A)*999-998,999))</f>
        <v/>
      </c>
      <c r="B1087" s="5" t="str">
        <f>TRIM(MID(SUBSTITUTE(RAW_DATA!$A1086," ",REPT(" ",999)),COLUMNS($A:B)*999-998,999))</f>
        <v/>
      </c>
      <c r="C1087" s="5" t="str">
        <f>TRIM(MID(SUBSTITUTE(RAW_DATA!$A1086," ",REPT(" ",999)),COLUMNS($A:C)*999-998,999))</f>
        <v/>
      </c>
      <c r="D1087" s="5" t="str">
        <f>TRIM(MID(SUBSTITUTE(RAW_DATA!$A1086," ",REPT(" ",999)),COLUMNS($A:D)*999-998,999))</f>
        <v/>
      </c>
      <c r="E1087" s="5"/>
      <c r="F1087" s="8" t="str">
        <f t="shared" si="295"/>
        <v/>
      </c>
      <c r="G1087" s="8" t="str">
        <f t="shared" si="296"/>
        <v/>
      </c>
      <c r="H1087" s="8" t="str">
        <f t="shared" si="297"/>
        <v/>
      </c>
      <c r="I1087" s="8" t="str">
        <f t="shared" si="298"/>
        <v/>
      </c>
      <c r="J1087" s="5"/>
      <c r="K1087" s="5" t="str">
        <f t="shared" si="306"/>
        <v/>
      </c>
      <c r="L1087" s="5" t="str">
        <f t="shared" si="299"/>
        <v/>
      </c>
      <c r="M1087" s="5" t="str">
        <f t="shared" si="300"/>
        <v/>
      </c>
      <c r="N1087" s="5" t="str">
        <f t="shared" si="301"/>
        <v/>
      </c>
      <c r="O1087" s="5"/>
      <c r="P1087" s="5" t="str">
        <f t="shared" si="291"/>
        <v/>
      </c>
      <c r="Q1087" s="5" t="str">
        <f t="shared" si="307"/>
        <v/>
      </c>
      <c r="R1087" s="5" t="str">
        <f t="shared" si="292"/>
        <v/>
      </c>
      <c r="S1087" s="5" t="str">
        <f t="shared" si="293"/>
        <v/>
      </c>
      <c r="T1087" s="5" t="str">
        <f t="shared" si="294"/>
        <v/>
      </c>
      <c r="U1087" s="5"/>
      <c r="V1087" s="5"/>
      <c r="W1087" s="5"/>
      <c r="X1087" s="5"/>
      <c r="Y1087" s="5"/>
      <c r="Z1087" s="5"/>
      <c r="AA1087" s="5" t="str">
        <f t="shared" si="308"/>
        <v/>
      </c>
      <c r="AB1087" s="5"/>
      <c r="AC1087" s="5"/>
      <c r="AD1087" s="5"/>
    </row>
    <row r="1088" spans="1:30" x14ac:dyDescent="0.25">
      <c r="A1088" s="5" t="str">
        <f>TRIM(MID(SUBSTITUTE(RAW_DATA!$A1087," ",REPT(" ",999)),COLUMNS($A:A)*999-998,999))</f>
        <v/>
      </c>
      <c r="B1088" s="5" t="str">
        <f>TRIM(MID(SUBSTITUTE(RAW_DATA!$A1087," ",REPT(" ",999)),COLUMNS($A:B)*999-998,999))</f>
        <v/>
      </c>
      <c r="C1088" s="5" t="str">
        <f>TRIM(MID(SUBSTITUTE(RAW_DATA!$A1087," ",REPT(" ",999)),COLUMNS($A:C)*999-998,999))</f>
        <v/>
      </c>
      <c r="D1088" s="5" t="str">
        <f>TRIM(MID(SUBSTITUTE(RAW_DATA!$A1087," ",REPT(" ",999)),COLUMNS($A:D)*999-998,999))</f>
        <v/>
      </c>
      <c r="E1088" s="5"/>
      <c r="F1088" s="8" t="str">
        <f t="shared" si="295"/>
        <v/>
      </c>
      <c r="G1088" s="8" t="str">
        <f t="shared" si="296"/>
        <v/>
      </c>
      <c r="H1088" s="8" t="str">
        <f t="shared" si="297"/>
        <v/>
      </c>
      <c r="I1088" s="8" t="str">
        <f t="shared" si="298"/>
        <v/>
      </c>
      <c r="J1088" s="5"/>
      <c r="K1088" s="5" t="str">
        <f t="shared" si="306"/>
        <v/>
      </c>
      <c r="L1088" s="5" t="str">
        <f t="shared" si="299"/>
        <v/>
      </c>
      <c r="M1088" s="5" t="str">
        <f t="shared" si="300"/>
        <v/>
      </c>
      <c r="N1088" s="5" t="str">
        <f t="shared" si="301"/>
        <v/>
      </c>
      <c r="O1088" s="5"/>
      <c r="P1088" s="5" t="str">
        <f t="shared" si="291"/>
        <v/>
      </c>
      <c r="Q1088" s="5" t="str">
        <f t="shared" si="307"/>
        <v/>
      </c>
      <c r="R1088" s="5" t="str">
        <f t="shared" si="292"/>
        <v/>
      </c>
      <c r="S1088" s="5" t="str">
        <f t="shared" si="293"/>
        <v/>
      </c>
      <c r="T1088" s="5" t="str">
        <f t="shared" si="294"/>
        <v/>
      </c>
      <c r="U1088" s="5"/>
      <c r="V1088" s="5"/>
      <c r="W1088" s="5"/>
      <c r="X1088" s="5"/>
      <c r="Y1088" s="5"/>
      <c r="Z1088" s="5"/>
      <c r="AA1088" s="5" t="str">
        <f t="shared" si="308"/>
        <v/>
      </c>
      <c r="AB1088" s="5"/>
      <c r="AC1088" s="5"/>
      <c r="AD1088" s="5"/>
    </row>
    <row r="1089" spans="1:30" x14ac:dyDescent="0.25">
      <c r="A1089" s="5" t="str">
        <f>TRIM(MID(SUBSTITUTE(RAW_DATA!$A1088," ",REPT(" ",999)),COLUMNS($A:A)*999-998,999))</f>
        <v/>
      </c>
      <c r="B1089" s="5" t="str">
        <f>TRIM(MID(SUBSTITUTE(RAW_DATA!$A1088," ",REPT(" ",999)),COLUMNS($A:B)*999-998,999))</f>
        <v/>
      </c>
      <c r="C1089" s="5" t="str">
        <f>TRIM(MID(SUBSTITUTE(RAW_DATA!$A1088," ",REPT(" ",999)),COLUMNS($A:C)*999-998,999))</f>
        <v/>
      </c>
      <c r="D1089" s="5" t="str">
        <f>TRIM(MID(SUBSTITUTE(RAW_DATA!$A1088," ",REPT(" ",999)),COLUMNS($A:D)*999-998,999))</f>
        <v/>
      </c>
      <c r="E1089" s="5"/>
      <c r="F1089" s="8" t="str">
        <f t="shared" si="295"/>
        <v/>
      </c>
      <c r="G1089" s="8" t="str">
        <f t="shared" si="296"/>
        <v/>
      </c>
      <c r="H1089" s="8" t="str">
        <f t="shared" si="297"/>
        <v/>
      </c>
      <c r="I1089" s="8" t="str">
        <f t="shared" si="298"/>
        <v/>
      </c>
      <c r="J1089" s="5"/>
      <c r="K1089" s="5" t="str">
        <f t="shared" si="306"/>
        <v/>
      </c>
      <c r="L1089" s="5" t="str">
        <f t="shared" si="299"/>
        <v/>
      </c>
      <c r="M1089" s="5" t="str">
        <f t="shared" si="300"/>
        <v/>
      </c>
      <c r="N1089" s="5" t="str">
        <f t="shared" si="301"/>
        <v/>
      </c>
      <c r="O1089" s="5"/>
      <c r="P1089" s="5" t="str">
        <f t="shared" si="291"/>
        <v/>
      </c>
      <c r="Q1089" s="5" t="str">
        <f t="shared" si="307"/>
        <v/>
      </c>
      <c r="R1089" s="5" t="str">
        <f t="shared" si="292"/>
        <v/>
      </c>
      <c r="S1089" s="5" t="str">
        <f t="shared" si="293"/>
        <v/>
      </c>
      <c r="T1089" s="5" t="str">
        <f t="shared" si="294"/>
        <v/>
      </c>
      <c r="U1089" s="5"/>
      <c r="V1089" s="5"/>
      <c r="W1089" s="5"/>
      <c r="X1089" s="5"/>
      <c r="Y1089" s="5"/>
      <c r="Z1089" s="5"/>
      <c r="AA1089" s="5" t="str">
        <f t="shared" si="308"/>
        <v/>
      </c>
      <c r="AB1089" s="5"/>
      <c r="AC1089" s="5"/>
      <c r="AD1089" s="5"/>
    </row>
    <row r="1090" spans="1:30" x14ac:dyDescent="0.25">
      <c r="A1090" s="5" t="str">
        <f>TRIM(MID(SUBSTITUTE(RAW_DATA!$A1089," ",REPT(" ",999)),COLUMNS($A:A)*999-998,999))</f>
        <v/>
      </c>
      <c r="B1090" s="5" t="str">
        <f>TRIM(MID(SUBSTITUTE(RAW_DATA!$A1089," ",REPT(" ",999)),COLUMNS($A:B)*999-998,999))</f>
        <v/>
      </c>
      <c r="C1090" s="5" t="str">
        <f>TRIM(MID(SUBSTITUTE(RAW_DATA!$A1089," ",REPT(" ",999)),COLUMNS($A:C)*999-998,999))</f>
        <v/>
      </c>
      <c r="D1090" s="5" t="str">
        <f>TRIM(MID(SUBSTITUTE(RAW_DATA!$A1089," ",REPT(" ",999)),COLUMNS($A:D)*999-998,999))</f>
        <v/>
      </c>
      <c r="E1090" s="5"/>
      <c r="F1090" s="8" t="str">
        <f t="shared" si="295"/>
        <v/>
      </c>
      <c r="G1090" s="8" t="str">
        <f t="shared" si="296"/>
        <v/>
      </c>
      <c r="H1090" s="8" t="str">
        <f t="shared" si="297"/>
        <v/>
      </c>
      <c r="I1090" s="8" t="str">
        <f t="shared" si="298"/>
        <v/>
      </c>
      <c r="J1090" s="5"/>
      <c r="K1090" s="5" t="str">
        <f t="shared" si="306"/>
        <v/>
      </c>
      <c r="L1090" s="5" t="str">
        <f t="shared" si="299"/>
        <v/>
      </c>
      <c r="M1090" s="5" t="str">
        <f t="shared" si="300"/>
        <v/>
      </c>
      <c r="N1090" s="5" t="str">
        <f t="shared" si="301"/>
        <v/>
      </c>
      <c r="O1090" s="5"/>
      <c r="P1090" s="5" t="str">
        <f t="shared" si="291"/>
        <v/>
      </c>
      <c r="Q1090" s="5" t="str">
        <f t="shared" si="307"/>
        <v/>
      </c>
      <c r="R1090" s="5" t="str">
        <f t="shared" si="292"/>
        <v/>
      </c>
      <c r="S1090" s="5" t="str">
        <f t="shared" si="293"/>
        <v/>
      </c>
      <c r="T1090" s="5" t="str">
        <f t="shared" si="294"/>
        <v/>
      </c>
      <c r="U1090" s="5"/>
      <c r="V1090" s="5"/>
      <c r="W1090" s="5"/>
      <c r="X1090" s="5"/>
      <c r="Y1090" s="5"/>
      <c r="Z1090" s="5"/>
      <c r="AA1090" s="5" t="str">
        <f t="shared" si="308"/>
        <v/>
      </c>
      <c r="AB1090" s="5"/>
      <c r="AC1090" s="5"/>
      <c r="AD1090" s="5"/>
    </row>
    <row r="1091" spans="1:30" x14ac:dyDescent="0.25">
      <c r="A1091" s="5" t="str">
        <f>TRIM(MID(SUBSTITUTE(RAW_DATA!$A1090," ",REPT(" ",999)),COLUMNS($A:A)*999-998,999))</f>
        <v/>
      </c>
      <c r="B1091" s="5" t="str">
        <f>TRIM(MID(SUBSTITUTE(RAW_DATA!$A1090," ",REPT(" ",999)),COLUMNS($A:B)*999-998,999))</f>
        <v/>
      </c>
      <c r="C1091" s="5" t="str">
        <f>TRIM(MID(SUBSTITUTE(RAW_DATA!$A1090," ",REPT(" ",999)),COLUMNS($A:C)*999-998,999))</f>
        <v/>
      </c>
      <c r="D1091" s="5" t="str">
        <f>TRIM(MID(SUBSTITUTE(RAW_DATA!$A1090," ",REPT(" ",999)),COLUMNS($A:D)*999-998,999))</f>
        <v/>
      </c>
      <c r="E1091" s="5"/>
      <c r="F1091" s="8" t="str">
        <f t="shared" si="295"/>
        <v/>
      </c>
      <c r="G1091" s="8" t="str">
        <f t="shared" si="296"/>
        <v/>
      </c>
      <c r="H1091" s="8" t="str">
        <f t="shared" si="297"/>
        <v/>
      </c>
      <c r="I1091" s="8" t="str">
        <f t="shared" si="298"/>
        <v/>
      </c>
      <c r="J1091" s="5"/>
      <c r="K1091" s="5" t="str">
        <f t="shared" si="306"/>
        <v/>
      </c>
      <c r="L1091" s="5" t="str">
        <f t="shared" si="299"/>
        <v/>
      </c>
      <c r="M1091" s="5" t="str">
        <f t="shared" si="300"/>
        <v/>
      </c>
      <c r="N1091" s="5" t="str">
        <f t="shared" si="301"/>
        <v/>
      </c>
      <c r="O1091" s="5"/>
      <c r="P1091" s="5" t="str">
        <f t="shared" ref="P1091:P1154" si="309">K1091</f>
        <v/>
      </c>
      <c r="Q1091" s="5" t="str">
        <f t="shared" si="307"/>
        <v/>
      </c>
      <c r="R1091" s="5" t="str">
        <f t="shared" ref="R1091:R1154" si="310">IFERROR(INDEX(G$3:G$6000,$Q1091), "")</f>
        <v/>
      </c>
      <c r="S1091" s="5" t="str">
        <f t="shared" ref="S1091:S1154" si="311">IFERROR(INDEX(H$3:H$6000,$Q1091), "")</f>
        <v/>
      </c>
      <c r="T1091" s="5" t="str">
        <f t="shared" ref="T1091:T1154" si="312">IFERROR(INDEX(I$3:I$6000,$Q1091), "")</f>
        <v/>
      </c>
      <c r="U1091" s="5"/>
      <c r="V1091" s="5"/>
      <c r="W1091" s="5"/>
      <c r="X1091" s="5"/>
      <c r="Y1091" s="5"/>
      <c r="Z1091" s="5"/>
      <c r="AA1091" s="5" t="str">
        <f t="shared" si="308"/>
        <v/>
      </c>
      <c r="AB1091" s="5"/>
      <c r="AC1091" s="5"/>
      <c r="AD1091" s="5"/>
    </row>
    <row r="1092" spans="1:30" x14ac:dyDescent="0.25">
      <c r="A1092" s="5" t="str">
        <f>TRIM(MID(SUBSTITUTE(RAW_DATA!$A1091," ",REPT(" ",999)),COLUMNS($A:A)*999-998,999))</f>
        <v/>
      </c>
      <c r="B1092" s="5" t="str">
        <f>TRIM(MID(SUBSTITUTE(RAW_DATA!$A1091," ",REPT(" ",999)),COLUMNS($A:B)*999-998,999))</f>
        <v/>
      </c>
      <c r="C1092" s="5" t="str">
        <f>TRIM(MID(SUBSTITUTE(RAW_DATA!$A1091," ",REPT(" ",999)),COLUMNS($A:C)*999-998,999))</f>
        <v/>
      </c>
      <c r="D1092" s="5" t="str">
        <f>TRIM(MID(SUBSTITUTE(RAW_DATA!$A1091," ",REPT(" ",999)),COLUMNS($A:D)*999-998,999))</f>
        <v/>
      </c>
      <c r="E1092" s="5"/>
      <c r="F1092" s="8" t="str">
        <f t="shared" ref="F1092:F1155" si="313">IFERROR(VALUE(A1092), "")</f>
        <v/>
      </c>
      <c r="G1092" s="8" t="str">
        <f t="shared" ref="G1092:G1155" si="314">IFERROR(VALUE(B1092), "")</f>
        <v/>
      </c>
      <c r="H1092" s="8" t="str">
        <f t="shared" ref="H1092:H1155" si="315">IFERROR(VALUE(C1092), "")</f>
        <v/>
      </c>
      <c r="I1092" s="8" t="str">
        <f t="shared" ref="I1092:I1155" si="316">IFERROR(VALUE(D1092), "")</f>
        <v/>
      </c>
      <c r="J1092" s="5"/>
      <c r="K1092" s="5" t="str">
        <f t="shared" si="306"/>
        <v/>
      </c>
      <c r="L1092" s="5" t="str">
        <f t="shared" ref="L1092:L1155" si="317">IF($K1092&lt;&gt;"", G1092, "")</f>
        <v/>
      </c>
      <c r="M1092" s="5" t="str">
        <f t="shared" ref="M1092:M1155" si="318">IF($K1092&lt;&gt;"", H1092, "")</f>
        <v/>
      </c>
      <c r="N1092" s="5" t="str">
        <f t="shared" ref="N1092:N1155" si="319">IF($K1092&lt;&gt;"", I1092, "")</f>
        <v/>
      </c>
      <c r="O1092" s="5"/>
      <c r="P1092" s="5" t="str">
        <f t="shared" si="309"/>
        <v/>
      </c>
      <c r="Q1092" s="5" t="str">
        <f t="shared" si="307"/>
        <v/>
      </c>
      <c r="R1092" s="5" t="str">
        <f t="shared" si="310"/>
        <v/>
      </c>
      <c r="S1092" s="5" t="str">
        <f t="shared" si="311"/>
        <v/>
      </c>
      <c r="T1092" s="5" t="str">
        <f t="shared" si="312"/>
        <v/>
      </c>
      <c r="U1092" s="5"/>
      <c r="V1092" s="5"/>
      <c r="W1092" s="5"/>
      <c r="X1092" s="5"/>
      <c r="Y1092" s="5"/>
      <c r="Z1092" s="5"/>
      <c r="AA1092" s="5" t="str">
        <f t="shared" si="308"/>
        <v/>
      </c>
      <c r="AB1092" s="5"/>
      <c r="AC1092" s="5"/>
      <c r="AD1092" s="5"/>
    </row>
    <row r="1093" spans="1:30" x14ac:dyDescent="0.25">
      <c r="A1093" s="5" t="str">
        <f>TRIM(MID(SUBSTITUTE(RAW_DATA!$A1092," ",REPT(" ",999)),COLUMNS($A:A)*999-998,999))</f>
        <v/>
      </c>
      <c r="B1093" s="5" t="str">
        <f>TRIM(MID(SUBSTITUTE(RAW_DATA!$A1092," ",REPT(" ",999)),COLUMNS($A:B)*999-998,999))</f>
        <v/>
      </c>
      <c r="C1093" s="5" t="str">
        <f>TRIM(MID(SUBSTITUTE(RAW_DATA!$A1092," ",REPT(" ",999)),COLUMNS($A:C)*999-998,999))</f>
        <v/>
      </c>
      <c r="D1093" s="5" t="str">
        <f>TRIM(MID(SUBSTITUTE(RAW_DATA!$A1092," ",REPT(" ",999)),COLUMNS($A:D)*999-998,999))</f>
        <v/>
      </c>
      <c r="E1093" s="5"/>
      <c r="F1093" s="8" t="str">
        <f t="shared" si="313"/>
        <v/>
      </c>
      <c r="G1093" s="8" t="str">
        <f t="shared" si="314"/>
        <v/>
      </c>
      <c r="H1093" s="8" t="str">
        <f t="shared" si="315"/>
        <v/>
      </c>
      <c r="I1093" s="8" t="str">
        <f t="shared" si="316"/>
        <v/>
      </c>
      <c r="J1093" s="5"/>
      <c r="K1093" s="5" t="str">
        <f t="shared" ref="K1093:K1156" si="320">IFERROR(IF(AND(F1093&gt;F1092, K1092+0.01&lt;MAX($F$3:$F$6000)), K1092+0.01, ""), "")</f>
        <v/>
      </c>
      <c r="L1093" s="5" t="str">
        <f t="shared" si="317"/>
        <v/>
      </c>
      <c r="M1093" s="5" t="str">
        <f t="shared" si="318"/>
        <v/>
      </c>
      <c r="N1093" s="5" t="str">
        <f t="shared" si="319"/>
        <v/>
      </c>
      <c r="O1093" s="5"/>
      <c r="P1093" s="5" t="str">
        <f t="shared" si="309"/>
        <v/>
      </c>
      <c r="Q1093" s="5" t="str">
        <f t="shared" ref="Q1093:Q1156" si="321">IF(P1093&lt;&gt;"", Q1092+1, "")</f>
        <v/>
      </c>
      <c r="R1093" s="5" t="str">
        <f t="shared" si="310"/>
        <v/>
      </c>
      <c r="S1093" s="5" t="str">
        <f t="shared" si="311"/>
        <v/>
      </c>
      <c r="T1093" s="5" t="str">
        <f t="shared" si="312"/>
        <v/>
      </c>
      <c r="U1093" s="5"/>
      <c r="V1093" s="5"/>
      <c r="W1093" s="5"/>
      <c r="X1093" s="5"/>
      <c r="Y1093" s="5"/>
      <c r="Z1093" s="5"/>
      <c r="AA1093" s="5" t="str">
        <f t="shared" si="308"/>
        <v/>
      </c>
      <c r="AB1093" s="5"/>
      <c r="AC1093" s="5"/>
      <c r="AD1093" s="5"/>
    </row>
    <row r="1094" spans="1:30" x14ac:dyDescent="0.25">
      <c r="A1094" s="5" t="str">
        <f>TRIM(MID(SUBSTITUTE(RAW_DATA!$A1093," ",REPT(" ",999)),COLUMNS($A:A)*999-998,999))</f>
        <v/>
      </c>
      <c r="B1094" s="5" t="str">
        <f>TRIM(MID(SUBSTITUTE(RAW_DATA!$A1093," ",REPT(" ",999)),COLUMNS($A:B)*999-998,999))</f>
        <v/>
      </c>
      <c r="C1094" s="5" t="str">
        <f>TRIM(MID(SUBSTITUTE(RAW_DATA!$A1093," ",REPT(" ",999)),COLUMNS($A:C)*999-998,999))</f>
        <v/>
      </c>
      <c r="D1094" s="5" t="str">
        <f>TRIM(MID(SUBSTITUTE(RAW_DATA!$A1093," ",REPT(" ",999)),COLUMNS($A:D)*999-998,999))</f>
        <v/>
      </c>
      <c r="E1094" s="5"/>
      <c r="F1094" s="8" t="str">
        <f t="shared" si="313"/>
        <v/>
      </c>
      <c r="G1094" s="8" t="str">
        <f t="shared" si="314"/>
        <v/>
      </c>
      <c r="H1094" s="8" t="str">
        <f t="shared" si="315"/>
        <v/>
      </c>
      <c r="I1094" s="8" t="str">
        <f t="shared" si="316"/>
        <v/>
      </c>
      <c r="J1094" s="5"/>
      <c r="K1094" s="5" t="str">
        <f t="shared" si="320"/>
        <v/>
      </c>
      <c r="L1094" s="5" t="str">
        <f t="shared" si="317"/>
        <v/>
      </c>
      <c r="M1094" s="5" t="str">
        <f t="shared" si="318"/>
        <v/>
      </c>
      <c r="N1094" s="5" t="str">
        <f t="shared" si="319"/>
        <v/>
      </c>
      <c r="O1094" s="5"/>
      <c r="P1094" s="5" t="str">
        <f t="shared" si="309"/>
        <v/>
      </c>
      <c r="Q1094" s="5" t="str">
        <f t="shared" si="321"/>
        <v/>
      </c>
      <c r="R1094" s="5" t="str">
        <f t="shared" si="310"/>
        <v/>
      </c>
      <c r="S1094" s="5" t="str">
        <f t="shared" si="311"/>
        <v/>
      </c>
      <c r="T1094" s="5" t="str">
        <f t="shared" si="312"/>
        <v/>
      </c>
      <c r="U1094" s="5"/>
      <c r="V1094" s="5"/>
      <c r="W1094" s="5"/>
      <c r="X1094" s="5"/>
      <c r="Y1094" s="5"/>
      <c r="Z1094" s="5"/>
      <c r="AA1094" s="5" t="str">
        <f t="shared" si="308"/>
        <v/>
      </c>
      <c r="AB1094" s="5"/>
      <c r="AC1094" s="5"/>
      <c r="AD1094" s="5"/>
    </row>
    <row r="1095" spans="1:30" x14ac:dyDescent="0.25">
      <c r="A1095" s="5" t="str">
        <f>TRIM(MID(SUBSTITUTE(RAW_DATA!$A1094," ",REPT(" ",999)),COLUMNS($A:A)*999-998,999))</f>
        <v/>
      </c>
      <c r="B1095" s="5" t="str">
        <f>TRIM(MID(SUBSTITUTE(RAW_DATA!$A1094," ",REPT(" ",999)),COLUMNS($A:B)*999-998,999))</f>
        <v/>
      </c>
      <c r="C1095" s="5" t="str">
        <f>TRIM(MID(SUBSTITUTE(RAW_DATA!$A1094," ",REPT(" ",999)),COLUMNS($A:C)*999-998,999))</f>
        <v/>
      </c>
      <c r="D1095" s="5" t="str">
        <f>TRIM(MID(SUBSTITUTE(RAW_DATA!$A1094," ",REPT(" ",999)),COLUMNS($A:D)*999-998,999))</f>
        <v/>
      </c>
      <c r="E1095" s="5"/>
      <c r="F1095" s="8" t="str">
        <f t="shared" si="313"/>
        <v/>
      </c>
      <c r="G1095" s="8" t="str">
        <f t="shared" si="314"/>
        <v/>
      </c>
      <c r="H1095" s="8" t="str">
        <f t="shared" si="315"/>
        <v/>
      </c>
      <c r="I1095" s="8" t="str">
        <f t="shared" si="316"/>
        <v/>
      </c>
      <c r="J1095" s="5"/>
      <c r="K1095" s="5" t="str">
        <f t="shared" si="320"/>
        <v/>
      </c>
      <c r="L1095" s="5" t="str">
        <f t="shared" si="317"/>
        <v/>
      </c>
      <c r="M1095" s="5" t="str">
        <f t="shared" si="318"/>
        <v/>
      </c>
      <c r="N1095" s="5" t="str">
        <f t="shared" si="319"/>
        <v/>
      </c>
      <c r="O1095" s="5"/>
      <c r="P1095" s="5" t="str">
        <f t="shared" si="309"/>
        <v/>
      </c>
      <c r="Q1095" s="5" t="str">
        <f t="shared" si="321"/>
        <v/>
      </c>
      <c r="R1095" s="5" t="str">
        <f t="shared" si="310"/>
        <v/>
      </c>
      <c r="S1095" s="5" t="str">
        <f t="shared" si="311"/>
        <v/>
      </c>
      <c r="T1095" s="5" t="str">
        <f t="shared" si="312"/>
        <v/>
      </c>
      <c r="U1095" s="5"/>
      <c r="V1095" s="5"/>
      <c r="W1095" s="5"/>
      <c r="X1095" s="5"/>
      <c r="Y1095" s="5"/>
      <c r="Z1095" s="5"/>
      <c r="AA1095" s="5" t="str">
        <f t="shared" si="308"/>
        <v/>
      </c>
      <c r="AB1095" s="5"/>
      <c r="AC1095" s="5"/>
      <c r="AD1095" s="5"/>
    </row>
    <row r="1096" spans="1:30" x14ac:dyDescent="0.25">
      <c r="A1096" s="5" t="str">
        <f>TRIM(MID(SUBSTITUTE(RAW_DATA!$A1095," ",REPT(" ",999)),COLUMNS($A:A)*999-998,999))</f>
        <v/>
      </c>
      <c r="B1096" s="5" t="str">
        <f>TRIM(MID(SUBSTITUTE(RAW_DATA!$A1095," ",REPT(" ",999)),COLUMNS($A:B)*999-998,999))</f>
        <v/>
      </c>
      <c r="C1096" s="5" t="str">
        <f>TRIM(MID(SUBSTITUTE(RAW_DATA!$A1095," ",REPT(" ",999)),COLUMNS($A:C)*999-998,999))</f>
        <v/>
      </c>
      <c r="D1096" s="5" t="str">
        <f>TRIM(MID(SUBSTITUTE(RAW_DATA!$A1095," ",REPT(" ",999)),COLUMNS($A:D)*999-998,999))</f>
        <v/>
      </c>
      <c r="E1096" s="5"/>
      <c r="F1096" s="8" t="str">
        <f t="shared" si="313"/>
        <v/>
      </c>
      <c r="G1096" s="8" t="str">
        <f t="shared" si="314"/>
        <v/>
      </c>
      <c r="H1096" s="8" t="str">
        <f t="shared" si="315"/>
        <v/>
      </c>
      <c r="I1096" s="8" t="str">
        <f t="shared" si="316"/>
        <v/>
      </c>
      <c r="J1096" s="5"/>
      <c r="K1096" s="5" t="str">
        <f t="shared" si="320"/>
        <v/>
      </c>
      <c r="L1096" s="5" t="str">
        <f t="shared" si="317"/>
        <v/>
      </c>
      <c r="M1096" s="5" t="str">
        <f t="shared" si="318"/>
        <v/>
      </c>
      <c r="N1096" s="5" t="str">
        <f t="shared" si="319"/>
        <v/>
      </c>
      <c r="O1096" s="5"/>
      <c r="P1096" s="5" t="str">
        <f t="shared" si="309"/>
        <v/>
      </c>
      <c r="Q1096" s="5" t="str">
        <f t="shared" si="321"/>
        <v/>
      </c>
      <c r="R1096" s="5" t="str">
        <f t="shared" si="310"/>
        <v/>
      </c>
      <c r="S1096" s="5" t="str">
        <f t="shared" si="311"/>
        <v/>
      </c>
      <c r="T1096" s="5" t="str">
        <f t="shared" si="312"/>
        <v/>
      </c>
      <c r="U1096" s="5"/>
      <c r="V1096" s="5"/>
      <c r="W1096" s="5"/>
      <c r="X1096" s="5"/>
      <c r="Y1096" s="5"/>
      <c r="Z1096" s="5"/>
      <c r="AA1096" s="5" t="str">
        <f t="shared" ref="AA1096:AA1159" si="322">IF(W1096 &lt;&gt;"", N1096/(N1096+T1096)*100, "")</f>
        <v/>
      </c>
      <c r="AB1096" s="5"/>
      <c r="AC1096" s="5"/>
      <c r="AD1096" s="5"/>
    </row>
    <row r="1097" spans="1:30" x14ac:dyDescent="0.25">
      <c r="A1097" s="5" t="str">
        <f>TRIM(MID(SUBSTITUTE(RAW_DATA!$A1096," ",REPT(" ",999)),COLUMNS($A:A)*999-998,999))</f>
        <v/>
      </c>
      <c r="B1097" s="5" t="str">
        <f>TRIM(MID(SUBSTITUTE(RAW_DATA!$A1096," ",REPT(" ",999)),COLUMNS($A:B)*999-998,999))</f>
        <v/>
      </c>
      <c r="C1097" s="5" t="str">
        <f>TRIM(MID(SUBSTITUTE(RAW_DATA!$A1096," ",REPT(" ",999)),COLUMNS($A:C)*999-998,999))</f>
        <v/>
      </c>
      <c r="D1097" s="5" t="str">
        <f>TRIM(MID(SUBSTITUTE(RAW_DATA!$A1096," ",REPT(" ",999)),COLUMNS($A:D)*999-998,999))</f>
        <v/>
      </c>
      <c r="E1097" s="5"/>
      <c r="F1097" s="8" t="str">
        <f t="shared" si="313"/>
        <v/>
      </c>
      <c r="G1097" s="8" t="str">
        <f t="shared" si="314"/>
        <v/>
      </c>
      <c r="H1097" s="8" t="str">
        <f t="shared" si="315"/>
        <v/>
      </c>
      <c r="I1097" s="8" t="str">
        <f t="shared" si="316"/>
        <v/>
      </c>
      <c r="J1097" s="5"/>
      <c r="K1097" s="5" t="str">
        <f t="shared" si="320"/>
        <v/>
      </c>
      <c r="L1097" s="5" t="str">
        <f t="shared" si="317"/>
        <v/>
      </c>
      <c r="M1097" s="5" t="str">
        <f t="shared" si="318"/>
        <v/>
      </c>
      <c r="N1097" s="5" t="str">
        <f t="shared" si="319"/>
        <v/>
      </c>
      <c r="O1097" s="5"/>
      <c r="P1097" s="5" t="str">
        <f t="shared" si="309"/>
        <v/>
      </c>
      <c r="Q1097" s="5" t="str">
        <f t="shared" si="321"/>
        <v/>
      </c>
      <c r="R1097" s="5" t="str">
        <f t="shared" si="310"/>
        <v/>
      </c>
      <c r="S1097" s="5" t="str">
        <f t="shared" si="311"/>
        <v/>
      </c>
      <c r="T1097" s="5" t="str">
        <f t="shared" si="312"/>
        <v/>
      </c>
      <c r="U1097" s="5"/>
      <c r="V1097" s="5"/>
      <c r="W1097" s="5"/>
      <c r="X1097" s="5"/>
      <c r="Y1097" s="5"/>
      <c r="Z1097" s="5"/>
      <c r="AA1097" s="5" t="str">
        <f t="shared" si="322"/>
        <v/>
      </c>
      <c r="AB1097" s="5"/>
      <c r="AC1097" s="5"/>
      <c r="AD1097" s="5"/>
    </row>
    <row r="1098" spans="1:30" x14ac:dyDescent="0.25">
      <c r="A1098" s="5" t="str">
        <f>TRIM(MID(SUBSTITUTE(RAW_DATA!$A1097," ",REPT(" ",999)),COLUMNS($A:A)*999-998,999))</f>
        <v/>
      </c>
      <c r="B1098" s="5" t="str">
        <f>TRIM(MID(SUBSTITUTE(RAW_DATA!$A1097," ",REPT(" ",999)),COLUMNS($A:B)*999-998,999))</f>
        <v/>
      </c>
      <c r="C1098" s="5" t="str">
        <f>TRIM(MID(SUBSTITUTE(RAW_DATA!$A1097," ",REPT(" ",999)),COLUMNS($A:C)*999-998,999))</f>
        <v/>
      </c>
      <c r="D1098" s="5" t="str">
        <f>TRIM(MID(SUBSTITUTE(RAW_DATA!$A1097," ",REPT(" ",999)),COLUMNS($A:D)*999-998,999))</f>
        <v/>
      </c>
      <c r="E1098" s="5"/>
      <c r="F1098" s="8" t="str">
        <f t="shared" si="313"/>
        <v/>
      </c>
      <c r="G1098" s="8" t="str">
        <f t="shared" si="314"/>
        <v/>
      </c>
      <c r="H1098" s="8" t="str">
        <f t="shared" si="315"/>
        <v/>
      </c>
      <c r="I1098" s="8" t="str">
        <f t="shared" si="316"/>
        <v/>
      </c>
      <c r="J1098" s="5"/>
      <c r="K1098" s="5" t="str">
        <f t="shared" si="320"/>
        <v/>
      </c>
      <c r="L1098" s="5" t="str">
        <f t="shared" si="317"/>
        <v/>
      </c>
      <c r="M1098" s="5" t="str">
        <f t="shared" si="318"/>
        <v/>
      </c>
      <c r="N1098" s="5" t="str">
        <f t="shared" si="319"/>
        <v/>
      </c>
      <c r="O1098" s="5"/>
      <c r="P1098" s="5" t="str">
        <f t="shared" si="309"/>
        <v/>
      </c>
      <c r="Q1098" s="5" t="str">
        <f t="shared" si="321"/>
        <v/>
      </c>
      <c r="R1098" s="5" t="str">
        <f t="shared" si="310"/>
        <v/>
      </c>
      <c r="S1098" s="5" t="str">
        <f t="shared" si="311"/>
        <v/>
      </c>
      <c r="T1098" s="5" t="str">
        <f t="shared" si="312"/>
        <v/>
      </c>
      <c r="U1098" s="5"/>
      <c r="V1098" s="5"/>
      <c r="W1098" s="5"/>
      <c r="X1098" s="5"/>
      <c r="Y1098" s="5"/>
      <c r="Z1098" s="5"/>
      <c r="AA1098" s="5" t="str">
        <f t="shared" si="322"/>
        <v/>
      </c>
      <c r="AB1098" s="5"/>
      <c r="AC1098" s="5"/>
      <c r="AD1098" s="5"/>
    </row>
    <row r="1099" spans="1:30" x14ac:dyDescent="0.25">
      <c r="A1099" s="5" t="str">
        <f>TRIM(MID(SUBSTITUTE(RAW_DATA!$A1098," ",REPT(" ",999)),COLUMNS($A:A)*999-998,999))</f>
        <v/>
      </c>
      <c r="B1099" s="5" t="str">
        <f>TRIM(MID(SUBSTITUTE(RAW_DATA!$A1098," ",REPT(" ",999)),COLUMNS($A:B)*999-998,999))</f>
        <v/>
      </c>
      <c r="C1099" s="5" t="str">
        <f>TRIM(MID(SUBSTITUTE(RAW_DATA!$A1098," ",REPT(" ",999)),COLUMNS($A:C)*999-998,999))</f>
        <v/>
      </c>
      <c r="D1099" s="5" t="str">
        <f>TRIM(MID(SUBSTITUTE(RAW_DATA!$A1098," ",REPT(" ",999)),COLUMNS($A:D)*999-998,999))</f>
        <v/>
      </c>
      <c r="E1099" s="5"/>
      <c r="F1099" s="8" t="str">
        <f t="shared" si="313"/>
        <v/>
      </c>
      <c r="G1099" s="8" t="str">
        <f t="shared" si="314"/>
        <v/>
      </c>
      <c r="H1099" s="8" t="str">
        <f t="shared" si="315"/>
        <v/>
      </c>
      <c r="I1099" s="8" t="str">
        <f t="shared" si="316"/>
        <v/>
      </c>
      <c r="J1099" s="5"/>
      <c r="K1099" s="5" t="str">
        <f t="shared" si="320"/>
        <v/>
      </c>
      <c r="L1099" s="5" t="str">
        <f t="shared" si="317"/>
        <v/>
      </c>
      <c r="M1099" s="5" t="str">
        <f t="shared" si="318"/>
        <v/>
      </c>
      <c r="N1099" s="5" t="str">
        <f t="shared" si="319"/>
        <v/>
      </c>
      <c r="O1099" s="5"/>
      <c r="P1099" s="5" t="str">
        <f t="shared" si="309"/>
        <v/>
      </c>
      <c r="Q1099" s="5" t="str">
        <f t="shared" si="321"/>
        <v/>
      </c>
      <c r="R1099" s="5" t="str">
        <f t="shared" si="310"/>
        <v/>
      </c>
      <c r="S1099" s="5" t="str">
        <f t="shared" si="311"/>
        <v/>
      </c>
      <c r="T1099" s="5" t="str">
        <f t="shared" si="312"/>
        <v/>
      </c>
      <c r="U1099" s="5"/>
      <c r="V1099" s="5"/>
      <c r="W1099" s="5"/>
      <c r="X1099" s="5"/>
      <c r="Y1099" s="5"/>
      <c r="Z1099" s="5"/>
      <c r="AA1099" s="5" t="str">
        <f t="shared" si="322"/>
        <v/>
      </c>
      <c r="AB1099" s="5"/>
      <c r="AC1099" s="5"/>
      <c r="AD1099" s="5"/>
    </row>
    <row r="1100" spans="1:30" x14ac:dyDescent="0.25">
      <c r="A1100" s="5" t="str">
        <f>TRIM(MID(SUBSTITUTE(RAW_DATA!$A1099," ",REPT(" ",999)),COLUMNS($A:A)*999-998,999))</f>
        <v/>
      </c>
      <c r="B1100" s="5" t="str">
        <f>TRIM(MID(SUBSTITUTE(RAW_DATA!$A1099," ",REPT(" ",999)),COLUMNS($A:B)*999-998,999))</f>
        <v/>
      </c>
      <c r="C1100" s="5" t="str">
        <f>TRIM(MID(SUBSTITUTE(RAW_DATA!$A1099," ",REPT(" ",999)),COLUMNS($A:C)*999-998,999))</f>
        <v/>
      </c>
      <c r="D1100" s="5" t="str">
        <f>TRIM(MID(SUBSTITUTE(RAW_DATA!$A1099," ",REPT(" ",999)),COLUMNS($A:D)*999-998,999))</f>
        <v/>
      </c>
      <c r="E1100" s="5"/>
      <c r="F1100" s="8" t="str">
        <f t="shared" si="313"/>
        <v/>
      </c>
      <c r="G1100" s="8" t="str">
        <f t="shared" si="314"/>
        <v/>
      </c>
      <c r="H1100" s="8" t="str">
        <f t="shared" si="315"/>
        <v/>
      </c>
      <c r="I1100" s="8" t="str">
        <f t="shared" si="316"/>
        <v/>
      </c>
      <c r="J1100" s="5"/>
      <c r="K1100" s="5" t="str">
        <f t="shared" si="320"/>
        <v/>
      </c>
      <c r="L1100" s="5" t="str">
        <f t="shared" si="317"/>
        <v/>
      </c>
      <c r="M1100" s="5" t="str">
        <f t="shared" si="318"/>
        <v/>
      </c>
      <c r="N1100" s="5" t="str">
        <f t="shared" si="319"/>
        <v/>
      </c>
      <c r="O1100" s="5"/>
      <c r="P1100" s="5" t="str">
        <f t="shared" si="309"/>
        <v/>
      </c>
      <c r="Q1100" s="5" t="str">
        <f t="shared" si="321"/>
        <v/>
      </c>
      <c r="R1100" s="5" t="str">
        <f t="shared" si="310"/>
        <v/>
      </c>
      <c r="S1100" s="5" t="str">
        <f t="shared" si="311"/>
        <v/>
      </c>
      <c r="T1100" s="5" t="str">
        <f t="shared" si="312"/>
        <v/>
      </c>
      <c r="U1100" s="5"/>
      <c r="V1100" s="5"/>
      <c r="W1100" s="5"/>
      <c r="X1100" s="5"/>
      <c r="Y1100" s="5"/>
      <c r="Z1100" s="5"/>
      <c r="AA1100" s="5" t="str">
        <f t="shared" si="322"/>
        <v/>
      </c>
      <c r="AB1100" s="5"/>
      <c r="AC1100" s="5"/>
      <c r="AD1100" s="5"/>
    </row>
    <row r="1101" spans="1:30" x14ac:dyDescent="0.25">
      <c r="A1101" s="5" t="str">
        <f>TRIM(MID(SUBSTITUTE(RAW_DATA!$A1100," ",REPT(" ",999)),COLUMNS($A:A)*999-998,999))</f>
        <v/>
      </c>
      <c r="B1101" s="5" t="str">
        <f>TRIM(MID(SUBSTITUTE(RAW_DATA!$A1100," ",REPT(" ",999)),COLUMNS($A:B)*999-998,999))</f>
        <v/>
      </c>
      <c r="C1101" s="5" t="str">
        <f>TRIM(MID(SUBSTITUTE(RAW_DATA!$A1100," ",REPT(" ",999)),COLUMNS($A:C)*999-998,999))</f>
        <v/>
      </c>
      <c r="D1101" s="5" t="str">
        <f>TRIM(MID(SUBSTITUTE(RAW_DATA!$A1100," ",REPT(" ",999)),COLUMNS($A:D)*999-998,999))</f>
        <v/>
      </c>
      <c r="E1101" s="5"/>
      <c r="F1101" s="8" t="str">
        <f t="shared" si="313"/>
        <v/>
      </c>
      <c r="G1101" s="8" t="str">
        <f t="shared" si="314"/>
        <v/>
      </c>
      <c r="H1101" s="8" t="str">
        <f t="shared" si="315"/>
        <v/>
      </c>
      <c r="I1101" s="8" t="str">
        <f t="shared" si="316"/>
        <v/>
      </c>
      <c r="J1101" s="5"/>
      <c r="K1101" s="5" t="str">
        <f t="shared" si="320"/>
        <v/>
      </c>
      <c r="L1101" s="5" t="str">
        <f t="shared" si="317"/>
        <v/>
      </c>
      <c r="M1101" s="5" t="str">
        <f t="shared" si="318"/>
        <v/>
      </c>
      <c r="N1101" s="5" t="str">
        <f t="shared" si="319"/>
        <v/>
      </c>
      <c r="O1101" s="5"/>
      <c r="P1101" s="5" t="str">
        <f t="shared" si="309"/>
        <v/>
      </c>
      <c r="Q1101" s="5" t="str">
        <f t="shared" si="321"/>
        <v/>
      </c>
      <c r="R1101" s="5" t="str">
        <f t="shared" si="310"/>
        <v/>
      </c>
      <c r="S1101" s="5" t="str">
        <f t="shared" si="311"/>
        <v/>
      </c>
      <c r="T1101" s="5" t="str">
        <f t="shared" si="312"/>
        <v/>
      </c>
      <c r="U1101" s="5"/>
      <c r="V1101" s="5"/>
      <c r="W1101" s="5"/>
      <c r="X1101" s="5"/>
      <c r="Y1101" s="5"/>
      <c r="Z1101" s="5"/>
      <c r="AA1101" s="5" t="str">
        <f t="shared" si="322"/>
        <v/>
      </c>
      <c r="AB1101" s="5"/>
      <c r="AC1101" s="5"/>
      <c r="AD1101" s="5"/>
    </row>
    <row r="1102" spans="1:30" x14ac:dyDescent="0.25">
      <c r="A1102" s="5" t="str">
        <f>TRIM(MID(SUBSTITUTE(RAW_DATA!$A1101," ",REPT(" ",999)),COLUMNS($A:A)*999-998,999))</f>
        <v/>
      </c>
      <c r="B1102" s="5" t="str">
        <f>TRIM(MID(SUBSTITUTE(RAW_DATA!$A1101," ",REPT(" ",999)),COLUMNS($A:B)*999-998,999))</f>
        <v/>
      </c>
      <c r="C1102" s="5" t="str">
        <f>TRIM(MID(SUBSTITUTE(RAW_DATA!$A1101," ",REPT(" ",999)),COLUMNS($A:C)*999-998,999))</f>
        <v/>
      </c>
      <c r="D1102" s="5" t="str">
        <f>TRIM(MID(SUBSTITUTE(RAW_DATA!$A1101," ",REPT(" ",999)),COLUMNS($A:D)*999-998,999))</f>
        <v/>
      </c>
      <c r="E1102" s="5"/>
      <c r="F1102" s="8" t="str">
        <f t="shared" si="313"/>
        <v/>
      </c>
      <c r="G1102" s="8" t="str">
        <f t="shared" si="314"/>
        <v/>
      </c>
      <c r="H1102" s="8" t="str">
        <f t="shared" si="315"/>
        <v/>
      </c>
      <c r="I1102" s="8" t="str">
        <f t="shared" si="316"/>
        <v/>
      </c>
      <c r="J1102" s="5"/>
      <c r="K1102" s="5" t="str">
        <f t="shared" si="320"/>
        <v/>
      </c>
      <c r="L1102" s="5" t="str">
        <f t="shared" si="317"/>
        <v/>
      </c>
      <c r="M1102" s="5" t="str">
        <f t="shared" si="318"/>
        <v/>
      </c>
      <c r="N1102" s="5" t="str">
        <f t="shared" si="319"/>
        <v/>
      </c>
      <c r="O1102" s="5"/>
      <c r="P1102" s="5" t="str">
        <f t="shared" si="309"/>
        <v/>
      </c>
      <c r="Q1102" s="5" t="str">
        <f t="shared" si="321"/>
        <v/>
      </c>
      <c r="R1102" s="5" t="str">
        <f t="shared" si="310"/>
        <v/>
      </c>
      <c r="S1102" s="5" t="str">
        <f t="shared" si="311"/>
        <v/>
      </c>
      <c r="T1102" s="5" t="str">
        <f t="shared" si="312"/>
        <v/>
      </c>
      <c r="U1102" s="5"/>
      <c r="V1102" s="5"/>
      <c r="W1102" s="5"/>
      <c r="X1102" s="5"/>
      <c r="Y1102" s="5"/>
      <c r="Z1102" s="5"/>
      <c r="AA1102" s="5" t="str">
        <f t="shared" si="322"/>
        <v/>
      </c>
      <c r="AB1102" s="5"/>
      <c r="AC1102" s="5"/>
      <c r="AD1102" s="5"/>
    </row>
    <row r="1103" spans="1:30" x14ac:dyDescent="0.25">
      <c r="A1103" s="5" t="str">
        <f>TRIM(MID(SUBSTITUTE(RAW_DATA!$A1102," ",REPT(" ",999)),COLUMNS($A:A)*999-998,999))</f>
        <v/>
      </c>
      <c r="B1103" s="5" t="str">
        <f>TRIM(MID(SUBSTITUTE(RAW_DATA!$A1102," ",REPT(" ",999)),COLUMNS($A:B)*999-998,999))</f>
        <v/>
      </c>
      <c r="C1103" s="5" t="str">
        <f>TRIM(MID(SUBSTITUTE(RAW_DATA!$A1102," ",REPT(" ",999)),COLUMNS($A:C)*999-998,999))</f>
        <v/>
      </c>
      <c r="D1103" s="5" t="str">
        <f>TRIM(MID(SUBSTITUTE(RAW_DATA!$A1102," ",REPT(" ",999)),COLUMNS($A:D)*999-998,999))</f>
        <v/>
      </c>
      <c r="E1103" s="5"/>
      <c r="F1103" s="8" t="str">
        <f t="shared" si="313"/>
        <v/>
      </c>
      <c r="G1103" s="8" t="str">
        <f t="shared" si="314"/>
        <v/>
      </c>
      <c r="H1103" s="8" t="str">
        <f t="shared" si="315"/>
        <v/>
      </c>
      <c r="I1103" s="8" t="str">
        <f t="shared" si="316"/>
        <v/>
      </c>
      <c r="J1103" s="5"/>
      <c r="K1103" s="5" t="str">
        <f t="shared" si="320"/>
        <v/>
      </c>
      <c r="L1103" s="5" t="str">
        <f t="shared" si="317"/>
        <v/>
      </c>
      <c r="M1103" s="5" t="str">
        <f t="shared" si="318"/>
        <v/>
      </c>
      <c r="N1103" s="5" t="str">
        <f t="shared" si="319"/>
        <v/>
      </c>
      <c r="O1103" s="5"/>
      <c r="P1103" s="5" t="str">
        <f t="shared" si="309"/>
        <v/>
      </c>
      <c r="Q1103" s="5" t="str">
        <f t="shared" si="321"/>
        <v/>
      </c>
      <c r="R1103" s="5" t="str">
        <f t="shared" si="310"/>
        <v/>
      </c>
      <c r="S1103" s="5" t="str">
        <f t="shared" si="311"/>
        <v/>
      </c>
      <c r="T1103" s="5" t="str">
        <f t="shared" si="312"/>
        <v/>
      </c>
      <c r="U1103" s="5"/>
      <c r="V1103" s="5"/>
      <c r="W1103" s="5"/>
      <c r="X1103" s="5"/>
      <c r="Y1103" s="5"/>
      <c r="Z1103" s="5"/>
      <c r="AA1103" s="5" t="str">
        <f t="shared" si="322"/>
        <v/>
      </c>
      <c r="AB1103" s="5"/>
      <c r="AC1103" s="5"/>
      <c r="AD1103" s="5"/>
    </row>
    <row r="1104" spans="1:30" x14ac:dyDescent="0.25">
      <c r="A1104" s="5" t="str">
        <f>TRIM(MID(SUBSTITUTE(RAW_DATA!$A1103," ",REPT(" ",999)),COLUMNS($A:A)*999-998,999))</f>
        <v/>
      </c>
      <c r="B1104" s="5" t="str">
        <f>TRIM(MID(SUBSTITUTE(RAW_DATA!$A1103," ",REPT(" ",999)),COLUMNS($A:B)*999-998,999))</f>
        <v/>
      </c>
      <c r="C1104" s="5" t="str">
        <f>TRIM(MID(SUBSTITUTE(RAW_DATA!$A1103," ",REPT(" ",999)),COLUMNS($A:C)*999-998,999))</f>
        <v/>
      </c>
      <c r="D1104" s="5" t="str">
        <f>TRIM(MID(SUBSTITUTE(RAW_DATA!$A1103," ",REPT(" ",999)),COLUMNS($A:D)*999-998,999))</f>
        <v/>
      </c>
      <c r="E1104" s="5"/>
      <c r="F1104" s="8" t="str">
        <f t="shared" si="313"/>
        <v/>
      </c>
      <c r="G1104" s="8" t="str">
        <f t="shared" si="314"/>
        <v/>
      </c>
      <c r="H1104" s="8" t="str">
        <f t="shared" si="315"/>
        <v/>
      </c>
      <c r="I1104" s="8" t="str">
        <f t="shared" si="316"/>
        <v/>
      </c>
      <c r="J1104" s="5"/>
      <c r="K1104" s="5" t="str">
        <f t="shared" si="320"/>
        <v/>
      </c>
      <c r="L1104" s="5" t="str">
        <f t="shared" si="317"/>
        <v/>
      </c>
      <c r="M1104" s="5" t="str">
        <f t="shared" si="318"/>
        <v/>
      </c>
      <c r="N1104" s="5" t="str">
        <f t="shared" si="319"/>
        <v/>
      </c>
      <c r="O1104" s="5"/>
      <c r="P1104" s="5" t="str">
        <f t="shared" si="309"/>
        <v/>
      </c>
      <c r="Q1104" s="5" t="str">
        <f t="shared" si="321"/>
        <v/>
      </c>
      <c r="R1104" s="5" t="str">
        <f t="shared" si="310"/>
        <v/>
      </c>
      <c r="S1104" s="5" t="str">
        <f t="shared" si="311"/>
        <v/>
      </c>
      <c r="T1104" s="5" t="str">
        <f t="shared" si="312"/>
        <v/>
      </c>
      <c r="U1104" s="5"/>
      <c r="V1104" s="5"/>
      <c r="W1104" s="5"/>
      <c r="X1104" s="5"/>
      <c r="Y1104" s="5"/>
      <c r="Z1104" s="5"/>
      <c r="AA1104" s="5" t="str">
        <f t="shared" si="322"/>
        <v/>
      </c>
      <c r="AB1104" s="5"/>
      <c r="AC1104" s="5"/>
      <c r="AD1104" s="5"/>
    </row>
    <row r="1105" spans="1:30" x14ac:dyDescent="0.25">
      <c r="A1105" s="5" t="str">
        <f>TRIM(MID(SUBSTITUTE(RAW_DATA!$A1104," ",REPT(" ",999)),COLUMNS($A:A)*999-998,999))</f>
        <v/>
      </c>
      <c r="B1105" s="5" t="str">
        <f>TRIM(MID(SUBSTITUTE(RAW_DATA!$A1104," ",REPT(" ",999)),COLUMNS($A:B)*999-998,999))</f>
        <v/>
      </c>
      <c r="C1105" s="5" t="str">
        <f>TRIM(MID(SUBSTITUTE(RAW_DATA!$A1104," ",REPT(" ",999)),COLUMNS($A:C)*999-998,999))</f>
        <v/>
      </c>
      <c r="D1105" s="5" t="str">
        <f>TRIM(MID(SUBSTITUTE(RAW_DATA!$A1104," ",REPT(" ",999)),COLUMNS($A:D)*999-998,999))</f>
        <v/>
      </c>
      <c r="E1105" s="5"/>
      <c r="F1105" s="8" t="str">
        <f t="shared" si="313"/>
        <v/>
      </c>
      <c r="G1105" s="8" t="str">
        <f t="shared" si="314"/>
        <v/>
      </c>
      <c r="H1105" s="8" t="str">
        <f t="shared" si="315"/>
        <v/>
      </c>
      <c r="I1105" s="8" t="str">
        <f t="shared" si="316"/>
        <v/>
      </c>
      <c r="J1105" s="5"/>
      <c r="K1105" s="5" t="str">
        <f t="shared" si="320"/>
        <v/>
      </c>
      <c r="L1105" s="5" t="str">
        <f t="shared" si="317"/>
        <v/>
      </c>
      <c r="M1105" s="5" t="str">
        <f t="shared" si="318"/>
        <v/>
      </c>
      <c r="N1105" s="5" t="str">
        <f t="shared" si="319"/>
        <v/>
      </c>
      <c r="O1105" s="5"/>
      <c r="P1105" s="5" t="str">
        <f t="shared" si="309"/>
        <v/>
      </c>
      <c r="Q1105" s="5" t="str">
        <f t="shared" si="321"/>
        <v/>
      </c>
      <c r="R1105" s="5" t="str">
        <f t="shared" si="310"/>
        <v/>
      </c>
      <c r="S1105" s="5" t="str">
        <f t="shared" si="311"/>
        <v/>
      </c>
      <c r="T1105" s="5" t="str">
        <f t="shared" si="312"/>
        <v/>
      </c>
      <c r="U1105" s="5"/>
      <c r="V1105" s="5"/>
      <c r="W1105" s="5"/>
      <c r="X1105" s="5"/>
      <c r="Y1105" s="5"/>
      <c r="Z1105" s="5"/>
      <c r="AA1105" s="5" t="str">
        <f t="shared" si="322"/>
        <v/>
      </c>
      <c r="AB1105" s="5"/>
      <c r="AC1105" s="5"/>
      <c r="AD1105" s="5"/>
    </row>
    <row r="1106" spans="1:30" x14ac:dyDescent="0.25">
      <c r="A1106" s="5" t="str">
        <f>TRIM(MID(SUBSTITUTE(RAW_DATA!$A1105," ",REPT(" ",999)),COLUMNS($A:A)*999-998,999))</f>
        <v/>
      </c>
      <c r="B1106" s="5" t="str">
        <f>TRIM(MID(SUBSTITUTE(RAW_DATA!$A1105," ",REPT(" ",999)),COLUMNS($A:B)*999-998,999))</f>
        <v/>
      </c>
      <c r="C1106" s="5" t="str">
        <f>TRIM(MID(SUBSTITUTE(RAW_DATA!$A1105," ",REPT(" ",999)),COLUMNS($A:C)*999-998,999))</f>
        <v/>
      </c>
      <c r="D1106" s="5" t="str">
        <f>TRIM(MID(SUBSTITUTE(RAW_DATA!$A1105," ",REPT(" ",999)),COLUMNS($A:D)*999-998,999))</f>
        <v/>
      </c>
      <c r="E1106" s="5"/>
      <c r="F1106" s="8" t="str">
        <f t="shared" si="313"/>
        <v/>
      </c>
      <c r="G1106" s="8" t="str">
        <f t="shared" si="314"/>
        <v/>
      </c>
      <c r="H1106" s="8" t="str">
        <f t="shared" si="315"/>
        <v/>
      </c>
      <c r="I1106" s="8" t="str">
        <f t="shared" si="316"/>
        <v/>
      </c>
      <c r="J1106" s="5"/>
      <c r="K1106" s="5" t="str">
        <f t="shared" si="320"/>
        <v/>
      </c>
      <c r="L1106" s="5" t="str">
        <f t="shared" si="317"/>
        <v/>
      </c>
      <c r="M1106" s="5" t="str">
        <f t="shared" si="318"/>
        <v/>
      </c>
      <c r="N1106" s="5" t="str">
        <f t="shared" si="319"/>
        <v/>
      </c>
      <c r="O1106" s="5"/>
      <c r="P1106" s="5" t="str">
        <f t="shared" si="309"/>
        <v/>
      </c>
      <c r="Q1106" s="5" t="str">
        <f t="shared" si="321"/>
        <v/>
      </c>
      <c r="R1106" s="5" t="str">
        <f t="shared" si="310"/>
        <v/>
      </c>
      <c r="S1106" s="5" t="str">
        <f t="shared" si="311"/>
        <v/>
      </c>
      <c r="T1106" s="5" t="str">
        <f t="shared" si="312"/>
        <v/>
      </c>
      <c r="U1106" s="5"/>
      <c r="V1106" s="5"/>
      <c r="W1106" s="5"/>
      <c r="X1106" s="5"/>
      <c r="Y1106" s="5"/>
      <c r="Z1106" s="5"/>
      <c r="AA1106" s="5" t="str">
        <f t="shared" si="322"/>
        <v/>
      </c>
      <c r="AB1106" s="5"/>
      <c r="AC1106" s="5"/>
      <c r="AD1106" s="5"/>
    </row>
    <row r="1107" spans="1:30" x14ac:dyDescent="0.25">
      <c r="A1107" s="5" t="str">
        <f>TRIM(MID(SUBSTITUTE(RAW_DATA!$A1106," ",REPT(" ",999)),COLUMNS($A:A)*999-998,999))</f>
        <v/>
      </c>
      <c r="B1107" s="5" t="str">
        <f>TRIM(MID(SUBSTITUTE(RAW_DATA!$A1106," ",REPT(" ",999)),COLUMNS($A:B)*999-998,999))</f>
        <v/>
      </c>
      <c r="C1107" s="5" t="str">
        <f>TRIM(MID(SUBSTITUTE(RAW_DATA!$A1106," ",REPT(" ",999)),COLUMNS($A:C)*999-998,999))</f>
        <v/>
      </c>
      <c r="D1107" s="5" t="str">
        <f>TRIM(MID(SUBSTITUTE(RAW_DATA!$A1106," ",REPT(" ",999)),COLUMNS($A:D)*999-998,999))</f>
        <v/>
      </c>
      <c r="E1107" s="5"/>
      <c r="F1107" s="8" t="str">
        <f t="shared" si="313"/>
        <v/>
      </c>
      <c r="G1107" s="8" t="str">
        <f t="shared" si="314"/>
        <v/>
      </c>
      <c r="H1107" s="8" t="str">
        <f t="shared" si="315"/>
        <v/>
      </c>
      <c r="I1107" s="8" t="str">
        <f t="shared" si="316"/>
        <v/>
      </c>
      <c r="J1107" s="5"/>
      <c r="K1107" s="5" t="str">
        <f t="shared" si="320"/>
        <v/>
      </c>
      <c r="L1107" s="5" t="str">
        <f t="shared" si="317"/>
        <v/>
      </c>
      <c r="M1107" s="5" t="str">
        <f t="shared" si="318"/>
        <v/>
      </c>
      <c r="N1107" s="5" t="str">
        <f t="shared" si="319"/>
        <v/>
      </c>
      <c r="O1107" s="5"/>
      <c r="P1107" s="5" t="str">
        <f t="shared" si="309"/>
        <v/>
      </c>
      <c r="Q1107" s="5" t="str">
        <f t="shared" si="321"/>
        <v/>
      </c>
      <c r="R1107" s="5" t="str">
        <f t="shared" si="310"/>
        <v/>
      </c>
      <c r="S1107" s="5" t="str">
        <f t="shared" si="311"/>
        <v/>
      </c>
      <c r="T1107" s="5" t="str">
        <f t="shared" si="312"/>
        <v/>
      </c>
      <c r="U1107" s="5"/>
      <c r="V1107" s="5"/>
      <c r="W1107" s="5"/>
      <c r="X1107" s="5"/>
      <c r="Y1107" s="5"/>
      <c r="Z1107" s="5"/>
      <c r="AA1107" s="5" t="str">
        <f t="shared" si="322"/>
        <v/>
      </c>
      <c r="AB1107" s="5"/>
      <c r="AC1107" s="5"/>
      <c r="AD1107" s="5"/>
    </row>
    <row r="1108" spans="1:30" x14ac:dyDescent="0.25">
      <c r="A1108" s="5" t="str">
        <f>TRIM(MID(SUBSTITUTE(RAW_DATA!$A1107," ",REPT(" ",999)),COLUMNS($A:A)*999-998,999))</f>
        <v/>
      </c>
      <c r="B1108" s="5" t="str">
        <f>TRIM(MID(SUBSTITUTE(RAW_DATA!$A1107," ",REPT(" ",999)),COLUMNS($A:B)*999-998,999))</f>
        <v/>
      </c>
      <c r="C1108" s="5" t="str">
        <f>TRIM(MID(SUBSTITUTE(RAW_DATA!$A1107," ",REPT(" ",999)),COLUMNS($A:C)*999-998,999))</f>
        <v/>
      </c>
      <c r="D1108" s="5" t="str">
        <f>TRIM(MID(SUBSTITUTE(RAW_DATA!$A1107," ",REPT(" ",999)),COLUMNS($A:D)*999-998,999))</f>
        <v/>
      </c>
      <c r="E1108" s="5"/>
      <c r="F1108" s="8" t="str">
        <f t="shared" si="313"/>
        <v/>
      </c>
      <c r="G1108" s="8" t="str">
        <f t="shared" si="314"/>
        <v/>
      </c>
      <c r="H1108" s="8" t="str">
        <f t="shared" si="315"/>
        <v/>
      </c>
      <c r="I1108" s="8" t="str">
        <f t="shared" si="316"/>
        <v/>
      </c>
      <c r="J1108" s="5"/>
      <c r="K1108" s="5" t="str">
        <f t="shared" si="320"/>
        <v/>
      </c>
      <c r="L1108" s="5" t="str">
        <f t="shared" si="317"/>
        <v/>
      </c>
      <c r="M1108" s="5" t="str">
        <f t="shared" si="318"/>
        <v/>
      </c>
      <c r="N1108" s="5" t="str">
        <f t="shared" si="319"/>
        <v/>
      </c>
      <c r="O1108" s="5"/>
      <c r="P1108" s="5" t="str">
        <f t="shared" si="309"/>
        <v/>
      </c>
      <c r="Q1108" s="5" t="str">
        <f t="shared" si="321"/>
        <v/>
      </c>
      <c r="R1108" s="5" t="str">
        <f t="shared" si="310"/>
        <v/>
      </c>
      <c r="S1108" s="5" t="str">
        <f t="shared" si="311"/>
        <v/>
      </c>
      <c r="T1108" s="5" t="str">
        <f t="shared" si="312"/>
        <v/>
      </c>
      <c r="U1108" s="5"/>
      <c r="V1108" s="5"/>
      <c r="W1108" s="5"/>
      <c r="X1108" s="5"/>
      <c r="Y1108" s="5"/>
      <c r="Z1108" s="5"/>
      <c r="AA1108" s="5" t="str">
        <f t="shared" si="322"/>
        <v/>
      </c>
      <c r="AB1108" s="5"/>
      <c r="AC1108" s="5"/>
      <c r="AD1108" s="5"/>
    </row>
    <row r="1109" spans="1:30" x14ac:dyDescent="0.25">
      <c r="A1109" s="5" t="str">
        <f>TRIM(MID(SUBSTITUTE(RAW_DATA!$A1108," ",REPT(" ",999)),COLUMNS($A:A)*999-998,999))</f>
        <v/>
      </c>
      <c r="B1109" s="5" t="str">
        <f>TRIM(MID(SUBSTITUTE(RAW_DATA!$A1108," ",REPT(" ",999)),COLUMNS($A:B)*999-998,999))</f>
        <v/>
      </c>
      <c r="C1109" s="5" t="str">
        <f>TRIM(MID(SUBSTITUTE(RAW_DATA!$A1108," ",REPT(" ",999)),COLUMNS($A:C)*999-998,999))</f>
        <v/>
      </c>
      <c r="D1109" s="5" t="str">
        <f>TRIM(MID(SUBSTITUTE(RAW_DATA!$A1108," ",REPT(" ",999)),COLUMNS($A:D)*999-998,999))</f>
        <v/>
      </c>
      <c r="E1109" s="5"/>
      <c r="F1109" s="8" t="str">
        <f t="shared" si="313"/>
        <v/>
      </c>
      <c r="G1109" s="8" t="str">
        <f t="shared" si="314"/>
        <v/>
      </c>
      <c r="H1109" s="8" t="str">
        <f t="shared" si="315"/>
        <v/>
      </c>
      <c r="I1109" s="8" t="str">
        <f t="shared" si="316"/>
        <v/>
      </c>
      <c r="J1109" s="5"/>
      <c r="K1109" s="5" t="str">
        <f t="shared" si="320"/>
        <v/>
      </c>
      <c r="L1109" s="5" t="str">
        <f t="shared" si="317"/>
        <v/>
      </c>
      <c r="M1109" s="5" t="str">
        <f t="shared" si="318"/>
        <v/>
      </c>
      <c r="N1109" s="5" t="str">
        <f t="shared" si="319"/>
        <v/>
      </c>
      <c r="O1109" s="5"/>
      <c r="P1109" s="5" t="str">
        <f t="shared" si="309"/>
        <v/>
      </c>
      <c r="Q1109" s="5" t="str">
        <f t="shared" si="321"/>
        <v/>
      </c>
      <c r="R1109" s="5" t="str">
        <f t="shared" si="310"/>
        <v/>
      </c>
      <c r="S1109" s="5" t="str">
        <f t="shared" si="311"/>
        <v/>
      </c>
      <c r="T1109" s="5" t="str">
        <f t="shared" si="312"/>
        <v/>
      </c>
      <c r="U1109" s="5"/>
      <c r="V1109" s="5"/>
      <c r="W1109" s="5"/>
      <c r="X1109" s="5"/>
      <c r="Y1109" s="5"/>
      <c r="Z1109" s="5"/>
      <c r="AA1109" s="5" t="str">
        <f t="shared" si="322"/>
        <v/>
      </c>
      <c r="AB1109" s="5"/>
      <c r="AC1109" s="5"/>
      <c r="AD1109" s="5"/>
    </row>
    <row r="1110" spans="1:30" x14ac:dyDescent="0.25">
      <c r="A1110" s="5" t="str">
        <f>TRIM(MID(SUBSTITUTE(RAW_DATA!$A1109," ",REPT(" ",999)),COLUMNS($A:A)*999-998,999))</f>
        <v/>
      </c>
      <c r="B1110" s="5" t="str">
        <f>TRIM(MID(SUBSTITUTE(RAW_DATA!$A1109," ",REPT(" ",999)),COLUMNS($A:B)*999-998,999))</f>
        <v/>
      </c>
      <c r="C1110" s="5" t="str">
        <f>TRIM(MID(SUBSTITUTE(RAW_DATA!$A1109," ",REPT(" ",999)),COLUMNS($A:C)*999-998,999))</f>
        <v/>
      </c>
      <c r="D1110" s="5" t="str">
        <f>TRIM(MID(SUBSTITUTE(RAW_DATA!$A1109," ",REPT(" ",999)),COLUMNS($A:D)*999-998,999))</f>
        <v/>
      </c>
      <c r="E1110" s="5"/>
      <c r="F1110" s="8" t="str">
        <f t="shared" si="313"/>
        <v/>
      </c>
      <c r="G1110" s="8" t="str">
        <f t="shared" si="314"/>
        <v/>
      </c>
      <c r="H1110" s="8" t="str">
        <f t="shared" si="315"/>
        <v/>
      </c>
      <c r="I1110" s="8" t="str">
        <f t="shared" si="316"/>
        <v/>
      </c>
      <c r="J1110" s="5"/>
      <c r="K1110" s="5" t="str">
        <f t="shared" si="320"/>
        <v/>
      </c>
      <c r="L1110" s="5" t="str">
        <f t="shared" si="317"/>
        <v/>
      </c>
      <c r="M1110" s="5" t="str">
        <f t="shared" si="318"/>
        <v/>
      </c>
      <c r="N1110" s="5" t="str">
        <f t="shared" si="319"/>
        <v/>
      </c>
      <c r="O1110" s="5"/>
      <c r="P1110" s="5" t="str">
        <f t="shared" si="309"/>
        <v/>
      </c>
      <c r="Q1110" s="5" t="str">
        <f t="shared" si="321"/>
        <v/>
      </c>
      <c r="R1110" s="5" t="str">
        <f t="shared" si="310"/>
        <v/>
      </c>
      <c r="S1110" s="5" t="str">
        <f t="shared" si="311"/>
        <v/>
      </c>
      <c r="T1110" s="5" t="str">
        <f t="shared" si="312"/>
        <v/>
      </c>
      <c r="U1110" s="5"/>
      <c r="V1110" s="5"/>
      <c r="W1110" s="5"/>
      <c r="X1110" s="5"/>
      <c r="Y1110" s="5"/>
      <c r="Z1110" s="5"/>
      <c r="AA1110" s="5" t="str">
        <f t="shared" si="322"/>
        <v/>
      </c>
      <c r="AB1110" s="5"/>
      <c r="AC1110" s="5"/>
      <c r="AD1110" s="5"/>
    </row>
    <row r="1111" spans="1:30" x14ac:dyDescent="0.25">
      <c r="A1111" s="5" t="str">
        <f>TRIM(MID(SUBSTITUTE(RAW_DATA!$A1110," ",REPT(" ",999)),COLUMNS($A:A)*999-998,999))</f>
        <v/>
      </c>
      <c r="B1111" s="5" t="str">
        <f>TRIM(MID(SUBSTITUTE(RAW_DATA!$A1110," ",REPT(" ",999)),COLUMNS($A:B)*999-998,999))</f>
        <v/>
      </c>
      <c r="C1111" s="5" t="str">
        <f>TRIM(MID(SUBSTITUTE(RAW_DATA!$A1110," ",REPT(" ",999)),COLUMNS($A:C)*999-998,999))</f>
        <v/>
      </c>
      <c r="D1111" s="5" t="str">
        <f>TRIM(MID(SUBSTITUTE(RAW_DATA!$A1110," ",REPT(" ",999)),COLUMNS($A:D)*999-998,999))</f>
        <v/>
      </c>
      <c r="E1111" s="5"/>
      <c r="F1111" s="8" t="str">
        <f t="shared" si="313"/>
        <v/>
      </c>
      <c r="G1111" s="8" t="str">
        <f t="shared" si="314"/>
        <v/>
      </c>
      <c r="H1111" s="8" t="str">
        <f t="shared" si="315"/>
        <v/>
      </c>
      <c r="I1111" s="8" t="str">
        <f t="shared" si="316"/>
        <v/>
      </c>
      <c r="J1111" s="5"/>
      <c r="K1111" s="5" t="str">
        <f t="shared" si="320"/>
        <v/>
      </c>
      <c r="L1111" s="5" t="str">
        <f t="shared" si="317"/>
        <v/>
      </c>
      <c r="M1111" s="5" t="str">
        <f t="shared" si="318"/>
        <v/>
      </c>
      <c r="N1111" s="5" t="str">
        <f t="shared" si="319"/>
        <v/>
      </c>
      <c r="O1111" s="5"/>
      <c r="P1111" s="5" t="str">
        <f t="shared" si="309"/>
        <v/>
      </c>
      <c r="Q1111" s="5" t="str">
        <f t="shared" si="321"/>
        <v/>
      </c>
      <c r="R1111" s="5" t="str">
        <f t="shared" si="310"/>
        <v/>
      </c>
      <c r="S1111" s="5" t="str">
        <f t="shared" si="311"/>
        <v/>
      </c>
      <c r="T1111" s="5" t="str">
        <f t="shared" si="312"/>
        <v/>
      </c>
      <c r="U1111" s="5"/>
      <c r="V1111" s="5"/>
      <c r="W1111" s="5"/>
      <c r="X1111" s="5"/>
      <c r="Y1111" s="5"/>
      <c r="Z1111" s="5"/>
      <c r="AA1111" s="5" t="str">
        <f t="shared" si="322"/>
        <v/>
      </c>
      <c r="AB1111" s="5"/>
      <c r="AC1111" s="5"/>
      <c r="AD1111" s="5"/>
    </row>
    <row r="1112" spans="1:30" x14ac:dyDescent="0.25">
      <c r="A1112" s="5" t="str">
        <f>TRIM(MID(SUBSTITUTE(RAW_DATA!$A1111," ",REPT(" ",999)),COLUMNS($A:A)*999-998,999))</f>
        <v/>
      </c>
      <c r="B1112" s="5" t="str">
        <f>TRIM(MID(SUBSTITUTE(RAW_DATA!$A1111," ",REPT(" ",999)),COLUMNS($A:B)*999-998,999))</f>
        <v/>
      </c>
      <c r="C1112" s="5" t="str">
        <f>TRIM(MID(SUBSTITUTE(RAW_DATA!$A1111," ",REPT(" ",999)),COLUMNS($A:C)*999-998,999))</f>
        <v/>
      </c>
      <c r="D1112" s="5" t="str">
        <f>TRIM(MID(SUBSTITUTE(RAW_DATA!$A1111," ",REPT(" ",999)),COLUMNS($A:D)*999-998,999))</f>
        <v/>
      </c>
      <c r="E1112" s="5"/>
      <c r="F1112" s="8" t="str">
        <f t="shared" si="313"/>
        <v/>
      </c>
      <c r="G1112" s="8" t="str">
        <f t="shared" si="314"/>
        <v/>
      </c>
      <c r="H1112" s="8" t="str">
        <f t="shared" si="315"/>
        <v/>
      </c>
      <c r="I1112" s="8" t="str">
        <f t="shared" si="316"/>
        <v/>
      </c>
      <c r="J1112" s="5"/>
      <c r="K1112" s="5" t="str">
        <f t="shared" si="320"/>
        <v/>
      </c>
      <c r="L1112" s="5" t="str">
        <f t="shared" si="317"/>
        <v/>
      </c>
      <c r="M1112" s="5" t="str">
        <f t="shared" si="318"/>
        <v/>
      </c>
      <c r="N1112" s="5" t="str">
        <f t="shared" si="319"/>
        <v/>
      </c>
      <c r="O1112" s="5"/>
      <c r="P1112" s="5" t="str">
        <f t="shared" si="309"/>
        <v/>
      </c>
      <c r="Q1112" s="5" t="str">
        <f t="shared" si="321"/>
        <v/>
      </c>
      <c r="R1112" s="5" t="str">
        <f t="shared" si="310"/>
        <v/>
      </c>
      <c r="S1112" s="5" t="str">
        <f t="shared" si="311"/>
        <v/>
      </c>
      <c r="T1112" s="5" t="str">
        <f t="shared" si="312"/>
        <v/>
      </c>
      <c r="U1112" s="5"/>
      <c r="V1112" s="5"/>
      <c r="W1112" s="5"/>
      <c r="X1112" s="5"/>
      <c r="Y1112" s="5"/>
      <c r="Z1112" s="5"/>
      <c r="AA1112" s="5" t="str">
        <f t="shared" si="322"/>
        <v/>
      </c>
      <c r="AB1112" s="5"/>
      <c r="AC1112" s="5"/>
      <c r="AD1112" s="5"/>
    </row>
    <row r="1113" spans="1:30" x14ac:dyDescent="0.25">
      <c r="A1113" s="5" t="str">
        <f>TRIM(MID(SUBSTITUTE(RAW_DATA!$A1112," ",REPT(" ",999)),COLUMNS($A:A)*999-998,999))</f>
        <v/>
      </c>
      <c r="B1113" s="5" t="str">
        <f>TRIM(MID(SUBSTITUTE(RAW_DATA!$A1112," ",REPT(" ",999)),COLUMNS($A:B)*999-998,999))</f>
        <v/>
      </c>
      <c r="C1113" s="5" t="str">
        <f>TRIM(MID(SUBSTITUTE(RAW_DATA!$A1112," ",REPT(" ",999)),COLUMNS($A:C)*999-998,999))</f>
        <v/>
      </c>
      <c r="D1113" s="5" t="str">
        <f>TRIM(MID(SUBSTITUTE(RAW_DATA!$A1112," ",REPT(" ",999)),COLUMNS($A:D)*999-998,999))</f>
        <v/>
      </c>
      <c r="E1113" s="5"/>
      <c r="F1113" s="8" t="str">
        <f t="shared" si="313"/>
        <v/>
      </c>
      <c r="G1113" s="8" t="str">
        <f t="shared" si="314"/>
        <v/>
      </c>
      <c r="H1113" s="8" t="str">
        <f t="shared" si="315"/>
        <v/>
      </c>
      <c r="I1113" s="8" t="str">
        <f t="shared" si="316"/>
        <v/>
      </c>
      <c r="J1113" s="5"/>
      <c r="K1113" s="5" t="str">
        <f t="shared" si="320"/>
        <v/>
      </c>
      <c r="L1113" s="5" t="str">
        <f t="shared" si="317"/>
        <v/>
      </c>
      <c r="M1113" s="5" t="str">
        <f t="shared" si="318"/>
        <v/>
      </c>
      <c r="N1113" s="5" t="str">
        <f t="shared" si="319"/>
        <v/>
      </c>
      <c r="O1113" s="5"/>
      <c r="P1113" s="5" t="str">
        <f t="shared" si="309"/>
        <v/>
      </c>
      <c r="Q1113" s="5" t="str">
        <f t="shared" si="321"/>
        <v/>
      </c>
      <c r="R1113" s="5" t="str">
        <f t="shared" si="310"/>
        <v/>
      </c>
      <c r="S1113" s="5" t="str">
        <f t="shared" si="311"/>
        <v/>
      </c>
      <c r="T1113" s="5" t="str">
        <f t="shared" si="312"/>
        <v/>
      </c>
      <c r="U1113" s="5"/>
      <c r="V1113" s="5"/>
      <c r="W1113" s="5"/>
      <c r="X1113" s="5"/>
      <c r="Y1113" s="5"/>
      <c r="Z1113" s="5"/>
      <c r="AA1113" s="5" t="str">
        <f t="shared" si="322"/>
        <v/>
      </c>
      <c r="AB1113" s="5"/>
      <c r="AC1113" s="5"/>
      <c r="AD1113" s="5"/>
    </row>
    <row r="1114" spans="1:30" x14ac:dyDescent="0.25">
      <c r="A1114" s="5" t="str">
        <f>TRIM(MID(SUBSTITUTE(RAW_DATA!$A1113," ",REPT(" ",999)),COLUMNS($A:A)*999-998,999))</f>
        <v/>
      </c>
      <c r="B1114" s="5" t="str">
        <f>TRIM(MID(SUBSTITUTE(RAW_DATA!$A1113," ",REPT(" ",999)),COLUMNS($A:B)*999-998,999))</f>
        <v/>
      </c>
      <c r="C1114" s="5" t="str">
        <f>TRIM(MID(SUBSTITUTE(RAW_DATA!$A1113," ",REPT(" ",999)),COLUMNS($A:C)*999-998,999))</f>
        <v/>
      </c>
      <c r="D1114" s="5" t="str">
        <f>TRIM(MID(SUBSTITUTE(RAW_DATA!$A1113," ",REPT(" ",999)),COLUMNS($A:D)*999-998,999))</f>
        <v/>
      </c>
      <c r="E1114" s="5"/>
      <c r="F1114" s="8" t="str">
        <f t="shared" si="313"/>
        <v/>
      </c>
      <c r="G1114" s="8" t="str">
        <f t="shared" si="314"/>
        <v/>
      </c>
      <c r="H1114" s="8" t="str">
        <f t="shared" si="315"/>
        <v/>
      </c>
      <c r="I1114" s="8" t="str">
        <f t="shared" si="316"/>
        <v/>
      </c>
      <c r="J1114" s="5"/>
      <c r="K1114" s="5" t="str">
        <f t="shared" si="320"/>
        <v/>
      </c>
      <c r="L1114" s="5" t="str">
        <f t="shared" si="317"/>
        <v/>
      </c>
      <c r="M1114" s="5" t="str">
        <f t="shared" si="318"/>
        <v/>
      </c>
      <c r="N1114" s="5" t="str">
        <f t="shared" si="319"/>
        <v/>
      </c>
      <c r="O1114" s="5"/>
      <c r="P1114" s="5" t="str">
        <f t="shared" si="309"/>
        <v/>
      </c>
      <c r="Q1114" s="5" t="str">
        <f t="shared" si="321"/>
        <v/>
      </c>
      <c r="R1114" s="5" t="str">
        <f t="shared" si="310"/>
        <v/>
      </c>
      <c r="S1114" s="5" t="str">
        <f t="shared" si="311"/>
        <v/>
      </c>
      <c r="T1114" s="5" t="str">
        <f t="shared" si="312"/>
        <v/>
      </c>
      <c r="U1114" s="5"/>
      <c r="V1114" s="5"/>
      <c r="W1114" s="5"/>
      <c r="X1114" s="5"/>
      <c r="Y1114" s="5"/>
      <c r="Z1114" s="5"/>
      <c r="AA1114" s="5" t="str">
        <f t="shared" si="322"/>
        <v/>
      </c>
      <c r="AB1114" s="5"/>
      <c r="AC1114" s="5"/>
      <c r="AD1114" s="5"/>
    </row>
    <row r="1115" spans="1:30" x14ac:dyDescent="0.25">
      <c r="A1115" s="5" t="str">
        <f>TRIM(MID(SUBSTITUTE(RAW_DATA!$A1114," ",REPT(" ",999)),COLUMNS($A:A)*999-998,999))</f>
        <v/>
      </c>
      <c r="B1115" s="5" t="str">
        <f>TRIM(MID(SUBSTITUTE(RAW_DATA!$A1114," ",REPT(" ",999)),COLUMNS($A:B)*999-998,999))</f>
        <v/>
      </c>
      <c r="C1115" s="5" t="str">
        <f>TRIM(MID(SUBSTITUTE(RAW_DATA!$A1114," ",REPT(" ",999)),COLUMNS($A:C)*999-998,999))</f>
        <v/>
      </c>
      <c r="D1115" s="5" t="str">
        <f>TRIM(MID(SUBSTITUTE(RAW_DATA!$A1114," ",REPT(" ",999)),COLUMNS($A:D)*999-998,999))</f>
        <v/>
      </c>
      <c r="E1115" s="5"/>
      <c r="F1115" s="8" t="str">
        <f t="shared" si="313"/>
        <v/>
      </c>
      <c r="G1115" s="8" t="str">
        <f t="shared" si="314"/>
        <v/>
      </c>
      <c r="H1115" s="8" t="str">
        <f t="shared" si="315"/>
        <v/>
      </c>
      <c r="I1115" s="8" t="str">
        <f t="shared" si="316"/>
        <v/>
      </c>
      <c r="J1115" s="5"/>
      <c r="K1115" s="5" t="str">
        <f t="shared" si="320"/>
        <v/>
      </c>
      <c r="L1115" s="5" t="str">
        <f t="shared" si="317"/>
        <v/>
      </c>
      <c r="M1115" s="5" t="str">
        <f t="shared" si="318"/>
        <v/>
      </c>
      <c r="N1115" s="5" t="str">
        <f t="shared" si="319"/>
        <v/>
      </c>
      <c r="O1115" s="5"/>
      <c r="P1115" s="5" t="str">
        <f t="shared" si="309"/>
        <v/>
      </c>
      <c r="Q1115" s="5" t="str">
        <f t="shared" si="321"/>
        <v/>
      </c>
      <c r="R1115" s="5" t="str">
        <f t="shared" si="310"/>
        <v/>
      </c>
      <c r="S1115" s="5" t="str">
        <f t="shared" si="311"/>
        <v/>
      </c>
      <c r="T1115" s="5" t="str">
        <f t="shared" si="312"/>
        <v/>
      </c>
      <c r="U1115" s="5"/>
      <c r="V1115" s="5"/>
      <c r="W1115" s="5"/>
      <c r="X1115" s="5"/>
      <c r="Y1115" s="5"/>
      <c r="Z1115" s="5"/>
      <c r="AA1115" s="5" t="str">
        <f t="shared" si="322"/>
        <v/>
      </c>
      <c r="AB1115" s="5"/>
      <c r="AC1115" s="5"/>
      <c r="AD1115" s="5"/>
    </row>
    <row r="1116" spans="1:30" x14ac:dyDescent="0.25">
      <c r="A1116" s="5" t="str">
        <f>TRIM(MID(SUBSTITUTE(RAW_DATA!$A1115," ",REPT(" ",999)),COLUMNS($A:A)*999-998,999))</f>
        <v/>
      </c>
      <c r="B1116" s="5" t="str">
        <f>TRIM(MID(SUBSTITUTE(RAW_DATA!$A1115," ",REPT(" ",999)),COLUMNS($A:B)*999-998,999))</f>
        <v/>
      </c>
      <c r="C1116" s="5" t="str">
        <f>TRIM(MID(SUBSTITUTE(RAW_DATA!$A1115," ",REPT(" ",999)),COLUMNS($A:C)*999-998,999))</f>
        <v/>
      </c>
      <c r="D1116" s="5" t="str">
        <f>TRIM(MID(SUBSTITUTE(RAW_DATA!$A1115," ",REPT(" ",999)),COLUMNS($A:D)*999-998,999))</f>
        <v/>
      </c>
      <c r="E1116" s="5"/>
      <c r="F1116" s="8" t="str">
        <f t="shared" si="313"/>
        <v/>
      </c>
      <c r="G1116" s="8" t="str">
        <f t="shared" si="314"/>
        <v/>
      </c>
      <c r="H1116" s="8" t="str">
        <f t="shared" si="315"/>
        <v/>
      </c>
      <c r="I1116" s="8" t="str">
        <f t="shared" si="316"/>
        <v/>
      </c>
      <c r="J1116" s="5"/>
      <c r="K1116" s="5" t="str">
        <f t="shared" si="320"/>
        <v/>
      </c>
      <c r="L1116" s="5" t="str">
        <f t="shared" si="317"/>
        <v/>
      </c>
      <c r="M1116" s="5" t="str">
        <f t="shared" si="318"/>
        <v/>
      </c>
      <c r="N1116" s="5" t="str">
        <f t="shared" si="319"/>
        <v/>
      </c>
      <c r="O1116" s="5"/>
      <c r="P1116" s="5" t="str">
        <f t="shared" si="309"/>
        <v/>
      </c>
      <c r="Q1116" s="5" t="str">
        <f t="shared" si="321"/>
        <v/>
      </c>
      <c r="R1116" s="5" t="str">
        <f t="shared" si="310"/>
        <v/>
      </c>
      <c r="S1116" s="5" t="str">
        <f t="shared" si="311"/>
        <v/>
      </c>
      <c r="T1116" s="5" t="str">
        <f t="shared" si="312"/>
        <v/>
      </c>
      <c r="U1116" s="5"/>
      <c r="V1116" s="5"/>
      <c r="W1116" s="5"/>
      <c r="X1116" s="5"/>
      <c r="Y1116" s="5"/>
      <c r="Z1116" s="5"/>
      <c r="AA1116" s="5" t="str">
        <f t="shared" si="322"/>
        <v/>
      </c>
      <c r="AB1116" s="5"/>
      <c r="AC1116" s="5"/>
      <c r="AD1116" s="5"/>
    </row>
    <row r="1117" spans="1:30" x14ac:dyDescent="0.25">
      <c r="A1117" s="5" t="str">
        <f>TRIM(MID(SUBSTITUTE(RAW_DATA!$A1116," ",REPT(" ",999)),COLUMNS($A:A)*999-998,999))</f>
        <v/>
      </c>
      <c r="B1117" s="5" t="str">
        <f>TRIM(MID(SUBSTITUTE(RAW_DATA!$A1116," ",REPT(" ",999)),COLUMNS($A:B)*999-998,999))</f>
        <v/>
      </c>
      <c r="C1117" s="5" t="str">
        <f>TRIM(MID(SUBSTITUTE(RAW_DATA!$A1116," ",REPT(" ",999)),COLUMNS($A:C)*999-998,999))</f>
        <v/>
      </c>
      <c r="D1117" s="5" t="str">
        <f>TRIM(MID(SUBSTITUTE(RAW_DATA!$A1116," ",REPT(" ",999)),COLUMNS($A:D)*999-998,999))</f>
        <v/>
      </c>
      <c r="E1117" s="5"/>
      <c r="F1117" s="8" t="str">
        <f t="shared" si="313"/>
        <v/>
      </c>
      <c r="G1117" s="8" t="str">
        <f t="shared" si="314"/>
        <v/>
      </c>
      <c r="H1117" s="8" t="str">
        <f t="shared" si="315"/>
        <v/>
      </c>
      <c r="I1117" s="8" t="str">
        <f t="shared" si="316"/>
        <v/>
      </c>
      <c r="J1117" s="5"/>
      <c r="K1117" s="5" t="str">
        <f t="shared" si="320"/>
        <v/>
      </c>
      <c r="L1117" s="5" t="str">
        <f t="shared" si="317"/>
        <v/>
      </c>
      <c r="M1117" s="5" t="str">
        <f t="shared" si="318"/>
        <v/>
      </c>
      <c r="N1117" s="5" t="str">
        <f t="shared" si="319"/>
        <v/>
      </c>
      <c r="O1117" s="5"/>
      <c r="P1117" s="5" t="str">
        <f t="shared" si="309"/>
        <v/>
      </c>
      <c r="Q1117" s="5" t="str">
        <f t="shared" si="321"/>
        <v/>
      </c>
      <c r="R1117" s="5" t="str">
        <f t="shared" si="310"/>
        <v/>
      </c>
      <c r="S1117" s="5" t="str">
        <f t="shared" si="311"/>
        <v/>
      </c>
      <c r="T1117" s="5" t="str">
        <f t="shared" si="312"/>
        <v/>
      </c>
      <c r="U1117" s="5"/>
      <c r="V1117" s="5"/>
      <c r="W1117" s="5"/>
      <c r="X1117" s="5"/>
      <c r="Y1117" s="5"/>
      <c r="Z1117" s="5"/>
      <c r="AA1117" s="5" t="str">
        <f t="shared" si="322"/>
        <v/>
      </c>
      <c r="AB1117" s="5"/>
      <c r="AC1117" s="5"/>
      <c r="AD1117" s="5"/>
    </row>
    <row r="1118" spans="1:30" x14ac:dyDescent="0.25">
      <c r="A1118" s="5" t="str">
        <f>TRIM(MID(SUBSTITUTE(RAW_DATA!$A1117," ",REPT(" ",999)),COLUMNS($A:A)*999-998,999))</f>
        <v/>
      </c>
      <c r="B1118" s="5" t="str">
        <f>TRIM(MID(SUBSTITUTE(RAW_DATA!$A1117," ",REPT(" ",999)),COLUMNS($A:B)*999-998,999))</f>
        <v/>
      </c>
      <c r="C1118" s="5" t="str">
        <f>TRIM(MID(SUBSTITUTE(RAW_DATA!$A1117," ",REPT(" ",999)),COLUMNS($A:C)*999-998,999))</f>
        <v/>
      </c>
      <c r="D1118" s="5" t="str">
        <f>TRIM(MID(SUBSTITUTE(RAW_DATA!$A1117," ",REPT(" ",999)),COLUMNS($A:D)*999-998,999))</f>
        <v/>
      </c>
      <c r="E1118" s="5"/>
      <c r="F1118" s="8" t="str">
        <f t="shared" si="313"/>
        <v/>
      </c>
      <c r="G1118" s="8" t="str">
        <f t="shared" si="314"/>
        <v/>
      </c>
      <c r="H1118" s="8" t="str">
        <f t="shared" si="315"/>
        <v/>
      </c>
      <c r="I1118" s="8" t="str">
        <f t="shared" si="316"/>
        <v/>
      </c>
      <c r="J1118" s="5"/>
      <c r="K1118" s="5" t="str">
        <f t="shared" si="320"/>
        <v/>
      </c>
      <c r="L1118" s="5" t="str">
        <f t="shared" si="317"/>
        <v/>
      </c>
      <c r="M1118" s="5" t="str">
        <f t="shared" si="318"/>
        <v/>
      </c>
      <c r="N1118" s="5" t="str">
        <f t="shared" si="319"/>
        <v/>
      </c>
      <c r="O1118" s="5"/>
      <c r="P1118" s="5" t="str">
        <f t="shared" si="309"/>
        <v/>
      </c>
      <c r="Q1118" s="5" t="str">
        <f t="shared" si="321"/>
        <v/>
      </c>
      <c r="R1118" s="5" t="str">
        <f t="shared" si="310"/>
        <v/>
      </c>
      <c r="S1118" s="5" t="str">
        <f t="shared" si="311"/>
        <v/>
      </c>
      <c r="T1118" s="5" t="str">
        <f t="shared" si="312"/>
        <v/>
      </c>
      <c r="U1118" s="5"/>
      <c r="V1118" s="5"/>
      <c r="W1118" s="5"/>
      <c r="X1118" s="5"/>
      <c r="Y1118" s="5"/>
      <c r="Z1118" s="5"/>
      <c r="AA1118" s="5" t="str">
        <f t="shared" si="322"/>
        <v/>
      </c>
      <c r="AB1118" s="5"/>
      <c r="AC1118" s="5"/>
      <c r="AD1118" s="5"/>
    </row>
    <row r="1119" spans="1:30" x14ac:dyDescent="0.25">
      <c r="A1119" s="5" t="str">
        <f>TRIM(MID(SUBSTITUTE(RAW_DATA!$A1118," ",REPT(" ",999)),COLUMNS($A:A)*999-998,999))</f>
        <v/>
      </c>
      <c r="B1119" s="5" t="str">
        <f>TRIM(MID(SUBSTITUTE(RAW_DATA!$A1118," ",REPT(" ",999)),COLUMNS($A:B)*999-998,999))</f>
        <v/>
      </c>
      <c r="C1119" s="5" t="str">
        <f>TRIM(MID(SUBSTITUTE(RAW_DATA!$A1118," ",REPT(" ",999)),COLUMNS($A:C)*999-998,999))</f>
        <v/>
      </c>
      <c r="D1119" s="5" t="str">
        <f>TRIM(MID(SUBSTITUTE(RAW_DATA!$A1118," ",REPT(" ",999)),COLUMNS($A:D)*999-998,999))</f>
        <v/>
      </c>
      <c r="E1119" s="5"/>
      <c r="F1119" s="8" t="str">
        <f t="shared" si="313"/>
        <v/>
      </c>
      <c r="G1119" s="8" t="str">
        <f t="shared" si="314"/>
        <v/>
      </c>
      <c r="H1119" s="8" t="str">
        <f t="shared" si="315"/>
        <v/>
      </c>
      <c r="I1119" s="8" t="str">
        <f t="shared" si="316"/>
        <v/>
      </c>
      <c r="J1119" s="5"/>
      <c r="K1119" s="5" t="str">
        <f t="shared" si="320"/>
        <v/>
      </c>
      <c r="L1119" s="5" t="str">
        <f t="shared" si="317"/>
        <v/>
      </c>
      <c r="M1119" s="5" t="str">
        <f t="shared" si="318"/>
        <v/>
      </c>
      <c r="N1119" s="5" t="str">
        <f t="shared" si="319"/>
        <v/>
      </c>
      <c r="O1119" s="5"/>
      <c r="P1119" s="5" t="str">
        <f t="shared" si="309"/>
        <v/>
      </c>
      <c r="Q1119" s="5" t="str">
        <f t="shared" si="321"/>
        <v/>
      </c>
      <c r="R1119" s="5" t="str">
        <f t="shared" si="310"/>
        <v/>
      </c>
      <c r="S1119" s="5" t="str">
        <f t="shared" si="311"/>
        <v/>
      </c>
      <c r="T1119" s="5" t="str">
        <f t="shared" si="312"/>
        <v/>
      </c>
      <c r="U1119" s="5"/>
      <c r="V1119" s="5"/>
      <c r="W1119" s="5"/>
      <c r="X1119" s="5"/>
      <c r="Y1119" s="5"/>
      <c r="Z1119" s="5"/>
      <c r="AA1119" s="5" t="str">
        <f t="shared" si="322"/>
        <v/>
      </c>
      <c r="AB1119" s="5"/>
      <c r="AC1119" s="5"/>
      <c r="AD1119" s="5"/>
    </row>
    <row r="1120" spans="1:30" x14ac:dyDescent="0.25">
      <c r="A1120" s="5" t="str">
        <f>TRIM(MID(SUBSTITUTE(RAW_DATA!$A1119," ",REPT(" ",999)),COLUMNS($A:A)*999-998,999))</f>
        <v/>
      </c>
      <c r="B1120" s="5" t="str">
        <f>TRIM(MID(SUBSTITUTE(RAW_DATA!$A1119," ",REPT(" ",999)),COLUMNS($A:B)*999-998,999))</f>
        <v/>
      </c>
      <c r="C1120" s="5" t="str">
        <f>TRIM(MID(SUBSTITUTE(RAW_DATA!$A1119," ",REPT(" ",999)),COLUMNS($A:C)*999-998,999))</f>
        <v/>
      </c>
      <c r="D1120" s="5" t="str">
        <f>TRIM(MID(SUBSTITUTE(RAW_DATA!$A1119," ",REPT(" ",999)),COLUMNS($A:D)*999-998,999))</f>
        <v/>
      </c>
      <c r="E1120" s="5"/>
      <c r="F1120" s="8" t="str">
        <f t="shared" si="313"/>
        <v/>
      </c>
      <c r="G1120" s="8" t="str">
        <f t="shared" si="314"/>
        <v/>
      </c>
      <c r="H1120" s="8" t="str">
        <f t="shared" si="315"/>
        <v/>
      </c>
      <c r="I1120" s="8" t="str">
        <f t="shared" si="316"/>
        <v/>
      </c>
      <c r="J1120" s="5"/>
      <c r="K1120" s="5" t="str">
        <f t="shared" si="320"/>
        <v/>
      </c>
      <c r="L1120" s="5" t="str">
        <f t="shared" si="317"/>
        <v/>
      </c>
      <c r="M1120" s="5" t="str">
        <f t="shared" si="318"/>
        <v/>
      </c>
      <c r="N1120" s="5" t="str">
        <f t="shared" si="319"/>
        <v/>
      </c>
      <c r="O1120" s="5"/>
      <c r="P1120" s="5" t="str">
        <f t="shared" si="309"/>
        <v/>
      </c>
      <c r="Q1120" s="5" t="str">
        <f t="shared" si="321"/>
        <v/>
      </c>
      <c r="R1120" s="5" t="str">
        <f t="shared" si="310"/>
        <v/>
      </c>
      <c r="S1120" s="5" t="str">
        <f t="shared" si="311"/>
        <v/>
      </c>
      <c r="T1120" s="5" t="str">
        <f t="shared" si="312"/>
        <v/>
      </c>
      <c r="U1120" s="5"/>
      <c r="V1120" s="5"/>
      <c r="W1120" s="5"/>
      <c r="X1120" s="5"/>
      <c r="Y1120" s="5"/>
      <c r="Z1120" s="5"/>
      <c r="AA1120" s="5" t="str">
        <f t="shared" si="322"/>
        <v/>
      </c>
      <c r="AB1120" s="5"/>
      <c r="AC1120" s="5"/>
      <c r="AD1120" s="5"/>
    </row>
    <row r="1121" spans="1:30" x14ac:dyDescent="0.25">
      <c r="A1121" s="5" t="str">
        <f>TRIM(MID(SUBSTITUTE(RAW_DATA!$A1120," ",REPT(" ",999)),COLUMNS($A:A)*999-998,999))</f>
        <v/>
      </c>
      <c r="B1121" s="5" t="str">
        <f>TRIM(MID(SUBSTITUTE(RAW_DATA!$A1120," ",REPT(" ",999)),COLUMNS($A:B)*999-998,999))</f>
        <v/>
      </c>
      <c r="C1121" s="5" t="str">
        <f>TRIM(MID(SUBSTITUTE(RAW_DATA!$A1120," ",REPT(" ",999)),COLUMNS($A:C)*999-998,999))</f>
        <v/>
      </c>
      <c r="D1121" s="5" t="str">
        <f>TRIM(MID(SUBSTITUTE(RAW_DATA!$A1120," ",REPT(" ",999)),COLUMNS($A:D)*999-998,999))</f>
        <v/>
      </c>
      <c r="E1121" s="5"/>
      <c r="F1121" s="8" t="str">
        <f t="shared" si="313"/>
        <v/>
      </c>
      <c r="G1121" s="8" t="str">
        <f t="shared" si="314"/>
        <v/>
      </c>
      <c r="H1121" s="8" t="str">
        <f t="shared" si="315"/>
        <v/>
      </c>
      <c r="I1121" s="8" t="str">
        <f t="shared" si="316"/>
        <v/>
      </c>
      <c r="J1121" s="5"/>
      <c r="K1121" s="5" t="str">
        <f t="shared" si="320"/>
        <v/>
      </c>
      <c r="L1121" s="5" t="str">
        <f t="shared" si="317"/>
        <v/>
      </c>
      <c r="M1121" s="5" t="str">
        <f t="shared" si="318"/>
        <v/>
      </c>
      <c r="N1121" s="5" t="str">
        <f t="shared" si="319"/>
        <v/>
      </c>
      <c r="O1121" s="5"/>
      <c r="P1121" s="5" t="str">
        <f t="shared" si="309"/>
        <v/>
      </c>
      <c r="Q1121" s="5" t="str">
        <f t="shared" si="321"/>
        <v/>
      </c>
      <c r="R1121" s="5" t="str">
        <f t="shared" si="310"/>
        <v/>
      </c>
      <c r="S1121" s="5" t="str">
        <f t="shared" si="311"/>
        <v/>
      </c>
      <c r="T1121" s="5" t="str">
        <f t="shared" si="312"/>
        <v/>
      </c>
      <c r="U1121" s="5"/>
      <c r="V1121" s="5"/>
      <c r="W1121" s="5"/>
      <c r="X1121" s="5"/>
      <c r="Y1121" s="5"/>
      <c r="Z1121" s="5"/>
      <c r="AA1121" s="5" t="str">
        <f t="shared" si="322"/>
        <v/>
      </c>
      <c r="AB1121" s="5"/>
      <c r="AC1121" s="5"/>
      <c r="AD1121" s="5"/>
    </row>
    <row r="1122" spans="1:30" x14ac:dyDescent="0.25">
      <c r="A1122" s="5" t="str">
        <f>TRIM(MID(SUBSTITUTE(RAW_DATA!$A1121," ",REPT(" ",999)),COLUMNS($A:A)*999-998,999))</f>
        <v/>
      </c>
      <c r="B1122" s="5" t="str">
        <f>TRIM(MID(SUBSTITUTE(RAW_DATA!$A1121," ",REPT(" ",999)),COLUMNS($A:B)*999-998,999))</f>
        <v/>
      </c>
      <c r="C1122" s="5" t="str">
        <f>TRIM(MID(SUBSTITUTE(RAW_DATA!$A1121," ",REPT(" ",999)),COLUMNS($A:C)*999-998,999))</f>
        <v/>
      </c>
      <c r="D1122" s="5" t="str">
        <f>TRIM(MID(SUBSTITUTE(RAW_DATA!$A1121," ",REPT(" ",999)),COLUMNS($A:D)*999-998,999))</f>
        <v/>
      </c>
      <c r="E1122" s="5"/>
      <c r="F1122" s="8" t="str">
        <f t="shared" si="313"/>
        <v/>
      </c>
      <c r="G1122" s="8" t="str">
        <f t="shared" si="314"/>
        <v/>
      </c>
      <c r="H1122" s="8" t="str">
        <f t="shared" si="315"/>
        <v/>
      </c>
      <c r="I1122" s="8" t="str">
        <f t="shared" si="316"/>
        <v/>
      </c>
      <c r="J1122" s="5"/>
      <c r="K1122" s="5" t="str">
        <f t="shared" si="320"/>
        <v/>
      </c>
      <c r="L1122" s="5" t="str">
        <f t="shared" si="317"/>
        <v/>
      </c>
      <c r="M1122" s="5" t="str">
        <f t="shared" si="318"/>
        <v/>
      </c>
      <c r="N1122" s="5" t="str">
        <f t="shared" si="319"/>
        <v/>
      </c>
      <c r="O1122" s="5"/>
      <c r="P1122" s="5" t="str">
        <f t="shared" si="309"/>
        <v/>
      </c>
      <c r="Q1122" s="5" t="str">
        <f t="shared" si="321"/>
        <v/>
      </c>
      <c r="R1122" s="5" t="str">
        <f t="shared" si="310"/>
        <v/>
      </c>
      <c r="S1122" s="5" t="str">
        <f t="shared" si="311"/>
        <v/>
      </c>
      <c r="T1122" s="5" t="str">
        <f t="shared" si="312"/>
        <v/>
      </c>
      <c r="U1122" s="5"/>
      <c r="V1122" s="5"/>
      <c r="W1122" s="5"/>
      <c r="X1122" s="5"/>
      <c r="Y1122" s="5"/>
      <c r="Z1122" s="5"/>
      <c r="AA1122" s="5" t="str">
        <f t="shared" si="322"/>
        <v/>
      </c>
      <c r="AB1122" s="5"/>
      <c r="AC1122" s="5"/>
      <c r="AD1122" s="5"/>
    </row>
    <row r="1123" spans="1:30" x14ac:dyDescent="0.25">
      <c r="A1123" s="5" t="str">
        <f>TRIM(MID(SUBSTITUTE(RAW_DATA!$A1122," ",REPT(" ",999)),COLUMNS($A:A)*999-998,999))</f>
        <v/>
      </c>
      <c r="B1123" s="5" t="str">
        <f>TRIM(MID(SUBSTITUTE(RAW_DATA!$A1122," ",REPT(" ",999)),COLUMNS($A:B)*999-998,999))</f>
        <v/>
      </c>
      <c r="C1123" s="5" t="str">
        <f>TRIM(MID(SUBSTITUTE(RAW_DATA!$A1122," ",REPT(" ",999)),COLUMNS($A:C)*999-998,999))</f>
        <v/>
      </c>
      <c r="D1123" s="5" t="str">
        <f>TRIM(MID(SUBSTITUTE(RAW_DATA!$A1122," ",REPT(" ",999)),COLUMNS($A:D)*999-998,999))</f>
        <v/>
      </c>
      <c r="E1123" s="5"/>
      <c r="F1123" s="8" t="str">
        <f t="shared" si="313"/>
        <v/>
      </c>
      <c r="G1123" s="8" t="str">
        <f t="shared" si="314"/>
        <v/>
      </c>
      <c r="H1123" s="8" t="str">
        <f t="shared" si="315"/>
        <v/>
      </c>
      <c r="I1123" s="8" t="str">
        <f t="shared" si="316"/>
        <v/>
      </c>
      <c r="J1123" s="5"/>
      <c r="K1123" s="5" t="str">
        <f t="shared" si="320"/>
        <v/>
      </c>
      <c r="L1123" s="5" t="str">
        <f t="shared" si="317"/>
        <v/>
      </c>
      <c r="M1123" s="5" t="str">
        <f t="shared" si="318"/>
        <v/>
      </c>
      <c r="N1123" s="5" t="str">
        <f t="shared" si="319"/>
        <v/>
      </c>
      <c r="O1123" s="5"/>
      <c r="P1123" s="5" t="str">
        <f t="shared" si="309"/>
        <v/>
      </c>
      <c r="Q1123" s="5" t="str">
        <f t="shared" si="321"/>
        <v/>
      </c>
      <c r="R1123" s="5" t="str">
        <f t="shared" si="310"/>
        <v/>
      </c>
      <c r="S1123" s="5" t="str">
        <f t="shared" si="311"/>
        <v/>
      </c>
      <c r="T1123" s="5" t="str">
        <f t="shared" si="312"/>
        <v/>
      </c>
      <c r="U1123" s="5"/>
      <c r="V1123" s="5"/>
      <c r="W1123" s="5"/>
      <c r="X1123" s="5"/>
      <c r="Y1123" s="5"/>
      <c r="Z1123" s="5"/>
      <c r="AA1123" s="5" t="str">
        <f t="shared" si="322"/>
        <v/>
      </c>
      <c r="AB1123" s="5"/>
      <c r="AC1123" s="5"/>
      <c r="AD1123" s="5"/>
    </row>
    <row r="1124" spans="1:30" x14ac:dyDescent="0.25">
      <c r="A1124" s="5" t="str">
        <f>TRIM(MID(SUBSTITUTE(RAW_DATA!$A1123," ",REPT(" ",999)),COLUMNS($A:A)*999-998,999))</f>
        <v/>
      </c>
      <c r="B1124" s="5" t="str">
        <f>TRIM(MID(SUBSTITUTE(RAW_DATA!$A1123," ",REPT(" ",999)),COLUMNS($A:B)*999-998,999))</f>
        <v/>
      </c>
      <c r="C1124" s="5" t="str">
        <f>TRIM(MID(SUBSTITUTE(RAW_DATA!$A1123," ",REPT(" ",999)),COLUMNS($A:C)*999-998,999))</f>
        <v/>
      </c>
      <c r="D1124" s="5" t="str">
        <f>TRIM(MID(SUBSTITUTE(RAW_DATA!$A1123," ",REPT(" ",999)),COLUMNS($A:D)*999-998,999))</f>
        <v/>
      </c>
      <c r="E1124" s="5"/>
      <c r="F1124" s="8" t="str">
        <f t="shared" si="313"/>
        <v/>
      </c>
      <c r="G1124" s="8" t="str">
        <f t="shared" si="314"/>
        <v/>
      </c>
      <c r="H1124" s="8" t="str">
        <f t="shared" si="315"/>
        <v/>
      </c>
      <c r="I1124" s="8" t="str">
        <f t="shared" si="316"/>
        <v/>
      </c>
      <c r="J1124" s="5"/>
      <c r="K1124" s="5" t="str">
        <f t="shared" si="320"/>
        <v/>
      </c>
      <c r="L1124" s="5" t="str">
        <f t="shared" si="317"/>
        <v/>
      </c>
      <c r="M1124" s="5" t="str">
        <f t="shared" si="318"/>
        <v/>
      </c>
      <c r="N1124" s="5" t="str">
        <f t="shared" si="319"/>
        <v/>
      </c>
      <c r="O1124" s="5"/>
      <c r="P1124" s="5" t="str">
        <f t="shared" si="309"/>
        <v/>
      </c>
      <c r="Q1124" s="5" t="str">
        <f t="shared" si="321"/>
        <v/>
      </c>
      <c r="R1124" s="5" t="str">
        <f t="shared" si="310"/>
        <v/>
      </c>
      <c r="S1124" s="5" t="str">
        <f t="shared" si="311"/>
        <v/>
      </c>
      <c r="T1124" s="5" t="str">
        <f t="shared" si="312"/>
        <v/>
      </c>
      <c r="U1124" s="5"/>
      <c r="V1124" s="5"/>
      <c r="W1124" s="5"/>
      <c r="X1124" s="5"/>
      <c r="Y1124" s="5"/>
      <c r="Z1124" s="5"/>
      <c r="AA1124" s="5" t="str">
        <f t="shared" si="322"/>
        <v/>
      </c>
      <c r="AB1124" s="5"/>
      <c r="AC1124" s="5"/>
      <c r="AD1124" s="5"/>
    </row>
    <row r="1125" spans="1:30" x14ac:dyDescent="0.25">
      <c r="A1125" s="5" t="str">
        <f>TRIM(MID(SUBSTITUTE(RAW_DATA!$A1124," ",REPT(" ",999)),COLUMNS($A:A)*999-998,999))</f>
        <v/>
      </c>
      <c r="B1125" s="5" t="str">
        <f>TRIM(MID(SUBSTITUTE(RAW_DATA!$A1124," ",REPT(" ",999)),COLUMNS($A:B)*999-998,999))</f>
        <v/>
      </c>
      <c r="C1125" s="5" t="str">
        <f>TRIM(MID(SUBSTITUTE(RAW_DATA!$A1124," ",REPT(" ",999)),COLUMNS($A:C)*999-998,999))</f>
        <v/>
      </c>
      <c r="D1125" s="5" t="str">
        <f>TRIM(MID(SUBSTITUTE(RAW_DATA!$A1124," ",REPT(" ",999)),COLUMNS($A:D)*999-998,999))</f>
        <v/>
      </c>
      <c r="E1125" s="5"/>
      <c r="F1125" s="8" t="str">
        <f t="shared" si="313"/>
        <v/>
      </c>
      <c r="G1125" s="8" t="str">
        <f t="shared" si="314"/>
        <v/>
      </c>
      <c r="H1125" s="8" t="str">
        <f t="shared" si="315"/>
        <v/>
      </c>
      <c r="I1125" s="8" t="str">
        <f t="shared" si="316"/>
        <v/>
      </c>
      <c r="J1125" s="5"/>
      <c r="K1125" s="5" t="str">
        <f t="shared" si="320"/>
        <v/>
      </c>
      <c r="L1125" s="5" t="str">
        <f t="shared" si="317"/>
        <v/>
      </c>
      <c r="M1125" s="5" t="str">
        <f t="shared" si="318"/>
        <v/>
      </c>
      <c r="N1125" s="5" t="str">
        <f t="shared" si="319"/>
        <v/>
      </c>
      <c r="O1125" s="5"/>
      <c r="P1125" s="5" t="str">
        <f t="shared" si="309"/>
        <v/>
      </c>
      <c r="Q1125" s="5" t="str">
        <f t="shared" si="321"/>
        <v/>
      </c>
      <c r="R1125" s="5" t="str">
        <f t="shared" si="310"/>
        <v/>
      </c>
      <c r="S1125" s="5" t="str">
        <f t="shared" si="311"/>
        <v/>
      </c>
      <c r="T1125" s="5" t="str">
        <f t="shared" si="312"/>
        <v/>
      </c>
      <c r="U1125" s="5"/>
      <c r="V1125" s="5"/>
      <c r="W1125" s="5"/>
      <c r="X1125" s="5"/>
      <c r="Y1125" s="5"/>
      <c r="Z1125" s="5"/>
      <c r="AA1125" s="5" t="str">
        <f t="shared" si="322"/>
        <v/>
      </c>
      <c r="AB1125" s="5"/>
      <c r="AC1125" s="5"/>
      <c r="AD1125" s="5"/>
    </row>
    <row r="1126" spans="1:30" x14ac:dyDescent="0.25">
      <c r="A1126" s="5" t="str">
        <f>TRIM(MID(SUBSTITUTE(RAW_DATA!$A1125," ",REPT(" ",999)),COLUMNS($A:A)*999-998,999))</f>
        <v/>
      </c>
      <c r="B1126" s="5" t="str">
        <f>TRIM(MID(SUBSTITUTE(RAW_DATA!$A1125," ",REPT(" ",999)),COLUMNS($A:B)*999-998,999))</f>
        <v/>
      </c>
      <c r="C1126" s="5" t="str">
        <f>TRIM(MID(SUBSTITUTE(RAW_DATA!$A1125," ",REPT(" ",999)),COLUMNS($A:C)*999-998,999))</f>
        <v/>
      </c>
      <c r="D1126" s="5" t="str">
        <f>TRIM(MID(SUBSTITUTE(RAW_DATA!$A1125," ",REPT(" ",999)),COLUMNS($A:D)*999-998,999))</f>
        <v/>
      </c>
      <c r="E1126" s="5"/>
      <c r="F1126" s="8" t="str">
        <f t="shared" si="313"/>
        <v/>
      </c>
      <c r="G1126" s="8" t="str">
        <f t="shared" si="314"/>
        <v/>
      </c>
      <c r="H1126" s="8" t="str">
        <f t="shared" si="315"/>
        <v/>
      </c>
      <c r="I1126" s="8" t="str">
        <f t="shared" si="316"/>
        <v/>
      </c>
      <c r="J1126" s="5"/>
      <c r="K1126" s="5" t="str">
        <f t="shared" si="320"/>
        <v/>
      </c>
      <c r="L1126" s="5" t="str">
        <f t="shared" si="317"/>
        <v/>
      </c>
      <c r="M1126" s="5" t="str">
        <f t="shared" si="318"/>
        <v/>
      </c>
      <c r="N1126" s="5" t="str">
        <f t="shared" si="319"/>
        <v/>
      </c>
      <c r="O1126" s="5"/>
      <c r="P1126" s="5" t="str">
        <f t="shared" si="309"/>
        <v/>
      </c>
      <c r="Q1126" s="5" t="str">
        <f t="shared" si="321"/>
        <v/>
      </c>
      <c r="R1126" s="5" t="str">
        <f t="shared" si="310"/>
        <v/>
      </c>
      <c r="S1126" s="5" t="str">
        <f t="shared" si="311"/>
        <v/>
      </c>
      <c r="T1126" s="5" t="str">
        <f t="shared" si="312"/>
        <v/>
      </c>
      <c r="U1126" s="5"/>
      <c r="V1126" s="5"/>
      <c r="W1126" s="5"/>
      <c r="X1126" s="5"/>
      <c r="Y1126" s="5"/>
      <c r="Z1126" s="5"/>
      <c r="AA1126" s="5" t="str">
        <f t="shared" si="322"/>
        <v/>
      </c>
      <c r="AB1126" s="5"/>
      <c r="AC1126" s="5"/>
      <c r="AD1126" s="5"/>
    </row>
    <row r="1127" spans="1:30" x14ac:dyDescent="0.25">
      <c r="A1127" s="5" t="str">
        <f>TRIM(MID(SUBSTITUTE(RAW_DATA!$A1126," ",REPT(" ",999)),COLUMNS($A:A)*999-998,999))</f>
        <v/>
      </c>
      <c r="B1127" s="5" t="str">
        <f>TRIM(MID(SUBSTITUTE(RAW_DATA!$A1126," ",REPT(" ",999)),COLUMNS($A:B)*999-998,999))</f>
        <v/>
      </c>
      <c r="C1127" s="5" t="str">
        <f>TRIM(MID(SUBSTITUTE(RAW_DATA!$A1126," ",REPT(" ",999)),COLUMNS($A:C)*999-998,999))</f>
        <v/>
      </c>
      <c r="D1127" s="5" t="str">
        <f>TRIM(MID(SUBSTITUTE(RAW_DATA!$A1126," ",REPT(" ",999)),COLUMNS($A:D)*999-998,999))</f>
        <v/>
      </c>
      <c r="E1127" s="5"/>
      <c r="F1127" s="8" t="str">
        <f t="shared" si="313"/>
        <v/>
      </c>
      <c r="G1127" s="8" t="str">
        <f t="shared" si="314"/>
        <v/>
      </c>
      <c r="H1127" s="8" t="str">
        <f t="shared" si="315"/>
        <v/>
      </c>
      <c r="I1127" s="8" t="str">
        <f t="shared" si="316"/>
        <v/>
      </c>
      <c r="J1127" s="5"/>
      <c r="K1127" s="5" t="str">
        <f t="shared" si="320"/>
        <v/>
      </c>
      <c r="L1127" s="5" t="str">
        <f t="shared" si="317"/>
        <v/>
      </c>
      <c r="M1127" s="5" t="str">
        <f t="shared" si="318"/>
        <v/>
      </c>
      <c r="N1127" s="5" t="str">
        <f t="shared" si="319"/>
        <v/>
      </c>
      <c r="O1127" s="5"/>
      <c r="P1127" s="5" t="str">
        <f t="shared" si="309"/>
        <v/>
      </c>
      <c r="Q1127" s="5" t="str">
        <f t="shared" si="321"/>
        <v/>
      </c>
      <c r="R1127" s="5" t="str">
        <f t="shared" si="310"/>
        <v/>
      </c>
      <c r="S1127" s="5" t="str">
        <f t="shared" si="311"/>
        <v/>
      </c>
      <c r="T1127" s="5" t="str">
        <f t="shared" si="312"/>
        <v/>
      </c>
      <c r="U1127" s="5"/>
      <c r="V1127" s="5"/>
      <c r="W1127" s="5"/>
      <c r="X1127" s="5"/>
      <c r="Y1127" s="5"/>
      <c r="Z1127" s="5"/>
      <c r="AA1127" s="5" t="str">
        <f t="shared" si="322"/>
        <v/>
      </c>
      <c r="AB1127" s="5"/>
      <c r="AC1127" s="5"/>
      <c r="AD1127" s="5"/>
    </row>
    <row r="1128" spans="1:30" x14ac:dyDescent="0.25">
      <c r="A1128" s="5" t="str">
        <f>TRIM(MID(SUBSTITUTE(RAW_DATA!$A1127," ",REPT(" ",999)),COLUMNS($A:A)*999-998,999))</f>
        <v/>
      </c>
      <c r="B1128" s="5" t="str">
        <f>TRIM(MID(SUBSTITUTE(RAW_DATA!$A1127," ",REPT(" ",999)),COLUMNS($A:B)*999-998,999))</f>
        <v/>
      </c>
      <c r="C1128" s="5" t="str">
        <f>TRIM(MID(SUBSTITUTE(RAW_DATA!$A1127," ",REPT(" ",999)),COLUMNS($A:C)*999-998,999))</f>
        <v/>
      </c>
      <c r="D1128" s="5" t="str">
        <f>TRIM(MID(SUBSTITUTE(RAW_DATA!$A1127," ",REPT(" ",999)),COLUMNS($A:D)*999-998,999))</f>
        <v/>
      </c>
      <c r="E1128" s="5"/>
      <c r="F1128" s="8" t="str">
        <f t="shared" si="313"/>
        <v/>
      </c>
      <c r="G1128" s="8" t="str">
        <f t="shared" si="314"/>
        <v/>
      </c>
      <c r="H1128" s="8" t="str">
        <f t="shared" si="315"/>
        <v/>
      </c>
      <c r="I1128" s="8" t="str">
        <f t="shared" si="316"/>
        <v/>
      </c>
      <c r="J1128" s="5"/>
      <c r="K1128" s="5" t="str">
        <f t="shared" si="320"/>
        <v/>
      </c>
      <c r="L1128" s="5" t="str">
        <f t="shared" si="317"/>
        <v/>
      </c>
      <c r="M1128" s="5" t="str">
        <f t="shared" si="318"/>
        <v/>
      </c>
      <c r="N1128" s="5" t="str">
        <f t="shared" si="319"/>
        <v/>
      </c>
      <c r="O1128" s="5"/>
      <c r="P1128" s="5" t="str">
        <f t="shared" si="309"/>
        <v/>
      </c>
      <c r="Q1128" s="5" t="str">
        <f t="shared" si="321"/>
        <v/>
      </c>
      <c r="R1128" s="5" t="str">
        <f t="shared" si="310"/>
        <v/>
      </c>
      <c r="S1128" s="5" t="str">
        <f t="shared" si="311"/>
        <v/>
      </c>
      <c r="T1128" s="5" t="str">
        <f t="shared" si="312"/>
        <v/>
      </c>
      <c r="U1128" s="5"/>
      <c r="V1128" s="5"/>
      <c r="W1128" s="5"/>
      <c r="X1128" s="5"/>
      <c r="Y1128" s="5"/>
      <c r="Z1128" s="5"/>
      <c r="AA1128" s="5" t="str">
        <f t="shared" si="322"/>
        <v/>
      </c>
      <c r="AB1128" s="5"/>
      <c r="AC1128" s="5"/>
      <c r="AD1128" s="5"/>
    </row>
    <row r="1129" spans="1:30" x14ac:dyDescent="0.25">
      <c r="A1129" s="5" t="str">
        <f>TRIM(MID(SUBSTITUTE(RAW_DATA!$A1128," ",REPT(" ",999)),COLUMNS($A:A)*999-998,999))</f>
        <v/>
      </c>
      <c r="B1129" s="5" t="str">
        <f>TRIM(MID(SUBSTITUTE(RAW_DATA!$A1128," ",REPT(" ",999)),COLUMNS($A:B)*999-998,999))</f>
        <v/>
      </c>
      <c r="C1129" s="5" t="str">
        <f>TRIM(MID(SUBSTITUTE(RAW_DATA!$A1128," ",REPT(" ",999)),COLUMNS($A:C)*999-998,999))</f>
        <v/>
      </c>
      <c r="D1129" s="5" t="str">
        <f>TRIM(MID(SUBSTITUTE(RAW_DATA!$A1128," ",REPT(" ",999)),COLUMNS($A:D)*999-998,999))</f>
        <v/>
      </c>
      <c r="E1129" s="5"/>
      <c r="F1129" s="8" t="str">
        <f t="shared" si="313"/>
        <v/>
      </c>
      <c r="G1129" s="8" t="str">
        <f t="shared" si="314"/>
        <v/>
      </c>
      <c r="H1129" s="8" t="str">
        <f t="shared" si="315"/>
        <v/>
      </c>
      <c r="I1129" s="8" t="str">
        <f t="shared" si="316"/>
        <v/>
      </c>
      <c r="J1129" s="5"/>
      <c r="K1129" s="5" t="str">
        <f t="shared" si="320"/>
        <v/>
      </c>
      <c r="L1129" s="5" t="str">
        <f t="shared" si="317"/>
        <v/>
      </c>
      <c r="M1129" s="5" t="str">
        <f t="shared" si="318"/>
        <v/>
      </c>
      <c r="N1129" s="5" t="str">
        <f t="shared" si="319"/>
        <v/>
      </c>
      <c r="O1129" s="5"/>
      <c r="P1129" s="5" t="str">
        <f t="shared" si="309"/>
        <v/>
      </c>
      <c r="Q1129" s="5" t="str">
        <f t="shared" si="321"/>
        <v/>
      </c>
      <c r="R1129" s="5" t="str">
        <f t="shared" si="310"/>
        <v/>
      </c>
      <c r="S1129" s="5" t="str">
        <f t="shared" si="311"/>
        <v/>
      </c>
      <c r="T1129" s="5" t="str">
        <f t="shared" si="312"/>
        <v/>
      </c>
      <c r="U1129" s="5"/>
      <c r="V1129" s="5"/>
      <c r="W1129" s="5"/>
      <c r="X1129" s="5"/>
      <c r="Y1129" s="5"/>
      <c r="Z1129" s="5"/>
      <c r="AA1129" s="5" t="str">
        <f t="shared" si="322"/>
        <v/>
      </c>
      <c r="AB1129" s="5"/>
      <c r="AC1129" s="5"/>
      <c r="AD1129" s="5"/>
    </row>
    <row r="1130" spans="1:30" x14ac:dyDescent="0.25">
      <c r="A1130" s="5" t="str">
        <f>TRIM(MID(SUBSTITUTE(RAW_DATA!$A1129," ",REPT(" ",999)),COLUMNS($A:A)*999-998,999))</f>
        <v/>
      </c>
      <c r="B1130" s="5" t="str">
        <f>TRIM(MID(SUBSTITUTE(RAW_DATA!$A1129," ",REPT(" ",999)),COLUMNS($A:B)*999-998,999))</f>
        <v/>
      </c>
      <c r="C1130" s="5" t="str">
        <f>TRIM(MID(SUBSTITUTE(RAW_DATA!$A1129," ",REPT(" ",999)),COLUMNS($A:C)*999-998,999))</f>
        <v/>
      </c>
      <c r="D1130" s="5" t="str">
        <f>TRIM(MID(SUBSTITUTE(RAW_DATA!$A1129," ",REPT(" ",999)),COLUMNS($A:D)*999-998,999))</f>
        <v/>
      </c>
      <c r="E1130" s="5"/>
      <c r="F1130" s="8" t="str">
        <f t="shared" si="313"/>
        <v/>
      </c>
      <c r="G1130" s="8" t="str">
        <f t="shared" si="314"/>
        <v/>
      </c>
      <c r="H1130" s="8" t="str">
        <f t="shared" si="315"/>
        <v/>
      </c>
      <c r="I1130" s="8" t="str">
        <f t="shared" si="316"/>
        <v/>
      </c>
      <c r="J1130" s="5"/>
      <c r="K1130" s="5" t="str">
        <f t="shared" si="320"/>
        <v/>
      </c>
      <c r="L1130" s="5" t="str">
        <f t="shared" si="317"/>
        <v/>
      </c>
      <c r="M1130" s="5" t="str">
        <f t="shared" si="318"/>
        <v/>
      </c>
      <c r="N1130" s="5" t="str">
        <f t="shared" si="319"/>
        <v/>
      </c>
      <c r="O1130" s="5"/>
      <c r="P1130" s="5" t="str">
        <f t="shared" si="309"/>
        <v/>
      </c>
      <c r="Q1130" s="5" t="str">
        <f t="shared" si="321"/>
        <v/>
      </c>
      <c r="R1130" s="5" t="str">
        <f t="shared" si="310"/>
        <v/>
      </c>
      <c r="S1130" s="5" t="str">
        <f t="shared" si="311"/>
        <v/>
      </c>
      <c r="T1130" s="5" t="str">
        <f t="shared" si="312"/>
        <v/>
      </c>
      <c r="U1130" s="5"/>
      <c r="V1130" s="5"/>
      <c r="W1130" s="5"/>
      <c r="X1130" s="5"/>
      <c r="Y1130" s="5"/>
      <c r="Z1130" s="5"/>
      <c r="AA1130" s="5" t="str">
        <f t="shared" si="322"/>
        <v/>
      </c>
      <c r="AB1130" s="5"/>
      <c r="AC1130" s="5"/>
      <c r="AD1130" s="5"/>
    </row>
    <row r="1131" spans="1:30" x14ac:dyDescent="0.25">
      <c r="A1131" s="5" t="str">
        <f>TRIM(MID(SUBSTITUTE(RAW_DATA!$A1130," ",REPT(" ",999)),COLUMNS($A:A)*999-998,999))</f>
        <v/>
      </c>
      <c r="B1131" s="5" t="str">
        <f>TRIM(MID(SUBSTITUTE(RAW_DATA!$A1130," ",REPT(" ",999)),COLUMNS($A:B)*999-998,999))</f>
        <v/>
      </c>
      <c r="C1131" s="5" t="str">
        <f>TRIM(MID(SUBSTITUTE(RAW_DATA!$A1130," ",REPT(" ",999)),COLUMNS($A:C)*999-998,999))</f>
        <v/>
      </c>
      <c r="D1131" s="5" t="str">
        <f>TRIM(MID(SUBSTITUTE(RAW_DATA!$A1130," ",REPT(" ",999)),COLUMNS($A:D)*999-998,999))</f>
        <v/>
      </c>
      <c r="E1131" s="5"/>
      <c r="F1131" s="8" t="str">
        <f t="shared" si="313"/>
        <v/>
      </c>
      <c r="G1131" s="8" t="str">
        <f t="shared" si="314"/>
        <v/>
      </c>
      <c r="H1131" s="8" t="str">
        <f t="shared" si="315"/>
        <v/>
      </c>
      <c r="I1131" s="8" t="str">
        <f t="shared" si="316"/>
        <v/>
      </c>
      <c r="J1131" s="5"/>
      <c r="K1131" s="5" t="str">
        <f t="shared" si="320"/>
        <v/>
      </c>
      <c r="L1131" s="5" t="str">
        <f t="shared" si="317"/>
        <v/>
      </c>
      <c r="M1131" s="5" t="str">
        <f t="shared" si="318"/>
        <v/>
      </c>
      <c r="N1131" s="5" t="str">
        <f t="shared" si="319"/>
        <v/>
      </c>
      <c r="O1131" s="5"/>
      <c r="P1131" s="5" t="str">
        <f t="shared" si="309"/>
        <v/>
      </c>
      <c r="Q1131" s="5" t="str">
        <f t="shared" si="321"/>
        <v/>
      </c>
      <c r="R1131" s="5" t="str">
        <f t="shared" si="310"/>
        <v/>
      </c>
      <c r="S1131" s="5" t="str">
        <f t="shared" si="311"/>
        <v/>
      </c>
      <c r="T1131" s="5" t="str">
        <f t="shared" si="312"/>
        <v/>
      </c>
      <c r="U1131" s="5"/>
      <c r="V1131" s="5"/>
      <c r="W1131" s="5"/>
      <c r="X1131" s="5"/>
      <c r="Y1131" s="5"/>
      <c r="Z1131" s="5"/>
      <c r="AA1131" s="5" t="str">
        <f t="shared" si="322"/>
        <v/>
      </c>
      <c r="AB1131" s="5"/>
      <c r="AC1131" s="5"/>
      <c r="AD1131" s="5"/>
    </row>
    <row r="1132" spans="1:30" x14ac:dyDescent="0.25">
      <c r="A1132" s="5" t="str">
        <f>TRIM(MID(SUBSTITUTE(RAW_DATA!$A1131," ",REPT(" ",999)),COLUMNS($A:A)*999-998,999))</f>
        <v/>
      </c>
      <c r="B1132" s="5" t="str">
        <f>TRIM(MID(SUBSTITUTE(RAW_DATA!$A1131," ",REPT(" ",999)),COLUMNS($A:B)*999-998,999))</f>
        <v/>
      </c>
      <c r="C1132" s="5" t="str">
        <f>TRIM(MID(SUBSTITUTE(RAW_DATA!$A1131," ",REPT(" ",999)),COLUMNS($A:C)*999-998,999))</f>
        <v/>
      </c>
      <c r="D1132" s="5" t="str">
        <f>TRIM(MID(SUBSTITUTE(RAW_DATA!$A1131," ",REPT(" ",999)),COLUMNS($A:D)*999-998,999))</f>
        <v/>
      </c>
      <c r="E1132" s="5"/>
      <c r="F1132" s="8" t="str">
        <f t="shared" si="313"/>
        <v/>
      </c>
      <c r="G1132" s="8" t="str">
        <f t="shared" si="314"/>
        <v/>
      </c>
      <c r="H1132" s="8" t="str">
        <f t="shared" si="315"/>
        <v/>
      </c>
      <c r="I1132" s="8" t="str">
        <f t="shared" si="316"/>
        <v/>
      </c>
      <c r="J1132" s="5"/>
      <c r="K1132" s="5" t="str">
        <f t="shared" si="320"/>
        <v/>
      </c>
      <c r="L1132" s="5" t="str">
        <f t="shared" si="317"/>
        <v/>
      </c>
      <c r="M1132" s="5" t="str">
        <f t="shared" si="318"/>
        <v/>
      </c>
      <c r="N1132" s="5" t="str">
        <f t="shared" si="319"/>
        <v/>
      </c>
      <c r="O1132" s="5"/>
      <c r="P1132" s="5" t="str">
        <f t="shared" si="309"/>
        <v/>
      </c>
      <c r="Q1132" s="5" t="str">
        <f t="shared" si="321"/>
        <v/>
      </c>
      <c r="R1132" s="5" t="str">
        <f t="shared" si="310"/>
        <v/>
      </c>
      <c r="S1132" s="5" t="str">
        <f t="shared" si="311"/>
        <v/>
      </c>
      <c r="T1132" s="5" t="str">
        <f t="shared" si="312"/>
        <v/>
      </c>
      <c r="U1132" s="5"/>
      <c r="V1132" s="5"/>
      <c r="W1132" s="5"/>
      <c r="X1132" s="5"/>
      <c r="Y1132" s="5"/>
      <c r="Z1132" s="5"/>
      <c r="AA1132" s="5" t="str">
        <f t="shared" si="322"/>
        <v/>
      </c>
      <c r="AB1132" s="5"/>
      <c r="AC1132" s="5"/>
      <c r="AD1132" s="5"/>
    </row>
    <row r="1133" spans="1:30" x14ac:dyDescent="0.25">
      <c r="A1133" s="5" t="str">
        <f>TRIM(MID(SUBSTITUTE(RAW_DATA!$A1132," ",REPT(" ",999)),COLUMNS($A:A)*999-998,999))</f>
        <v/>
      </c>
      <c r="B1133" s="5" t="str">
        <f>TRIM(MID(SUBSTITUTE(RAW_DATA!$A1132," ",REPT(" ",999)),COLUMNS($A:B)*999-998,999))</f>
        <v/>
      </c>
      <c r="C1133" s="5" t="str">
        <f>TRIM(MID(SUBSTITUTE(RAW_DATA!$A1132," ",REPT(" ",999)),COLUMNS($A:C)*999-998,999))</f>
        <v/>
      </c>
      <c r="D1133" s="5" t="str">
        <f>TRIM(MID(SUBSTITUTE(RAW_DATA!$A1132," ",REPT(" ",999)),COLUMNS($A:D)*999-998,999))</f>
        <v/>
      </c>
      <c r="E1133" s="5"/>
      <c r="F1133" s="8" t="str">
        <f t="shared" si="313"/>
        <v/>
      </c>
      <c r="G1133" s="8" t="str">
        <f t="shared" si="314"/>
        <v/>
      </c>
      <c r="H1133" s="8" t="str">
        <f t="shared" si="315"/>
        <v/>
      </c>
      <c r="I1133" s="8" t="str">
        <f t="shared" si="316"/>
        <v/>
      </c>
      <c r="J1133" s="5"/>
      <c r="K1133" s="5" t="str">
        <f t="shared" si="320"/>
        <v/>
      </c>
      <c r="L1133" s="5" t="str">
        <f t="shared" si="317"/>
        <v/>
      </c>
      <c r="M1133" s="5" t="str">
        <f t="shared" si="318"/>
        <v/>
      </c>
      <c r="N1133" s="5" t="str">
        <f t="shared" si="319"/>
        <v/>
      </c>
      <c r="O1133" s="5"/>
      <c r="P1133" s="5" t="str">
        <f t="shared" si="309"/>
        <v/>
      </c>
      <c r="Q1133" s="5" t="str">
        <f t="shared" si="321"/>
        <v/>
      </c>
      <c r="R1133" s="5" t="str">
        <f t="shared" si="310"/>
        <v/>
      </c>
      <c r="S1133" s="5" t="str">
        <f t="shared" si="311"/>
        <v/>
      </c>
      <c r="T1133" s="5" t="str">
        <f t="shared" si="312"/>
        <v/>
      </c>
      <c r="U1133" s="5"/>
      <c r="V1133" s="5"/>
      <c r="W1133" s="5"/>
      <c r="X1133" s="5"/>
      <c r="Y1133" s="5"/>
      <c r="Z1133" s="5"/>
      <c r="AA1133" s="5" t="str">
        <f t="shared" si="322"/>
        <v/>
      </c>
      <c r="AB1133" s="5"/>
      <c r="AC1133" s="5"/>
      <c r="AD1133" s="5"/>
    </row>
    <row r="1134" spans="1:30" x14ac:dyDescent="0.25">
      <c r="A1134" s="5" t="str">
        <f>TRIM(MID(SUBSTITUTE(RAW_DATA!$A1133," ",REPT(" ",999)),COLUMNS($A:A)*999-998,999))</f>
        <v/>
      </c>
      <c r="B1134" s="5" t="str">
        <f>TRIM(MID(SUBSTITUTE(RAW_DATA!$A1133," ",REPT(" ",999)),COLUMNS($A:B)*999-998,999))</f>
        <v/>
      </c>
      <c r="C1134" s="5" t="str">
        <f>TRIM(MID(SUBSTITUTE(RAW_DATA!$A1133," ",REPT(" ",999)),COLUMNS($A:C)*999-998,999))</f>
        <v/>
      </c>
      <c r="D1134" s="5" t="str">
        <f>TRIM(MID(SUBSTITUTE(RAW_DATA!$A1133," ",REPT(" ",999)),COLUMNS($A:D)*999-998,999))</f>
        <v/>
      </c>
      <c r="E1134" s="5"/>
      <c r="F1134" s="8" t="str">
        <f t="shared" si="313"/>
        <v/>
      </c>
      <c r="G1134" s="8" t="str">
        <f t="shared" si="314"/>
        <v/>
      </c>
      <c r="H1134" s="8" t="str">
        <f t="shared" si="315"/>
        <v/>
      </c>
      <c r="I1134" s="8" t="str">
        <f t="shared" si="316"/>
        <v/>
      </c>
      <c r="J1134" s="5"/>
      <c r="K1134" s="5" t="str">
        <f t="shared" si="320"/>
        <v/>
      </c>
      <c r="L1134" s="5" t="str">
        <f t="shared" si="317"/>
        <v/>
      </c>
      <c r="M1134" s="5" t="str">
        <f t="shared" si="318"/>
        <v/>
      </c>
      <c r="N1134" s="5" t="str">
        <f t="shared" si="319"/>
        <v/>
      </c>
      <c r="O1134" s="5"/>
      <c r="P1134" s="5" t="str">
        <f t="shared" si="309"/>
        <v/>
      </c>
      <c r="Q1134" s="5" t="str">
        <f t="shared" si="321"/>
        <v/>
      </c>
      <c r="R1134" s="5" t="str">
        <f t="shared" si="310"/>
        <v/>
      </c>
      <c r="S1134" s="5" t="str">
        <f t="shared" si="311"/>
        <v/>
      </c>
      <c r="T1134" s="5" t="str">
        <f t="shared" si="312"/>
        <v/>
      </c>
      <c r="U1134" s="5"/>
      <c r="V1134" s="5"/>
      <c r="W1134" s="5"/>
      <c r="X1134" s="5"/>
      <c r="Y1134" s="5"/>
      <c r="Z1134" s="5"/>
      <c r="AA1134" s="5" t="str">
        <f t="shared" si="322"/>
        <v/>
      </c>
      <c r="AB1134" s="5"/>
      <c r="AC1134" s="5"/>
      <c r="AD1134" s="5"/>
    </row>
    <row r="1135" spans="1:30" x14ac:dyDescent="0.25">
      <c r="A1135" s="5" t="str">
        <f>TRIM(MID(SUBSTITUTE(RAW_DATA!$A1134," ",REPT(" ",999)),COLUMNS($A:A)*999-998,999))</f>
        <v/>
      </c>
      <c r="B1135" s="5" t="str">
        <f>TRIM(MID(SUBSTITUTE(RAW_DATA!$A1134," ",REPT(" ",999)),COLUMNS($A:B)*999-998,999))</f>
        <v/>
      </c>
      <c r="C1135" s="5" t="str">
        <f>TRIM(MID(SUBSTITUTE(RAW_DATA!$A1134," ",REPT(" ",999)),COLUMNS($A:C)*999-998,999))</f>
        <v/>
      </c>
      <c r="D1135" s="5" t="str">
        <f>TRIM(MID(SUBSTITUTE(RAW_DATA!$A1134," ",REPT(" ",999)),COLUMNS($A:D)*999-998,999))</f>
        <v/>
      </c>
      <c r="E1135" s="5"/>
      <c r="F1135" s="8" t="str">
        <f t="shared" si="313"/>
        <v/>
      </c>
      <c r="G1135" s="8" t="str">
        <f t="shared" si="314"/>
        <v/>
      </c>
      <c r="H1135" s="8" t="str">
        <f t="shared" si="315"/>
        <v/>
      </c>
      <c r="I1135" s="8" t="str">
        <f t="shared" si="316"/>
        <v/>
      </c>
      <c r="J1135" s="5"/>
      <c r="K1135" s="5" t="str">
        <f t="shared" si="320"/>
        <v/>
      </c>
      <c r="L1135" s="5" t="str">
        <f t="shared" si="317"/>
        <v/>
      </c>
      <c r="M1135" s="5" t="str">
        <f t="shared" si="318"/>
        <v/>
      </c>
      <c r="N1135" s="5" t="str">
        <f t="shared" si="319"/>
        <v/>
      </c>
      <c r="O1135" s="5"/>
      <c r="P1135" s="5" t="str">
        <f t="shared" si="309"/>
        <v/>
      </c>
      <c r="Q1135" s="5" t="str">
        <f t="shared" si="321"/>
        <v/>
      </c>
      <c r="R1135" s="5" t="str">
        <f t="shared" si="310"/>
        <v/>
      </c>
      <c r="S1135" s="5" t="str">
        <f t="shared" si="311"/>
        <v/>
      </c>
      <c r="T1135" s="5" t="str">
        <f t="shared" si="312"/>
        <v/>
      </c>
      <c r="U1135" s="5"/>
      <c r="V1135" s="5"/>
      <c r="W1135" s="5"/>
      <c r="X1135" s="5"/>
      <c r="Y1135" s="5"/>
      <c r="Z1135" s="5"/>
      <c r="AA1135" s="5" t="str">
        <f t="shared" si="322"/>
        <v/>
      </c>
      <c r="AB1135" s="5"/>
      <c r="AC1135" s="5"/>
      <c r="AD1135" s="5"/>
    </row>
    <row r="1136" spans="1:30" x14ac:dyDescent="0.25">
      <c r="A1136" s="5" t="str">
        <f>TRIM(MID(SUBSTITUTE(RAW_DATA!$A1135," ",REPT(" ",999)),COLUMNS($A:A)*999-998,999))</f>
        <v/>
      </c>
      <c r="B1136" s="5" t="str">
        <f>TRIM(MID(SUBSTITUTE(RAW_DATA!$A1135," ",REPT(" ",999)),COLUMNS($A:B)*999-998,999))</f>
        <v/>
      </c>
      <c r="C1136" s="5" t="str">
        <f>TRIM(MID(SUBSTITUTE(RAW_DATA!$A1135," ",REPT(" ",999)),COLUMNS($A:C)*999-998,999))</f>
        <v/>
      </c>
      <c r="D1136" s="5" t="str">
        <f>TRIM(MID(SUBSTITUTE(RAW_DATA!$A1135," ",REPT(" ",999)),COLUMNS($A:D)*999-998,999))</f>
        <v/>
      </c>
      <c r="E1136" s="5"/>
      <c r="F1136" s="8" t="str">
        <f t="shared" si="313"/>
        <v/>
      </c>
      <c r="G1136" s="8" t="str">
        <f t="shared" si="314"/>
        <v/>
      </c>
      <c r="H1136" s="8" t="str">
        <f t="shared" si="315"/>
        <v/>
      </c>
      <c r="I1136" s="8" t="str">
        <f t="shared" si="316"/>
        <v/>
      </c>
      <c r="J1136" s="5"/>
      <c r="K1136" s="5" t="str">
        <f t="shared" si="320"/>
        <v/>
      </c>
      <c r="L1136" s="5" t="str">
        <f t="shared" si="317"/>
        <v/>
      </c>
      <c r="M1136" s="5" t="str">
        <f t="shared" si="318"/>
        <v/>
      </c>
      <c r="N1136" s="5" t="str">
        <f t="shared" si="319"/>
        <v/>
      </c>
      <c r="O1136" s="5"/>
      <c r="P1136" s="5" t="str">
        <f t="shared" si="309"/>
        <v/>
      </c>
      <c r="Q1136" s="5" t="str">
        <f t="shared" si="321"/>
        <v/>
      </c>
      <c r="R1136" s="5" t="str">
        <f t="shared" si="310"/>
        <v/>
      </c>
      <c r="S1136" s="5" t="str">
        <f t="shared" si="311"/>
        <v/>
      </c>
      <c r="T1136" s="5" t="str">
        <f t="shared" si="312"/>
        <v/>
      </c>
      <c r="U1136" s="5"/>
      <c r="V1136" s="5"/>
      <c r="W1136" s="5"/>
      <c r="X1136" s="5"/>
      <c r="Y1136" s="5"/>
      <c r="Z1136" s="5"/>
      <c r="AA1136" s="5" t="str">
        <f t="shared" si="322"/>
        <v/>
      </c>
      <c r="AB1136" s="5"/>
      <c r="AC1136" s="5"/>
      <c r="AD1136" s="5"/>
    </row>
    <row r="1137" spans="1:30" x14ac:dyDescent="0.25">
      <c r="A1137" s="5" t="str">
        <f>TRIM(MID(SUBSTITUTE(RAW_DATA!$A1136," ",REPT(" ",999)),COLUMNS($A:A)*999-998,999))</f>
        <v/>
      </c>
      <c r="B1137" s="5" t="str">
        <f>TRIM(MID(SUBSTITUTE(RAW_DATA!$A1136," ",REPT(" ",999)),COLUMNS($A:B)*999-998,999))</f>
        <v/>
      </c>
      <c r="C1137" s="5" t="str">
        <f>TRIM(MID(SUBSTITUTE(RAW_DATA!$A1136," ",REPT(" ",999)),COLUMNS($A:C)*999-998,999))</f>
        <v/>
      </c>
      <c r="D1137" s="5" t="str">
        <f>TRIM(MID(SUBSTITUTE(RAW_DATA!$A1136," ",REPT(" ",999)),COLUMNS($A:D)*999-998,999))</f>
        <v/>
      </c>
      <c r="E1137" s="5"/>
      <c r="F1137" s="8" t="str">
        <f t="shared" si="313"/>
        <v/>
      </c>
      <c r="G1137" s="8" t="str">
        <f t="shared" si="314"/>
        <v/>
      </c>
      <c r="H1137" s="8" t="str">
        <f t="shared" si="315"/>
        <v/>
      </c>
      <c r="I1137" s="8" t="str">
        <f t="shared" si="316"/>
        <v/>
      </c>
      <c r="J1137" s="5"/>
      <c r="K1137" s="5" t="str">
        <f t="shared" si="320"/>
        <v/>
      </c>
      <c r="L1137" s="5" t="str">
        <f t="shared" si="317"/>
        <v/>
      </c>
      <c r="M1137" s="5" t="str">
        <f t="shared" si="318"/>
        <v/>
      </c>
      <c r="N1137" s="5" t="str">
        <f t="shared" si="319"/>
        <v/>
      </c>
      <c r="O1137" s="5"/>
      <c r="P1137" s="5" t="str">
        <f t="shared" si="309"/>
        <v/>
      </c>
      <c r="Q1137" s="5" t="str">
        <f t="shared" si="321"/>
        <v/>
      </c>
      <c r="R1137" s="5" t="str">
        <f t="shared" si="310"/>
        <v/>
      </c>
      <c r="S1137" s="5" t="str">
        <f t="shared" si="311"/>
        <v/>
      </c>
      <c r="T1137" s="5" t="str">
        <f t="shared" si="312"/>
        <v/>
      </c>
      <c r="U1137" s="5"/>
      <c r="V1137" s="5"/>
      <c r="W1137" s="5"/>
      <c r="X1137" s="5"/>
      <c r="Y1137" s="5"/>
      <c r="Z1137" s="5"/>
      <c r="AA1137" s="5" t="str">
        <f t="shared" si="322"/>
        <v/>
      </c>
      <c r="AB1137" s="5"/>
      <c r="AC1137" s="5"/>
      <c r="AD1137" s="5"/>
    </row>
    <row r="1138" spans="1:30" x14ac:dyDescent="0.25">
      <c r="A1138" s="5" t="str">
        <f>TRIM(MID(SUBSTITUTE(RAW_DATA!$A1137," ",REPT(" ",999)),COLUMNS($A:A)*999-998,999))</f>
        <v/>
      </c>
      <c r="B1138" s="5" t="str">
        <f>TRIM(MID(SUBSTITUTE(RAW_DATA!$A1137," ",REPT(" ",999)),COLUMNS($A:B)*999-998,999))</f>
        <v/>
      </c>
      <c r="C1138" s="5" t="str">
        <f>TRIM(MID(SUBSTITUTE(RAW_DATA!$A1137," ",REPT(" ",999)),COLUMNS($A:C)*999-998,999))</f>
        <v/>
      </c>
      <c r="D1138" s="5" t="str">
        <f>TRIM(MID(SUBSTITUTE(RAW_DATA!$A1137," ",REPT(" ",999)),COLUMNS($A:D)*999-998,999))</f>
        <v/>
      </c>
      <c r="E1138" s="5"/>
      <c r="F1138" s="8" t="str">
        <f t="shared" si="313"/>
        <v/>
      </c>
      <c r="G1138" s="8" t="str">
        <f t="shared" si="314"/>
        <v/>
      </c>
      <c r="H1138" s="8" t="str">
        <f t="shared" si="315"/>
        <v/>
      </c>
      <c r="I1138" s="8" t="str">
        <f t="shared" si="316"/>
        <v/>
      </c>
      <c r="J1138" s="5"/>
      <c r="K1138" s="5" t="str">
        <f t="shared" si="320"/>
        <v/>
      </c>
      <c r="L1138" s="5" t="str">
        <f t="shared" si="317"/>
        <v/>
      </c>
      <c r="M1138" s="5" t="str">
        <f t="shared" si="318"/>
        <v/>
      </c>
      <c r="N1138" s="5" t="str">
        <f t="shared" si="319"/>
        <v/>
      </c>
      <c r="O1138" s="5"/>
      <c r="P1138" s="5" t="str">
        <f t="shared" si="309"/>
        <v/>
      </c>
      <c r="Q1138" s="5" t="str">
        <f t="shared" si="321"/>
        <v/>
      </c>
      <c r="R1138" s="5" t="str">
        <f t="shared" si="310"/>
        <v/>
      </c>
      <c r="S1138" s="5" t="str">
        <f t="shared" si="311"/>
        <v/>
      </c>
      <c r="T1138" s="5" t="str">
        <f t="shared" si="312"/>
        <v/>
      </c>
      <c r="U1138" s="5"/>
      <c r="V1138" s="5"/>
      <c r="W1138" s="5"/>
      <c r="X1138" s="5"/>
      <c r="Y1138" s="5"/>
      <c r="Z1138" s="5"/>
      <c r="AA1138" s="5" t="str">
        <f t="shared" si="322"/>
        <v/>
      </c>
      <c r="AB1138" s="5"/>
      <c r="AC1138" s="5"/>
      <c r="AD1138" s="5"/>
    </row>
    <row r="1139" spans="1:30" x14ac:dyDescent="0.25">
      <c r="A1139" s="5" t="str">
        <f>TRIM(MID(SUBSTITUTE(RAW_DATA!$A1138," ",REPT(" ",999)),COLUMNS($A:A)*999-998,999))</f>
        <v/>
      </c>
      <c r="B1139" s="5" t="str">
        <f>TRIM(MID(SUBSTITUTE(RAW_DATA!$A1138," ",REPT(" ",999)),COLUMNS($A:B)*999-998,999))</f>
        <v/>
      </c>
      <c r="C1139" s="5" t="str">
        <f>TRIM(MID(SUBSTITUTE(RAW_DATA!$A1138," ",REPT(" ",999)),COLUMNS($A:C)*999-998,999))</f>
        <v/>
      </c>
      <c r="D1139" s="5" t="str">
        <f>TRIM(MID(SUBSTITUTE(RAW_DATA!$A1138," ",REPT(" ",999)),COLUMNS($A:D)*999-998,999))</f>
        <v/>
      </c>
      <c r="E1139" s="5"/>
      <c r="F1139" s="8" t="str">
        <f t="shared" si="313"/>
        <v/>
      </c>
      <c r="G1139" s="8" t="str">
        <f t="shared" si="314"/>
        <v/>
      </c>
      <c r="H1139" s="8" t="str">
        <f t="shared" si="315"/>
        <v/>
      </c>
      <c r="I1139" s="8" t="str">
        <f t="shared" si="316"/>
        <v/>
      </c>
      <c r="J1139" s="5"/>
      <c r="K1139" s="5" t="str">
        <f t="shared" si="320"/>
        <v/>
      </c>
      <c r="L1139" s="5" t="str">
        <f t="shared" si="317"/>
        <v/>
      </c>
      <c r="M1139" s="5" t="str">
        <f t="shared" si="318"/>
        <v/>
      </c>
      <c r="N1139" s="5" t="str">
        <f t="shared" si="319"/>
        <v/>
      </c>
      <c r="O1139" s="5"/>
      <c r="P1139" s="5" t="str">
        <f t="shared" si="309"/>
        <v/>
      </c>
      <c r="Q1139" s="5" t="str">
        <f t="shared" si="321"/>
        <v/>
      </c>
      <c r="R1139" s="5" t="str">
        <f t="shared" si="310"/>
        <v/>
      </c>
      <c r="S1139" s="5" t="str">
        <f t="shared" si="311"/>
        <v/>
      </c>
      <c r="T1139" s="5" t="str">
        <f t="shared" si="312"/>
        <v/>
      </c>
      <c r="U1139" s="5"/>
      <c r="V1139" s="5"/>
      <c r="W1139" s="5"/>
      <c r="X1139" s="5"/>
      <c r="Y1139" s="5"/>
      <c r="Z1139" s="5"/>
      <c r="AA1139" s="5" t="str">
        <f t="shared" si="322"/>
        <v/>
      </c>
      <c r="AB1139" s="5"/>
      <c r="AC1139" s="5"/>
      <c r="AD1139" s="5"/>
    </row>
    <row r="1140" spans="1:30" x14ac:dyDescent="0.25">
      <c r="A1140" s="5" t="str">
        <f>TRIM(MID(SUBSTITUTE(RAW_DATA!$A1139," ",REPT(" ",999)),COLUMNS($A:A)*999-998,999))</f>
        <v/>
      </c>
      <c r="B1140" s="5" t="str">
        <f>TRIM(MID(SUBSTITUTE(RAW_DATA!$A1139," ",REPT(" ",999)),COLUMNS($A:B)*999-998,999))</f>
        <v/>
      </c>
      <c r="C1140" s="5" t="str">
        <f>TRIM(MID(SUBSTITUTE(RAW_DATA!$A1139," ",REPT(" ",999)),COLUMNS($A:C)*999-998,999))</f>
        <v/>
      </c>
      <c r="D1140" s="5" t="str">
        <f>TRIM(MID(SUBSTITUTE(RAW_DATA!$A1139," ",REPT(" ",999)),COLUMNS($A:D)*999-998,999))</f>
        <v/>
      </c>
      <c r="E1140" s="5"/>
      <c r="F1140" s="8" t="str">
        <f t="shared" si="313"/>
        <v/>
      </c>
      <c r="G1140" s="8" t="str">
        <f t="shared" si="314"/>
        <v/>
      </c>
      <c r="H1140" s="8" t="str">
        <f t="shared" si="315"/>
        <v/>
      </c>
      <c r="I1140" s="8" t="str">
        <f t="shared" si="316"/>
        <v/>
      </c>
      <c r="J1140" s="5"/>
      <c r="K1140" s="5" t="str">
        <f t="shared" si="320"/>
        <v/>
      </c>
      <c r="L1140" s="5" t="str">
        <f t="shared" si="317"/>
        <v/>
      </c>
      <c r="M1140" s="5" t="str">
        <f t="shared" si="318"/>
        <v/>
      </c>
      <c r="N1140" s="5" t="str">
        <f t="shared" si="319"/>
        <v/>
      </c>
      <c r="O1140" s="5"/>
      <c r="P1140" s="5" t="str">
        <f t="shared" si="309"/>
        <v/>
      </c>
      <c r="Q1140" s="5" t="str">
        <f t="shared" si="321"/>
        <v/>
      </c>
      <c r="R1140" s="5" t="str">
        <f t="shared" si="310"/>
        <v/>
      </c>
      <c r="S1140" s="5" t="str">
        <f t="shared" si="311"/>
        <v/>
      </c>
      <c r="T1140" s="5" t="str">
        <f t="shared" si="312"/>
        <v/>
      </c>
      <c r="U1140" s="5"/>
      <c r="V1140" s="5"/>
      <c r="W1140" s="5"/>
      <c r="X1140" s="5"/>
      <c r="Y1140" s="5"/>
      <c r="Z1140" s="5"/>
      <c r="AA1140" s="5" t="str">
        <f t="shared" si="322"/>
        <v/>
      </c>
      <c r="AB1140" s="5"/>
      <c r="AC1140" s="5"/>
      <c r="AD1140" s="5"/>
    </row>
    <row r="1141" spans="1:30" x14ac:dyDescent="0.25">
      <c r="A1141" s="5" t="str">
        <f>TRIM(MID(SUBSTITUTE(RAW_DATA!$A1140," ",REPT(" ",999)),COLUMNS($A:A)*999-998,999))</f>
        <v/>
      </c>
      <c r="B1141" s="5" t="str">
        <f>TRIM(MID(SUBSTITUTE(RAW_DATA!$A1140," ",REPT(" ",999)),COLUMNS($A:B)*999-998,999))</f>
        <v/>
      </c>
      <c r="C1141" s="5" t="str">
        <f>TRIM(MID(SUBSTITUTE(RAW_DATA!$A1140," ",REPT(" ",999)),COLUMNS($A:C)*999-998,999))</f>
        <v/>
      </c>
      <c r="D1141" s="5" t="str">
        <f>TRIM(MID(SUBSTITUTE(RAW_DATA!$A1140," ",REPT(" ",999)),COLUMNS($A:D)*999-998,999))</f>
        <v/>
      </c>
      <c r="E1141" s="5"/>
      <c r="F1141" s="8" t="str">
        <f t="shared" si="313"/>
        <v/>
      </c>
      <c r="G1141" s="8" t="str">
        <f t="shared" si="314"/>
        <v/>
      </c>
      <c r="H1141" s="8" t="str">
        <f t="shared" si="315"/>
        <v/>
      </c>
      <c r="I1141" s="8" t="str">
        <f t="shared" si="316"/>
        <v/>
      </c>
      <c r="J1141" s="5"/>
      <c r="K1141" s="5" t="str">
        <f t="shared" si="320"/>
        <v/>
      </c>
      <c r="L1141" s="5" t="str">
        <f t="shared" si="317"/>
        <v/>
      </c>
      <c r="M1141" s="5" t="str">
        <f t="shared" si="318"/>
        <v/>
      </c>
      <c r="N1141" s="5" t="str">
        <f t="shared" si="319"/>
        <v/>
      </c>
      <c r="O1141" s="5"/>
      <c r="P1141" s="5" t="str">
        <f t="shared" si="309"/>
        <v/>
      </c>
      <c r="Q1141" s="5" t="str">
        <f t="shared" si="321"/>
        <v/>
      </c>
      <c r="R1141" s="5" t="str">
        <f t="shared" si="310"/>
        <v/>
      </c>
      <c r="S1141" s="5" t="str">
        <f t="shared" si="311"/>
        <v/>
      </c>
      <c r="T1141" s="5" t="str">
        <f t="shared" si="312"/>
        <v/>
      </c>
      <c r="U1141" s="5"/>
      <c r="V1141" s="5"/>
      <c r="W1141" s="5"/>
      <c r="X1141" s="5"/>
      <c r="Y1141" s="5"/>
      <c r="Z1141" s="5"/>
      <c r="AA1141" s="5" t="str">
        <f t="shared" si="322"/>
        <v/>
      </c>
      <c r="AB1141" s="5"/>
      <c r="AC1141" s="5"/>
      <c r="AD1141" s="5"/>
    </row>
    <row r="1142" spans="1:30" x14ac:dyDescent="0.25">
      <c r="A1142" s="5" t="str">
        <f>TRIM(MID(SUBSTITUTE(RAW_DATA!$A1141," ",REPT(" ",999)),COLUMNS($A:A)*999-998,999))</f>
        <v/>
      </c>
      <c r="B1142" s="5" t="str">
        <f>TRIM(MID(SUBSTITUTE(RAW_DATA!$A1141," ",REPT(" ",999)),COLUMNS($A:B)*999-998,999))</f>
        <v/>
      </c>
      <c r="C1142" s="5" t="str">
        <f>TRIM(MID(SUBSTITUTE(RAW_DATA!$A1141," ",REPT(" ",999)),COLUMNS($A:C)*999-998,999))</f>
        <v/>
      </c>
      <c r="D1142" s="5" t="str">
        <f>TRIM(MID(SUBSTITUTE(RAW_DATA!$A1141," ",REPT(" ",999)),COLUMNS($A:D)*999-998,999))</f>
        <v/>
      </c>
      <c r="E1142" s="5"/>
      <c r="F1142" s="8" t="str">
        <f t="shared" si="313"/>
        <v/>
      </c>
      <c r="G1142" s="8" t="str">
        <f t="shared" si="314"/>
        <v/>
      </c>
      <c r="H1142" s="8" t="str">
        <f t="shared" si="315"/>
        <v/>
      </c>
      <c r="I1142" s="8" t="str">
        <f t="shared" si="316"/>
        <v/>
      </c>
      <c r="J1142" s="5"/>
      <c r="K1142" s="5" t="str">
        <f t="shared" si="320"/>
        <v/>
      </c>
      <c r="L1142" s="5" t="str">
        <f t="shared" si="317"/>
        <v/>
      </c>
      <c r="M1142" s="5" t="str">
        <f t="shared" si="318"/>
        <v/>
      </c>
      <c r="N1142" s="5" t="str">
        <f t="shared" si="319"/>
        <v/>
      </c>
      <c r="O1142" s="5"/>
      <c r="P1142" s="5" t="str">
        <f t="shared" si="309"/>
        <v/>
      </c>
      <c r="Q1142" s="5" t="str">
        <f t="shared" si="321"/>
        <v/>
      </c>
      <c r="R1142" s="5" t="str">
        <f t="shared" si="310"/>
        <v/>
      </c>
      <c r="S1142" s="5" t="str">
        <f t="shared" si="311"/>
        <v/>
      </c>
      <c r="T1142" s="5" t="str">
        <f t="shared" si="312"/>
        <v/>
      </c>
      <c r="U1142" s="5"/>
      <c r="V1142" s="5"/>
      <c r="W1142" s="5"/>
      <c r="X1142" s="5"/>
      <c r="Y1142" s="5"/>
      <c r="Z1142" s="5"/>
      <c r="AA1142" s="5" t="str">
        <f t="shared" si="322"/>
        <v/>
      </c>
      <c r="AB1142" s="5"/>
      <c r="AC1142" s="5"/>
      <c r="AD1142" s="5"/>
    </row>
    <row r="1143" spans="1:30" x14ac:dyDescent="0.25">
      <c r="A1143" s="5" t="str">
        <f>TRIM(MID(SUBSTITUTE(RAW_DATA!$A1142," ",REPT(" ",999)),COLUMNS($A:A)*999-998,999))</f>
        <v/>
      </c>
      <c r="B1143" s="5" t="str">
        <f>TRIM(MID(SUBSTITUTE(RAW_DATA!$A1142," ",REPT(" ",999)),COLUMNS($A:B)*999-998,999))</f>
        <v/>
      </c>
      <c r="C1143" s="5" t="str">
        <f>TRIM(MID(SUBSTITUTE(RAW_DATA!$A1142," ",REPT(" ",999)),COLUMNS($A:C)*999-998,999))</f>
        <v/>
      </c>
      <c r="D1143" s="5" t="str">
        <f>TRIM(MID(SUBSTITUTE(RAW_DATA!$A1142," ",REPT(" ",999)),COLUMNS($A:D)*999-998,999))</f>
        <v/>
      </c>
      <c r="E1143" s="5"/>
      <c r="F1143" s="8" t="str">
        <f t="shared" si="313"/>
        <v/>
      </c>
      <c r="G1143" s="8" t="str">
        <f t="shared" si="314"/>
        <v/>
      </c>
      <c r="H1143" s="8" t="str">
        <f t="shared" si="315"/>
        <v/>
      </c>
      <c r="I1143" s="8" t="str">
        <f t="shared" si="316"/>
        <v/>
      </c>
      <c r="J1143" s="5"/>
      <c r="K1143" s="5" t="str">
        <f t="shared" si="320"/>
        <v/>
      </c>
      <c r="L1143" s="5" t="str">
        <f t="shared" si="317"/>
        <v/>
      </c>
      <c r="M1143" s="5" t="str">
        <f t="shared" si="318"/>
        <v/>
      </c>
      <c r="N1143" s="5" t="str">
        <f t="shared" si="319"/>
        <v/>
      </c>
      <c r="O1143" s="5"/>
      <c r="P1143" s="5" t="str">
        <f t="shared" si="309"/>
        <v/>
      </c>
      <c r="Q1143" s="5" t="str">
        <f t="shared" si="321"/>
        <v/>
      </c>
      <c r="R1143" s="5" t="str">
        <f t="shared" si="310"/>
        <v/>
      </c>
      <c r="S1143" s="5" t="str">
        <f t="shared" si="311"/>
        <v/>
      </c>
      <c r="T1143" s="5" t="str">
        <f t="shared" si="312"/>
        <v/>
      </c>
      <c r="U1143" s="5"/>
      <c r="V1143" s="5"/>
      <c r="W1143" s="5"/>
      <c r="X1143" s="5"/>
      <c r="Y1143" s="5"/>
      <c r="Z1143" s="5"/>
      <c r="AA1143" s="5" t="str">
        <f t="shared" si="322"/>
        <v/>
      </c>
      <c r="AB1143" s="5"/>
      <c r="AC1143" s="5"/>
      <c r="AD1143" s="5"/>
    </row>
    <row r="1144" spans="1:30" x14ac:dyDescent="0.25">
      <c r="A1144" s="5" t="str">
        <f>TRIM(MID(SUBSTITUTE(RAW_DATA!$A1143," ",REPT(" ",999)),COLUMNS($A:A)*999-998,999))</f>
        <v/>
      </c>
      <c r="B1144" s="5" t="str">
        <f>TRIM(MID(SUBSTITUTE(RAW_DATA!$A1143," ",REPT(" ",999)),COLUMNS($A:B)*999-998,999))</f>
        <v/>
      </c>
      <c r="C1144" s="5" t="str">
        <f>TRIM(MID(SUBSTITUTE(RAW_DATA!$A1143," ",REPT(" ",999)),COLUMNS($A:C)*999-998,999))</f>
        <v/>
      </c>
      <c r="D1144" s="5" t="str">
        <f>TRIM(MID(SUBSTITUTE(RAW_DATA!$A1143," ",REPT(" ",999)),COLUMNS($A:D)*999-998,999))</f>
        <v/>
      </c>
      <c r="E1144" s="5"/>
      <c r="F1144" s="8" t="str">
        <f t="shared" si="313"/>
        <v/>
      </c>
      <c r="G1144" s="8" t="str">
        <f t="shared" si="314"/>
        <v/>
      </c>
      <c r="H1144" s="8" t="str">
        <f t="shared" si="315"/>
        <v/>
      </c>
      <c r="I1144" s="8" t="str">
        <f t="shared" si="316"/>
        <v/>
      </c>
      <c r="J1144" s="5"/>
      <c r="K1144" s="5" t="str">
        <f t="shared" si="320"/>
        <v/>
      </c>
      <c r="L1144" s="5" t="str">
        <f t="shared" si="317"/>
        <v/>
      </c>
      <c r="M1144" s="5" t="str">
        <f t="shared" si="318"/>
        <v/>
      </c>
      <c r="N1144" s="5" t="str">
        <f t="shared" si="319"/>
        <v/>
      </c>
      <c r="O1144" s="5"/>
      <c r="P1144" s="5" t="str">
        <f t="shared" si="309"/>
        <v/>
      </c>
      <c r="Q1144" s="5" t="str">
        <f t="shared" si="321"/>
        <v/>
      </c>
      <c r="R1144" s="5" t="str">
        <f t="shared" si="310"/>
        <v/>
      </c>
      <c r="S1144" s="5" t="str">
        <f t="shared" si="311"/>
        <v/>
      </c>
      <c r="T1144" s="5" t="str">
        <f t="shared" si="312"/>
        <v/>
      </c>
      <c r="U1144" s="5"/>
      <c r="V1144" s="5"/>
      <c r="W1144" s="5"/>
      <c r="X1144" s="5"/>
      <c r="Y1144" s="5"/>
      <c r="Z1144" s="5"/>
      <c r="AA1144" s="5" t="str">
        <f t="shared" si="322"/>
        <v/>
      </c>
      <c r="AB1144" s="5"/>
      <c r="AC1144" s="5"/>
      <c r="AD1144" s="5"/>
    </row>
    <row r="1145" spans="1:30" x14ac:dyDescent="0.25">
      <c r="A1145" s="5" t="str">
        <f>TRIM(MID(SUBSTITUTE(RAW_DATA!$A1144," ",REPT(" ",999)),COLUMNS($A:A)*999-998,999))</f>
        <v/>
      </c>
      <c r="B1145" s="5" t="str">
        <f>TRIM(MID(SUBSTITUTE(RAW_DATA!$A1144," ",REPT(" ",999)),COLUMNS($A:B)*999-998,999))</f>
        <v/>
      </c>
      <c r="C1145" s="5" t="str">
        <f>TRIM(MID(SUBSTITUTE(RAW_DATA!$A1144," ",REPT(" ",999)),COLUMNS($A:C)*999-998,999))</f>
        <v/>
      </c>
      <c r="D1145" s="5" t="str">
        <f>TRIM(MID(SUBSTITUTE(RAW_DATA!$A1144," ",REPT(" ",999)),COLUMNS($A:D)*999-998,999))</f>
        <v/>
      </c>
      <c r="E1145" s="5"/>
      <c r="F1145" s="8" t="str">
        <f t="shared" si="313"/>
        <v/>
      </c>
      <c r="G1145" s="8" t="str">
        <f t="shared" si="314"/>
        <v/>
      </c>
      <c r="H1145" s="8" t="str">
        <f t="shared" si="315"/>
        <v/>
      </c>
      <c r="I1145" s="8" t="str">
        <f t="shared" si="316"/>
        <v/>
      </c>
      <c r="J1145" s="5"/>
      <c r="K1145" s="5" t="str">
        <f t="shared" si="320"/>
        <v/>
      </c>
      <c r="L1145" s="5" t="str">
        <f t="shared" si="317"/>
        <v/>
      </c>
      <c r="M1145" s="5" t="str">
        <f t="shared" si="318"/>
        <v/>
      </c>
      <c r="N1145" s="5" t="str">
        <f t="shared" si="319"/>
        <v/>
      </c>
      <c r="O1145" s="5"/>
      <c r="P1145" s="5" t="str">
        <f t="shared" si="309"/>
        <v/>
      </c>
      <c r="Q1145" s="5" t="str">
        <f t="shared" si="321"/>
        <v/>
      </c>
      <c r="R1145" s="5" t="str">
        <f t="shared" si="310"/>
        <v/>
      </c>
      <c r="S1145" s="5" t="str">
        <f t="shared" si="311"/>
        <v/>
      </c>
      <c r="T1145" s="5" t="str">
        <f t="shared" si="312"/>
        <v/>
      </c>
      <c r="U1145" s="5"/>
      <c r="V1145" s="5"/>
      <c r="W1145" s="5"/>
      <c r="X1145" s="5"/>
      <c r="Y1145" s="5"/>
      <c r="Z1145" s="5"/>
      <c r="AA1145" s="5" t="str">
        <f t="shared" si="322"/>
        <v/>
      </c>
      <c r="AB1145" s="5"/>
      <c r="AC1145" s="5"/>
      <c r="AD1145" s="5"/>
    </row>
    <row r="1146" spans="1:30" x14ac:dyDescent="0.25">
      <c r="A1146" s="5" t="str">
        <f>TRIM(MID(SUBSTITUTE(RAW_DATA!$A1145," ",REPT(" ",999)),COLUMNS($A:A)*999-998,999))</f>
        <v/>
      </c>
      <c r="B1146" s="5" t="str">
        <f>TRIM(MID(SUBSTITUTE(RAW_DATA!$A1145," ",REPT(" ",999)),COLUMNS($A:B)*999-998,999))</f>
        <v/>
      </c>
      <c r="C1146" s="5" t="str">
        <f>TRIM(MID(SUBSTITUTE(RAW_DATA!$A1145," ",REPT(" ",999)),COLUMNS($A:C)*999-998,999))</f>
        <v/>
      </c>
      <c r="D1146" s="5" t="str">
        <f>TRIM(MID(SUBSTITUTE(RAW_DATA!$A1145," ",REPT(" ",999)),COLUMNS($A:D)*999-998,999))</f>
        <v/>
      </c>
      <c r="E1146" s="5"/>
      <c r="F1146" s="8" t="str">
        <f t="shared" si="313"/>
        <v/>
      </c>
      <c r="G1146" s="8" t="str">
        <f t="shared" si="314"/>
        <v/>
      </c>
      <c r="H1146" s="8" t="str">
        <f t="shared" si="315"/>
        <v/>
      </c>
      <c r="I1146" s="8" t="str">
        <f t="shared" si="316"/>
        <v/>
      </c>
      <c r="J1146" s="5"/>
      <c r="K1146" s="5" t="str">
        <f t="shared" si="320"/>
        <v/>
      </c>
      <c r="L1146" s="5" t="str">
        <f t="shared" si="317"/>
        <v/>
      </c>
      <c r="M1146" s="5" t="str">
        <f t="shared" si="318"/>
        <v/>
      </c>
      <c r="N1146" s="5" t="str">
        <f t="shared" si="319"/>
        <v/>
      </c>
      <c r="O1146" s="5"/>
      <c r="P1146" s="5" t="str">
        <f t="shared" si="309"/>
        <v/>
      </c>
      <c r="Q1146" s="5" t="str">
        <f t="shared" si="321"/>
        <v/>
      </c>
      <c r="R1146" s="5" t="str">
        <f t="shared" si="310"/>
        <v/>
      </c>
      <c r="S1146" s="5" t="str">
        <f t="shared" si="311"/>
        <v/>
      </c>
      <c r="T1146" s="5" t="str">
        <f t="shared" si="312"/>
        <v/>
      </c>
      <c r="U1146" s="5"/>
      <c r="V1146" s="5"/>
      <c r="W1146" s="5"/>
      <c r="X1146" s="5"/>
      <c r="Y1146" s="5"/>
      <c r="Z1146" s="5"/>
      <c r="AA1146" s="5" t="str">
        <f t="shared" si="322"/>
        <v/>
      </c>
      <c r="AB1146" s="5"/>
      <c r="AC1146" s="5"/>
      <c r="AD1146" s="5"/>
    </row>
    <row r="1147" spans="1:30" x14ac:dyDescent="0.25">
      <c r="A1147" s="5" t="str">
        <f>TRIM(MID(SUBSTITUTE(RAW_DATA!$A1146," ",REPT(" ",999)),COLUMNS($A:A)*999-998,999))</f>
        <v/>
      </c>
      <c r="B1147" s="5" t="str">
        <f>TRIM(MID(SUBSTITUTE(RAW_DATA!$A1146," ",REPT(" ",999)),COLUMNS($A:B)*999-998,999))</f>
        <v/>
      </c>
      <c r="C1147" s="5" t="str">
        <f>TRIM(MID(SUBSTITUTE(RAW_DATA!$A1146," ",REPT(" ",999)),COLUMNS($A:C)*999-998,999))</f>
        <v/>
      </c>
      <c r="D1147" s="5" t="str">
        <f>TRIM(MID(SUBSTITUTE(RAW_DATA!$A1146," ",REPT(" ",999)),COLUMNS($A:D)*999-998,999))</f>
        <v/>
      </c>
      <c r="E1147" s="5"/>
      <c r="F1147" s="8" t="str">
        <f t="shared" si="313"/>
        <v/>
      </c>
      <c r="G1147" s="8" t="str">
        <f t="shared" si="314"/>
        <v/>
      </c>
      <c r="H1147" s="8" t="str">
        <f t="shared" si="315"/>
        <v/>
      </c>
      <c r="I1147" s="8" t="str">
        <f t="shared" si="316"/>
        <v/>
      </c>
      <c r="J1147" s="5"/>
      <c r="K1147" s="5" t="str">
        <f t="shared" si="320"/>
        <v/>
      </c>
      <c r="L1147" s="5" t="str">
        <f t="shared" si="317"/>
        <v/>
      </c>
      <c r="M1147" s="5" t="str">
        <f t="shared" si="318"/>
        <v/>
      </c>
      <c r="N1147" s="5" t="str">
        <f t="shared" si="319"/>
        <v/>
      </c>
      <c r="O1147" s="5"/>
      <c r="P1147" s="5" t="str">
        <f t="shared" si="309"/>
        <v/>
      </c>
      <c r="Q1147" s="5" t="str">
        <f t="shared" si="321"/>
        <v/>
      </c>
      <c r="R1147" s="5" t="str">
        <f t="shared" si="310"/>
        <v/>
      </c>
      <c r="S1147" s="5" t="str">
        <f t="shared" si="311"/>
        <v/>
      </c>
      <c r="T1147" s="5" t="str">
        <f t="shared" si="312"/>
        <v/>
      </c>
      <c r="U1147" s="5"/>
      <c r="V1147" s="5"/>
      <c r="W1147" s="5"/>
      <c r="X1147" s="5"/>
      <c r="Y1147" s="5"/>
      <c r="Z1147" s="5"/>
      <c r="AA1147" s="5" t="str">
        <f t="shared" si="322"/>
        <v/>
      </c>
      <c r="AB1147" s="5"/>
      <c r="AC1147" s="5"/>
      <c r="AD1147" s="5"/>
    </row>
    <row r="1148" spans="1:30" x14ac:dyDescent="0.25">
      <c r="A1148" s="5" t="str">
        <f>TRIM(MID(SUBSTITUTE(RAW_DATA!$A1147," ",REPT(" ",999)),COLUMNS($A:A)*999-998,999))</f>
        <v/>
      </c>
      <c r="B1148" s="5" t="str">
        <f>TRIM(MID(SUBSTITUTE(RAW_DATA!$A1147," ",REPT(" ",999)),COLUMNS($A:B)*999-998,999))</f>
        <v/>
      </c>
      <c r="C1148" s="5" t="str">
        <f>TRIM(MID(SUBSTITUTE(RAW_DATA!$A1147," ",REPT(" ",999)),COLUMNS($A:C)*999-998,999))</f>
        <v/>
      </c>
      <c r="D1148" s="5" t="str">
        <f>TRIM(MID(SUBSTITUTE(RAW_DATA!$A1147," ",REPT(" ",999)),COLUMNS($A:D)*999-998,999))</f>
        <v/>
      </c>
      <c r="E1148" s="5"/>
      <c r="F1148" s="8" t="str">
        <f t="shared" si="313"/>
        <v/>
      </c>
      <c r="G1148" s="8" t="str">
        <f t="shared" si="314"/>
        <v/>
      </c>
      <c r="H1148" s="8" t="str">
        <f t="shared" si="315"/>
        <v/>
      </c>
      <c r="I1148" s="8" t="str">
        <f t="shared" si="316"/>
        <v/>
      </c>
      <c r="J1148" s="5"/>
      <c r="K1148" s="5" t="str">
        <f t="shared" si="320"/>
        <v/>
      </c>
      <c r="L1148" s="5" t="str">
        <f t="shared" si="317"/>
        <v/>
      </c>
      <c r="M1148" s="5" t="str">
        <f t="shared" si="318"/>
        <v/>
      </c>
      <c r="N1148" s="5" t="str">
        <f t="shared" si="319"/>
        <v/>
      </c>
      <c r="O1148" s="5"/>
      <c r="P1148" s="5" t="str">
        <f t="shared" si="309"/>
        <v/>
      </c>
      <c r="Q1148" s="5" t="str">
        <f t="shared" si="321"/>
        <v/>
      </c>
      <c r="R1148" s="5" t="str">
        <f t="shared" si="310"/>
        <v/>
      </c>
      <c r="S1148" s="5" t="str">
        <f t="shared" si="311"/>
        <v/>
      </c>
      <c r="T1148" s="5" t="str">
        <f t="shared" si="312"/>
        <v/>
      </c>
      <c r="U1148" s="5"/>
      <c r="V1148" s="5"/>
      <c r="W1148" s="5"/>
      <c r="X1148" s="5"/>
      <c r="Y1148" s="5"/>
      <c r="Z1148" s="5"/>
      <c r="AA1148" s="5" t="str">
        <f t="shared" si="322"/>
        <v/>
      </c>
      <c r="AB1148" s="5"/>
      <c r="AC1148" s="5"/>
      <c r="AD1148" s="5"/>
    </row>
    <row r="1149" spans="1:30" x14ac:dyDescent="0.25">
      <c r="A1149" s="5" t="str">
        <f>TRIM(MID(SUBSTITUTE(RAW_DATA!$A1148," ",REPT(" ",999)),COLUMNS($A:A)*999-998,999))</f>
        <v/>
      </c>
      <c r="B1149" s="5" t="str">
        <f>TRIM(MID(SUBSTITUTE(RAW_DATA!$A1148," ",REPT(" ",999)),COLUMNS($A:B)*999-998,999))</f>
        <v/>
      </c>
      <c r="C1149" s="5" t="str">
        <f>TRIM(MID(SUBSTITUTE(RAW_DATA!$A1148," ",REPT(" ",999)),COLUMNS($A:C)*999-998,999))</f>
        <v/>
      </c>
      <c r="D1149" s="5" t="str">
        <f>TRIM(MID(SUBSTITUTE(RAW_DATA!$A1148," ",REPT(" ",999)),COLUMNS($A:D)*999-998,999))</f>
        <v/>
      </c>
      <c r="E1149" s="5"/>
      <c r="F1149" s="8" t="str">
        <f t="shared" si="313"/>
        <v/>
      </c>
      <c r="G1149" s="8" t="str">
        <f t="shared" si="314"/>
        <v/>
      </c>
      <c r="H1149" s="8" t="str">
        <f t="shared" si="315"/>
        <v/>
      </c>
      <c r="I1149" s="8" t="str">
        <f t="shared" si="316"/>
        <v/>
      </c>
      <c r="J1149" s="5"/>
      <c r="K1149" s="5" t="str">
        <f t="shared" si="320"/>
        <v/>
      </c>
      <c r="L1149" s="5" t="str">
        <f t="shared" si="317"/>
        <v/>
      </c>
      <c r="M1149" s="5" t="str">
        <f t="shared" si="318"/>
        <v/>
      </c>
      <c r="N1149" s="5" t="str">
        <f t="shared" si="319"/>
        <v/>
      </c>
      <c r="O1149" s="5"/>
      <c r="P1149" s="5" t="str">
        <f t="shared" si="309"/>
        <v/>
      </c>
      <c r="Q1149" s="5" t="str">
        <f t="shared" si="321"/>
        <v/>
      </c>
      <c r="R1149" s="5" t="str">
        <f t="shared" si="310"/>
        <v/>
      </c>
      <c r="S1149" s="5" t="str">
        <f t="shared" si="311"/>
        <v/>
      </c>
      <c r="T1149" s="5" t="str">
        <f t="shared" si="312"/>
        <v/>
      </c>
      <c r="U1149" s="5"/>
      <c r="V1149" s="5"/>
      <c r="W1149" s="5"/>
      <c r="X1149" s="5"/>
      <c r="Y1149" s="5"/>
      <c r="Z1149" s="5"/>
      <c r="AA1149" s="5" t="str">
        <f t="shared" si="322"/>
        <v/>
      </c>
      <c r="AB1149" s="5"/>
      <c r="AC1149" s="5"/>
      <c r="AD1149" s="5"/>
    </row>
    <row r="1150" spans="1:30" x14ac:dyDescent="0.25">
      <c r="A1150" s="5" t="str">
        <f>TRIM(MID(SUBSTITUTE(RAW_DATA!$A1149," ",REPT(" ",999)),COLUMNS($A:A)*999-998,999))</f>
        <v/>
      </c>
      <c r="B1150" s="5" t="str">
        <f>TRIM(MID(SUBSTITUTE(RAW_DATA!$A1149," ",REPT(" ",999)),COLUMNS($A:B)*999-998,999))</f>
        <v/>
      </c>
      <c r="C1150" s="5" t="str">
        <f>TRIM(MID(SUBSTITUTE(RAW_DATA!$A1149," ",REPT(" ",999)),COLUMNS($A:C)*999-998,999))</f>
        <v/>
      </c>
      <c r="D1150" s="5" t="str">
        <f>TRIM(MID(SUBSTITUTE(RAW_DATA!$A1149," ",REPT(" ",999)),COLUMNS($A:D)*999-998,999))</f>
        <v/>
      </c>
      <c r="E1150" s="5"/>
      <c r="F1150" s="8" t="str">
        <f t="shared" si="313"/>
        <v/>
      </c>
      <c r="G1150" s="8" t="str">
        <f t="shared" si="314"/>
        <v/>
      </c>
      <c r="H1150" s="8" t="str">
        <f t="shared" si="315"/>
        <v/>
      </c>
      <c r="I1150" s="8" t="str">
        <f t="shared" si="316"/>
        <v/>
      </c>
      <c r="J1150" s="5"/>
      <c r="K1150" s="5" t="str">
        <f t="shared" si="320"/>
        <v/>
      </c>
      <c r="L1150" s="5" t="str">
        <f t="shared" si="317"/>
        <v/>
      </c>
      <c r="M1150" s="5" t="str">
        <f t="shared" si="318"/>
        <v/>
      </c>
      <c r="N1150" s="5" t="str">
        <f t="shared" si="319"/>
        <v/>
      </c>
      <c r="O1150" s="5"/>
      <c r="P1150" s="5" t="str">
        <f t="shared" si="309"/>
        <v/>
      </c>
      <c r="Q1150" s="5" t="str">
        <f t="shared" si="321"/>
        <v/>
      </c>
      <c r="R1150" s="5" t="str">
        <f t="shared" si="310"/>
        <v/>
      </c>
      <c r="S1150" s="5" t="str">
        <f t="shared" si="311"/>
        <v/>
      </c>
      <c r="T1150" s="5" t="str">
        <f t="shared" si="312"/>
        <v/>
      </c>
      <c r="U1150" s="5"/>
      <c r="V1150" s="5"/>
      <c r="W1150" s="5"/>
      <c r="X1150" s="5"/>
      <c r="Y1150" s="5"/>
      <c r="Z1150" s="5"/>
      <c r="AA1150" s="5" t="str">
        <f t="shared" si="322"/>
        <v/>
      </c>
      <c r="AB1150" s="5"/>
      <c r="AC1150" s="5"/>
      <c r="AD1150" s="5"/>
    </row>
    <row r="1151" spans="1:30" x14ac:dyDescent="0.25">
      <c r="A1151" s="5" t="str">
        <f>TRIM(MID(SUBSTITUTE(RAW_DATA!$A1150," ",REPT(" ",999)),COLUMNS($A:A)*999-998,999))</f>
        <v/>
      </c>
      <c r="B1151" s="5" t="str">
        <f>TRIM(MID(SUBSTITUTE(RAW_DATA!$A1150," ",REPT(" ",999)),COLUMNS($A:B)*999-998,999))</f>
        <v/>
      </c>
      <c r="C1151" s="5" t="str">
        <f>TRIM(MID(SUBSTITUTE(RAW_DATA!$A1150," ",REPT(" ",999)),COLUMNS($A:C)*999-998,999))</f>
        <v/>
      </c>
      <c r="D1151" s="5" t="str">
        <f>TRIM(MID(SUBSTITUTE(RAW_DATA!$A1150," ",REPT(" ",999)),COLUMNS($A:D)*999-998,999))</f>
        <v/>
      </c>
      <c r="E1151" s="5"/>
      <c r="F1151" s="8" t="str">
        <f t="shared" si="313"/>
        <v/>
      </c>
      <c r="G1151" s="8" t="str">
        <f t="shared" si="314"/>
        <v/>
      </c>
      <c r="H1151" s="8" t="str">
        <f t="shared" si="315"/>
        <v/>
      </c>
      <c r="I1151" s="8" t="str">
        <f t="shared" si="316"/>
        <v/>
      </c>
      <c r="J1151" s="5"/>
      <c r="K1151" s="5" t="str">
        <f t="shared" si="320"/>
        <v/>
      </c>
      <c r="L1151" s="5" t="str">
        <f t="shared" si="317"/>
        <v/>
      </c>
      <c r="M1151" s="5" t="str">
        <f t="shared" si="318"/>
        <v/>
      </c>
      <c r="N1151" s="5" t="str">
        <f t="shared" si="319"/>
        <v/>
      </c>
      <c r="O1151" s="5"/>
      <c r="P1151" s="5" t="str">
        <f t="shared" si="309"/>
        <v/>
      </c>
      <c r="Q1151" s="5" t="str">
        <f t="shared" si="321"/>
        <v/>
      </c>
      <c r="R1151" s="5" t="str">
        <f t="shared" si="310"/>
        <v/>
      </c>
      <c r="S1151" s="5" t="str">
        <f t="shared" si="311"/>
        <v/>
      </c>
      <c r="T1151" s="5" t="str">
        <f t="shared" si="312"/>
        <v/>
      </c>
      <c r="U1151" s="5"/>
      <c r="V1151" s="5"/>
      <c r="W1151" s="5"/>
      <c r="X1151" s="5"/>
      <c r="Y1151" s="5"/>
      <c r="Z1151" s="5"/>
      <c r="AA1151" s="5" t="str">
        <f t="shared" si="322"/>
        <v/>
      </c>
      <c r="AB1151" s="5"/>
      <c r="AC1151" s="5"/>
      <c r="AD1151" s="5"/>
    </row>
    <row r="1152" spans="1:30" x14ac:dyDescent="0.25">
      <c r="A1152" s="5" t="str">
        <f>TRIM(MID(SUBSTITUTE(RAW_DATA!$A1151," ",REPT(" ",999)),COLUMNS($A:A)*999-998,999))</f>
        <v/>
      </c>
      <c r="B1152" s="5" t="str">
        <f>TRIM(MID(SUBSTITUTE(RAW_DATA!$A1151," ",REPT(" ",999)),COLUMNS($A:B)*999-998,999))</f>
        <v/>
      </c>
      <c r="C1152" s="5" t="str">
        <f>TRIM(MID(SUBSTITUTE(RAW_DATA!$A1151," ",REPT(" ",999)),COLUMNS($A:C)*999-998,999))</f>
        <v/>
      </c>
      <c r="D1152" s="5" t="str">
        <f>TRIM(MID(SUBSTITUTE(RAW_DATA!$A1151," ",REPT(" ",999)),COLUMNS($A:D)*999-998,999))</f>
        <v/>
      </c>
      <c r="E1152" s="5"/>
      <c r="F1152" s="8" t="str">
        <f t="shared" si="313"/>
        <v/>
      </c>
      <c r="G1152" s="8" t="str">
        <f t="shared" si="314"/>
        <v/>
      </c>
      <c r="H1152" s="8" t="str">
        <f t="shared" si="315"/>
        <v/>
      </c>
      <c r="I1152" s="8" t="str">
        <f t="shared" si="316"/>
        <v/>
      </c>
      <c r="J1152" s="5"/>
      <c r="K1152" s="5" t="str">
        <f t="shared" si="320"/>
        <v/>
      </c>
      <c r="L1152" s="5" t="str">
        <f t="shared" si="317"/>
        <v/>
      </c>
      <c r="M1152" s="5" t="str">
        <f t="shared" si="318"/>
        <v/>
      </c>
      <c r="N1152" s="5" t="str">
        <f t="shared" si="319"/>
        <v/>
      </c>
      <c r="O1152" s="5"/>
      <c r="P1152" s="5" t="str">
        <f t="shared" si="309"/>
        <v/>
      </c>
      <c r="Q1152" s="5" t="str">
        <f t="shared" si="321"/>
        <v/>
      </c>
      <c r="R1152" s="5" t="str">
        <f t="shared" si="310"/>
        <v/>
      </c>
      <c r="S1152" s="5" t="str">
        <f t="shared" si="311"/>
        <v/>
      </c>
      <c r="T1152" s="5" t="str">
        <f t="shared" si="312"/>
        <v/>
      </c>
      <c r="U1152" s="5"/>
      <c r="V1152" s="5"/>
      <c r="W1152" s="5"/>
      <c r="X1152" s="5"/>
      <c r="Y1152" s="5"/>
      <c r="Z1152" s="5"/>
      <c r="AA1152" s="5" t="str">
        <f t="shared" si="322"/>
        <v/>
      </c>
      <c r="AB1152" s="5"/>
      <c r="AC1152" s="5"/>
      <c r="AD1152" s="5"/>
    </row>
    <row r="1153" spans="1:30" x14ac:dyDescent="0.25">
      <c r="A1153" s="5" t="str">
        <f>TRIM(MID(SUBSTITUTE(RAW_DATA!$A1152," ",REPT(" ",999)),COLUMNS($A:A)*999-998,999))</f>
        <v/>
      </c>
      <c r="B1153" s="5" t="str">
        <f>TRIM(MID(SUBSTITUTE(RAW_DATA!$A1152," ",REPT(" ",999)),COLUMNS($A:B)*999-998,999))</f>
        <v/>
      </c>
      <c r="C1153" s="5" t="str">
        <f>TRIM(MID(SUBSTITUTE(RAW_DATA!$A1152," ",REPT(" ",999)),COLUMNS($A:C)*999-998,999))</f>
        <v/>
      </c>
      <c r="D1153" s="5" t="str">
        <f>TRIM(MID(SUBSTITUTE(RAW_DATA!$A1152," ",REPT(" ",999)),COLUMNS($A:D)*999-998,999))</f>
        <v/>
      </c>
      <c r="E1153" s="5"/>
      <c r="F1153" s="8" t="str">
        <f t="shared" si="313"/>
        <v/>
      </c>
      <c r="G1153" s="8" t="str">
        <f t="shared" si="314"/>
        <v/>
      </c>
      <c r="H1153" s="8" t="str">
        <f t="shared" si="315"/>
        <v/>
      </c>
      <c r="I1153" s="8" t="str">
        <f t="shared" si="316"/>
        <v/>
      </c>
      <c r="J1153" s="5"/>
      <c r="K1153" s="5" t="str">
        <f t="shared" si="320"/>
        <v/>
      </c>
      <c r="L1153" s="5" t="str">
        <f t="shared" si="317"/>
        <v/>
      </c>
      <c r="M1153" s="5" t="str">
        <f t="shared" si="318"/>
        <v/>
      </c>
      <c r="N1153" s="5" t="str">
        <f t="shared" si="319"/>
        <v/>
      </c>
      <c r="O1153" s="5"/>
      <c r="P1153" s="5" t="str">
        <f t="shared" si="309"/>
        <v/>
      </c>
      <c r="Q1153" s="5" t="str">
        <f t="shared" si="321"/>
        <v/>
      </c>
      <c r="R1153" s="5" t="str">
        <f t="shared" si="310"/>
        <v/>
      </c>
      <c r="S1153" s="5" t="str">
        <f t="shared" si="311"/>
        <v/>
      </c>
      <c r="T1153" s="5" t="str">
        <f t="shared" si="312"/>
        <v/>
      </c>
      <c r="U1153" s="5"/>
      <c r="V1153" s="5"/>
      <c r="W1153" s="5"/>
      <c r="X1153" s="5"/>
      <c r="Y1153" s="5"/>
      <c r="Z1153" s="5"/>
      <c r="AA1153" s="5" t="str">
        <f t="shared" si="322"/>
        <v/>
      </c>
      <c r="AB1153" s="5"/>
      <c r="AC1153" s="5"/>
      <c r="AD1153" s="5"/>
    </row>
    <row r="1154" spans="1:30" x14ac:dyDescent="0.25">
      <c r="A1154" s="5" t="str">
        <f>TRIM(MID(SUBSTITUTE(RAW_DATA!$A1153," ",REPT(" ",999)),COLUMNS($A:A)*999-998,999))</f>
        <v/>
      </c>
      <c r="B1154" s="5" t="str">
        <f>TRIM(MID(SUBSTITUTE(RAW_DATA!$A1153," ",REPT(" ",999)),COLUMNS($A:B)*999-998,999))</f>
        <v/>
      </c>
      <c r="C1154" s="5" t="str">
        <f>TRIM(MID(SUBSTITUTE(RAW_DATA!$A1153," ",REPT(" ",999)),COLUMNS($A:C)*999-998,999))</f>
        <v/>
      </c>
      <c r="D1154" s="5" t="str">
        <f>TRIM(MID(SUBSTITUTE(RAW_DATA!$A1153," ",REPT(" ",999)),COLUMNS($A:D)*999-998,999))</f>
        <v/>
      </c>
      <c r="E1154" s="5"/>
      <c r="F1154" s="8" t="str">
        <f t="shared" si="313"/>
        <v/>
      </c>
      <c r="G1154" s="8" t="str">
        <f t="shared" si="314"/>
        <v/>
      </c>
      <c r="H1154" s="8" t="str">
        <f t="shared" si="315"/>
        <v/>
      </c>
      <c r="I1154" s="8" t="str">
        <f t="shared" si="316"/>
        <v/>
      </c>
      <c r="J1154" s="5"/>
      <c r="K1154" s="5" t="str">
        <f t="shared" si="320"/>
        <v/>
      </c>
      <c r="L1154" s="5" t="str">
        <f t="shared" si="317"/>
        <v/>
      </c>
      <c r="M1154" s="5" t="str">
        <f t="shared" si="318"/>
        <v/>
      </c>
      <c r="N1154" s="5" t="str">
        <f t="shared" si="319"/>
        <v/>
      </c>
      <c r="O1154" s="5"/>
      <c r="P1154" s="5" t="str">
        <f t="shared" si="309"/>
        <v/>
      </c>
      <c r="Q1154" s="5" t="str">
        <f t="shared" si="321"/>
        <v/>
      </c>
      <c r="R1154" s="5" t="str">
        <f t="shared" si="310"/>
        <v/>
      </c>
      <c r="S1154" s="5" t="str">
        <f t="shared" si="311"/>
        <v/>
      </c>
      <c r="T1154" s="5" t="str">
        <f t="shared" si="312"/>
        <v/>
      </c>
      <c r="U1154" s="5"/>
      <c r="V1154" s="5"/>
      <c r="W1154" s="5"/>
      <c r="X1154" s="5"/>
      <c r="Y1154" s="5"/>
      <c r="Z1154" s="5"/>
      <c r="AA1154" s="5" t="str">
        <f t="shared" si="322"/>
        <v/>
      </c>
      <c r="AB1154" s="5"/>
      <c r="AC1154" s="5"/>
      <c r="AD1154" s="5"/>
    </row>
    <row r="1155" spans="1:30" x14ac:dyDescent="0.25">
      <c r="A1155" s="5" t="str">
        <f>TRIM(MID(SUBSTITUTE(RAW_DATA!$A1154," ",REPT(" ",999)),COLUMNS($A:A)*999-998,999))</f>
        <v/>
      </c>
      <c r="B1155" s="5" t="str">
        <f>TRIM(MID(SUBSTITUTE(RAW_DATA!$A1154," ",REPT(" ",999)),COLUMNS($A:B)*999-998,999))</f>
        <v/>
      </c>
      <c r="C1155" s="5" t="str">
        <f>TRIM(MID(SUBSTITUTE(RAW_DATA!$A1154," ",REPT(" ",999)),COLUMNS($A:C)*999-998,999))</f>
        <v/>
      </c>
      <c r="D1155" s="5" t="str">
        <f>TRIM(MID(SUBSTITUTE(RAW_DATA!$A1154," ",REPT(" ",999)),COLUMNS($A:D)*999-998,999))</f>
        <v/>
      </c>
      <c r="E1155" s="5"/>
      <c r="F1155" s="8" t="str">
        <f t="shared" si="313"/>
        <v/>
      </c>
      <c r="G1155" s="8" t="str">
        <f t="shared" si="314"/>
        <v/>
      </c>
      <c r="H1155" s="8" t="str">
        <f t="shared" si="315"/>
        <v/>
      </c>
      <c r="I1155" s="8" t="str">
        <f t="shared" si="316"/>
        <v/>
      </c>
      <c r="J1155" s="5"/>
      <c r="K1155" s="5" t="str">
        <f t="shared" si="320"/>
        <v/>
      </c>
      <c r="L1155" s="5" t="str">
        <f t="shared" si="317"/>
        <v/>
      </c>
      <c r="M1155" s="5" t="str">
        <f t="shared" si="318"/>
        <v/>
      </c>
      <c r="N1155" s="5" t="str">
        <f t="shared" si="319"/>
        <v/>
      </c>
      <c r="O1155" s="5"/>
      <c r="P1155" s="5" t="str">
        <f t="shared" ref="P1155:P1218" si="323">K1155</f>
        <v/>
      </c>
      <c r="Q1155" s="5" t="str">
        <f t="shared" si="321"/>
        <v/>
      </c>
      <c r="R1155" s="5" t="str">
        <f t="shared" ref="R1155:R1218" si="324">IFERROR(INDEX(G$3:G$6000,$Q1155), "")</f>
        <v/>
      </c>
      <c r="S1155" s="5" t="str">
        <f t="shared" ref="S1155:S1218" si="325">IFERROR(INDEX(H$3:H$6000,$Q1155), "")</f>
        <v/>
      </c>
      <c r="T1155" s="5" t="str">
        <f t="shared" ref="T1155:T1218" si="326">IFERROR(INDEX(I$3:I$6000,$Q1155), "")</f>
        <v/>
      </c>
      <c r="U1155" s="5"/>
      <c r="V1155" s="5"/>
      <c r="W1155" s="5"/>
      <c r="X1155" s="5"/>
      <c r="Y1155" s="5"/>
      <c r="Z1155" s="5"/>
      <c r="AA1155" s="5" t="str">
        <f t="shared" si="322"/>
        <v/>
      </c>
      <c r="AB1155" s="5"/>
      <c r="AC1155" s="5"/>
      <c r="AD1155" s="5"/>
    </row>
    <row r="1156" spans="1:30" x14ac:dyDescent="0.25">
      <c r="A1156" s="5" t="str">
        <f>TRIM(MID(SUBSTITUTE(RAW_DATA!$A1155," ",REPT(" ",999)),COLUMNS($A:A)*999-998,999))</f>
        <v/>
      </c>
      <c r="B1156" s="5" t="str">
        <f>TRIM(MID(SUBSTITUTE(RAW_DATA!$A1155," ",REPT(" ",999)),COLUMNS($A:B)*999-998,999))</f>
        <v/>
      </c>
      <c r="C1156" s="5" t="str">
        <f>TRIM(MID(SUBSTITUTE(RAW_DATA!$A1155," ",REPT(" ",999)),COLUMNS($A:C)*999-998,999))</f>
        <v/>
      </c>
      <c r="D1156" s="5" t="str">
        <f>TRIM(MID(SUBSTITUTE(RAW_DATA!$A1155," ",REPT(" ",999)),COLUMNS($A:D)*999-998,999))</f>
        <v/>
      </c>
      <c r="E1156" s="5"/>
      <c r="F1156" s="8" t="str">
        <f t="shared" ref="F1156:F1219" si="327">IFERROR(VALUE(A1156), "")</f>
        <v/>
      </c>
      <c r="G1156" s="8" t="str">
        <f t="shared" ref="G1156:G1219" si="328">IFERROR(VALUE(B1156), "")</f>
        <v/>
      </c>
      <c r="H1156" s="8" t="str">
        <f t="shared" ref="H1156:H1219" si="329">IFERROR(VALUE(C1156), "")</f>
        <v/>
      </c>
      <c r="I1156" s="8" t="str">
        <f t="shared" ref="I1156:I1219" si="330">IFERROR(VALUE(D1156), "")</f>
        <v/>
      </c>
      <c r="J1156" s="5"/>
      <c r="K1156" s="5" t="str">
        <f t="shared" si="320"/>
        <v/>
      </c>
      <c r="L1156" s="5" t="str">
        <f t="shared" ref="L1156:L1219" si="331">IF($K1156&lt;&gt;"", G1156, "")</f>
        <v/>
      </c>
      <c r="M1156" s="5" t="str">
        <f t="shared" ref="M1156:M1219" si="332">IF($K1156&lt;&gt;"", H1156, "")</f>
        <v/>
      </c>
      <c r="N1156" s="5" t="str">
        <f t="shared" ref="N1156:N1219" si="333">IF($K1156&lt;&gt;"", I1156, "")</f>
        <v/>
      </c>
      <c r="O1156" s="5"/>
      <c r="P1156" s="5" t="str">
        <f t="shared" si="323"/>
        <v/>
      </c>
      <c r="Q1156" s="5" t="str">
        <f t="shared" si="321"/>
        <v/>
      </c>
      <c r="R1156" s="5" t="str">
        <f t="shared" si="324"/>
        <v/>
      </c>
      <c r="S1156" s="5" t="str">
        <f t="shared" si="325"/>
        <v/>
      </c>
      <c r="T1156" s="5" t="str">
        <f t="shared" si="326"/>
        <v/>
      </c>
      <c r="U1156" s="5"/>
      <c r="V1156" s="5"/>
      <c r="W1156" s="5"/>
      <c r="X1156" s="5"/>
      <c r="Y1156" s="5"/>
      <c r="Z1156" s="5"/>
      <c r="AA1156" s="5" t="str">
        <f t="shared" si="322"/>
        <v/>
      </c>
      <c r="AB1156" s="5"/>
      <c r="AC1156" s="5"/>
      <c r="AD1156" s="5"/>
    </row>
    <row r="1157" spans="1:30" x14ac:dyDescent="0.25">
      <c r="A1157" s="5" t="str">
        <f>TRIM(MID(SUBSTITUTE(RAW_DATA!$A1156," ",REPT(" ",999)),COLUMNS($A:A)*999-998,999))</f>
        <v/>
      </c>
      <c r="B1157" s="5" t="str">
        <f>TRIM(MID(SUBSTITUTE(RAW_DATA!$A1156," ",REPT(" ",999)),COLUMNS($A:B)*999-998,999))</f>
        <v/>
      </c>
      <c r="C1157" s="5" t="str">
        <f>TRIM(MID(SUBSTITUTE(RAW_DATA!$A1156," ",REPT(" ",999)),COLUMNS($A:C)*999-998,999))</f>
        <v/>
      </c>
      <c r="D1157" s="5" t="str">
        <f>TRIM(MID(SUBSTITUTE(RAW_DATA!$A1156," ",REPT(" ",999)),COLUMNS($A:D)*999-998,999))</f>
        <v/>
      </c>
      <c r="E1157" s="5"/>
      <c r="F1157" s="8" t="str">
        <f t="shared" si="327"/>
        <v/>
      </c>
      <c r="G1157" s="8" t="str">
        <f t="shared" si="328"/>
        <v/>
      </c>
      <c r="H1157" s="8" t="str">
        <f t="shared" si="329"/>
        <v/>
      </c>
      <c r="I1157" s="8" t="str">
        <f t="shared" si="330"/>
        <v/>
      </c>
      <c r="J1157" s="5"/>
      <c r="K1157" s="5" t="str">
        <f t="shared" ref="K1157:K1220" si="334">IFERROR(IF(AND(F1157&gt;F1156, K1156+0.01&lt;MAX($F$3:$F$6000)), K1156+0.01, ""), "")</f>
        <v/>
      </c>
      <c r="L1157" s="5" t="str">
        <f t="shared" si="331"/>
        <v/>
      </c>
      <c r="M1157" s="5" t="str">
        <f t="shared" si="332"/>
        <v/>
      </c>
      <c r="N1157" s="5" t="str">
        <f t="shared" si="333"/>
        <v/>
      </c>
      <c r="O1157" s="5"/>
      <c r="P1157" s="5" t="str">
        <f t="shared" si="323"/>
        <v/>
      </c>
      <c r="Q1157" s="5" t="str">
        <f t="shared" ref="Q1157:Q1220" si="335">IF(P1157&lt;&gt;"", Q1156+1, "")</f>
        <v/>
      </c>
      <c r="R1157" s="5" t="str">
        <f t="shared" si="324"/>
        <v/>
      </c>
      <c r="S1157" s="5" t="str">
        <f t="shared" si="325"/>
        <v/>
      </c>
      <c r="T1157" s="5" t="str">
        <f t="shared" si="326"/>
        <v/>
      </c>
      <c r="U1157" s="5"/>
      <c r="V1157" s="5"/>
      <c r="W1157" s="5"/>
      <c r="X1157" s="5"/>
      <c r="Y1157" s="5"/>
      <c r="Z1157" s="5"/>
      <c r="AA1157" s="5" t="str">
        <f t="shared" si="322"/>
        <v/>
      </c>
      <c r="AB1157" s="5"/>
      <c r="AC1157" s="5"/>
      <c r="AD1157" s="5"/>
    </row>
    <row r="1158" spans="1:30" x14ac:dyDescent="0.25">
      <c r="A1158" s="5" t="str">
        <f>TRIM(MID(SUBSTITUTE(RAW_DATA!$A1157," ",REPT(" ",999)),COLUMNS($A:A)*999-998,999))</f>
        <v/>
      </c>
      <c r="B1158" s="5" t="str">
        <f>TRIM(MID(SUBSTITUTE(RAW_DATA!$A1157," ",REPT(" ",999)),COLUMNS($A:B)*999-998,999))</f>
        <v/>
      </c>
      <c r="C1158" s="5" t="str">
        <f>TRIM(MID(SUBSTITUTE(RAW_DATA!$A1157," ",REPT(" ",999)),COLUMNS($A:C)*999-998,999))</f>
        <v/>
      </c>
      <c r="D1158" s="5" t="str">
        <f>TRIM(MID(SUBSTITUTE(RAW_DATA!$A1157," ",REPT(" ",999)),COLUMNS($A:D)*999-998,999))</f>
        <v/>
      </c>
      <c r="E1158" s="5"/>
      <c r="F1158" s="8" t="str">
        <f t="shared" si="327"/>
        <v/>
      </c>
      <c r="G1158" s="8" t="str">
        <f t="shared" si="328"/>
        <v/>
      </c>
      <c r="H1158" s="8" t="str">
        <f t="shared" si="329"/>
        <v/>
      </c>
      <c r="I1158" s="8" t="str">
        <f t="shared" si="330"/>
        <v/>
      </c>
      <c r="J1158" s="5"/>
      <c r="K1158" s="5" t="str">
        <f t="shared" si="334"/>
        <v/>
      </c>
      <c r="L1158" s="5" t="str">
        <f t="shared" si="331"/>
        <v/>
      </c>
      <c r="M1158" s="5" t="str">
        <f t="shared" si="332"/>
        <v/>
      </c>
      <c r="N1158" s="5" t="str">
        <f t="shared" si="333"/>
        <v/>
      </c>
      <c r="O1158" s="5"/>
      <c r="P1158" s="5" t="str">
        <f t="shared" si="323"/>
        <v/>
      </c>
      <c r="Q1158" s="5" t="str">
        <f t="shared" si="335"/>
        <v/>
      </c>
      <c r="R1158" s="5" t="str">
        <f t="shared" si="324"/>
        <v/>
      </c>
      <c r="S1158" s="5" t="str">
        <f t="shared" si="325"/>
        <v/>
      </c>
      <c r="T1158" s="5" t="str">
        <f t="shared" si="326"/>
        <v/>
      </c>
      <c r="U1158" s="5"/>
      <c r="V1158" s="5"/>
      <c r="W1158" s="5"/>
      <c r="X1158" s="5"/>
      <c r="Y1158" s="5"/>
      <c r="Z1158" s="5"/>
      <c r="AA1158" s="5" t="str">
        <f t="shared" si="322"/>
        <v/>
      </c>
      <c r="AB1158" s="5"/>
      <c r="AC1158" s="5"/>
      <c r="AD1158" s="5"/>
    </row>
    <row r="1159" spans="1:30" x14ac:dyDescent="0.25">
      <c r="A1159" s="5" t="str">
        <f>TRIM(MID(SUBSTITUTE(RAW_DATA!$A1158," ",REPT(" ",999)),COLUMNS($A:A)*999-998,999))</f>
        <v/>
      </c>
      <c r="B1159" s="5" t="str">
        <f>TRIM(MID(SUBSTITUTE(RAW_DATA!$A1158," ",REPT(" ",999)),COLUMNS($A:B)*999-998,999))</f>
        <v/>
      </c>
      <c r="C1159" s="5" t="str">
        <f>TRIM(MID(SUBSTITUTE(RAW_DATA!$A1158," ",REPT(" ",999)),COLUMNS($A:C)*999-998,999))</f>
        <v/>
      </c>
      <c r="D1159" s="5" t="str">
        <f>TRIM(MID(SUBSTITUTE(RAW_DATA!$A1158," ",REPT(" ",999)),COLUMNS($A:D)*999-998,999))</f>
        <v/>
      </c>
      <c r="E1159" s="5"/>
      <c r="F1159" s="8" t="str">
        <f t="shared" si="327"/>
        <v/>
      </c>
      <c r="G1159" s="8" t="str">
        <f t="shared" si="328"/>
        <v/>
      </c>
      <c r="H1159" s="8" t="str">
        <f t="shared" si="329"/>
        <v/>
      </c>
      <c r="I1159" s="8" t="str">
        <f t="shared" si="330"/>
        <v/>
      </c>
      <c r="J1159" s="5"/>
      <c r="K1159" s="5" t="str">
        <f t="shared" si="334"/>
        <v/>
      </c>
      <c r="L1159" s="5" t="str">
        <f t="shared" si="331"/>
        <v/>
      </c>
      <c r="M1159" s="5" t="str">
        <f t="shared" si="332"/>
        <v/>
      </c>
      <c r="N1159" s="5" t="str">
        <f t="shared" si="333"/>
        <v/>
      </c>
      <c r="O1159" s="5"/>
      <c r="P1159" s="5" t="str">
        <f t="shared" si="323"/>
        <v/>
      </c>
      <c r="Q1159" s="5" t="str">
        <f t="shared" si="335"/>
        <v/>
      </c>
      <c r="R1159" s="5" t="str">
        <f t="shared" si="324"/>
        <v/>
      </c>
      <c r="S1159" s="5" t="str">
        <f t="shared" si="325"/>
        <v/>
      </c>
      <c r="T1159" s="5" t="str">
        <f t="shared" si="326"/>
        <v/>
      </c>
      <c r="U1159" s="5"/>
      <c r="V1159" s="5"/>
      <c r="W1159" s="5"/>
      <c r="X1159" s="5"/>
      <c r="Y1159" s="5"/>
      <c r="Z1159" s="5"/>
      <c r="AA1159" s="5" t="str">
        <f t="shared" si="322"/>
        <v/>
      </c>
      <c r="AB1159" s="5"/>
      <c r="AC1159" s="5"/>
      <c r="AD1159" s="5"/>
    </row>
    <row r="1160" spans="1:30" x14ac:dyDescent="0.25">
      <c r="A1160" s="5" t="str">
        <f>TRIM(MID(SUBSTITUTE(RAW_DATA!$A1159," ",REPT(" ",999)),COLUMNS($A:A)*999-998,999))</f>
        <v/>
      </c>
      <c r="B1160" s="5" t="str">
        <f>TRIM(MID(SUBSTITUTE(RAW_DATA!$A1159," ",REPT(" ",999)),COLUMNS($A:B)*999-998,999))</f>
        <v/>
      </c>
      <c r="C1160" s="5" t="str">
        <f>TRIM(MID(SUBSTITUTE(RAW_DATA!$A1159," ",REPT(" ",999)),COLUMNS($A:C)*999-998,999))</f>
        <v/>
      </c>
      <c r="D1160" s="5" t="str">
        <f>TRIM(MID(SUBSTITUTE(RAW_DATA!$A1159," ",REPT(" ",999)),COLUMNS($A:D)*999-998,999))</f>
        <v/>
      </c>
      <c r="E1160" s="5"/>
      <c r="F1160" s="8" t="str">
        <f t="shared" si="327"/>
        <v/>
      </c>
      <c r="G1160" s="8" t="str">
        <f t="shared" si="328"/>
        <v/>
      </c>
      <c r="H1160" s="8" t="str">
        <f t="shared" si="329"/>
        <v/>
      </c>
      <c r="I1160" s="8" t="str">
        <f t="shared" si="330"/>
        <v/>
      </c>
      <c r="J1160" s="5"/>
      <c r="K1160" s="5" t="str">
        <f t="shared" si="334"/>
        <v/>
      </c>
      <c r="L1160" s="5" t="str">
        <f t="shared" si="331"/>
        <v/>
      </c>
      <c r="M1160" s="5" t="str">
        <f t="shared" si="332"/>
        <v/>
      </c>
      <c r="N1160" s="5" t="str">
        <f t="shared" si="333"/>
        <v/>
      </c>
      <c r="O1160" s="5"/>
      <c r="P1160" s="5" t="str">
        <f t="shared" si="323"/>
        <v/>
      </c>
      <c r="Q1160" s="5" t="str">
        <f t="shared" si="335"/>
        <v/>
      </c>
      <c r="R1160" s="5" t="str">
        <f t="shared" si="324"/>
        <v/>
      </c>
      <c r="S1160" s="5" t="str">
        <f t="shared" si="325"/>
        <v/>
      </c>
      <c r="T1160" s="5" t="str">
        <f t="shared" si="326"/>
        <v/>
      </c>
      <c r="U1160" s="5"/>
      <c r="V1160" s="5"/>
      <c r="W1160" s="5"/>
      <c r="X1160" s="5"/>
      <c r="Y1160" s="5"/>
      <c r="Z1160" s="5"/>
      <c r="AA1160" s="5" t="str">
        <f t="shared" ref="AA1160:AA1223" si="336">IF(W1160 &lt;&gt;"", N1160/(N1160+T1160)*100, "")</f>
        <v/>
      </c>
      <c r="AB1160" s="5"/>
      <c r="AC1160" s="5"/>
      <c r="AD1160" s="5"/>
    </row>
    <row r="1161" spans="1:30" x14ac:dyDescent="0.25">
      <c r="A1161" s="5" t="str">
        <f>TRIM(MID(SUBSTITUTE(RAW_DATA!$A1160," ",REPT(" ",999)),COLUMNS($A:A)*999-998,999))</f>
        <v/>
      </c>
      <c r="B1161" s="5" t="str">
        <f>TRIM(MID(SUBSTITUTE(RAW_DATA!$A1160," ",REPT(" ",999)),COLUMNS($A:B)*999-998,999))</f>
        <v/>
      </c>
      <c r="C1161" s="5" t="str">
        <f>TRIM(MID(SUBSTITUTE(RAW_DATA!$A1160," ",REPT(" ",999)),COLUMNS($A:C)*999-998,999))</f>
        <v/>
      </c>
      <c r="D1161" s="5" t="str">
        <f>TRIM(MID(SUBSTITUTE(RAW_DATA!$A1160," ",REPT(" ",999)),COLUMNS($A:D)*999-998,999))</f>
        <v/>
      </c>
      <c r="E1161" s="5"/>
      <c r="F1161" s="8" t="str">
        <f t="shared" si="327"/>
        <v/>
      </c>
      <c r="G1161" s="8" t="str">
        <f t="shared" si="328"/>
        <v/>
      </c>
      <c r="H1161" s="8" t="str">
        <f t="shared" si="329"/>
        <v/>
      </c>
      <c r="I1161" s="8" t="str">
        <f t="shared" si="330"/>
        <v/>
      </c>
      <c r="J1161" s="5"/>
      <c r="K1161" s="5" t="str">
        <f t="shared" si="334"/>
        <v/>
      </c>
      <c r="L1161" s="5" t="str">
        <f t="shared" si="331"/>
        <v/>
      </c>
      <c r="M1161" s="5" t="str">
        <f t="shared" si="332"/>
        <v/>
      </c>
      <c r="N1161" s="5" t="str">
        <f t="shared" si="333"/>
        <v/>
      </c>
      <c r="O1161" s="5"/>
      <c r="P1161" s="5" t="str">
        <f t="shared" si="323"/>
        <v/>
      </c>
      <c r="Q1161" s="5" t="str">
        <f t="shared" si="335"/>
        <v/>
      </c>
      <c r="R1161" s="5" t="str">
        <f t="shared" si="324"/>
        <v/>
      </c>
      <c r="S1161" s="5" t="str">
        <f t="shared" si="325"/>
        <v/>
      </c>
      <c r="T1161" s="5" t="str">
        <f t="shared" si="326"/>
        <v/>
      </c>
      <c r="U1161" s="5"/>
      <c r="V1161" s="5"/>
      <c r="W1161" s="5"/>
      <c r="X1161" s="5"/>
      <c r="Y1161" s="5"/>
      <c r="Z1161" s="5"/>
      <c r="AA1161" s="5" t="str">
        <f t="shared" si="336"/>
        <v/>
      </c>
      <c r="AB1161" s="5"/>
      <c r="AC1161" s="5"/>
      <c r="AD1161" s="5"/>
    </row>
    <row r="1162" spans="1:30" x14ac:dyDescent="0.25">
      <c r="A1162" s="5" t="str">
        <f>TRIM(MID(SUBSTITUTE(RAW_DATA!$A1161," ",REPT(" ",999)),COLUMNS($A:A)*999-998,999))</f>
        <v/>
      </c>
      <c r="B1162" s="5" t="str">
        <f>TRIM(MID(SUBSTITUTE(RAW_DATA!$A1161," ",REPT(" ",999)),COLUMNS($A:B)*999-998,999))</f>
        <v/>
      </c>
      <c r="C1162" s="5" t="str">
        <f>TRIM(MID(SUBSTITUTE(RAW_DATA!$A1161," ",REPT(" ",999)),COLUMNS($A:C)*999-998,999))</f>
        <v/>
      </c>
      <c r="D1162" s="5" t="str">
        <f>TRIM(MID(SUBSTITUTE(RAW_DATA!$A1161," ",REPT(" ",999)),COLUMNS($A:D)*999-998,999))</f>
        <v/>
      </c>
      <c r="E1162" s="5"/>
      <c r="F1162" s="8" t="str">
        <f t="shared" si="327"/>
        <v/>
      </c>
      <c r="G1162" s="8" t="str">
        <f t="shared" si="328"/>
        <v/>
      </c>
      <c r="H1162" s="8" t="str">
        <f t="shared" si="329"/>
        <v/>
      </c>
      <c r="I1162" s="8" t="str">
        <f t="shared" si="330"/>
        <v/>
      </c>
      <c r="J1162" s="5"/>
      <c r="K1162" s="5" t="str">
        <f t="shared" si="334"/>
        <v/>
      </c>
      <c r="L1162" s="5" t="str">
        <f t="shared" si="331"/>
        <v/>
      </c>
      <c r="M1162" s="5" t="str">
        <f t="shared" si="332"/>
        <v/>
      </c>
      <c r="N1162" s="5" t="str">
        <f t="shared" si="333"/>
        <v/>
      </c>
      <c r="O1162" s="5"/>
      <c r="P1162" s="5" t="str">
        <f t="shared" si="323"/>
        <v/>
      </c>
      <c r="Q1162" s="5" t="str">
        <f t="shared" si="335"/>
        <v/>
      </c>
      <c r="R1162" s="5" t="str">
        <f t="shared" si="324"/>
        <v/>
      </c>
      <c r="S1162" s="5" t="str">
        <f t="shared" si="325"/>
        <v/>
      </c>
      <c r="T1162" s="5" t="str">
        <f t="shared" si="326"/>
        <v/>
      </c>
      <c r="U1162" s="5"/>
      <c r="V1162" s="5"/>
      <c r="W1162" s="5"/>
      <c r="X1162" s="5"/>
      <c r="Y1162" s="5"/>
      <c r="Z1162" s="5"/>
      <c r="AA1162" s="5" t="str">
        <f t="shared" si="336"/>
        <v/>
      </c>
      <c r="AB1162" s="5"/>
      <c r="AC1162" s="5"/>
      <c r="AD1162" s="5"/>
    </row>
    <row r="1163" spans="1:30" x14ac:dyDescent="0.25">
      <c r="A1163" s="5" t="str">
        <f>TRIM(MID(SUBSTITUTE(RAW_DATA!$A1162," ",REPT(" ",999)),COLUMNS($A:A)*999-998,999))</f>
        <v/>
      </c>
      <c r="B1163" s="5" t="str">
        <f>TRIM(MID(SUBSTITUTE(RAW_DATA!$A1162," ",REPT(" ",999)),COLUMNS($A:B)*999-998,999))</f>
        <v/>
      </c>
      <c r="C1163" s="5" t="str">
        <f>TRIM(MID(SUBSTITUTE(RAW_DATA!$A1162," ",REPT(" ",999)),COLUMNS($A:C)*999-998,999))</f>
        <v/>
      </c>
      <c r="D1163" s="5" t="str">
        <f>TRIM(MID(SUBSTITUTE(RAW_DATA!$A1162," ",REPT(" ",999)),COLUMNS($A:D)*999-998,999))</f>
        <v/>
      </c>
      <c r="E1163" s="5"/>
      <c r="F1163" s="8" t="str">
        <f t="shared" si="327"/>
        <v/>
      </c>
      <c r="G1163" s="8" t="str">
        <f t="shared" si="328"/>
        <v/>
      </c>
      <c r="H1163" s="8" t="str">
        <f t="shared" si="329"/>
        <v/>
      </c>
      <c r="I1163" s="8" t="str">
        <f t="shared" si="330"/>
        <v/>
      </c>
      <c r="J1163" s="5"/>
      <c r="K1163" s="5" t="str">
        <f t="shared" si="334"/>
        <v/>
      </c>
      <c r="L1163" s="5" t="str">
        <f t="shared" si="331"/>
        <v/>
      </c>
      <c r="M1163" s="5" t="str">
        <f t="shared" si="332"/>
        <v/>
      </c>
      <c r="N1163" s="5" t="str">
        <f t="shared" si="333"/>
        <v/>
      </c>
      <c r="O1163" s="5"/>
      <c r="P1163" s="5" t="str">
        <f t="shared" si="323"/>
        <v/>
      </c>
      <c r="Q1163" s="5" t="str">
        <f t="shared" si="335"/>
        <v/>
      </c>
      <c r="R1163" s="5" t="str">
        <f t="shared" si="324"/>
        <v/>
      </c>
      <c r="S1163" s="5" t="str">
        <f t="shared" si="325"/>
        <v/>
      </c>
      <c r="T1163" s="5" t="str">
        <f t="shared" si="326"/>
        <v/>
      </c>
      <c r="U1163" s="5"/>
      <c r="V1163" s="5"/>
      <c r="W1163" s="5"/>
      <c r="X1163" s="5"/>
      <c r="Y1163" s="5"/>
      <c r="Z1163" s="5"/>
      <c r="AA1163" s="5" t="str">
        <f t="shared" si="336"/>
        <v/>
      </c>
      <c r="AB1163" s="5"/>
      <c r="AC1163" s="5"/>
      <c r="AD1163" s="5"/>
    </row>
    <row r="1164" spans="1:30" x14ac:dyDescent="0.25">
      <c r="A1164" s="5" t="str">
        <f>TRIM(MID(SUBSTITUTE(RAW_DATA!$A1163," ",REPT(" ",999)),COLUMNS($A:A)*999-998,999))</f>
        <v/>
      </c>
      <c r="B1164" s="5" t="str">
        <f>TRIM(MID(SUBSTITUTE(RAW_DATA!$A1163," ",REPT(" ",999)),COLUMNS($A:B)*999-998,999))</f>
        <v/>
      </c>
      <c r="C1164" s="5" t="str">
        <f>TRIM(MID(SUBSTITUTE(RAW_DATA!$A1163," ",REPT(" ",999)),COLUMNS($A:C)*999-998,999))</f>
        <v/>
      </c>
      <c r="D1164" s="5" t="str">
        <f>TRIM(MID(SUBSTITUTE(RAW_DATA!$A1163," ",REPT(" ",999)),COLUMNS($A:D)*999-998,999))</f>
        <v/>
      </c>
      <c r="E1164" s="5"/>
      <c r="F1164" s="8" t="str">
        <f t="shared" si="327"/>
        <v/>
      </c>
      <c r="G1164" s="8" t="str">
        <f t="shared" si="328"/>
        <v/>
      </c>
      <c r="H1164" s="8" t="str">
        <f t="shared" si="329"/>
        <v/>
      </c>
      <c r="I1164" s="8" t="str">
        <f t="shared" si="330"/>
        <v/>
      </c>
      <c r="J1164" s="5"/>
      <c r="K1164" s="5" t="str">
        <f t="shared" si="334"/>
        <v/>
      </c>
      <c r="L1164" s="5" t="str">
        <f t="shared" si="331"/>
        <v/>
      </c>
      <c r="M1164" s="5" t="str">
        <f t="shared" si="332"/>
        <v/>
      </c>
      <c r="N1164" s="5" t="str">
        <f t="shared" si="333"/>
        <v/>
      </c>
      <c r="O1164" s="5"/>
      <c r="P1164" s="5" t="str">
        <f t="shared" si="323"/>
        <v/>
      </c>
      <c r="Q1164" s="5" t="str">
        <f t="shared" si="335"/>
        <v/>
      </c>
      <c r="R1164" s="5" t="str">
        <f t="shared" si="324"/>
        <v/>
      </c>
      <c r="S1164" s="5" t="str">
        <f t="shared" si="325"/>
        <v/>
      </c>
      <c r="T1164" s="5" t="str">
        <f t="shared" si="326"/>
        <v/>
      </c>
      <c r="U1164" s="5"/>
      <c r="V1164" s="5"/>
      <c r="W1164" s="5"/>
      <c r="X1164" s="5"/>
      <c r="Y1164" s="5"/>
      <c r="Z1164" s="5"/>
      <c r="AA1164" s="5" t="str">
        <f t="shared" si="336"/>
        <v/>
      </c>
      <c r="AB1164" s="5"/>
      <c r="AC1164" s="5"/>
      <c r="AD1164" s="5"/>
    </row>
    <row r="1165" spans="1:30" x14ac:dyDescent="0.25">
      <c r="A1165" s="5" t="str">
        <f>TRIM(MID(SUBSTITUTE(RAW_DATA!$A1164," ",REPT(" ",999)),COLUMNS($A:A)*999-998,999))</f>
        <v/>
      </c>
      <c r="B1165" s="5" t="str">
        <f>TRIM(MID(SUBSTITUTE(RAW_DATA!$A1164," ",REPT(" ",999)),COLUMNS($A:B)*999-998,999))</f>
        <v/>
      </c>
      <c r="C1165" s="5" t="str">
        <f>TRIM(MID(SUBSTITUTE(RAW_DATA!$A1164," ",REPT(" ",999)),COLUMNS($A:C)*999-998,999))</f>
        <v/>
      </c>
      <c r="D1165" s="5" t="str">
        <f>TRIM(MID(SUBSTITUTE(RAW_DATA!$A1164," ",REPT(" ",999)),COLUMNS($A:D)*999-998,999))</f>
        <v/>
      </c>
      <c r="E1165" s="5"/>
      <c r="F1165" s="8" t="str">
        <f t="shared" si="327"/>
        <v/>
      </c>
      <c r="G1165" s="8" t="str">
        <f t="shared" si="328"/>
        <v/>
      </c>
      <c r="H1165" s="8" t="str">
        <f t="shared" si="329"/>
        <v/>
      </c>
      <c r="I1165" s="8" t="str">
        <f t="shared" si="330"/>
        <v/>
      </c>
      <c r="J1165" s="5"/>
      <c r="K1165" s="5" t="str">
        <f t="shared" si="334"/>
        <v/>
      </c>
      <c r="L1165" s="5" t="str">
        <f t="shared" si="331"/>
        <v/>
      </c>
      <c r="M1165" s="5" t="str">
        <f t="shared" si="332"/>
        <v/>
      </c>
      <c r="N1165" s="5" t="str">
        <f t="shared" si="333"/>
        <v/>
      </c>
      <c r="O1165" s="5"/>
      <c r="P1165" s="5" t="str">
        <f t="shared" si="323"/>
        <v/>
      </c>
      <c r="Q1165" s="5" t="str">
        <f t="shared" si="335"/>
        <v/>
      </c>
      <c r="R1165" s="5" t="str">
        <f t="shared" si="324"/>
        <v/>
      </c>
      <c r="S1165" s="5" t="str">
        <f t="shared" si="325"/>
        <v/>
      </c>
      <c r="T1165" s="5" t="str">
        <f t="shared" si="326"/>
        <v/>
      </c>
      <c r="U1165" s="5"/>
      <c r="V1165" s="5"/>
      <c r="W1165" s="5"/>
      <c r="X1165" s="5"/>
      <c r="Y1165" s="5"/>
      <c r="Z1165" s="5"/>
      <c r="AA1165" s="5" t="str">
        <f t="shared" si="336"/>
        <v/>
      </c>
      <c r="AB1165" s="5"/>
      <c r="AC1165" s="5"/>
      <c r="AD1165" s="5"/>
    </row>
    <row r="1166" spans="1:30" x14ac:dyDescent="0.25">
      <c r="A1166" s="5" t="str">
        <f>TRIM(MID(SUBSTITUTE(RAW_DATA!$A1165," ",REPT(" ",999)),COLUMNS($A:A)*999-998,999))</f>
        <v/>
      </c>
      <c r="B1166" s="5" t="str">
        <f>TRIM(MID(SUBSTITUTE(RAW_DATA!$A1165," ",REPT(" ",999)),COLUMNS($A:B)*999-998,999))</f>
        <v/>
      </c>
      <c r="C1166" s="5" t="str">
        <f>TRIM(MID(SUBSTITUTE(RAW_DATA!$A1165," ",REPT(" ",999)),COLUMNS($A:C)*999-998,999))</f>
        <v/>
      </c>
      <c r="D1166" s="5" t="str">
        <f>TRIM(MID(SUBSTITUTE(RAW_DATA!$A1165," ",REPT(" ",999)),COLUMNS($A:D)*999-998,999))</f>
        <v/>
      </c>
      <c r="E1166" s="5"/>
      <c r="F1166" s="8" t="str">
        <f t="shared" si="327"/>
        <v/>
      </c>
      <c r="G1166" s="8" t="str">
        <f t="shared" si="328"/>
        <v/>
      </c>
      <c r="H1166" s="8" t="str">
        <f t="shared" si="329"/>
        <v/>
      </c>
      <c r="I1166" s="8" t="str">
        <f t="shared" si="330"/>
        <v/>
      </c>
      <c r="J1166" s="5"/>
      <c r="K1166" s="5" t="str">
        <f t="shared" si="334"/>
        <v/>
      </c>
      <c r="L1166" s="5" t="str">
        <f t="shared" si="331"/>
        <v/>
      </c>
      <c r="M1166" s="5" t="str">
        <f t="shared" si="332"/>
        <v/>
      </c>
      <c r="N1166" s="5" t="str">
        <f t="shared" si="333"/>
        <v/>
      </c>
      <c r="O1166" s="5"/>
      <c r="P1166" s="5" t="str">
        <f t="shared" si="323"/>
        <v/>
      </c>
      <c r="Q1166" s="5" t="str">
        <f t="shared" si="335"/>
        <v/>
      </c>
      <c r="R1166" s="5" t="str">
        <f t="shared" si="324"/>
        <v/>
      </c>
      <c r="S1166" s="5" t="str">
        <f t="shared" si="325"/>
        <v/>
      </c>
      <c r="T1166" s="5" t="str">
        <f t="shared" si="326"/>
        <v/>
      </c>
      <c r="U1166" s="5"/>
      <c r="V1166" s="5"/>
      <c r="W1166" s="5"/>
      <c r="X1166" s="5"/>
      <c r="Y1166" s="5"/>
      <c r="Z1166" s="5"/>
      <c r="AA1166" s="5" t="str">
        <f t="shared" si="336"/>
        <v/>
      </c>
      <c r="AB1166" s="5"/>
      <c r="AC1166" s="5"/>
      <c r="AD1166" s="5"/>
    </row>
    <row r="1167" spans="1:30" x14ac:dyDescent="0.25">
      <c r="A1167" s="5" t="str">
        <f>TRIM(MID(SUBSTITUTE(RAW_DATA!$A1166," ",REPT(" ",999)),COLUMNS($A:A)*999-998,999))</f>
        <v/>
      </c>
      <c r="B1167" s="5" t="str">
        <f>TRIM(MID(SUBSTITUTE(RAW_DATA!$A1166," ",REPT(" ",999)),COLUMNS($A:B)*999-998,999))</f>
        <v/>
      </c>
      <c r="C1167" s="5" t="str">
        <f>TRIM(MID(SUBSTITUTE(RAW_DATA!$A1166," ",REPT(" ",999)),COLUMNS($A:C)*999-998,999))</f>
        <v/>
      </c>
      <c r="D1167" s="5" t="str">
        <f>TRIM(MID(SUBSTITUTE(RAW_DATA!$A1166," ",REPT(" ",999)),COLUMNS($A:D)*999-998,999))</f>
        <v/>
      </c>
      <c r="E1167" s="5"/>
      <c r="F1167" s="8" t="str">
        <f t="shared" si="327"/>
        <v/>
      </c>
      <c r="G1167" s="8" t="str">
        <f t="shared" si="328"/>
        <v/>
      </c>
      <c r="H1167" s="8" t="str">
        <f t="shared" si="329"/>
        <v/>
      </c>
      <c r="I1167" s="8" t="str">
        <f t="shared" si="330"/>
        <v/>
      </c>
      <c r="J1167" s="5"/>
      <c r="K1167" s="5" t="str">
        <f t="shared" si="334"/>
        <v/>
      </c>
      <c r="L1167" s="5" t="str">
        <f t="shared" si="331"/>
        <v/>
      </c>
      <c r="M1167" s="5" t="str">
        <f t="shared" si="332"/>
        <v/>
      </c>
      <c r="N1167" s="5" t="str">
        <f t="shared" si="333"/>
        <v/>
      </c>
      <c r="O1167" s="5"/>
      <c r="P1167" s="5" t="str">
        <f t="shared" si="323"/>
        <v/>
      </c>
      <c r="Q1167" s="5" t="str">
        <f t="shared" si="335"/>
        <v/>
      </c>
      <c r="R1167" s="5" t="str">
        <f t="shared" si="324"/>
        <v/>
      </c>
      <c r="S1167" s="5" t="str">
        <f t="shared" si="325"/>
        <v/>
      </c>
      <c r="T1167" s="5" t="str">
        <f t="shared" si="326"/>
        <v/>
      </c>
      <c r="U1167" s="5"/>
      <c r="V1167" s="5"/>
      <c r="W1167" s="5"/>
      <c r="X1167" s="5"/>
      <c r="Y1167" s="5"/>
      <c r="Z1167" s="5"/>
      <c r="AA1167" s="5" t="str">
        <f t="shared" si="336"/>
        <v/>
      </c>
      <c r="AB1167" s="5"/>
      <c r="AC1167" s="5"/>
      <c r="AD1167" s="5"/>
    </row>
    <row r="1168" spans="1:30" x14ac:dyDescent="0.25">
      <c r="A1168" s="5" t="str">
        <f>TRIM(MID(SUBSTITUTE(RAW_DATA!$A1167," ",REPT(" ",999)),COLUMNS($A:A)*999-998,999))</f>
        <v/>
      </c>
      <c r="B1168" s="5" t="str">
        <f>TRIM(MID(SUBSTITUTE(RAW_DATA!$A1167," ",REPT(" ",999)),COLUMNS($A:B)*999-998,999))</f>
        <v/>
      </c>
      <c r="C1168" s="5" t="str">
        <f>TRIM(MID(SUBSTITUTE(RAW_DATA!$A1167," ",REPT(" ",999)),COLUMNS($A:C)*999-998,999))</f>
        <v/>
      </c>
      <c r="D1168" s="5" t="str">
        <f>TRIM(MID(SUBSTITUTE(RAW_DATA!$A1167," ",REPT(" ",999)),COLUMNS($A:D)*999-998,999))</f>
        <v/>
      </c>
      <c r="E1168" s="5"/>
      <c r="F1168" s="8" t="str">
        <f t="shared" si="327"/>
        <v/>
      </c>
      <c r="G1168" s="8" t="str">
        <f t="shared" si="328"/>
        <v/>
      </c>
      <c r="H1168" s="8" t="str">
        <f t="shared" si="329"/>
        <v/>
      </c>
      <c r="I1168" s="8" t="str">
        <f t="shared" si="330"/>
        <v/>
      </c>
      <c r="J1168" s="5"/>
      <c r="K1168" s="5" t="str">
        <f t="shared" si="334"/>
        <v/>
      </c>
      <c r="L1168" s="5" t="str">
        <f t="shared" si="331"/>
        <v/>
      </c>
      <c r="M1168" s="5" t="str">
        <f t="shared" si="332"/>
        <v/>
      </c>
      <c r="N1168" s="5" t="str">
        <f t="shared" si="333"/>
        <v/>
      </c>
      <c r="O1168" s="5"/>
      <c r="P1168" s="5" t="str">
        <f t="shared" si="323"/>
        <v/>
      </c>
      <c r="Q1168" s="5" t="str">
        <f t="shared" si="335"/>
        <v/>
      </c>
      <c r="R1168" s="5" t="str">
        <f t="shared" si="324"/>
        <v/>
      </c>
      <c r="S1168" s="5" t="str">
        <f t="shared" si="325"/>
        <v/>
      </c>
      <c r="T1168" s="5" t="str">
        <f t="shared" si="326"/>
        <v/>
      </c>
      <c r="U1168" s="5"/>
      <c r="V1168" s="5"/>
      <c r="W1168" s="5"/>
      <c r="X1168" s="5"/>
      <c r="Y1168" s="5"/>
      <c r="Z1168" s="5"/>
      <c r="AA1168" s="5" t="str">
        <f t="shared" si="336"/>
        <v/>
      </c>
      <c r="AB1168" s="5"/>
      <c r="AC1168" s="5"/>
      <c r="AD1168" s="5"/>
    </row>
    <row r="1169" spans="1:30" x14ac:dyDescent="0.25">
      <c r="A1169" s="5" t="str">
        <f>TRIM(MID(SUBSTITUTE(RAW_DATA!$A1168," ",REPT(" ",999)),COLUMNS($A:A)*999-998,999))</f>
        <v/>
      </c>
      <c r="B1169" s="5" t="str">
        <f>TRIM(MID(SUBSTITUTE(RAW_DATA!$A1168," ",REPT(" ",999)),COLUMNS($A:B)*999-998,999))</f>
        <v/>
      </c>
      <c r="C1169" s="5" t="str">
        <f>TRIM(MID(SUBSTITUTE(RAW_DATA!$A1168," ",REPT(" ",999)),COLUMNS($A:C)*999-998,999))</f>
        <v/>
      </c>
      <c r="D1169" s="5" t="str">
        <f>TRIM(MID(SUBSTITUTE(RAW_DATA!$A1168," ",REPT(" ",999)),COLUMNS($A:D)*999-998,999))</f>
        <v/>
      </c>
      <c r="E1169" s="5"/>
      <c r="F1169" s="8" t="str">
        <f t="shared" si="327"/>
        <v/>
      </c>
      <c r="G1169" s="8" t="str">
        <f t="shared" si="328"/>
        <v/>
      </c>
      <c r="H1169" s="8" t="str">
        <f t="shared" si="329"/>
        <v/>
      </c>
      <c r="I1169" s="8" t="str">
        <f t="shared" si="330"/>
        <v/>
      </c>
      <c r="J1169" s="5"/>
      <c r="K1169" s="5" t="str">
        <f t="shared" si="334"/>
        <v/>
      </c>
      <c r="L1169" s="5" t="str">
        <f t="shared" si="331"/>
        <v/>
      </c>
      <c r="M1169" s="5" t="str">
        <f t="shared" si="332"/>
        <v/>
      </c>
      <c r="N1169" s="5" t="str">
        <f t="shared" si="333"/>
        <v/>
      </c>
      <c r="O1169" s="5"/>
      <c r="P1169" s="5" t="str">
        <f t="shared" si="323"/>
        <v/>
      </c>
      <c r="Q1169" s="5" t="str">
        <f t="shared" si="335"/>
        <v/>
      </c>
      <c r="R1169" s="5" t="str">
        <f t="shared" si="324"/>
        <v/>
      </c>
      <c r="S1169" s="5" t="str">
        <f t="shared" si="325"/>
        <v/>
      </c>
      <c r="T1169" s="5" t="str">
        <f t="shared" si="326"/>
        <v/>
      </c>
      <c r="U1169" s="5"/>
      <c r="V1169" s="5"/>
      <c r="W1169" s="5"/>
      <c r="X1169" s="5"/>
      <c r="Y1169" s="5"/>
      <c r="Z1169" s="5"/>
      <c r="AA1169" s="5" t="str">
        <f t="shared" si="336"/>
        <v/>
      </c>
      <c r="AB1169" s="5"/>
      <c r="AC1169" s="5"/>
      <c r="AD1169" s="5"/>
    </row>
    <row r="1170" spans="1:30" x14ac:dyDescent="0.25">
      <c r="A1170" s="5" t="str">
        <f>TRIM(MID(SUBSTITUTE(RAW_DATA!$A1169," ",REPT(" ",999)),COLUMNS($A:A)*999-998,999))</f>
        <v/>
      </c>
      <c r="B1170" s="5" t="str">
        <f>TRIM(MID(SUBSTITUTE(RAW_DATA!$A1169," ",REPT(" ",999)),COLUMNS($A:B)*999-998,999))</f>
        <v/>
      </c>
      <c r="C1170" s="5" t="str">
        <f>TRIM(MID(SUBSTITUTE(RAW_DATA!$A1169," ",REPT(" ",999)),COLUMNS($A:C)*999-998,999))</f>
        <v/>
      </c>
      <c r="D1170" s="5" t="str">
        <f>TRIM(MID(SUBSTITUTE(RAW_DATA!$A1169," ",REPT(" ",999)),COLUMNS($A:D)*999-998,999))</f>
        <v/>
      </c>
      <c r="E1170" s="5"/>
      <c r="F1170" s="8" t="str">
        <f t="shared" si="327"/>
        <v/>
      </c>
      <c r="G1170" s="8" t="str">
        <f t="shared" si="328"/>
        <v/>
      </c>
      <c r="H1170" s="8" t="str">
        <f t="shared" si="329"/>
        <v/>
      </c>
      <c r="I1170" s="8" t="str">
        <f t="shared" si="330"/>
        <v/>
      </c>
      <c r="J1170" s="5"/>
      <c r="K1170" s="5" t="str">
        <f t="shared" si="334"/>
        <v/>
      </c>
      <c r="L1170" s="5" t="str">
        <f t="shared" si="331"/>
        <v/>
      </c>
      <c r="M1170" s="5" t="str">
        <f t="shared" si="332"/>
        <v/>
      </c>
      <c r="N1170" s="5" t="str">
        <f t="shared" si="333"/>
        <v/>
      </c>
      <c r="O1170" s="5"/>
      <c r="P1170" s="5" t="str">
        <f t="shared" si="323"/>
        <v/>
      </c>
      <c r="Q1170" s="5" t="str">
        <f t="shared" si="335"/>
        <v/>
      </c>
      <c r="R1170" s="5" t="str">
        <f t="shared" si="324"/>
        <v/>
      </c>
      <c r="S1170" s="5" t="str">
        <f t="shared" si="325"/>
        <v/>
      </c>
      <c r="T1170" s="5" t="str">
        <f t="shared" si="326"/>
        <v/>
      </c>
      <c r="U1170" s="5"/>
      <c r="V1170" s="5"/>
      <c r="W1170" s="5"/>
      <c r="X1170" s="5"/>
      <c r="Y1170" s="5"/>
      <c r="Z1170" s="5"/>
      <c r="AA1170" s="5" t="str">
        <f t="shared" si="336"/>
        <v/>
      </c>
      <c r="AB1170" s="5"/>
      <c r="AC1170" s="5"/>
      <c r="AD1170" s="5"/>
    </row>
    <row r="1171" spans="1:30" x14ac:dyDescent="0.25">
      <c r="A1171" s="5" t="str">
        <f>TRIM(MID(SUBSTITUTE(RAW_DATA!$A1170," ",REPT(" ",999)),COLUMNS($A:A)*999-998,999))</f>
        <v/>
      </c>
      <c r="B1171" s="5" t="str">
        <f>TRIM(MID(SUBSTITUTE(RAW_DATA!$A1170," ",REPT(" ",999)),COLUMNS($A:B)*999-998,999))</f>
        <v/>
      </c>
      <c r="C1171" s="5" t="str">
        <f>TRIM(MID(SUBSTITUTE(RAW_DATA!$A1170," ",REPT(" ",999)),COLUMNS($A:C)*999-998,999))</f>
        <v/>
      </c>
      <c r="D1171" s="5" t="str">
        <f>TRIM(MID(SUBSTITUTE(RAW_DATA!$A1170," ",REPT(" ",999)),COLUMNS($A:D)*999-998,999))</f>
        <v/>
      </c>
      <c r="E1171" s="5"/>
      <c r="F1171" s="8" t="str">
        <f t="shared" si="327"/>
        <v/>
      </c>
      <c r="G1171" s="8" t="str">
        <f t="shared" si="328"/>
        <v/>
      </c>
      <c r="H1171" s="8" t="str">
        <f t="shared" si="329"/>
        <v/>
      </c>
      <c r="I1171" s="8" t="str">
        <f t="shared" si="330"/>
        <v/>
      </c>
      <c r="J1171" s="5"/>
      <c r="K1171" s="5" t="str">
        <f t="shared" si="334"/>
        <v/>
      </c>
      <c r="L1171" s="5" t="str">
        <f t="shared" si="331"/>
        <v/>
      </c>
      <c r="M1171" s="5" t="str">
        <f t="shared" si="332"/>
        <v/>
      </c>
      <c r="N1171" s="5" t="str">
        <f t="shared" si="333"/>
        <v/>
      </c>
      <c r="O1171" s="5"/>
      <c r="P1171" s="5" t="str">
        <f t="shared" si="323"/>
        <v/>
      </c>
      <c r="Q1171" s="5" t="str">
        <f t="shared" si="335"/>
        <v/>
      </c>
      <c r="R1171" s="5" t="str">
        <f t="shared" si="324"/>
        <v/>
      </c>
      <c r="S1171" s="5" t="str">
        <f t="shared" si="325"/>
        <v/>
      </c>
      <c r="T1171" s="5" t="str">
        <f t="shared" si="326"/>
        <v/>
      </c>
      <c r="U1171" s="5"/>
      <c r="V1171" s="5"/>
      <c r="W1171" s="5"/>
      <c r="X1171" s="5"/>
      <c r="Y1171" s="5"/>
      <c r="Z1171" s="5"/>
      <c r="AA1171" s="5" t="str">
        <f t="shared" si="336"/>
        <v/>
      </c>
      <c r="AB1171" s="5"/>
      <c r="AC1171" s="5"/>
      <c r="AD1171" s="5"/>
    </row>
    <row r="1172" spans="1:30" x14ac:dyDescent="0.25">
      <c r="A1172" s="5" t="str">
        <f>TRIM(MID(SUBSTITUTE(RAW_DATA!$A1171," ",REPT(" ",999)),COLUMNS($A:A)*999-998,999))</f>
        <v/>
      </c>
      <c r="B1172" s="5" t="str">
        <f>TRIM(MID(SUBSTITUTE(RAW_DATA!$A1171," ",REPT(" ",999)),COLUMNS($A:B)*999-998,999))</f>
        <v/>
      </c>
      <c r="C1172" s="5" t="str">
        <f>TRIM(MID(SUBSTITUTE(RAW_DATA!$A1171," ",REPT(" ",999)),COLUMNS($A:C)*999-998,999))</f>
        <v/>
      </c>
      <c r="D1172" s="5" t="str">
        <f>TRIM(MID(SUBSTITUTE(RAW_DATA!$A1171," ",REPT(" ",999)),COLUMNS($A:D)*999-998,999))</f>
        <v/>
      </c>
      <c r="E1172" s="5"/>
      <c r="F1172" s="8" t="str">
        <f t="shared" si="327"/>
        <v/>
      </c>
      <c r="G1172" s="8" t="str">
        <f t="shared" si="328"/>
        <v/>
      </c>
      <c r="H1172" s="8" t="str">
        <f t="shared" si="329"/>
        <v/>
      </c>
      <c r="I1172" s="8" t="str">
        <f t="shared" si="330"/>
        <v/>
      </c>
      <c r="J1172" s="5"/>
      <c r="K1172" s="5" t="str">
        <f t="shared" si="334"/>
        <v/>
      </c>
      <c r="L1172" s="5" t="str">
        <f t="shared" si="331"/>
        <v/>
      </c>
      <c r="M1172" s="5" t="str">
        <f t="shared" si="332"/>
        <v/>
      </c>
      <c r="N1172" s="5" t="str">
        <f t="shared" si="333"/>
        <v/>
      </c>
      <c r="O1172" s="5"/>
      <c r="P1172" s="5" t="str">
        <f t="shared" si="323"/>
        <v/>
      </c>
      <c r="Q1172" s="5" t="str">
        <f t="shared" si="335"/>
        <v/>
      </c>
      <c r="R1172" s="5" t="str">
        <f t="shared" si="324"/>
        <v/>
      </c>
      <c r="S1172" s="5" t="str">
        <f t="shared" si="325"/>
        <v/>
      </c>
      <c r="T1172" s="5" t="str">
        <f t="shared" si="326"/>
        <v/>
      </c>
      <c r="U1172" s="5"/>
      <c r="V1172" s="5"/>
      <c r="W1172" s="5"/>
      <c r="X1172" s="5"/>
      <c r="Y1172" s="5"/>
      <c r="Z1172" s="5"/>
      <c r="AA1172" s="5" t="str">
        <f t="shared" si="336"/>
        <v/>
      </c>
      <c r="AB1172" s="5"/>
      <c r="AC1172" s="5"/>
      <c r="AD1172" s="5"/>
    </row>
    <row r="1173" spans="1:30" x14ac:dyDescent="0.25">
      <c r="A1173" s="5" t="str">
        <f>TRIM(MID(SUBSTITUTE(RAW_DATA!$A1172," ",REPT(" ",999)),COLUMNS($A:A)*999-998,999))</f>
        <v/>
      </c>
      <c r="B1173" s="5" t="str">
        <f>TRIM(MID(SUBSTITUTE(RAW_DATA!$A1172," ",REPT(" ",999)),COLUMNS($A:B)*999-998,999))</f>
        <v/>
      </c>
      <c r="C1173" s="5" t="str">
        <f>TRIM(MID(SUBSTITUTE(RAW_DATA!$A1172," ",REPT(" ",999)),COLUMNS($A:C)*999-998,999))</f>
        <v/>
      </c>
      <c r="D1173" s="5" t="str">
        <f>TRIM(MID(SUBSTITUTE(RAW_DATA!$A1172," ",REPT(" ",999)),COLUMNS($A:D)*999-998,999))</f>
        <v/>
      </c>
      <c r="E1173" s="5"/>
      <c r="F1173" s="8" t="str">
        <f t="shared" si="327"/>
        <v/>
      </c>
      <c r="G1173" s="8" t="str">
        <f t="shared" si="328"/>
        <v/>
      </c>
      <c r="H1173" s="8" t="str">
        <f t="shared" si="329"/>
        <v/>
      </c>
      <c r="I1173" s="8" t="str">
        <f t="shared" si="330"/>
        <v/>
      </c>
      <c r="J1173" s="5"/>
      <c r="K1173" s="5" t="str">
        <f t="shared" si="334"/>
        <v/>
      </c>
      <c r="L1173" s="5" t="str">
        <f t="shared" si="331"/>
        <v/>
      </c>
      <c r="M1173" s="5" t="str">
        <f t="shared" si="332"/>
        <v/>
      </c>
      <c r="N1173" s="5" t="str">
        <f t="shared" si="333"/>
        <v/>
      </c>
      <c r="O1173" s="5"/>
      <c r="P1173" s="5" t="str">
        <f t="shared" si="323"/>
        <v/>
      </c>
      <c r="Q1173" s="5" t="str">
        <f t="shared" si="335"/>
        <v/>
      </c>
      <c r="R1173" s="5" t="str">
        <f t="shared" si="324"/>
        <v/>
      </c>
      <c r="S1173" s="5" t="str">
        <f t="shared" si="325"/>
        <v/>
      </c>
      <c r="T1173" s="5" t="str">
        <f t="shared" si="326"/>
        <v/>
      </c>
      <c r="U1173" s="5"/>
      <c r="V1173" s="5"/>
      <c r="W1173" s="5"/>
      <c r="X1173" s="5"/>
      <c r="Y1173" s="5"/>
      <c r="Z1173" s="5"/>
      <c r="AA1173" s="5" t="str">
        <f t="shared" si="336"/>
        <v/>
      </c>
      <c r="AB1173" s="5"/>
      <c r="AC1173" s="5"/>
      <c r="AD1173" s="5"/>
    </row>
    <row r="1174" spans="1:30" x14ac:dyDescent="0.25">
      <c r="A1174" s="5" t="str">
        <f>TRIM(MID(SUBSTITUTE(RAW_DATA!$A1173," ",REPT(" ",999)),COLUMNS($A:A)*999-998,999))</f>
        <v/>
      </c>
      <c r="B1174" s="5" t="str">
        <f>TRIM(MID(SUBSTITUTE(RAW_DATA!$A1173," ",REPT(" ",999)),COLUMNS($A:B)*999-998,999))</f>
        <v/>
      </c>
      <c r="C1174" s="5" t="str">
        <f>TRIM(MID(SUBSTITUTE(RAW_DATA!$A1173," ",REPT(" ",999)),COLUMNS($A:C)*999-998,999))</f>
        <v/>
      </c>
      <c r="D1174" s="5" t="str">
        <f>TRIM(MID(SUBSTITUTE(RAW_DATA!$A1173," ",REPT(" ",999)),COLUMNS($A:D)*999-998,999))</f>
        <v/>
      </c>
      <c r="E1174" s="5"/>
      <c r="F1174" s="8" t="str">
        <f t="shared" si="327"/>
        <v/>
      </c>
      <c r="G1174" s="8" t="str">
        <f t="shared" si="328"/>
        <v/>
      </c>
      <c r="H1174" s="8" t="str">
        <f t="shared" si="329"/>
        <v/>
      </c>
      <c r="I1174" s="8" t="str">
        <f t="shared" si="330"/>
        <v/>
      </c>
      <c r="J1174" s="5"/>
      <c r="K1174" s="5" t="str">
        <f t="shared" si="334"/>
        <v/>
      </c>
      <c r="L1174" s="5" t="str">
        <f t="shared" si="331"/>
        <v/>
      </c>
      <c r="M1174" s="5" t="str">
        <f t="shared" si="332"/>
        <v/>
      </c>
      <c r="N1174" s="5" t="str">
        <f t="shared" si="333"/>
        <v/>
      </c>
      <c r="O1174" s="5"/>
      <c r="P1174" s="5" t="str">
        <f t="shared" si="323"/>
        <v/>
      </c>
      <c r="Q1174" s="5" t="str">
        <f t="shared" si="335"/>
        <v/>
      </c>
      <c r="R1174" s="5" t="str">
        <f t="shared" si="324"/>
        <v/>
      </c>
      <c r="S1174" s="5" t="str">
        <f t="shared" si="325"/>
        <v/>
      </c>
      <c r="T1174" s="5" t="str">
        <f t="shared" si="326"/>
        <v/>
      </c>
      <c r="U1174" s="5"/>
      <c r="V1174" s="5"/>
      <c r="W1174" s="5"/>
      <c r="X1174" s="5"/>
      <c r="Y1174" s="5"/>
      <c r="Z1174" s="5"/>
      <c r="AA1174" s="5" t="str">
        <f t="shared" si="336"/>
        <v/>
      </c>
      <c r="AB1174" s="5"/>
      <c r="AC1174" s="5"/>
      <c r="AD1174" s="5"/>
    </row>
    <row r="1175" spans="1:30" x14ac:dyDescent="0.25">
      <c r="A1175" s="5" t="str">
        <f>TRIM(MID(SUBSTITUTE(RAW_DATA!$A1174," ",REPT(" ",999)),COLUMNS($A:A)*999-998,999))</f>
        <v/>
      </c>
      <c r="B1175" s="5" t="str">
        <f>TRIM(MID(SUBSTITUTE(RAW_DATA!$A1174," ",REPT(" ",999)),COLUMNS($A:B)*999-998,999))</f>
        <v/>
      </c>
      <c r="C1175" s="5" t="str">
        <f>TRIM(MID(SUBSTITUTE(RAW_DATA!$A1174," ",REPT(" ",999)),COLUMNS($A:C)*999-998,999))</f>
        <v/>
      </c>
      <c r="D1175" s="5" t="str">
        <f>TRIM(MID(SUBSTITUTE(RAW_DATA!$A1174," ",REPT(" ",999)),COLUMNS($A:D)*999-998,999))</f>
        <v/>
      </c>
      <c r="E1175" s="5"/>
      <c r="F1175" s="8" t="str">
        <f t="shared" si="327"/>
        <v/>
      </c>
      <c r="G1175" s="8" t="str">
        <f t="shared" si="328"/>
        <v/>
      </c>
      <c r="H1175" s="8" t="str">
        <f t="shared" si="329"/>
        <v/>
      </c>
      <c r="I1175" s="8" t="str">
        <f t="shared" si="330"/>
        <v/>
      </c>
      <c r="J1175" s="5"/>
      <c r="K1175" s="5" t="str">
        <f t="shared" si="334"/>
        <v/>
      </c>
      <c r="L1175" s="5" t="str">
        <f t="shared" si="331"/>
        <v/>
      </c>
      <c r="M1175" s="5" t="str">
        <f t="shared" si="332"/>
        <v/>
      </c>
      <c r="N1175" s="5" t="str">
        <f t="shared" si="333"/>
        <v/>
      </c>
      <c r="O1175" s="5"/>
      <c r="P1175" s="5" t="str">
        <f t="shared" si="323"/>
        <v/>
      </c>
      <c r="Q1175" s="5" t="str">
        <f t="shared" si="335"/>
        <v/>
      </c>
      <c r="R1175" s="5" t="str">
        <f t="shared" si="324"/>
        <v/>
      </c>
      <c r="S1175" s="5" t="str">
        <f t="shared" si="325"/>
        <v/>
      </c>
      <c r="T1175" s="5" t="str">
        <f t="shared" si="326"/>
        <v/>
      </c>
      <c r="U1175" s="5"/>
      <c r="V1175" s="5"/>
      <c r="W1175" s="5"/>
      <c r="X1175" s="5"/>
      <c r="Y1175" s="5"/>
      <c r="Z1175" s="5"/>
      <c r="AA1175" s="5" t="str">
        <f t="shared" si="336"/>
        <v/>
      </c>
      <c r="AB1175" s="5"/>
      <c r="AC1175" s="5"/>
      <c r="AD1175" s="5"/>
    </row>
    <row r="1176" spans="1:30" x14ac:dyDescent="0.25">
      <c r="A1176" s="5" t="str">
        <f>TRIM(MID(SUBSTITUTE(RAW_DATA!$A1175," ",REPT(" ",999)),COLUMNS($A:A)*999-998,999))</f>
        <v/>
      </c>
      <c r="B1176" s="5" t="str">
        <f>TRIM(MID(SUBSTITUTE(RAW_DATA!$A1175," ",REPT(" ",999)),COLUMNS($A:B)*999-998,999))</f>
        <v/>
      </c>
      <c r="C1176" s="5" t="str">
        <f>TRIM(MID(SUBSTITUTE(RAW_DATA!$A1175," ",REPT(" ",999)),COLUMNS($A:C)*999-998,999))</f>
        <v/>
      </c>
      <c r="D1176" s="5" t="str">
        <f>TRIM(MID(SUBSTITUTE(RAW_DATA!$A1175," ",REPT(" ",999)),COLUMNS($A:D)*999-998,999))</f>
        <v/>
      </c>
      <c r="E1176" s="5"/>
      <c r="F1176" s="8" t="str">
        <f t="shared" si="327"/>
        <v/>
      </c>
      <c r="G1176" s="8" t="str">
        <f t="shared" si="328"/>
        <v/>
      </c>
      <c r="H1176" s="8" t="str">
        <f t="shared" si="329"/>
        <v/>
      </c>
      <c r="I1176" s="8" t="str">
        <f t="shared" si="330"/>
        <v/>
      </c>
      <c r="J1176" s="5"/>
      <c r="K1176" s="5" t="str">
        <f t="shared" si="334"/>
        <v/>
      </c>
      <c r="L1176" s="5" t="str">
        <f t="shared" si="331"/>
        <v/>
      </c>
      <c r="M1176" s="5" t="str">
        <f t="shared" si="332"/>
        <v/>
      </c>
      <c r="N1176" s="5" t="str">
        <f t="shared" si="333"/>
        <v/>
      </c>
      <c r="O1176" s="5"/>
      <c r="P1176" s="5" t="str">
        <f t="shared" si="323"/>
        <v/>
      </c>
      <c r="Q1176" s="5" t="str">
        <f t="shared" si="335"/>
        <v/>
      </c>
      <c r="R1176" s="5" t="str">
        <f t="shared" si="324"/>
        <v/>
      </c>
      <c r="S1176" s="5" t="str">
        <f t="shared" si="325"/>
        <v/>
      </c>
      <c r="T1176" s="5" t="str">
        <f t="shared" si="326"/>
        <v/>
      </c>
      <c r="U1176" s="5"/>
      <c r="V1176" s="5"/>
      <c r="W1176" s="5"/>
      <c r="X1176" s="5"/>
      <c r="Y1176" s="5"/>
      <c r="Z1176" s="5"/>
      <c r="AA1176" s="5" t="str">
        <f t="shared" si="336"/>
        <v/>
      </c>
      <c r="AB1176" s="5"/>
      <c r="AC1176" s="5"/>
      <c r="AD1176" s="5"/>
    </row>
    <row r="1177" spans="1:30" x14ac:dyDescent="0.25">
      <c r="A1177" s="5" t="str">
        <f>TRIM(MID(SUBSTITUTE(RAW_DATA!$A1176," ",REPT(" ",999)),COLUMNS($A:A)*999-998,999))</f>
        <v/>
      </c>
      <c r="B1177" s="5" t="str">
        <f>TRIM(MID(SUBSTITUTE(RAW_DATA!$A1176," ",REPT(" ",999)),COLUMNS($A:B)*999-998,999))</f>
        <v/>
      </c>
      <c r="C1177" s="5" t="str">
        <f>TRIM(MID(SUBSTITUTE(RAW_DATA!$A1176," ",REPT(" ",999)),COLUMNS($A:C)*999-998,999))</f>
        <v/>
      </c>
      <c r="D1177" s="5" t="str">
        <f>TRIM(MID(SUBSTITUTE(RAW_DATA!$A1176," ",REPT(" ",999)),COLUMNS($A:D)*999-998,999))</f>
        <v/>
      </c>
      <c r="E1177" s="5"/>
      <c r="F1177" s="8" t="str">
        <f t="shared" si="327"/>
        <v/>
      </c>
      <c r="G1177" s="8" t="str">
        <f t="shared" si="328"/>
        <v/>
      </c>
      <c r="H1177" s="8" t="str">
        <f t="shared" si="329"/>
        <v/>
      </c>
      <c r="I1177" s="8" t="str">
        <f t="shared" si="330"/>
        <v/>
      </c>
      <c r="J1177" s="5"/>
      <c r="K1177" s="5" t="str">
        <f t="shared" si="334"/>
        <v/>
      </c>
      <c r="L1177" s="5" t="str">
        <f t="shared" si="331"/>
        <v/>
      </c>
      <c r="M1177" s="5" t="str">
        <f t="shared" si="332"/>
        <v/>
      </c>
      <c r="N1177" s="5" t="str">
        <f t="shared" si="333"/>
        <v/>
      </c>
      <c r="O1177" s="5"/>
      <c r="P1177" s="5" t="str">
        <f t="shared" si="323"/>
        <v/>
      </c>
      <c r="Q1177" s="5" t="str">
        <f t="shared" si="335"/>
        <v/>
      </c>
      <c r="R1177" s="5" t="str">
        <f t="shared" si="324"/>
        <v/>
      </c>
      <c r="S1177" s="5" t="str">
        <f t="shared" si="325"/>
        <v/>
      </c>
      <c r="T1177" s="5" t="str">
        <f t="shared" si="326"/>
        <v/>
      </c>
      <c r="U1177" s="5"/>
      <c r="V1177" s="5"/>
      <c r="W1177" s="5"/>
      <c r="X1177" s="5"/>
      <c r="Y1177" s="5"/>
      <c r="Z1177" s="5"/>
      <c r="AA1177" s="5" t="str">
        <f t="shared" si="336"/>
        <v/>
      </c>
      <c r="AB1177" s="5"/>
      <c r="AC1177" s="5"/>
      <c r="AD1177" s="5"/>
    </row>
    <row r="1178" spans="1:30" x14ac:dyDescent="0.25">
      <c r="A1178" s="5" t="str">
        <f>TRIM(MID(SUBSTITUTE(RAW_DATA!$A1177," ",REPT(" ",999)),COLUMNS($A:A)*999-998,999))</f>
        <v/>
      </c>
      <c r="B1178" s="5" t="str">
        <f>TRIM(MID(SUBSTITUTE(RAW_DATA!$A1177," ",REPT(" ",999)),COLUMNS($A:B)*999-998,999))</f>
        <v/>
      </c>
      <c r="C1178" s="5" t="str">
        <f>TRIM(MID(SUBSTITUTE(RAW_DATA!$A1177," ",REPT(" ",999)),COLUMNS($A:C)*999-998,999))</f>
        <v/>
      </c>
      <c r="D1178" s="5" t="str">
        <f>TRIM(MID(SUBSTITUTE(RAW_DATA!$A1177," ",REPT(" ",999)),COLUMNS($A:D)*999-998,999))</f>
        <v/>
      </c>
      <c r="E1178" s="5"/>
      <c r="F1178" s="8" t="str">
        <f t="shared" si="327"/>
        <v/>
      </c>
      <c r="G1178" s="8" t="str">
        <f t="shared" si="328"/>
        <v/>
      </c>
      <c r="H1178" s="8" t="str">
        <f t="shared" si="329"/>
        <v/>
      </c>
      <c r="I1178" s="8" t="str">
        <f t="shared" si="330"/>
        <v/>
      </c>
      <c r="J1178" s="5"/>
      <c r="K1178" s="5" t="str">
        <f t="shared" si="334"/>
        <v/>
      </c>
      <c r="L1178" s="5" t="str">
        <f t="shared" si="331"/>
        <v/>
      </c>
      <c r="M1178" s="5" t="str">
        <f t="shared" si="332"/>
        <v/>
      </c>
      <c r="N1178" s="5" t="str">
        <f t="shared" si="333"/>
        <v/>
      </c>
      <c r="O1178" s="5"/>
      <c r="P1178" s="5" t="str">
        <f t="shared" si="323"/>
        <v/>
      </c>
      <c r="Q1178" s="5" t="str">
        <f t="shared" si="335"/>
        <v/>
      </c>
      <c r="R1178" s="5" t="str">
        <f t="shared" si="324"/>
        <v/>
      </c>
      <c r="S1178" s="5" t="str">
        <f t="shared" si="325"/>
        <v/>
      </c>
      <c r="T1178" s="5" t="str">
        <f t="shared" si="326"/>
        <v/>
      </c>
      <c r="U1178" s="5"/>
      <c r="V1178" s="5"/>
      <c r="W1178" s="5"/>
      <c r="X1178" s="5"/>
      <c r="Y1178" s="5"/>
      <c r="Z1178" s="5"/>
      <c r="AA1178" s="5" t="str">
        <f t="shared" si="336"/>
        <v/>
      </c>
      <c r="AB1178" s="5"/>
      <c r="AC1178" s="5"/>
      <c r="AD1178" s="5"/>
    </row>
    <row r="1179" spans="1:30" x14ac:dyDescent="0.25">
      <c r="A1179" s="5" t="str">
        <f>TRIM(MID(SUBSTITUTE(RAW_DATA!$A1178," ",REPT(" ",999)),COLUMNS($A:A)*999-998,999))</f>
        <v/>
      </c>
      <c r="B1179" s="5" t="str">
        <f>TRIM(MID(SUBSTITUTE(RAW_DATA!$A1178," ",REPT(" ",999)),COLUMNS($A:B)*999-998,999))</f>
        <v/>
      </c>
      <c r="C1179" s="5" t="str">
        <f>TRIM(MID(SUBSTITUTE(RAW_DATA!$A1178," ",REPT(" ",999)),COLUMNS($A:C)*999-998,999))</f>
        <v/>
      </c>
      <c r="D1179" s="5" t="str">
        <f>TRIM(MID(SUBSTITUTE(RAW_DATA!$A1178," ",REPT(" ",999)),COLUMNS($A:D)*999-998,999))</f>
        <v/>
      </c>
      <c r="E1179" s="5"/>
      <c r="F1179" s="8" t="str">
        <f t="shared" si="327"/>
        <v/>
      </c>
      <c r="G1179" s="8" t="str">
        <f t="shared" si="328"/>
        <v/>
      </c>
      <c r="H1179" s="8" t="str">
        <f t="shared" si="329"/>
        <v/>
      </c>
      <c r="I1179" s="8" t="str">
        <f t="shared" si="330"/>
        <v/>
      </c>
      <c r="J1179" s="5"/>
      <c r="K1179" s="5" t="str">
        <f t="shared" si="334"/>
        <v/>
      </c>
      <c r="L1179" s="5" t="str">
        <f t="shared" si="331"/>
        <v/>
      </c>
      <c r="M1179" s="5" t="str">
        <f t="shared" si="332"/>
        <v/>
      </c>
      <c r="N1179" s="5" t="str">
        <f t="shared" si="333"/>
        <v/>
      </c>
      <c r="O1179" s="5"/>
      <c r="P1179" s="5" t="str">
        <f t="shared" si="323"/>
        <v/>
      </c>
      <c r="Q1179" s="5" t="str">
        <f t="shared" si="335"/>
        <v/>
      </c>
      <c r="R1179" s="5" t="str">
        <f t="shared" si="324"/>
        <v/>
      </c>
      <c r="S1179" s="5" t="str">
        <f t="shared" si="325"/>
        <v/>
      </c>
      <c r="T1179" s="5" t="str">
        <f t="shared" si="326"/>
        <v/>
      </c>
      <c r="U1179" s="5"/>
      <c r="V1179" s="5"/>
      <c r="W1179" s="5"/>
      <c r="X1179" s="5"/>
      <c r="Y1179" s="5"/>
      <c r="Z1179" s="5"/>
      <c r="AA1179" s="5" t="str">
        <f t="shared" si="336"/>
        <v/>
      </c>
      <c r="AB1179" s="5"/>
      <c r="AC1179" s="5"/>
      <c r="AD1179" s="5"/>
    </row>
    <row r="1180" spans="1:30" x14ac:dyDescent="0.25">
      <c r="A1180" s="5" t="str">
        <f>TRIM(MID(SUBSTITUTE(RAW_DATA!$A1179," ",REPT(" ",999)),COLUMNS($A:A)*999-998,999))</f>
        <v/>
      </c>
      <c r="B1180" s="5" t="str">
        <f>TRIM(MID(SUBSTITUTE(RAW_DATA!$A1179," ",REPT(" ",999)),COLUMNS($A:B)*999-998,999))</f>
        <v/>
      </c>
      <c r="C1180" s="5" t="str">
        <f>TRIM(MID(SUBSTITUTE(RAW_DATA!$A1179," ",REPT(" ",999)),COLUMNS($A:C)*999-998,999))</f>
        <v/>
      </c>
      <c r="D1180" s="5" t="str">
        <f>TRIM(MID(SUBSTITUTE(RAW_DATA!$A1179," ",REPT(" ",999)),COLUMNS($A:D)*999-998,999))</f>
        <v/>
      </c>
      <c r="E1180" s="5"/>
      <c r="F1180" s="8" t="str">
        <f t="shared" si="327"/>
        <v/>
      </c>
      <c r="G1180" s="8" t="str">
        <f t="shared" si="328"/>
        <v/>
      </c>
      <c r="H1180" s="8" t="str">
        <f t="shared" si="329"/>
        <v/>
      </c>
      <c r="I1180" s="8" t="str">
        <f t="shared" si="330"/>
        <v/>
      </c>
      <c r="J1180" s="5"/>
      <c r="K1180" s="5" t="str">
        <f t="shared" si="334"/>
        <v/>
      </c>
      <c r="L1180" s="5" t="str">
        <f t="shared" si="331"/>
        <v/>
      </c>
      <c r="M1180" s="5" t="str">
        <f t="shared" si="332"/>
        <v/>
      </c>
      <c r="N1180" s="5" t="str">
        <f t="shared" si="333"/>
        <v/>
      </c>
      <c r="O1180" s="5"/>
      <c r="P1180" s="5" t="str">
        <f t="shared" si="323"/>
        <v/>
      </c>
      <c r="Q1180" s="5" t="str">
        <f t="shared" si="335"/>
        <v/>
      </c>
      <c r="R1180" s="5" t="str">
        <f t="shared" si="324"/>
        <v/>
      </c>
      <c r="S1180" s="5" t="str">
        <f t="shared" si="325"/>
        <v/>
      </c>
      <c r="T1180" s="5" t="str">
        <f t="shared" si="326"/>
        <v/>
      </c>
      <c r="U1180" s="5"/>
      <c r="V1180" s="5"/>
      <c r="W1180" s="5"/>
      <c r="X1180" s="5"/>
      <c r="Y1180" s="5"/>
      <c r="Z1180" s="5"/>
      <c r="AA1180" s="5" t="str">
        <f t="shared" si="336"/>
        <v/>
      </c>
      <c r="AB1180" s="5"/>
      <c r="AC1180" s="5"/>
      <c r="AD1180" s="5"/>
    </row>
    <row r="1181" spans="1:30" x14ac:dyDescent="0.25">
      <c r="A1181" s="5" t="str">
        <f>TRIM(MID(SUBSTITUTE(RAW_DATA!$A1180," ",REPT(" ",999)),COLUMNS($A:A)*999-998,999))</f>
        <v/>
      </c>
      <c r="B1181" s="5" t="str">
        <f>TRIM(MID(SUBSTITUTE(RAW_DATA!$A1180," ",REPT(" ",999)),COLUMNS($A:B)*999-998,999))</f>
        <v/>
      </c>
      <c r="C1181" s="5" t="str">
        <f>TRIM(MID(SUBSTITUTE(RAW_DATA!$A1180," ",REPT(" ",999)),COLUMNS($A:C)*999-998,999))</f>
        <v/>
      </c>
      <c r="D1181" s="5" t="str">
        <f>TRIM(MID(SUBSTITUTE(RAW_DATA!$A1180," ",REPT(" ",999)),COLUMNS($A:D)*999-998,999))</f>
        <v/>
      </c>
      <c r="E1181" s="5"/>
      <c r="F1181" s="8" t="str">
        <f t="shared" si="327"/>
        <v/>
      </c>
      <c r="G1181" s="8" t="str">
        <f t="shared" si="328"/>
        <v/>
      </c>
      <c r="H1181" s="8" t="str">
        <f t="shared" si="329"/>
        <v/>
      </c>
      <c r="I1181" s="8" t="str">
        <f t="shared" si="330"/>
        <v/>
      </c>
      <c r="J1181" s="5"/>
      <c r="K1181" s="5" t="str">
        <f t="shared" si="334"/>
        <v/>
      </c>
      <c r="L1181" s="5" t="str">
        <f t="shared" si="331"/>
        <v/>
      </c>
      <c r="M1181" s="5" t="str">
        <f t="shared" si="332"/>
        <v/>
      </c>
      <c r="N1181" s="5" t="str">
        <f t="shared" si="333"/>
        <v/>
      </c>
      <c r="O1181" s="5"/>
      <c r="P1181" s="5" t="str">
        <f t="shared" si="323"/>
        <v/>
      </c>
      <c r="Q1181" s="5" t="str">
        <f t="shared" si="335"/>
        <v/>
      </c>
      <c r="R1181" s="5" t="str">
        <f t="shared" si="324"/>
        <v/>
      </c>
      <c r="S1181" s="5" t="str">
        <f t="shared" si="325"/>
        <v/>
      </c>
      <c r="T1181" s="5" t="str">
        <f t="shared" si="326"/>
        <v/>
      </c>
      <c r="U1181" s="5"/>
      <c r="V1181" s="5"/>
      <c r="W1181" s="5"/>
      <c r="X1181" s="5"/>
      <c r="Y1181" s="5"/>
      <c r="Z1181" s="5"/>
      <c r="AA1181" s="5" t="str">
        <f t="shared" si="336"/>
        <v/>
      </c>
      <c r="AB1181" s="5"/>
      <c r="AC1181" s="5"/>
      <c r="AD1181" s="5"/>
    </row>
    <row r="1182" spans="1:30" x14ac:dyDescent="0.25">
      <c r="A1182" s="5" t="str">
        <f>TRIM(MID(SUBSTITUTE(RAW_DATA!$A1181," ",REPT(" ",999)),COLUMNS($A:A)*999-998,999))</f>
        <v/>
      </c>
      <c r="B1182" s="5" t="str">
        <f>TRIM(MID(SUBSTITUTE(RAW_DATA!$A1181," ",REPT(" ",999)),COLUMNS($A:B)*999-998,999))</f>
        <v/>
      </c>
      <c r="C1182" s="5" t="str">
        <f>TRIM(MID(SUBSTITUTE(RAW_DATA!$A1181," ",REPT(" ",999)),COLUMNS($A:C)*999-998,999))</f>
        <v/>
      </c>
      <c r="D1182" s="5" t="str">
        <f>TRIM(MID(SUBSTITUTE(RAW_DATA!$A1181," ",REPT(" ",999)),COLUMNS($A:D)*999-998,999))</f>
        <v/>
      </c>
      <c r="E1182" s="5"/>
      <c r="F1182" s="8" t="str">
        <f t="shared" si="327"/>
        <v/>
      </c>
      <c r="G1182" s="8" t="str">
        <f t="shared" si="328"/>
        <v/>
      </c>
      <c r="H1182" s="8" t="str">
        <f t="shared" si="329"/>
        <v/>
      </c>
      <c r="I1182" s="8" t="str">
        <f t="shared" si="330"/>
        <v/>
      </c>
      <c r="J1182" s="5"/>
      <c r="K1182" s="5" t="str">
        <f t="shared" si="334"/>
        <v/>
      </c>
      <c r="L1182" s="5" t="str">
        <f t="shared" si="331"/>
        <v/>
      </c>
      <c r="M1182" s="5" t="str">
        <f t="shared" si="332"/>
        <v/>
      </c>
      <c r="N1182" s="5" t="str">
        <f t="shared" si="333"/>
        <v/>
      </c>
      <c r="O1182" s="5"/>
      <c r="P1182" s="5" t="str">
        <f t="shared" si="323"/>
        <v/>
      </c>
      <c r="Q1182" s="5" t="str">
        <f t="shared" si="335"/>
        <v/>
      </c>
      <c r="R1182" s="5" t="str">
        <f t="shared" si="324"/>
        <v/>
      </c>
      <c r="S1182" s="5" t="str">
        <f t="shared" si="325"/>
        <v/>
      </c>
      <c r="T1182" s="5" t="str">
        <f t="shared" si="326"/>
        <v/>
      </c>
      <c r="U1182" s="5"/>
      <c r="V1182" s="5"/>
      <c r="W1182" s="5"/>
      <c r="X1182" s="5"/>
      <c r="Y1182" s="5"/>
      <c r="Z1182" s="5"/>
      <c r="AA1182" s="5" t="str">
        <f t="shared" si="336"/>
        <v/>
      </c>
      <c r="AB1182" s="5"/>
      <c r="AC1182" s="5"/>
      <c r="AD1182" s="5"/>
    </row>
    <row r="1183" spans="1:30" x14ac:dyDescent="0.25">
      <c r="A1183" s="5" t="str">
        <f>TRIM(MID(SUBSTITUTE(RAW_DATA!$A1182," ",REPT(" ",999)),COLUMNS($A:A)*999-998,999))</f>
        <v/>
      </c>
      <c r="B1183" s="5" t="str">
        <f>TRIM(MID(SUBSTITUTE(RAW_DATA!$A1182," ",REPT(" ",999)),COLUMNS($A:B)*999-998,999))</f>
        <v/>
      </c>
      <c r="C1183" s="5" t="str">
        <f>TRIM(MID(SUBSTITUTE(RAW_DATA!$A1182," ",REPT(" ",999)),COLUMNS($A:C)*999-998,999))</f>
        <v/>
      </c>
      <c r="D1183" s="5" t="str">
        <f>TRIM(MID(SUBSTITUTE(RAW_DATA!$A1182," ",REPT(" ",999)),COLUMNS($A:D)*999-998,999))</f>
        <v/>
      </c>
      <c r="E1183" s="5"/>
      <c r="F1183" s="8" t="str">
        <f t="shared" si="327"/>
        <v/>
      </c>
      <c r="G1183" s="8" t="str">
        <f t="shared" si="328"/>
        <v/>
      </c>
      <c r="H1183" s="8" t="str">
        <f t="shared" si="329"/>
        <v/>
      </c>
      <c r="I1183" s="8" t="str">
        <f t="shared" si="330"/>
        <v/>
      </c>
      <c r="J1183" s="5"/>
      <c r="K1183" s="5" t="str">
        <f t="shared" si="334"/>
        <v/>
      </c>
      <c r="L1183" s="5" t="str">
        <f t="shared" si="331"/>
        <v/>
      </c>
      <c r="M1183" s="5" t="str">
        <f t="shared" si="332"/>
        <v/>
      </c>
      <c r="N1183" s="5" t="str">
        <f t="shared" si="333"/>
        <v/>
      </c>
      <c r="O1183" s="5"/>
      <c r="P1183" s="5" t="str">
        <f t="shared" si="323"/>
        <v/>
      </c>
      <c r="Q1183" s="5" t="str">
        <f t="shared" si="335"/>
        <v/>
      </c>
      <c r="R1183" s="5" t="str">
        <f t="shared" si="324"/>
        <v/>
      </c>
      <c r="S1183" s="5" t="str">
        <f t="shared" si="325"/>
        <v/>
      </c>
      <c r="T1183" s="5" t="str">
        <f t="shared" si="326"/>
        <v/>
      </c>
      <c r="U1183" s="5"/>
      <c r="V1183" s="5"/>
      <c r="W1183" s="5"/>
      <c r="X1183" s="5"/>
      <c r="Y1183" s="5"/>
      <c r="Z1183" s="5"/>
      <c r="AA1183" s="5" t="str">
        <f t="shared" si="336"/>
        <v/>
      </c>
      <c r="AB1183" s="5"/>
      <c r="AC1183" s="5"/>
      <c r="AD1183" s="5"/>
    </row>
    <row r="1184" spans="1:30" x14ac:dyDescent="0.25">
      <c r="A1184" s="5" t="str">
        <f>TRIM(MID(SUBSTITUTE(RAW_DATA!$A1183," ",REPT(" ",999)),COLUMNS($A:A)*999-998,999))</f>
        <v/>
      </c>
      <c r="B1184" s="5" t="str">
        <f>TRIM(MID(SUBSTITUTE(RAW_DATA!$A1183," ",REPT(" ",999)),COLUMNS($A:B)*999-998,999))</f>
        <v/>
      </c>
      <c r="C1184" s="5" t="str">
        <f>TRIM(MID(SUBSTITUTE(RAW_DATA!$A1183," ",REPT(" ",999)),COLUMNS($A:C)*999-998,999))</f>
        <v/>
      </c>
      <c r="D1184" s="5" t="str">
        <f>TRIM(MID(SUBSTITUTE(RAW_DATA!$A1183," ",REPT(" ",999)),COLUMNS($A:D)*999-998,999))</f>
        <v/>
      </c>
      <c r="E1184" s="5"/>
      <c r="F1184" s="8" t="str">
        <f t="shared" si="327"/>
        <v/>
      </c>
      <c r="G1184" s="8" t="str">
        <f t="shared" si="328"/>
        <v/>
      </c>
      <c r="H1184" s="8" t="str">
        <f t="shared" si="329"/>
        <v/>
      </c>
      <c r="I1184" s="8" t="str">
        <f t="shared" si="330"/>
        <v/>
      </c>
      <c r="J1184" s="5"/>
      <c r="K1184" s="5" t="str">
        <f t="shared" si="334"/>
        <v/>
      </c>
      <c r="L1184" s="5" t="str">
        <f t="shared" si="331"/>
        <v/>
      </c>
      <c r="M1184" s="5" t="str">
        <f t="shared" si="332"/>
        <v/>
      </c>
      <c r="N1184" s="5" t="str">
        <f t="shared" si="333"/>
        <v/>
      </c>
      <c r="O1184" s="5"/>
      <c r="P1184" s="5" t="str">
        <f t="shared" si="323"/>
        <v/>
      </c>
      <c r="Q1184" s="5" t="str">
        <f t="shared" si="335"/>
        <v/>
      </c>
      <c r="R1184" s="5" t="str">
        <f t="shared" si="324"/>
        <v/>
      </c>
      <c r="S1184" s="5" t="str">
        <f t="shared" si="325"/>
        <v/>
      </c>
      <c r="T1184" s="5" t="str">
        <f t="shared" si="326"/>
        <v/>
      </c>
      <c r="U1184" s="5"/>
      <c r="V1184" s="5"/>
      <c r="W1184" s="5"/>
      <c r="X1184" s="5"/>
      <c r="Y1184" s="5"/>
      <c r="Z1184" s="5"/>
      <c r="AA1184" s="5" t="str">
        <f t="shared" si="336"/>
        <v/>
      </c>
      <c r="AB1184" s="5"/>
      <c r="AC1184" s="5"/>
      <c r="AD1184" s="5"/>
    </row>
    <row r="1185" spans="1:30" x14ac:dyDescent="0.25">
      <c r="A1185" s="5" t="str">
        <f>TRIM(MID(SUBSTITUTE(RAW_DATA!$A1184," ",REPT(" ",999)),COLUMNS($A:A)*999-998,999))</f>
        <v/>
      </c>
      <c r="B1185" s="5" t="str">
        <f>TRIM(MID(SUBSTITUTE(RAW_DATA!$A1184," ",REPT(" ",999)),COLUMNS($A:B)*999-998,999))</f>
        <v/>
      </c>
      <c r="C1185" s="5" t="str">
        <f>TRIM(MID(SUBSTITUTE(RAW_DATA!$A1184," ",REPT(" ",999)),COLUMNS($A:C)*999-998,999))</f>
        <v/>
      </c>
      <c r="D1185" s="5" t="str">
        <f>TRIM(MID(SUBSTITUTE(RAW_DATA!$A1184," ",REPT(" ",999)),COLUMNS($A:D)*999-998,999))</f>
        <v/>
      </c>
      <c r="E1185" s="5"/>
      <c r="F1185" s="8" t="str">
        <f t="shared" si="327"/>
        <v/>
      </c>
      <c r="G1185" s="8" t="str">
        <f t="shared" si="328"/>
        <v/>
      </c>
      <c r="H1185" s="8" t="str">
        <f t="shared" si="329"/>
        <v/>
      </c>
      <c r="I1185" s="8" t="str">
        <f t="shared" si="330"/>
        <v/>
      </c>
      <c r="J1185" s="5"/>
      <c r="K1185" s="5" t="str">
        <f t="shared" si="334"/>
        <v/>
      </c>
      <c r="L1185" s="5" t="str">
        <f t="shared" si="331"/>
        <v/>
      </c>
      <c r="M1185" s="5" t="str">
        <f t="shared" si="332"/>
        <v/>
      </c>
      <c r="N1185" s="5" t="str">
        <f t="shared" si="333"/>
        <v/>
      </c>
      <c r="O1185" s="5"/>
      <c r="P1185" s="5" t="str">
        <f t="shared" si="323"/>
        <v/>
      </c>
      <c r="Q1185" s="5" t="str">
        <f t="shared" si="335"/>
        <v/>
      </c>
      <c r="R1185" s="5" t="str">
        <f t="shared" si="324"/>
        <v/>
      </c>
      <c r="S1185" s="5" t="str">
        <f t="shared" si="325"/>
        <v/>
      </c>
      <c r="T1185" s="5" t="str">
        <f t="shared" si="326"/>
        <v/>
      </c>
      <c r="U1185" s="5"/>
      <c r="V1185" s="5"/>
      <c r="W1185" s="5"/>
      <c r="X1185" s="5"/>
      <c r="Y1185" s="5"/>
      <c r="Z1185" s="5"/>
      <c r="AA1185" s="5" t="str">
        <f t="shared" si="336"/>
        <v/>
      </c>
      <c r="AB1185" s="5"/>
      <c r="AC1185" s="5"/>
      <c r="AD1185" s="5"/>
    </row>
    <row r="1186" spans="1:30" x14ac:dyDescent="0.25">
      <c r="A1186" s="5" t="str">
        <f>TRIM(MID(SUBSTITUTE(RAW_DATA!$A1185," ",REPT(" ",999)),COLUMNS($A:A)*999-998,999))</f>
        <v/>
      </c>
      <c r="B1186" s="5" t="str">
        <f>TRIM(MID(SUBSTITUTE(RAW_DATA!$A1185," ",REPT(" ",999)),COLUMNS($A:B)*999-998,999))</f>
        <v/>
      </c>
      <c r="C1186" s="5" t="str">
        <f>TRIM(MID(SUBSTITUTE(RAW_DATA!$A1185," ",REPT(" ",999)),COLUMNS($A:C)*999-998,999))</f>
        <v/>
      </c>
      <c r="D1186" s="5" t="str">
        <f>TRIM(MID(SUBSTITUTE(RAW_DATA!$A1185," ",REPT(" ",999)),COLUMNS($A:D)*999-998,999))</f>
        <v/>
      </c>
      <c r="E1186" s="5"/>
      <c r="F1186" s="8" t="str">
        <f t="shared" si="327"/>
        <v/>
      </c>
      <c r="G1186" s="8" t="str">
        <f t="shared" si="328"/>
        <v/>
      </c>
      <c r="H1186" s="8" t="str">
        <f t="shared" si="329"/>
        <v/>
      </c>
      <c r="I1186" s="8" t="str">
        <f t="shared" si="330"/>
        <v/>
      </c>
      <c r="J1186" s="5"/>
      <c r="K1186" s="5" t="str">
        <f t="shared" si="334"/>
        <v/>
      </c>
      <c r="L1186" s="5" t="str">
        <f t="shared" si="331"/>
        <v/>
      </c>
      <c r="M1186" s="5" t="str">
        <f t="shared" si="332"/>
        <v/>
      </c>
      <c r="N1186" s="5" t="str">
        <f t="shared" si="333"/>
        <v/>
      </c>
      <c r="O1186" s="5"/>
      <c r="P1186" s="5" t="str">
        <f t="shared" si="323"/>
        <v/>
      </c>
      <c r="Q1186" s="5" t="str">
        <f t="shared" si="335"/>
        <v/>
      </c>
      <c r="R1186" s="5" t="str">
        <f t="shared" si="324"/>
        <v/>
      </c>
      <c r="S1186" s="5" t="str">
        <f t="shared" si="325"/>
        <v/>
      </c>
      <c r="T1186" s="5" t="str">
        <f t="shared" si="326"/>
        <v/>
      </c>
      <c r="U1186" s="5"/>
      <c r="V1186" s="5"/>
      <c r="W1186" s="5"/>
      <c r="X1186" s="5"/>
      <c r="Y1186" s="5"/>
      <c r="Z1186" s="5"/>
      <c r="AA1186" s="5" t="str">
        <f t="shared" si="336"/>
        <v/>
      </c>
      <c r="AB1186" s="5"/>
      <c r="AC1186" s="5"/>
      <c r="AD1186" s="5"/>
    </row>
    <row r="1187" spans="1:30" x14ac:dyDescent="0.25">
      <c r="A1187" s="5" t="str">
        <f>TRIM(MID(SUBSTITUTE(RAW_DATA!$A1186," ",REPT(" ",999)),COLUMNS($A:A)*999-998,999))</f>
        <v/>
      </c>
      <c r="B1187" s="5" t="str">
        <f>TRIM(MID(SUBSTITUTE(RAW_DATA!$A1186," ",REPT(" ",999)),COLUMNS($A:B)*999-998,999))</f>
        <v/>
      </c>
      <c r="C1187" s="5" t="str">
        <f>TRIM(MID(SUBSTITUTE(RAW_DATA!$A1186," ",REPT(" ",999)),COLUMNS($A:C)*999-998,999))</f>
        <v/>
      </c>
      <c r="D1187" s="5" t="str">
        <f>TRIM(MID(SUBSTITUTE(RAW_DATA!$A1186," ",REPT(" ",999)),COLUMNS($A:D)*999-998,999))</f>
        <v/>
      </c>
      <c r="E1187" s="5"/>
      <c r="F1187" s="8" t="str">
        <f t="shared" si="327"/>
        <v/>
      </c>
      <c r="G1187" s="8" t="str">
        <f t="shared" si="328"/>
        <v/>
      </c>
      <c r="H1187" s="8" t="str">
        <f t="shared" si="329"/>
        <v/>
      </c>
      <c r="I1187" s="8" t="str">
        <f t="shared" si="330"/>
        <v/>
      </c>
      <c r="J1187" s="5"/>
      <c r="K1187" s="5" t="str">
        <f t="shared" si="334"/>
        <v/>
      </c>
      <c r="L1187" s="5" t="str">
        <f t="shared" si="331"/>
        <v/>
      </c>
      <c r="M1187" s="5" t="str">
        <f t="shared" si="332"/>
        <v/>
      </c>
      <c r="N1187" s="5" t="str">
        <f t="shared" si="333"/>
        <v/>
      </c>
      <c r="O1187" s="5"/>
      <c r="P1187" s="5" t="str">
        <f t="shared" si="323"/>
        <v/>
      </c>
      <c r="Q1187" s="5" t="str">
        <f t="shared" si="335"/>
        <v/>
      </c>
      <c r="R1187" s="5" t="str">
        <f t="shared" si="324"/>
        <v/>
      </c>
      <c r="S1187" s="5" t="str">
        <f t="shared" si="325"/>
        <v/>
      </c>
      <c r="T1187" s="5" t="str">
        <f t="shared" si="326"/>
        <v/>
      </c>
      <c r="U1187" s="5"/>
      <c r="V1187" s="5"/>
      <c r="W1187" s="5"/>
      <c r="X1187" s="5"/>
      <c r="Y1187" s="5"/>
      <c r="Z1187" s="5"/>
      <c r="AA1187" s="5" t="str">
        <f t="shared" si="336"/>
        <v/>
      </c>
      <c r="AB1187" s="5"/>
      <c r="AC1187" s="5"/>
      <c r="AD1187" s="5"/>
    </row>
    <row r="1188" spans="1:30" x14ac:dyDescent="0.25">
      <c r="A1188" s="5" t="str">
        <f>TRIM(MID(SUBSTITUTE(RAW_DATA!$A1187," ",REPT(" ",999)),COLUMNS($A:A)*999-998,999))</f>
        <v/>
      </c>
      <c r="B1188" s="5" t="str">
        <f>TRIM(MID(SUBSTITUTE(RAW_DATA!$A1187," ",REPT(" ",999)),COLUMNS($A:B)*999-998,999))</f>
        <v/>
      </c>
      <c r="C1188" s="5" t="str">
        <f>TRIM(MID(SUBSTITUTE(RAW_DATA!$A1187," ",REPT(" ",999)),COLUMNS($A:C)*999-998,999))</f>
        <v/>
      </c>
      <c r="D1188" s="5" t="str">
        <f>TRIM(MID(SUBSTITUTE(RAW_DATA!$A1187," ",REPT(" ",999)),COLUMNS($A:D)*999-998,999))</f>
        <v/>
      </c>
      <c r="E1188" s="5"/>
      <c r="F1188" s="8" t="str">
        <f t="shared" si="327"/>
        <v/>
      </c>
      <c r="G1188" s="8" t="str">
        <f t="shared" si="328"/>
        <v/>
      </c>
      <c r="H1188" s="8" t="str">
        <f t="shared" si="329"/>
        <v/>
      </c>
      <c r="I1188" s="8" t="str">
        <f t="shared" si="330"/>
        <v/>
      </c>
      <c r="J1188" s="5"/>
      <c r="K1188" s="5" t="str">
        <f t="shared" si="334"/>
        <v/>
      </c>
      <c r="L1188" s="5" t="str">
        <f t="shared" si="331"/>
        <v/>
      </c>
      <c r="M1188" s="5" t="str">
        <f t="shared" si="332"/>
        <v/>
      </c>
      <c r="N1188" s="5" t="str">
        <f t="shared" si="333"/>
        <v/>
      </c>
      <c r="O1188" s="5"/>
      <c r="P1188" s="5" t="str">
        <f t="shared" si="323"/>
        <v/>
      </c>
      <c r="Q1188" s="5" t="str">
        <f t="shared" si="335"/>
        <v/>
      </c>
      <c r="R1188" s="5" t="str">
        <f t="shared" si="324"/>
        <v/>
      </c>
      <c r="S1188" s="5" t="str">
        <f t="shared" si="325"/>
        <v/>
      </c>
      <c r="T1188" s="5" t="str">
        <f t="shared" si="326"/>
        <v/>
      </c>
      <c r="U1188" s="5"/>
      <c r="V1188" s="5"/>
      <c r="W1188" s="5"/>
      <c r="X1188" s="5"/>
      <c r="Y1188" s="5"/>
      <c r="Z1188" s="5"/>
      <c r="AA1188" s="5" t="str">
        <f t="shared" si="336"/>
        <v/>
      </c>
      <c r="AB1188" s="5"/>
      <c r="AC1188" s="5"/>
      <c r="AD1188" s="5"/>
    </row>
    <row r="1189" spans="1:30" x14ac:dyDescent="0.25">
      <c r="A1189" s="5" t="str">
        <f>TRIM(MID(SUBSTITUTE(RAW_DATA!$A1188," ",REPT(" ",999)),COLUMNS($A:A)*999-998,999))</f>
        <v/>
      </c>
      <c r="B1189" s="5" t="str">
        <f>TRIM(MID(SUBSTITUTE(RAW_DATA!$A1188," ",REPT(" ",999)),COLUMNS($A:B)*999-998,999))</f>
        <v/>
      </c>
      <c r="C1189" s="5" t="str">
        <f>TRIM(MID(SUBSTITUTE(RAW_DATA!$A1188," ",REPT(" ",999)),COLUMNS($A:C)*999-998,999))</f>
        <v/>
      </c>
      <c r="D1189" s="5" t="str">
        <f>TRIM(MID(SUBSTITUTE(RAW_DATA!$A1188," ",REPT(" ",999)),COLUMNS($A:D)*999-998,999))</f>
        <v/>
      </c>
      <c r="E1189" s="5"/>
      <c r="F1189" s="8" t="str">
        <f t="shared" si="327"/>
        <v/>
      </c>
      <c r="G1189" s="8" t="str">
        <f t="shared" si="328"/>
        <v/>
      </c>
      <c r="H1189" s="8" t="str">
        <f t="shared" si="329"/>
        <v/>
      </c>
      <c r="I1189" s="8" t="str">
        <f t="shared" si="330"/>
        <v/>
      </c>
      <c r="J1189" s="5"/>
      <c r="K1189" s="5" t="str">
        <f t="shared" si="334"/>
        <v/>
      </c>
      <c r="L1189" s="5" t="str">
        <f t="shared" si="331"/>
        <v/>
      </c>
      <c r="M1189" s="5" t="str">
        <f t="shared" si="332"/>
        <v/>
      </c>
      <c r="N1189" s="5" t="str">
        <f t="shared" si="333"/>
        <v/>
      </c>
      <c r="O1189" s="5"/>
      <c r="P1189" s="5" t="str">
        <f t="shared" si="323"/>
        <v/>
      </c>
      <c r="Q1189" s="5" t="str">
        <f t="shared" si="335"/>
        <v/>
      </c>
      <c r="R1189" s="5" t="str">
        <f t="shared" si="324"/>
        <v/>
      </c>
      <c r="S1189" s="5" t="str">
        <f t="shared" si="325"/>
        <v/>
      </c>
      <c r="T1189" s="5" t="str">
        <f t="shared" si="326"/>
        <v/>
      </c>
      <c r="U1189" s="5"/>
      <c r="V1189" s="5"/>
      <c r="W1189" s="5"/>
      <c r="X1189" s="5"/>
      <c r="Y1189" s="5"/>
      <c r="Z1189" s="5"/>
      <c r="AA1189" s="5" t="str">
        <f t="shared" si="336"/>
        <v/>
      </c>
      <c r="AB1189" s="5"/>
      <c r="AC1189" s="5"/>
      <c r="AD1189" s="5"/>
    </row>
    <row r="1190" spans="1:30" x14ac:dyDescent="0.25">
      <c r="A1190" s="5" t="str">
        <f>TRIM(MID(SUBSTITUTE(RAW_DATA!$A1189," ",REPT(" ",999)),COLUMNS($A:A)*999-998,999))</f>
        <v/>
      </c>
      <c r="B1190" s="5" t="str">
        <f>TRIM(MID(SUBSTITUTE(RAW_DATA!$A1189," ",REPT(" ",999)),COLUMNS($A:B)*999-998,999))</f>
        <v/>
      </c>
      <c r="C1190" s="5" t="str">
        <f>TRIM(MID(SUBSTITUTE(RAW_DATA!$A1189," ",REPT(" ",999)),COLUMNS($A:C)*999-998,999))</f>
        <v/>
      </c>
      <c r="D1190" s="5" t="str">
        <f>TRIM(MID(SUBSTITUTE(RAW_DATA!$A1189," ",REPT(" ",999)),COLUMNS($A:D)*999-998,999))</f>
        <v/>
      </c>
      <c r="E1190" s="5"/>
      <c r="F1190" s="8" t="str">
        <f t="shared" si="327"/>
        <v/>
      </c>
      <c r="G1190" s="8" t="str">
        <f t="shared" si="328"/>
        <v/>
      </c>
      <c r="H1190" s="8" t="str">
        <f t="shared" si="329"/>
        <v/>
      </c>
      <c r="I1190" s="8" t="str">
        <f t="shared" si="330"/>
        <v/>
      </c>
      <c r="J1190" s="5"/>
      <c r="K1190" s="5" t="str">
        <f t="shared" si="334"/>
        <v/>
      </c>
      <c r="L1190" s="5" t="str">
        <f t="shared" si="331"/>
        <v/>
      </c>
      <c r="M1190" s="5" t="str">
        <f t="shared" si="332"/>
        <v/>
      </c>
      <c r="N1190" s="5" t="str">
        <f t="shared" si="333"/>
        <v/>
      </c>
      <c r="O1190" s="5"/>
      <c r="P1190" s="5" t="str">
        <f t="shared" si="323"/>
        <v/>
      </c>
      <c r="Q1190" s="5" t="str">
        <f t="shared" si="335"/>
        <v/>
      </c>
      <c r="R1190" s="5" t="str">
        <f t="shared" si="324"/>
        <v/>
      </c>
      <c r="S1190" s="5" t="str">
        <f t="shared" si="325"/>
        <v/>
      </c>
      <c r="T1190" s="5" t="str">
        <f t="shared" si="326"/>
        <v/>
      </c>
      <c r="U1190" s="5"/>
      <c r="V1190" s="5"/>
      <c r="W1190" s="5"/>
      <c r="X1190" s="5"/>
      <c r="Y1190" s="5"/>
      <c r="Z1190" s="5"/>
      <c r="AA1190" s="5" t="str">
        <f t="shared" si="336"/>
        <v/>
      </c>
      <c r="AB1190" s="5"/>
      <c r="AC1190" s="5"/>
      <c r="AD1190" s="5"/>
    </row>
    <row r="1191" spans="1:30" x14ac:dyDescent="0.25">
      <c r="A1191" s="5" t="str">
        <f>TRIM(MID(SUBSTITUTE(RAW_DATA!$A1190," ",REPT(" ",999)),COLUMNS($A:A)*999-998,999))</f>
        <v/>
      </c>
      <c r="B1191" s="5" t="str">
        <f>TRIM(MID(SUBSTITUTE(RAW_DATA!$A1190," ",REPT(" ",999)),COLUMNS($A:B)*999-998,999))</f>
        <v/>
      </c>
      <c r="C1191" s="5" t="str">
        <f>TRIM(MID(SUBSTITUTE(RAW_DATA!$A1190," ",REPT(" ",999)),COLUMNS($A:C)*999-998,999))</f>
        <v/>
      </c>
      <c r="D1191" s="5" t="str">
        <f>TRIM(MID(SUBSTITUTE(RAW_DATA!$A1190," ",REPT(" ",999)),COLUMNS($A:D)*999-998,999))</f>
        <v/>
      </c>
      <c r="E1191" s="5"/>
      <c r="F1191" s="8" t="str">
        <f t="shared" si="327"/>
        <v/>
      </c>
      <c r="G1191" s="8" t="str">
        <f t="shared" si="328"/>
        <v/>
      </c>
      <c r="H1191" s="8" t="str">
        <f t="shared" si="329"/>
        <v/>
      </c>
      <c r="I1191" s="8" t="str">
        <f t="shared" si="330"/>
        <v/>
      </c>
      <c r="J1191" s="5"/>
      <c r="K1191" s="5" t="str">
        <f t="shared" si="334"/>
        <v/>
      </c>
      <c r="L1191" s="5" t="str">
        <f t="shared" si="331"/>
        <v/>
      </c>
      <c r="M1191" s="5" t="str">
        <f t="shared" si="332"/>
        <v/>
      </c>
      <c r="N1191" s="5" t="str">
        <f t="shared" si="333"/>
        <v/>
      </c>
      <c r="O1191" s="5"/>
      <c r="P1191" s="5" t="str">
        <f t="shared" si="323"/>
        <v/>
      </c>
      <c r="Q1191" s="5" t="str">
        <f t="shared" si="335"/>
        <v/>
      </c>
      <c r="R1191" s="5" t="str">
        <f t="shared" si="324"/>
        <v/>
      </c>
      <c r="S1191" s="5" t="str">
        <f t="shared" si="325"/>
        <v/>
      </c>
      <c r="T1191" s="5" t="str">
        <f t="shared" si="326"/>
        <v/>
      </c>
      <c r="U1191" s="5"/>
      <c r="V1191" s="5"/>
      <c r="W1191" s="5"/>
      <c r="X1191" s="5"/>
      <c r="Y1191" s="5"/>
      <c r="Z1191" s="5"/>
      <c r="AA1191" s="5" t="str">
        <f t="shared" si="336"/>
        <v/>
      </c>
      <c r="AB1191" s="5"/>
      <c r="AC1191" s="5"/>
      <c r="AD1191" s="5"/>
    </row>
    <row r="1192" spans="1:30" x14ac:dyDescent="0.25">
      <c r="A1192" s="5" t="str">
        <f>TRIM(MID(SUBSTITUTE(RAW_DATA!$A1191," ",REPT(" ",999)),COLUMNS($A:A)*999-998,999))</f>
        <v/>
      </c>
      <c r="B1192" s="5" t="str">
        <f>TRIM(MID(SUBSTITUTE(RAW_DATA!$A1191," ",REPT(" ",999)),COLUMNS($A:B)*999-998,999))</f>
        <v/>
      </c>
      <c r="C1192" s="5" t="str">
        <f>TRIM(MID(SUBSTITUTE(RAW_DATA!$A1191," ",REPT(" ",999)),COLUMNS($A:C)*999-998,999))</f>
        <v/>
      </c>
      <c r="D1192" s="5" t="str">
        <f>TRIM(MID(SUBSTITUTE(RAW_DATA!$A1191," ",REPT(" ",999)),COLUMNS($A:D)*999-998,999))</f>
        <v/>
      </c>
      <c r="E1192" s="5"/>
      <c r="F1192" s="8" t="str">
        <f t="shared" si="327"/>
        <v/>
      </c>
      <c r="G1192" s="8" t="str">
        <f t="shared" si="328"/>
        <v/>
      </c>
      <c r="H1192" s="8" t="str">
        <f t="shared" si="329"/>
        <v/>
      </c>
      <c r="I1192" s="8" t="str">
        <f t="shared" si="330"/>
        <v/>
      </c>
      <c r="J1192" s="5"/>
      <c r="K1192" s="5" t="str">
        <f t="shared" si="334"/>
        <v/>
      </c>
      <c r="L1192" s="5" t="str">
        <f t="shared" si="331"/>
        <v/>
      </c>
      <c r="M1192" s="5" t="str">
        <f t="shared" si="332"/>
        <v/>
      </c>
      <c r="N1192" s="5" t="str">
        <f t="shared" si="333"/>
        <v/>
      </c>
      <c r="O1192" s="5"/>
      <c r="P1192" s="5" t="str">
        <f t="shared" si="323"/>
        <v/>
      </c>
      <c r="Q1192" s="5" t="str">
        <f t="shared" si="335"/>
        <v/>
      </c>
      <c r="R1192" s="5" t="str">
        <f t="shared" si="324"/>
        <v/>
      </c>
      <c r="S1192" s="5" t="str">
        <f t="shared" si="325"/>
        <v/>
      </c>
      <c r="T1192" s="5" t="str">
        <f t="shared" si="326"/>
        <v/>
      </c>
      <c r="U1192" s="5"/>
      <c r="V1192" s="5"/>
      <c r="W1192" s="5"/>
      <c r="X1192" s="5"/>
      <c r="Y1192" s="5"/>
      <c r="Z1192" s="5"/>
      <c r="AA1192" s="5" t="str">
        <f t="shared" si="336"/>
        <v/>
      </c>
      <c r="AB1192" s="5"/>
      <c r="AC1192" s="5"/>
      <c r="AD1192" s="5"/>
    </row>
    <row r="1193" spans="1:30" x14ac:dyDescent="0.25">
      <c r="A1193" s="5" t="str">
        <f>TRIM(MID(SUBSTITUTE(RAW_DATA!$A1192," ",REPT(" ",999)),COLUMNS($A:A)*999-998,999))</f>
        <v/>
      </c>
      <c r="B1193" s="5" t="str">
        <f>TRIM(MID(SUBSTITUTE(RAW_DATA!$A1192," ",REPT(" ",999)),COLUMNS($A:B)*999-998,999))</f>
        <v/>
      </c>
      <c r="C1193" s="5" t="str">
        <f>TRIM(MID(SUBSTITUTE(RAW_DATA!$A1192," ",REPT(" ",999)),COLUMNS($A:C)*999-998,999))</f>
        <v/>
      </c>
      <c r="D1193" s="5" t="str">
        <f>TRIM(MID(SUBSTITUTE(RAW_DATA!$A1192," ",REPT(" ",999)),COLUMNS($A:D)*999-998,999))</f>
        <v/>
      </c>
      <c r="E1193" s="5"/>
      <c r="F1193" s="8" t="str">
        <f t="shared" si="327"/>
        <v/>
      </c>
      <c r="G1193" s="8" t="str">
        <f t="shared" si="328"/>
        <v/>
      </c>
      <c r="H1193" s="8" t="str">
        <f t="shared" si="329"/>
        <v/>
      </c>
      <c r="I1193" s="8" t="str">
        <f t="shared" si="330"/>
        <v/>
      </c>
      <c r="J1193" s="5"/>
      <c r="K1193" s="5" t="str">
        <f t="shared" si="334"/>
        <v/>
      </c>
      <c r="L1193" s="5" t="str">
        <f t="shared" si="331"/>
        <v/>
      </c>
      <c r="M1193" s="5" t="str">
        <f t="shared" si="332"/>
        <v/>
      </c>
      <c r="N1193" s="5" t="str">
        <f t="shared" si="333"/>
        <v/>
      </c>
      <c r="O1193" s="5"/>
      <c r="P1193" s="5" t="str">
        <f t="shared" si="323"/>
        <v/>
      </c>
      <c r="Q1193" s="5" t="str">
        <f t="shared" si="335"/>
        <v/>
      </c>
      <c r="R1193" s="5" t="str">
        <f t="shared" si="324"/>
        <v/>
      </c>
      <c r="S1193" s="5" t="str">
        <f t="shared" si="325"/>
        <v/>
      </c>
      <c r="T1193" s="5" t="str">
        <f t="shared" si="326"/>
        <v/>
      </c>
      <c r="U1193" s="5"/>
      <c r="V1193" s="5"/>
      <c r="W1193" s="5"/>
      <c r="X1193" s="5"/>
      <c r="Y1193" s="5"/>
      <c r="Z1193" s="5"/>
      <c r="AA1193" s="5" t="str">
        <f t="shared" si="336"/>
        <v/>
      </c>
      <c r="AB1193" s="5"/>
      <c r="AC1193" s="5"/>
      <c r="AD1193" s="5"/>
    </row>
    <row r="1194" spans="1:30" x14ac:dyDescent="0.25">
      <c r="A1194" s="5" t="str">
        <f>TRIM(MID(SUBSTITUTE(RAW_DATA!$A1193," ",REPT(" ",999)),COLUMNS($A:A)*999-998,999))</f>
        <v/>
      </c>
      <c r="B1194" s="5" t="str">
        <f>TRIM(MID(SUBSTITUTE(RAW_DATA!$A1193," ",REPT(" ",999)),COLUMNS($A:B)*999-998,999))</f>
        <v/>
      </c>
      <c r="C1194" s="5" t="str">
        <f>TRIM(MID(SUBSTITUTE(RAW_DATA!$A1193," ",REPT(" ",999)),COLUMNS($A:C)*999-998,999))</f>
        <v/>
      </c>
      <c r="D1194" s="5" t="str">
        <f>TRIM(MID(SUBSTITUTE(RAW_DATA!$A1193," ",REPT(" ",999)),COLUMNS($A:D)*999-998,999))</f>
        <v/>
      </c>
      <c r="E1194" s="5"/>
      <c r="F1194" s="8" t="str">
        <f t="shared" si="327"/>
        <v/>
      </c>
      <c r="G1194" s="8" t="str">
        <f t="shared" si="328"/>
        <v/>
      </c>
      <c r="H1194" s="8" t="str">
        <f t="shared" si="329"/>
        <v/>
      </c>
      <c r="I1194" s="8" t="str">
        <f t="shared" si="330"/>
        <v/>
      </c>
      <c r="J1194" s="5"/>
      <c r="K1194" s="5" t="str">
        <f t="shared" si="334"/>
        <v/>
      </c>
      <c r="L1194" s="5" t="str">
        <f t="shared" si="331"/>
        <v/>
      </c>
      <c r="M1194" s="5" t="str">
        <f t="shared" si="332"/>
        <v/>
      </c>
      <c r="N1194" s="5" t="str">
        <f t="shared" si="333"/>
        <v/>
      </c>
      <c r="O1194" s="5"/>
      <c r="P1194" s="5" t="str">
        <f t="shared" si="323"/>
        <v/>
      </c>
      <c r="Q1194" s="5" t="str">
        <f t="shared" si="335"/>
        <v/>
      </c>
      <c r="R1194" s="5" t="str">
        <f t="shared" si="324"/>
        <v/>
      </c>
      <c r="S1194" s="5" t="str">
        <f t="shared" si="325"/>
        <v/>
      </c>
      <c r="T1194" s="5" t="str">
        <f t="shared" si="326"/>
        <v/>
      </c>
      <c r="U1194" s="5"/>
      <c r="V1194" s="5"/>
      <c r="W1194" s="5"/>
      <c r="X1194" s="5"/>
      <c r="Y1194" s="5"/>
      <c r="Z1194" s="5"/>
      <c r="AA1194" s="5" t="str">
        <f t="shared" si="336"/>
        <v/>
      </c>
      <c r="AB1194" s="5"/>
      <c r="AC1194" s="5"/>
      <c r="AD1194" s="5"/>
    </row>
    <row r="1195" spans="1:30" x14ac:dyDescent="0.25">
      <c r="A1195" s="5" t="str">
        <f>TRIM(MID(SUBSTITUTE(RAW_DATA!$A1194," ",REPT(" ",999)),COLUMNS($A:A)*999-998,999))</f>
        <v/>
      </c>
      <c r="B1195" s="5" t="str">
        <f>TRIM(MID(SUBSTITUTE(RAW_DATA!$A1194," ",REPT(" ",999)),COLUMNS($A:B)*999-998,999))</f>
        <v/>
      </c>
      <c r="C1195" s="5" t="str">
        <f>TRIM(MID(SUBSTITUTE(RAW_DATA!$A1194," ",REPT(" ",999)),COLUMNS($A:C)*999-998,999))</f>
        <v/>
      </c>
      <c r="D1195" s="5" t="str">
        <f>TRIM(MID(SUBSTITUTE(RAW_DATA!$A1194," ",REPT(" ",999)),COLUMNS($A:D)*999-998,999))</f>
        <v/>
      </c>
      <c r="E1195" s="5"/>
      <c r="F1195" s="8" t="str">
        <f t="shared" si="327"/>
        <v/>
      </c>
      <c r="G1195" s="8" t="str">
        <f t="shared" si="328"/>
        <v/>
      </c>
      <c r="H1195" s="8" t="str">
        <f t="shared" si="329"/>
        <v/>
      </c>
      <c r="I1195" s="8" t="str">
        <f t="shared" si="330"/>
        <v/>
      </c>
      <c r="J1195" s="5"/>
      <c r="K1195" s="5" t="str">
        <f t="shared" si="334"/>
        <v/>
      </c>
      <c r="L1195" s="5" t="str">
        <f t="shared" si="331"/>
        <v/>
      </c>
      <c r="M1195" s="5" t="str">
        <f t="shared" si="332"/>
        <v/>
      </c>
      <c r="N1195" s="5" t="str">
        <f t="shared" si="333"/>
        <v/>
      </c>
      <c r="O1195" s="5"/>
      <c r="P1195" s="5" t="str">
        <f t="shared" si="323"/>
        <v/>
      </c>
      <c r="Q1195" s="5" t="str">
        <f t="shared" si="335"/>
        <v/>
      </c>
      <c r="R1195" s="5" t="str">
        <f t="shared" si="324"/>
        <v/>
      </c>
      <c r="S1195" s="5" t="str">
        <f t="shared" si="325"/>
        <v/>
      </c>
      <c r="T1195" s="5" t="str">
        <f t="shared" si="326"/>
        <v/>
      </c>
      <c r="U1195" s="5"/>
      <c r="V1195" s="5"/>
      <c r="W1195" s="5"/>
      <c r="X1195" s="5"/>
      <c r="Y1195" s="5"/>
      <c r="Z1195" s="5"/>
      <c r="AA1195" s="5" t="str">
        <f t="shared" si="336"/>
        <v/>
      </c>
      <c r="AB1195" s="5"/>
      <c r="AC1195" s="5"/>
      <c r="AD1195" s="5"/>
    </row>
    <row r="1196" spans="1:30" x14ac:dyDescent="0.25">
      <c r="A1196" s="5" t="str">
        <f>TRIM(MID(SUBSTITUTE(RAW_DATA!$A1195," ",REPT(" ",999)),COLUMNS($A:A)*999-998,999))</f>
        <v/>
      </c>
      <c r="B1196" s="5" t="str">
        <f>TRIM(MID(SUBSTITUTE(RAW_DATA!$A1195," ",REPT(" ",999)),COLUMNS($A:B)*999-998,999))</f>
        <v/>
      </c>
      <c r="C1196" s="5" t="str">
        <f>TRIM(MID(SUBSTITUTE(RAW_DATA!$A1195," ",REPT(" ",999)),COLUMNS($A:C)*999-998,999))</f>
        <v/>
      </c>
      <c r="D1196" s="5" t="str">
        <f>TRIM(MID(SUBSTITUTE(RAW_DATA!$A1195," ",REPT(" ",999)),COLUMNS($A:D)*999-998,999))</f>
        <v/>
      </c>
      <c r="E1196" s="5"/>
      <c r="F1196" s="8" t="str">
        <f t="shared" si="327"/>
        <v/>
      </c>
      <c r="G1196" s="8" t="str">
        <f t="shared" si="328"/>
        <v/>
      </c>
      <c r="H1196" s="8" t="str">
        <f t="shared" si="329"/>
        <v/>
      </c>
      <c r="I1196" s="8" t="str">
        <f t="shared" si="330"/>
        <v/>
      </c>
      <c r="J1196" s="5"/>
      <c r="K1196" s="5" t="str">
        <f t="shared" si="334"/>
        <v/>
      </c>
      <c r="L1196" s="5" t="str">
        <f t="shared" si="331"/>
        <v/>
      </c>
      <c r="M1196" s="5" t="str">
        <f t="shared" si="332"/>
        <v/>
      </c>
      <c r="N1196" s="5" t="str">
        <f t="shared" si="333"/>
        <v/>
      </c>
      <c r="O1196" s="5"/>
      <c r="P1196" s="5" t="str">
        <f t="shared" si="323"/>
        <v/>
      </c>
      <c r="Q1196" s="5" t="str">
        <f t="shared" si="335"/>
        <v/>
      </c>
      <c r="R1196" s="5" t="str">
        <f t="shared" si="324"/>
        <v/>
      </c>
      <c r="S1196" s="5" t="str">
        <f t="shared" si="325"/>
        <v/>
      </c>
      <c r="T1196" s="5" t="str">
        <f t="shared" si="326"/>
        <v/>
      </c>
      <c r="U1196" s="5"/>
      <c r="V1196" s="5"/>
      <c r="W1196" s="5"/>
      <c r="X1196" s="5"/>
      <c r="Y1196" s="5"/>
      <c r="Z1196" s="5"/>
      <c r="AA1196" s="5" t="str">
        <f t="shared" si="336"/>
        <v/>
      </c>
      <c r="AB1196" s="5"/>
      <c r="AC1196" s="5"/>
      <c r="AD1196" s="5"/>
    </row>
    <row r="1197" spans="1:30" x14ac:dyDescent="0.25">
      <c r="A1197" s="5" t="str">
        <f>TRIM(MID(SUBSTITUTE(RAW_DATA!$A1196," ",REPT(" ",999)),COLUMNS($A:A)*999-998,999))</f>
        <v/>
      </c>
      <c r="B1197" s="5" t="str">
        <f>TRIM(MID(SUBSTITUTE(RAW_DATA!$A1196," ",REPT(" ",999)),COLUMNS($A:B)*999-998,999))</f>
        <v/>
      </c>
      <c r="C1197" s="5" t="str">
        <f>TRIM(MID(SUBSTITUTE(RAW_DATA!$A1196," ",REPT(" ",999)),COLUMNS($A:C)*999-998,999))</f>
        <v/>
      </c>
      <c r="D1197" s="5" t="str">
        <f>TRIM(MID(SUBSTITUTE(RAW_DATA!$A1196," ",REPT(" ",999)),COLUMNS($A:D)*999-998,999))</f>
        <v/>
      </c>
      <c r="E1197" s="5"/>
      <c r="F1197" s="8" t="str">
        <f t="shared" si="327"/>
        <v/>
      </c>
      <c r="G1197" s="8" t="str">
        <f t="shared" si="328"/>
        <v/>
      </c>
      <c r="H1197" s="8" t="str">
        <f t="shared" si="329"/>
        <v/>
      </c>
      <c r="I1197" s="8" t="str">
        <f t="shared" si="330"/>
        <v/>
      </c>
      <c r="J1197" s="5"/>
      <c r="K1197" s="5" t="str">
        <f t="shared" si="334"/>
        <v/>
      </c>
      <c r="L1197" s="5" t="str">
        <f t="shared" si="331"/>
        <v/>
      </c>
      <c r="M1197" s="5" t="str">
        <f t="shared" si="332"/>
        <v/>
      </c>
      <c r="N1197" s="5" t="str">
        <f t="shared" si="333"/>
        <v/>
      </c>
      <c r="O1197" s="5"/>
      <c r="P1197" s="5" t="str">
        <f t="shared" si="323"/>
        <v/>
      </c>
      <c r="Q1197" s="5" t="str">
        <f t="shared" si="335"/>
        <v/>
      </c>
      <c r="R1197" s="5" t="str">
        <f t="shared" si="324"/>
        <v/>
      </c>
      <c r="S1197" s="5" t="str">
        <f t="shared" si="325"/>
        <v/>
      </c>
      <c r="T1197" s="5" t="str">
        <f t="shared" si="326"/>
        <v/>
      </c>
      <c r="U1197" s="5"/>
      <c r="V1197" s="5"/>
      <c r="W1197" s="5"/>
      <c r="X1197" s="5"/>
      <c r="Y1197" s="5"/>
      <c r="Z1197" s="5"/>
      <c r="AA1197" s="5" t="str">
        <f t="shared" si="336"/>
        <v/>
      </c>
      <c r="AB1197" s="5"/>
      <c r="AC1197" s="5"/>
      <c r="AD1197" s="5"/>
    </row>
    <row r="1198" spans="1:30" x14ac:dyDescent="0.25">
      <c r="A1198" s="5" t="str">
        <f>TRIM(MID(SUBSTITUTE(RAW_DATA!$A1197," ",REPT(" ",999)),COLUMNS($A:A)*999-998,999))</f>
        <v/>
      </c>
      <c r="B1198" s="5" t="str">
        <f>TRIM(MID(SUBSTITUTE(RAW_DATA!$A1197," ",REPT(" ",999)),COLUMNS($A:B)*999-998,999))</f>
        <v/>
      </c>
      <c r="C1198" s="5" t="str">
        <f>TRIM(MID(SUBSTITUTE(RAW_DATA!$A1197," ",REPT(" ",999)),COLUMNS($A:C)*999-998,999))</f>
        <v/>
      </c>
      <c r="D1198" s="5" t="str">
        <f>TRIM(MID(SUBSTITUTE(RAW_DATA!$A1197," ",REPT(" ",999)),COLUMNS($A:D)*999-998,999))</f>
        <v/>
      </c>
      <c r="E1198" s="5"/>
      <c r="F1198" s="8" t="str">
        <f t="shared" si="327"/>
        <v/>
      </c>
      <c r="G1198" s="8" t="str">
        <f t="shared" si="328"/>
        <v/>
      </c>
      <c r="H1198" s="8" t="str">
        <f t="shared" si="329"/>
        <v/>
      </c>
      <c r="I1198" s="8" t="str">
        <f t="shared" si="330"/>
        <v/>
      </c>
      <c r="J1198" s="5"/>
      <c r="K1198" s="5" t="str">
        <f t="shared" si="334"/>
        <v/>
      </c>
      <c r="L1198" s="5" t="str">
        <f t="shared" si="331"/>
        <v/>
      </c>
      <c r="M1198" s="5" t="str">
        <f t="shared" si="332"/>
        <v/>
      </c>
      <c r="N1198" s="5" t="str">
        <f t="shared" si="333"/>
        <v/>
      </c>
      <c r="O1198" s="5"/>
      <c r="P1198" s="5" t="str">
        <f t="shared" si="323"/>
        <v/>
      </c>
      <c r="Q1198" s="5" t="str">
        <f t="shared" si="335"/>
        <v/>
      </c>
      <c r="R1198" s="5" t="str">
        <f t="shared" si="324"/>
        <v/>
      </c>
      <c r="S1198" s="5" t="str">
        <f t="shared" si="325"/>
        <v/>
      </c>
      <c r="T1198" s="5" t="str">
        <f t="shared" si="326"/>
        <v/>
      </c>
      <c r="U1198" s="5"/>
      <c r="V1198" s="5"/>
      <c r="W1198" s="5"/>
      <c r="X1198" s="5"/>
      <c r="Y1198" s="5"/>
      <c r="Z1198" s="5"/>
      <c r="AA1198" s="5" t="str">
        <f t="shared" si="336"/>
        <v/>
      </c>
      <c r="AB1198" s="5"/>
      <c r="AC1198" s="5"/>
      <c r="AD1198" s="5"/>
    </row>
    <row r="1199" spans="1:30" x14ac:dyDescent="0.25">
      <c r="A1199" s="5" t="str">
        <f>TRIM(MID(SUBSTITUTE(RAW_DATA!$A1198," ",REPT(" ",999)),COLUMNS($A:A)*999-998,999))</f>
        <v/>
      </c>
      <c r="B1199" s="5" t="str">
        <f>TRIM(MID(SUBSTITUTE(RAW_DATA!$A1198," ",REPT(" ",999)),COLUMNS($A:B)*999-998,999))</f>
        <v/>
      </c>
      <c r="C1199" s="5" t="str">
        <f>TRIM(MID(SUBSTITUTE(RAW_DATA!$A1198," ",REPT(" ",999)),COLUMNS($A:C)*999-998,999))</f>
        <v/>
      </c>
      <c r="D1199" s="5" t="str">
        <f>TRIM(MID(SUBSTITUTE(RAW_DATA!$A1198," ",REPT(" ",999)),COLUMNS($A:D)*999-998,999))</f>
        <v/>
      </c>
      <c r="E1199" s="5"/>
      <c r="F1199" s="8" t="str">
        <f t="shared" si="327"/>
        <v/>
      </c>
      <c r="G1199" s="8" t="str">
        <f t="shared" si="328"/>
        <v/>
      </c>
      <c r="H1199" s="8" t="str">
        <f t="shared" si="329"/>
        <v/>
      </c>
      <c r="I1199" s="8" t="str">
        <f t="shared" si="330"/>
        <v/>
      </c>
      <c r="J1199" s="5"/>
      <c r="K1199" s="5" t="str">
        <f t="shared" si="334"/>
        <v/>
      </c>
      <c r="L1199" s="5" t="str">
        <f t="shared" si="331"/>
        <v/>
      </c>
      <c r="M1199" s="5" t="str">
        <f t="shared" si="332"/>
        <v/>
      </c>
      <c r="N1199" s="5" t="str">
        <f t="shared" si="333"/>
        <v/>
      </c>
      <c r="O1199" s="5"/>
      <c r="P1199" s="5" t="str">
        <f t="shared" si="323"/>
        <v/>
      </c>
      <c r="Q1199" s="5" t="str">
        <f t="shared" si="335"/>
        <v/>
      </c>
      <c r="R1199" s="5" t="str">
        <f t="shared" si="324"/>
        <v/>
      </c>
      <c r="S1199" s="5" t="str">
        <f t="shared" si="325"/>
        <v/>
      </c>
      <c r="T1199" s="5" t="str">
        <f t="shared" si="326"/>
        <v/>
      </c>
      <c r="U1199" s="5"/>
      <c r="V1199" s="5"/>
      <c r="W1199" s="5"/>
      <c r="X1199" s="5"/>
      <c r="Y1199" s="5"/>
      <c r="Z1199" s="5"/>
      <c r="AA1199" s="5" t="str">
        <f t="shared" si="336"/>
        <v/>
      </c>
      <c r="AB1199" s="5"/>
      <c r="AC1199" s="5"/>
      <c r="AD1199" s="5"/>
    </row>
    <row r="1200" spans="1:30" x14ac:dyDescent="0.25">
      <c r="A1200" s="5" t="str">
        <f>TRIM(MID(SUBSTITUTE(RAW_DATA!$A1199," ",REPT(" ",999)),COLUMNS($A:A)*999-998,999))</f>
        <v/>
      </c>
      <c r="B1200" s="5" t="str">
        <f>TRIM(MID(SUBSTITUTE(RAW_DATA!$A1199," ",REPT(" ",999)),COLUMNS($A:B)*999-998,999))</f>
        <v/>
      </c>
      <c r="C1200" s="5" t="str">
        <f>TRIM(MID(SUBSTITUTE(RAW_DATA!$A1199," ",REPT(" ",999)),COLUMNS($A:C)*999-998,999))</f>
        <v/>
      </c>
      <c r="D1200" s="5" t="str">
        <f>TRIM(MID(SUBSTITUTE(RAW_DATA!$A1199," ",REPT(" ",999)),COLUMNS($A:D)*999-998,999))</f>
        <v/>
      </c>
      <c r="E1200" s="5"/>
      <c r="F1200" s="8" t="str">
        <f t="shared" si="327"/>
        <v/>
      </c>
      <c r="G1200" s="8" t="str">
        <f t="shared" si="328"/>
        <v/>
      </c>
      <c r="H1200" s="8" t="str">
        <f t="shared" si="329"/>
        <v/>
      </c>
      <c r="I1200" s="8" t="str">
        <f t="shared" si="330"/>
        <v/>
      </c>
      <c r="J1200" s="5"/>
      <c r="K1200" s="5" t="str">
        <f t="shared" si="334"/>
        <v/>
      </c>
      <c r="L1200" s="5" t="str">
        <f t="shared" si="331"/>
        <v/>
      </c>
      <c r="M1200" s="5" t="str">
        <f t="shared" si="332"/>
        <v/>
      </c>
      <c r="N1200" s="5" t="str">
        <f t="shared" si="333"/>
        <v/>
      </c>
      <c r="O1200" s="5"/>
      <c r="P1200" s="5" t="str">
        <f t="shared" si="323"/>
        <v/>
      </c>
      <c r="Q1200" s="5" t="str">
        <f t="shared" si="335"/>
        <v/>
      </c>
      <c r="R1200" s="5" t="str">
        <f t="shared" si="324"/>
        <v/>
      </c>
      <c r="S1200" s="5" t="str">
        <f t="shared" si="325"/>
        <v/>
      </c>
      <c r="T1200" s="5" t="str">
        <f t="shared" si="326"/>
        <v/>
      </c>
      <c r="U1200" s="5"/>
      <c r="V1200" s="5"/>
      <c r="W1200" s="5"/>
      <c r="X1200" s="5"/>
      <c r="Y1200" s="5"/>
      <c r="Z1200" s="5"/>
      <c r="AA1200" s="5" t="str">
        <f t="shared" si="336"/>
        <v/>
      </c>
      <c r="AB1200" s="5"/>
      <c r="AC1200" s="5"/>
      <c r="AD1200" s="5"/>
    </row>
    <row r="1201" spans="1:30" x14ac:dyDescent="0.25">
      <c r="A1201" s="5" t="str">
        <f>TRIM(MID(SUBSTITUTE(RAW_DATA!$A1200," ",REPT(" ",999)),COLUMNS($A:A)*999-998,999))</f>
        <v/>
      </c>
      <c r="B1201" s="5" t="str">
        <f>TRIM(MID(SUBSTITUTE(RAW_DATA!$A1200," ",REPT(" ",999)),COLUMNS($A:B)*999-998,999))</f>
        <v/>
      </c>
      <c r="C1201" s="5" t="str">
        <f>TRIM(MID(SUBSTITUTE(RAW_DATA!$A1200," ",REPT(" ",999)),COLUMNS($A:C)*999-998,999))</f>
        <v/>
      </c>
      <c r="D1201" s="5" t="str">
        <f>TRIM(MID(SUBSTITUTE(RAW_DATA!$A1200," ",REPT(" ",999)),COLUMNS($A:D)*999-998,999))</f>
        <v/>
      </c>
      <c r="E1201" s="5"/>
      <c r="F1201" s="8" t="str">
        <f t="shared" si="327"/>
        <v/>
      </c>
      <c r="G1201" s="8" t="str">
        <f t="shared" si="328"/>
        <v/>
      </c>
      <c r="H1201" s="8" t="str">
        <f t="shared" si="329"/>
        <v/>
      </c>
      <c r="I1201" s="8" t="str">
        <f t="shared" si="330"/>
        <v/>
      </c>
      <c r="J1201" s="5"/>
      <c r="K1201" s="5" t="str">
        <f t="shared" si="334"/>
        <v/>
      </c>
      <c r="L1201" s="5" t="str">
        <f t="shared" si="331"/>
        <v/>
      </c>
      <c r="M1201" s="5" t="str">
        <f t="shared" si="332"/>
        <v/>
      </c>
      <c r="N1201" s="5" t="str">
        <f t="shared" si="333"/>
        <v/>
      </c>
      <c r="O1201" s="5"/>
      <c r="P1201" s="5" t="str">
        <f t="shared" si="323"/>
        <v/>
      </c>
      <c r="Q1201" s="5" t="str">
        <f t="shared" si="335"/>
        <v/>
      </c>
      <c r="R1201" s="5" t="str">
        <f t="shared" si="324"/>
        <v/>
      </c>
      <c r="S1201" s="5" t="str">
        <f t="shared" si="325"/>
        <v/>
      </c>
      <c r="T1201" s="5" t="str">
        <f t="shared" si="326"/>
        <v/>
      </c>
      <c r="U1201" s="5"/>
      <c r="V1201" s="5"/>
      <c r="W1201" s="5"/>
      <c r="X1201" s="5"/>
      <c r="Y1201" s="5"/>
      <c r="Z1201" s="5"/>
      <c r="AA1201" s="5" t="str">
        <f t="shared" si="336"/>
        <v/>
      </c>
      <c r="AB1201" s="5"/>
      <c r="AC1201" s="5"/>
      <c r="AD1201" s="5"/>
    </row>
    <row r="1202" spans="1:30" x14ac:dyDescent="0.25">
      <c r="A1202" s="5" t="str">
        <f>TRIM(MID(SUBSTITUTE(RAW_DATA!$A1201," ",REPT(" ",999)),COLUMNS($A:A)*999-998,999))</f>
        <v/>
      </c>
      <c r="B1202" s="5" t="str">
        <f>TRIM(MID(SUBSTITUTE(RAW_DATA!$A1201," ",REPT(" ",999)),COLUMNS($A:B)*999-998,999))</f>
        <v/>
      </c>
      <c r="C1202" s="5" t="str">
        <f>TRIM(MID(SUBSTITUTE(RAW_DATA!$A1201," ",REPT(" ",999)),COLUMNS($A:C)*999-998,999))</f>
        <v/>
      </c>
      <c r="D1202" s="5" t="str">
        <f>TRIM(MID(SUBSTITUTE(RAW_DATA!$A1201," ",REPT(" ",999)),COLUMNS($A:D)*999-998,999))</f>
        <v/>
      </c>
      <c r="E1202" s="5"/>
      <c r="F1202" s="8" t="str">
        <f t="shared" si="327"/>
        <v/>
      </c>
      <c r="G1202" s="8" t="str">
        <f t="shared" si="328"/>
        <v/>
      </c>
      <c r="H1202" s="8" t="str">
        <f t="shared" si="329"/>
        <v/>
      </c>
      <c r="I1202" s="8" t="str">
        <f t="shared" si="330"/>
        <v/>
      </c>
      <c r="J1202" s="5"/>
      <c r="K1202" s="5" t="str">
        <f t="shared" si="334"/>
        <v/>
      </c>
      <c r="L1202" s="5" t="str">
        <f t="shared" si="331"/>
        <v/>
      </c>
      <c r="M1202" s="5" t="str">
        <f t="shared" si="332"/>
        <v/>
      </c>
      <c r="N1202" s="5" t="str">
        <f t="shared" si="333"/>
        <v/>
      </c>
      <c r="O1202" s="5"/>
      <c r="P1202" s="5" t="str">
        <f t="shared" si="323"/>
        <v/>
      </c>
      <c r="Q1202" s="5" t="str">
        <f t="shared" si="335"/>
        <v/>
      </c>
      <c r="R1202" s="5" t="str">
        <f t="shared" si="324"/>
        <v/>
      </c>
      <c r="S1202" s="5" t="str">
        <f t="shared" si="325"/>
        <v/>
      </c>
      <c r="T1202" s="5" t="str">
        <f t="shared" si="326"/>
        <v/>
      </c>
      <c r="U1202" s="5"/>
      <c r="V1202" s="5"/>
      <c r="W1202" s="5"/>
      <c r="X1202" s="5"/>
      <c r="Y1202" s="5"/>
      <c r="Z1202" s="5"/>
      <c r="AA1202" s="5" t="str">
        <f t="shared" si="336"/>
        <v/>
      </c>
      <c r="AB1202" s="5"/>
      <c r="AC1202" s="5"/>
      <c r="AD1202" s="5"/>
    </row>
    <row r="1203" spans="1:30" x14ac:dyDescent="0.25">
      <c r="A1203" s="5" t="str">
        <f>TRIM(MID(SUBSTITUTE(RAW_DATA!$A1202," ",REPT(" ",999)),COLUMNS($A:A)*999-998,999))</f>
        <v/>
      </c>
      <c r="B1203" s="5" t="str">
        <f>TRIM(MID(SUBSTITUTE(RAW_DATA!$A1202," ",REPT(" ",999)),COLUMNS($A:B)*999-998,999))</f>
        <v/>
      </c>
      <c r="C1203" s="5" t="str">
        <f>TRIM(MID(SUBSTITUTE(RAW_DATA!$A1202," ",REPT(" ",999)),COLUMNS($A:C)*999-998,999))</f>
        <v/>
      </c>
      <c r="D1203" s="5" t="str">
        <f>TRIM(MID(SUBSTITUTE(RAW_DATA!$A1202," ",REPT(" ",999)),COLUMNS($A:D)*999-998,999))</f>
        <v/>
      </c>
      <c r="E1203" s="5"/>
      <c r="F1203" s="8" t="str">
        <f t="shared" si="327"/>
        <v/>
      </c>
      <c r="G1203" s="8" t="str">
        <f t="shared" si="328"/>
        <v/>
      </c>
      <c r="H1203" s="8" t="str">
        <f t="shared" si="329"/>
        <v/>
      </c>
      <c r="I1203" s="8" t="str">
        <f t="shared" si="330"/>
        <v/>
      </c>
      <c r="J1203" s="5"/>
      <c r="K1203" s="5" t="str">
        <f t="shared" si="334"/>
        <v/>
      </c>
      <c r="L1203" s="5" t="str">
        <f t="shared" si="331"/>
        <v/>
      </c>
      <c r="M1203" s="5" t="str">
        <f t="shared" si="332"/>
        <v/>
      </c>
      <c r="N1203" s="5" t="str">
        <f t="shared" si="333"/>
        <v/>
      </c>
      <c r="O1203" s="5"/>
      <c r="P1203" s="5" t="str">
        <f t="shared" si="323"/>
        <v/>
      </c>
      <c r="Q1203" s="5" t="str">
        <f t="shared" si="335"/>
        <v/>
      </c>
      <c r="R1203" s="5" t="str">
        <f t="shared" si="324"/>
        <v/>
      </c>
      <c r="S1203" s="5" t="str">
        <f t="shared" si="325"/>
        <v/>
      </c>
      <c r="T1203" s="5" t="str">
        <f t="shared" si="326"/>
        <v/>
      </c>
      <c r="U1203" s="5"/>
      <c r="V1203" s="5"/>
      <c r="W1203" s="5"/>
      <c r="X1203" s="5"/>
      <c r="Y1203" s="5"/>
      <c r="Z1203" s="5"/>
      <c r="AA1203" s="5" t="str">
        <f t="shared" si="336"/>
        <v/>
      </c>
      <c r="AB1203" s="5"/>
      <c r="AC1203" s="5"/>
      <c r="AD1203" s="5"/>
    </row>
    <row r="1204" spans="1:30" x14ac:dyDescent="0.25">
      <c r="A1204" s="5" t="str">
        <f>TRIM(MID(SUBSTITUTE(RAW_DATA!$A1203," ",REPT(" ",999)),COLUMNS($A:A)*999-998,999))</f>
        <v/>
      </c>
      <c r="B1204" s="5" t="str">
        <f>TRIM(MID(SUBSTITUTE(RAW_DATA!$A1203," ",REPT(" ",999)),COLUMNS($A:B)*999-998,999))</f>
        <v/>
      </c>
      <c r="C1204" s="5" t="str">
        <f>TRIM(MID(SUBSTITUTE(RAW_DATA!$A1203," ",REPT(" ",999)),COLUMNS($A:C)*999-998,999))</f>
        <v/>
      </c>
      <c r="D1204" s="5" t="str">
        <f>TRIM(MID(SUBSTITUTE(RAW_DATA!$A1203," ",REPT(" ",999)),COLUMNS($A:D)*999-998,999))</f>
        <v/>
      </c>
      <c r="E1204" s="5"/>
      <c r="F1204" s="8" t="str">
        <f t="shared" si="327"/>
        <v/>
      </c>
      <c r="G1204" s="8" t="str">
        <f t="shared" si="328"/>
        <v/>
      </c>
      <c r="H1204" s="8" t="str">
        <f t="shared" si="329"/>
        <v/>
      </c>
      <c r="I1204" s="8" t="str">
        <f t="shared" si="330"/>
        <v/>
      </c>
      <c r="J1204" s="5"/>
      <c r="K1204" s="5" t="str">
        <f t="shared" si="334"/>
        <v/>
      </c>
      <c r="L1204" s="5" t="str">
        <f t="shared" si="331"/>
        <v/>
      </c>
      <c r="M1204" s="5" t="str">
        <f t="shared" si="332"/>
        <v/>
      </c>
      <c r="N1204" s="5" t="str">
        <f t="shared" si="333"/>
        <v/>
      </c>
      <c r="O1204" s="5"/>
      <c r="P1204" s="5" t="str">
        <f t="shared" si="323"/>
        <v/>
      </c>
      <c r="Q1204" s="5" t="str">
        <f t="shared" si="335"/>
        <v/>
      </c>
      <c r="R1204" s="5" t="str">
        <f t="shared" si="324"/>
        <v/>
      </c>
      <c r="S1204" s="5" t="str">
        <f t="shared" si="325"/>
        <v/>
      </c>
      <c r="T1204" s="5" t="str">
        <f t="shared" si="326"/>
        <v/>
      </c>
      <c r="U1204" s="5"/>
      <c r="V1204" s="5"/>
      <c r="W1204" s="5"/>
      <c r="X1204" s="5"/>
      <c r="Y1204" s="5"/>
      <c r="Z1204" s="5"/>
      <c r="AA1204" s="5" t="str">
        <f t="shared" si="336"/>
        <v/>
      </c>
      <c r="AB1204" s="5"/>
      <c r="AC1204" s="5"/>
      <c r="AD1204" s="5"/>
    </row>
    <row r="1205" spans="1:30" x14ac:dyDescent="0.25">
      <c r="A1205" s="5" t="str">
        <f>TRIM(MID(SUBSTITUTE(RAW_DATA!$A1204," ",REPT(" ",999)),COLUMNS($A:A)*999-998,999))</f>
        <v/>
      </c>
      <c r="B1205" s="5" t="str">
        <f>TRIM(MID(SUBSTITUTE(RAW_DATA!$A1204," ",REPT(" ",999)),COLUMNS($A:B)*999-998,999))</f>
        <v/>
      </c>
      <c r="C1205" s="5" t="str">
        <f>TRIM(MID(SUBSTITUTE(RAW_DATA!$A1204," ",REPT(" ",999)),COLUMNS($A:C)*999-998,999))</f>
        <v/>
      </c>
      <c r="D1205" s="5" t="str">
        <f>TRIM(MID(SUBSTITUTE(RAW_DATA!$A1204," ",REPT(" ",999)),COLUMNS($A:D)*999-998,999))</f>
        <v/>
      </c>
      <c r="E1205" s="5"/>
      <c r="F1205" s="8" t="str">
        <f t="shared" si="327"/>
        <v/>
      </c>
      <c r="G1205" s="8" t="str">
        <f t="shared" si="328"/>
        <v/>
      </c>
      <c r="H1205" s="8" t="str">
        <f t="shared" si="329"/>
        <v/>
      </c>
      <c r="I1205" s="8" t="str">
        <f t="shared" si="330"/>
        <v/>
      </c>
      <c r="J1205" s="5"/>
      <c r="K1205" s="5" t="str">
        <f t="shared" si="334"/>
        <v/>
      </c>
      <c r="L1205" s="5" t="str">
        <f t="shared" si="331"/>
        <v/>
      </c>
      <c r="M1205" s="5" t="str">
        <f t="shared" si="332"/>
        <v/>
      </c>
      <c r="N1205" s="5" t="str">
        <f t="shared" si="333"/>
        <v/>
      </c>
      <c r="O1205" s="5"/>
      <c r="P1205" s="5" t="str">
        <f t="shared" si="323"/>
        <v/>
      </c>
      <c r="Q1205" s="5" t="str">
        <f t="shared" si="335"/>
        <v/>
      </c>
      <c r="R1205" s="5" t="str">
        <f t="shared" si="324"/>
        <v/>
      </c>
      <c r="S1205" s="5" t="str">
        <f t="shared" si="325"/>
        <v/>
      </c>
      <c r="T1205" s="5" t="str">
        <f t="shared" si="326"/>
        <v/>
      </c>
      <c r="U1205" s="5"/>
      <c r="V1205" s="5"/>
      <c r="W1205" s="5"/>
      <c r="X1205" s="5"/>
      <c r="Y1205" s="5"/>
      <c r="Z1205" s="5"/>
      <c r="AA1205" s="5" t="str">
        <f t="shared" si="336"/>
        <v/>
      </c>
      <c r="AB1205" s="5"/>
      <c r="AC1205" s="5"/>
      <c r="AD1205" s="5"/>
    </row>
    <row r="1206" spans="1:30" x14ac:dyDescent="0.25">
      <c r="A1206" s="5" t="str">
        <f>TRIM(MID(SUBSTITUTE(RAW_DATA!$A1205," ",REPT(" ",999)),COLUMNS($A:A)*999-998,999))</f>
        <v/>
      </c>
      <c r="B1206" s="5" t="str">
        <f>TRIM(MID(SUBSTITUTE(RAW_DATA!$A1205," ",REPT(" ",999)),COLUMNS($A:B)*999-998,999))</f>
        <v/>
      </c>
      <c r="C1206" s="5" t="str">
        <f>TRIM(MID(SUBSTITUTE(RAW_DATA!$A1205," ",REPT(" ",999)),COLUMNS($A:C)*999-998,999))</f>
        <v/>
      </c>
      <c r="D1206" s="5" t="str">
        <f>TRIM(MID(SUBSTITUTE(RAW_DATA!$A1205," ",REPT(" ",999)),COLUMNS($A:D)*999-998,999))</f>
        <v/>
      </c>
      <c r="E1206" s="5"/>
      <c r="F1206" s="8" t="str">
        <f t="shared" si="327"/>
        <v/>
      </c>
      <c r="G1206" s="8" t="str">
        <f t="shared" si="328"/>
        <v/>
      </c>
      <c r="H1206" s="8" t="str">
        <f t="shared" si="329"/>
        <v/>
      </c>
      <c r="I1206" s="8" t="str">
        <f t="shared" si="330"/>
        <v/>
      </c>
      <c r="J1206" s="5"/>
      <c r="K1206" s="5" t="str">
        <f t="shared" si="334"/>
        <v/>
      </c>
      <c r="L1206" s="5" t="str">
        <f t="shared" si="331"/>
        <v/>
      </c>
      <c r="M1206" s="5" t="str">
        <f t="shared" si="332"/>
        <v/>
      </c>
      <c r="N1206" s="5" t="str">
        <f t="shared" si="333"/>
        <v/>
      </c>
      <c r="O1206" s="5"/>
      <c r="P1206" s="5" t="str">
        <f t="shared" si="323"/>
        <v/>
      </c>
      <c r="Q1206" s="5" t="str">
        <f t="shared" si="335"/>
        <v/>
      </c>
      <c r="R1206" s="5" t="str">
        <f t="shared" si="324"/>
        <v/>
      </c>
      <c r="S1206" s="5" t="str">
        <f t="shared" si="325"/>
        <v/>
      </c>
      <c r="T1206" s="5" t="str">
        <f t="shared" si="326"/>
        <v/>
      </c>
      <c r="U1206" s="5"/>
      <c r="V1206" s="5"/>
      <c r="W1206" s="5"/>
      <c r="X1206" s="5"/>
      <c r="Y1206" s="5"/>
      <c r="Z1206" s="5"/>
      <c r="AA1206" s="5" t="str">
        <f t="shared" si="336"/>
        <v/>
      </c>
      <c r="AB1206" s="5"/>
      <c r="AC1206" s="5"/>
      <c r="AD1206" s="5"/>
    </row>
    <row r="1207" spans="1:30" x14ac:dyDescent="0.25">
      <c r="A1207" s="5" t="str">
        <f>TRIM(MID(SUBSTITUTE(RAW_DATA!$A1206," ",REPT(" ",999)),COLUMNS($A:A)*999-998,999))</f>
        <v/>
      </c>
      <c r="B1207" s="5" t="str">
        <f>TRIM(MID(SUBSTITUTE(RAW_DATA!$A1206," ",REPT(" ",999)),COLUMNS($A:B)*999-998,999))</f>
        <v/>
      </c>
      <c r="C1207" s="5" t="str">
        <f>TRIM(MID(SUBSTITUTE(RAW_DATA!$A1206," ",REPT(" ",999)),COLUMNS($A:C)*999-998,999))</f>
        <v/>
      </c>
      <c r="D1207" s="5" t="str">
        <f>TRIM(MID(SUBSTITUTE(RAW_DATA!$A1206," ",REPT(" ",999)),COLUMNS($A:D)*999-998,999))</f>
        <v/>
      </c>
      <c r="E1207" s="5"/>
      <c r="F1207" s="8" t="str">
        <f t="shared" si="327"/>
        <v/>
      </c>
      <c r="G1207" s="8" t="str">
        <f t="shared" si="328"/>
        <v/>
      </c>
      <c r="H1207" s="8" t="str">
        <f t="shared" si="329"/>
        <v/>
      </c>
      <c r="I1207" s="8" t="str">
        <f t="shared" si="330"/>
        <v/>
      </c>
      <c r="J1207" s="5"/>
      <c r="K1207" s="5" t="str">
        <f t="shared" si="334"/>
        <v/>
      </c>
      <c r="L1207" s="5" t="str">
        <f t="shared" si="331"/>
        <v/>
      </c>
      <c r="M1207" s="5" t="str">
        <f t="shared" si="332"/>
        <v/>
      </c>
      <c r="N1207" s="5" t="str">
        <f t="shared" si="333"/>
        <v/>
      </c>
      <c r="O1207" s="5"/>
      <c r="P1207" s="5" t="str">
        <f t="shared" si="323"/>
        <v/>
      </c>
      <c r="Q1207" s="5" t="str">
        <f t="shared" si="335"/>
        <v/>
      </c>
      <c r="R1207" s="5" t="str">
        <f t="shared" si="324"/>
        <v/>
      </c>
      <c r="S1207" s="5" t="str">
        <f t="shared" si="325"/>
        <v/>
      </c>
      <c r="T1207" s="5" t="str">
        <f t="shared" si="326"/>
        <v/>
      </c>
      <c r="U1207" s="5"/>
      <c r="V1207" s="5"/>
      <c r="W1207" s="5"/>
      <c r="X1207" s="5"/>
      <c r="Y1207" s="5"/>
      <c r="Z1207" s="5"/>
      <c r="AA1207" s="5" t="str">
        <f t="shared" si="336"/>
        <v/>
      </c>
      <c r="AB1207" s="5"/>
      <c r="AC1207" s="5"/>
      <c r="AD1207" s="5"/>
    </row>
    <row r="1208" spans="1:30" x14ac:dyDescent="0.25">
      <c r="A1208" s="5" t="str">
        <f>TRIM(MID(SUBSTITUTE(RAW_DATA!$A1207," ",REPT(" ",999)),COLUMNS($A:A)*999-998,999))</f>
        <v/>
      </c>
      <c r="B1208" s="5" t="str">
        <f>TRIM(MID(SUBSTITUTE(RAW_DATA!$A1207," ",REPT(" ",999)),COLUMNS($A:B)*999-998,999))</f>
        <v/>
      </c>
      <c r="C1208" s="5" t="str">
        <f>TRIM(MID(SUBSTITUTE(RAW_DATA!$A1207," ",REPT(" ",999)),COLUMNS($A:C)*999-998,999))</f>
        <v/>
      </c>
      <c r="D1208" s="5" t="str">
        <f>TRIM(MID(SUBSTITUTE(RAW_DATA!$A1207," ",REPT(" ",999)),COLUMNS($A:D)*999-998,999))</f>
        <v/>
      </c>
      <c r="E1208" s="5"/>
      <c r="F1208" s="8" t="str">
        <f t="shared" si="327"/>
        <v/>
      </c>
      <c r="G1208" s="8" t="str">
        <f t="shared" si="328"/>
        <v/>
      </c>
      <c r="H1208" s="8" t="str">
        <f t="shared" si="329"/>
        <v/>
      </c>
      <c r="I1208" s="8" t="str">
        <f t="shared" si="330"/>
        <v/>
      </c>
      <c r="J1208" s="5"/>
      <c r="K1208" s="5" t="str">
        <f t="shared" si="334"/>
        <v/>
      </c>
      <c r="L1208" s="5" t="str">
        <f t="shared" si="331"/>
        <v/>
      </c>
      <c r="M1208" s="5" t="str">
        <f t="shared" si="332"/>
        <v/>
      </c>
      <c r="N1208" s="5" t="str">
        <f t="shared" si="333"/>
        <v/>
      </c>
      <c r="O1208" s="5"/>
      <c r="P1208" s="5" t="str">
        <f t="shared" si="323"/>
        <v/>
      </c>
      <c r="Q1208" s="5" t="str">
        <f t="shared" si="335"/>
        <v/>
      </c>
      <c r="R1208" s="5" t="str">
        <f t="shared" si="324"/>
        <v/>
      </c>
      <c r="S1208" s="5" t="str">
        <f t="shared" si="325"/>
        <v/>
      </c>
      <c r="T1208" s="5" t="str">
        <f t="shared" si="326"/>
        <v/>
      </c>
      <c r="U1208" s="5"/>
      <c r="V1208" s="5"/>
      <c r="W1208" s="5"/>
      <c r="X1208" s="5"/>
      <c r="Y1208" s="5"/>
      <c r="Z1208" s="5"/>
      <c r="AA1208" s="5" t="str">
        <f t="shared" si="336"/>
        <v/>
      </c>
      <c r="AB1208" s="5"/>
      <c r="AC1208" s="5"/>
      <c r="AD1208" s="5"/>
    </row>
    <row r="1209" spans="1:30" x14ac:dyDescent="0.25">
      <c r="A1209" s="5" t="str">
        <f>TRIM(MID(SUBSTITUTE(RAW_DATA!$A1208," ",REPT(" ",999)),COLUMNS($A:A)*999-998,999))</f>
        <v/>
      </c>
      <c r="B1209" s="5" t="str">
        <f>TRIM(MID(SUBSTITUTE(RAW_DATA!$A1208," ",REPT(" ",999)),COLUMNS($A:B)*999-998,999))</f>
        <v/>
      </c>
      <c r="C1209" s="5" t="str">
        <f>TRIM(MID(SUBSTITUTE(RAW_DATA!$A1208," ",REPT(" ",999)),COLUMNS($A:C)*999-998,999))</f>
        <v/>
      </c>
      <c r="D1209" s="5" t="str">
        <f>TRIM(MID(SUBSTITUTE(RAW_DATA!$A1208," ",REPT(" ",999)),COLUMNS($A:D)*999-998,999))</f>
        <v/>
      </c>
      <c r="E1209" s="5"/>
      <c r="F1209" s="8" t="str">
        <f t="shared" si="327"/>
        <v/>
      </c>
      <c r="G1209" s="8" t="str">
        <f t="shared" si="328"/>
        <v/>
      </c>
      <c r="H1209" s="8" t="str">
        <f t="shared" si="329"/>
        <v/>
      </c>
      <c r="I1209" s="8" t="str">
        <f t="shared" si="330"/>
        <v/>
      </c>
      <c r="J1209" s="5"/>
      <c r="K1209" s="5" t="str">
        <f t="shared" si="334"/>
        <v/>
      </c>
      <c r="L1209" s="5" t="str">
        <f t="shared" si="331"/>
        <v/>
      </c>
      <c r="M1209" s="5" t="str">
        <f t="shared" si="332"/>
        <v/>
      </c>
      <c r="N1209" s="5" t="str">
        <f t="shared" si="333"/>
        <v/>
      </c>
      <c r="O1209" s="5"/>
      <c r="P1209" s="5" t="str">
        <f t="shared" si="323"/>
        <v/>
      </c>
      <c r="Q1209" s="5" t="str">
        <f t="shared" si="335"/>
        <v/>
      </c>
      <c r="R1209" s="5" t="str">
        <f t="shared" si="324"/>
        <v/>
      </c>
      <c r="S1209" s="5" t="str">
        <f t="shared" si="325"/>
        <v/>
      </c>
      <c r="T1209" s="5" t="str">
        <f t="shared" si="326"/>
        <v/>
      </c>
      <c r="U1209" s="5"/>
      <c r="V1209" s="5"/>
      <c r="W1209" s="5"/>
      <c r="X1209" s="5"/>
      <c r="Y1209" s="5"/>
      <c r="Z1209" s="5"/>
      <c r="AA1209" s="5" t="str">
        <f t="shared" si="336"/>
        <v/>
      </c>
      <c r="AB1209" s="5"/>
      <c r="AC1209" s="5"/>
      <c r="AD1209" s="5"/>
    </row>
    <row r="1210" spans="1:30" x14ac:dyDescent="0.25">
      <c r="A1210" s="5" t="str">
        <f>TRIM(MID(SUBSTITUTE(RAW_DATA!$A1209," ",REPT(" ",999)),COLUMNS($A:A)*999-998,999))</f>
        <v/>
      </c>
      <c r="B1210" s="5" t="str">
        <f>TRIM(MID(SUBSTITUTE(RAW_DATA!$A1209," ",REPT(" ",999)),COLUMNS($A:B)*999-998,999))</f>
        <v/>
      </c>
      <c r="C1210" s="5" t="str">
        <f>TRIM(MID(SUBSTITUTE(RAW_DATA!$A1209," ",REPT(" ",999)),COLUMNS($A:C)*999-998,999))</f>
        <v/>
      </c>
      <c r="D1210" s="5" t="str">
        <f>TRIM(MID(SUBSTITUTE(RAW_DATA!$A1209," ",REPT(" ",999)),COLUMNS($A:D)*999-998,999))</f>
        <v/>
      </c>
      <c r="E1210" s="5"/>
      <c r="F1210" s="8" t="str">
        <f t="shared" si="327"/>
        <v/>
      </c>
      <c r="G1210" s="8" t="str">
        <f t="shared" si="328"/>
        <v/>
      </c>
      <c r="H1210" s="8" t="str">
        <f t="shared" si="329"/>
        <v/>
      </c>
      <c r="I1210" s="8" t="str">
        <f t="shared" si="330"/>
        <v/>
      </c>
      <c r="J1210" s="5"/>
      <c r="K1210" s="5" t="str">
        <f t="shared" si="334"/>
        <v/>
      </c>
      <c r="L1210" s="5" t="str">
        <f t="shared" si="331"/>
        <v/>
      </c>
      <c r="M1210" s="5" t="str">
        <f t="shared" si="332"/>
        <v/>
      </c>
      <c r="N1210" s="5" t="str">
        <f t="shared" si="333"/>
        <v/>
      </c>
      <c r="O1210" s="5"/>
      <c r="P1210" s="5" t="str">
        <f t="shared" si="323"/>
        <v/>
      </c>
      <c r="Q1210" s="5" t="str">
        <f t="shared" si="335"/>
        <v/>
      </c>
      <c r="R1210" s="5" t="str">
        <f t="shared" si="324"/>
        <v/>
      </c>
      <c r="S1210" s="5" t="str">
        <f t="shared" si="325"/>
        <v/>
      </c>
      <c r="T1210" s="5" t="str">
        <f t="shared" si="326"/>
        <v/>
      </c>
      <c r="U1210" s="5"/>
      <c r="V1210" s="5"/>
      <c r="W1210" s="5"/>
      <c r="X1210" s="5"/>
      <c r="Y1210" s="5"/>
      <c r="Z1210" s="5"/>
      <c r="AA1210" s="5" t="str">
        <f t="shared" si="336"/>
        <v/>
      </c>
      <c r="AB1210" s="5"/>
      <c r="AC1210" s="5"/>
      <c r="AD1210" s="5"/>
    </row>
    <row r="1211" spans="1:30" x14ac:dyDescent="0.25">
      <c r="A1211" s="5" t="str">
        <f>TRIM(MID(SUBSTITUTE(RAW_DATA!$A1210," ",REPT(" ",999)),COLUMNS($A:A)*999-998,999))</f>
        <v/>
      </c>
      <c r="B1211" s="5" t="str">
        <f>TRIM(MID(SUBSTITUTE(RAW_DATA!$A1210," ",REPT(" ",999)),COLUMNS($A:B)*999-998,999))</f>
        <v/>
      </c>
      <c r="C1211" s="5" t="str">
        <f>TRIM(MID(SUBSTITUTE(RAW_DATA!$A1210," ",REPT(" ",999)),COLUMNS($A:C)*999-998,999))</f>
        <v/>
      </c>
      <c r="D1211" s="5" t="str">
        <f>TRIM(MID(SUBSTITUTE(RAW_DATA!$A1210," ",REPT(" ",999)),COLUMNS($A:D)*999-998,999))</f>
        <v/>
      </c>
      <c r="E1211" s="5"/>
      <c r="F1211" s="8" t="str">
        <f t="shared" si="327"/>
        <v/>
      </c>
      <c r="G1211" s="8" t="str">
        <f t="shared" si="328"/>
        <v/>
      </c>
      <c r="H1211" s="8" t="str">
        <f t="shared" si="329"/>
        <v/>
      </c>
      <c r="I1211" s="8" t="str">
        <f t="shared" si="330"/>
        <v/>
      </c>
      <c r="J1211" s="5"/>
      <c r="K1211" s="5" t="str">
        <f t="shared" si="334"/>
        <v/>
      </c>
      <c r="L1211" s="5" t="str">
        <f t="shared" si="331"/>
        <v/>
      </c>
      <c r="M1211" s="5" t="str">
        <f t="shared" si="332"/>
        <v/>
      </c>
      <c r="N1211" s="5" t="str">
        <f t="shared" si="333"/>
        <v/>
      </c>
      <c r="O1211" s="5"/>
      <c r="P1211" s="5" t="str">
        <f t="shared" si="323"/>
        <v/>
      </c>
      <c r="Q1211" s="5" t="str">
        <f t="shared" si="335"/>
        <v/>
      </c>
      <c r="R1211" s="5" t="str">
        <f t="shared" si="324"/>
        <v/>
      </c>
      <c r="S1211" s="5" t="str">
        <f t="shared" si="325"/>
        <v/>
      </c>
      <c r="T1211" s="5" t="str">
        <f t="shared" si="326"/>
        <v/>
      </c>
      <c r="U1211" s="5"/>
      <c r="V1211" s="5"/>
      <c r="W1211" s="5"/>
      <c r="X1211" s="5"/>
      <c r="Y1211" s="5"/>
      <c r="Z1211" s="5"/>
      <c r="AA1211" s="5" t="str">
        <f t="shared" si="336"/>
        <v/>
      </c>
      <c r="AB1211" s="5"/>
      <c r="AC1211" s="5"/>
      <c r="AD1211" s="5"/>
    </row>
    <row r="1212" spans="1:30" x14ac:dyDescent="0.25">
      <c r="A1212" s="5" t="str">
        <f>TRIM(MID(SUBSTITUTE(RAW_DATA!$A1211," ",REPT(" ",999)),COLUMNS($A:A)*999-998,999))</f>
        <v/>
      </c>
      <c r="B1212" s="5" t="str">
        <f>TRIM(MID(SUBSTITUTE(RAW_DATA!$A1211," ",REPT(" ",999)),COLUMNS($A:B)*999-998,999))</f>
        <v/>
      </c>
      <c r="C1212" s="5" t="str">
        <f>TRIM(MID(SUBSTITUTE(RAW_DATA!$A1211," ",REPT(" ",999)),COLUMNS($A:C)*999-998,999))</f>
        <v/>
      </c>
      <c r="D1212" s="5" t="str">
        <f>TRIM(MID(SUBSTITUTE(RAW_DATA!$A1211," ",REPT(" ",999)),COLUMNS($A:D)*999-998,999))</f>
        <v/>
      </c>
      <c r="E1212" s="5"/>
      <c r="F1212" s="8" t="str">
        <f t="shared" si="327"/>
        <v/>
      </c>
      <c r="G1212" s="8" t="str">
        <f t="shared" si="328"/>
        <v/>
      </c>
      <c r="H1212" s="8" t="str">
        <f t="shared" si="329"/>
        <v/>
      </c>
      <c r="I1212" s="8" t="str">
        <f t="shared" si="330"/>
        <v/>
      </c>
      <c r="J1212" s="5"/>
      <c r="K1212" s="5" t="str">
        <f t="shared" si="334"/>
        <v/>
      </c>
      <c r="L1212" s="5" t="str">
        <f t="shared" si="331"/>
        <v/>
      </c>
      <c r="M1212" s="5" t="str">
        <f t="shared" si="332"/>
        <v/>
      </c>
      <c r="N1212" s="5" t="str">
        <f t="shared" si="333"/>
        <v/>
      </c>
      <c r="O1212" s="5"/>
      <c r="P1212" s="5" t="str">
        <f t="shared" si="323"/>
        <v/>
      </c>
      <c r="Q1212" s="5" t="str">
        <f t="shared" si="335"/>
        <v/>
      </c>
      <c r="R1212" s="5" t="str">
        <f t="shared" si="324"/>
        <v/>
      </c>
      <c r="S1212" s="5" t="str">
        <f t="shared" si="325"/>
        <v/>
      </c>
      <c r="T1212" s="5" t="str">
        <f t="shared" si="326"/>
        <v/>
      </c>
      <c r="U1212" s="5"/>
      <c r="V1212" s="5"/>
      <c r="W1212" s="5"/>
      <c r="X1212" s="5"/>
      <c r="Y1212" s="5"/>
      <c r="Z1212" s="5"/>
      <c r="AA1212" s="5" t="str">
        <f t="shared" si="336"/>
        <v/>
      </c>
      <c r="AB1212" s="5"/>
      <c r="AC1212" s="5"/>
      <c r="AD1212" s="5"/>
    </row>
    <row r="1213" spans="1:30" x14ac:dyDescent="0.25">
      <c r="A1213" s="5" t="str">
        <f>TRIM(MID(SUBSTITUTE(RAW_DATA!$A1212," ",REPT(" ",999)),COLUMNS($A:A)*999-998,999))</f>
        <v/>
      </c>
      <c r="B1213" s="5" t="str">
        <f>TRIM(MID(SUBSTITUTE(RAW_DATA!$A1212," ",REPT(" ",999)),COLUMNS($A:B)*999-998,999))</f>
        <v/>
      </c>
      <c r="C1213" s="5" t="str">
        <f>TRIM(MID(SUBSTITUTE(RAW_DATA!$A1212," ",REPT(" ",999)),COLUMNS($A:C)*999-998,999))</f>
        <v/>
      </c>
      <c r="D1213" s="5" t="str">
        <f>TRIM(MID(SUBSTITUTE(RAW_DATA!$A1212," ",REPT(" ",999)),COLUMNS($A:D)*999-998,999))</f>
        <v/>
      </c>
      <c r="E1213" s="5"/>
      <c r="F1213" s="8" t="str">
        <f t="shared" si="327"/>
        <v/>
      </c>
      <c r="G1213" s="8" t="str">
        <f t="shared" si="328"/>
        <v/>
      </c>
      <c r="H1213" s="8" t="str">
        <f t="shared" si="329"/>
        <v/>
      </c>
      <c r="I1213" s="8" t="str">
        <f t="shared" si="330"/>
        <v/>
      </c>
      <c r="J1213" s="5"/>
      <c r="K1213" s="5" t="str">
        <f t="shared" si="334"/>
        <v/>
      </c>
      <c r="L1213" s="5" t="str">
        <f t="shared" si="331"/>
        <v/>
      </c>
      <c r="M1213" s="5" t="str">
        <f t="shared" si="332"/>
        <v/>
      </c>
      <c r="N1213" s="5" t="str">
        <f t="shared" si="333"/>
        <v/>
      </c>
      <c r="O1213" s="5"/>
      <c r="P1213" s="5" t="str">
        <f t="shared" si="323"/>
        <v/>
      </c>
      <c r="Q1213" s="5" t="str">
        <f t="shared" si="335"/>
        <v/>
      </c>
      <c r="R1213" s="5" t="str">
        <f t="shared" si="324"/>
        <v/>
      </c>
      <c r="S1213" s="5" t="str">
        <f t="shared" si="325"/>
        <v/>
      </c>
      <c r="T1213" s="5" t="str">
        <f t="shared" si="326"/>
        <v/>
      </c>
      <c r="U1213" s="5"/>
      <c r="V1213" s="5"/>
      <c r="W1213" s="5"/>
      <c r="X1213" s="5"/>
      <c r="Y1213" s="5"/>
      <c r="Z1213" s="5"/>
      <c r="AA1213" s="5" t="str">
        <f t="shared" si="336"/>
        <v/>
      </c>
      <c r="AB1213" s="5"/>
      <c r="AC1213" s="5"/>
      <c r="AD1213" s="5"/>
    </row>
    <row r="1214" spans="1:30" x14ac:dyDescent="0.25">
      <c r="A1214" s="5" t="str">
        <f>TRIM(MID(SUBSTITUTE(RAW_DATA!$A1213," ",REPT(" ",999)),COLUMNS($A:A)*999-998,999))</f>
        <v/>
      </c>
      <c r="B1214" s="5" t="str">
        <f>TRIM(MID(SUBSTITUTE(RAW_DATA!$A1213," ",REPT(" ",999)),COLUMNS($A:B)*999-998,999))</f>
        <v/>
      </c>
      <c r="C1214" s="5" t="str">
        <f>TRIM(MID(SUBSTITUTE(RAW_DATA!$A1213," ",REPT(" ",999)),COLUMNS($A:C)*999-998,999))</f>
        <v/>
      </c>
      <c r="D1214" s="5" t="str">
        <f>TRIM(MID(SUBSTITUTE(RAW_DATA!$A1213," ",REPT(" ",999)),COLUMNS($A:D)*999-998,999))</f>
        <v/>
      </c>
      <c r="E1214" s="5"/>
      <c r="F1214" s="8" t="str">
        <f t="shared" si="327"/>
        <v/>
      </c>
      <c r="G1214" s="8" t="str">
        <f t="shared" si="328"/>
        <v/>
      </c>
      <c r="H1214" s="8" t="str">
        <f t="shared" si="329"/>
        <v/>
      </c>
      <c r="I1214" s="8" t="str">
        <f t="shared" si="330"/>
        <v/>
      </c>
      <c r="J1214" s="5"/>
      <c r="K1214" s="5" t="str">
        <f t="shared" si="334"/>
        <v/>
      </c>
      <c r="L1214" s="5" t="str">
        <f t="shared" si="331"/>
        <v/>
      </c>
      <c r="M1214" s="5" t="str">
        <f t="shared" si="332"/>
        <v/>
      </c>
      <c r="N1214" s="5" t="str">
        <f t="shared" si="333"/>
        <v/>
      </c>
      <c r="O1214" s="5"/>
      <c r="P1214" s="5" t="str">
        <f t="shared" si="323"/>
        <v/>
      </c>
      <c r="Q1214" s="5" t="str">
        <f t="shared" si="335"/>
        <v/>
      </c>
      <c r="R1214" s="5" t="str">
        <f t="shared" si="324"/>
        <v/>
      </c>
      <c r="S1214" s="5" t="str">
        <f t="shared" si="325"/>
        <v/>
      </c>
      <c r="T1214" s="5" t="str">
        <f t="shared" si="326"/>
        <v/>
      </c>
      <c r="U1214" s="5"/>
      <c r="V1214" s="5"/>
      <c r="W1214" s="5"/>
      <c r="X1214" s="5"/>
      <c r="Y1214" s="5"/>
      <c r="Z1214" s="5"/>
      <c r="AA1214" s="5" t="str">
        <f t="shared" si="336"/>
        <v/>
      </c>
      <c r="AB1214" s="5"/>
      <c r="AC1214" s="5"/>
      <c r="AD1214" s="5"/>
    </row>
    <row r="1215" spans="1:30" x14ac:dyDescent="0.25">
      <c r="A1215" s="5" t="str">
        <f>TRIM(MID(SUBSTITUTE(RAW_DATA!$A1214," ",REPT(" ",999)),COLUMNS($A:A)*999-998,999))</f>
        <v/>
      </c>
      <c r="B1215" s="5" t="str">
        <f>TRIM(MID(SUBSTITUTE(RAW_DATA!$A1214," ",REPT(" ",999)),COLUMNS($A:B)*999-998,999))</f>
        <v/>
      </c>
      <c r="C1215" s="5" t="str">
        <f>TRIM(MID(SUBSTITUTE(RAW_DATA!$A1214," ",REPT(" ",999)),COLUMNS($A:C)*999-998,999))</f>
        <v/>
      </c>
      <c r="D1215" s="5" t="str">
        <f>TRIM(MID(SUBSTITUTE(RAW_DATA!$A1214," ",REPT(" ",999)),COLUMNS($A:D)*999-998,999))</f>
        <v/>
      </c>
      <c r="E1215" s="5"/>
      <c r="F1215" s="8" t="str">
        <f t="shared" si="327"/>
        <v/>
      </c>
      <c r="G1215" s="8" t="str">
        <f t="shared" si="328"/>
        <v/>
      </c>
      <c r="H1215" s="8" t="str">
        <f t="shared" si="329"/>
        <v/>
      </c>
      <c r="I1215" s="8" t="str">
        <f t="shared" si="330"/>
        <v/>
      </c>
      <c r="J1215" s="5"/>
      <c r="K1215" s="5" t="str">
        <f t="shared" si="334"/>
        <v/>
      </c>
      <c r="L1215" s="5" t="str">
        <f t="shared" si="331"/>
        <v/>
      </c>
      <c r="M1215" s="5" t="str">
        <f t="shared" si="332"/>
        <v/>
      </c>
      <c r="N1215" s="5" t="str">
        <f t="shared" si="333"/>
        <v/>
      </c>
      <c r="O1215" s="5"/>
      <c r="P1215" s="5" t="str">
        <f t="shared" si="323"/>
        <v/>
      </c>
      <c r="Q1215" s="5" t="str">
        <f t="shared" si="335"/>
        <v/>
      </c>
      <c r="R1215" s="5" t="str">
        <f t="shared" si="324"/>
        <v/>
      </c>
      <c r="S1215" s="5" t="str">
        <f t="shared" si="325"/>
        <v/>
      </c>
      <c r="T1215" s="5" t="str">
        <f t="shared" si="326"/>
        <v/>
      </c>
      <c r="U1215" s="5"/>
      <c r="V1215" s="5"/>
      <c r="W1215" s="5"/>
      <c r="X1215" s="5"/>
      <c r="Y1215" s="5"/>
      <c r="Z1215" s="5"/>
      <c r="AA1215" s="5" t="str">
        <f t="shared" si="336"/>
        <v/>
      </c>
      <c r="AB1215" s="5"/>
      <c r="AC1215" s="5"/>
      <c r="AD1215" s="5"/>
    </row>
    <row r="1216" spans="1:30" x14ac:dyDescent="0.25">
      <c r="A1216" s="5" t="str">
        <f>TRIM(MID(SUBSTITUTE(RAW_DATA!$A1215," ",REPT(" ",999)),COLUMNS($A:A)*999-998,999))</f>
        <v/>
      </c>
      <c r="B1216" s="5" t="str">
        <f>TRIM(MID(SUBSTITUTE(RAW_DATA!$A1215," ",REPT(" ",999)),COLUMNS($A:B)*999-998,999))</f>
        <v/>
      </c>
      <c r="C1216" s="5" t="str">
        <f>TRIM(MID(SUBSTITUTE(RAW_DATA!$A1215," ",REPT(" ",999)),COLUMNS($A:C)*999-998,999))</f>
        <v/>
      </c>
      <c r="D1216" s="5" t="str">
        <f>TRIM(MID(SUBSTITUTE(RAW_DATA!$A1215," ",REPT(" ",999)),COLUMNS($A:D)*999-998,999))</f>
        <v/>
      </c>
      <c r="E1216" s="5"/>
      <c r="F1216" s="8" t="str">
        <f t="shared" si="327"/>
        <v/>
      </c>
      <c r="G1216" s="8" t="str">
        <f t="shared" si="328"/>
        <v/>
      </c>
      <c r="H1216" s="8" t="str">
        <f t="shared" si="329"/>
        <v/>
      </c>
      <c r="I1216" s="8" t="str">
        <f t="shared" si="330"/>
        <v/>
      </c>
      <c r="J1216" s="5"/>
      <c r="K1216" s="5" t="str">
        <f t="shared" si="334"/>
        <v/>
      </c>
      <c r="L1216" s="5" t="str">
        <f t="shared" si="331"/>
        <v/>
      </c>
      <c r="M1216" s="5" t="str">
        <f t="shared" si="332"/>
        <v/>
      </c>
      <c r="N1216" s="5" t="str">
        <f t="shared" si="333"/>
        <v/>
      </c>
      <c r="O1216" s="5"/>
      <c r="P1216" s="5" t="str">
        <f t="shared" si="323"/>
        <v/>
      </c>
      <c r="Q1216" s="5" t="str">
        <f t="shared" si="335"/>
        <v/>
      </c>
      <c r="R1216" s="5" t="str">
        <f t="shared" si="324"/>
        <v/>
      </c>
      <c r="S1216" s="5" t="str">
        <f t="shared" si="325"/>
        <v/>
      </c>
      <c r="T1216" s="5" t="str">
        <f t="shared" si="326"/>
        <v/>
      </c>
      <c r="U1216" s="5"/>
      <c r="V1216" s="5"/>
      <c r="W1216" s="5"/>
      <c r="X1216" s="5"/>
      <c r="Y1216" s="5"/>
      <c r="Z1216" s="5"/>
      <c r="AA1216" s="5" t="str">
        <f t="shared" si="336"/>
        <v/>
      </c>
      <c r="AB1216" s="5"/>
      <c r="AC1216" s="5"/>
      <c r="AD1216" s="5"/>
    </row>
    <row r="1217" spans="1:30" x14ac:dyDescent="0.25">
      <c r="A1217" s="5" t="str">
        <f>TRIM(MID(SUBSTITUTE(RAW_DATA!$A1216," ",REPT(" ",999)),COLUMNS($A:A)*999-998,999))</f>
        <v/>
      </c>
      <c r="B1217" s="5" t="str">
        <f>TRIM(MID(SUBSTITUTE(RAW_DATA!$A1216," ",REPT(" ",999)),COLUMNS($A:B)*999-998,999))</f>
        <v/>
      </c>
      <c r="C1217" s="5" t="str">
        <f>TRIM(MID(SUBSTITUTE(RAW_DATA!$A1216," ",REPT(" ",999)),COLUMNS($A:C)*999-998,999))</f>
        <v/>
      </c>
      <c r="D1217" s="5" t="str">
        <f>TRIM(MID(SUBSTITUTE(RAW_DATA!$A1216," ",REPT(" ",999)),COLUMNS($A:D)*999-998,999))</f>
        <v/>
      </c>
      <c r="E1217" s="5"/>
      <c r="F1217" s="8" t="str">
        <f t="shared" si="327"/>
        <v/>
      </c>
      <c r="G1217" s="8" t="str">
        <f t="shared" si="328"/>
        <v/>
      </c>
      <c r="H1217" s="8" t="str">
        <f t="shared" si="329"/>
        <v/>
      </c>
      <c r="I1217" s="8" t="str">
        <f t="shared" si="330"/>
        <v/>
      </c>
      <c r="J1217" s="5"/>
      <c r="K1217" s="5" t="str">
        <f t="shared" si="334"/>
        <v/>
      </c>
      <c r="L1217" s="5" t="str">
        <f t="shared" si="331"/>
        <v/>
      </c>
      <c r="M1217" s="5" t="str">
        <f t="shared" si="332"/>
        <v/>
      </c>
      <c r="N1217" s="5" t="str">
        <f t="shared" si="333"/>
        <v/>
      </c>
      <c r="O1217" s="5"/>
      <c r="P1217" s="5" t="str">
        <f t="shared" si="323"/>
        <v/>
      </c>
      <c r="Q1217" s="5" t="str">
        <f t="shared" si="335"/>
        <v/>
      </c>
      <c r="R1217" s="5" t="str">
        <f t="shared" si="324"/>
        <v/>
      </c>
      <c r="S1217" s="5" t="str">
        <f t="shared" si="325"/>
        <v/>
      </c>
      <c r="T1217" s="5" t="str">
        <f t="shared" si="326"/>
        <v/>
      </c>
      <c r="U1217" s="5"/>
      <c r="V1217" s="5"/>
      <c r="W1217" s="5"/>
      <c r="X1217" s="5"/>
      <c r="Y1217" s="5"/>
      <c r="Z1217" s="5"/>
      <c r="AA1217" s="5" t="str">
        <f t="shared" si="336"/>
        <v/>
      </c>
      <c r="AB1217" s="5"/>
      <c r="AC1217" s="5"/>
      <c r="AD1217" s="5"/>
    </row>
    <row r="1218" spans="1:30" x14ac:dyDescent="0.25">
      <c r="A1218" s="5" t="str">
        <f>TRIM(MID(SUBSTITUTE(RAW_DATA!$A1217," ",REPT(" ",999)),COLUMNS($A:A)*999-998,999))</f>
        <v/>
      </c>
      <c r="B1218" s="5" t="str">
        <f>TRIM(MID(SUBSTITUTE(RAW_DATA!$A1217," ",REPT(" ",999)),COLUMNS($A:B)*999-998,999))</f>
        <v/>
      </c>
      <c r="C1218" s="5" t="str">
        <f>TRIM(MID(SUBSTITUTE(RAW_DATA!$A1217," ",REPT(" ",999)),COLUMNS($A:C)*999-998,999))</f>
        <v/>
      </c>
      <c r="D1218" s="5" t="str">
        <f>TRIM(MID(SUBSTITUTE(RAW_DATA!$A1217," ",REPT(" ",999)),COLUMNS($A:D)*999-998,999))</f>
        <v/>
      </c>
      <c r="E1218" s="5"/>
      <c r="F1218" s="8" t="str">
        <f t="shared" si="327"/>
        <v/>
      </c>
      <c r="G1218" s="8" t="str">
        <f t="shared" si="328"/>
        <v/>
      </c>
      <c r="H1218" s="8" t="str">
        <f t="shared" si="329"/>
        <v/>
      </c>
      <c r="I1218" s="8" t="str">
        <f t="shared" si="330"/>
        <v/>
      </c>
      <c r="J1218" s="5"/>
      <c r="K1218" s="5" t="str">
        <f t="shared" si="334"/>
        <v/>
      </c>
      <c r="L1218" s="5" t="str">
        <f t="shared" si="331"/>
        <v/>
      </c>
      <c r="M1218" s="5" t="str">
        <f t="shared" si="332"/>
        <v/>
      </c>
      <c r="N1218" s="5" t="str">
        <f t="shared" si="333"/>
        <v/>
      </c>
      <c r="O1218" s="5"/>
      <c r="P1218" s="5" t="str">
        <f t="shared" si="323"/>
        <v/>
      </c>
      <c r="Q1218" s="5" t="str">
        <f t="shared" si="335"/>
        <v/>
      </c>
      <c r="R1218" s="5" t="str">
        <f t="shared" si="324"/>
        <v/>
      </c>
      <c r="S1218" s="5" t="str">
        <f t="shared" si="325"/>
        <v/>
      </c>
      <c r="T1218" s="5" t="str">
        <f t="shared" si="326"/>
        <v/>
      </c>
      <c r="U1218" s="5"/>
      <c r="V1218" s="5"/>
      <c r="W1218" s="5"/>
      <c r="X1218" s="5"/>
      <c r="Y1218" s="5"/>
      <c r="Z1218" s="5"/>
      <c r="AA1218" s="5" t="str">
        <f t="shared" si="336"/>
        <v/>
      </c>
      <c r="AB1218" s="5"/>
      <c r="AC1218" s="5"/>
      <c r="AD1218" s="5"/>
    </row>
    <row r="1219" spans="1:30" x14ac:dyDescent="0.25">
      <c r="A1219" s="5" t="str">
        <f>TRIM(MID(SUBSTITUTE(RAW_DATA!$A1218," ",REPT(" ",999)),COLUMNS($A:A)*999-998,999))</f>
        <v/>
      </c>
      <c r="B1219" s="5" t="str">
        <f>TRIM(MID(SUBSTITUTE(RAW_DATA!$A1218," ",REPT(" ",999)),COLUMNS($A:B)*999-998,999))</f>
        <v/>
      </c>
      <c r="C1219" s="5" t="str">
        <f>TRIM(MID(SUBSTITUTE(RAW_DATA!$A1218," ",REPT(" ",999)),COLUMNS($A:C)*999-998,999))</f>
        <v/>
      </c>
      <c r="D1219" s="5" t="str">
        <f>TRIM(MID(SUBSTITUTE(RAW_DATA!$A1218," ",REPT(" ",999)),COLUMNS($A:D)*999-998,999))</f>
        <v/>
      </c>
      <c r="E1219" s="5"/>
      <c r="F1219" s="8" t="str">
        <f t="shared" si="327"/>
        <v/>
      </c>
      <c r="G1219" s="8" t="str">
        <f t="shared" si="328"/>
        <v/>
      </c>
      <c r="H1219" s="8" t="str">
        <f t="shared" si="329"/>
        <v/>
      </c>
      <c r="I1219" s="8" t="str">
        <f t="shared" si="330"/>
        <v/>
      </c>
      <c r="J1219" s="5"/>
      <c r="K1219" s="5" t="str">
        <f t="shared" si="334"/>
        <v/>
      </c>
      <c r="L1219" s="5" t="str">
        <f t="shared" si="331"/>
        <v/>
      </c>
      <c r="M1219" s="5" t="str">
        <f t="shared" si="332"/>
        <v/>
      </c>
      <c r="N1219" s="5" t="str">
        <f t="shared" si="333"/>
        <v/>
      </c>
      <c r="O1219" s="5"/>
      <c r="P1219" s="5" t="str">
        <f t="shared" ref="P1219:P1282" si="337">K1219</f>
        <v/>
      </c>
      <c r="Q1219" s="5" t="str">
        <f t="shared" si="335"/>
        <v/>
      </c>
      <c r="R1219" s="5" t="str">
        <f t="shared" ref="R1219:R1282" si="338">IFERROR(INDEX(G$3:G$6000,$Q1219), "")</f>
        <v/>
      </c>
      <c r="S1219" s="5" t="str">
        <f t="shared" ref="S1219:S1282" si="339">IFERROR(INDEX(H$3:H$6000,$Q1219), "")</f>
        <v/>
      </c>
      <c r="T1219" s="5" t="str">
        <f t="shared" ref="T1219:T1282" si="340">IFERROR(INDEX(I$3:I$6000,$Q1219), "")</f>
        <v/>
      </c>
      <c r="U1219" s="5"/>
      <c r="V1219" s="5"/>
      <c r="W1219" s="5"/>
      <c r="X1219" s="5"/>
      <c r="Y1219" s="5"/>
      <c r="Z1219" s="5"/>
      <c r="AA1219" s="5" t="str">
        <f t="shared" si="336"/>
        <v/>
      </c>
      <c r="AB1219" s="5"/>
      <c r="AC1219" s="5"/>
      <c r="AD1219" s="5"/>
    </row>
    <row r="1220" spans="1:30" x14ac:dyDescent="0.25">
      <c r="A1220" s="5" t="str">
        <f>TRIM(MID(SUBSTITUTE(RAW_DATA!$A1219," ",REPT(" ",999)),COLUMNS($A:A)*999-998,999))</f>
        <v/>
      </c>
      <c r="B1220" s="5" t="str">
        <f>TRIM(MID(SUBSTITUTE(RAW_DATA!$A1219," ",REPT(" ",999)),COLUMNS($A:B)*999-998,999))</f>
        <v/>
      </c>
      <c r="C1220" s="5" t="str">
        <f>TRIM(MID(SUBSTITUTE(RAW_DATA!$A1219," ",REPT(" ",999)),COLUMNS($A:C)*999-998,999))</f>
        <v/>
      </c>
      <c r="D1220" s="5" t="str">
        <f>TRIM(MID(SUBSTITUTE(RAW_DATA!$A1219," ",REPT(" ",999)),COLUMNS($A:D)*999-998,999))</f>
        <v/>
      </c>
      <c r="E1220" s="5"/>
      <c r="F1220" s="8" t="str">
        <f t="shared" ref="F1220:F1283" si="341">IFERROR(VALUE(A1220), "")</f>
        <v/>
      </c>
      <c r="G1220" s="8" t="str">
        <f t="shared" ref="G1220:G1283" si="342">IFERROR(VALUE(B1220), "")</f>
        <v/>
      </c>
      <c r="H1220" s="8" t="str">
        <f t="shared" ref="H1220:H1283" si="343">IFERROR(VALUE(C1220), "")</f>
        <v/>
      </c>
      <c r="I1220" s="8" t="str">
        <f t="shared" ref="I1220:I1283" si="344">IFERROR(VALUE(D1220), "")</f>
        <v/>
      </c>
      <c r="J1220" s="5"/>
      <c r="K1220" s="5" t="str">
        <f t="shared" si="334"/>
        <v/>
      </c>
      <c r="L1220" s="5" t="str">
        <f t="shared" ref="L1220:L1283" si="345">IF($K1220&lt;&gt;"", G1220, "")</f>
        <v/>
      </c>
      <c r="M1220" s="5" t="str">
        <f t="shared" ref="M1220:M1283" si="346">IF($K1220&lt;&gt;"", H1220, "")</f>
        <v/>
      </c>
      <c r="N1220" s="5" t="str">
        <f t="shared" ref="N1220:N1283" si="347">IF($K1220&lt;&gt;"", I1220, "")</f>
        <v/>
      </c>
      <c r="O1220" s="5"/>
      <c r="P1220" s="5" t="str">
        <f t="shared" si="337"/>
        <v/>
      </c>
      <c r="Q1220" s="5" t="str">
        <f t="shared" si="335"/>
        <v/>
      </c>
      <c r="R1220" s="5" t="str">
        <f t="shared" si="338"/>
        <v/>
      </c>
      <c r="S1220" s="5" t="str">
        <f t="shared" si="339"/>
        <v/>
      </c>
      <c r="T1220" s="5" t="str">
        <f t="shared" si="340"/>
        <v/>
      </c>
      <c r="U1220" s="5"/>
      <c r="V1220" s="5"/>
      <c r="W1220" s="5"/>
      <c r="X1220" s="5"/>
      <c r="Y1220" s="5"/>
      <c r="Z1220" s="5"/>
      <c r="AA1220" s="5" t="str">
        <f t="shared" si="336"/>
        <v/>
      </c>
      <c r="AB1220" s="5"/>
      <c r="AC1220" s="5"/>
      <c r="AD1220" s="5"/>
    </row>
    <row r="1221" spans="1:30" x14ac:dyDescent="0.25">
      <c r="A1221" s="5" t="str">
        <f>TRIM(MID(SUBSTITUTE(RAW_DATA!$A1220," ",REPT(" ",999)),COLUMNS($A:A)*999-998,999))</f>
        <v/>
      </c>
      <c r="B1221" s="5" t="str">
        <f>TRIM(MID(SUBSTITUTE(RAW_DATA!$A1220," ",REPT(" ",999)),COLUMNS($A:B)*999-998,999))</f>
        <v/>
      </c>
      <c r="C1221" s="5" t="str">
        <f>TRIM(MID(SUBSTITUTE(RAW_DATA!$A1220," ",REPT(" ",999)),COLUMNS($A:C)*999-998,999))</f>
        <v/>
      </c>
      <c r="D1221" s="5" t="str">
        <f>TRIM(MID(SUBSTITUTE(RAW_DATA!$A1220," ",REPT(" ",999)),COLUMNS($A:D)*999-998,999))</f>
        <v/>
      </c>
      <c r="E1221" s="5"/>
      <c r="F1221" s="8" t="str">
        <f t="shared" si="341"/>
        <v/>
      </c>
      <c r="G1221" s="8" t="str">
        <f t="shared" si="342"/>
        <v/>
      </c>
      <c r="H1221" s="8" t="str">
        <f t="shared" si="343"/>
        <v/>
      </c>
      <c r="I1221" s="8" t="str">
        <f t="shared" si="344"/>
        <v/>
      </c>
      <c r="J1221" s="5"/>
      <c r="K1221" s="5" t="str">
        <f t="shared" ref="K1221:K1284" si="348">IFERROR(IF(AND(F1221&gt;F1220, K1220+0.01&lt;MAX($F$3:$F$6000)), K1220+0.01, ""), "")</f>
        <v/>
      </c>
      <c r="L1221" s="5" t="str">
        <f t="shared" si="345"/>
        <v/>
      </c>
      <c r="M1221" s="5" t="str">
        <f t="shared" si="346"/>
        <v/>
      </c>
      <c r="N1221" s="5" t="str">
        <f t="shared" si="347"/>
        <v/>
      </c>
      <c r="O1221" s="5"/>
      <c r="P1221" s="5" t="str">
        <f t="shared" si="337"/>
        <v/>
      </c>
      <c r="Q1221" s="5" t="str">
        <f t="shared" ref="Q1221:Q1284" si="349">IF(P1221&lt;&gt;"", Q1220+1, "")</f>
        <v/>
      </c>
      <c r="R1221" s="5" t="str">
        <f t="shared" si="338"/>
        <v/>
      </c>
      <c r="S1221" s="5" t="str">
        <f t="shared" si="339"/>
        <v/>
      </c>
      <c r="T1221" s="5" t="str">
        <f t="shared" si="340"/>
        <v/>
      </c>
      <c r="U1221" s="5"/>
      <c r="V1221" s="5"/>
      <c r="W1221" s="5"/>
      <c r="X1221" s="5"/>
      <c r="Y1221" s="5"/>
      <c r="Z1221" s="5"/>
      <c r="AA1221" s="5" t="str">
        <f t="shared" si="336"/>
        <v/>
      </c>
      <c r="AB1221" s="5"/>
      <c r="AC1221" s="5"/>
      <c r="AD1221" s="5"/>
    </row>
    <row r="1222" spans="1:30" x14ac:dyDescent="0.25">
      <c r="A1222" s="5" t="str">
        <f>TRIM(MID(SUBSTITUTE(RAW_DATA!$A1221," ",REPT(" ",999)),COLUMNS($A:A)*999-998,999))</f>
        <v/>
      </c>
      <c r="B1222" s="5" t="str">
        <f>TRIM(MID(SUBSTITUTE(RAW_DATA!$A1221," ",REPT(" ",999)),COLUMNS($A:B)*999-998,999))</f>
        <v/>
      </c>
      <c r="C1222" s="5" t="str">
        <f>TRIM(MID(SUBSTITUTE(RAW_DATA!$A1221," ",REPT(" ",999)),COLUMNS($A:C)*999-998,999))</f>
        <v/>
      </c>
      <c r="D1222" s="5" t="str">
        <f>TRIM(MID(SUBSTITUTE(RAW_DATA!$A1221," ",REPT(" ",999)),COLUMNS($A:D)*999-998,999))</f>
        <v/>
      </c>
      <c r="E1222" s="5"/>
      <c r="F1222" s="8" t="str">
        <f t="shared" si="341"/>
        <v/>
      </c>
      <c r="G1222" s="8" t="str">
        <f t="shared" si="342"/>
        <v/>
      </c>
      <c r="H1222" s="8" t="str">
        <f t="shared" si="343"/>
        <v/>
      </c>
      <c r="I1222" s="8" t="str">
        <f t="shared" si="344"/>
        <v/>
      </c>
      <c r="J1222" s="5"/>
      <c r="K1222" s="5" t="str">
        <f t="shared" si="348"/>
        <v/>
      </c>
      <c r="L1222" s="5" t="str">
        <f t="shared" si="345"/>
        <v/>
      </c>
      <c r="M1222" s="5" t="str">
        <f t="shared" si="346"/>
        <v/>
      </c>
      <c r="N1222" s="5" t="str">
        <f t="shared" si="347"/>
        <v/>
      </c>
      <c r="O1222" s="5"/>
      <c r="P1222" s="5" t="str">
        <f t="shared" si="337"/>
        <v/>
      </c>
      <c r="Q1222" s="5" t="str">
        <f t="shared" si="349"/>
        <v/>
      </c>
      <c r="R1222" s="5" t="str">
        <f t="shared" si="338"/>
        <v/>
      </c>
      <c r="S1222" s="5" t="str">
        <f t="shared" si="339"/>
        <v/>
      </c>
      <c r="T1222" s="5" t="str">
        <f t="shared" si="340"/>
        <v/>
      </c>
      <c r="U1222" s="5"/>
      <c r="V1222" s="5"/>
      <c r="W1222" s="5"/>
      <c r="X1222" s="5"/>
      <c r="Y1222" s="5"/>
      <c r="Z1222" s="5"/>
      <c r="AA1222" s="5" t="str">
        <f t="shared" si="336"/>
        <v/>
      </c>
      <c r="AB1222" s="5"/>
      <c r="AC1222" s="5"/>
      <c r="AD1222" s="5"/>
    </row>
    <row r="1223" spans="1:30" x14ac:dyDescent="0.25">
      <c r="A1223" s="5" t="str">
        <f>TRIM(MID(SUBSTITUTE(RAW_DATA!$A1222," ",REPT(" ",999)),COLUMNS($A:A)*999-998,999))</f>
        <v/>
      </c>
      <c r="B1223" s="5" t="str">
        <f>TRIM(MID(SUBSTITUTE(RAW_DATA!$A1222," ",REPT(" ",999)),COLUMNS($A:B)*999-998,999))</f>
        <v/>
      </c>
      <c r="C1223" s="5" t="str">
        <f>TRIM(MID(SUBSTITUTE(RAW_DATA!$A1222," ",REPT(" ",999)),COLUMNS($A:C)*999-998,999))</f>
        <v/>
      </c>
      <c r="D1223" s="5" t="str">
        <f>TRIM(MID(SUBSTITUTE(RAW_DATA!$A1222," ",REPT(" ",999)),COLUMNS($A:D)*999-998,999))</f>
        <v/>
      </c>
      <c r="E1223" s="5"/>
      <c r="F1223" s="8" t="str">
        <f t="shared" si="341"/>
        <v/>
      </c>
      <c r="G1223" s="8" t="str">
        <f t="shared" si="342"/>
        <v/>
      </c>
      <c r="H1223" s="8" t="str">
        <f t="shared" si="343"/>
        <v/>
      </c>
      <c r="I1223" s="8" t="str">
        <f t="shared" si="344"/>
        <v/>
      </c>
      <c r="J1223" s="5"/>
      <c r="K1223" s="5" t="str">
        <f t="shared" si="348"/>
        <v/>
      </c>
      <c r="L1223" s="5" t="str">
        <f t="shared" si="345"/>
        <v/>
      </c>
      <c r="M1223" s="5" t="str">
        <f t="shared" si="346"/>
        <v/>
      </c>
      <c r="N1223" s="5" t="str">
        <f t="shared" si="347"/>
        <v/>
      </c>
      <c r="O1223" s="5"/>
      <c r="P1223" s="5" t="str">
        <f t="shared" si="337"/>
        <v/>
      </c>
      <c r="Q1223" s="5" t="str">
        <f t="shared" si="349"/>
        <v/>
      </c>
      <c r="R1223" s="5" t="str">
        <f t="shared" si="338"/>
        <v/>
      </c>
      <c r="S1223" s="5" t="str">
        <f t="shared" si="339"/>
        <v/>
      </c>
      <c r="T1223" s="5" t="str">
        <f t="shared" si="340"/>
        <v/>
      </c>
      <c r="U1223" s="5"/>
      <c r="V1223" s="5"/>
      <c r="W1223" s="5"/>
      <c r="X1223" s="5"/>
      <c r="Y1223" s="5"/>
      <c r="Z1223" s="5"/>
      <c r="AA1223" s="5" t="str">
        <f t="shared" si="336"/>
        <v/>
      </c>
      <c r="AB1223" s="5"/>
      <c r="AC1223" s="5"/>
      <c r="AD1223" s="5"/>
    </row>
    <row r="1224" spans="1:30" x14ac:dyDescent="0.25">
      <c r="A1224" s="5" t="str">
        <f>TRIM(MID(SUBSTITUTE(RAW_DATA!$A1223," ",REPT(" ",999)),COLUMNS($A:A)*999-998,999))</f>
        <v/>
      </c>
      <c r="B1224" s="5" t="str">
        <f>TRIM(MID(SUBSTITUTE(RAW_DATA!$A1223," ",REPT(" ",999)),COLUMNS($A:B)*999-998,999))</f>
        <v/>
      </c>
      <c r="C1224" s="5" t="str">
        <f>TRIM(MID(SUBSTITUTE(RAW_DATA!$A1223," ",REPT(" ",999)),COLUMNS($A:C)*999-998,999))</f>
        <v/>
      </c>
      <c r="D1224" s="5" t="str">
        <f>TRIM(MID(SUBSTITUTE(RAW_DATA!$A1223," ",REPT(" ",999)),COLUMNS($A:D)*999-998,999))</f>
        <v/>
      </c>
      <c r="E1224" s="5"/>
      <c r="F1224" s="8" t="str">
        <f t="shared" si="341"/>
        <v/>
      </c>
      <c r="G1224" s="8" t="str">
        <f t="shared" si="342"/>
        <v/>
      </c>
      <c r="H1224" s="8" t="str">
        <f t="shared" si="343"/>
        <v/>
      </c>
      <c r="I1224" s="8" t="str">
        <f t="shared" si="344"/>
        <v/>
      </c>
      <c r="J1224" s="5"/>
      <c r="K1224" s="5" t="str">
        <f t="shared" si="348"/>
        <v/>
      </c>
      <c r="L1224" s="5" t="str">
        <f t="shared" si="345"/>
        <v/>
      </c>
      <c r="M1224" s="5" t="str">
        <f t="shared" si="346"/>
        <v/>
      </c>
      <c r="N1224" s="5" t="str">
        <f t="shared" si="347"/>
        <v/>
      </c>
      <c r="O1224" s="5"/>
      <c r="P1224" s="5" t="str">
        <f t="shared" si="337"/>
        <v/>
      </c>
      <c r="Q1224" s="5" t="str">
        <f t="shared" si="349"/>
        <v/>
      </c>
      <c r="R1224" s="5" t="str">
        <f t="shared" si="338"/>
        <v/>
      </c>
      <c r="S1224" s="5" t="str">
        <f t="shared" si="339"/>
        <v/>
      </c>
      <c r="T1224" s="5" t="str">
        <f t="shared" si="340"/>
        <v/>
      </c>
      <c r="U1224" s="5"/>
      <c r="V1224" s="5"/>
      <c r="W1224" s="5"/>
      <c r="X1224" s="5"/>
      <c r="Y1224" s="5"/>
      <c r="Z1224" s="5"/>
      <c r="AA1224" s="5" t="str">
        <f t="shared" ref="AA1224:AA1287" si="350">IF(W1224 &lt;&gt;"", N1224/(N1224+T1224)*100, "")</f>
        <v/>
      </c>
      <c r="AB1224" s="5"/>
      <c r="AC1224" s="5"/>
      <c r="AD1224" s="5"/>
    </row>
    <row r="1225" spans="1:30" x14ac:dyDescent="0.25">
      <c r="A1225" s="5" t="str">
        <f>TRIM(MID(SUBSTITUTE(RAW_DATA!$A1224," ",REPT(" ",999)),COLUMNS($A:A)*999-998,999))</f>
        <v/>
      </c>
      <c r="B1225" s="5" t="str">
        <f>TRIM(MID(SUBSTITUTE(RAW_DATA!$A1224," ",REPT(" ",999)),COLUMNS($A:B)*999-998,999))</f>
        <v/>
      </c>
      <c r="C1225" s="5" t="str">
        <f>TRIM(MID(SUBSTITUTE(RAW_DATA!$A1224," ",REPT(" ",999)),COLUMNS($A:C)*999-998,999))</f>
        <v/>
      </c>
      <c r="D1225" s="5" t="str">
        <f>TRIM(MID(SUBSTITUTE(RAW_DATA!$A1224," ",REPT(" ",999)),COLUMNS($A:D)*999-998,999))</f>
        <v/>
      </c>
      <c r="E1225" s="5"/>
      <c r="F1225" s="8" t="str">
        <f t="shared" si="341"/>
        <v/>
      </c>
      <c r="G1225" s="8" t="str">
        <f t="shared" si="342"/>
        <v/>
      </c>
      <c r="H1225" s="8" t="str">
        <f t="shared" si="343"/>
        <v/>
      </c>
      <c r="I1225" s="8" t="str">
        <f t="shared" si="344"/>
        <v/>
      </c>
      <c r="J1225" s="5"/>
      <c r="K1225" s="5" t="str">
        <f t="shared" si="348"/>
        <v/>
      </c>
      <c r="L1225" s="5" t="str">
        <f t="shared" si="345"/>
        <v/>
      </c>
      <c r="M1225" s="5" t="str">
        <f t="shared" si="346"/>
        <v/>
      </c>
      <c r="N1225" s="5" t="str">
        <f t="shared" si="347"/>
        <v/>
      </c>
      <c r="O1225" s="5"/>
      <c r="P1225" s="5" t="str">
        <f t="shared" si="337"/>
        <v/>
      </c>
      <c r="Q1225" s="5" t="str">
        <f t="shared" si="349"/>
        <v/>
      </c>
      <c r="R1225" s="5" t="str">
        <f t="shared" si="338"/>
        <v/>
      </c>
      <c r="S1225" s="5" t="str">
        <f t="shared" si="339"/>
        <v/>
      </c>
      <c r="T1225" s="5" t="str">
        <f t="shared" si="340"/>
        <v/>
      </c>
      <c r="U1225" s="5"/>
      <c r="V1225" s="5"/>
      <c r="W1225" s="5"/>
      <c r="X1225" s="5"/>
      <c r="Y1225" s="5"/>
      <c r="Z1225" s="5"/>
      <c r="AA1225" s="5" t="str">
        <f t="shared" si="350"/>
        <v/>
      </c>
      <c r="AB1225" s="5"/>
      <c r="AC1225" s="5"/>
      <c r="AD1225" s="5"/>
    </row>
    <row r="1226" spans="1:30" x14ac:dyDescent="0.25">
      <c r="A1226" s="5" t="str">
        <f>TRIM(MID(SUBSTITUTE(RAW_DATA!$A1225," ",REPT(" ",999)),COLUMNS($A:A)*999-998,999))</f>
        <v/>
      </c>
      <c r="B1226" s="5" t="str">
        <f>TRIM(MID(SUBSTITUTE(RAW_DATA!$A1225," ",REPT(" ",999)),COLUMNS($A:B)*999-998,999))</f>
        <v/>
      </c>
      <c r="C1226" s="5" t="str">
        <f>TRIM(MID(SUBSTITUTE(RAW_DATA!$A1225," ",REPT(" ",999)),COLUMNS($A:C)*999-998,999))</f>
        <v/>
      </c>
      <c r="D1226" s="5" t="str">
        <f>TRIM(MID(SUBSTITUTE(RAW_DATA!$A1225," ",REPT(" ",999)),COLUMNS($A:D)*999-998,999))</f>
        <v/>
      </c>
      <c r="E1226" s="5"/>
      <c r="F1226" s="8" t="str">
        <f t="shared" si="341"/>
        <v/>
      </c>
      <c r="G1226" s="8" t="str">
        <f t="shared" si="342"/>
        <v/>
      </c>
      <c r="H1226" s="8" t="str">
        <f t="shared" si="343"/>
        <v/>
      </c>
      <c r="I1226" s="8" t="str">
        <f t="shared" si="344"/>
        <v/>
      </c>
      <c r="J1226" s="5"/>
      <c r="K1226" s="5" t="str">
        <f t="shared" si="348"/>
        <v/>
      </c>
      <c r="L1226" s="5" t="str">
        <f t="shared" si="345"/>
        <v/>
      </c>
      <c r="M1226" s="5" t="str">
        <f t="shared" si="346"/>
        <v/>
      </c>
      <c r="N1226" s="5" t="str">
        <f t="shared" si="347"/>
        <v/>
      </c>
      <c r="O1226" s="5"/>
      <c r="P1226" s="5" t="str">
        <f t="shared" si="337"/>
        <v/>
      </c>
      <c r="Q1226" s="5" t="str">
        <f t="shared" si="349"/>
        <v/>
      </c>
      <c r="R1226" s="5" t="str">
        <f t="shared" si="338"/>
        <v/>
      </c>
      <c r="S1226" s="5" t="str">
        <f t="shared" si="339"/>
        <v/>
      </c>
      <c r="T1226" s="5" t="str">
        <f t="shared" si="340"/>
        <v/>
      </c>
      <c r="U1226" s="5"/>
      <c r="V1226" s="5"/>
      <c r="W1226" s="5"/>
      <c r="X1226" s="5"/>
      <c r="Y1226" s="5"/>
      <c r="Z1226" s="5"/>
      <c r="AA1226" s="5" t="str">
        <f t="shared" si="350"/>
        <v/>
      </c>
      <c r="AB1226" s="5"/>
      <c r="AC1226" s="5"/>
      <c r="AD1226" s="5"/>
    </row>
    <row r="1227" spans="1:30" x14ac:dyDescent="0.25">
      <c r="A1227" s="5" t="str">
        <f>TRIM(MID(SUBSTITUTE(RAW_DATA!$A1226," ",REPT(" ",999)),COLUMNS($A:A)*999-998,999))</f>
        <v/>
      </c>
      <c r="B1227" s="5" t="str">
        <f>TRIM(MID(SUBSTITUTE(RAW_DATA!$A1226," ",REPT(" ",999)),COLUMNS($A:B)*999-998,999))</f>
        <v/>
      </c>
      <c r="C1227" s="5" t="str">
        <f>TRIM(MID(SUBSTITUTE(RAW_DATA!$A1226," ",REPT(" ",999)),COLUMNS($A:C)*999-998,999))</f>
        <v/>
      </c>
      <c r="D1227" s="5" t="str">
        <f>TRIM(MID(SUBSTITUTE(RAW_DATA!$A1226," ",REPT(" ",999)),COLUMNS($A:D)*999-998,999))</f>
        <v/>
      </c>
      <c r="E1227" s="5"/>
      <c r="F1227" s="8" t="str">
        <f t="shared" si="341"/>
        <v/>
      </c>
      <c r="G1227" s="8" t="str">
        <f t="shared" si="342"/>
        <v/>
      </c>
      <c r="H1227" s="8" t="str">
        <f t="shared" si="343"/>
        <v/>
      </c>
      <c r="I1227" s="8" t="str">
        <f t="shared" si="344"/>
        <v/>
      </c>
      <c r="J1227" s="5"/>
      <c r="K1227" s="5" t="str">
        <f t="shared" si="348"/>
        <v/>
      </c>
      <c r="L1227" s="5" t="str">
        <f t="shared" si="345"/>
        <v/>
      </c>
      <c r="M1227" s="5" t="str">
        <f t="shared" si="346"/>
        <v/>
      </c>
      <c r="N1227" s="5" t="str">
        <f t="shared" si="347"/>
        <v/>
      </c>
      <c r="O1227" s="5"/>
      <c r="P1227" s="5" t="str">
        <f t="shared" si="337"/>
        <v/>
      </c>
      <c r="Q1227" s="5" t="str">
        <f t="shared" si="349"/>
        <v/>
      </c>
      <c r="R1227" s="5" t="str">
        <f t="shared" si="338"/>
        <v/>
      </c>
      <c r="S1227" s="5" t="str">
        <f t="shared" si="339"/>
        <v/>
      </c>
      <c r="T1227" s="5" t="str">
        <f t="shared" si="340"/>
        <v/>
      </c>
      <c r="U1227" s="5"/>
      <c r="V1227" s="5"/>
      <c r="W1227" s="5"/>
      <c r="X1227" s="5"/>
      <c r="Y1227" s="5"/>
      <c r="Z1227" s="5"/>
      <c r="AA1227" s="5" t="str">
        <f t="shared" si="350"/>
        <v/>
      </c>
      <c r="AB1227" s="5"/>
      <c r="AC1227" s="5"/>
      <c r="AD1227" s="5"/>
    </row>
    <row r="1228" spans="1:30" x14ac:dyDescent="0.25">
      <c r="A1228" s="5" t="str">
        <f>TRIM(MID(SUBSTITUTE(RAW_DATA!$A1227," ",REPT(" ",999)),COLUMNS($A:A)*999-998,999))</f>
        <v/>
      </c>
      <c r="B1228" s="5" t="str">
        <f>TRIM(MID(SUBSTITUTE(RAW_DATA!$A1227," ",REPT(" ",999)),COLUMNS($A:B)*999-998,999))</f>
        <v/>
      </c>
      <c r="C1228" s="5" t="str">
        <f>TRIM(MID(SUBSTITUTE(RAW_DATA!$A1227," ",REPT(" ",999)),COLUMNS($A:C)*999-998,999))</f>
        <v/>
      </c>
      <c r="D1228" s="5" t="str">
        <f>TRIM(MID(SUBSTITUTE(RAW_DATA!$A1227," ",REPT(" ",999)),COLUMNS($A:D)*999-998,999))</f>
        <v/>
      </c>
      <c r="E1228" s="5"/>
      <c r="F1228" s="8" t="str">
        <f t="shared" si="341"/>
        <v/>
      </c>
      <c r="G1228" s="8" t="str">
        <f t="shared" si="342"/>
        <v/>
      </c>
      <c r="H1228" s="8" t="str">
        <f t="shared" si="343"/>
        <v/>
      </c>
      <c r="I1228" s="8" t="str">
        <f t="shared" si="344"/>
        <v/>
      </c>
      <c r="J1228" s="5"/>
      <c r="K1228" s="5" t="str">
        <f t="shared" si="348"/>
        <v/>
      </c>
      <c r="L1228" s="5" t="str">
        <f t="shared" si="345"/>
        <v/>
      </c>
      <c r="M1228" s="5" t="str">
        <f t="shared" si="346"/>
        <v/>
      </c>
      <c r="N1228" s="5" t="str">
        <f t="shared" si="347"/>
        <v/>
      </c>
      <c r="O1228" s="5"/>
      <c r="P1228" s="5" t="str">
        <f t="shared" si="337"/>
        <v/>
      </c>
      <c r="Q1228" s="5" t="str">
        <f t="shared" si="349"/>
        <v/>
      </c>
      <c r="R1228" s="5" t="str">
        <f t="shared" si="338"/>
        <v/>
      </c>
      <c r="S1228" s="5" t="str">
        <f t="shared" si="339"/>
        <v/>
      </c>
      <c r="T1228" s="5" t="str">
        <f t="shared" si="340"/>
        <v/>
      </c>
      <c r="U1228" s="5"/>
      <c r="V1228" s="5"/>
      <c r="W1228" s="5"/>
      <c r="X1228" s="5"/>
      <c r="Y1228" s="5"/>
      <c r="Z1228" s="5"/>
      <c r="AA1228" s="5" t="str">
        <f t="shared" si="350"/>
        <v/>
      </c>
      <c r="AB1228" s="5"/>
      <c r="AC1228" s="5"/>
      <c r="AD1228" s="5"/>
    </row>
    <row r="1229" spans="1:30" x14ac:dyDescent="0.25">
      <c r="A1229" s="5" t="str">
        <f>TRIM(MID(SUBSTITUTE(RAW_DATA!$A1228," ",REPT(" ",999)),COLUMNS($A:A)*999-998,999))</f>
        <v/>
      </c>
      <c r="B1229" s="5" t="str">
        <f>TRIM(MID(SUBSTITUTE(RAW_DATA!$A1228," ",REPT(" ",999)),COLUMNS($A:B)*999-998,999))</f>
        <v/>
      </c>
      <c r="C1229" s="5" t="str">
        <f>TRIM(MID(SUBSTITUTE(RAW_DATA!$A1228," ",REPT(" ",999)),COLUMNS($A:C)*999-998,999))</f>
        <v/>
      </c>
      <c r="D1229" s="5" t="str">
        <f>TRIM(MID(SUBSTITUTE(RAW_DATA!$A1228," ",REPT(" ",999)),COLUMNS($A:D)*999-998,999))</f>
        <v/>
      </c>
      <c r="E1229" s="5"/>
      <c r="F1229" s="8" t="str">
        <f t="shared" si="341"/>
        <v/>
      </c>
      <c r="G1229" s="8" t="str">
        <f t="shared" si="342"/>
        <v/>
      </c>
      <c r="H1229" s="8" t="str">
        <f t="shared" si="343"/>
        <v/>
      </c>
      <c r="I1229" s="8" t="str">
        <f t="shared" si="344"/>
        <v/>
      </c>
      <c r="J1229" s="5"/>
      <c r="K1229" s="5" t="str">
        <f t="shared" si="348"/>
        <v/>
      </c>
      <c r="L1229" s="5" t="str">
        <f t="shared" si="345"/>
        <v/>
      </c>
      <c r="M1229" s="5" t="str">
        <f t="shared" si="346"/>
        <v/>
      </c>
      <c r="N1229" s="5" t="str">
        <f t="shared" si="347"/>
        <v/>
      </c>
      <c r="O1229" s="5"/>
      <c r="P1229" s="5" t="str">
        <f t="shared" si="337"/>
        <v/>
      </c>
      <c r="Q1229" s="5" t="str">
        <f t="shared" si="349"/>
        <v/>
      </c>
      <c r="R1229" s="5" t="str">
        <f t="shared" si="338"/>
        <v/>
      </c>
      <c r="S1229" s="5" t="str">
        <f t="shared" si="339"/>
        <v/>
      </c>
      <c r="T1229" s="5" t="str">
        <f t="shared" si="340"/>
        <v/>
      </c>
      <c r="U1229" s="5"/>
      <c r="V1229" s="5"/>
      <c r="W1229" s="5"/>
      <c r="X1229" s="5"/>
      <c r="Y1229" s="5"/>
      <c r="Z1229" s="5"/>
      <c r="AA1229" s="5" t="str">
        <f t="shared" si="350"/>
        <v/>
      </c>
      <c r="AB1229" s="5"/>
      <c r="AC1229" s="5"/>
      <c r="AD1229" s="5"/>
    </row>
    <row r="1230" spans="1:30" x14ac:dyDescent="0.25">
      <c r="A1230" s="5" t="str">
        <f>TRIM(MID(SUBSTITUTE(RAW_DATA!$A1229," ",REPT(" ",999)),COLUMNS($A:A)*999-998,999))</f>
        <v/>
      </c>
      <c r="B1230" s="5" t="str">
        <f>TRIM(MID(SUBSTITUTE(RAW_DATA!$A1229," ",REPT(" ",999)),COLUMNS($A:B)*999-998,999))</f>
        <v/>
      </c>
      <c r="C1230" s="5" t="str">
        <f>TRIM(MID(SUBSTITUTE(RAW_DATA!$A1229," ",REPT(" ",999)),COLUMNS($A:C)*999-998,999))</f>
        <v/>
      </c>
      <c r="D1230" s="5" t="str">
        <f>TRIM(MID(SUBSTITUTE(RAW_DATA!$A1229," ",REPT(" ",999)),COLUMNS($A:D)*999-998,999))</f>
        <v/>
      </c>
      <c r="E1230" s="5"/>
      <c r="F1230" s="8" t="str">
        <f t="shared" si="341"/>
        <v/>
      </c>
      <c r="G1230" s="8" t="str">
        <f t="shared" si="342"/>
        <v/>
      </c>
      <c r="H1230" s="8" t="str">
        <f t="shared" si="343"/>
        <v/>
      </c>
      <c r="I1230" s="8" t="str">
        <f t="shared" si="344"/>
        <v/>
      </c>
      <c r="J1230" s="5"/>
      <c r="K1230" s="5" t="str">
        <f t="shared" si="348"/>
        <v/>
      </c>
      <c r="L1230" s="5" t="str">
        <f t="shared" si="345"/>
        <v/>
      </c>
      <c r="M1230" s="5" t="str">
        <f t="shared" si="346"/>
        <v/>
      </c>
      <c r="N1230" s="5" t="str">
        <f t="shared" si="347"/>
        <v/>
      </c>
      <c r="O1230" s="5"/>
      <c r="P1230" s="5" t="str">
        <f t="shared" si="337"/>
        <v/>
      </c>
      <c r="Q1230" s="5" t="str">
        <f t="shared" si="349"/>
        <v/>
      </c>
      <c r="R1230" s="5" t="str">
        <f t="shared" si="338"/>
        <v/>
      </c>
      <c r="S1230" s="5" t="str">
        <f t="shared" si="339"/>
        <v/>
      </c>
      <c r="T1230" s="5" t="str">
        <f t="shared" si="340"/>
        <v/>
      </c>
      <c r="U1230" s="5"/>
      <c r="V1230" s="5"/>
      <c r="W1230" s="5"/>
      <c r="X1230" s="5"/>
      <c r="Y1230" s="5"/>
      <c r="Z1230" s="5"/>
      <c r="AA1230" s="5" t="str">
        <f t="shared" si="350"/>
        <v/>
      </c>
      <c r="AB1230" s="5"/>
      <c r="AC1230" s="5"/>
      <c r="AD1230" s="5"/>
    </row>
    <row r="1231" spans="1:30" x14ac:dyDescent="0.25">
      <c r="A1231" s="5" t="str">
        <f>TRIM(MID(SUBSTITUTE(RAW_DATA!$A1230," ",REPT(" ",999)),COLUMNS($A:A)*999-998,999))</f>
        <v/>
      </c>
      <c r="B1231" s="5" t="str">
        <f>TRIM(MID(SUBSTITUTE(RAW_DATA!$A1230," ",REPT(" ",999)),COLUMNS($A:B)*999-998,999))</f>
        <v/>
      </c>
      <c r="C1231" s="5" t="str">
        <f>TRIM(MID(SUBSTITUTE(RAW_DATA!$A1230," ",REPT(" ",999)),COLUMNS($A:C)*999-998,999))</f>
        <v/>
      </c>
      <c r="D1231" s="5" t="str">
        <f>TRIM(MID(SUBSTITUTE(RAW_DATA!$A1230," ",REPT(" ",999)),COLUMNS($A:D)*999-998,999))</f>
        <v/>
      </c>
      <c r="E1231" s="5"/>
      <c r="F1231" s="8" t="str">
        <f t="shared" si="341"/>
        <v/>
      </c>
      <c r="G1231" s="8" t="str">
        <f t="shared" si="342"/>
        <v/>
      </c>
      <c r="H1231" s="8" t="str">
        <f t="shared" si="343"/>
        <v/>
      </c>
      <c r="I1231" s="8" t="str">
        <f t="shared" si="344"/>
        <v/>
      </c>
      <c r="J1231" s="5"/>
      <c r="K1231" s="5" t="str">
        <f t="shared" si="348"/>
        <v/>
      </c>
      <c r="L1231" s="5" t="str">
        <f t="shared" si="345"/>
        <v/>
      </c>
      <c r="M1231" s="5" t="str">
        <f t="shared" si="346"/>
        <v/>
      </c>
      <c r="N1231" s="5" t="str">
        <f t="shared" si="347"/>
        <v/>
      </c>
      <c r="O1231" s="5"/>
      <c r="P1231" s="5" t="str">
        <f t="shared" si="337"/>
        <v/>
      </c>
      <c r="Q1231" s="5" t="str">
        <f t="shared" si="349"/>
        <v/>
      </c>
      <c r="R1231" s="5" t="str">
        <f t="shared" si="338"/>
        <v/>
      </c>
      <c r="S1231" s="5" t="str">
        <f t="shared" si="339"/>
        <v/>
      </c>
      <c r="T1231" s="5" t="str">
        <f t="shared" si="340"/>
        <v/>
      </c>
      <c r="U1231" s="5"/>
      <c r="V1231" s="5"/>
      <c r="W1231" s="5"/>
      <c r="X1231" s="5"/>
      <c r="Y1231" s="5"/>
      <c r="Z1231" s="5"/>
      <c r="AA1231" s="5" t="str">
        <f t="shared" si="350"/>
        <v/>
      </c>
      <c r="AB1231" s="5"/>
      <c r="AC1231" s="5"/>
      <c r="AD1231" s="5"/>
    </row>
    <row r="1232" spans="1:30" x14ac:dyDescent="0.25">
      <c r="A1232" s="5" t="str">
        <f>TRIM(MID(SUBSTITUTE(RAW_DATA!$A1231," ",REPT(" ",999)),COLUMNS($A:A)*999-998,999))</f>
        <v/>
      </c>
      <c r="B1232" s="5" t="str">
        <f>TRIM(MID(SUBSTITUTE(RAW_DATA!$A1231," ",REPT(" ",999)),COLUMNS($A:B)*999-998,999))</f>
        <v/>
      </c>
      <c r="C1232" s="5" t="str">
        <f>TRIM(MID(SUBSTITUTE(RAW_DATA!$A1231," ",REPT(" ",999)),COLUMNS($A:C)*999-998,999))</f>
        <v/>
      </c>
      <c r="D1232" s="5" t="str">
        <f>TRIM(MID(SUBSTITUTE(RAW_DATA!$A1231," ",REPT(" ",999)),COLUMNS($A:D)*999-998,999))</f>
        <v/>
      </c>
      <c r="E1232" s="5"/>
      <c r="F1232" s="8" t="str">
        <f t="shared" si="341"/>
        <v/>
      </c>
      <c r="G1232" s="8" t="str">
        <f t="shared" si="342"/>
        <v/>
      </c>
      <c r="H1232" s="8" t="str">
        <f t="shared" si="343"/>
        <v/>
      </c>
      <c r="I1232" s="8" t="str">
        <f t="shared" si="344"/>
        <v/>
      </c>
      <c r="J1232" s="5"/>
      <c r="K1232" s="5" t="str">
        <f t="shared" si="348"/>
        <v/>
      </c>
      <c r="L1232" s="5" t="str">
        <f t="shared" si="345"/>
        <v/>
      </c>
      <c r="M1232" s="5" t="str">
        <f t="shared" si="346"/>
        <v/>
      </c>
      <c r="N1232" s="5" t="str">
        <f t="shared" si="347"/>
        <v/>
      </c>
      <c r="O1232" s="5"/>
      <c r="P1232" s="5" t="str">
        <f t="shared" si="337"/>
        <v/>
      </c>
      <c r="Q1232" s="5" t="str">
        <f t="shared" si="349"/>
        <v/>
      </c>
      <c r="R1232" s="5" t="str">
        <f t="shared" si="338"/>
        <v/>
      </c>
      <c r="S1232" s="5" t="str">
        <f t="shared" si="339"/>
        <v/>
      </c>
      <c r="T1232" s="5" t="str">
        <f t="shared" si="340"/>
        <v/>
      </c>
      <c r="U1232" s="5"/>
      <c r="V1232" s="5"/>
      <c r="W1232" s="5"/>
      <c r="X1232" s="5"/>
      <c r="Y1232" s="5"/>
      <c r="Z1232" s="5"/>
      <c r="AA1232" s="5" t="str">
        <f t="shared" si="350"/>
        <v/>
      </c>
      <c r="AB1232" s="5"/>
      <c r="AC1232" s="5"/>
      <c r="AD1232" s="5"/>
    </row>
    <row r="1233" spans="1:30" x14ac:dyDescent="0.25">
      <c r="A1233" s="5" t="str">
        <f>TRIM(MID(SUBSTITUTE(RAW_DATA!$A1232," ",REPT(" ",999)),COLUMNS($A:A)*999-998,999))</f>
        <v/>
      </c>
      <c r="B1233" s="5" t="str">
        <f>TRIM(MID(SUBSTITUTE(RAW_DATA!$A1232," ",REPT(" ",999)),COLUMNS($A:B)*999-998,999))</f>
        <v/>
      </c>
      <c r="C1233" s="5" t="str">
        <f>TRIM(MID(SUBSTITUTE(RAW_DATA!$A1232," ",REPT(" ",999)),COLUMNS($A:C)*999-998,999))</f>
        <v/>
      </c>
      <c r="D1233" s="5" t="str">
        <f>TRIM(MID(SUBSTITUTE(RAW_DATA!$A1232," ",REPT(" ",999)),COLUMNS($A:D)*999-998,999))</f>
        <v/>
      </c>
      <c r="E1233" s="5"/>
      <c r="F1233" s="8" t="str">
        <f t="shared" si="341"/>
        <v/>
      </c>
      <c r="G1233" s="8" t="str">
        <f t="shared" si="342"/>
        <v/>
      </c>
      <c r="H1233" s="8" t="str">
        <f t="shared" si="343"/>
        <v/>
      </c>
      <c r="I1233" s="8" t="str">
        <f t="shared" si="344"/>
        <v/>
      </c>
      <c r="J1233" s="5"/>
      <c r="K1233" s="5" t="str">
        <f t="shared" si="348"/>
        <v/>
      </c>
      <c r="L1233" s="5" t="str">
        <f t="shared" si="345"/>
        <v/>
      </c>
      <c r="M1233" s="5" t="str">
        <f t="shared" si="346"/>
        <v/>
      </c>
      <c r="N1233" s="5" t="str">
        <f t="shared" si="347"/>
        <v/>
      </c>
      <c r="O1233" s="5"/>
      <c r="P1233" s="5" t="str">
        <f t="shared" si="337"/>
        <v/>
      </c>
      <c r="Q1233" s="5" t="str">
        <f t="shared" si="349"/>
        <v/>
      </c>
      <c r="R1233" s="5" t="str">
        <f t="shared" si="338"/>
        <v/>
      </c>
      <c r="S1233" s="5" t="str">
        <f t="shared" si="339"/>
        <v/>
      </c>
      <c r="T1233" s="5" t="str">
        <f t="shared" si="340"/>
        <v/>
      </c>
      <c r="U1233" s="5"/>
      <c r="V1233" s="5"/>
      <c r="W1233" s="5"/>
      <c r="X1233" s="5"/>
      <c r="Y1233" s="5"/>
      <c r="Z1233" s="5"/>
      <c r="AA1233" s="5" t="str">
        <f t="shared" si="350"/>
        <v/>
      </c>
      <c r="AB1233" s="5"/>
      <c r="AC1233" s="5"/>
      <c r="AD1233" s="5"/>
    </row>
    <row r="1234" spans="1:30" x14ac:dyDescent="0.25">
      <c r="A1234" s="5" t="str">
        <f>TRIM(MID(SUBSTITUTE(RAW_DATA!$A1233," ",REPT(" ",999)),COLUMNS($A:A)*999-998,999))</f>
        <v/>
      </c>
      <c r="B1234" s="5" t="str">
        <f>TRIM(MID(SUBSTITUTE(RAW_DATA!$A1233," ",REPT(" ",999)),COLUMNS($A:B)*999-998,999))</f>
        <v/>
      </c>
      <c r="C1234" s="5" t="str">
        <f>TRIM(MID(SUBSTITUTE(RAW_DATA!$A1233," ",REPT(" ",999)),COLUMNS($A:C)*999-998,999))</f>
        <v/>
      </c>
      <c r="D1234" s="5" t="str">
        <f>TRIM(MID(SUBSTITUTE(RAW_DATA!$A1233," ",REPT(" ",999)),COLUMNS($A:D)*999-998,999))</f>
        <v/>
      </c>
      <c r="E1234" s="5"/>
      <c r="F1234" s="8" t="str">
        <f t="shared" si="341"/>
        <v/>
      </c>
      <c r="G1234" s="8" t="str">
        <f t="shared" si="342"/>
        <v/>
      </c>
      <c r="H1234" s="8" t="str">
        <f t="shared" si="343"/>
        <v/>
      </c>
      <c r="I1234" s="8" t="str">
        <f t="shared" si="344"/>
        <v/>
      </c>
      <c r="J1234" s="5"/>
      <c r="K1234" s="5" t="str">
        <f t="shared" si="348"/>
        <v/>
      </c>
      <c r="L1234" s="5" t="str">
        <f t="shared" si="345"/>
        <v/>
      </c>
      <c r="M1234" s="5" t="str">
        <f t="shared" si="346"/>
        <v/>
      </c>
      <c r="N1234" s="5" t="str">
        <f t="shared" si="347"/>
        <v/>
      </c>
      <c r="O1234" s="5"/>
      <c r="P1234" s="5" t="str">
        <f t="shared" si="337"/>
        <v/>
      </c>
      <c r="Q1234" s="5" t="str">
        <f t="shared" si="349"/>
        <v/>
      </c>
      <c r="R1234" s="5" t="str">
        <f t="shared" si="338"/>
        <v/>
      </c>
      <c r="S1234" s="5" t="str">
        <f t="shared" si="339"/>
        <v/>
      </c>
      <c r="T1234" s="5" t="str">
        <f t="shared" si="340"/>
        <v/>
      </c>
      <c r="U1234" s="5"/>
      <c r="V1234" s="5"/>
      <c r="W1234" s="5"/>
      <c r="X1234" s="5"/>
      <c r="Y1234" s="5"/>
      <c r="Z1234" s="5"/>
      <c r="AA1234" s="5" t="str">
        <f t="shared" si="350"/>
        <v/>
      </c>
      <c r="AB1234" s="5"/>
      <c r="AC1234" s="5"/>
      <c r="AD1234" s="5"/>
    </row>
    <row r="1235" spans="1:30" x14ac:dyDescent="0.25">
      <c r="A1235" s="5" t="str">
        <f>TRIM(MID(SUBSTITUTE(RAW_DATA!$A1234," ",REPT(" ",999)),COLUMNS($A:A)*999-998,999))</f>
        <v/>
      </c>
      <c r="B1235" s="5" t="str">
        <f>TRIM(MID(SUBSTITUTE(RAW_DATA!$A1234," ",REPT(" ",999)),COLUMNS($A:B)*999-998,999))</f>
        <v/>
      </c>
      <c r="C1235" s="5" t="str">
        <f>TRIM(MID(SUBSTITUTE(RAW_DATA!$A1234," ",REPT(" ",999)),COLUMNS($A:C)*999-998,999))</f>
        <v/>
      </c>
      <c r="D1235" s="5" t="str">
        <f>TRIM(MID(SUBSTITUTE(RAW_DATA!$A1234," ",REPT(" ",999)),COLUMNS($A:D)*999-998,999))</f>
        <v/>
      </c>
      <c r="E1235" s="5"/>
      <c r="F1235" s="8" t="str">
        <f t="shared" si="341"/>
        <v/>
      </c>
      <c r="G1235" s="8" t="str">
        <f t="shared" si="342"/>
        <v/>
      </c>
      <c r="H1235" s="8" t="str">
        <f t="shared" si="343"/>
        <v/>
      </c>
      <c r="I1235" s="8" t="str">
        <f t="shared" si="344"/>
        <v/>
      </c>
      <c r="J1235" s="5"/>
      <c r="K1235" s="5" t="str">
        <f t="shared" si="348"/>
        <v/>
      </c>
      <c r="L1235" s="5" t="str">
        <f t="shared" si="345"/>
        <v/>
      </c>
      <c r="M1235" s="5" t="str">
        <f t="shared" si="346"/>
        <v/>
      </c>
      <c r="N1235" s="5" t="str">
        <f t="shared" si="347"/>
        <v/>
      </c>
      <c r="O1235" s="5"/>
      <c r="P1235" s="5" t="str">
        <f t="shared" si="337"/>
        <v/>
      </c>
      <c r="Q1235" s="5" t="str">
        <f t="shared" si="349"/>
        <v/>
      </c>
      <c r="R1235" s="5" t="str">
        <f t="shared" si="338"/>
        <v/>
      </c>
      <c r="S1235" s="5" t="str">
        <f t="shared" si="339"/>
        <v/>
      </c>
      <c r="T1235" s="5" t="str">
        <f t="shared" si="340"/>
        <v/>
      </c>
      <c r="U1235" s="5"/>
      <c r="V1235" s="5"/>
      <c r="W1235" s="5"/>
      <c r="X1235" s="5"/>
      <c r="Y1235" s="5"/>
      <c r="Z1235" s="5"/>
      <c r="AA1235" s="5" t="str">
        <f t="shared" si="350"/>
        <v/>
      </c>
      <c r="AB1235" s="5"/>
      <c r="AC1235" s="5"/>
      <c r="AD1235" s="5"/>
    </row>
    <row r="1236" spans="1:30" x14ac:dyDescent="0.25">
      <c r="A1236" s="5" t="str">
        <f>TRIM(MID(SUBSTITUTE(RAW_DATA!$A1235," ",REPT(" ",999)),COLUMNS($A:A)*999-998,999))</f>
        <v/>
      </c>
      <c r="B1236" s="5" t="str">
        <f>TRIM(MID(SUBSTITUTE(RAW_DATA!$A1235," ",REPT(" ",999)),COLUMNS($A:B)*999-998,999))</f>
        <v/>
      </c>
      <c r="C1236" s="5" t="str">
        <f>TRIM(MID(SUBSTITUTE(RAW_DATA!$A1235," ",REPT(" ",999)),COLUMNS($A:C)*999-998,999))</f>
        <v/>
      </c>
      <c r="D1236" s="5" t="str">
        <f>TRIM(MID(SUBSTITUTE(RAW_DATA!$A1235," ",REPT(" ",999)),COLUMNS($A:D)*999-998,999))</f>
        <v/>
      </c>
      <c r="E1236" s="5"/>
      <c r="F1236" s="8" t="str">
        <f t="shared" si="341"/>
        <v/>
      </c>
      <c r="G1236" s="8" t="str">
        <f t="shared" si="342"/>
        <v/>
      </c>
      <c r="H1236" s="8" t="str">
        <f t="shared" si="343"/>
        <v/>
      </c>
      <c r="I1236" s="8" t="str">
        <f t="shared" si="344"/>
        <v/>
      </c>
      <c r="J1236" s="5"/>
      <c r="K1236" s="5" t="str">
        <f t="shared" si="348"/>
        <v/>
      </c>
      <c r="L1236" s="5" t="str">
        <f t="shared" si="345"/>
        <v/>
      </c>
      <c r="M1236" s="5" t="str">
        <f t="shared" si="346"/>
        <v/>
      </c>
      <c r="N1236" s="5" t="str">
        <f t="shared" si="347"/>
        <v/>
      </c>
      <c r="O1236" s="5"/>
      <c r="P1236" s="5" t="str">
        <f t="shared" si="337"/>
        <v/>
      </c>
      <c r="Q1236" s="5" t="str">
        <f t="shared" si="349"/>
        <v/>
      </c>
      <c r="R1236" s="5" t="str">
        <f t="shared" si="338"/>
        <v/>
      </c>
      <c r="S1236" s="5" t="str">
        <f t="shared" si="339"/>
        <v/>
      </c>
      <c r="T1236" s="5" t="str">
        <f t="shared" si="340"/>
        <v/>
      </c>
      <c r="U1236" s="5"/>
      <c r="V1236" s="5"/>
      <c r="W1236" s="5"/>
      <c r="X1236" s="5"/>
      <c r="Y1236" s="5"/>
      <c r="Z1236" s="5"/>
      <c r="AA1236" s="5" t="str">
        <f t="shared" si="350"/>
        <v/>
      </c>
      <c r="AB1236" s="5"/>
      <c r="AC1236" s="5"/>
      <c r="AD1236" s="5"/>
    </row>
    <row r="1237" spans="1:30" x14ac:dyDescent="0.25">
      <c r="A1237" s="5" t="str">
        <f>TRIM(MID(SUBSTITUTE(RAW_DATA!$A1236," ",REPT(" ",999)),COLUMNS($A:A)*999-998,999))</f>
        <v/>
      </c>
      <c r="B1237" s="5" t="str">
        <f>TRIM(MID(SUBSTITUTE(RAW_DATA!$A1236," ",REPT(" ",999)),COLUMNS($A:B)*999-998,999))</f>
        <v/>
      </c>
      <c r="C1237" s="5" t="str">
        <f>TRIM(MID(SUBSTITUTE(RAW_DATA!$A1236," ",REPT(" ",999)),COLUMNS($A:C)*999-998,999))</f>
        <v/>
      </c>
      <c r="D1237" s="5" t="str">
        <f>TRIM(MID(SUBSTITUTE(RAW_DATA!$A1236," ",REPT(" ",999)),COLUMNS($A:D)*999-998,999))</f>
        <v/>
      </c>
      <c r="E1237" s="5"/>
      <c r="F1237" s="8" t="str">
        <f t="shared" si="341"/>
        <v/>
      </c>
      <c r="G1237" s="8" t="str">
        <f t="shared" si="342"/>
        <v/>
      </c>
      <c r="H1237" s="8" t="str">
        <f t="shared" si="343"/>
        <v/>
      </c>
      <c r="I1237" s="8" t="str">
        <f t="shared" si="344"/>
        <v/>
      </c>
      <c r="J1237" s="5"/>
      <c r="K1237" s="5" t="str">
        <f t="shared" si="348"/>
        <v/>
      </c>
      <c r="L1237" s="5" t="str">
        <f t="shared" si="345"/>
        <v/>
      </c>
      <c r="M1237" s="5" t="str">
        <f t="shared" si="346"/>
        <v/>
      </c>
      <c r="N1237" s="5" t="str">
        <f t="shared" si="347"/>
        <v/>
      </c>
      <c r="O1237" s="5"/>
      <c r="P1237" s="5" t="str">
        <f t="shared" si="337"/>
        <v/>
      </c>
      <c r="Q1237" s="5" t="str">
        <f t="shared" si="349"/>
        <v/>
      </c>
      <c r="R1237" s="5" t="str">
        <f t="shared" si="338"/>
        <v/>
      </c>
      <c r="S1237" s="5" t="str">
        <f t="shared" si="339"/>
        <v/>
      </c>
      <c r="T1237" s="5" t="str">
        <f t="shared" si="340"/>
        <v/>
      </c>
      <c r="U1237" s="5"/>
      <c r="V1237" s="5"/>
      <c r="W1237" s="5"/>
      <c r="X1237" s="5"/>
      <c r="Y1237" s="5"/>
      <c r="Z1237" s="5"/>
      <c r="AA1237" s="5" t="str">
        <f t="shared" si="350"/>
        <v/>
      </c>
      <c r="AB1237" s="5"/>
      <c r="AC1237" s="5"/>
      <c r="AD1237" s="5"/>
    </row>
    <row r="1238" spans="1:30" x14ac:dyDescent="0.25">
      <c r="A1238" s="5" t="str">
        <f>TRIM(MID(SUBSTITUTE(RAW_DATA!$A1237," ",REPT(" ",999)),COLUMNS($A:A)*999-998,999))</f>
        <v/>
      </c>
      <c r="B1238" s="5" t="str">
        <f>TRIM(MID(SUBSTITUTE(RAW_DATA!$A1237," ",REPT(" ",999)),COLUMNS($A:B)*999-998,999))</f>
        <v/>
      </c>
      <c r="C1238" s="5" t="str">
        <f>TRIM(MID(SUBSTITUTE(RAW_DATA!$A1237," ",REPT(" ",999)),COLUMNS($A:C)*999-998,999))</f>
        <v/>
      </c>
      <c r="D1238" s="5" t="str">
        <f>TRIM(MID(SUBSTITUTE(RAW_DATA!$A1237," ",REPT(" ",999)),COLUMNS($A:D)*999-998,999))</f>
        <v/>
      </c>
      <c r="E1238" s="5"/>
      <c r="F1238" s="8" t="str">
        <f t="shared" si="341"/>
        <v/>
      </c>
      <c r="G1238" s="8" t="str">
        <f t="shared" si="342"/>
        <v/>
      </c>
      <c r="H1238" s="8" t="str">
        <f t="shared" si="343"/>
        <v/>
      </c>
      <c r="I1238" s="8" t="str">
        <f t="shared" si="344"/>
        <v/>
      </c>
      <c r="J1238" s="5"/>
      <c r="K1238" s="5" t="str">
        <f t="shared" si="348"/>
        <v/>
      </c>
      <c r="L1238" s="5" t="str">
        <f t="shared" si="345"/>
        <v/>
      </c>
      <c r="M1238" s="5" t="str">
        <f t="shared" si="346"/>
        <v/>
      </c>
      <c r="N1238" s="5" t="str">
        <f t="shared" si="347"/>
        <v/>
      </c>
      <c r="O1238" s="5"/>
      <c r="P1238" s="5" t="str">
        <f t="shared" si="337"/>
        <v/>
      </c>
      <c r="Q1238" s="5" t="str">
        <f t="shared" si="349"/>
        <v/>
      </c>
      <c r="R1238" s="5" t="str">
        <f t="shared" si="338"/>
        <v/>
      </c>
      <c r="S1238" s="5" t="str">
        <f t="shared" si="339"/>
        <v/>
      </c>
      <c r="T1238" s="5" t="str">
        <f t="shared" si="340"/>
        <v/>
      </c>
      <c r="U1238" s="5"/>
      <c r="V1238" s="5"/>
      <c r="W1238" s="5"/>
      <c r="X1238" s="5"/>
      <c r="Y1238" s="5"/>
      <c r="Z1238" s="5"/>
      <c r="AA1238" s="5" t="str">
        <f t="shared" si="350"/>
        <v/>
      </c>
      <c r="AB1238" s="5"/>
      <c r="AC1238" s="5"/>
      <c r="AD1238" s="5"/>
    </row>
    <row r="1239" spans="1:30" x14ac:dyDescent="0.25">
      <c r="A1239" s="5" t="str">
        <f>TRIM(MID(SUBSTITUTE(RAW_DATA!$A1238," ",REPT(" ",999)),COLUMNS($A:A)*999-998,999))</f>
        <v/>
      </c>
      <c r="B1239" s="5" t="str">
        <f>TRIM(MID(SUBSTITUTE(RAW_DATA!$A1238," ",REPT(" ",999)),COLUMNS($A:B)*999-998,999))</f>
        <v/>
      </c>
      <c r="C1239" s="5" t="str">
        <f>TRIM(MID(SUBSTITUTE(RAW_DATA!$A1238," ",REPT(" ",999)),COLUMNS($A:C)*999-998,999))</f>
        <v/>
      </c>
      <c r="D1239" s="5" t="str">
        <f>TRIM(MID(SUBSTITUTE(RAW_DATA!$A1238," ",REPT(" ",999)),COLUMNS($A:D)*999-998,999))</f>
        <v/>
      </c>
      <c r="E1239" s="5"/>
      <c r="F1239" s="8" t="str">
        <f t="shared" si="341"/>
        <v/>
      </c>
      <c r="G1239" s="8" t="str">
        <f t="shared" si="342"/>
        <v/>
      </c>
      <c r="H1239" s="8" t="str">
        <f t="shared" si="343"/>
        <v/>
      </c>
      <c r="I1239" s="8" t="str">
        <f t="shared" si="344"/>
        <v/>
      </c>
      <c r="J1239" s="5"/>
      <c r="K1239" s="5" t="str">
        <f t="shared" si="348"/>
        <v/>
      </c>
      <c r="L1239" s="5" t="str">
        <f t="shared" si="345"/>
        <v/>
      </c>
      <c r="M1239" s="5" t="str">
        <f t="shared" si="346"/>
        <v/>
      </c>
      <c r="N1239" s="5" t="str">
        <f t="shared" si="347"/>
        <v/>
      </c>
      <c r="O1239" s="5"/>
      <c r="P1239" s="5" t="str">
        <f t="shared" si="337"/>
        <v/>
      </c>
      <c r="Q1239" s="5" t="str">
        <f t="shared" si="349"/>
        <v/>
      </c>
      <c r="R1239" s="5" t="str">
        <f t="shared" si="338"/>
        <v/>
      </c>
      <c r="S1239" s="5" t="str">
        <f t="shared" si="339"/>
        <v/>
      </c>
      <c r="T1239" s="5" t="str">
        <f t="shared" si="340"/>
        <v/>
      </c>
      <c r="U1239" s="5"/>
      <c r="V1239" s="5"/>
      <c r="W1239" s="5"/>
      <c r="X1239" s="5"/>
      <c r="Y1239" s="5"/>
      <c r="Z1239" s="5"/>
      <c r="AA1239" s="5" t="str">
        <f t="shared" si="350"/>
        <v/>
      </c>
      <c r="AB1239" s="5"/>
      <c r="AC1239" s="5"/>
      <c r="AD1239" s="5"/>
    </row>
    <row r="1240" spans="1:30" x14ac:dyDescent="0.25">
      <c r="A1240" s="5" t="str">
        <f>TRIM(MID(SUBSTITUTE(RAW_DATA!$A1239," ",REPT(" ",999)),COLUMNS($A:A)*999-998,999))</f>
        <v/>
      </c>
      <c r="B1240" s="5" t="str">
        <f>TRIM(MID(SUBSTITUTE(RAW_DATA!$A1239," ",REPT(" ",999)),COLUMNS($A:B)*999-998,999))</f>
        <v/>
      </c>
      <c r="C1240" s="5" t="str">
        <f>TRIM(MID(SUBSTITUTE(RAW_DATA!$A1239," ",REPT(" ",999)),COLUMNS($A:C)*999-998,999))</f>
        <v/>
      </c>
      <c r="D1240" s="5" t="str">
        <f>TRIM(MID(SUBSTITUTE(RAW_DATA!$A1239," ",REPT(" ",999)),COLUMNS($A:D)*999-998,999))</f>
        <v/>
      </c>
      <c r="E1240" s="5"/>
      <c r="F1240" s="8" t="str">
        <f t="shared" si="341"/>
        <v/>
      </c>
      <c r="G1240" s="8" t="str">
        <f t="shared" si="342"/>
        <v/>
      </c>
      <c r="H1240" s="8" t="str">
        <f t="shared" si="343"/>
        <v/>
      </c>
      <c r="I1240" s="8" t="str">
        <f t="shared" si="344"/>
        <v/>
      </c>
      <c r="J1240" s="5"/>
      <c r="K1240" s="5" t="str">
        <f t="shared" si="348"/>
        <v/>
      </c>
      <c r="L1240" s="5" t="str">
        <f t="shared" si="345"/>
        <v/>
      </c>
      <c r="M1240" s="5" t="str">
        <f t="shared" si="346"/>
        <v/>
      </c>
      <c r="N1240" s="5" t="str">
        <f t="shared" si="347"/>
        <v/>
      </c>
      <c r="O1240" s="5"/>
      <c r="P1240" s="5" t="str">
        <f t="shared" si="337"/>
        <v/>
      </c>
      <c r="Q1240" s="5" t="str">
        <f t="shared" si="349"/>
        <v/>
      </c>
      <c r="R1240" s="5" t="str">
        <f t="shared" si="338"/>
        <v/>
      </c>
      <c r="S1240" s="5" t="str">
        <f t="shared" si="339"/>
        <v/>
      </c>
      <c r="T1240" s="5" t="str">
        <f t="shared" si="340"/>
        <v/>
      </c>
      <c r="U1240" s="5"/>
      <c r="V1240" s="5"/>
      <c r="W1240" s="5"/>
      <c r="X1240" s="5"/>
      <c r="Y1240" s="5"/>
      <c r="Z1240" s="5"/>
      <c r="AA1240" s="5" t="str">
        <f t="shared" si="350"/>
        <v/>
      </c>
      <c r="AB1240" s="5"/>
      <c r="AC1240" s="5"/>
      <c r="AD1240" s="5"/>
    </row>
    <row r="1241" spans="1:30" x14ac:dyDescent="0.25">
      <c r="A1241" s="5" t="str">
        <f>TRIM(MID(SUBSTITUTE(RAW_DATA!$A1240," ",REPT(" ",999)),COLUMNS($A:A)*999-998,999))</f>
        <v/>
      </c>
      <c r="B1241" s="5" t="str">
        <f>TRIM(MID(SUBSTITUTE(RAW_DATA!$A1240," ",REPT(" ",999)),COLUMNS($A:B)*999-998,999))</f>
        <v/>
      </c>
      <c r="C1241" s="5" t="str">
        <f>TRIM(MID(SUBSTITUTE(RAW_DATA!$A1240," ",REPT(" ",999)),COLUMNS($A:C)*999-998,999))</f>
        <v/>
      </c>
      <c r="D1241" s="5" t="str">
        <f>TRIM(MID(SUBSTITUTE(RAW_DATA!$A1240," ",REPT(" ",999)),COLUMNS($A:D)*999-998,999))</f>
        <v/>
      </c>
      <c r="E1241" s="5"/>
      <c r="F1241" s="8" t="str">
        <f t="shared" si="341"/>
        <v/>
      </c>
      <c r="G1241" s="8" t="str">
        <f t="shared" si="342"/>
        <v/>
      </c>
      <c r="H1241" s="8" t="str">
        <f t="shared" si="343"/>
        <v/>
      </c>
      <c r="I1241" s="8" t="str">
        <f t="shared" si="344"/>
        <v/>
      </c>
      <c r="J1241" s="5"/>
      <c r="K1241" s="5" t="str">
        <f t="shared" si="348"/>
        <v/>
      </c>
      <c r="L1241" s="5" t="str">
        <f t="shared" si="345"/>
        <v/>
      </c>
      <c r="M1241" s="5" t="str">
        <f t="shared" si="346"/>
        <v/>
      </c>
      <c r="N1241" s="5" t="str">
        <f t="shared" si="347"/>
        <v/>
      </c>
      <c r="O1241" s="5"/>
      <c r="P1241" s="5" t="str">
        <f t="shared" si="337"/>
        <v/>
      </c>
      <c r="Q1241" s="5" t="str">
        <f t="shared" si="349"/>
        <v/>
      </c>
      <c r="R1241" s="5" t="str">
        <f t="shared" si="338"/>
        <v/>
      </c>
      <c r="S1241" s="5" t="str">
        <f t="shared" si="339"/>
        <v/>
      </c>
      <c r="T1241" s="5" t="str">
        <f t="shared" si="340"/>
        <v/>
      </c>
      <c r="U1241" s="5"/>
      <c r="V1241" s="5"/>
      <c r="W1241" s="5"/>
      <c r="X1241" s="5"/>
      <c r="Y1241" s="5"/>
      <c r="Z1241" s="5"/>
      <c r="AA1241" s="5" t="str">
        <f t="shared" si="350"/>
        <v/>
      </c>
      <c r="AB1241" s="5"/>
      <c r="AC1241" s="5"/>
      <c r="AD1241" s="5"/>
    </row>
    <row r="1242" spans="1:30" x14ac:dyDescent="0.25">
      <c r="A1242" s="5" t="str">
        <f>TRIM(MID(SUBSTITUTE(RAW_DATA!$A1241," ",REPT(" ",999)),COLUMNS($A:A)*999-998,999))</f>
        <v/>
      </c>
      <c r="B1242" s="5" t="str">
        <f>TRIM(MID(SUBSTITUTE(RAW_DATA!$A1241," ",REPT(" ",999)),COLUMNS($A:B)*999-998,999))</f>
        <v/>
      </c>
      <c r="C1242" s="5" t="str">
        <f>TRIM(MID(SUBSTITUTE(RAW_DATA!$A1241," ",REPT(" ",999)),COLUMNS($A:C)*999-998,999))</f>
        <v/>
      </c>
      <c r="D1242" s="5" t="str">
        <f>TRIM(MID(SUBSTITUTE(RAW_DATA!$A1241," ",REPT(" ",999)),COLUMNS($A:D)*999-998,999))</f>
        <v/>
      </c>
      <c r="E1242" s="5"/>
      <c r="F1242" s="8" t="str">
        <f t="shared" si="341"/>
        <v/>
      </c>
      <c r="G1242" s="8" t="str">
        <f t="shared" si="342"/>
        <v/>
      </c>
      <c r="H1242" s="8" t="str">
        <f t="shared" si="343"/>
        <v/>
      </c>
      <c r="I1242" s="8" t="str">
        <f t="shared" si="344"/>
        <v/>
      </c>
      <c r="J1242" s="5"/>
      <c r="K1242" s="5" t="str">
        <f t="shared" si="348"/>
        <v/>
      </c>
      <c r="L1242" s="5" t="str">
        <f t="shared" si="345"/>
        <v/>
      </c>
      <c r="M1242" s="5" t="str">
        <f t="shared" si="346"/>
        <v/>
      </c>
      <c r="N1242" s="5" t="str">
        <f t="shared" si="347"/>
        <v/>
      </c>
      <c r="O1242" s="5"/>
      <c r="P1242" s="5" t="str">
        <f t="shared" si="337"/>
        <v/>
      </c>
      <c r="Q1242" s="5" t="str">
        <f t="shared" si="349"/>
        <v/>
      </c>
      <c r="R1242" s="5" t="str">
        <f t="shared" si="338"/>
        <v/>
      </c>
      <c r="S1242" s="5" t="str">
        <f t="shared" si="339"/>
        <v/>
      </c>
      <c r="T1242" s="5" t="str">
        <f t="shared" si="340"/>
        <v/>
      </c>
      <c r="U1242" s="5"/>
      <c r="V1242" s="5"/>
      <c r="W1242" s="5"/>
      <c r="X1242" s="5"/>
      <c r="Y1242" s="5"/>
      <c r="Z1242" s="5"/>
      <c r="AA1242" s="5" t="str">
        <f t="shared" si="350"/>
        <v/>
      </c>
      <c r="AB1242" s="5"/>
      <c r="AC1242" s="5"/>
      <c r="AD1242" s="5"/>
    </row>
    <row r="1243" spans="1:30" x14ac:dyDescent="0.25">
      <c r="A1243" s="5" t="str">
        <f>TRIM(MID(SUBSTITUTE(RAW_DATA!$A1242," ",REPT(" ",999)),COLUMNS($A:A)*999-998,999))</f>
        <v/>
      </c>
      <c r="B1243" s="5" t="str">
        <f>TRIM(MID(SUBSTITUTE(RAW_DATA!$A1242," ",REPT(" ",999)),COLUMNS($A:B)*999-998,999))</f>
        <v/>
      </c>
      <c r="C1243" s="5" t="str">
        <f>TRIM(MID(SUBSTITUTE(RAW_DATA!$A1242," ",REPT(" ",999)),COLUMNS($A:C)*999-998,999))</f>
        <v/>
      </c>
      <c r="D1243" s="5" t="str">
        <f>TRIM(MID(SUBSTITUTE(RAW_DATA!$A1242," ",REPT(" ",999)),COLUMNS($A:D)*999-998,999))</f>
        <v/>
      </c>
      <c r="E1243" s="5"/>
      <c r="F1243" s="8" t="str">
        <f t="shared" si="341"/>
        <v/>
      </c>
      <c r="G1243" s="8" t="str">
        <f t="shared" si="342"/>
        <v/>
      </c>
      <c r="H1243" s="8" t="str">
        <f t="shared" si="343"/>
        <v/>
      </c>
      <c r="I1243" s="8" t="str">
        <f t="shared" si="344"/>
        <v/>
      </c>
      <c r="J1243" s="5"/>
      <c r="K1243" s="5" t="str">
        <f t="shared" si="348"/>
        <v/>
      </c>
      <c r="L1243" s="5" t="str">
        <f t="shared" si="345"/>
        <v/>
      </c>
      <c r="M1243" s="5" t="str">
        <f t="shared" si="346"/>
        <v/>
      </c>
      <c r="N1243" s="5" t="str">
        <f t="shared" si="347"/>
        <v/>
      </c>
      <c r="O1243" s="5"/>
      <c r="P1243" s="5" t="str">
        <f t="shared" si="337"/>
        <v/>
      </c>
      <c r="Q1243" s="5" t="str">
        <f t="shared" si="349"/>
        <v/>
      </c>
      <c r="R1243" s="5" t="str">
        <f t="shared" si="338"/>
        <v/>
      </c>
      <c r="S1243" s="5" t="str">
        <f t="shared" si="339"/>
        <v/>
      </c>
      <c r="T1243" s="5" t="str">
        <f t="shared" si="340"/>
        <v/>
      </c>
      <c r="U1243" s="5"/>
      <c r="V1243" s="5"/>
      <c r="W1243" s="5"/>
      <c r="X1243" s="5"/>
      <c r="Y1243" s="5"/>
      <c r="Z1243" s="5"/>
      <c r="AA1243" s="5" t="str">
        <f t="shared" si="350"/>
        <v/>
      </c>
      <c r="AB1243" s="5"/>
      <c r="AC1243" s="5"/>
      <c r="AD1243" s="5"/>
    </row>
    <row r="1244" spans="1:30" x14ac:dyDescent="0.25">
      <c r="A1244" s="5" t="str">
        <f>TRIM(MID(SUBSTITUTE(RAW_DATA!$A1243," ",REPT(" ",999)),COLUMNS($A:A)*999-998,999))</f>
        <v/>
      </c>
      <c r="B1244" s="5" t="str">
        <f>TRIM(MID(SUBSTITUTE(RAW_DATA!$A1243," ",REPT(" ",999)),COLUMNS($A:B)*999-998,999))</f>
        <v/>
      </c>
      <c r="C1244" s="5" t="str">
        <f>TRIM(MID(SUBSTITUTE(RAW_DATA!$A1243," ",REPT(" ",999)),COLUMNS($A:C)*999-998,999))</f>
        <v/>
      </c>
      <c r="D1244" s="5" t="str">
        <f>TRIM(MID(SUBSTITUTE(RAW_DATA!$A1243," ",REPT(" ",999)),COLUMNS($A:D)*999-998,999))</f>
        <v/>
      </c>
      <c r="E1244" s="5"/>
      <c r="F1244" s="8" t="str">
        <f t="shared" si="341"/>
        <v/>
      </c>
      <c r="G1244" s="8" t="str">
        <f t="shared" si="342"/>
        <v/>
      </c>
      <c r="H1244" s="8" t="str">
        <f t="shared" si="343"/>
        <v/>
      </c>
      <c r="I1244" s="8" t="str">
        <f t="shared" si="344"/>
        <v/>
      </c>
      <c r="J1244" s="5"/>
      <c r="K1244" s="5" t="str">
        <f t="shared" si="348"/>
        <v/>
      </c>
      <c r="L1244" s="5" t="str">
        <f t="shared" si="345"/>
        <v/>
      </c>
      <c r="M1244" s="5" t="str">
        <f t="shared" si="346"/>
        <v/>
      </c>
      <c r="N1244" s="5" t="str">
        <f t="shared" si="347"/>
        <v/>
      </c>
      <c r="O1244" s="5"/>
      <c r="P1244" s="5" t="str">
        <f t="shared" si="337"/>
        <v/>
      </c>
      <c r="Q1244" s="5" t="str">
        <f t="shared" si="349"/>
        <v/>
      </c>
      <c r="R1244" s="5" t="str">
        <f t="shared" si="338"/>
        <v/>
      </c>
      <c r="S1244" s="5" t="str">
        <f t="shared" si="339"/>
        <v/>
      </c>
      <c r="T1244" s="5" t="str">
        <f t="shared" si="340"/>
        <v/>
      </c>
      <c r="U1244" s="5"/>
      <c r="V1244" s="5"/>
      <c r="W1244" s="5"/>
      <c r="X1244" s="5"/>
      <c r="Y1244" s="5"/>
      <c r="Z1244" s="5"/>
      <c r="AA1244" s="5" t="str">
        <f t="shared" si="350"/>
        <v/>
      </c>
      <c r="AB1244" s="5"/>
      <c r="AC1244" s="5"/>
      <c r="AD1244" s="5"/>
    </row>
    <row r="1245" spans="1:30" x14ac:dyDescent="0.25">
      <c r="A1245" s="5" t="str">
        <f>TRIM(MID(SUBSTITUTE(RAW_DATA!$A1244," ",REPT(" ",999)),COLUMNS($A:A)*999-998,999))</f>
        <v/>
      </c>
      <c r="B1245" s="5" t="str">
        <f>TRIM(MID(SUBSTITUTE(RAW_DATA!$A1244," ",REPT(" ",999)),COLUMNS($A:B)*999-998,999))</f>
        <v/>
      </c>
      <c r="C1245" s="5" t="str">
        <f>TRIM(MID(SUBSTITUTE(RAW_DATA!$A1244," ",REPT(" ",999)),COLUMNS($A:C)*999-998,999))</f>
        <v/>
      </c>
      <c r="D1245" s="5" t="str">
        <f>TRIM(MID(SUBSTITUTE(RAW_DATA!$A1244," ",REPT(" ",999)),COLUMNS($A:D)*999-998,999))</f>
        <v/>
      </c>
      <c r="E1245" s="5"/>
      <c r="F1245" s="8" t="str">
        <f t="shared" si="341"/>
        <v/>
      </c>
      <c r="G1245" s="8" t="str">
        <f t="shared" si="342"/>
        <v/>
      </c>
      <c r="H1245" s="8" t="str">
        <f t="shared" si="343"/>
        <v/>
      </c>
      <c r="I1245" s="8" t="str">
        <f t="shared" si="344"/>
        <v/>
      </c>
      <c r="J1245" s="5"/>
      <c r="K1245" s="5" t="str">
        <f t="shared" si="348"/>
        <v/>
      </c>
      <c r="L1245" s="5" t="str">
        <f t="shared" si="345"/>
        <v/>
      </c>
      <c r="M1245" s="5" t="str">
        <f t="shared" si="346"/>
        <v/>
      </c>
      <c r="N1245" s="5" t="str">
        <f t="shared" si="347"/>
        <v/>
      </c>
      <c r="O1245" s="5"/>
      <c r="P1245" s="5" t="str">
        <f t="shared" si="337"/>
        <v/>
      </c>
      <c r="Q1245" s="5" t="str">
        <f t="shared" si="349"/>
        <v/>
      </c>
      <c r="R1245" s="5" t="str">
        <f t="shared" si="338"/>
        <v/>
      </c>
      <c r="S1245" s="5" t="str">
        <f t="shared" si="339"/>
        <v/>
      </c>
      <c r="T1245" s="5" t="str">
        <f t="shared" si="340"/>
        <v/>
      </c>
      <c r="U1245" s="5"/>
      <c r="V1245" s="5"/>
      <c r="W1245" s="5"/>
      <c r="X1245" s="5"/>
      <c r="Y1245" s="5"/>
      <c r="Z1245" s="5"/>
      <c r="AA1245" s="5" t="str">
        <f t="shared" si="350"/>
        <v/>
      </c>
      <c r="AB1245" s="5"/>
      <c r="AC1245" s="5"/>
      <c r="AD1245" s="5"/>
    </row>
    <row r="1246" spans="1:30" x14ac:dyDescent="0.25">
      <c r="A1246" s="5" t="str">
        <f>TRIM(MID(SUBSTITUTE(RAW_DATA!$A1245," ",REPT(" ",999)),COLUMNS($A:A)*999-998,999))</f>
        <v/>
      </c>
      <c r="B1246" s="5" t="str">
        <f>TRIM(MID(SUBSTITUTE(RAW_DATA!$A1245," ",REPT(" ",999)),COLUMNS($A:B)*999-998,999))</f>
        <v/>
      </c>
      <c r="C1246" s="5" t="str">
        <f>TRIM(MID(SUBSTITUTE(RAW_DATA!$A1245," ",REPT(" ",999)),COLUMNS($A:C)*999-998,999))</f>
        <v/>
      </c>
      <c r="D1246" s="5" t="str">
        <f>TRIM(MID(SUBSTITUTE(RAW_DATA!$A1245," ",REPT(" ",999)),COLUMNS($A:D)*999-998,999))</f>
        <v/>
      </c>
      <c r="E1246" s="5"/>
      <c r="F1246" s="8" t="str">
        <f t="shared" si="341"/>
        <v/>
      </c>
      <c r="G1246" s="8" t="str">
        <f t="shared" si="342"/>
        <v/>
      </c>
      <c r="H1246" s="8" t="str">
        <f t="shared" si="343"/>
        <v/>
      </c>
      <c r="I1246" s="8" t="str">
        <f t="shared" si="344"/>
        <v/>
      </c>
      <c r="J1246" s="5"/>
      <c r="K1246" s="5" t="str">
        <f t="shared" si="348"/>
        <v/>
      </c>
      <c r="L1246" s="5" t="str">
        <f t="shared" si="345"/>
        <v/>
      </c>
      <c r="M1246" s="5" t="str">
        <f t="shared" si="346"/>
        <v/>
      </c>
      <c r="N1246" s="5" t="str">
        <f t="shared" si="347"/>
        <v/>
      </c>
      <c r="O1246" s="5"/>
      <c r="P1246" s="5" t="str">
        <f t="shared" si="337"/>
        <v/>
      </c>
      <c r="Q1246" s="5" t="str">
        <f t="shared" si="349"/>
        <v/>
      </c>
      <c r="R1246" s="5" t="str">
        <f t="shared" si="338"/>
        <v/>
      </c>
      <c r="S1246" s="5" t="str">
        <f t="shared" si="339"/>
        <v/>
      </c>
      <c r="T1246" s="5" t="str">
        <f t="shared" si="340"/>
        <v/>
      </c>
      <c r="U1246" s="5"/>
      <c r="V1246" s="5"/>
      <c r="W1246" s="5"/>
      <c r="X1246" s="5"/>
      <c r="Y1246" s="5"/>
      <c r="Z1246" s="5"/>
      <c r="AA1246" s="5" t="str">
        <f t="shared" si="350"/>
        <v/>
      </c>
      <c r="AB1246" s="5"/>
      <c r="AC1246" s="5"/>
      <c r="AD1246" s="5"/>
    </row>
    <row r="1247" spans="1:30" x14ac:dyDescent="0.25">
      <c r="A1247" s="5" t="str">
        <f>TRIM(MID(SUBSTITUTE(RAW_DATA!$A1246," ",REPT(" ",999)),COLUMNS($A:A)*999-998,999))</f>
        <v/>
      </c>
      <c r="B1247" s="5" t="str">
        <f>TRIM(MID(SUBSTITUTE(RAW_DATA!$A1246," ",REPT(" ",999)),COLUMNS($A:B)*999-998,999))</f>
        <v/>
      </c>
      <c r="C1247" s="5" t="str">
        <f>TRIM(MID(SUBSTITUTE(RAW_DATA!$A1246," ",REPT(" ",999)),COLUMNS($A:C)*999-998,999))</f>
        <v/>
      </c>
      <c r="D1247" s="5" t="str">
        <f>TRIM(MID(SUBSTITUTE(RAW_DATA!$A1246," ",REPT(" ",999)),COLUMNS($A:D)*999-998,999))</f>
        <v/>
      </c>
      <c r="E1247" s="5"/>
      <c r="F1247" s="8" t="str">
        <f t="shared" si="341"/>
        <v/>
      </c>
      <c r="G1247" s="8" t="str">
        <f t="shared" si="342"/>
        <v/>
      </c>
      <c r="H1247" s="8" t="str">
        <f t="shared" si="343"/>
        <v/>
      </c>
      <c r="I1247" s="8" t="str">
        <f t="shared" si="344"/>
        <v/>
      </c>
      <c r="J1247" s="5"/>
      <c r="K1247" s="5" t="str">
        <f t="shared" si="348"/>
        <v/>
      </c>
      <c r="L1247" s="5" t="str">
        <f t="shared" si="345"/>
        <v/>
      </c>
      <c r="M1247" s="5" t="str">
        <f t="shared" si="346"/>
        <v/>
      </c>
      <c r="N1247" s="5" t="str">
        <f t="shared" si="347"/>
        <v/>
      </c>
      <c r="O1247" s="5"/>
      <c r="P1247" s="5" t="str">
        <f t="shared" si="337"/>
        <v/>
      </c>
      <c r="Q1247" s="5" t="str">
        <f t="shared" si="349"/>
        <v/>
      </c>
      <c r="R1247" s="5" t="str">
        <f t="shared" si="338"/>
        <v/>
      </c>
      <c r="S1247" s="5" t="str">
        <f t="shared" si="339"/>
        <v/>
      </c>
      <c r="T1247" s="5" t="str">
        <f t="shared" si="340"/>
        <v/>
      </c>
      <c r="U1247" s="5"/>
      <c r="V1247" s="5"/>
      <c r="W1247" s="5"/>
      <c r="X1247" s="5"/>
      <c r="Y1247" s="5"/>
      <c r="Z1247" s="5"/>
      <c r="AA1247" s="5" t="str">
        <f t="shared" si="350"/>
        <v/>
      </c>
      <c r="AB1247" s="5"/>
      <c r="AC1247" s="5"/>
      <c r="AD1247" s="5"/>
    </row>
    <row r="1248" spans="1:30" x14ac:dyDescent="0.25">
      <c r="A1248" s="5" t="str">
        <f>TRIM(MID(SUBSTITUTE(RAW_DATA!$A1247," ",REPT(" ",999)),COLUMNS($A:A)*999-998,999))</f>
        <v/>
      </c>
      <c r="B1248" s="5" t="str">
        <f>TRIM(MID(SUBSTITUTE(RAW_DATA!$A1247," ",REPT(" ",999)),COLUMNS($A:B)*999-998,999))</f>
        <v/>
      </c>
      <c r="C1248" s="5" t="str">
        <f>TRIM(MID(SUBSTITUTE(RAW_DATA!$A1247," ",REPT(" ",999)),COLUMNS($A:C)*999-998,999))</f>
        <v/>
      </c>
      <c r="D1248" s="5" t="str">
        <f>TRIM(MID(SUBSTITUTE(RAW_DATA!$A1247," ",REPT(" ",999)),COLUMNS($A:D)*999-998,999))</f>
        <v/>
      </c>
      <c r="E1248" s="5"/>
      <c r="F1248" s="8" t="str">
        <f t="shared" si="341"/>
        <v/>
      </c>
      <c r="G1248" s="8" t="str">
        <f t="shared" si="342"/>
        <v/>
      </c>
      <c r="H1248" s="8" t="str">
        <f t="shared" si="343"/>
        <v/>
      </c>
      <c r="I1248" s="8" t="str">
        <f t="shared" si="344"/>
        <v/>
      </c>
      <c r="J1248" s="5"/>
      <c r="K1248" s="5" t="str">
        <f t="shared" si="348"/>
        <v/>
      </c>
      <c r="L1248" s="5" t="str">
        <f t="shared" si="345"/>
        <v/>
      </c>
      <c r="M1248" s="5" t="str">
        <f t="shared" si="346"/>
        <v/>
      </c>
      <c r="N1248" s="5" t="str">
        <f t="shared" si="347"/>
        <v/>
      </c>
      <c r="O1248" s="5"/>
      <c r="P1248" s="5" t="str">
        <f t="shared" si="337"/>
        <v/>
      </c>
      <c r="Q1248" s="5" t="str">
        <f t="shared" si="349"/>
        <v/>
      </c>
      <c r="R1248" s="5" t="str">
        <f t="shared" si="338"/>
        <v/>
      </c>
      <c r="S1248" s="5" t="str">
        <f t="shared" si="339"/>
        <v/>
      </c>
      <c r="T1248" s="5" t="str">
        <f t="shared" si="340"/>
        <v/>
      </c>
      <c r="U1248" s="5"/>
      <c r="V1248" s="5"/>
      <c r="W1248" s="5"/>
      <c r="X1248" s="5"/>
      <c r="Y1248" s="5"/>
      <c r="Z1248" s="5"/>
      <c r="AA1248" s="5" t="str">
        <f t="shared" si="350"/>
        <v/>
      </c>
      <c r="AB1248" s="5"/>
      <c r="AC1248" s="5"/>
      <c r="AD1248" s="5"/>
    </row>
    <row r="1249" spans="1:30" x14ac:dyDescent="0.25">
      <c r="A1249" s="5" t="str">
        <f>TRIM(MID(SUBSTITUTE(RAW_DATA!$A1248," ",REPT(" ",999)),COLUMNS($A:A)*999-998,999))</f>
        <v/>
      </c>
      <c r="B1249" s="5" t="str">
        <f>TRIM(MID(SUBSTITUTE(RAW_DATA!$A1248," ",REPT(" ",999)),COLUMNS($A:B)*999-998,999))</f>
        <v/>
      </c>
      <c r="C1249" s="5" t="str">
        <f>TRIM(MID(SUBSTITUTE(RAW_DATA!$A1248," ",REPT(" ",999)),COLUMNS($A:C)*999-998,999))</f>
        <v/>
      </c>
      <c r="D1249" s="5" t="str">
        <f>TRIM(MID(SUBSTITUTE(RAW_DATA!$A1248," ",REPT(" ",999)),COLUMNS($A:D)*999-998,999))</f>
        <v/>
      </c>
      <c r="E1249" s="5"/>
      <c r="F1249" s="8" t="str">
        <f t="shared" si="341"/>
        <v/>
      </c>
      <c r="G1249" s="8" t="str">
        <f t="shared" si="342"/>
        <v/>
      </c>
      <c r="H1249" s="8" t="str">
        <f t="shared" si="343"/>
        <v/>
      </c>
      <c r="I1249" s="8" t="str">
        <f t="shared" si="344"/>
        <v/>
      </c>
      <c r="J1249" s="5"/>
      <c r="K1249" s="5" t="str">
        <f t="shared" si="348"/>
        <v/>
      </c>
      <c r="L1249" s="5" t="str">
        <f t="shared" si="345"/>
        <v/>
      </c>
      <c r="M1249" s="5" t="str">
        <f t="shared" si="346"/>
        <v/>
      </c>
      <c r="N1249" s="5" t="str">
        <f t="shared" si="347"/>
        <v/>
      </c>
      <c r="O1249" s="5"/>
      <c r="P1249" s="5" t="str">
        <f t="shared" si="337"/>
        <v/>
      </c>
      <c r="Q1249" s="5" t="str">
        <f t="shared" si="349"/>
        <v/>
      </c>
      <c r="R1249" s="5" t="str">
        <f t="shared" si="338"/>
        <v/>
      </c>
      <c r="S1249" s="5" t="str">
        <f t="shared" si="339"/>
        <v/>
      </c>
      <c r="T1249" s="5" t="str">
        <f t="shared" si="340"/>
        <v/>
      </c>
      <c r="U1249" s="5"/>
      <c r="V1249" s="5"/>
      <c r="W1249" s="5"/>
      <c r="X1249" s="5"/>
      <c r="Y1249" s="5"/>
      <c r="Z1249" s="5"/>
      <c r="AA1249" s="5" t="str">
        <f t="shared" si="350"/>
        <v/>
      </c>
      <c r="AB1249" s="5"/>
      <c r="AC1249" s="5"/>
      <c r="AD1249" s="5"/>
    </row>
    <row r="1250" spans="1:30" x14ac:dyDescent="0.25">
      <c r="A1250" s="5" t="str">
        <f>TRIM(MID(SUBSTITUTE(RAW_DATA!$A1249," ",REPT(" ",999)),COLUMNS($A:A)*999-998,999))</f>
        <v/>
      </c>
      <c r="B1250" s="5" t="str">
        <f>TRIM(MID(SUBSTITUTE(RAW_DATA!$A1249," ",REPT(" ",999)),COLUMNS($A:B)*999-998,999))</f>
        <v/>
      </c>
      <c r="C1250" s="5" t="str">
        <f>TRIM(MID(SUBSTITUTE(RAW_DATA!$A1249," ",REPT(" ",999)),COLUMNS($A:C)*999-998,999))</f>
        <v/>
      </c>
      <c r="D1250" s="5" t="str">
        <f>TRIM(MID(SUBSTITUTE(RAW_DATA!$A1249," ",REPT(" ",999)),COLUMNS($A:D)*999-998,999))</f>
        <v/>
      </c>
      <c r="E1250" s="5"/>
      <c r="F1250" s="8" t="str">
        <f t="shared" si="341"/>
        <v/>
      </c>
      <c r="G1250" s="8" t="str">
        <f t="shared" si="342"/>
        <v/>
      </c>
      <c r="H1250" s="8" t="str">
        <f t="shared" si="343"/>
        <v/>
      </c>
      <c r="I1250" s="8" t="str">
        <f t="shared" si="344"/>
        <v/>
      </c>
      <c r="J1250" s="5"/>
      <c r="K1250" s="5" t="str">
        <f t="shared" si="348"/>
        <v/>
      </c>
      <c r="L1250" s="5" t="str">
        <f t="shared" si="345"/>
        <v/>
      </c>
      <c r="M1250" s="5" t="str">
        <f t="shared" si="346"/>
        <v/>
      </c>
      <c r="N1250" s="5" t="str">
        <f t="shared" si="347"/>
        <v/>
      </c>
      <c r="O1250" s="5"/>
      <c r="P1250" s="5" t="str">
        <f t="shared" si="337"/>
        <v/>
      </c>
      <c r="Q1250" s="5" t="str">
        <f t="shared" si="349"/>
        <v/>
      </c>
      <c r="R1250" s="5" t="str">
        <f t="shared" si="338"/>
        <v/>
      </c>
      <c r="S1250" s="5" t="str">
        <f t="shared" si="339"/>
        <v/>
      </c>
      <c r="T1250" s="5" t="str">
        <f t="shared" si="340"/>
        <v/>
      </c>
      <c r="U1250" s="5"/>
      <c r="V1250" s="5"/>
      <c r="W1250" s="5"/>
      <c r="X1250" s="5"/>
      <c r="Y1250" s="5"/>
      <c r="Z1250" s="5"/>
      <c r="AA1250" s="5" t="str">
        <f t="shared" si="350"/>
        <v/>
      </c>
      <c r="AB1250" s="5"/>
      <c r="AC1250" s="5"/>
      <c r="AD1250" s="5"/>
    </row>
    <row r="1251" spans="1:30" x14ac:dyDescent="0.25">
      <c r="A1251" s="5" t="str">
        <f>TRIM(MID(SUBSTITUTE(RAW_DATA!$A1250," ",REPT(" ",999)),COLUMNS($A:A)*999-998,999))</f>
        <v/>
      </c>
      <c r="B1251" s="5" t="str">
        <f>TRIM(MID(SUBSTITUTE(RAW_DATA!$A1250," ",REPT(" ",999)),COLUMNS($A:B)*999-998,999))</f>
        <v/>
      </c>
      <c r="C1251" s="5" t="str">
        <f>TRIM(MID(SUBSTITUTE(RAW_DATA!$A1250," ",REPT(" ",999)),COLUMNS($A:C)*999-998,999))</f>
        <v/>
      </c>
      <c r="D1251" s="5" t="str">
        <f>TRIM(MID(SUBSTITUTE(RAW_DATA!$A1250," ",REPT(" ",999)),COLUMNS($A:D)*999-998,999))</f>
        <v/>
      </c>
      <c r="E1251" s="5"/>
      <c r="F1251" s="8" t="str">
        <f t="shared" si="341"/>
        <v/>
      </c>
      <c r="G1251" s="8" t="str">
        <f t="shared" si="342"/>
        <v/>
      </c>
      <c r="H1251" s="8" t="str">
        <f t="shared" si="343"/>
        <v/>
      </c>
      <c r="I1251" s="8" t="str">
        <f t="shared" si="344"/>
        <v/>
      </c>
      <c r="J1251" s="5"/>
      <c r="K1251" s="5" t="str">
        <f t="shared" si="348"/>
        <v/>
      </c>
      <c r="L1251" s="5" t="str">
        <f t="shared" si="345"/>
        <v/>
      </c>
      <c r="M1251" s="5" t="str">
        <f t="shared" si="346"/>
        <v/>
      </c>
      <c r="N1251" s="5" t="str">
        <f t="shared" si="347"/>
        <v/>
      </c>
      <c r="O1251" s="5"/>
      <c r="P1251" s="5" t="str">
        <f t="shared" si="337"/>
        <v/>
      </c>
      <c r="Q1251" s="5" t="str">
        <f t="shared" si="349"/>
        <v/>
      </c>
      <c r="R1251" s="5" t="str">
        <f t="shared" si="338"/>
        <v/>
      </c>
      <c r="S1251" s="5" t="str">
        <f t="shared" si="339"/>
        <v/>
      </c>
      <c r="T1251" s="5" t="str">
        <f t="shared" si="340"/>
        <v/>
      </c>
      <c r="U1251" s="5"/>
      <c r="V1251" s="5"/>
      <c r="W1251" s="5"/>
      <c r="X1251" s="5"/>
      <c r="Y1251" s="5"/>
      <c r="Z1251" s="5"/>
      <c r="AA1251" s="5" t="str">
        <f t="shared" si="350"/>
        <v/>
      </c>
      <c r="AB1251" s="5"/>
      <c r="AC1251" s="5"/>
      <c r="AD1251" s="5"/>
    </row>
    <row r="1252" spans="1:30" x14ac:dyDescent="0.25">
      <c r="A1252" s="5" t="str">
        <f>TRIM(MID(SUBSTITUTE(RAW_DATA!$A1251," ",REPT(" ",999)),COLUMNS($A:A)*999-998,999))</f>
        <v/>
      </c>
      <c r="B1252" s="5" t="str">
        <f>TRIM(MID(SUBSTITUTE(RAW_DATA!$A1251," ",REPT(" ",999)),COLUMNS($A:B)*999-998,999))</f>
        <v/>
      </c>
      <c r="C1252" s="5" t="str">
        <f>TRIM(MID(SUBSTITUTE(RAW_DATA!$A1251," ",REPT(" ",999)),COLUMNS($A:C)*999-998,999))</f>
        <v/>
      </c>
      <c r="D1252" s="5" t="str">
        <f>TRIM(MID(SUBSTITUTE(RAW_DATA!$A1251," ",REPT(" ",999)),COLUMNS($A:D)*999-998,999))</f>
        <v/>
      </c>
      <c r="E1252" s="5"/>
      <c r="F1252" s="8" t="str">
        <f t="shared" si="341"/>
        <v/>
      </c>
      <c r="G1252" s="8" t="str">
        <f t="shared" si="342"/>
        <v/>
      </c>
      <c r="H1252" s="8" t="str">
        <f t="shared" si="343"/>
        <v/>
      </c>
      <c r="I1252" s="8" t="str">
        <f t="shared" si="344"/>
        <v/>
      </c>
      <c r="J1252" s="5"/>
      <c r="K1252" s="5" t="str">
        <f t="shared" si="348"/>
        <v/>
      </c>
      <c r="L1252" s="5" t="str">
        <f t="shared" si="345"/>
        <v/>
      </c>
      <c r="M1252" s="5" t="str">
        <f t="shared" si="346"/>
        <v/>
      </c>
      <c r="N1252" s="5" t="str">
        <f t="shared" si="347"/>
        <v/>
      </c>
      <c r="O1252" s="5"/>
      <c r="P1252" s="5" t="str">
        <f t="shared" si="337"/>
        <v/>
      </c>
      <c r="Q1252" s="5" t="str">
        <f t="shared" si="349"/>
        <v/>
      </c>
      <c r="R1252" s="5" t="str">
        <f t="shared" si="338"/>
        <v/>
      </c>
      <c r="S1252" s="5" t="str">
        <f t="shared" si="339"/>
        <v/>
      </c>
      <c r="T1252" s="5" t="str">
        <f t="shared" si="340"/>
        <v/>
      </c>
      <c r="U1252" s="5"/>
      <c r="V1252" s="5"/>
      <c r="W1252" s="5"/>
      <c r="X1252" s="5"/>
      <c r="Y1252" s="5"/>
      <c r="Z1252" s="5"/>
      <c r="AA1252" s="5" t="str">
        <f t="shared" si="350"/>
        <v/>
      </c>
      <c r="AB1252" s="5"/>
      <c r="AC1252" s="5"/>
      <c r="AD1252" s="5"/>
    </row>
    <row r="1253" spans="1:30" x14ac:dyDescent="0.25">
      <c r="A1253" s="5" t="str">
        <f>TRIM(MID(SUBSTITUTE(RAW_DATA!$A1252," ",REPT(" ",999)),COLUMNS($A:A)*999-998,999))</f>
        <v/>
      </c>
      <c r="B1253" s="5" t="str">
        <f>TRIM(MID(SUBSTITUTE(RAW_DATA!$A1252," ",REPT(" ",999)),COLUMNS($A:B)*999-998,999))</f>
        <v/>
      </c>
      <c r="C1253" s="5" t="str">
        <f>TRIM(MID(SUBSTITUTE(RAW_DATA!$A1252," ",REPT(" ",999)),COLUMNS($A:C)*999-998,999))</f>
        <v/>
      </c>
      <c r="D1253" s="5" t="str">
        <f>TRIM(MID(SUBSTITUTE(RAW_DATA!$A1252," ",REPT(" ",999)),COLUMNS($A:D)*999-998,999))</f>
        <v/>
      </c>
      <c r="E1253" s="5"/>
      <c r="F1253" s="8" t="str">
        <f t="shared" si="341"/>
        <v/>
      </c>
      <c r="G1253" s="8" t="str">
        <f t="shared" si="342"/>
        <v/>
      </c>
      <c r="H1253" s="8" t="str">
        <f t="shared" si="343"/>
        <v/>
      </c>
      <c r="I1253" s="8" t="str">
        <f t="shared" si="344"/>
        <v/>
      </c>
      <c r="J1253" s="5"/>
      <c r="K1253" s="5" t="str">
        <f t="shared" si="348"/>
        <v/>
      </c>
      <c r="L1253" s="5" t="str">
        <f t="shared" si="345"/>
        <v/>
      </c>
      <c r="M1253" s="5" t="str">
        <f t="shared" si="346"/>
        <v/>
      </c>
      <c r="N1253" s="5" t="str">
        <f t="shared" si="347"/>
        <v/>
      </c>
      <c r="O1253" s="5"/>
      <c r="P1253" s="5" t="str">
        <f t="shared" si="337"/>
        <v/>
      </c>
      <c r="Q1253" s="5" t="str">
        <f t="shared" si="349"/>
        <v/>
      </c>
      <c r="R1253" s="5" t="str">
        <f t="shared" si="338"/>
        <v/>
      </c>
      <c r="S1253" s="5" t="str">
        <f t="shared" si="339"/>
        <v/>
      </c>
      <c r="T1253" s="5" t="str">
        <f t="shared" si="340"/>
        <v/>
      </c>
      <c r="U1253" s="5"/>
      <c r="V1253" s="5"/>
      <c r="W1253" s="5"/>
      <c r="X1253" s="5"/>
      <c r="Y1253" s="5"/>
      <c r="Z1253" s="5"/>
      <c r="AA1253" s="5" t="str">
        <f t="shared" si="350"/>
        <v/>
      </c>
      <c r="AB1253" s="5"/>
      <c r="AC1253" s="5"/>
      <c r="AD1253" s="5"/>
    </row>
    <row r="1254" spans="1:30" x14ac:dyDescent="0.25">
      <c r="A1254" s="5" t="str">
        <f>TRIM(MID(SUBSTITUTE(RAW_DATA!$A1253," ",REPT(" ",999)),COLUMNS($A:A)*999-998,999))</f>
        <v/>
      </c>
      <c r="B1254" s="5" t="str">
        <f>TRIM(MID(SUBSTITUTE(RAW_DATA!$A1253," ",REPT(" ",999)),COLUMNS($A:B)*999-998,999))</f>
        <v/>
      </c>
      <c r="C1254" s="5" t="str">
        <f>TRIM(MID(SUBSTITUTE(RAW_DATA!$A1253," ",REPT(" ",999)),COLUMNS($A:C)*999-998,999))</f>
        <v/>
      </c>
      <c r="D1254" s="5" t="str">
        <f>TRIM(MID(SUBSTITUTE(RAW_DATA!$A1253," ",REPT(" ",999)),COLUMNS($A:D)*999-998,999))</f>
        <v/>
      </c>
      <c r="E1254" s="5"/>
      <c r="F1254" s="8" t="str">
        <f t="shared" si="341"/>
        <v/>
      </c>
      <c r="G1254" s="8" t="str">
        <f t="shared" si="342"/>
        <v/>
      </c>
      <c r="H1254" s="8" t="str">
        <f t="shared" si="343"/>
        <v/>
      </c>
      <c r="I1254" s="8" t="str">
        <f t="shared" si="344"/>
        <v/>
      </c>
      <c r="J1254" s="5"/>
      <c r="K1254" s="5" t="str">
        <f t="shared" si="348"/>
        <v/>
      </c>
      <c r="L1254" s="5" t="str">
        <f t="shared" si="345"/>
        <v/>
      </c>
      <c r="M1254" s="5" t="str">
        <f t="shared" si="346"/>
        <v/>
      </c>
      <c r="N1254" s="5" t="str">
        <f t="shared" si="347"/>
        <v/>
      </c>
      <c r="O1254" s="5"/>
      <c r="P1254" s="5" t="str">
        <f t="shared" si="337"/>
        <v/>
      </c>
      <c r="Q1254" s="5" t="str">
        <f t="shared" si="349"/>
        <v/>
      </c>
      <c r="R1254" s="5" t="str">
        <f t="shared" si="338"/>
        <v/>
      </c>
      <c r="S1254" s="5" t="str">
        <f t="shared" si="339"/>
        <v/>
      </c>
      <c r="T1254" s="5" t="str">
        <f t="shared" si="340"/>
        <v/>
      </c>
      <c r="U1254" s="5"/>
      <c r="V1254" s="5"/>
      <c r="W1254" s="5"/>
      <c r="X1254" s="5"/>
      <c r="Y1254" s="5"/>
      <c r="Z1254" s="5"/>
      <c r="AA1254" s="5" t="str">
        <f t="shared" si="350"/>
        <v/>
      </c>
      <c r="AB1254" s="5"/>
      <c r="AC1254" s="5"/>
      <c r="AD1254" s="5"/>
    </row>
    <row r="1255" spans="1:30" x14ac:dyDescent="0.25">
      <c r="A1255" s="5" t="str">
        <f>TRIM(MID(SUBSTITUTE(RAW_DATA!$A1254," ",REPT(" ",999)),COLUMNS($A:A)*999-998,999))</f>
        <v/>
      </c>
      <c r="B1255" s="5" t="str">
        <f>TRIM(MID(SUBSTITUTE(RAW_DATA!$A1254," ",REPT(" ",999)),COLUMNS($A:B)*999-998,999))</f>
        <v/>
      </c>
      <c r="C1255" s="5" t="str">
        <f>TRIM(MID(SUBSTITUTE(RAW_DATA!$A1254," ",REPT(" ",999)),COLUMNS($A:C)*999-998,999))</f>
        <v/>
      </c>
      <c r="D1255" s="5" t="str">
        <f>TRIM(MID(SUBSTITUTE(RAW_DATA!$A1254," ",REPT(" ",999)),COLUMNS($A:D)*999-998,999))</f>
        <v/>
      </c>
      <c r="E1255" s="5"/>
      <c r="F1255" s="8" t="str">
        <f t="shared" si="341"/>
        <v/>
      </c>
      <c r="G1255" s="8" t="str">
        <f t="shared" si="342"/>
        <v/>
      </c>
      <c r="H1255" s="8" t="str">
        <f t="shared" si="343"/>
        <v/>
      </c>
      <c r="I1255" s="8" t="str">
        <f t="shared" si="344"/>
        <v/>
      </c>
      <c r="J1255" s="5"/>
      <c r="K1255" s="5" t="str">
        <f t="shared" si="348"/>
        <v/>
      </c>
      <c r="L1255" s="5" t="str">
        <f t="shared" si="345"/>
        <v/>
      </c>
      <c r="M1255" s="5" t="str">
        <f t="shared" si="346"/>
        <v/>
      </c>
      <c r="N1255" s="5" t="str">
        <f t="shared" si="347"/>
        <v/>
      </c>
      <c r="O1255" s="5"/>
      <c r="P1255" s="5" t="str">
        <f t="shared" si="337"/>
        <v/>
      </c>
      <c r="Q1255" s="5" t="str">
        <f t="shared" si="349"/>
        <v/>
      </c>
      <c r="R1255" s="5" t="str">
        <f t="shared" si="338"/>
        <v/>
      </c>
      <c r="S1255" s="5" t="str">
        <f t="shared" si="339"/>
        <v/>
      </c>
      <c r="T1255" s="5" t="str">
        <f t="shared" si="340"/>
        <v/>
      </c>
      <c r="U1255" s="5"/>
      <c r="V1255" s="5"/>
      <c r="W1255" s="5"/>
      <c r="X1255" s="5"/>
      <c r="Y1255" s="5"/>
      <c r="Z1255" s="5"/>
      <c r="AA1255" s="5" t="str">
        <f t="shared" si="350"/>
        <v/>
      </c>
      <c r="AB1255" s="5"/>
      <c r="AC1255" s="5"/>
      <c r="AD1255" s="5"/>
    </row>
    <row r="1256" spans="1:30" x14ac:dyDescent="0.25">
      <c r="A1256" s="5" t="str">
        <f>TRIM(MID(SUBSTITUTE(RAW_DATA!$A1255," ",REPT(" ",999)),COLUMNS($A:A)*999-998,999))</f>
        <v/>
      </c>
      <c r="B1256" s="5" t="str">
        <f>TRIM(MID(SUBSTITUTE(RAW_DATA!$A1255," ",REPT(" ",999)),COLUMNS($A:B)*999-998,999))</f>
        <v/>
      </c>
      <c r="C1256" s="5" t="str">
        <f>TRIM(MID(SUBSTITUTE(RAW_DATA!$A1255," ",REPT(" ",999)),COLUMNS($A:C)*999-998,999))</f>
        <v/>
      </c>
      <c r="D1256" s="5" t="str">
        <f>TRIM(MID(SUBSTITUTE(RAW_DATA!$A1255," ",REPT(" ",999)),COLUMNS($A:D)*999-998,999))</f>
        <v/>
      </c>
      <c r="E1256" s="5"/>
      <c r="F1256" s="8" t="str">
        <f t="shared" si="341"/>
        <v/>
      </c>
      <c r="G1256" s="8" t="str">
        <f t="shared" si="342"/>
        <v/>
      </c>
      <c r="H1256" s="8" t="str">
        <f t="shared" si="343"/>
        <v/>
      </c>
      <c r="I1256" s="8" t="str">
        <f t="shared" si="344"/>
        <v/>
      </c>
      <c r="J1256" s="5"/>
      <c r="K1256" s="5" t="str">
        <f t="shared" si="348"/>
        <v/>
      </c>
      <c r="L1256" s="5" t="str">
        <f t="shared" si="345"/>
        <v/>
      </c>
      <c r="M1256" s="5" t="str">
        <f t="shared" si="346"/>
        <v/>
      </c>
      <c r="N1256" s="5" t="str">
        <f t="shared" si="347"/>
        <v/>
      </c>
      <c r="O1256" s="5"/>
      <c r="P1256" s="5" t="str">
        <f t="shared" si="337"/>
        <v/>
      </c>
      <c r="Q1256" s="5" t="str">
        <f t="shared" si="349"/>
        <v/>
      </c>
      <c r="R1256" s="5" t="str">
        <f t="shared" si="338"/>
        <v/>
      </c>
      <c r="S1256" s="5" t="str">
        <f t="shared" si="339"/>
        <v/>
      </c>
      <c r="T1256" s="5" t="str">
        <f t="shared" si="340"/>
        <v/>
      </c>
      <c r="U1256" s="5"/>
      <c r="V1256" s="5"/>
      <c r="W1256" s="5"/>
      <c r="X1256" s="5"/>
      <c r="Y1256" s="5"/>
      <c r="Z1256" s="5"/>
      <c r="AA1256" s="5" t="str">
        <f t="shared" si="350"/>
        <v/>
      </c>
      <c r="AB1256" s="5"/>
      <c r="AC1256" s="5"/>
      <c r="AD1256" s="5"/>
    </row>
    <row r="1257" spans="1:30" x14ac:dyDescent="0.25">
      <c r="A1257" s="5" t="str">
        <f>TRIM(MID(SUBSTITUTE(RAW_DATA!$A1256," ",REPT(" ",999)),COLUMNS($A:A)*999-998,999))</f>
        <v/>
      </c>
      <c r="B1257" s="5" t="str">
        <f>TRIM(MID(SUBSTITUTE(RAW_DATA!$A1256," ",REPT(" ",999)),COLUMNS($A:B)*999-998,999))</f>
        <v/>
      </c>
      <c r="C1257" s="5" t="str">
        <f>TRIM(MID(SUBSTITUTE(RAW_DATA!$A1256," ",REPT(" ",999)),COLUMNS($A:C)*999-998,999))</f>
        <v/>
      </c>
      <c r="D1257" s="5" t="str">
        <f>TRIM(MID(SUBSTITUTE(RAW_DATA!$A1256," ",REPT(" ",999)),COLUMNS($A:D)*999-998,999))</f>
        <v/>
      </c>
      <c r="E1257" s="5"/>
      <c r="F1257" s="8" t="str">
        <f t="shared" si="341"/>
        <v/>
      </c>
      <c r="G1257" s="8" t="str">
        <f t="shared" si="342"/>
        <v/>
      </c>
      <c r="H1257" s="8" t="str">
        <f t="shared" si="343"/>
        <v/>
      </c>
      <c r="I1257" s="8" t="str">
        <f t="shared" si="344"/>
        <v/>
      </c>
      <c r="J1257" s="5"/>
      <c r="K1257" s="5" t="str">
        <f t="shared" si="348"/>
        <v/>
      </c>
      <c r="L1257" s="5" t="str">
        <f t="shared" si="345"/>
        <v/>
      </c>
      <c r="M1257" s="5" t="str">
        <f t="shared" si="346"/>
        <v/>
      </c>
      <c r="N1257" s="5" t="str">
        <f t="shared" si="347"/>
        <v/>
      </c>
      <c r="O1257" s="5"/>
      <c r="P1257" s="5" t="str">
        <f t="shared" si="337"/>
        <v/>
      </c>
      <c r="Q1257" s="5" t="str">
        <f t="shared" si="349"/>
        <v/>
      </c>
      <c r="R1257" s="5" t="str">
        <f t="shared" si="338"/>
        <v/>
      </c>
      <c r="S1257" s="5" t="str">
        <f t="shared" si="339"/>
        <v/>
      </c>
      <c r="T1257" s="5" t="str">
        <f t="shared" si="340"/>
        <v/>
      </c>
      <c r="U1257" s="5"/>
      <c r="V1257" s="5"/>
      <c r="W1257" s="5"/>
      <c r="X1257" s="5"/>
      <c r="Y1257" s="5"/>
      <c r="Z1257" s="5"/>
      <c r="AA1257" s="5" t="str">
        <f t="shared" si="350"/>
        <v/>
      </c>
      <c r="AB1257" s="5"/>
      <c r="AC1257" s="5"/>
      <c r="AD1257" s="5"/>
    </row>
    <row r="1258" spans="1:30" x14ac:dyDescent="0.25">
      <c r="A1258" s="5" t="str">
        <f>TRIM(MID(SUBSTITUTE(RAW_DATA!$A1257," ",REPT(" ",999)),COLUMNS($A:A)*999-998,999))</f>
        <v/>
      </c>
      <c r="B1258" s="5" t="str">
        <f>TRIM(MID(SUBSTITUTE(RAW_DATA!$A1257," ",REPT(" ",999)),COLUMNS($A:B)*999-998,999))</f>
        <v/>
      </c>
      <c r="C1258" s="5" t="str">
        <f>TRIM(MID(SUBSTITUTE(RAW_DATA!$A1257," ",REPT(" ",999)),COLUMNS($A:C)*999-998,999))</f>
        <v/>
      </c>
      <c r="D1258" s="5" t="str">
        <f>TRIM(MID(SUBSTITUTE(RAW_DATA!$A1257," ",REPT(" ",999)),COLUMNS($A:D)*999-998,999))</f>
        <v/>
      </c>
      <c r="E1258" s="5"/>
      <c r="F1258" s="8" t="str">
        <f t="shared" si="341"/>
        <v/>
      </c>
      <c r="G1258" s="8" t="str">
        <f t="shared" si="342"/>
        <v/>
      </c>
      <c r="H1258" s="8" t="str">
        <f t="shared" si="343"/>
        <v/>
      </c>
      <c r="I1258" s="8" t="str">
        <f t="shared" si="344"/>
        <v/>
      </c>
      <c r="J1258" s="5"/>
      <c r="K1258" s="5" t="str">
        <f t="shared" si="348"/>
        <v/>
      </c>
      <c r="L1258" s="5" t="str">
        <f t="shared" si="345"/>
        <v/>
      </c>
      <c r="M1258" s="5" t="str">
        <f t="shared" si="346"/>
        <v/>
      </c>
      <c r="N1258" s="5" t="str">
        <f t="shared" si="347"/>
        <v/>
      </c>
      <c r="O1258" s="5"/>
      <c r="P1258" s="5" t="str">
        <f t="shared" si="337"/>
        <v/>
      </c>
      <c r="Q1258" s="5" t="str">
        <f t="shared" si="349"/>
        <v/>
      </c>
      <c r="R1258" s="5" t="str">
        <f t="shared" si="338"/>
        <v/>
      </c>
      <c r="S1258" s="5" t="str">
        <f t="shared" si="339"/>
        <v/>
      </c>
      <c r="T1258" s="5" t="str">
        <f t="shared" si="340"/>
        <v/>
      </c>
      <c r="U1258" s="5"/>
      <c r="V1258" s="5"/>
      <c r="W1258" s="5"/>
      <c r="X1258" s="5"/>
      <c r="Y1258" s="5"/>
      <c r="Z1258" s="5"/>
      <c r="AA1258" s="5" t="str">
        <f t="shared" si="350"/>
        <v/>
      </c>
      <c r="AB1258" s="5"/>
      <c r="AC1258" s="5"/>
      <c r="AD1258" s="5"/>
    </row>
    <row r="1259" spans="1:30" x14ac:dyDescent="0.25">
      <c r="A1259" s="5" t="str">
        <f>TRIM(MID(SUBSTITUTE(RAW_DATA!$A1258," ",REPT(" ",999)),COLUMNS($A:A)*999-998,999))</f>
        <v/>
      </c>
      <c r="B1259" s="5" t="str">
        <f>TRIM(MID(SUBSTITUTE(RAW_DATA!$A1258," ",REPT(" ",999)),COLUMNS($A:B)*999-998,999))</f>
        <v/>
      </c>
      <c r="C1259" s="5" t="str">
        <f>TRIM(MID(SUBSTITUTE(RAW_DATA!$A1258," ",REPT(" ",999)),COLUMNS($A:C)*999-998,999))</f>
        <v/>
      </c>
      <c r="D1259" s="5" t="str">
        <f>TRIM(MID(SUBSTITUTE(RAW_DATA!$A1258," ",REPT(" ",999)),COLUMNS($A:D)*999-998,999))</f>
        <v/>
      </c>
      <c r="E1259" s="5"/>
      <c r="F1259" s="8" t="str">
        <f t="shared" si="341"/>
        <v/>
      </c>
      <c r="G1259" s="8" t="str">
        <f t="shared" si="342"/>
        <v/>
      </c>
      <c r="H1259" s="8" t="str">
        <f t="shared" si="343"/>
        <v/>
      </c>
      <c r="I1259" s="8" t="str">
        <f t="shared" si="344"/>
        <v/>
      </c>
      <c r="J1259" s="5"/>
      <c r="K1259" s="5" t="str">
        <f t="shared" si="348"/>
        <v/>
      </c>
      <c r="L1259" s="5" t="str">
        <f t="shared" si="345"/>
        <v/>
      </c>
      <c r="M1259" s="5" t="str">
        <f t="shared" si="346"/>
        <v/>
      </c>
      <c r="N1259" s="5" t="str">
        <f t="shared" si="347"/>
        <v/>
      </c>
      <c r="O1259" s="5"/>
      <c r="P1259" s="5" t="str">
        <f t="shared" si="337"/>
        <v/>
      </c>
      <c r="Q1259" s="5" t="str">
        <f t="shared" si="349"/>
        <v/>
      </c>
      <c r="R1259" s="5" t="str">
        <f t="shared" si="338"/>
        <v/>
      </c>
      <c r="S1259" s="5" t="str">
        <f t="shared" si="339"/>
        <v/>
      </c>
      <c r="T1259" s="5" t="str">
        <f t="shared" si="340"/>
        <v/>
      </c>
      <c r="U1259" s="5"/>
      <c r="V1259" s="5"/>
      <c r="W1259" s="5"/>
      <c r="X1259" s="5"/>
      <c r="Y1259" s="5"/>
      <c r="Z1259" s="5"/>
      <c r="AA1259" s="5" t="str">
        <f t="shared" si="350"/>
        <v/>
      </c>
      <c r="AB1259" s="5"/>
      <c r="AC1259" s="5"/>
      <c r="AD1259" s="5"/>
    </row>
    <row r="1260" spans="1:30" x14ac:dyDescent="0.25">
      <c r="A1260" s="5" t="str">
        <f>TRIM(MID(SUBSTITUTE(RAW_DATA!$A1259," ",REPT(" ",999)),COLUMNS($A:A)*999-998,999))</f>
        <v/>
      </c>
      <c r="B1260" s="5" t="str">
        <f>TRIM(MID(SUBSTITUTE(RAW_DATA!$A1259," ",REPT(" ",999)),COLUMNS($A:B)*999-998,999))</f>
        <v/>
      </c>
      <c r="C1260" s="5" t="str">
        <f>TRIM(MID(SUBSTITUTE(RAW_DATA!$A1259," ",REPT(" ",999)),COLUMNS($A:C)*999-998,999))</f>
        <v/>
      </c>
      <c r="D1260" s="5" t="str">
        <f>TRIM(MID(SUBSTITUTE(RAW_DATA!$A1259," ",REPT(" ",999)),COLUMNS($A:D)*999-998,999))</f>
        <v/>
      </c>
      <c r="E1260" s="5"/>
      <c r="F1260" s="8" t="str">
        <f t="shared" si="341"/>
        <v/>
      </c>
      <c r="G1260" s="8" t="str">
        <f t="shared" si="342"/>
        <v/>
      </c>
      <c r="H1260" s="8" t="str">
        <f t="shared" si="343"/>
        <v/>
      </c>
      <c r="I1260" s="8" t="str">
        <f t="shared" si="344"/>
        <v/>
      </c>
      <c r="J1260" s="5"/>
      <c r="K1260" s="5" t="str">
        <f t="shared" si="348"/>
        <v/>
      </c>
      <c r="L1260" s="5" t="str">
        <f t="shared" si="345"/>
        <v/>
      </c>
      <c r="M1260" s="5" t="str">
        <f t="shared" si="346"/>
        <v/>
      </c>
      <c r="N1260" s="5" t="str">
        <f t="shared" si="347"/>
        <v/>
      </c>
      <c r="O1260" s="5"/>
      <c r="P1260" s="5" t="str">
        <f t="shared" si="337"/>
        <v/>
      </c>
      <c r="Q1260" s="5" t="str">
        <f t="shared" si="349"/>
        <v/>
      </c>
      <c r="R1260" s="5" t="str">
        <f t="shared" si="338"/>
        <v/>
      </c>
      <c r="S1260" s="5" t="str">
        <f t="shared" si="339"/>
        <v/>
      </c>
      <c r="T1260" s="5" t="str">
        <f t="shared" si="340"/>
        <v/>
      </c>
      <c r="U1260" s="5"/>
      <c r="V1260" s="5"/>
      <c r="W1260" s="5"/>
      <c r="X1260" s="5"/>
      <c r="Y1260" s="5"/>
      <c r="Z1260" s="5"/>
      <c r="AA1260" s="5" t="str">
        <f t="shared" si="350"/>
        <v/>
      </c>
      <c r="AB1260" s="5"/>
      <c r="AC1260" s="5"/>
      <c r="AD1260" s="5"/>
    </row>
    <row r="1261" spans="1:30" x14ac:dyDescent="0.25">
      <c r="A1261" s="5" t="str">
        <f>TRIM(MID(SUBSTITUTE(RAW_DATA!$A1260," ",REPT(" ",999)),COLUMNS($A:A)*999-998,999))</f>
        <v/>
      </c>
      <c r="B1261" s="5" t="str">
        <f>TRIM(MID(SUBSTITUTE(RAW_DATA!$A1260," ",REPT(" ",999)),COLUMNS($A:B)*999-998,999))</f>
        <v/>
      </c>
      <c r="C1261" s="5" t="str">
        <f>TRIM(MID(SUBSTITUTE(RAW_DATA!$A1260," ",REPT(" ",999)),COLUMNS($A:C)*999-998,999))</f>
        <v/>
      </c>
      <c r="D1261" s="5" t="str">
        <f>TRIM(MID(SUBSTITUTE(RAW_DATA!$A1260," ",REPT(" ",999)),COLUMNS($A:D)*999-998,999))</f>
        <v/>
      </c>
      <c r="E1261" s="5"/>
      <c r="F1261" s="8" t="str">
        <f t="shared" si="341"/>
        <v/>
      </c>
      <c r="G1261" s="8" t="str">
        <f t="shared" si="342"/>
        <v/>
      </c>
      <c r="H1261" s="8" t="str">
        <f t="shared" si="343"/>
        <v/>
      </c>
      <c r="I1261" s="8" t="str">
        <f t="shared" si="344"/>
        <v/>
      </c>
      <c r="J1261" s="5"/>
      <c r="K1261" s="5" t="str">
        <f t="shared" si="348"/>
        <v/>
      </c>
      <c r="L1261" s="5" t="str">
        <f t="shared" si="345"/>
        <v/>
      </c>
      <c r="M1261" s="5" t="str">
        <f t="shared" si="346"/>
        <v/>
      </c>
      <c r="N1261" s="5" t="str">
        <f t="shared" si="347"/>
        <v/>
      </c>
      <c r="O1261" s="5"/>
      <c r="P1261" s="5" t="str">
        <f t="shared" si="337"/>
        <v/>
      </c>
      <c r="Q1261" s="5" t="str">
        <f t="shared" si="349"/>
        <v/>
      </c>
      <c r="R1261" s="5" t="str">
        <f t="shared" si="338"/>
        <v/>
      </c>
      <c r="S1261" s="5" t="str">
        <f t="shared" si="339"/>
        <v/>
      </c>
      <c r="T1261" s="5" t="str">
        <f t="shared" si="340"/>
        <v/>
      </c>
      <c r="U1261" s="5"/>
      <c r="V1261" s="5"/>
      <c r="W1261" s="5"/>
      <c r="X1261" s="5"/>
      <c r="Y1261" s="5"/>
      <c r="Z1261" s="5"/>
      <c r="AA1261" s="5" t="str">
        <f t="shared" si="350"/>
        <v/>
      </c>
      <c r="AB1261" s="5"/>
      <c r="AC1261" s="5"/>
      <c r="AD1261" s="5"/>
    </row>
    <row r="1262" spans="1:30" x14ac:dyDescent="0.25">
      <c r="A1262" s="5" t="str">
        <f>TRIM(MID(SUBSTITUTE(RAW_DATA!$A1261," ",REPT(" ",999)),COLUMNS($A:A)*999-998,999))</f>
        <v/>
      </c>
      <c r="B1262" s="5" t="str">
        <f>TRIM(MID(SUBSTITUTE(RAW_DATA!$A1261," ",REPT(" ",999)),COLUMNS($A:B)*999-998,999))</f>
        <v/>
      </c>
      <c r="C1262" s="5" t="str">
        <f>TRIM(MID(SUBSTITUTE(RAW_DATA!$A1261," ",REPT(" ",999)),COLUMNS($A:C)*999-998,999))</f>
        <v/>
      </c>
      <c r="D1262" s="5" t="str">
        <f>TRIM(MID(SUBSTITUTE(RAW_DATA!$A1261," ",REPT(" ",999)),COLUMNS($A:D)*999-998,999))</f>
        <v/>
      </c>
      <c r="E1262" s="5"/>
      <c r="F1262" s="8" t="str">
        <f t="shared" si="341"/>
        <v/>
      </c>
      <c r="G1262" s="8" t="str">
        <f t="shared" si="342"/>
        <v/>
      </c>
      <c r="H1262" s="8" t="str">
        <f t="shared" si="343"/>
        <v/>
      </c>
      <c r="I1262" s="8" t="str">
        <f t="shared" si="344"/>
        <v/>
      </c>
      <c r="J1262" s="5"/>
      <c r="K1262" s="5" t="str">
        <f t="shared" si="348"/>
        <v/>
      </c>
      <c r="L1262" s="5" t="str">
        <f t="shared" si="345"/>
        <v/>
      </c>
      <c r="M1262" s="5" t="str">
        <f t="shared" si="346"/>
        <v/>
      </c>
      <c r="N1262" s="5" t="str">
        <f t="shared" si="347"/>
        <v/>
      </c>
      <c r="O1262" s="5"/>
      <c r="P1262" s="5" t="str">
        <f t="shared" si="337"/>
        <v/>
      </c>
      <c r="Q1262" s="5" t="str">
        <f t="shared" si="349"/>
        <v/>
      </c>
      <c r="R1262" s="5" t="str">
        <f t="shared" si="338"/>
        <v/>
      </c>
      <c r="S1262" s="5" t="str">
        <f t="shared" si="339"/>
        <v/>
      </c>
      <c r="T1262" s="5" t="str">
        <f t="shared" si="340"/>
        <v/>
      </c>
      <c r="U1262" s="5"/>
      <c r="V1262" s="5"/>
      <c r="W1262" s="5"/>
      <c r="X1262" s="5"/>
      <c r="Y1262" s="5"/>
      <c r="Z1262" s="5"/>
      <c r="AA1262" s="5" t="str">
        <f t="shared" si="350"/>
        <v/>
      </c>
      <c r="AB1262" s="5"/>
      <c r="AC1262" s="5"/>
      <c r="AD1262" s="5"/>
    </row>
    <row r="1263" spans="1:30" x14ac:dyDescent="0.25">
      <c r="A1263" s="5" t="str">
        <f>TRIM(MID(SUBSTITUTE(RAW_DATA!$A1262," ",REPT(" ",999)),COLUMNS($A:A)*999-998,999))</f>
        <v/>
      </c>
      <c r="B1263" s="5" t="str">
        <f>TRIM(MID(SUBSTITUTE(RAW_DATA!$A1262," ",REPT(" ",999)),COLUMNS($A:B)*999-998,999))</f>
        <v/>
      </c>
      <c r="C1263" s="5" t="str">
        <f>TRIM(MID(SUBSTITUTE(RAW_DATA!$A1262," ",REPT(" ",999)),COLUMNS($A:C)*999-998,999))</f>
        <v/>
      </c>
      <c r="D1263" s="5" t="str">
        <f>TRIM(MID(SUBSTITUTE(RAW_DATA!$A1262," ",REPT(" ",999)),COLUMNS($A:D)*999-998,999))</f>
        <v/>
      </c>
      <c r="E1263" s="5"/>
      <c r="F1263" s="8" t="str">
        <f t="shared" si="341"/>
        <v/>
      </c>
      <c r="G1263" s="8" t="str">
        <f t="shared" si="342"/>
        <v/>
      </c>
      <c r="H1263" s="8" t="str">
        <f t="shared" si="343"/>
        <v/>
      </c>
      <c r="I1263" s="8" t="str">
        <f t="shared" si="344"/>
        <v/>
      </c>
      <c r="J1263" s="5"/>
      <c r="K1263" s="5" t="str">
        <f t="shared" si="348"/>
        <v/>
      </c>
      <c r="L1263" s="5" t="str">
        <f t="shared" si="345"/>
        <v/>
      </c>
      <c r="M1263" s="5" t="str">
        <f t="shared" si="346"/>
        <v/>
      </c>
      <c r="N1263" s="5" t="str">
        <f t="shared" si="347"/>
        <v/>
      </c>
      <c r="O1263" s="5"/>
      <c r="P1263" s="5" t="str">
        <f t="shared" si="337"/>
        <v/>
      </c>
      <c r="Q1263" s="5" t="str">
        <f t="shared" si="349"/>
        <v/>
      </c>
      <c r="R1263" s="5" t="str">
        <f t="shared" si="338"/>
        <v/>
      </c>
      <c r="S1263" s="5" t="str">
        <f t="shared" si="339"/>
        <v/>
      </c>
      <c r="T1263" s="5" t="str">
        <f t="shared" si="340"/>
        <v/>
      </c>
      <c r="U1263" s="5"/>
      <c r="V1263" s="5"/>
      <c r="W1263" s="5"/>
      <c r="X1263" s="5"/>
      <c r="Y1263" s="5"/>
      <c r="Z1263" s="5"/>
      <c r="AA1263" s="5" t="str">
        <f t="shared" si="350"/>
        <v/>
      </c>
      <c r="AB1263" s="5"/>
      <c r="AC1263" s="5"/>
      <c r="AD1263" s="5"/>
    </row>
    <row r="1264" spans="1:30" x14ac:dyDescent="0.25">
      <c r="A1264" s="5" t="str">
        <f>TRIM(MID(SUBSTITUTE(RAW_DATA!$A1263," ",REPT(" ",999)),COLUMNS($A:A)*999-998,999))</f>
        <v/>
      </c>
      <c r="B1264" s="5" t="str">
        <f>TRIM(MID(SUBSTITUTE(RAW_DATA!$A1263," ",REPT(" ",999)),COLUMNS($A:B)*999-998,999))</f>
        <v/>
      </c>
      <c r="C1264" s="5" t="str">
        <f>TRIM(MID(SUBSTITUTE(RAW_DATA!$A1263," ",REPT(" ",999)),COLUMNS($A:C)*999-998,999))</f>
        <v/>
      </c>
      <c r="D1264" s="5" t="str">
        <f>TRIM(MID(SUBSTITUTE(RAW_DATA!$A1263," ",REPT(" ",999)),COLUMNS($A:D)*999-998,999))</f>
        <v/>
      </c>
      <c r="E1264" s="5"/>
      <c r="F1264" s="8" t="str">
        <f t="shared" si="341"/>
        <v/>
      </c>
      <c r="G1264" s="8" t="str">
        <f t="shared" si="342"/>
        <v/>
      </c>
      <c r="H1264" s="8" t="str">
        <f t="shared" si="343"/>
        <v/>
      </c>
      <c r="I1264" s="8" t="str">
        <f t="shared" si="344"/>
        <v/>
      </c>
      <c r="J1264" s="5"/>
      <c r="K1264" s="5" t="str">
        <f t="shared" si="348"/>
        <v/>
      </c>
      <c r="L1264" s="5" t="str">
        <f t="shared" si="345"/>
        <v/>
      </c>
      <c r="M1264" s="5" t="str">
        <f t="shared" si="346"/>
        <v/>
      </c>
      <c r="N1264" s="5" t="str">
        <f t="shared" si="347"/>
        <v/>
      </c>
      <c r="O1264" s="5"/>
      <c r="P1264" s="5" t="str">
        <f t="shared" si="337"/>
        <v/>
      </c>
      <c r="Q1264" s="5" t="str">
        <f t="shared" si="349"/>
        <v/>
      </c>
      <c r="R1264" s="5" t="str">
        <f t="shared" si="338"/>
        <v/>
      </c>
      <c r="S1264" s="5" t="str">
        <f t="shared" si="339"/>
        <v/>
      </c>
      <c r="T1264" s="5" t="str">
        <f t="shared" si="340"/>
        <v/>
      </c>
      <c r="U1264" s="5"/>
      <c r="V1264" s="5"/>
      <c r="W1264" s="5"/>
      <c r="X1264" s="5"/>
      <c r="Y1264" s="5"/>
      <c r="Z1264" s="5"/>
      <c r="AA1264" s="5" t="str">
        <f t="shared" si="350"/>
        <v/>
      </c>
      <c r="AB1264" s="5"/>
      <c r="AC1264" s="5"/>
      <c r="AD1264" s="5"/>
    </row>
    <row r="1265" spans="1:30" x14ac:dyDescent="0.25">
      <c r="A1265" s="5" t="str">
        <f>TRIM(MID(SUBSTITUTE(RAW_DATA!$A1264," ",REPT(" ",999)),COLUMNS($A:A)*999-998,999))</f>
        <v/>
      </c>
      <c r="B1265" s="5" t="str">
        <f>TRIM(MID(SUBSTITUTE(RAW_DATA!$A1264," ",REPT(" ",999)),COLUMNS($A:B)*999-998,999))</f>
        <v/>
      </c>
      <c r="C1265" s="5" t="str">
        <f>TRIM(MID(SUBSTITUTE(RAW_DATA!$A1264," ",REPT(" ",999)),COLUMNS($A:C)*999-998,999))</f>
        <v/>
      </c>
      <c r="D1265" s="5" t="str">
        <f>TRIM(MID(SUBSTITUTE(RAW_DATA!$A1264," ",REPT(" ",999)),COLUMNS($A:D)*999-998,999))</f>
        <v/>
      </c>
      <c r="E1265" s="5"/>
      <c r="F1265" s="8" t="str">
        <f t="shared" si="341"/>
        <v/>
      </c>
      <c r="G1265" s="8" t="str">
        <f t="shared" si="342"/>
        <v/>
      </c>
      <c r="H1265" s="8" t="str">
        <f t="shared" si="343"/>
        <v/>
      </c>
      <c r="I1265" s="8" t="str">
        <f t="shared" si="344"/>
        <v/>
      </c>
      <c r="J1265" s="5"/>
      <c r="K1265" s="5" t="str">
        <f t="shared" si="348"/>
        <v/>
      </c>
      <c r="L1265" s="5" t="str">
        <f t="shared" si="345"/>
        <v/>
      </c>
      <c r="M1265" s="5" t="str">
        <f t="shared" si="346"/>
        <v/>
      </c>
      <c r="N1265" s="5" t="str">
        <f t="shared" si="347"/>
        <v/>
      </c>
      <c r="O1265" s="5"/>
      <c r="P1265" s="5" t="str">
        <f t="shared" si="337"/>
        <v/>
      </c>
      <c r="Q1265" s="5" t="str">
        <f t="shared" si="349"/>
        <v/>
      </c>
      <c r="R1265" s="5" t="str">
        <f t="shared" si="338"/>
        <v/>
      </c>
      <c r="S1265" s="5" t="str">
        <f t="shared" si="339"/>
        <v/>
      </c>
      <c r="T1265" s="5" t="str">
        <f t="shared" si="340"/>
        <v/>
      </c>
      <c r="U1265" s="5"/>
      <c r="V1265" s="5"/>
      <c r="W1265" s="5"/>
      <c r="X1265" s="5"/>
      <c r="Y1265" s="5"/>
      <c r="Z1265" s="5"/>
      <c r="AA1265" s="5" t="str">
        <f t="shared" si="350"/>
        <v/>
      </c>
      <c r="AB1265" s="5"/>
      <c r="AC1265" s="5"/>
      <c r="AD1265" s="5"/>
    </row>
    <row r="1266" spans="1:30" x14ac:dyDescent="0.25">
      <c r="A1266" s="5" t="str">
        <f>TRIM(MID(SUBSTITUTE(RAW_DATA!$A1265," ",REPT(" ",999)),COLUMNS($A:A)*999-998,999))</f>
        <v/>
      </c>
      <c r="B1266" s="5" t="str">
        <f>TRIM(MID(SUBSTITUTE(RAW_DATA!$A1265," ",REPT(" ",999)),COLUMNS($A:B)*999-998,999))</f>
        <v/>
      </c>
      <c r="C1266" s="5" t="str">
        <f>TRIM(MID(SUBSTITUTE(RAW_DATA!$A1265," ",REPT(" ",999)),COLUMNS($A:C)*999-998,999))</f>
        <v/>
      </c>
      <c r="D1266" s="5" t="str">
        <f>TRIM(MID(SUBSTITUTE(RAW_DATA!$A1265," ",REPT(" ",999)),COLUMNS($A:D)*999-998,999))</f>
        <v/>
      </c>
      <c r="E1266" s="5"/>
      <c r="F1266" s="8" t="str">
        <f t="shared" si="341"/>
        <v/>
      </c>
      <c r="G1266" s="8" t="str">
        <f t="shared" si="342"/>
        <v/>
      </c>
      <c r="H1266" s="8" t="str">
        <f t="shared" si="343"/>
        <v/>
      </c>
      <c r="I1266" s="8" t="str">
        <f t="shared" si="344"/>
        <v/>
      </c>
      <c r="J1266" s="5"/>
      <c r="K1266" s="5" t="str">
        <f t="shared" si="348"/>
        <v/>
      </c>
      <c r="L1266" s="5" t="str">
        <f t="shared" si="345"/>
        <v/>
      </c>
      <c r="M1266" s="5" t="str">
        <f t="shared" si="346"/>
        <v/>
      </c>
      <c r="N1266" s="5" t="str">
        <f t="shared" si="347"/>
        <v/>
      </c>
      <c r="O1266" s="5"/>
      <c r="P1266" s="5" t="str">
        <f t="shared" si="337"/>
        <v/>
      </c>
      <c r="Q1266" s="5" t="str">
        <f t="shared" si="349"/>
        <v/>
      </c>
      <c r="R1266" s="5" t="str">
        <f t="shared" si="338"/>
        <v/>
      </c>
      <c r="S1266" s="5" t="str">
        <f t="shared" si="339"/>
        <v/>
      </c>
      <c r="T1266" s="5" t="str">
        <f t="shared" si="340"/>
        <v/>
      </c>
      <c r="U1266" s="5"/>
      <c r="V1266" s="5"/>
      <c r="W1266" s="5"/>
      <c r="X1266" s="5"/>
      <c r="Y1266" s="5"/>
      <c r="Z1266" s="5"/>
      <c r="AA1266" s="5" t="str">
        <f t="shared" si="350"/>
        <v/>
      </c>
      <c r="AB1266" s="5"/>
      <c r="AC1266" s="5"/>
      <c r="AD1266" s="5"/>
    </row>
    <row r="1267" spans="1:30" x14ac:dyDescent="0.25">
      <c r="A1267" s="5" t="str">
        <f>TRIM(MID(SUBSTITUTE(RAW_DATA!$A1266," ",REPT(" ",999)),COLUMNS($A:A)*999-998,999))</f>
        <v/>
      </c>
      <c r="B1267" s="5" t="str">
        <f>TRIM(MID(SUBSTITUTE(RAW_DATA!$A1266," ",REPT(" ",999)),COLUMNS($A:B)*999-998,999))</f>
        <v/>
      </c>
      <c r="C1267" s="5" t="str">
        <f>TRIM(MID(SUBSTITUTE(RAW_DATA!$A1266," ",REPT(" ",999)),COLUMNS($A:C)*999-998,999))</f>
        <v/>
      </c>
      <c r="D1267" s="5" t="str">
        <f>TRIM(MID(SUBSTITUTE(RAW_DATA!$A1266," ",REPT(" ",999)),COLUMNS($A:D)*999-998,999))</f>
        <v/>
      </c>
      <c r="E1267" s="5"/>
      <c r="F1267" s="8" t="str">
        <f t="shared" si="341"/>
        <v/>
      </c>
      <c r="G1267" s="8" t="str">
        <f t="shared" si="342"/>
        <v/>
      </c>
      <c r="H1267" s="8" t="str">
        <f t="shared" si="343"/>
        <v/>
      </c>
      <c r="I1267" s="8" t="str">
        <f t="shared" si="344"/>
        <v/>
      </c>
      <c r="J1267" s="5"/>
      <c r="K1267" s="5" t="str">
        <f t="shared" si="348"/>
        <v/>
      </c>
      <c r="L1267" s="5" t="str">
        <f t="shared" si="345"/>
        <v/>
      </c>
      <c r="M1267" s="5" t="str">
        <f t="shared" si="346"/>
        <v/>
      </c>
      <c r="N1267" s="5" t="str">
        <f t="shared" si="347"/>
        <v/>
      </c>
      <c r="O1267" s="5"/>
      <c r="P1267" s="5" t="str">
        <f t="shared" si="337"/>
        <v/>
      </c>
      <c r="Q1267" s="5" t="str">
        <f t="shared" si="349"/>
        <v/>
      </c>
      <c r="R1267" s="5" t="str">
        <f t="shared" si="338"/>
        <v/>
      </c>
      <c r="S1267" s="5" t="str">
        <f t="shared" si="339"/>
        <v/>
      </c>
      <c r="T1267" s="5" t="str">
        <f t="shared" si="340"/>
        <v/>
      </c>
      <c r="U1267" s="5"/>
      <c r="V1267" s="5"/>
      <c r="W1267" s="5"/>
      <c r="X1267" s="5"/>
      <c r="Y1267" s="5"/>
      <c r="Z1267" s="5"/>
      <c r="AA1267" s="5" t="str">
        <f t="shared" si="350"/>
        <v/>
      </c>
      <c r="AB1267" s="5"/>
      <c r="AC1267" s="5"/>
      <c r="AD1267" s="5"/>
    </row>
    <row r="1268" spans="1:30" x14ac:dyDescent="0.25">
      <c r="A1268" s="5" t="str">
        <f>TRIM(MID(SUBSTITUTE(RAW_DATA!$A1267," ",REPT(" ",999)),COLUMNS($A:A)*999-998,999))</f>
        <v/>
      </c>
      <c r="B1268" s="5" t="str">
        <f>TRIM(MID(SUBSTITUTE(RAW_DATA!$A1267," ",REPT(" ",999)),COLUMNS($A:B)*999-998,999))</f>
        <v/>
      </c>
      <c r="C1268" s="5" t="str">
        <f>TRIM(MID(SUBSTITUTE(RAW_DATA!$A1267," ",REPT(" ",999)),COLUMNS($A:C)*999-998,999))</f>
        <v/>
      </c>
      <c r="D1268" s="5" t="str">
        <f>TRIM(MID(SUBSTITUTE(RAW_DATA!$A1267," ",REPT(" ",999)),COLUMNS($A:D)*999-998,999))</f>
        <v/>
      </c>
      <c r="E1268" s="5"/>
      <c r="F1268" s="8" t="str">
        <f t="shared" si="341"/>
        <v/>
      </c>
      <c r="G1268" s="8" t="str">
        <f t="shared" si="342"/>
        <v/>
      </c>
      <c r="H1268" s="8" t="str">
        <f t="shared" si="343"/>
        <v/>
      </c>
      <c r="I1268" s="8" t="str">
        <f t="shared" si="344"/>
        <v/>
      </c>
      <c r="J1268" s="5"/>
      <c r="K1268" s="5" t="str">
        <f t="shared" si="348"/>
        <v/>
      </c>
      <c r="L1268" s="5" t="str">
        <f t="shared" si="345"/>
        <v/>
      </c>
      <c r="M1268" s="5" t="str">
        <f t="shared" si="346"/>
        <v/>
      </c>
      <c r="N1268" s="5" t="str">
        <f t="shared" si="347"/>
        <v/>
      </c>
      <c r="O1268" s="5"/>
      <c r="P1268" s="5" t="str">
        <f t="shared" si="337"/>
        <v/>
      </c>
      <c r="Q1268" s="5" t="str">
        <f t="shared" si="349"/>
        <v/>
      </c>
      <c r="R1268" s="5" t="str">
        <f t="shared" si="338"/>
        <v/>
      </c>
      <c r="S1268" s="5" t="str">
        <f t="shared" si="339"/>
        <v/>
      </c>
      <c r="T1268" s="5" t="str">
        <f t="shared" si="340"/>
        <v/>
      </c>
      <c r="U1268" s="5"/>
      <c r="V1268" s="5"/>
      <c r="W1268" s="5"/>
      <c r="X1268" s="5"/>
      <c r="Y1268" s="5"/>
      <c r="Z1268" s="5"/>
      <c r="AA1268" s="5" t="str">
        <f t="shared" si="350"/>
        <v/>
      </c>
      <c r="AB1268" s="5"/>
      <c r="AC1268" s="5"/>
      <c r="AD1268" s="5"/>
    </row>
    <row r="1269" spans="1:30" x14ac:dyDescent="0.25">
      <c r="A1269" s="5" t="str">
        <f>TRIM(MID(SUBSTITUTE(RAW_DATA!$A1268," ",REPT(" ",999)),COLUMNS($A:A)*999-998,999))</f>
        <v/>
      </c>
      <c r="B1269" s="5" t="str">
        <f>TRIM(MID(SUBSTITUTE(RAW_DATA!$A1268," ",REPT(" ",999)),COLUMNS($A:B)*999-998,999))</f>
        <v/>
      </c>
      <c r="C1269" s="5" t="str">
        <f>TRIM(MID(SUBSTITUTE(RAW_DATA!$A1268," ",REPT(" ",999)),COLUMNS($A:C)*999-998,999))</f>
        <v/>
      </c>
      <c r="D1269" s="5" t="str">
        <f>TRIM(MID(SUBSTITUTE(RAW_DATA!$A1268," ",REPT(" ",999)),COLUMNS($A:D)*999-998,999))</f>
        <v/>
      </c>
      <c r="E1269" s="5"/>
      <c r="F1269" s="8" t="str">
        <f t="shared" si="341"/>
        <v/>
      </c>
      <c r="G1269" s="8" t="str">
        <f t="shared" si="342"/>
        <v/>
      </c>
      <c r="H1269" s="8" t="str">
        <f t="shared" si="343"/>
        <v/>
      </c>
      <c r="I1269" s="8" t="str">
        <f t="shared" si="344"/>
        <v/>
      </c>
      <c r="J1269" s="5"/>
      <c r="K1269" s="5" t="str">
        <f t="shared" si="348"/>
        <v/>
      </c>
      <c r="L1269" s="5" t="str">
        <f t="shared" si="345"/>
        <v/>
      </c>
      <c r="M1269" s="5" t="str">
        <f t="shared" si="346"/>
        <v/>
      </c>
      <c r="N1269" s="5" t="str">
        <f t="shared" si="347"/>
        <v/>
      </c>
      <c r="O1269" s="5"/>
      <c r="P1269" s="5" t="str">
        <f t="shared" si="337"/>
        <v/>
      </c>
      <c r="Q1269" s="5" t="str">
        <f t="shared" si="349"/>
        <v/>
      </c>
      <c r="R1269" s="5" t="str">
        <f t="shared" si="338"/>
        <v/>
      </c>
      <c r="S1269" s="5" t="str">
        <f t="shared" si="339"/>
        <v/>
      </c>
      <c r="T1269" s="5" t="str">
        <f t="shared" si="340"/>
        <v/>
      </c>
      <c r="U1269" s="5"/>
      <c r="V1269" s="5"/>
      <c r="W1269" s="5"/>
      <c r="X1269" s="5"/>
      <c r="Y1269" s="5"/>
      <c r="Z1269" s="5"/>
      <c r="AA1269" s="5" t="str">
        <f t="shared" si="350"/>
        <v/>
      </c>
      <c r="AB1269" s="5"/>
      <c r="AC1269" s="5"/>
      <c r="AD1269" s="5"/>
    </row>
    <row r="1270" spans="1:30" x14ac:dyDescent="0.25">
      <c r="A1270" s="5" t="str">
        <f>TRIM(MID(SUBSTITUTE(RAW_DATA!$A1269," ",REPT(" ",999)),COLUMNS($A:A)*999-998,999))</f>
        <v/>
      </c>
      <c r="B1270" s="5" t="str">
        <f>TRIM(MID(SUBSTITUTE(RAW_DATA!$A1269," ",REPT(" ",999)),COLUMNS($A:B)*999-998,999))</f>
        <v/>
      </c>
      <c r="C1270" s="5" t="str">
        <f>TRIM(MID(SUBSTITUTE(RAW_DATA!$A1269," ",REPT(" ",999)),COLUMNS($A:C)*999-998,999))</f>
        <v/>
      </c>
      <c r="D1270" s="5" t="str">
        <f>TRIM(MID(SUBSTITUTE(RAW_DATA!$A1269," ",REPT(" ",999)),COLUMNS($A:D)*999-998,999))</f>
        <v/>
      </c>
      <c r="E1270" s="5"/>
      <c r="F1270" s="8" t="str">
        <f t="shared" si="341"/>
        <v/>
      </c>
      <c r="G1270" s="8" t="str">
        <f t="shared" si="342"/>
        <v/>
      </c>
      <c r="H1270" s="8" t="str">
        <f t="shared" si="343"/>
        <v/>
      </c>
      <c r="I1270" s="8" t="str">
        <f t="shared" si="344"/>
        <v/>
      </c>
      <c r="J1270" s="5"/>
      <c r="K1270" s="5" t="str">
        <f t="shared" si="348"/>
        <v/>
      </c>
      <c r="L1270" s="5" t="str">
        <f t="shared" si="345"/>
        <v/>
      </c>
      <c r="M1270" s="5" t="str">
        <f t="shared" si="346"/>
        <v/>
      </c>
      <c r="N1270" s="5" t="str">
        <f t="shared" si="347"/>
        <v/>
      </c>
      <c r="O1270" s="5"/>
      <c r="P1270" s="5" t="str">
        <f t="shared" si="337"/>
        <v/>
      </c>
      <c r="Q1270" s="5" t="str">
        <f t="shared" si="349"/>
        <v/>
      </c>
      <c r="R1270" s="5" t="str">
        <f t="shared" si="338"/>
        <v/>
      </c>
      <c r="S1270" s="5" t="str">
        <f t="shared" si="339"/>
        <v/>
      </c>
      <c r="T1270" s="5" t="str">
        <f t="shared" si="340"/>
        <v/>
      </c>
      <c r="U1270" s="5"/>
      <c r="V1270" s="5"/>
      <c r="W1270" s="5"/>
      <c r="X1270" s="5"/>
      <c r="Y1270" s="5"/>
      <c r="Z1270" s="5"/>
      <c r="AA1270" s="5" t="str">
        <f t="shared" si="350"/>
        <v/>
      </c>
      <c r="AB1270" s="5"/>
      <c r="AC1270" s="5"/>
      <c r="AD1270" s="5"/>
    </row>
    <row r="1271" spans="1:30" x14ac:dyDescent="0.25">
      <c r="A1271" s="5" t="str">
        <f>TRIM(MID(SUBSTITUTE(RAW_DATA!$A1270," ",REPT(" ",999)),COLUMNS($A:A)*999-998,999))</f>
        <v/>
      </c>
      <c r="B1271" s="5" t="str">
        <f>TRIM(MID(SUBSTITUTE(RAW_DATA!$A1270," ",REPT(" ",999)),COLUMNS($A:B)*999-998,999))</f>
        <v/>
      </c>
      <c r="C1271" s="5" t="str">
        <f>TRIM(MID(SUBSTITUTE(RAW_DATA!$A1270," ",REPT(" ",999)),COLUMNS($A:C)*999-998,999))</f>
        <v/>
      </c>
      <c r="D1271" s="5" t="str">
        <f>TRIM(MID(SUBSTITUTE(RAW_DATA!$A1270," ",REPT(" ",999)),COLUMNS($A:D)*999-998,999))</f>
        <v/>
      </c>
      <c r="E1271" s="5"/>
      <c r="F1271" s="8" t="str">
        <f t="shared" si="341"/>
        <v/>
      </c>
      <c r="G1271" s="8" t="str">
        <f t="shared" si="342"/>
        <v/>
      </c>
      <c r="H1271" s="8" t="str">
        <f t="shared" si="343"/>
        <v/>
      </c>
      <c r="I1271" s="8" t="str">
        <f t="shared" si="344"/>
        <v/>
      </c>
      <c r="J1271" s="5"/>
      <c r="K1271" s="5" t="str">
        <f t="shared" si="348"/>
        <v/>
      </c>
      <c r="L1271" s="5" t="str">
        <f t="shared" si="345"/>
        <v/>
      </c>
      <c r="M1271" s="5" t="str">
        <f t="shared" si="346"/>
        <v/>
      </c>
      <c r="N1271" s="5" t="str">
        <f t="shared" si="347"/>
        <v/>
      </c>
      <c r="O1271" s="5"/>
      <c r="P1271" s="5" t="str">
        <f t="shared" si="337"/>
        <v/>
      </c>
      <c r="Q1271" s="5" t="str">
        <f t="shared" si="349"/>
        <v/>
      </c>
      <c r="R1271" s="5" t="str">
        <f t="shared" si="338"/>
        <v/>
      </c>
      <c r="S1271" s="5" t="str">
        <f t="shared" si="339"/>
        <v/>
      </c>
      <c r="T1271" s="5" t="str">
        <f t="shared" si="340"/>
        <v/>
      </c>
      <c r="U1271" s="5"/>
      <c r="V1271" s="5"/>
      <c r="W1271" s="5"/>
      <c r="X1271" s="5"/>
      <c r="Y1271" s="5"/>
      <c r="Z1271" s="5"/>
      <c r="AA1271" s="5" t="str">
        <f t="shared" si="350"/>
        <v/>
      </c>
      <c r="AB1271" s="5"/>
      <c r="AC1271" s="5"/>
      <c r="AD1271" s="5"/>
    </row>
    <row r="1272" spans="1:30" x14ac:dyDescent="0.25">
      <c r="A1272" s="5" t="str">
        <f>TRIM(MID(SUBSTITUTE(RAW_DATA!$A1271," ",REPT(" ",999)),COLUMNS($A:A)*999-998,999))</f>
        <v/>
      </c>
      <c r="B1272" s="5" t="str">
        <f>TRIM(MID(SUBSTITUTE(RAW_DATA!$A1271," ",REPT(" ",999)),COLUMNS($A:B)*999-998,999))</f>
        <v/>
      </c>
      <c r="C1272" s="5" t="str">
        <f>TRIM(MID(SUBSTITUTE(RAW_DATA!$A1271," ",REPT(" ",999)),COLUMNS($A:C)*999-998,999))</f>
        <v/>
      </c>
      <c r="D1272" s="5" t="str">
        <f>TRIM(MID(SUBSTITUTE(RAW_DATA!$A1271," ",REPT(" ",999)),COLUMNS($A:D)*999-998,999))</f>
        <v/>
      </c>
      <c r="E1272" s="5"/>
      <c r="F1272" s="8" t="str">
        <f t="shared" si="341"/>
        <v/>
      </c>
      <c r="G1272" s="8" t="str">
        <f t="shared" si="342"/>
        <v/>
      </c>
      <c r="H1272" s="8" t="str">
        <f t="shared" si="343"/>
        <v/>
      </c>
      <c r="I1272" s="8" t="str">
        <f t="shared" si="344"/>
        <v/>
      </c>
      <c r="J1272" s="5"/>
      <c r="K1272" s="5" t="str">
        <f t="shared" si="348"/>
        <v/>
      </c>
      <c r="L1272" s="5" t="str">
        <f t="shared" si="345"/>
        <v/>
      </c>
      <c r="M1272" s="5" t="str">
        <f t="shared" si="346"/>
        <v/>
      </c>
      <c r="N1272" s="5" t="str">
        <f t="shared" si="347"/>
        <v/>
      </c>
      <c r="O1272" s="5"/>
      <c r="P1272" s="5" t="str">
        <f t="shared" si="337"/>
        <v/>
      </c>
      <c r="Q1272" s="5" t="str">
        <f t="shared" si="349"/>
        <v/>
      </c>
      <c r="R1272" s="5" t="str">
        <f t="shared" si="338"/>
        <v/>
      </c>
      <c r="S1272" s="5" t="str">
        <f t="shared" si="339"/>
        <v/>
      </c>
      <c r="T1272" s="5" t="str">
        <f t="shared" si="340"/>
        <v/>
      </c>
      <c r="U1272" s="5"/>
      <c r="V1272" s="5"/>
      <c r="W1272" s="5"/>
      <c r="X1272" s="5"/>
      <c r="Y1272" s="5"/>
      <c r="Z1272" s="5"/>
      <c r="AA1272" s="5" t="str">
        <f t="shared" si="350"/>
        <v/>
      </c>
      <c r="AB1272" s="5"/>
      <c r="AC1272" s="5"/>
      <c r="AD1272" s="5"/>
    </row>
    <row r="1273" spans="1:30" x14ac:dyDescent="0.25">
      <c r="A1273" s="5" t="str">
        <f>TRIM(MID(SUBSTITUTE(RAW_DATA!$A1272," ",REPT(" ",999)),COLUMNS($A:A)*999-998,999))</f>
        <v/>
      </c>
      <c r="B1273" s="5" t="str">
        <f>TRIM(MID(SUBSTITUTE(RAW_DATA!$A1272," ",REPT(" ",999)),COLUMNS($A:B)*999-998,999))</f>
        <v/>
      </c>
      <c r="C1273" s="5" t="str">
        <f>TRIM(MID(SUBSTITUTE(RAW_DATA!$A1272," ",REPT(" ",999)),COLUMNS($A:C)*999-998,999))</f>
        <v/>
      </c>
      <c r="D1273" s="5" t="str">
        <f>TRIM(MID(SUBSTITUTE(RAW_DATA!$A1272," ",REPT(" ",999)),COLUMNS($A:D)*999-998,999))</f>
        <v/>
      </c>
      <c r="E1273" s="5"/>
      <c r="F1273" s="8" t="str">
        <f t="shared" si="341"/>
        <v/>
      </c>
      <c r="G1273" s="8" t="str">
        <f t="shared" si="342"/>
        <v/>
      </c>
      <c r="H1273" s="8" t="str">
        <f t="shared" si="343"/>
        <v/>
      </c>
      <c r="I1273" s="8" t="str">
        <f t="shared" si="344"/>
        <v/>
      </c>
      <c r="J1273" s="5"/>
      <c r="K1273" s="5" t="str">
        <f t="shared" si="348"/>
        <v/>
      </c>
      <c r="L1273" s="5" t="str">
        <f t="shared" si="345"/>
        <v/>
      </c>
      <c r="M1273" s="5" t="str">
        <f t="shared" si="346"/>
        <v/>
      </c>
      <c r="N1273" s="5" t="str">
        <f t="shared" si="347"/>
        <v/>
      </c>
      <c r="O1273" s="5"/>
      <c r="P1273" s="5" t="str">
        <f t="shared" si="337"/>
        <v/>
      </c>
      <c r="Q1273" s="5" t="str">
        <f t="shared" si="349"/>
        <v/>
      </c>
      <c r="R1273" s="5" t="str">
        <f t="shared" si="338"/>
        <v/>
      </c>
      <c r="S1273" s="5" t="str">
        <f t="shared" si="339"/>
        <v/>
      </c>
      <c r="T1273" s="5" t="str">
        <f t="shared" si="340"/>
        <v/>
      </c>
      <c r="U1273" s="5"/>
      <c r="V1273" s="5"/>
      <c r="W1273" s="5"/>
      <c r="X1273" s="5"/>
      <c r="Y1273" s="5"/>
      <c r="Z1273" s="5"/>
      <c r="AA1273" s="5" t="str">
        <f t="shared" si="350"/>
        <v/>
      </c>
      <c r="AB1273" s="5"/>
      <c r="AC1273" s="5"/>
      <c r="AD1273" s="5"/>
    </row>
    <row r="1274" spans="1:30" x14ac:dyDescent="0.25">
      <c r="A1274" s="5" t="str">
        <f>TRIM(MID(SUBSTITUTE(RAW_DATA!$A1273," ",REPT(" ",999)),COLUMNS($A:A)*999-998,999))</f>
        <v/>
      </c>
      <c r="B1274" s="5" t="str">
        <f>TRIM(MID(SUBSTITUTE(RAW_DATA!$A1273," ",REPT(" ",999)),COLUMNS($A:B)*999-998,999))</f>
        <v/>
      </c>
      <c r="C1274" s="5" t="str">
        <f>TRIM(MID(SUBSTITUTE(RAW_DATA!$A1273," ",REPT(" ",999)),COLUMNS($A:C)*999-998,999))</f>
        <v/>
      </c>
      <c r="D1274" s="5" t="str">
        <f>TRIM(MID(SUBSTITUTE(RAW_DATA!$A1273," ",REPT(" ",999)),COLUMNS($A:D)*999-998,999))</f>
        <v/>
      </c>
      <c r="E1274" s="5"/>
      <c r="F1274" s="8" t="str">
        <f t="shared" si="341"/>
        <v/>
      </c>
      <c r="G1274" s="8" t="str">
        <f t="shared" si="342"/>
        <v/>
      </c>
      <c r="H1274" s="8" t="str">
        <f t="shared" si="343"/>
        <v/>
      </c>
      <c r="I1274" s="8" t="str">
        <f t="shared" si="344"/>
        <v/>
      </c>
      <c r="J1274" s="5"/>
      <c r="K1274" s="5" t="str">
        <f t="shared" si="348"/>
        <v/>
      </c>
      <c r="L1274" s="5" t="str">
        <f t="shared" si="345"/>
        <v/>
      </c>
      <c r="M1274" s="5" t="str">
        <f t="shared" si="346"/>
        <v/>
      </c>
      <c r="N1274" s="5" t="str">
        <f t="shared" si="347"/>
        <v/>
      </c>
      <c r="O1274" s="5"/>
      <c r="P1274" s="5" t="str">
        <f t="shared" si="337"/>
        <v/>
      </c>
      <c r="Q1274" s="5" t="str">
        <f t="shared" si="349"/>
        <v/>
      </c>
      <c r="R1274" s="5" t="str">
        <f t="shared" si="338"/>
        <v/>
      </c>
      <c r="S1274" s="5" t="str">
        <f t="shared" si="339"/>
        <v/>
      </c>
      <c r="T1274" s="5" t="str">
        <f t="shared" si="340"/>
        <v/>
      </c>
      <c r="U1274" s="5"/>
      <c r="V1274" s="5"/>
      <c r="W1274" s="5"/>
      <c r="X1274" s="5"/>
      <c r="Y1274" s="5"/>
      <c r="Z1274" s="5"/>
      <c r="AA1274" s="5" t="str">
        <f t="shared" si="350"/>
        <v/>
      </c>
      <c r="AB1274" s="5"/>
      <c r="AC1274" s="5"/>
      <c r="AD1274" s="5"/>
    </row>
    <row r="1275" spans="1:30" x14ac:dyDescent="0.25">
      <c r="A1275" s="5" t="str">
        <f>TRIM(MID(SUBSTITUTE(RAW_DATA!$A1274," ",REPT(" ",999)),COLUMNS($A:A)*999-998,999))</f>
        <v/>
      </c>
      <c r="B1275" s="5" t="str">
        <f>TRIM(MID(SUBSTITUTE(RAW_DATA!$A1274," ",REPT(" ",999)),COLUMNS($A:B)*999-998,999))</f>
        <v/>
      </c>
      <c r="C1275" s="5" t="str">
        <f>TRIM(MID(SUBSTITUTE(RAW_DATA!$A1274," ",REPT(" ",999)),COLUMNS($A:C)*999-998,999))</f>
        <v/>
      </c>
      <c r="D1275" s="5" t="str">
        <f>TRIM(MID(SUBSTITUTE(RAW_DATA!$A1274," ",REPT(" ",999)),COLUMNS($A:D)*999-998,999))</f>
        <v/>
      </c>
      <c r="E1275" s="5"/>
      <c r="F1275" s="8" t="str">
        <f t="shared" si="341"/>
        <v/>
      </c>
      <c r="G1275" s="8" t="str">
        <f t="shared" si="342"/>
        <v/>
      </c>
      <c r="H1275" s="8" t="str">
        <f t="shared" si="343"/>
        <v/>
      </c>
      <c r="I1275" s="8" t="str">
        <f t="shared" si="344"/>
        <v/>
      </c>
      <c r="J1275" s="5"/>
      <c r="K1275" s="5" t="str">
        <f t="shared" si="348"/>
        <v/>
      </c>
      <c r="L1275" s="5" t="str">
        <f t="shared" si="345"/>
        <v/>
      </c>
      <c r="M1275" s="5" t="str">
        <f t="shared" si="346"/>
        <v/>
      </c>
      <c r="N1275" s="5" t="str">
        <f t="shared" si="347"/>
        <v/>
      </c>
      <c r="O1275" s="5"/>
      <c r="P1275" s="5" t="str">
        <f t="shared" si="337"/>
        <v/>
      </c>
      <c r="Q1275" s="5" t="str">
        <f t="shared" si="349"/>
        <v/>
      </c>
      <c r="R1275" s="5" t="str">
        <f t="shared" si="338"/>
        <v/>
      </c>
      <c r="S1275" s="5" t="str">
        <f t="shared" si="339"/>
        <v/>
      </c>
      <c r="T1275" s="5" t="str">
        <f t="shared" si="340"/>
        <v/>
      </c>
      <c r="U1275" s="5"/>
      <c r="V1275" s="5"/>
      <c r="W1275" s="5"/>
      <c r="X1275" s="5"/>
      <c r="Y1275" s="5"/>
      <c r="Z1275" s="5"/>
      <c r="AA1275" s="5" t="str">
        <f t="shared" si="350"/>
        <v/>
      </c>
      <c r="AB1275" s="5"/>
      <c r="AC1275" s="5"/>
      <c r="AD1275" s="5"/>
    </row>
    <row r="1276" spans="1:30" x14ac:dyDescent="0.25">
      <c r="A1276" s="5" t="str">
        <f>TRIM(MID(SUBSTITUTE(RAW_DATA!$A1275," ",REPT(" ",999)),COLUMNS($A:A)*999-998,999))</f>
        <v/>
      </c>
      <c r="B1276" s="5" t="str">
        <f>TRIM(MID(SUBSTITUTE(RAW_DATA!$A1275," ",REPT(" ",999)),COLUMNS($A:B)*999-998,999))</f>
        <v/>
      </c>
      <c r="C1276" s="5" t="str">
        <f>TRIM(MID(SUBSTITUTE(RAW_DATA!$A1275," ",REPT(" ",999)),COLUMNS($A:C)*999-998,999))</f>
        <v/>
      </c>
      <c r="D1276" s="5" t="str">
        <f>TRIM(MID(SUBSTITUTE(RAW_DATA!$A1275," ",REPT(" ",999)),COLUMNS($A:D)*999-998,999))</f>
        <v/>
      </c>
      <c r="E1276" s="5"/>
      <c r="F1276" s="8" t="str">
        <f t="shared" si="341"/>
        <v/>
      </c>
      <c r="G1276" s="8" t="str">
        <f t="shared" si="342"/>
        <v/>
      </c>
      <c r="H1276" s="8" t="str">
        <f t="shared" si="343"/>
        <v/>
      </c>
      <c r="I1276" s="8" t="str">
        <f t="shared" si="344"/>
        <v/>
      </c>
      <c r="J1276" s="5"/>
      <c r="K1276" s="5" t="str">
        <f t="shared" si="348"/>
        <v/>
      </c>
      <c r="L1276" s="5" t="str">
        <f t="shared" si="345"/>
        <v/>
      </c>
      <c r="M1276" s="5" t="str">
        <f t="shared" si="346"/>
        <v/>
      </c>
      <c r="N1276" s="5" t="str">
        <f t="shared" si="347"/>
        <v/>
      </c>
      <c r="O1276" s="5"/>
      <c r="P1276" s="5" t="str">
        <f t="shared" si="337"/>
        <v/>
      </c>
      <c r="Q1276" s="5" t="str">
        <f t="shared" si="349"/>
        <v/>
      </c>
      <c r="R1276" s="5" t="str">
        <f t="shared" si="338"/>
        <v/>
      </c>
      <c r="S1276" s="5" t="str">
        <f t="shared" si="339"/>
        <v/>
      </c>
      <c r="T1276" s="5" t="str">
        <f t="shared" si="340"/>
        <v/>
      </c>
      <c r="U1276" s="5"/>
      <c r="V1276" s="5"/>
      <c r="W1276" s="5"/>
      <c r="X1276" s="5"/>
      <c r="Y1276" s="5"/>
      <c r="Z1276" s="5"/>
      <c r="AA1276" s="5" t="str">
        <f t="shared" si="350"/>
        <v/>
      </c>
      <c r="AB1276" s="5"/>
      <c r="AC1276" s="5"/>
      <c r="AD1276" s="5"/>
    </row>
    <row r="1277" spans="1:30" x14ac:dyDescent="0.25">
      <c r="A1277" s="5" t="str">
        <f>TRIM(MID(SUBSTITUTE(RAW_DATA!$A1276," ",REPT(" ",999)),COLUMNS($A:A)*999-998,999))</f>
        <v/>
      </c>
      <c r="B1277" s="5" t="str">
        <f>TRIM(MID(SUBSTITUTE(RAW_DATA!$A1276," ",REPT(" ",999)),COLUMNS($A:B)*999-998,999))</f>
        <v/>
      </c>
      <c r="C1277" s="5" t="str">
        <f>TRIM(MID(SUBSTITUTE(RAW_DATA!$A1276," ",REPT(" ",999)),COLUMNS($A:C)*999-998,999))</f>
        <v/>
      </c>
      <c r="D1277" s="5" t="str">
        <f>TRIM(MID(SUBSTITUTE(RAW_DATA!$A1276," ",REPT(" ",999)),COLUMNS($A:D)*999-998,999))</f>
        <v/>
      </c>
      <c r="E1277" s="5"/>
      <c r="F1277" s="8" t="str">
        <f t="shared" si="341"/>
        <v/>
      </c>
      <c r="G1277" s="8" t="str">
        <f t="shared" si="342"/>
        <v/>
      </c>
      <c r="H1277" s="8" t="str">
        <f t="shared" si="343"/>
        <v/>
      </c>
      <c r="I1277" s="8" t="str">
        <f t="shared" si="344"/>
        <v/>
      </c>
      <c r="J1277" s="5"/>
      <c r="K1277" s="5" t="str">
        <f t="shared" si="348"/>
        <v/>
      </c>
      <c r="L1277" s="5" t="str">
        <f t="shared" si="345"/>
        <v/>
      </c>
      <c r="M1277" s="5" t="str">
        <f t="shared" si="346"/>
        <v/>
      </c>
      <c r="N1277" s="5" t="str">
        <f t="shared" si="347"/>
        <v/>
      </c>
      <c r="O1277" s="5"/>
      <c r="P1277" s="5" t="str">
        <f t="shared" si="337"/>
        <v/>
      </c>
      <c r="Q1277" s="5" t="str">
        <f t="shared" si="349"/>
        <v/>
      </c>
      <c r="R1277" s="5" t="str">
        <f t="shared" si="338"/>
        <v/>
      </c>
      <c r="S1277" s="5" t="str">
        <f t="shared" si="339"/>
        <v/>
      </c>
      <c r="T1277" s="5" t="str">
        <f t="shared" si="340"/>
        <v/>
      </c>
      <c r="U1277" s="5"/>
      <c r="V1277" s="5"/>
      <c r="W1277" s="5"/>
      <c r="X1277" s="5"/>
      <c r="Y1277" s="5"/>
      <c r="Z1277" s="5"/>
      <c r="AA1277" s="5" t="str">
        <f t="shared" si="350"/>
        <v/>
      </c>
      <c r="AB1277" s="5"/>
      <c r="AC1277" s="5"/>
      <c r="AD1277" s="5"/>
    </row>
    <row r="1278" spans="1:30" x14ac:dyDescent="0.25">
      <c r="A1278" s="5" t="str">
        <f>TRIM(MID(SUBSTITUTE(RAW_DATA!$A1277," ",REPT(" ",999)),COLUMNS($A:A)*999-998,999))</f>
        <v/>
      </c>
      <c r="B1278" s="5" t="str">
        <f>TRIM(MID(SUBSTITUTE(RAW_DATA!$A1277," ",REPT(" ",999)),COLUMNS($A:B)*999-998,999))</f>
        <v/>
      </c>
      <c r="C1278" s="5" t="str">
        <f>TRIM(MID(SUBSTITUTE(RAW_DATA!$A1277," ",REPT(" ",999)),COLUMNS($A:C)*999-998,999))</f>
        <v/>
      </c>
      <c r="D1278" s="5" t="str">
        <f>TRIM(MID(SUBSTITUTE(RAW_DATA!$A1277," ",REPT(" ",999)),COLUMNS($A:D)*999-998,999))</f>
        <v/>
      </c>
      <c r="E1278" s="5"/>
      <c r="F1278" s="8" t="str">
        <f t="shared" si="341"/>
        <v/>
      </c>
      <c r="G1278" s="8" t="str">
        <f t="shared" si="342"/>
        <v/>
      </c>
      <c r="H1278" s="8" t="str">
        <f t="shared" si="343"/>
        <v/>
      </c>
      <c r="I1278" s="8" t="str">
        <f t="shared" si="344"/>
        <v/>
      </c>
      <c r="J1278" s="5"/>
      <c r="K1278" s="5" t="str">
        <f t="shared" si="348"/>
        <v/>
      </c>
      <c r="L1278" s="5" t="str">
        <f t="shared" si="345"/>
        <v/>
      </c>
      <c r="M1278" s="5" t="str">
        <f t="shared" si="346"/>
        <v/>
      </c>
      <c r="N1278" s="5" t="str">
        <f t="shared" si="347"/>
        <v/>
      </c>
      <c r="O1278" s="5"/>
      <c r="P1278" s="5" t="str">
        <f t="shared" si="337"/>
        <v/>
      </c>
      <c r="Q1278" s="5" t="str">
        <f t="shared" si="349"/>
        <v/>
      </c>
      <c r="R1278" s="5" t="str">
        <f t="shared" si="338"/>
        <v/>
      </c>
      <c r="S1278" s="5" t="str">
        <f t="shared" si="339"/>
        <v/>
      </c>
      <c r="T1278" s="5" t="str">
        <f t="shared" si="340"/>
        <v/>
      </c>
      <c r="U1278" s="5"/>
      <c r="V1278" s="5"/>
      <c r="W1278" s="5"/>
      <c r="X1278" s="5"/>
      <c r="Y1278" s="5"/>
      <c r="Z1278" s="5"/>
      <c r="AA1278" s="5" t="str">
        <f t="shared" si="350"/>
        <v/>
      </c>
      <c r="AB1278" s="5"/>
      <c r="AC1278" s="5"/>
      <c r="AD1278" s="5"/>
    </row>
    <row r="1279" spans="1:30" x14ac:dyDescent="0.25">
      <c r="A1279" s="5" t="str">
        <f>TRIM(MID(SUBSTITUTE(RAW_DATA!$A1278," ",REPT(" ",999)),COLUMNS($A:A)*999-998,999))</f>
        <v/>
      </c>
      <c r="B1279" s="5" t="str">
        <f>TRIM(MID(SUBSTITUTE(RAW_DATA!$A1278," ",REPT(" ",999)),COLUMNS($A:B)*999-998,999))</f>
        <v/>
      </c>
      <c r="C1279" s="5" t="str">
        <f>TRIM(MID(SUBSTITUTE(RAW_DATA!$A1278," ",REPT(" ",999)),COLUMNS($A:C)*999-998,999))</f>
        <v/>
      </c>
      <c r="D1279" s="5" t="str">
        <f>TRIM(MID(SUBSTITUTE(RAW_DATA!$A1278," ",REPT(" ",999)),COLUMNS($A:D)*999-998,999))</f>
        <v/>
      </c>
      <c r="E1279" s="5"/>
      <c r="F1279" s="8" t="str">
        <f t="shared" si="341"/>
        <v/>
      </c>
      <c r="G1279" s="8" t="str">
        <f t="shared" si="342"/>
        <v/>
      </c>
      <c r="H1279" s="8" t="str">
        <f t="shared" si="343"/>
        <v/>
      </c>
      <c r="I1279" s="8" t="str">
        <f t="shared" si="344"/>
        <v/>
      </c>
      <c r="J1279" s="5"/>
      <c r="K1279" s="5" t="str">
        <f t="shared" si="348"/>
        <v/>
      </c>
      <c r="L1279" s="5" t="str">
        <f t="shared" si="345"/>
        <v/>
      </c>
      <c r="M1279" s="5" t="str">
        <f t="shared" si="346"/>
        <v/>
      </c>
      <c r="N1279" s="5" t="str">
        <f t="shared" si="347"/>
        <v/>
      </c>
      <c r="O1279" s="5"/>
      <c r="P1279" s="5" t="str">
        <f t="shared" si="337"/>
        <v/>
      </c>
      <c r="Q1279" s="5" t="str">
        <f t="shared" si="349"/>
        <v/>
      </c>
      <c r="R1279" s="5" t="str">
        <f t="shared" si="338"/>
        <v/>
      </c>
      <c r="S1279" s="5" t="str">
        <f t="shared" si="339"/>
        <v/>
      </c>
      <c r="T1279" s="5" t="str">
        <f t="shared" si="340"/>
        <v/>
      </c>
      <c r="U1279" s="5"/>
      <c r="V1279" s="5"/>
      <c r="W1279" s="5"/>
      <c r="X1279" s="5"/>
      <c r="Y1279" s="5"/>
      <c r="Z1279" s="5"/>
      <c r="AA1279" s="5" t="str">
        <f t="shared" si="350"/>
        <v/>
      </c>
      <c r="AB1279" s="5"/>
      <c r="AC1279" s="5"/>
      <c r="AD1279" s="5"/>
    </row>
    <row r="1280" spans="1:30" x14ac:dyDescent="0.25">
      <c r="A1280" s="5" t="str">
        <f>TRIM(MID(SUBSTITUTE(RAW_DATA!$A1279," ",REPT(" ",999)),COLUMNS($A:A)*999-998,999))</f>
        <v/>
      </c>
      <c r="B1280" s="5" t="str">
        <f>TRIM(MID(SUBSTITUTE(RAW_DATA!$A1279," ",REPT(" ",999)),COLUMNS($A:B)*999-998,999))</f>
        <v/>
      </c>
      <c r="C1280" s="5" t="str">
        <f>TRIM(MID(SUBSTITUTE(RAW_DATA!$A1279," ",REPT(" ",999)),COLUMNS($A:C)*999-998,999))</f>
        <v/>
      </c>
      <c r="D1280" s="5" t="str">
        <f>TRIM(MID(SUBSTITUTE(RAW_DATA!$A1279," ",REPT(" ",999)),COLUMNS($A:D)*999-998,999))</f>
        <v/>
      </c>
      <c r="E1280" s="5"/>
      <c r="F1280" s="8" t="str">
        <f t="shared" si="341"/>
        <v/>
      </c>
      <c r="G1280" s="8" t="str">
        <f t="shared" si="342"/>
        <v/>
      </c>
      <c r="H1280" s="8" t="str">
        <f t="shared" si="343"/>
        <v/>
      </c>
      <c r="I1280" s="8" t="str">
        <f t="shared" si="344"/>
        <v/>
      </c>
      <c r="J1280" s="5"/>
      <c r="K1280" s="5" t="str">
        <f t="shared" si="348"/>
        <v/>
      </c>
      <c r="L1280" s="5" t="str">
        <f t="shared" si="345"/>
        <v/>
      </c>
      <c r="M1280" s="5" t="str">
        <f t="shared" si="346"/>
        <v/>
      </c>
      <c r="N1280" s="5" t="str">
        <f t="shared" si="347"/>
        <v/>
      </c>
      <c r="O1280" s="5"/>
      <c r="P1280" s="5" t="str">
        <f t="shared" si="337"/>
        <v/>
      </c>
      <c r="Q1280" s="5" t="str">
        <f t="shared" si="349"/>
        <v/>
      </c>
      <c r="R1280" s="5" t="str">
        <f t="shared" si="338"/>
        <v/>
      </c>
      <c r="S1280" s="5" t="str">
        <f t="shared" si="339"/>
        <v/>
      </c>
      <c r="T1280" s="5" t="str">
        <f t="shared" si="340"/>
        <v/>
      </c>
      <c r="U1280" s="5"/>
      <c r="V1280" s="5"/>
      <c r="W1280" s="5"/>
      <c r="X1280" s="5"/>
      <c r="Y1280" s="5"/>
      <c r="Z1280" s="5"/>
      <c r="AA1280" s="5" t="str">
        <f t="shared" si="350"/>
        <v/>
      </c>
      <c r="AB1280" s="5"/>
      <c r="AC1280" s="5"/>
      <c r="AD1280" s="5"/>
    </row>
    <row r="1281" spans="1:30" x14ac:dyDescent="0.25">
      <c r="A1281" s="5" t="str">
        <f>TRIM(MID(SUBSTITUTE(RAW_DATA!$A1280," ",REPT(" ",999)),COLUMNS($A:A)*999-998,999))</f>
        <v/>
      </c>
      <c r="B1281" s="5" t="str">
        <f>TRIM(MID(SUBSTITUTE(RAW_DATA!$A1280," ",REPT(" ",999)),COLUMNS($A:B)*999-998,999))</f>
        <v/>
      </c>
      <c r="C1281" s="5" t="str">
        <f>TRIM(MID(SUBSTITUTE(RAW_DATA!$A1280," ",REPT(" ",999)),COLUMNS($A:C)*999-998,999))</f>
        <v/>
      </c>
      <c r="D1281" s="5" t="str">
        <f>TRIM(MID(SUBSTITUTE(RAW_DATA!$A1280," ",REPT(" ",999)),COLUMNS($A:D)*999-998,999))</f>
        <v/>
      </c>
      <c r="E1281" s="5"/>
      <c r="F1281" s="8" t="str">
        <f t="shared" si="341"/>
        <v/>
      </c>
      <c r="G1281" s="8" t="str">
        <f t="shared" si="342"/>
        <v/>
      </c>
      <c r="H1281" s="8" t="str">
        <f t="shared" si="343"/>
        <v/>
      </c>
      <c r="I1281" s="8" t="str">
        <f t="shared" si="344"/>
        <v/>
      </c>
      <c r="J1281" s="5"/>
      <c r="K1281" s="5" t="str">
        <f t="shared" si="348"/>
        <v/>
      </c>
      <c r="L1281" s="5" t="str">
        <f t="shared" si="345"/>
        <v/>
      </c>
      <c r="M1281" s="5" t="str">
        <f t="shared" si="346"/>
        <v/>
      </c>
      <c r="N1281" s="5" t="str">
        <f t="shared" si="347"/>
        <v/>
      </c>
      <c r="O1281" s="5"/>
      <c r="P1281" s="5" t="str">
        <f t="shared" si="337"/>
        <v/>
      </c>
      <c r="Q1281" s="5" t="str">
        <f t="shared" si="349"/>
        <v/>
      </c>
      <c r="R1281" s="5" t="str">
        <f t="shared" si="338"/>
        <v/>
      </c>
      <c r="S1281" s="5" t="str">
        <f t="shared" si="339"/>
        <v/>
      </c>
      <c r="T1281" s="5" t="str">
        <f t="shared" si="340"/>
        <v/>
      </c>
      <c r="U1281" s="5"/>
      <c r="V1281" s="5"/>
      <c r="W1281" s="5"/>
      <c r="X1281" s="5"/>
      <c r="Y1281" s="5"/>
      <c r="Z1281" s="5"/>
      <c r="AA1281" s="5" t="str">
        <f t="shared" si="350"/>
        <v/>
      </c>
      <c r="AB1281" s="5"/>
      <c r="AC1281" s="5"/>
      <c r="AD1281" s="5"/>
    </row>
    <row r="1282" spans="1:30" x14ac:dyDescent="0.25">
      <c r="A1282" s="5" t="str">
        <f>TRIM(MID(SUBSTITUTE(RAW_DATA!$A1281," ",REPT(" ",999)),COLUMNS($A:A)*999-998,999))</f>
        <v/>
      </c>
      <c r="B1282" s="5" t="str">
        <f>TRIM(MID(SUBSTITUTE(RAW_DATA!$A1281," ",REPT(" ",999)),COLUMNS($A:B)*999-998,999))</f>
        <v/>
      </c>
      <c r="C1282" s="5" t="str">
        <f>TRIM(MID(SUBSTITUTE(RAW_DATA!$A1281," ",REPT(" ",999)),COLUMNS($A:C)*999-998,999))</f>
        <v/>
      </c>
      <c r="D1282" s="5" t="str">
        <f>TRIM(MID(SUBSTITUTE(RAW_DATA!$A1281," ",REPT(" ",999)),COLUMNS($A:D)*999-998,999))</f>
        <v/>
      </c>
      <c r="E1282" s="5"/>
      <c r="F1282" s="8" t="str">
        <f t="shared" si="341"/>
        <v/>
      </c>
      <c r="G1282" s="8" t="str">
        <f t="shared" si="342"/>
        <v/>
      </c>
      <c r="H1282" s="8" t="str">
        <f t="shared" si="343"/>
        <v/>
      </c>
      <c r="I1282" s="8" t="str">
        <f t="shared" si="344"/>
        <v/>
      </c>
      <c r="J1282" s="5"/>
      <c r="K1282" s="5" t="str">
        <f t="shared" si="348"/>
        <v/>
      </c>
      <c r="L1282" s="5" t="str">
        <f t="shared" si="345"/>
        <v/>
      </c>
      <c r="M1282" s="5" t="str">
        <f t="shared" si="346"/>
        <v/>
      </c>
      <c r="N1282" s="5" t="str">
        <f t="shared" si="347"/>
        <v/>
      </c>
      <c r="O1282" s="5"/>
      <c r="P1282" s="5" t="str">
        <f t="shared" si="337"/>
        <v/>
      </c>
      <c r="Q1282" s="5" t="str">
        <f t="shared" si="349"/>
        <v/>
      </c>
      <c r="R1282" s="5" t="str">
        <f t="shared" si="338"/>
        <v/>
      </c>
      <c r="S1282" s="5" t="str">
        <f t="shared" si="339"/>
        <v/>
      </c>
      <c r="T1282" s="5" t="str">
        <f t="shared" si="340"/>
        <v/>
      </c>
      <c r="U1282" s="5"/>
      <c r="V1282" s="5"/>
      <c r="W1282" s="5"/>
      <c r="X1282" s="5"/>
      <c r="Y1282" s="5"/>
      <c r="Z1282" s="5"/>
      <c r="AA1282" s="5" t="str">
        <f t="shared" si="350"/>
        <v/>
      </c>
      <c r="AB1282" s="5"/>
      <c r="AC1282" s="5"/>
      <c r="AD1282" s="5"/>
    </row>
    <row r="1283" spans="1:30" x14ac:dyDescent="0.25">
      <c r="A1283" s="5" t="str">
        <f>TRIM(MID(SUBSTITUTE(RAW_DATA!$A1282," ",REPT(" ",999)),COLUMNS($A:A)*999-998,999))</f>
        <v/>
      </c>
      <c r="B1283" s="5" t="str">
        <f>TRIM(MID(SUBSTITUTE(RAW_DATA!$A1282," ",REPT(" ",999)),COLUMNS($A:B)*999-998,999))</f>
        <v/>
      </c>
      <c r="C1283" s="5" t="str">
        <f>TRIM(MID(SUBSTITUTE(RAW_DATA!$A1282," ",REPT(" ",999)),COLUMNS($A:C)*999-998,999))</f>
        <v/>
      </c>
      <c r="D1283" s="5" t="str">
        <f>TRIM(MID(SUBSTITUTE(RAW_DATA!$A1282," ",REPT(" ",999)),COLUMNS($A:D)*999-998,999))</f>
        <v/>
      </c>
      <c r="E1283" s="5"/>
      <c r="F1283" s="8" t="str">
        <f t="shared" si="341"/>
        <v/>
      </c>
      <c r="G1283" s="8" t="str">
        <f t="shared" si="342"/>
        <v/>
      </c>
      <c r="H1283" s="8" t="str">
        <f t="shared" si="343"/>
        <v/>
      </c>
      <c r="I1283" s="8" t="str">
        <f t="shared" si="344"/>
        <v/>
      </c>
      <c r="J1283" s="5"/>
      <c r="K1283" s="5" t="str">
        <f t="shared" si="348"/>
        <v/>
      </c>
      <c r="L1283" s="5" t="str">
        <f t="shared" si="345"/>
        <v/>
      </c>
      <c r="M1283" s="5" t="str">
        <f t="shared" si="346"/>
        <v/>
      </c>
      <c r="N1283" s="5" t="str">
        <f t="shared" si="347"/>
        <v/>
      </c>
      <c r="O1283" s="5"/>
      <c r="P1283" s="5" t="str">
        <f t="shared" ref="P1283:P1346" si="351">K1283</f>
        <v/>
      </c>
      <c r="Q1283" s="5" t="str">
        <f t="shared" si="349"/>
        <v/>
      </c>
      <c r="R1283" s="5" t="str">
        <f t="shared" ref="R1283:R1346" si="352">IFERROR(INDEX(G$3:G$6000,$Q1283), "")</f>
        <v/>
      </c>
      <c r="S1283" s="5" t="str">
        <f t="shared" ref="S1283:S1346" si="353">IFERROR(INDEX(H$3:H$6000,$Q1283), "")</f>
        <v/>
      </c>
      <c r="T1283" s="5" t="str">
        <f t="shared" ref="T1283:T1346" si="354">IFERROR(INDEX(I$3:I$6000,$Q1283), "")</f>
        <v/>
      </c>
      <c r="U1283" s="5"/>
      <c r="V1283" s="5"/>
      <c r="W1283" s="5"/>
      <c r="X1283" s="5"/>
      <c r="Y1283" s="5"/>
      <c r="Z1283" s="5"/>
      <c r="AA1283" s="5" t="str">
        <f t="shared" si="350"/>
        <v/>
      </c>
      <c r="AB1283" s="5"/>
      <c r="AC1283" s="5"/>
      <c r="AD1283" s="5"/>
    </row>
    <row r="1284" spans="1:30" x14ac:dyDescent="0.25">
      <c r="A1284" s="5" t="str">
        <f>TRIM(MID(SUBSTITUTE(RAW_DATA!$A1283," ",REPT(" ",999)),COLUMNS($A:A)*999-998,999))</f>
        <v/>
      </c>
      <c r="B1284" s="5" t="str">
        <f>TRIM(MID(SUBSTITUTE(RAW_DATA!$A1283," ",REPT(" ",999)),COLUMNS($A:B)*999-998,999))</f>
        <v/>
      </c>
      <c r="C1284" s="5" t="str">
        <f>TRIM(MID(SUBSTITUTE(RAW_DATA!$A1283," ",REPT(" ",999)),COLUMNS($A:C)*999-998,999))</f>
        <v/>
      </c>
      <c r="D1284" s="5" t="str">
        <f>TRIM(MID(SUBSTITUTE(RAW_DATA!$A1283," ",REPT(" ",999)),COLUMNS($A:D)*999-998,999))</f>
        <v/>
      </c>
      <c r="E1284" s="5"/>
      <c r="F1284" s="8" t="str">
        <f t="shared" ref="F1284:F1347" si="355">IFERROR(VALUE(A1284), "")</f>
        <v/>
      </c>
      <c r="G1284" s="8" t="str">
        <f t="shared" ref="G1284:G1347" si="356">IFERROR(VALUE(B1284), "")</f>
        <v/>
      </c>
      <c r="H1284" s="8" t="str">
        <f t="shared" ref="H1284:H1347" si="357">IFERROR(VALUE(C1284), "")</f>
        <v/>
      </c>
      <c r="I1284" s="8" t="str">
        <f t="shared" ref="I1284:I1347" si="358">IFERROR(VALUE(D1284), "")</f>
        <v/>
      </c>
      <c r="J1284" s="5"/>
      <c r="K1284" s="5" t="str">
        <f t="shared" si="348"/>
        <v/>
      </c>
      <c r="L1284" s="5" t="str">
        <f t="shared" ref="L1284:L1347" si="359">IF($K1284&lt;&gt;"", G1284, "")</f>
        <v/>
      </c>
      <c r="M1284" s="5" t="str">
        <f t="shared" ref="M1284:M1347" si="360">IF($K1284&lt;&gt;"", H1284, "")</f>
        <v/>
      </c>
      <c r="N1284" s="5" t="str">
        <f t="shared" ref="N1284:N1347" si="361">IF($K1284&lt;&gt;"", I1284, "")</f>
        <v/>
      </c>
      <c r="O1284" s="5"/>
      <c r="P1284" s="5" t="str">
        <f t="shared" si="351"/>
        <v/>
      </c>
      <c r="Q1284" s="5" t="str">
        <f t="shared" si="349"/>
        <v/>
      </c>
      <c r="R1284" s="5" t="str">
        <f t="shared" si="352"/>
        <v/>
      </c>
      <c r="S1284" s="5" t="str">
        <f t="shared" si="353"/>
        <v/>
      </c>
      <c r="T1284" s="5" t="str">
        <f t="shared" si="354"/>
        <v/>
      </c>
      <c r="U1284" s="5"/>
      <c r="V1284" s="5"/>
      <c r="W1284" s="5"/>
      <c r="X1284" s="5"/>
      <c r="Y1284" s="5"/>
      <c r="Z1284" s="5"/>
      <c r="AA1284" s="5" t="str">
        <f t="shared" si="350"/>
        <v/>
      </c>
      <c r="AB1284" s="5"/>
      <c r="AC1284" s="5"/>
      <c r="AD1284" s="5"/>
    </row>
    <row r="1285" spans="1:30" x14ac:dyDescent="0.25">
      <c r="A1285" s="5" t="str">
        <f>TRIM(MID(SUBSTITUTE(RAW_DATA!$A1284," ",REPT(" ",999)),COLUMNS($A:A)*999-998,999))</f>
        <v/>
      </c>
      <c r="B1285" s="5" t="str">
        <f>TRIM(MID(SUBSTITUTE(RAW_DATA!$A1284," ",REPT(" ",999)),COLUMNS($A:B)*999-998,999))</f>
        <v/>
      </c>
      <c r="C1285" s="5" t="str">
        <f>TRIM(MID(SUBSTITUTE(RAW_DATA!$A1284," ",REPT(" ",999)),COLUMNS($A:C)*999-998,999))</f>
        <v/>
      </c>
      <c r="D1285" s="5" t="str">
        <f>TRIM(MID(SUBSTITUTE(RAW_DATA!$A1284," ",REPT(" ",999)),COLUMNS($A:D)*999-998,999))</f>
        <v/>
      </c>
      <c r="E1285" s="5"/>
      <c r="F1285" s="8" t="str">
        <f t="shared" si="355"/>
        <v/>
      </c>
      <c r="G1285" s="8" t="str">
        <f t="shared" si="356"/>
        <v/>
      </c>
      <c r="H1285" s="8" t="str">
        <f t="shared" si="357"/>
        <v/>
      </c>
      <c r="I1285" s="8" t="str">
        <f t="shared" si="358"/>
        <v/>
      </c>
      <c r="J1285" s="5"/>
      <c r="K1285" s="5" t="str">
        <f t="shared" ref="K1285:K1348" si="362">IFERROR(IF(AND(F1285&gt;F1284, K1284+0.01&lt;MAX($F$3:$F$6000)), K1284+0.01, ""), "")</f>
        <v/>
      </c>
      <c r="L1285" s="5" t="str">
        <f t="shared" si="359"/>
        <v/>
      </c>
      <c r="M1285" s="5" t="str">
        <f t="shared" si="360"/>
        <v/>
      </c>
      <c r="N1285" s="5" t="str">
        <f t="shared" si="361"/>
        <v/>
      </c>
      <c r="O1285" s="5"/>
      <c r="P1285" s="5" t="str">
        <f t="shared" si="351"/>
        <v/>
      </c>
      <c r="Q1285" s="5" t="str">
        <f t="shared" ref="Q1285:Q1348" si="363">IF(P1285&lt;&gt;"", Q1284+1, "")</f>
        <v/>
      </c>
      <c r="R1285" s="5" t="str">
        <f t="shared" si="352"/>
        <v/>
      </c>
      <c r="S1285" s="5" t="str">
        <f t="shared" si="353"/>
        <v/>
      </c>
      <c r="T1285" s="5" t="str">
        <f t="shared" si="354"/>
        <v/>
      </c>
      <c r="U1285" s="5"/>
      <c r="V1285" s="5"/>
      <c r="W1285" s="5"/>
      <c r="X1285" s="5"/>
      <c r="Y1285" s="5"/>
      <c r="Z1285" s="5"/>
      <c r="AA1285" s="5" t="str">
        <f t="shared" si="350"/>
        <v/>
      </c>
      <c r="AB1285" s="5"/>
      <c r="AC1285" s="5"/>
      <c r="AD1285" s="5"/>
    </row>
    <row r="1286" spans="1:30" x14ac:dyDescent="0.25">
      <c r="A1286" s="5" t="str">
        <f>TRIM(MID(SUBSTITUTE(RAW_DATA!$A1285," ",REPT(" ",999)),COLUMNS($A:A)*999-998,999))</f>
        <v/>
      </c>
      <c r="B1286" s="5" t="str">
        <f>TRIM(MID(SUBSTITUTE(RAW_DATA!$A1285," ",REPT(" ",999)),COLUMNS($A:B)*999-998,999))</f>
        <v/>
      </c>
      <c r="C1286" s="5" t="str">
        <f>TRIM(MID(SUBSTITUTE(RAW_DATA!$A1285," ",REPT(" ",999)),COLUMNS($A:C)*999-998,999))</f>
        <v/>
      </c>
      <c r="D1286" s="5" t="str">
        <f>TRIM(MID(SUBSTITUTE(RAW_DATA!$A1285," ",REPT(" ",999)),COLUMNS($A:D)*999-998,999))</f>
        <v/>
      </c>
      <c r="E1286" s="5"/>
      <c r="F1286" s="8" t="str">
        <f t="shared" si="355"/>
        <v/>
      </c>
      <c r="G1286" s="8" t="str">
        <f t="shared" si="356"/>
        <v/>
      </c>
      <c r="H1286" s="8" t="str">
        <f t="shared" si="357"/>
        <v/>
      </c>
      <c r="I1286" s="8" t="str">
        <f t="shared" si="358"/>
        <v/>
      </c>
      <c r="J1286" s="5"/>
      <c r="K1286" s="5" t="str">
        <f t="shared" si="362"/>
        <v/>
      </c>
      <c r="L1286" s="5" t="str">
        <f t="shared" si="359"/>
        <v/>
      </c>
      <c r="M1286" s="5" t="str">
        <f t="shared" si="360"/>
        <v/>
      </c>
      <c r="N1286" s="5" t="str">
        <f t="shared" si="361"/>
        <v/>
      </c>
      <c r="O1286" s="5"/>
      <c r="P1286" s="5" t="str">
        <f t="shared" si="351"/>
        <v/>
      </c>
      <c r="Q1286" s="5" t="str">
        <f t="shared" si="363"/>
        <v/>
      </c>
      <c r="R1286" s="5" t="str">
        <f t="shared" si="352"/>
        <v/>
      </c>
      <c r="S1286" s="5" t="str">
        <f t="shared" si="353"/>
        <v/>
      </c>
      <c r="T1286" s="5" t="str">
        <f t="shared" si="354"/>
        <v/>
      </c>
      <c r="U1286" s="5"/>
      <c r="V1286" s="5"/>
      <c r="W1286" s="5"/>
      <c r="X1286" s="5"/>
      <c r="Y1286" s="5"/>
      <c r="Z1286" s="5"/>
      <c r="AA1286" s="5" t="str">
        <f t="shared" si="350"/>
        <v/>
      </c>
      <c r="AB1286" s="5"/>
      <c r="AC1286" s="5"/>
      <c r="AD1286" s="5"/>
    </row>
    <row r="1287" spans="1:30" x14ac:dyDescent="0.25">
      <c r="A1287" s="5" t="str">
        <f>TRIM(MID(SUBSTITUTE(RAW_DATA!$A1286," ",REPT(" ",999)),COLUMNS($A:A)*999-998,999))</f>
        <v/>
      </c>
      <c r="B1287" s="5" t="str">
        <f>TRIM(MID(SUBSTITUTE(RAW_DATA!$A1286," ",REPT(" ",999)),COLUMNS($A:B)*999-998,999))</f>
        <v/>
      </c>
      <c r="C1287" s="5" t="str">
        <f>TRIM(MID(SUBSTITUTE(RAW_DATA!$A1286," ",REPT(" ",999)),COLUMNS($A:C)*999-998,999))</f>
        <v/>
      </c>
      <c r="D1287" s="5" t="str">
        <f>TRIM(MID(SUBSTITUTE(RAW_DATA!$A1286," ",REPT(" ",999)),COLUMNS($A:D)*999-998,999))</f>
        <v/>
      </c>
      <c r="E1287" s="5"/>
      <c r="F1287" s="8" t="str">
        <f t="shared" si="355"/>
        <v/>
      </c>
      <c r="G1287" s="8" t="str">
        <f t="shared" si="356"/>
        <v/>
      </c>
      <c r="H1287" s="8" t="str">
        <f t="shared" si="357"/>
        <v/>
      </c>
      <c r="I1287" s="8" t="str">
        <f t="shared" si="358"/>
        <v/>
      </c>
      <c r="J1287" s="5"/>
      <c r="K1287" s="5" t="str">
        <f t="shared" si="362"/>
        <v/>
      </c>
      <c r="L1287" s="5" t="str">
        <f t="shared" si="359"/>
        <v/>
      </c>
      <c r="M1287" s="5" t="str">
        <f t="shared" si="360"/>
        <v/>
      </c>
      <c r="N1287" s="5" t="str">
        <f t="shared" si="361"/>
        <v/>
      </c>
      <c r="O1287" s="5"/>
      <c r="P1287" s="5" t="str">
        <f t="shared" si="351"/>
        <v/>
      </c>
      <c r="Q1287" s="5" t="str">
        <f t="shared" si="363"/>
        <v/>
      </c>
      <c r="R1287" s="5" t="str">
        <f t="shared" si="352"/>
        <v/>
      </c>
      <c r="S1287" s="5" t="str">
        <f t="shared" si="353"/>
        <v/>
      </c>
      <c r="T1287" s="5" t="str">
        <f t="shared" si="354"/>
        <v/>
      </c>
      <c r="U1287" s="5"/>
      <c r="V1287" s="5"/>
      <c r="W1287" s="5"/>
      <c r="X1287" s="5"/>
      <c r="Y1287" s="5"/>
      <c r="Z1287" s="5"/>
      <c r="AA1287" s="5" t="str">
        <f t="shared" si="350"/>
        <v/>
      </c>
      <c r="AB1287" s="5"/>
      <c r="AC1287" s="5"/>
      <c r="AD1287" s="5"/>
    </row>
    <row r="1288" spans="1:30" x14ac:dyDescent="0.25">
      <c r="A1288" s="5" t="str">
        <f>TRIM(MID(SUBSTITUTE(RAW_DATA!$A1287," ",REPT(" ",999)),COLUMNS($A:A)*999-998,999))</f>
        <v/>
      </c>
      <c r="B1288" s="5" t="str">
        <f>TRIM(MID(SUBSTITUTE(RAW_DATA!$A1287," ",REPT(" ",999)),COLUMNS($A:B)*999-998,999))</f>
        <v/>
      </c>
      <c r="C1288" s="5" t="str">
        <f>TRIM(MID(SUBSTITUTE(RAW_DATA!$A1287," ",REPT(" ",999)),COLUMNS($A:C)*999-998,999))</f>
        <v/>
      </c>
      <c r="D1288" s="5" t="str">
        <f>TRIM(MID(SUBSTITUTE(RAW_DATA!$A1287," ",REPT(" ",999)),COLUMNS($A:D)*999-998,999))</f>
        <v/>
      </c>
      <c r="E1288" s="5"/>
      <c r="F1288" s="8" t="str">
        <f t="shared" si="355"/>
        <v/>
      </c>
      <c r="G1288" s="8" t="str">
        <f t="shared" si="356"/>
        <v/>
      </c>
      <c r="H1288" s="8" t="str">
        <f t="shared" si="357"/>
        <v/>
      </c>
      <c r="I1288" s="8" t="str">
        <f t="shared" si="358"/>
        <v/>
      </c>
      <c r="J1288" s="5"/>
      <c r="K1288" s="5" t="str">
        <f t="shared" si="362"/>
        <v/>
      </c>
      <c r="L1288" s="5" t="str">
        <f t="shared" si="359"/>
        <v/>
      </c>
      <c r="M1288" s="5" t="str">
        <f t="shared" si="360"/>
        <v/>
      </c>
      <c r="N1288" s="5" t="str">
        <f t="shared" si="361"/>
        <v/>
      </c>
      <c r="O1288" s="5"/>
      <c r="P1288" s="5" t="str">
        <f t="shared" si="351"/>
        <v/>
      </c>
      <c r="Q1288" s="5" t="str">
        <f t="shared" si="363"/>
        <v/>
      </c>
      <c r="R1288" s="5" t="str">
        <f t="shared" si="352"/>
        <v/>
      </c>
      <c r="S1288" s="5" t="str">
        <f t="shared" si="353"/>
        <v/>
      </c>
      <c r="T1288" s="5" t="str">
        <f t="shared" si="354"/>
        <v/>
      </c>
      <c r="U1288" s="5"/>
      <c r="V1288" s="5"/>
      <c r="W1288" s="5"/>
      <c r="X1288" s="5"/>
      <c r="Y1288" s="5"/>
      <c r="Z1288" s="5"/>
      <c r="AA1288" s="5" t="str">
        <f t="shared" ref="AA1288:AA1351" si="364">IF(W1288 &lt;&gt;"", N1288/(N1288+T1288)*100, "")</f>
        <v/>
      </c>
      <c r="AB1288" s="5"/>
      <c r="AC1288" s="5"/>
      <c r="AD1288" s="5"/>
    </row>
    <row r="1289" spans="1:30" x14ac:dyDescent="0.25">
      <c r="A1289" s="5" t="str">
        <f>TRIM(MID(SUBSTITUTE(RAW_DATA!$A1288," ",REPT(" ",999)),COLUMNS($A:A)*999-998,999))</f>
        <v/>
      </c>
      <c r="B1289" s="5" t="str">
        <f>TRIM(MID(SUBSTITUTE(RAW_DATA!$A1288," ",REPT(" ",999)),COLUMNS($A:B)*999-998,999))</f>
        <v/>
      </c>
      <c r="C1289" s="5" t="str">
        <f>TRIM(MID(SUBSTITUTE(RAW_DATA!$A1288," ",REPT(" ",999)),COLUMNS($A:C)*999-998,999))</f>
        <v/>
      </c>
      <c r="D1289" s="5" t="str">
        <f>TRIM(MID(SUBSTITUTE(RAW_DATA!$A1288," ",REPT(" ",999)),COLUMNS($A:D)*999-998,999))</f>
        <v/>
      </c>
      <c r="E1289" s="5"/>
      <c r="F1289" s="8" t="str">
        <f t="shared" si="355"/>
        <v/>
      </c>
      <c r="G1289" s="8" t="str">
        <f t="shared" si="356"/>
        <v/>
      </c>
      <c r="H1289" s="8" t="str">
        <f t="shared" si="357"/>
        <v/>
      </c>
      <c r="I1289" s="8" t="str">
        <f t="shared" si="358"/>
        <v/>
      </c>
      <c r="J1289" s="5"/>
      <c r="K1289" s="5" t="str">
        <f t="shared" si="362"/>
        <v/>
      </c>
      <c r="L1289" s="5" t="str">
        <f t="shared" si="359"/>
        <v/>
      </c>
      <c r="M1289" s="5" t="str">
        <f t="shared" si="360"/>
        <v/>
      </c>
      <c r="N1289" s="5" t="str">
        <f t="shared" si="361"/>
        <v/>
      </c>
      <c r="O1289" s="5"/>
      <c r="P1289" s="5" t="str">
        <f t="shared" si="351"/>
        <v/>
      </c>
      <c r="Q1289" s="5" t="str">
        <f t="shared" si="363"/>
        <v/>
      </c>
      <c r="R1289" s="5" t="str">
        <f t="shared" si="352"/>
        <v/>
      </c>
      <c r="S1289" s="5" t="str">
        <f t="shared" si="353"/>
        <v/>
      </c>
      <c r="T1289" s="5" t="str">
        <f t="shared" si="354"/>
        <v/>
      </c>
      <c r="U1289" s="5"/>
      <c r="V1289" s="5"/>
      <c r="W1289" s="5"/>
      <c r="X1289" s="5"/>
      <c r="Y1289" s="5"/>
      <c r="Z1289" s="5"/>
      <c r="AA1289" s="5" t="str">
        <f t="shared" si="364"/>
        <v/>
      </c>
      <c r="AB1289" s="5"/>
      <c r="AC1289" s="5"/>
      <c r="AD1289" s="5"/>
    </row>
    <row r="1290" spans="1:30" x14ac:dyDescent="0.25">
      <c r="A1290" s="5" t="str">
        <f>TRIM(MID(SUBSTITUTE(RAW_DATA!$A1289," ",REPT(" ",999)),COLUMNS($A:A)*999-998,999))</f>
        <v/>
      </c>
      <c r="B1290" s="5" t="str">
        <f>TRIM(MID(SUBSTITUTE(RAW_DATA!$A1289," ",REPT(" ",999)),COLUMNS($A:B)*999-998,999))</f>
        <v/>
      </c>
      <c r="C1290" s="5" t="str">
        <f>TRIM(MID(SUBSTITUTE(RAW_DATA!$A1289," ",REPT(" ",999)),COLUMNS($A:C)*999-998,999))</f>
        <v/>
      </c>
      <c r="D1290" s="5" t="str">
        <f>TRIM(MID(SUBSTITUTE(RAW_DATA!$A1289," ",REPT(" ",999)),COLUMNS($A:D)*999-998,999))</f>
        <v/>
      </c>
      <c r="E1290" s="5"/>
      <c r="F1290" s="8" t="str">
        <f t="shared" si="355"/>
        <v/>
      </c>
      <c r="G1290" s="8" t="str">
        <f t="shared" si="356"/>
        <v/>
      </c>
      <c r="H1290" s="8" t="str">
        <f t="shared" si="357"/>
        <v/>
      </c>
      <c r="I1290" s="8" t="str">
        <f t="shared" si="358"/>
        <v/>
      </c>
      <c r="J1290" s="5"/>
      <c r="K1290" s="5" t="str">
        <f t="shared" si="362"/>
        <v/>
      </c>
      <c r="L1290" s="5" t="str">
        <f t="shared" si="359"/>
        <v/>
      </c>
      <c r="M1290" s="5" t="str">
        <f t="shared" si="360"/>
        <v/>
      </c>
      <c r="N1290" s="5" t="str">
        <f t="shared" si="361"/>
        <v/>
      </c>
      <c r="O1290" s="5"/>
      <c r="P1290" s="5" t="str">
        <f t="shared" si="351"/>
        <v/>
      </c>
      <c r="Q1290" s="5" t="str">
        <f t="shared" si="363"/>
        <v/>
      </c>
      <c r="R1290" s="5" t="str">
        <f t="shared" si="352"/>
        <v/>
      </c>
      <c r="S1290" s="5" t="str">
        <f t="shared" si="353"/>
        <v/>
      </c>
      <c r="T1290" s="5" t="str">
        <f t="shared" si="354"/>
        <v/>
      </c>
      <c r="U1290" s="5"/>
      <c r="V1290" s="5"/>
      <c r="W1290" s="5"/>
      <c r="X1290" s="5"/>
      <c r="Y1290" s="5"/>
      <c r="Z1290" s="5"/>
      <c r="AA1290" s="5" t="str">
        <f t="shared" si="364"/>
        <v/>
      </c>
      <c r="AB1290" s="5"/>
      <c r="AC1290" s="5"/>
      <c r="AD1290" s="5"/>
    </row>
    <row r="1291" spans="1:30" x14ac:dyDescent="0.25">
      <c r="A1291" s="5" t="str">
        <f>TRIM(MID(SUBSTITUTE(RAW_DATA!$A1290," ",REPT(" ",999)),COLUMNS($A:A)*999-998,999))</f>
        <v/>
      </c>
      <c r="B1291" s="5" t="str">
        <f>TRIM(MID(SUBSTITUTE(RAW_DATA!$A1290," ",REPT(" ",999)),COLUMNS($A:B)*999-998,999))</f>
        <v/>
      </c>
      <c r="C1291" s="5" t="str">
        <f>TRIM(MID(SUBSTITUTE(RAW_DATA!$A1290," ",REPT(" ",999)),COLUMNS($A:C)*999-998,999))</f>
        <v/>
      </c>
      <c r="D1291" s="5" t="str">
        <f>TRIM(MID(SUBSTITUTE(RAW_DATA!$A1290," ",REPT(" ",999)),COLUMNS($A:D)*999-998,999))</f>
        <v/>
      </c>
      <c r="E1291" s="5"/>
      <c r="F1291" s="8" t="str">
        <f t="shared" si="355"/>
        <v/>
      </c>
      <c r="G1291" s="8" t="str">
        <f t="shared" si="356"/>
        <v/>
      </c>
      <c r="H1291" s="8" t="str">
        <f t="shared" si="357"/>
        <v/>
      </c>
      <c r="I1291" s="8" t="str">
        <f t="shared" si="358"/>
        <v/>
      </c>
      <c r="J1291" s="5"/>
      <c r="K1291" s="5" t="str">
        <f t="shared" si="362"/>
        <v/>
      </c>
      <c r="L1291" s="5" t="str">
        <f t="shared" si="359"/>
        <v/>
      </c>
      <c r="M1291" s="5" t="str">
        <f t="shared" si="360"/>
        <v/>
      </c>
      <c r="N1291" s="5" t="str">
        <f t="shared" si="361"/>
        <v/>
      </c>
      <c r="O1291" s="5"/>
      <c r="P1291" s="5" t="str">
        <f t="shared" si="351"/>
        <v/>
      </c>
      <c r="Q1291" s="5" t="str">
        <f t="shared" si="363"/>
        <v/>
      </c>
      <c r="R1291" s="5" t="str">
        <f t="shared" si="352"/>
        <v/>
      </c>
      <c r="S1291" s="5" t="str">
        <f t="shared" si="353"/>
        <v/>
      </c>
      <c r="T1291" s="5" t="str">
        <f t="shared" si="354"/>
        <v/>
      </c>
      <c r="U1291" s="5"/>
      <c r="V1291" s="5"/>
      <c r="W1291" s="5"/>
      <c r="X1291" s="5"/>
      <c r="Y1291" s="5"/>
      <c r="Z1291" s="5"/>
      <c r="AA1291" s="5" t="str">
        <f t="shared" si="364"/>
        <v/>
      </c>
      <c r="AB1291" s="5"/>
      <c r="AC1291" s="5"/>
      <c r="AD1291" s="5"/>
    </row>
    <row r="1292" spans="1:30" x14ac:dyDescent="0.25">
      <c r="A1292" s="5" t="str">
        <f>TRIM(MID(SUBSTITUTE(RAW_DATA!$A1291," ",REPT(" ",999)),COLUMNS($A:A)*999-998,999))</f>
        <v/>
      </c>
      <c r="B1292" s="5" t="str">
        <f>TRIM(MID(SUBSTITUTE(RAW_DATA!$A1291," ",REPT(" ",999)),COLUMNS($A:B)*999-998,999))</f>
        <v/>
      </c>
      <c r="C1292" s="5" t="str">
        <f>TRIM(MID(SUBSTITUTE(RAW_DATA!$A1291," ",REPT(" ",999)),COLUMNS($A:C)*999-998,999))</f>
        <v/>
      </c>
      <c r="D1292" s="5" t="str">
        <f>TRIM(MID(SUBSTITUTE(RAW_DATA!$A1291," ",REPT(" ",999)),COLUMNS($A:D)*999-998,999))</f>
        <v/>
      </c>
      <c r="E1292" s="5"/>
      <c r="F1292" s="8" t="str">
        <f t="shared" si="355"/>
        <v/>
      </c>
      <c r="G1292" s="8" t="str">
        <f t="shared" si="356"/>
        <v/>
      </c>
      <c r="H1292" s="8" t="str">
        <f t="shared" si="357"/>
        <v/>
      </c>
      <c r="I1292" s="8" t="str">
        <f t="shared" si="358"/>
        <v/>
      </c>
      <c r="J1292" s="5"/>
      <c r="K1292" s="5" t="str">
        <f t="shared" si="362"/>
        <v/>
      </c>
      <c r="L1292" s="5" t="str">
        <f t="shared" si="359"/>
        <v/>
      </c>
      <c r="M1292" s="5" t="str">
        <f t="shared" si="360"/>
        <v/>
      </c>
      <c r="N1292" s="5" t="str">
        <f t="shared" si="361"/>
        <v/>
      </c>
      <c r="O1292" s="5"/>
      <c r="P1292" s="5" t="str">
        <f t="shared" si="351"/>
        <v/>
      </c>
      <c r="Q1292" s="5" t="str">
        <f t="shared" si="363"/>
        <v/>
      </c>
      <c r="R1292" s="5" t="str">
        <f t="shared" si="352"/>
        <v/>
      </c>
      <c r="S1292" s="5" t="str">
        <f t="shared" si="353"/>
        <v/>
      </c>
      <c r="T1292" s="5" t="str">
        <f t="shared" si="354"/>
        <v/>
      </c>
      <c r="U1292" s="5"/>
      <c r="V1292" s="5"/>
      <c r="W1292" s="5"/>
      <c r="X1292" s="5"/>
      <c r="Y1292" s="5"/>
      <c r="Z1292" s="5"/>
      <c r="AA1292" s="5" t="str">
        <f t="shared" si="364"/>
        <v/>
      </c>
      <c r="AB1292" s="5"/>
      <c r="AC1292" s="5"/>
      <c r="AD1292" s="5"/>
    </row>
    <row r="1293" spans="1:30" x14ac:dyDescent="0.25">
      <c r="A1293" s="5" t="str">
        <f>TRIM(MID(SUBSTITUTE(RAW_DATA!$A1292," ",REPT(" ",999)),COLUMNS($A:A)*999-998,999))</f>
        <v/>
      </c>
      <c r="B1293" s="5" t="str">
        <f>TRIM(MID(SUBSTITUTE(RAW_DATA!$A1292," ",REPT(" ",999)),COLUMNS($A:B)*999-998,999))</f>
        <v/>
      </c>
      <c r="C1293" s="5" t="str">
        <f>TRIM(MID(SUBSTITUTE(RAW_DATA!$A1292," ",REPT(" ",999)),COLUMNS($A:C)*999-998,999))</f>
        <v/>
      </c>
      <c r="D1293" s="5" t="str">
        <f>TRIM(MID(SUBSTITUTE(RAW_DATA!$A1292," ",REPT(" ",999)),COLUMNS($A:D)*999-998,999))</f>
        <v/>
      </c>
      <c r="E1293" s="5"/>
      <c r="F1293" s="8" t="str">
        <f t="shared" si="355"/>
        <v/>
      </c>
      <c r="G1293" s="8" t="str">
        <f t="shared" si="356"/>
        <v/>
      </c>
      <c r="H1293" s="8" t="str">
        <f t="shared" si="357"/>
        <v/>
      </c>
      <c r="I1293" s="8" t="str">
        <f t="shared" si="358"/>
        <v/>
      </c>
      <c r="J1293" s="5"/>
      <c r="K1293" s="5" t="str">
        <f t="shared" si="362"/>
        <v/>
      </c>
      <c r="L1293" s="5" t="str">
        <f t="shared" si="359"/>
        <v/>
      </c>
      <c r="M1293" s="5" t="str">
        <f t="shared" si="360"/>
        <v/>
      </c>
      <c r="N1293" s="5" t="str">
        <f t="shared" si="361"/>
        <v/>
      </c>
      <c r="O1293" s="5"/>
      <c r="P1293" s="5" t="str">
        <f t="shared" si="351"/>
        <v/>
      </c>
      <c r="Q1293" s="5" t="str">
        <f t="shared" si="363"/>
        <v/>
      </c>
      <c r="R1293" s="5" t="str">
        <f t="shared" si="352"/>
        <v/>
      </c>
      <c r="S1293" s="5" t="str">
        <f t="shared" si="353"/>
        <v/>
      </c>
      <c r="T1293" s="5" t="str">
        <f t="shared" si="354"/>
        <v/>
      </c>
      <c r="U1293" s="5"/>
      <c r="V1293" s="5"/>
      <c r="W1293" s="5"/>
      <c r="X1293" s="5"/>
      <c r="Y1293" s="5"/>
      <c r="Z1293" s="5"/>
      <c r="AA1293" s="5" t="str">
        <f t="shared" si="364"/>
        <v/>
      </c>
      <c r="AB1293" s="5"/>
      <c r="AC1293" s="5"/>
      <c r="AD1293" s="5"/>
    </row>
    <row r="1294" spans="1:30" x14ac:dyDescent="0.25">
      <c r="A1294" s="5" t="str">
        <f>TRIM(MID(SUBSTITUTE(RAW_DATA!$A1293," ",REPT(" ",999)),COLUMNS($A:A)*999-998,999))</f>
        <v/>
      </c>
      <c r="B1294" s="5" t="str">
        <f>TRIM(MID(SUBSTITUTE(RAW_DATA!$A1293," ",REPT(" ",999)),COLUMNS($A:B)*999-998,999))</f>
        <v/>
      </c>
      <c r="C1294" s="5" t="str">
        <f>TRIM(MID(SUBSTITUTE(RAW_DATA!$A1293," ",REPT(" ",999)),COLUMNS($A:C)*999-998,999))</f>
        <v/>
      </c>
      <c r="D1294" s="5" t="str">
        <f>TRIM(MID(SUBSTITUTE(RAW_DATA!$A1293," ",REPT(" ",999)),COLUMNS($A:D)*999-998,999))</f>
        <v/>
      </c>
      <c r="E1294" s="5"/>
      <c r="F1294" s="8" t="str">
        <f t="shared" si="355"/>
        <v/>
      </c>
      <c r="G1294" s="8" t="str">
        <f t="shared" si="356"/>
        <v/>
      </c>
      <c r="H1294" s="8" t="str">
        <f t="shared" si="357"/>
        <v/>
      </c>
      <c r="I1294" s="8" t="str">
        <f t="shared" si="358"/>
        <v/>
      </c>
      <c r="J1294" s="5"/>
      <c r="K1294" s="5" t="str">
        <f t="shared" si="362"/>
        <v/>
      </c>
      <c r="L1294" s="5" t="str">
        <f t="shared" si="359"/>
        <v/>
      </c>
      <c r="M1294" s="5" t="str">
        <f t="shared" si="360"/>
        <v/>
      </c>
      <c r="N1294" s="5" t="str">
        <f t="shared" si="361"/>
        <v/>
      </c>
      <c r="O1294" s="5"/>
      <c r="P1294" s="5" t="str">
        <f t="shared" si="351"/>
        <v/>
      </c>
      <c r="Q1294" s="5" t="str">
        <f t="shared" si="363"/>
        <v/>
      </c>
      <c r="R1294" s="5" t="str">
        <f t="shared" si="352"/>
        <v/>
      </c>
      <c r="S1294" s="5" t="str">
        <f t="shared" si="353"/>
        <v/>
      </c>
      <c r="T1294" s="5" t="str">
        <f t="shared" si="354"/>
        <v/>
      </c>
      <c r="U1294" s="5"/>
      <c r="V1294" s="5"/>
      <c r="W1294" s="5"/>
      <c r="X1294" s="5"/>
      <c r="Y1294" s="5"/>
      <c r="Z1294" s="5"/>
      <c r="AA1294" s="5" t="str">
        <f t="shared" si="364"/>
        <v/>
      </c>
      <c r="AB1294" s="5"/>
      <c r="AC1294" s="5"/>
      <c r="AD1294" s="5"/>
    </row>
    <row r="1295" spans="1:30" x14ac:dyDescent="0.25">
      <c r="A1295" s="5" t="str">
        <f>TRIM(MID(SUBSTITUTE(RAW_DATA!$A1294," ",REPT(" ",999)),COLUMNS($A:A)*999-998,999))</f>
        <v/>
      </c>
      <c r="B1295" s="5" t="str">
        <f>TRIM(MID(SUBSTITUTE(RAW_DATA!$A1294," ",REPT(" ",999)),COLUMNS($A:B)*999-998,999))</f>
        <v/>
      </c>
      <c r="C1295" s="5" t="str">
        <f>TRIM(MID(SUBSTITUTE(RAW_DATA!$A1294," ",REPT(" ",999)),COLUMNS($A:C)*999-998,999))</f>
        <v/>
      </c>
      <c r="D1295" s="5" t="str">
        <f>TRIM(MID(SUBSTITUTE(RAW_DATA!$A1294," ",REPT(" ",999)),COLUMNS($A:D)*999-998,999))</f>
        <v/>
      </c>
      <c r="E1295" s="5"/>
      <c r="F1295" s="8" t="str">
        <f t="shared" si="355"/>
        <v/>
      </c>
      <c r="G1295" s="8" t="str">
        <f t="shared" si="356"/>
        <v/>
      </c>
      <c r="H1295" s="8" t="str">
        <f t="shared" si="357"/>
        <v/>
      </c>
      <c r="I1295" s="8" t="str">
        <f t="shared" si="358"/>
        <v/>
      </c>
      <c r="J1295" s="5"/>
      <c r="K1295" s="5" t="str">
        <f t="shared" si="362"/>
        <v/>
      </c>
      <c r="L1295" s="5" t="str">
        <f t="shared" si="359"/>
        <v/>
      </c>
      <c r="M1295" s="5" t="str">
        <f t="shared" si="360"/>
        <v/>
      </c>
      <c r="N1295" s="5" t="str">
        <f t="shared" si="361"/>
        <v/>
      </c>
      <c r="O1295" s="5"/>
      <c r="P1295" s="5" t="str">
        <f t="shared" si="351"/>
        <v/>
      </c>
      <c r="Q1295" s="5" t="str">
        <f t="shared" si="363"/>
        <v/>
      </c>
      <c r="R1295" s="5" t="str">
        <f t="shared" si="352"/>
        <v/>
      </c>
      <c r="S1295" s="5" t="str">
        <f t="shared" si="353"/>
        <v/>
      </c>
      <c r="T1295" s="5" t="str">
        <f t="shared" si="354"/>
        <v/>
      </c>
      <c r="U1295" s="5"/>
      <c r="V1295" s="5"/>
      <c r="W1295" s="5"/>
      <c r="X1295" s="5"/>
      <c r="Y1295" s="5"/>
      <c r="Z1295" s="5"/>
      <c r="AA1295" s="5" t="str">
        <f t="shared" si="364"/>
        <v/>
      </c>
      <c r="AB1295" s="5"/>
      <c r="AC1295" s="5"/>
      <c r="AD1295" s="5"/>
    </row>
    <row r="1296" spans="1:30" x14ac:dyDescent="0.25">
      <c r="A1296" s="5" t="str">
        <f>TRIM(MID(SUBSTITUTE(RAW_DATA!$A1295," ",REPT(" ",999)),COLUMNS($A:A)*999-998,999))</f>
        <v/>
      </c>
      <c r="B1296" s="5" t="str">
        <f>TRIM(MID(SUBSTITUTE(RAW_DATA!$A1295," ",REPT(" ",999)),COLUMNS($A:B)*999-998,999))</f>
        <v/>
      </c>
      <c r="C1296" s="5" t="str">
        <f>TRIM(MID(SUBSTITUTE(RAW_DATA!$A1295," ",REPT(" ",999)),COLUMNS($A:C)*999-998,999))</f>
        <v/>
      </c>
      <c r="D1296" s="5" t="str">
        <f>TRIM(MID(SUBSTITUTE(RAW_DATA!$A1295," ",REPT(" ",999)),COLUMNS($A:D)*999-998,999))</f>
        <v/>
      </c>
      <c r="E1296" s="5"/>
      <c r="F1296" s="8" t="str">
        <f t="shared" si="355"/>
        <v/>
      </c>
      <c r="G1296" s="8" t="str">
        <f t="shared" si="356"/>
        <v/>
      </c>
      <c r="H1296" s="8" t="str">
        <f t="shared" si="357"/>
        <v/>
      </c>
      <c r="I1296" s="8" t="str">
        <f t="shared" si="358"/>
        <v/>
      </c>
      <c r="J1296" s="5"/>
      <c r="K1296" s="5" t="str">
        <f t="shared" si="362"/>
        <v/>
      </c>
      <c r="L1296" s="5" t="str">
        <f t="shared" si="359"/>
        <v/>
      </c>
      <c r="M1296" s="5" t="str">
        <f t="shared" si="360"/>
        <v/>
      </c>
      <c r="N1296" s="5" t="str">
        <f t="shared" si="361"/>
        <v/>
      </c>
      <c r="O1296" s="5"/>
      <c r="P1296" s="5" t="str">
        <f t="shared" si="351"/>
        <v/>
      </c>
      <c r="Q1296" s="5" t="str">
        <f t="shared" si="363"/>
        <v/>
      </c>
      <c r="R1296" s="5" t="str">
        <f t="shared" si="352"/>
        <v/>
      </c>
      <c r="S1296" s="5" t="str">
        <f t="shared" si="353"/>
        <v/>
      </c>
      <c r="T1296" s="5" t="str">
        <f t="shared" si="354"/>
        <v/>
      </c>
      <c r="U1296" s="5"/>
      <c r="V1296" s="5"/>
      <c r="W1296" s="5"/>
      <c r="X1296" s="5"/>
      <c r="Y1296" s="5"/>
      <c r="Z1296" s="5"/>
      <c r="AA1296" s="5" t="str">
        <f t="shared" si="364"/>
        <v/>
      </c>
      <c r="AB1296" s="5"/>
      <c r="AC1296" s="5"/>
      <c r="AD1296" s="5"/>
    </row>
    <row r="1297" spans="1:30" x14ac:dyDescent="0.25">
      <c r="A1297" s="5" t="str">
        <f>TRIM(MID(SUBSTITUTE(RAW_DATA!$A1296," ",REPT(" ",999)),COLUMNS($A:A)*999-998,999))</f>
        <v/>
      </c>
      <c r="B1297" s="5" t="str">
        <f>TRIM(MID(SUBSTITUTE(RAW_DATA!$A1296," ",REPT(" ",999)),COLUMNS($A:B)*999-998,999))</f>
        <v/>
      </c>
      <c r="C1297" s="5" t="str">
        <f>TRIM(MID(SUBSTITUTE(RAW_DATA!$A1296," ",REPT(" ",999)),COLUMNS($A:C)*999-998,999))</f>
        <v/>
      </c>
      <c r="D1297" s="5" t="str">
        <f>TRIM(MID(SUBSTITUTE(RAW_DATA!$A1296," ",REPT(" ",999)),COLUMNS($A:D)*999-998,999))</f>
        <v/>
      </c>
      <c r="E1297" s="5"/>
      <c r="F1297" s="8" t="str">
        <f t="shared" si="355"/>
        <v/>
      </c>
      <c r="G1297" s="8" t="str">
        <f t="shared" si="356"/>
        <v/>
      </c>
      <c r="H1297" s="8" t="str">
        <f t="shared" si="357"/>
        <v/>
      </c>
      <c r="I1297" s="8" t="str">
        <f t="shared" si="358"/>
        <v/>
      </c>
      <c r="J1297" s="5"/>
      <c r="K1297" s="5" t="str">
        <f t="shared" si="362"/>
        <v/>
      </c>
      <c r="L1297" s="5" t="str">
        <f t="shared" si="359"/>
        <v/>
      </c>
      <c r="M1297" s="5" t="str">
        <f t="shared" si="360"/>
        <v/>
      </c>
      <c r="N1297" s="5" t="str">
        <f t="shared" si="361"/>
        <v/>
      </c>
      <c r="O1297" s="5"/>
      <c r="P1297" s="5" t="str">
        <f t="shared" si="351"/>
        <v/>
      </c>
      <c r="Q1297" s="5" t="str">
        <f t="shared" si="363"/>
        <v/>
      </c>
      <c r="R1297" s="5" t="str">
        <f t="shared" si="352"/>
        <v/>
      </c>
      <c r="S1297" s="5" t="str">
        <f t="shared" si="353"/>
        <v/>
      </c>
      <c r="T1297" s="5" t="str">
        <f t="shared" si="354"/>
        <v/>
      </c>
      <c r="U1297" s="5"/>
      <c r="V1297" s="5"/>
      <c r="W1297" s="5"/>
      <c r="X1297" s="5"/>
      <c r="Y1297" s="5"/>
      <c r="Z1297" s="5"/>
      <c r="AA1297" s="5" t="str">
        <f t="shared" si="364"/>
        <v/>
      </c>
      <c r="AB1297" s="5"/>
      <c r="AC1297" s="5"/>
      <c r="AD1297" s="5"/>
    </row>
    <row r="1298" spans="1:30" x14ac:dyDescent="0.25">
      <c r="A1298" s="5" t="str">
        <f>TRIM(MID(SUBSTITUTE(RAW_DATA!$A1297," ",REPT(" ",999)),COLUMNS($A:A)*999-998,999))</f>
        <v/>
      </c>
      <c r="B1298" s="5" t="str">
        <f>TRIM(MID(SUBSTITUTE(RAW_DATA!$A1297," ",REPT(" ",999)),COLUMNS($A:B)*999-998,999))</f>
        <v/>
      </c>
      <c r="C1298" s="5" t="str">
        <f>TRIM(MID(SUBSTITUTE(RAW_DATA!$A1297," ",REPT(" ",999)),COLUMNS($A:C)*999-998,999))</f>
        <v/>
      </c>
      <c r="D1298" s="5" t="str">
        <f>TRIM(MID(SUBSTITUTE(RAW_DATA!$A1297," ",REPT(" ",999)),COLUMNS($A:D)*999-998,999))</f>
        <v/>
      </c>
      <c r="E1298" s="5"/>
      <c r="F1298" s="8" t="str">
        <f t="shared" si="355"/>
        <v/>
      </c>
      <c r="G1298" s="8" t="str">
        <f t="shared" si="356"/>
        <v/>
      </c>
      <c r="H1298" s="8" t="str">
        <f t="shared" si="357"/>
        <v/>
      </c>
      <c r="I1298" s="8" t="str">
        <f t="shared" si="358"/>
        <v/>
      </c>
      <c r="J1298" s="5"/>
      <c r="K1298" s="5" t="str">
        <f t="shared" si="362"/>
        <v/>
      </c>
      <c r="L1298" s="5" t="str">
        <f t="shared" si="359"/>
        <v/>
      </c>
      <c r="M1298" s="5" t="str">
        <f t="shared" si="360"/>
        <v/>
      </c>
      <c r="N1298" s="5" t="str">
        <f t="shared" si="361"/>
        <v/>
      </c>
      <c r="O1298" s="5"/>
      <c r="P1298" s="5" t="str">
        <f t="shared" si="351"/>
        <v/>
      </c>
      <c r="Q1298" s="5" t="str">
        <f t="shared" si="363"/>
        <v/>
      </c>
      <c r="R1298" s="5" t="str">
        <f t="shared" si="352"/>
        <v/>
      </c>
      <c r="S1298" s="5" t="str">
        <f t="shared" si="353"/>
        <v/>
      </c>
      <c r="T1298" s="5" t="str">
        <f t="shared" si="354"/>
        <v/>
      </c>
      <c r="U1298" s="5"/>
      <c r="V1298" s="5"/>
      <c r="W1298" s="5"/>
      <c r="X1298" s="5"/>
      <c r="Y1298" s="5"/>
      <c r="Z1298" s="5"/>
      <c r="AA1298" s="5" t="str">
        <f t="shared" si="364"/>
        <v/>
      </c>
      <c r="AB1298" s="5"/>
      <c r="AC1298" s="5"/>
      <c r="AD1298" s="5"/>
    </row>
    <row r="1299" spans="1:30" x14ac:dyDescent="0.25">
      <c r="A1299" s="5" t="str">
        <f>TRIM(MID(SUBSTITUTE(RAW_DATA!$A1298," ",REPT(" ",999)),COLUMNS($A:A)*999-998,999))</f>
        <v/>
      </c>
      <c r="B1299" s="5" t="str">
        <f>TRIM(MID(SUBSTITUTE(RAW_DATA!$A1298," ",REPT(" ",999)),COLUMNS($A:B)*999-998,999))</f>
        <v/>
      </c>
      <c r="C1299" s="5" t="str">
        <f>TRIM(MID(SUBSTITUTE(RAW_DATA!$A1298," ",REPT(" ",999)),COLUMNS($A:C)*999-998,999))</f>
        <v/>
      </c>
      <c r="D1299" s="5" t="str">
        <f>TRIM(MID(SUBSTITUTE(RAW_DATA!$A1298," ",REPT(" ",999)),COLUMNS($A:D)*999-998,999))</f>
        <v/>
      </c>
      <c r="E1299" s="5"/>
      <c r="F1299" s="8" t="str">
        <f t="shared" si="355"/>
        <v/>
      </c>
      <c r="G1299" s="8" t="str">
        <f t="shared" si="356"/>
        <v/>
      </c>
      <c r="H1299" s="8" t="str">
        <f t="shared" si="357"/>
        <v/>
      </c>
      <c r="I1299" s="8" t="str">
        <f t="shared" si="358"/>
        <v/>
      </c>
      <c r="J1299" s="5"/>
      <c r="K1299" s="5" t="str">
        <f t="shared" si="362"/>
        <v/>
      </c>
      <c r="L1299" s="5" t="str">
        <f t="shared" si="359"/>
        <v/>
      </c>
      <c r="M1299" s="5" t="str">
        <f t="shared" si="360"/>
        <v/>
      </c>
      <c r="N1299" s="5" t="str">
        <f t="shared" si="361"/>
        <v/>
      </c>
      <c r="O1299" s="5"/>
      <c r="P1299" s="5" t="str">
        <f t="shared" si="351"/>
        <v/>
      </c>
      <c r="Q1299" s="5" t="str">
        <f t="shared" si="363"/>
        <v/>
      </c>
      <c r="R1299" s="5" t="str">
        <f t="shared" si="352"/>
        <v/>
      </c>
      <c r="S1299" s="5" t="str">
        <f t="shared" si="353"/>
        <v/>
      </c>
      <c r="T1299" s="5" t="str">
        <f t="shared" si="354"/>
        <v/>
      </c>
      <c r="U1299" s="5"/>
      <c r="V1299" s="5"/>
      <c r="W1299" s="5"/>
      <c r="X1299" s="5"/>
      <c r="Y1299" s="5"/>
      <c r="Z1299" s="5"/>
      <c r="AA1299" s="5" t="str">
        <f t="shared" si="364"/>
        <v/>
      </c>
      <c r="AB1299" s="5"/>
      <c r="AC1299" s="5"/>
      <c r="AD1299" s="5"/>
    </row>
    <row r="1300" spans="1:30" x14ac:dyDescent="0.25">
      <c r="A1300" s="5" t="str">
        <f>TRIM(MID(SUBSTITUTE(RAW_DATA!$A1299," ",REPT(" ",999)),COLUMNS($A:A)*999-998,999))</f>
        <v/>
      </c>
      <c r="B1300" s="5" t="str">
        <f>TRIM(MID(SUBSTITUTE(RAW_DATA!$A1299," ",REPT(" ",999)),COLUMNS($A:B)*999-998,999))</f>
        <v/>
      </c>
      <c r="C1300" s="5" t="str">
        <f>TRIM(MID(SUBSTITUTE(RAW_DATA!$A1299," ",REPT(" ",999)),COLUMNS($A:C)*999-998,999))</f>
        <v/>
      </c>
      <c r="D1300" s="5" t="str">
        <f>TRIM(MID(SUBSTITUTE(RAW_DATA!$A1299," ",REPT(" ",999)),COLUMNS($A:D)*999-998,999))</f>
        <v/>
      </c>
      <c r="E1300" s="5"/>
      <c r="F1300" s="8" t="str">
        <f t="shared" si="355"/>
        <v/>
      </c>
      <c r="G1300" s="8" t="str">
        <f t="shared" si="356"/>
        <v/>
      </c>
      <c r="H1300" s="8" t="str">
        <f t="shared" si="357"/>
        <v/>
      </c>
      <c r="I1300" s="8" t="str">
        <f t="shared" si="358"/>
        <v/>
      </c>
      <c r="J1300" s="5"/>
      <c r="K1300" s="5" t="str">
        <f t="shared" si="362"/>
        <v/>
      </c>
      <c r="L1300" s="5" t="str">
        <f t="shared" si="359"/>
        <v/>
      </c>
      <c r="M1300" s="5" t="str">
        <f t="shared" si="360"/>
        <v/>
      </c>
      <c r="N1300" s="5" t="str">
        <f t="shared" si="361"/>
        <v/>
      </c>
      <c r="O1300" s="5"/>
      <c r="P1300" s="5" t="str">
        <f t="shared" si="351"/>
        <v/>
      </c>
      <c r="Q1300" s="5" t="str">
        <f t="shared" si="363"/>
        <v/>
      </c>
      <c r="R1300" s="5" t="str">
        <f t="shared" si="352"/>
        <v/>
      </c>
      <c r="S1300" s="5" t="str">
        <f t="shared" si="353"/>
        <v/>
      </c>
      <c r="T1300" s="5" t="str">
        <f t="shared" si="354"/>
        <v/>
      </c>
      <c r="U1300" s="5"/>
      <c r="V1300" s="5"/>
      <c r="W1300" s="5"/>
      <c r="X1300" s="5"/>
      <c r="Y1300" s="5"/>
      <c r="Z1300" s="5"/>
      <c r="AA1300" s="5" t="str">
        <f t="shared" si="364"/>
        <v/>
      </c>
      <c r="AB1300" s="5"/>
      <c r="AC1300" s="5"/>
      <c r="AD1300" s="5"/>
    </row>
    <row r="1301" spans="1:30" x14ac:dyDescent="0.25">
      <c r="A1301" s="5" t="str">
        <f>TRIM(MID(SUBSTITUTE(RAW_DATA!$A1300," ",REPT(" ",999)),COLUMNS($A:A)*999-998,999))</f>
        <v/>
      </c>
      <c r="B1301" s="5" t="str">
        <f>TRIM(MID(SUBSTITUTE(RAW_DATA!$A1300," ",REPT(" ",999)),COLUMNS($A:B)*999-998,999))</f>
        <v/>
      </c>
      <c r="C1301" s="5" t="str">
        <f>TRIM(MID(SUBSTITUTE(RAW_DATA!$A1300," ",REPT(" ",999)),COLUMNS($A:C)*999-998,999))</f>
        <v/>
      </c>
      <c r="D1301" s="5" t="str">
        <f>TRIM(MID(SUBSTITUTE(RAW_DATA!$A1300," ",REPT(" ",999)),COLUMNS($A:D)*999-998,999))</f>
        <v/>
      </c>
      <c r="E1301" s="5"/>
      <c r="F1301" s="8" t="str">
        <f t="shared" si="355"/>
        <v/>
      </c>
      <c r="G1301" s="8" t="str">
        <f t="shared" si="356"/>
        <v/>
      </c>
      <c r="H1301" s="8" t="str">
        <f t="shared" si="357"/>
        <v/>
      </c>
      <c r="I1301" s="8" t="str">
        <f t="shared" si="358"/>
        <v/>
      </c>
      <c r="J1301" s="5"/>
      <c r="K1301" s="5" t="str">
        <f t="shared" si="362"/>
        <v/>
      </c>
      <c r="L1301" s="5" t="str">
        <f t="shared" si="359"/>
        <v/>
      </c>
      <c r="M1301" s="5" t="str">
        <f t="shared" si="360"/>
        <v/>
      </c>
      <c r="N1301" s="5" t="str">
        <f t="shared" si="361"/>
        <v/>
      </c>
      <c r="O1301" s="5"/>
      <c r="P1301" s="5" t="str">
        <f t="shared" si="351"/>
        <v/>
      </c>
      <c r="Q1301" s="5" t="str">
        <f t="shared" si="363"/>
        <v/>
      </c>
      <c r="R1301" s="5" t="str">
        <f t="shared" si="352"/>
        <v/>
      </c>
      <c r="S1301" s="5" t="str">
        <f t="shared" si="353"/>
        <v/>
      </c>
      <c r="T1301" s="5" t="str">
        <f t="shared" si="354"/>
        <v/>
      </c>
      <c r="U1301" s="5"/>
      <c r="V1301" s="5"/>
      <c r="W1301" s="5"/>
      <c r="X1301" s="5"/>
      <c r="Y1301" s="5"/>
      <c r="Z1301" s="5"/>
      <c r="AA1301" s="5" t="str">
        <f t="shared" si="364"/>
        <v/>
      </c>
      <c r="AB1301" s="5"/>
      <c r="AC1301" s="5"/>
      <c r="AD1301" s="5"/>
    </row>
    <row r="1302" spans="1:30" x14ac:dyDescent="0.25">
      <c r="A1302" s="5" t="str">
        <f>TRIM(MID(SUBSTITUTE(RAW_DATA!$A1301," ",REPT(" ",999)),COLUMNS($A:A)*999-998,999))</f>
        <v/>
      </c>
      <c r="B1302" s="5" t="str">
        <f>TRIM(MID(SUBSTITUTE(RAW_DATA!$A1301," ",REPT(" ",999)),COLUMNS($A:B)*999-998,999))</f>
        <v/>
      </c>
      <c r="C1302" s="5" t="str">
        <f>TRIM(MID(SUBSTITUTE(RAW_DATA!$A1301," ",REPT(" ",999)),COLUMNS($A:C)*999-998,999))</f>
        <v/>
      </c>
      <c r="D1302" s="5" t="str">
        <f>TRIM(MID(SUBSTITUTE(RAW_DATA!$A1301," ",REPT(" ",999)),COLUMNS($A:D)*999-998,999))</f>
        <v/>
      </c>
      <c r="E1302" s="5"/>
      <c r="F1302" s="8" t="str">
        <f t="shared" si="355"/>
        <v/>
      </c>
      <c r="G1302" s="8" t="str">
        <f t="shared" si="356"/>
        <v/>
      </c>
      <c r="H1302" s="8" t="str">
        <f t="shared" si="357"/>
        <v/>
      </c>
      <c r="I1302" s="8" t="str">
        <f t="shared" si="358"/>
        <v/>
      </c>
      <c r="J1302" s="5"/>
      <c r="K1302" s="5" t="str">
        <f t="shared" si="362"/>
        <v/>
      </c>
      <c r="L1302" s="5" t="str">
        <f t="shared" si="359"/>
        <v/>
      </c>
      <c r="M1302" s="5" t="str">
        <f t="shared" si="360"/>
        <v/>
      </c>
      <c r="N1302" s="5" t="str">
        <f t="shared" si="361"/>
        <v/>
      </c>
      <c r="O1302" s="5"/>
      <c r="P1302" s="5" t="str">
        <f t="shared" si="351"/>
        <v/>
      </c>
      <c r="Q1302" s="5" t="str">
        <f t="shared" si="363"/>
        <v/>
      </c>
      <c r="R1302" s="5" t="str">
        <f t="shared" si="352"/>
        <v/>
      </c>
      <c r="S1302" s="5" t="str">
        <f t="shared" si="353"/>
        <v/>
      </c>
      <c r="T1302" s="5" t="str">
        <f t="shared" si="354"/>
        <v/>
      </c>
      <c r="U1302" s="5"/>
      <c r="V1302" s="5"/>
      <c r="W1302" s="5"/>
      <c r="X1302" s="5"/>
      <c r="Y1302" s="5"/>
      <c r="Z1302" s="5"/>
      <c r="AA1302" s="5" t="str">
        <f t="shared" si="364"/>
        <v/>
      </c>
      <c r="AB1302" s="5"/>
      <c r="AC1302" s="5"/>
      <c r="AD1302" s="5"/>
    </row>
    <row r="1303" spans="1:30" x14ac:dyDescent="0.25">
      <c r="A1303" s="5" t="str">
        <f>TRIM(MID(SUBSTITUTE(RAW_DATA!$A1302," ",REPT(" ",999)),COLUMNS($A:A)*999-998,999))</f>
        <v/>
      </c>
      <c r="B1303" s="5" t="str">
        <f>TRIM(MID(SUBSTITUTE(RAW_DATA!$A1302," ",REPT(" ",999)),COLUMNS($A:B)*999-998,999))</f>
        <v/>
      </c>
      <c r="C1303" s="5" t="str">
        <f>TRIM(MID(SUBSTITUTE(RAW_DATA!$A1302," ",REPT(" ",999)),COLUMNS($A:C)*999-998,999))</f>
        <v/>
      </c>
      <c r="D1303" s="5" t="str">
        <f>TRIM(MID(SUBSTITUTE(RAW_DATA!$A1302," ",REPT(" ",999)),COLUMNS($A:D)*999-998,999))</f>
        <v/>
      </c>
      <c r="E1303" s="5"/>
      <c r="F1303" s="8" t="str">
        <f t="shared" si="355"/>
        <v/>
      </c>
      <c r="G1303" s="8" t="str">
        <f t="shared" si="356"/>
        <v/>
      </c>
      <c r="H1303" s="8" t="str">
        <f t="shared" si="357"/>
        <v/>
      </c>
      <c r="I1303" s="8" t="str">
        <f t="shared" si="358"/>
        <v/>
      </c>
      <c r="J1303" s="5"/>
      <c r="K1303" s="5" t="str">
        <f t="shared" si="362"/>
        <v/>
      </c>
      <c r="L1303" s="5" t="str">
        <f t="shared" si="359"/>
        <v/>
      </c>
      <c r="M1303" s="5" t="str">
        <f t="shared" si="360"/>
        <v/>
      </c>
      <c r="N1303" s="5" t="str">
        <f t="shared" si="361"/>
        <v/>
      </c>
      <c r="O1303" s="5"/>
      <c r="P1303" s="5" t="str">
        <f t="shared" si="351"/>
        <v/>
      </c>
      <c r="Q1303" s="5" t="str">
        <f t="shared" si="363"/>
        <v/>
      </c>
      <c r="R1303" s="5" t="str">
        <f t="shared" si="352"/>
        <v/>
      </c>
      <c r="S1303" s="5" t="str">
        <f t="shared" si="353"/>
        <v/>
      </c>
      <c r="T1303" s="5" t="str">
        <f t="shared" si="354"/>
        <v/>
      </c>
      <c r="U1303" s="5"/>
      <c r="V1303" s="5"/>
      <c r="W1303" s="5"/>
      <c r="X1303" s="5"/>
      <c r="Y1303" s="5"/>
      <c r="Z1303" s="5"/>
      <c r="AA1303" s="5" t="str">
        <f t="shared" si="364"/>
        <v/>
      </c>
      <c r="AB1303" s="5"/>
      <c r="AC1303" s="5"/>
      <c r="AD1303" s="5"/>
    </row>
    <row r="1304" spans="1:30" x14ac:dyDescent="0.25">
      <c r="A1304" s="5" t="str">
        <f>TRIM(MID(SUBSTITUTE(RAW_DATA!$A1303," ",REPT(" ",999)),COLUMNS($A:A)*999-998,999))</f>
        <v/>
      </c>
      <c r="B1304" s="5" t="str">
        <f>TRIM(MID(SUBSTITUTE(RAW_DATA!$A1303," ",REPT(" ",999)),COLUMNS($A:B)*999-998,999))</f>
        <v/>
      </c>
      <c r="C1304" s="5" t="str">
        <f>TRIM(MID(SUBSTITUTE(RAW_DATA!$A1303," ",REPT(" ",999)),COLUMNS($A:C)*999-998,999))</f>
        <v/>
      </c>
      <c r="D1304" s="5" t="str">
        <f>TRIM(MID(SUBSTITUTE(RAW_DATA!$A1303," ",REPT(" ",999)),COLUMNS($A:D)*999-998,999))</f>
        <v/>
      </c>
      <c r="E1304" s="5"/>
      <c r="F1304" s="8" t="str">
        <f t="shared" si="355"/>
        <v/>
      </c>
      <c r="G1304" s="8" t="str">
        <f t="shared" si="356"/>
        <v/>
      </c>
      <c r="H1304" s="8" t="str">
        <f t="shared" si="357"/>
        <v/>
      </c>
      <c r="I1304" s="8" t="str">
        <f t="shared" si="358"/>
        <v/>
      </c>
      <c r="J1304" s="5"/>
      <c r="K1304" s="5" t="str">
        <f t="shared" si="362"/>
        <v/>
      </c>
      <c r="L1304" s="5" t="str">
        <f t="shared" si="359"/>
        <v/>
      </c>
      <c r="M1304" s="5" t="str">
        <f t="shared" si="360"/>
        <v/>
      </c>
      <c r="N1304" s="5" t="str">
        <f t="shared" si="361"/>
        <v/>
      </c>
      <c r="O1304" s="5"/>
      <c r="P1304" s="5" t="str">
        <f t="shared" si="351"/>
        <v/>
      </c>
      <c r="Q1304" s="5" t="str">
        <f t="shared" si="363"/>
        <v/>
      </c>
      <c r="R1304" s="5" t="str">
        <f t="shared" si="352"/>
        <v/>
      </c>
      <c r="S1304" s="5" t="str">
        <f t="shared" si="353"/>
        <v/>
      </c>
      <c r="T1304" s="5" t="str">
        <f t="shared" si="354"/>
        <v/>
      </c>
      <c r="U1304" s="5"/>
      <c r="V1304" s="5"/>
      <c r="W1304" s="5"/>
      <c r="X1304" s="5"/>
      <c r="Y1304" s="5"/>
      <c r="Z1304" s="5"/>
      <c r="AA1304" s="5" t="str">
        <f t="shared" si="364"/>
        <v/>
      </c>
      <c r="AB1304" s="5"/>
      <c r="AC1304" s="5"/>
      <c r="AD1304" s="5"/>
    </row>
    <row r="1305" spans="1:30" x14ac:dyDescent="0.25">
      <c r="A1305" s="5" t="str">
        <f>TRIM(MID(SUBSTITUTE(RAW_DATA!$A1304," ",REPT(" ",999)),COLUMNS($A:A)*999-998,999))</f>
        <v/>
      </c>
      <c r="B1305" s="5" t="str">
        <f>TRIM(MID(SUBSTITUTE(RAW_DATA!$A1304," ",REPT(" ",999)),COLUMNS($A:B)*999-998,999))</f>
        <v/>
      </c>
      <c r="C1305" s="5" t="str">
        <f>TRIM(MID(SUBSTITUTE(RAW_DATA!$A1304," ",REPT(" ",999)),COLUMNS($A:C)*999-998,999))</f>
        <v/>
      </c>
      <c r="D1305" s="5" t="str">
        <f>TRIM(MID(SUBSTITUTE(RAW_DATA!$A1304," ",REPT(" ",999)),COLUMNS($A:D)*999-998,999))</f>
        <v/>
      </c>
      <c r="E1305" s="5"/>
      <c r="F1305" s="8" t="str">
        <f t="shared" si="355"/>
        <v/>
      </c>
      <c r="G1305" s="8" t="str">
        <f t="shared" si="356"/>
        <v/>
      </c>
      <c r="H1305" s="8" t="str">
        <f t="shared" si="357"/>
        <v/>
      </c>
      <c r="I1305" s="8" t="str">
        <f t="shared" si="358"/>
        <v/>
      </c>
      <c r="J1305" s="5"/>
      <c r="K1305" s="5" t="str">
        <f t="shared" si="362"/>
        <v/>
      </c>
      <c r="L1305" s="5" t="str">
        <f t="shared" si="359"/>
        <v/>
      </c>
      <c r="M1305" s="5" t="str">
        <f t="shared" si="360"/>
        <v/>
      </c>
      <c r="N1305" s="5" t="str">
        <f t="shared" si="361"/>
        <v/>
      </c>
      <c r="O1305" s="5"/>
      <c r="P1305" s="5" t="str">
        <f t="shared" si="351"/>
        <v/>
      </c>
      <c r="Q1305" s="5" t="str">
        <f t="shared" si="363"/>
        <v/>
      </c>
      <c r="R1305" s="5" t="str">
        <f t="shared" si="352"/>
        <v/>
      </c>
      <c r="S1305" s="5" t="str">
        <f t="shared" si="353"/>
        <v/>
      </c>
      <c r="T1305" s="5" t="str">
        <f t="shared" si="354"/>
        <v/>
      </c>
      <c r="U1305" s="5"/>
      <c r="V1305" s="5"/>
      <c r="W1305" s="5"/>
      <c r="X1305" s="5"/>
      <c r="Y1305" s="5"/>
      <c r="Z1305" s="5"/>
      <c r="AA1305" s="5" t="str">
        <f t="shared" si="364"/>
        <v/>
      </c>
      <c r="AB1305" s="5"/>
      <c r="AC1305" s="5"/>
      <c r="AD1305" s="5"/>
    </row>
    <row r="1306" spans="1:30" x14ac:dyDescent="0.25">
      <c r="A1306" s="5" t="str">
        <f>TRIM(MID(SUBSTITUTE(RAW_DATA!$A1305," ",REPT(" ",999)),COLUMNS($A:A)*999-998,999))</f>
        <v/>
      </c>
      <c r="B1306" s="5" t="str">
        <f>TRIM(MID(SUBSTITUTE(RAW_DATA!$A1305," ",REPT(" ",999)),COLUMNS($A:B)*999-998,999))</f>
        <v/>
      </c>
      <c r="C1306" s="5" t="str">
        <f>TRIM(MID(SUBSTITUTE(RAW_DATA!$A1305," ",REPT(" ",999)),COLUMNS($A:C)*999-998,999))</f>
        <v/>
      </c>
      <c r="D1306" s="5" t="str">
        <f>TRIM(MID(SUBSTITUTE(RAW_DATA!$A1305," ",REPT(" ",999)),COLUMNS($A:D)*999-998,999))</f>
        <v/>
      </c>
      <c r="E1306" s="5"/>
      <c r="F1306" s="8" t="str">
        <f t="shared" si="355"/>
        <v/>
      </c>
      <c r="G1306" s="8" t="str">
        <f t="shared" si="356"/>
        <v/>
      </c>
      <c r="H1306" s="8" t="str">
        <f t="shared" si="357"/>
        <v/>
      </c>
      <c r="I1306" s="8" t="str">
        <f t="shared" si="358"/>
        <v/>
      </c>
      <c r="J1306" s="5"/>
      <c r="K1306" s="5" t="str">
        <f t="shared" si="362"/>
        <v/>
      </c>
      <c r="L1306" s="5" t="str">
        <f t="shared" si="359"/>
        <v/>
      </c>
      <c r="M1306" s="5" t="str">
        <f t="shared" si="360"/>
        <v/>
      </c>
      <c r="N1306" s="5" t="str">
        <f t="shared" si="361"/>
        <v/>
      </c>
      <c r="O1306" s="5"/>
      <c r="P1306" s="5" t="str">
        <f t="shared" si="351"/>
        <v/>
      </c>
      <c r="Q1306" s="5" t="str">
        <f t="shared" si="363"/>
        <v/>
      </c>
      <c r="R1306" s="5" t="str">
        <f t="shared" si="352"/>
        <v/>
      </c>
      <c r="S1306" s="5" t="str">
        <f t="shared" si="353"/>
        <v/>
      </c>
      <c r="T1306" s="5" t="str">
        <f t="shared" si="354"/>
        <v/>
      </c>
      <c r="U1306" s="5"/>
      <c r="V1306" s="5"/>
      <c r="W1306" s="5"/>
      <c r="X1306" s="5"/>
      <c r="Y1306" s="5"/>
      <c r="Z1306" s="5"/>
      <c r="AA1306" s="5" t="str">
        <f t="shared" si="364"/>
        <v/>
      </c>
      <c r="AB1306" s="5"/>
      <c r="AC1306" s="5"/>
      <c r="AD1306" s="5"/>
    </row>
    <row r="1307" spans="1:30" x14ac:dyDescent="0.25">
      <c r="A1307" s="5" t="str">
        <f>TRIM(MID(SUBSTITUTE(RAW_DATA!$A1306," ",REPT(" ",999)),COLUMNS($A:A)*999-998,999))</f>
        <v/>
      </c>
      <c r="B1307" s="5" t="str">
        <f>TRIM(MID(SUBSTITUTE(RAW_DATA!$A1306," ",REPT(" ",999)),COLUMNS($A:B)*999-998,999))</f>
        <v/>
      </c>
      <c r="C1307" s="5" t="str">
        <f>TRIM(MID(SUBSTITUTE(RAW_DATA!$A1306," ",REPT(" ",999)),COLUMNS($A:C)*999-998,999))</f>
        <v/>
      </c>
      <c r="D1307" s="5" t="str">
        <f>TRIM(MID(SUBSTITUTE(RAW_DATA!$A1306," ",REPT(" ",999)),COLUMNS($A:D)*999-998,999))</f>
        <v/>
      </c>
      <c r="E1307" s="5"/>
      <c r="F1307" s="8" t="str">
        <f t="shared" si="355"/>
        <v/>
      </c>
      <c r="G1307" s="8" t="str">
        <f t="shared" si="356"/>
        <v/>
      </c>
      <c r="H1307" s="8" t="str">
        <f t="shared" si="357"/>
        <v/>
      </c>
      <c r="I1307" s="8" t="str">
        <f t="shared" si="358"/>
        <v/>
      </c>
      <c r="J1307" s="5"/>
      <c r="K1307" s="5" t="str">
        <f t="shared" si="362"/>
        <v/>
      </c>
      <c r="L1307" s="5" t="str">
        <f t="shared" si="359"/>
        <v/>
      </c>
      <c r="M1307" s="5" t="str">
        <f t="shared" si="360"/>
        <v/>
      </c>
      <c r="N1307" s="5" t="str">
        <f t="shared" si="361"/>
        <v/>
      </c>
      <c r="O1307" s="5"/>
      <c r="P1307" s="5" t="str">
        <f t="shared" si="351"/>
        <v/>
      </c>
      <c r="Q1307" s="5" t="str">
        <f t="shared" si="363"/>
        <v/>
      </c>
      <c r="R1307" s="5" t="str">
        <f t="shared" si="352"/>
        <v/>
      </c>
      <c r="S1307" s="5" t="str">
        <f t="shared" si="353"/>
        <v/>
      </c>
      <c r="T1307" s="5" t="str">
        <f t="shared" si="354"/>
        <v/>
      </c>
      <c r="U1307" s="5"/>
      <c r="V1307" s="5"/>
      <c r="W1307" s="5"/>
      <c r="X1307" s="5"/>
      <c r="Y1307" s="5"/>
      <c r="Z1307" s="5"/>
      <c r="AA1307" s="5" t="str">
        <f t="shared" si="364"/>
        <v/>
      </c>
      <c r="AB1307" s="5"/>
      <c r="AC1307" s="5"/>
      <c r="AD1307" s="5"/>
    </row>
    <row r="1308" spans="1:30" x14ac:dyDescent="0.25">
      <c r="A1308" s="5" t="str">
        <f>TRIM(MID(SUBSTITUTE(RAW_DATA!$A1307," ",REPT(" ",999)),COLUMNS($A:A)*999-998,999))</f>
        <v/>
      </c>
      <c r="B1308" s="5" t="str">
        <f>TRIM(MID(SUBSTITUTE(RAW_DATA!$A1307," ",REPT(" ",999)),COLUMNS($A:B)*999-998,999))</f>
        <v/>
      </c>
      <c r="C1308" s="5" t="str">
        <f>TRIM(MID(SUBSTITUTE(RAW_DATA!$A1307," ",REPT(" ",999)),COLUMNS($A:C)*999-998,999))</f>
        <v/>
      </c>
      <c r="D1308" s="5" t="str">
        <f>TRIM(MID(SUBSTITUTE(RAW_DATA!$A1307," ",REPT(" ",999)),COLUMNS($A:D)*999-998,999))</f>
        <v/>
      </c>
      <c r="E1308" s="5"/>
      <c r="F1308" s="8" t="str">
        <f t="shared" si="355"/>
        <v/>
      </c>
      <c r="G1308" s="8" t="str">
        <f t="shared" si="356"/>
        <v/>
      </c>
      <c r="H1308" s="8" t="str">
        <f t="shared" si="357"/>
        <v/>
      </c>
      <c r="I1308" s="8" t="str">
        <f t="shared" si="358"/>
        <v/>
      </c>
      <c r="J1308" s="5"/>
      <c r="K1308" s="5" t="str">
        <f t="shared" si="362"/>
        <v/>
      </c>
      <c r="L1308" s="5" t="str">
        <f t="shared" si="359"/>
        <v/>
      </c>
      <c r="M1308" s="5" t="str">
        <f t="shared" si="360"/>
        <v/>
      </c>
      <c r="N1308" s="5" t="str">
        <f t="shared" si="361"/>
        <v/>
      </c>
      <c r="O1308" s="5"/>
      <c r="P1308" s="5" t="str">
        <f t="shared" si="351"/>
        <v/>
      </c>
      <c r="Q1308" s="5" t="str">
        <f t="shared" si="363"/>
        <v/>
      </c>
      <c r="R1308" s="5" t="str">
        <f t="shared" si="352"/>
        <v/>
      </c>
      <c r="S1308" s="5" t="str">
        <f t="shared" si="353"/>
        <v/>
      </c>
      <c r="T1308" s="5" t="str">
        <f t="shared" si="354"/>
        <v/>
      </c>
      <c r="U1308" s="5"/>
      <c r="V1308" s="5"/>
      <c r="W1308" s="5"/>
      <c r="X1308" s="5"/>
      <c r="Y1308" s="5"/>
      <c r="Z1308" s="5"/>
      <c r="AA1308" s="5" t="str">
        <f t="shared" si="364"/>
        <v/>
      </c>
      <c r="AB1308" s="5"/>
      <c r="AC1308" s="5"/>
      <c r="AD1308" s="5"/>
    </row>
    <row r="1309" spans="1:30" x14ac:dyDescent="0.25">
      <c r="A1309" s="5" t="str">
        <f>TRIM(MID(SUBSTITUTE(RAW_DATA!$A1308," ",REPT(" ",999)),COLUMNS($A:A)*999-998,999))</f>
        <v/>
      </c>
      <c r="B1309" s="5" t="str">
        <f>TRIM(MID(SUBSTITUTE(RAW_DATA!$A1308," ",REPT(" ",999)),COLUMNS($A:B)*999-998,999))</f>
        <v/>
      </c>
      <c r="C1309" s="5" t="str">
        <f>TRIM(MID(SUBSTITUTE(RAW_DATA!$A1308," ",REPT(" ",999)),COLUMNS($A:C)*999-998,999))</f>
        <v/>
      </c>
      <c r="D1309" s="5" t="str">
        <f>TRIM(MID(SUBSTITUTE(RAW_DATA!$A1308," ",REPT(" ",999)),COLUMNS($A:D)*999-998,999))</f>
        <v/>
      </c>
      <c r="E1309" s="5"/>
      <c r="F1309" s="8" t="str">
        <f t="shared" si="355"/>
        <v/>
      </c>
      <c r="G1309" s="8" t="str">
        <f t="shared" si="356"/>
        <v/>
      </c>
      <c r="H1309" s="8" t="str">
        <f t="shared" si="357"/>
        <v/>
      </c>
      <c r="I1309" s="8" t="str">
        <f t="shared" si="358"/>
        <v/>
      </c>
      <c r="J1309" s="5"/>
      <c r="K1309" s="5" t="str">
        <f t="shared" si="362"/>
        <v/>
      </c>
      <c r="L1309" s="5" t="str">
        <f t="shared" si="359"/>
        <v/>
      </c>
      <c r="M1309" s="5" t="str">
        <f t="shared" si="360"/>
        <v/>
      </c>
      <c r="N1309" s="5" t="str">
        <f t="shared" si="361"/>
        <v/>
      </c>
      <c r="O1309" s="5"/>
      <c r="P1309" s="5" t="str">
        <f t="shared" si="351"/>
        <v/>
      </c>
      <c r="Q1309" s="5" t="str">
        <f t="shared" si="363"/>
        <v/>
      </c>
      <c r="R1309" s="5" t="str">
        <f t="shared" si="352"/>
        <v/>
      </c>
      <c r="S1309" s="5" t="str">
        <f t="shared" si="353"/>
        <v/>
      </c>
      <c r="T1309" s="5" t="str">
        <f t="shared" si="354"/>
        <v/>
      </c>
      <c r="U1309" s="5"/>
      <c r="V1309" s="5"/>
      <c r="W1309" s="5"/>
      <c r="X1309" s="5"/>
      <c r="Y1309" s="5"/>
      <c r="Z1309" s="5"/>
      <c r="AA1309" s="5" t="str">
        <f t="shared" si="364"/>
        <v/>
      </c>
      <c r="AB1309" s="5"/>
      <c r="AC1309" s="5"/>
      <c r="AD1309" s="5"/>
    </row>
    <row r="1310" spans="1:30" x14ac:dyDescent="0.25">
      <c r="A1310" s="5" t="str">
        <f>TRIM(MID(SUBSTITUTE(RAW_DATA!$A1309," ",REPT(" ",999)),COLUMNS($A:A)*999-998,999))</f>
        <v/>
      </c>
      <c r="B1310" s="5" t="str">
        <f>TRIM(MID(SUBSTITUTE(RAW_DATA!$A1309," ",REPT(" ",999)),COLUMNS($A:B)*999-998,999))</f>
        <v/>
      </c>
      <c r="C1310" s="5" t="str">
        <f>TRIM(MID(SUBSTITUTE(RAW_DATA!$A1309," ",REPT(" ",999)),COLUMNS($A:C)*999-998,999))</f>
        <v/>
      </c>
      <c r="D1310" s="5" t="str">
        <f>TRIM(MID(SUBSTITUTE(RAW_DATA!$A1309," ",REPT(" ",999)),COLUMNS($A:D)*999-998,999))</f>
        <v/>
      </c>
      <c r="E1310" s="5"/>
      <c r="F1310" s="8" t="str">
        <f t="shared" si="355"/>
        <v/>
      </c>
      <c r="G1310" s="8" t="str">
        <f t="shared" si="356"/>
        <v/>
      </c>
      <c r="H1310" s="8" t="str">
        <f t="shared" si="357"/>
        <v/>
      </c>
      <c r="I1310" s="8" t="str">
        <f t="shared" si="358"/>
        <v/>
      </c>
      <c r="J1310" s="5"/>
      <c r="K1310" s="5" t="str">
        <f t="shared" si="362"/>
        <v/>
      </c>
      <c r="L1310" s="5" t="str">
        <f t="shared" si="359"/>
        <v/>
      </c>
      <c r="M1310" s="5" t="str">
        <f t="shared" si="360"/>
        <v/>
      </c>
      <c r="N1310" s="5" t="str">
        <f t="shared" si="361"/>
        <v/>
      </c>
      <c r="O1310" s="5"/>
      <c r="P1310" s="5" t="str">
        <f t="shared" si="351"/>
        <v/>
      </c>
      <c r="Q1310" s="5" t="str">
        <f t="shared" si="363"/>
        <v/>
      </c>
      <c r="R1310" s="5" t="str">
        <f t="shared" si="352"/>
        <v/>
      </c>
      <c r="S1310" s="5" t="str">
        <f t="shared" si="353"/>
        <v/>
      </c>
      <c r="T1310" s="5" t="str">
        <f t="shared" si="354"/>
        <v/>
      </c>
      <c r="U1310" s="5"/>
      <c r="V1310" s="5"/>
      <c r="W1310" s="5"/>
      <c r="X1310" s="5"/>
      <c r="Y1310" s="5"/>
      <c r="Z1310" s="5"/>
      <c r="AA1310" s="5" t="str">
        <f t="shared" si="364"/>
        <v/>
      </c>
      <c r="AB1310" s="5"/>
      <c r="AC1310" s="5"/>
      <c r="AD1310" s="5"/>
    </row>
    <row r="1311" spans="1:30" x14ac:dyDescent="0.25">
      <c r="A1311" s="5" t="str">
        <f>TRIM(MID(SUBSTITUTE(RAW_DATA!$A1310," ",REPT(" ",999)),COLUMNS($A:A)*999-998,999))</f>
        <v/>
      </c>
      <c r="B1311" s="5" t="str">
        <f>TRIM(MID(SUBSTITUTE(RAW_DATA!$A1310," ",REPT(" ",999)),COLUMNS($A:B)*999-998,999))</f>
        <v/>
      </c>
      <c r="C1311" s="5" t="str">
        <f>TRIM(MID(SUBSTITUTE(RAW_DATA!$A1310," ",REPT(" ",999)),COLUMNS($A:C)*999-998,999))</f>
        <v/>
      </c>
      <c r="D1311" s="5" t="str">
        <f>TRIM(MID(SUBSTITUTE(RAW_DATA!$A1310," ",REPT(" ",999)),COLUMNS($A:D)*999-998,999))</f>
        <v/>
      </c>
      <c r="E1311" s="5"/>
      <c r="F1311" s="8" t="str">
        <f t="shared" si="355"/>
        <v/>
      </c>
      <c r="G1311" s="8" t="str">
        <f t="shared" si="356"/>
        <v/>
      </c>
      <c r="H1311" s="8" t="str">
        <f t="shared" si="357"/>
        <v/>
      </c>
      <c r="I1311" s="8" t="str">
        <f t="shared" si="358"/>
        <v/>
      </c>
      <c r="J1311" s="5"/>
      <c r="K1311" s="5" t="str">
        <f t="shared" si="362"/>
        <v/>
      </c>
      <c r="L1311" s="5" t="str">
        <f t="shared" si="359"/>
        <v/>
      </c>
      <c r="M1311" s="5" t="str">
        <f t="shared" si="360"/>
        <v/>
      </c>
      <c r="N1311" s="5" t="str">
        <f t="shared" si="361"/>
        <v/>
      </c>
      <c r="O1311" s="5"/>
      <c r="P1311" s="5" t="str">
        <f t="shared" si="351"/>
        <v/>
      </c>
      <c r="Q1311" s="5" t="str">
        <f t="shared" si="363"/>
        <v/>
      </c>
      <c r="R1311" s="5" t="str">
        <f t="shared" si="352"/>
        <v/>
      </c>
      <c r="S1311" s="5" t="str">
        <f t="shared" si="353"/>
        <v/>
      </c>
      <c r="T1311" s="5" t="str">
        <f t="shared" si="354"/>
        <v/>
      </c>
      <c r="U1311" s="5"/>
      <c r="V1311" s="5"/>
      <c r="W1311" s="5"/>
      <c r="X1311" s="5"/>
      <c r="Y1311" s="5"/>
      <c r="Z1311" s="5"/>
      <c r="AA1311" s="5" t="str">
        <f t="shared" si="364"/>
        <v/>
      </c>
      <c r="AB1311" s="5"/>
      <c r="AC1311" s="5"/>
      <c r="AD1311" s="5"/>
    </row>
    <row r="1312" spans="1:30" x14ac:dyDescent="0.25">
      <c r="A1312" s="5" t="str">
        <f>TRIM(MID(SUBSTITUTE(RAW_DATA!$A1311," ",REPT(" ",999)),COLUMNS($A:A)*999-998,999))</f>
        <v/>
      </c>
      <c r="B1312" s="5" t="str">
        <f>TRIM(MID(SUBSTITUTE(RAW_DATA!$A1311," ",REPT(" ",999)),COLUMNS($A:B)*999-998,999))</f>
        <v/>
      </c>
      <c r="C1312" s="5" t="str">
        <f>TRIM(MID(SUBSTITUTE(RAW_DATA!$A1311," ",REPT(" ",999)),COLUMNS($A:C)*999-998,999))</f>
        <v/>
      </c>
      <c r="D1312" s="5" t="str">
        <f>TRIM(MID(SUBSTITUTE(RAW_DATA!$A1311," ",REPT(" ",999)),COLUMNS($A:D)*999-998,999))</f>
        <v/>
      </c>
      <c r="E1312" s="5"/>
      <c r="F1312" s="8" t="str">
        <f t="shared" si="355"/>
        <v/>
      </c>
      <c r="G1312" s="8" t="str">
        <f t="shared" si="356"/>
        <v/>
      </c>
      <c r="H1312" s="8" t="str">
        <f t="shared" si="357"/>
        <v/>
      </c>
      <c r="I1312" s="8" t="str">
        <f t="shared" si="358"/>
        <v/>
      </c>
      <c r="J1312" s="5"/>
      <c r="K1312" s="5" t="str">
        <f t="shared" si="362"/>
        <v/>
      </c>
      <c r="L1312" s="5" t="str">
        <f t="shared" si="359"/>
        <v/>
      </c>
      <c r="M1312" s="5" t="str">
        <f t="shared" si="360"/>
        <v/>
      </c>
      <c r="N1312" s="5" t="str">
        <f t="shared" si="361"/>
        <v/>
      </c>
      <c r="O1312" s="5"/>
      <c r="P1312" s="5" t="str">
        <f t="shared" si="351"/>
        <v/>
      </c>
      <c r="Q1312" s="5" t="str">
        <f t="shared" si="363"/>
        <v/>
      </c>
      <c r="R1312" s="5" t="str">
        <f t="shared" si="352"/>
        <v/>
      </c>
      <c r="S1312" s="5" t="str">
        <f t="shared" si="353"/>
        <v/>
      </c>
      <c r="T1312" s="5" t="str">
        <f t="shared" si="354"/>
        <v/>
      </c>
      <c r="U1312" s="5"/>
      <c r="V1312" s="5"/>
      <c r="W1312" s="5"/>
      <c r="X1312" s="5"/>
      <c r="Y1312" s="5"/>
      <c r="Z1312" s="5"/>
      <c r="AA1312" s="5" t="str">
        <f t="shared" si="364"/>
        <v/>
      </c>
      <c r="AB1312" s="5"/>
      <c r="AC1312" s="5"/>
      <c r="AD1312" s="5"/>
    </row>
    <row r="1313" spans="1:30" x14ac:dyDescent="0.25">
      <c r="A1313" s="5" t="str">
        <f>TRIM(MID(SUBSTITUTE(RAW_DATA!$A1312," ",REPT(" ",999)),COLUMNS($A:A)*999-998,999))</f>
        <v/>
      </c>
      <c r="B1313" s="5" t="str">
        <f>TRIM(MID(SUBSTITUTE(RAW_DATA!$A1312," ",REPT(" ",999)),COLUMNS($A:B)*999-998,999))</f>
        <v/>
      </c>
      <c r="C1313" s="5" t="str">
        <f>TRIM(MID(SUBSTITUTE(RAW_DATA!$A1312," ",REPT(" ",999)),COLUMNS($A:C)*999-998,999))</f>
        <v/>
      </c>
      <c r="D1313" s="5" t="str">
        <f>TRIM(MID(SUBSTITUTE(RAW_DATA!$A1312," ",REPT(" ",999)),COLUMNS($A:D)*999-998,999))</f>
        <v/>
      </c>
      <c r="E1313" s="5"/>
      <c r="F1313" s="8" t="str">
        <f t="shared" si="355"/>
        <v/>
      </c>
      <c r="G1313" s="8" t="str">
        <f t="shared" si="356"/>
        <v/>
      </c>
      <c r="H1313" s="8" t="str">
        <f t="shared" si="357"/>
        <v/>
      </c>
      <c r="I1313" s="8" t="str">
        <f t="shared" si="358"/>
        <v/>
      </c>
      <c r="J1313" s="5"/>
      <c r="K1313" s="5" t="str">
        <f t="shared" si="362"/>
        <v/>
      </c>
      <c r="L1313" s="5" t="str">
        <f t="shared" si="359"/>
        <v/>
      </c>
      <c r="M1313" s="5" t="str">
        <f t="shared" si="360"/>
        <v/>
      </c>
      <c r="N1313" s="5" t="str">
        <f t="shared" si="361"/>
        <v/>
      </c>
      <c r="O1313" s="5"/>
      <c r="P1313" s="5" t="str">
        <f t="shared" si="351"/>
        <v/>
      </c>
      <c r="Q1313" s="5" t="str">
        <f t="shared" si="363"/>
        <v/>
      </c>
      <c r="R1313" s="5" t="str">
        <f t="shared" si="352"/>
        <v/>
      </c>
      <c r="S1313" s="5" t="str">
        <f t="shared" si="353"/>
        <v/>
      </c>
      <c r="T1313" s="5" t="str">
        <f t="shared" si="354"/>
        <v/>
      </c>
      <c r="U1313" s="5"/>
      <c r="V1313" s="5"/>
      <c r="W1313" s="5"/>
      <c r="X1313" s="5"/>
      <c r="Y1313" s="5"/>
      <c r="Z1313" s="5"/>
      <c r="AA1313" s="5" t="str">
        <f t="shared" si="364"/>
        <v/>
      </c>
      <c r="AB1313" s="5"/>
      <c r="AC1313" s="5"/>
      <c r="AD1313" s="5"/>
    </row>
    <row r="1314" spans="1:30" x14ac:dyDescent="0.25">
      <c r="A1314" s="5" t="str">
        <f>TRIM(MID(SUBSTITUTE(RAW_DATA!$A1313," ",REPT(" ",999)),COLUMNS($A:A)*999-998,999))</f>
        <v/>
      </c>
      <c r="B1314" s="5" t="str">
        <f>TRIM(MID(SUBSTITUTE(RAW_DATA!$A1313," ",REPT(" ",999)),COLUMNS($A:B)*999-998,999))</f>
        <v/>
      </c>
      <c r="C1314" s="5" t="str">
        <f>TRIM(MID(SUBSTITUTE(RAW_DATA!$A1313," ",REPT(" ",999)),COLUMNS($A:C)*999-998,999))</f>
        <v/>
      </c>
      <c r="D1314" s="5" t="str">
        <f>TRIM(MID(SUBSTITUTE(RAW_DATA!$A1313," ",REPT(" ",999)),COLUMNS($A:D)*999-998,999))</f>
        <v/>
      </c>
      <c r="E1314" s="5"/>
      <c r="F1314" s="8" t="str">
        <f t="shared" si="355"/>
        <v/>
      </c>
      <c r="G1314" s="8" t="str">
        <f t="shared" si="356"/>
        <v/>
      </c>
      <c r="H1314" s="8" t="str">
        <f t="shared" si="357"/>
        <v/>
      </c>
      <c r="I1314" s="8" t="str">
        <f t="shared" si="358"/>
        <v/>
      </c>
      <c r="J1314" s="5"/>
      <c r="K1314" s="5" t="str">
        <f t="shared" si="362"/>
        <v/>
      </c>
      <c r="L1314" s="5" t="str">
        <f t="shared" si="359"/>
        <v/>
      </c>
      <c r="M1314" s="5" t="str">
        <f t="shared" si="360"/>
        <v/>
      </c>
      <c r="N1314" s="5" t="str">
        <f t="shared" si="361"/>
        <v/>
      </c>
      <c r="O1314" s="5"/>
      <c r="P1314" s="5" t="str">
        <f t="shared" si="351"/>
        <v/>
      </c>
      <c r="Q1314" s="5" t="str">
        <f t="shared" si="363"/>
        <v/>
      </c>
      <c r="R1314" s="5" t="str">
        <f t="shared" si="352"/>
        <v/>
      </c>
      <c r="S1314" s="5" t="str">
        <f t="shared" si="353"/>
        <v/>
      </c>
      <c r="T1314" s="5" t="str">
        <f t="shared" si="354"/>
        <v/>
      </c>
      <c r="U1314" s="5"/>
      <c r="V1314" s="5"/>
      <c r="W1314" s="5"/>
      <c r="X1314" s="5"/>
      <c r="Y1314" s="5"/>
      <c r="Z1314" s="5"/>
      <c r="AA1314" s="5" t="str">
        <f t="shared" si="364"/>
        <v/>
      </c>
      <c r="AB1314" s="5"/>
      <c r="AC1314" s="5"/>
      <c r="AD1314" s="5"/>
    </row>
    <row r="1315" spans="1:30" x14ac:dyDescent="0.25">
      <c r="A1315" s="5" t="str">
        <f>TRIM(MID(SUBSTITUTE(RAW_DATA!$A1314," ",REPT(" ",999)),COLUMNS($A:A)*999-998,999))</f>
        <v/>
      </c>
      <c r="B1315" s="5" t="str">
        <f>TRIM(MID(SUBSTITUTE(RAW_DATA!$A1314," ",REPT(" ",999)),COLUMNS($A:B)*999-998,999))</f>
        <v/>
      </c>
      <c r="C1315" s="5" t="str">
        <f>TRIM(MID(SUBSTITUTE(RAW_DATA!$A1314," ",REPT(" ",999)),COLUMNS($A:C)*999-998,999))</f>
        <v/>
      </c>
      <c r="D1315" s="5" t="str">
        <f>TRIM(MID(SUBSTITUTE(RAW_DATA!$A1314," ",REPT(" ",999)),COLUMNS($A:D)*999-998,999))</f>
        <v/>
      </c>
      <c r="E1315" s="5"/>
      <c r="F1315" s="8" t="str">
        <f t="shared" si="355"/>
        <v/>
      </c>
      <c r="G1315" s="8" t="str">
        <f t="shared" si="356"/>
        <v/>
      </c>
      <c r="H1315" s="8" t="str">
        <f t="shared" si="357"/>
        <v/>
      </c>
      <c r="I1315" s="8" t="str">
        <f t="shared" si="358"/>
        <v/>
      </c>
      <c r="J1315" s="5"/>
      <c r="K1315" s="5" t="str">
        <f t="shared" si="362"/>
        <v/>
      </c>
      <c r="L1315" s="5" t="str">
        <f t="shared" si="359"/>
        <v/>
      </c>
      <c r="M1315" s="5" t="str">
        <f t="shared" si="360"/>
        <v/>
      </c>
      <c r="N1315" s="5" t="str">
        <f t="shared" si="361"/>
        <v/>
      </c>
      <c r="O1315" s="5"/>
      <c r="P1315" s="5" t="str">
        <f t="shared" si="351"/>
        <v/>
      </c>
      <c r="Q1315" s="5" t="str">
        <f t="shared" si="363"/>
        <v/>
      </c>
      <c r="R1315" s="5" t="str">
        <f t="shared" si="352"/>
        <v/>
      </c>
      <c r="S1315" s="5" t="str">
        <f t="shared" si="353"/>
        <v/>
      </c>
      <c r="T1315" s="5" t="str">
        <f t="shared" si="354"/>
        <v/>
      </c>
      <c r="U1315" s="5"/>
      <c r="V1315" s="5"/>
      <c r="W1315" s="5"/>
      <c r="X1315" s="5"/>
      <c r="Y1315" s="5"/>
      <c r="Z1315" s="5"/>
      <c r="AA1315" s="5" t="str">
        <f t="shared" si="364"/>
        <v/>
      </c>
      <c r="AB1315" s="5"/>
      <c r="AC1315" s="5"/>
      <c r="AD1315" s="5"/>
    </row>
    <row r="1316" spans="1:30" x14ac:dyDescent="0.25">
      <c r="A1316" s="5" t="str">
        <f>TRIM(MID(SUBSTITUTE(RAW_DATA!$A1315," ",REPT(" ",999)),COLUMNS($A:A)*999-998,999))</f>
        <v/>
      </c>
      <c r="B1316" s="5" t="str">
        <f>TRIM(MID(SUBSTITUTE(RAW_DATA!$A1315," ",REPT(" ",999)),COLUMNS($A:B)*999-998,999))</f>
        <v/>
      </c>
      <c r="C1316" s="5" t="str">
        <f>TRIM(MID(SUBSTITUTE(RAW_DATA!$A1315," ",REPT(" ",999)),COLUMNS($A:C)*999-998,999))</f>
        <v/>
      </c>
      <c r="D1316" s="5" t="str">
        <f>TRIM(MID(SUBSTITUTE(RAW_DATA!$A1315," ",REPT(" ",999)),COLUMNS($A:D)*999-998,999))</f>
        <v/>
      </c>
      <c r="E1316" s="5"/>
      <c r="F1316" s="8" t="str">
        <f t="shared" si="355"/>
        <v/>
      </c>
      <c r="G1316" s="8" t="str">
        <f t="shared" si="356"/>
        <v/>
      </c>
      <c r="H1316" s="8" t="str">
        <f t="shared" si="357"/>
        <v/>
      </c>
      <c r="I1316" s="8" t="str">
        <f t="shared" si="358"/>
        <v/>
      </c>
      <c r="J1316" s="5"/>
      <c r="K1316" s="5" t="str">
        <f t="shared" si="362"/>
        <v/>
      </c>
      <c r="L1316" s="5" t="str">
        <f t="shared" si="359"/>
        <v/>
      </c>
      <c r="M1316" s="5" t="str">
        <f t="shared" si="360"/>
        <v/>
      </c>
      <c r="N1316" s="5" t="str">
        <f t="shared" si="361"/>
        <v/>
      </c>
      <c r="O1316" s="5"/>
      <c r="P1316" s="5" t="str">
        <f t="shared" si="351"/>
        <v/>
      </c>
      <c r="Q1316" s="5" t="str">
        <f t="shared" si="363"/>
        <v/>
      </c>
      <c r="R1316" s="5" t="str">
        <f t="shared" si="352"/>
        <v/>
      </c>
      <c r="S1316" s="5" t="str">
        <f t="shared" si="353"/>
        <v/>
      </c>
      <c r="T1316" s="5" t="str">
        <f t="shared" si="354"/>
        <v/>
      </c>
      <c r="U1316" s="5"/>
      <c r="V1316" s="5"/>
      <c r="W1316" s="5"/>
      <c r="X1316" s="5"/>
      <c r="Y1316" s="5"/>
      <c r="Z1316" s="5"/>
      <c r="AA1316" s="5" t="str">
        <f t="shared" si="364"/>
        <v/>
      </c>
      <c r="AB1316" s="5"/>
      <c r="AC1316" s="5"/>
      <c r="AD1316" s="5"/>
    </row>
    <row r="1317" spans="1:30" x14ac:dyDescent="0.25">
      <c r="A1317" s="5" t="str">
        <f>TRIM(MID(SUBSTITUTE(RAW_DATA!$A1316," ",REPT(" ",999)),COLUMNS($A:A)*999-998,999))</f>
        <v/>
      </c>
      <c r="B1317" s="5" t="str">
        <f>TRIM(MID(SUBSTITUTE(RAW_DATA!$A1316," ",REPT(" ",999)),COLUMNS($A:B)*999-998,999))</f>
        <v/>
      </c>
      <c r="C1317" s="5" t="str">
        <f>TRIM(MID(SUBSTITUTE(RAW_DATA!$A1316," ",REPT(" ",999)),COLUMNS($A:C)*999-998,999))</f>
        <v/>
      </c>
      <c r="D1317" s="5" t="str">
        <f>TRIM(MID(SUBSTITUTE(RAW_DATA!$A1316," ",REPT(" ",999)),COLUMNS($A:D)*999-998,999))</f>
        <v/>
      </c>
      <c r="E1317" s="5"/>
      <c r="F1317" s="8" t="str">
        <f t="shared" si="355"/>
        <v/>
      </c>
      <c r="G1317" s="8" t="str">
        <f t="shared" si="356"/>
        <v/>
      </c>
      <c r="H1317" s="8" t="str">
        <f t="shared" si="357"/>
        <v/>
      </c>
      <c r="I1317" s="8" t="str">
        <f t="shared" si="358"/>
        <v/>
      </c>
      <c r="J1317" s="5"/>
      <c r="K1317" s="5" t="str">
        <f t="shared" si="362"/>
        <v/>
      </c>
      <c r="L1317" s="5" t="str">
        <f t="shared" si="359"/>
        <v/>
      </c>
      <c r="M1317" s="5" t="str">
        <f t="shared" si="360"/>
        <v/>
      </c>
      <c r="N1317" s="5" t="str">
        <f t="shared" si="361"/>
        <v/>
      </c>
      <c r="O1317" s="5"/>
      <c r="P1317" s="5" t="str">
        <f t="shared" si="351"/>
        <v/>
      </c>
      <c r="Q1317" s="5" t="str">
        <f t="shared" si="363"/>
        <v/>
      </c>
      <c r="R1317" s="5" t="str">
        <f t="shared" si="352"/>
        <v/>
      </c>
      <c r="S1317" s="5" t="str">
        <f t="shared" si="353"/>
        <v/>
      </c>
      <c r="T1317" s="5" t="str">
        <f t="shared" si="354"/>
        <v/>
      </c>
      <c r="U1317" s="5"/>
      <c r="V1317" s="5"/>
      <c r="W1317" s="5"/>
      <c r="X1317" s="5"/>
      <c r="Y1317" s="5"/>
      <c r="Z1317" s="5"/>
      <c r="AA1317" s="5" t="str">
        <f t="shared" si="364"/>
        <v/>
      </c>
      <c r="AB1317" s="5"/>
      <c r="AC1317" s="5"/>
      <c r="AD1317" s="5"/>
    </row>
    <row r="1318" spans="1:30" x14ac:dyDescent="0.25">
      <c r="A1318" s="5" t="str">
        <f>TRIM(MID(SUBSTITUTE(RAW_DATA!$A1317," ",REPT(" ",999)),COLUMNS($A:A)*999-998,999))</f>
        <v/>
      </c>
      <c r="B1318" s="5" t="str">
        <f>TRIM(MID(SUBSTITUTE(RAW_DATA!$A1317," ",REPT(" ",999)),COLUMNS($A:B)*999-998,999))</f>
        <v/>
      </c>
      <c r="C1318" s="5" t="str">
        <f>TRIM(MID(SUBSTITUTE(RAW_DATA!$A1317," ",REPT(" ",999)),COLUMNS($A:C)*999-998,999))</f>
        <v/>
      </c>
      <c r="D1318" s="5" t="str">
        <f>TRIM(MID(SUBSTITUTE(RAW_DATA!$A1317," ",REPT(" ",999)),COLUMNS($A:D)*999-998,999))</f>
        <v/>
      </c>
      <c r="E1318" s="5"/>
      <c r="F1318" s="8" t="str">
        <f t="shared" si="355"/>
        <v/>
      </c>
      <c r="G1318" s="8" t="str">
        <f t="shared" si="356"/>
        <v/>
      </c>
      <c r="H1318" s="8" t="str">
        <f t="shared" si="357"/>
        <v/>
      </c>
      <c r="I1318" s="8" t="str">
        <f t="shared" si="358"/>
        <v/>
      </c>
      <c r="J1318" s="5"/>
      <c r="K1318" s="5" t="str">
        <f t="shared" si="362"/>
        <v/>
      </c>
      <c r="L1318" s="5" t="str">
        <f t="shared" si="359"/>
        <v/>
      </c>
      <c r="M1318" s="5" t="str">
        <f t="shared" si="360"/>
        <v/>
      </c>
      <c r="N1318" s="5" t="str">
        <f t="shared" si="361"/>
        <v/>
      </c>
      <c r="O1318" s="5"/>
      <c r="P1318" s="5" t="str">
        <f t="shared" si="351"/>
        <v/>
      </c>
      <c r="Q1318" s="5" t="str">
        <f t="shared" si="363"/>
        <v/>
      </c>
      <c r="R1318" s="5" t="str">
        <f t="shared" si="352"/>
        <v/>
      </c>
      <c r="S1318" s="5" t="str">
        <f t="shared" si="353"/>
        <v/>
      </c>
      <c r="T1318" s="5" t="str">
        <f t="shared" si="354"/>
        <v/>
      </c>
      <c r="U1318" s="5"/>
      <c r="V1318" s="5"/>
      <c r="W1318" s="5"/>
      <c r="X1318" s="5"/>
      <c r="Y1318" s="5"/>
      <c r="Z1318" s="5"/>
      <c r="AA1318" s="5" t="str">
        <f t="shared" si="364"/>
        <v/>
      </c>
      <c r="AB1318" s="5"/>
      <c r="AC1318" s="5"/>
      <c r="AD1318" s="5"/>
    </row>
    <row r="1319" spans="1:30" x14ac:dyDescent="0.25">
      <c r="A1319" s="5" t="str">
        <f>TRIM(MID(SUBSTITUTE(RAW_DATA!$A1318," ",REPT(" ",999)),COLUMNS($A:A)*999-998,999))</f>
        <v/>
      </c>
      <c r="B1319" s="5" t="str">
        <f>TRIM(MID(SUBSTITUTE(RAW_DATA!$A1318," ",REPT(" ",999)),COLUMNS($A:B)*999-998,999))</f>
        <v/>
      </c>
      <c r="C1319" s="5" t="str">
        <f>TRIM(MID(SUBSTITUTE(RAW_DATA!$A1318," ",REPT(" ",999)),COLUMNS($A:C)*999-998,999))</f>
        <v/>
      </c>
      <c r="D1319" s="5" t="str">
        <f>TRIM(MID(SUBSTITUTE(RAW_DATA!$A1318," ",REPT(" ",999)),COLUMNS($A:D)*999-998,999))</f>
        <v/>
      </c>
      <c r="E1319" s="5"/>
      <c r="F1319" s="8" t="str">
        <f t="shared" si="355"/>
        <v/>
      </c>
      <c r="G1319" s="8" t="str">
        <f t="shared" si="356"/>
        <v/>
      </c>
      <c r="H1319" s="8" t="str">
        <f t="shared" si="357"/>
        <v/>
      </c>
      <c r="I1319" s="8" t="str">
        <f t="shared" si="358"/>
        <v/>
      </c>
      <c r="J1319" s="5"/>
      <c r="K1319" s="5" t="str">
        <f t="shared" si="362"/>
        <v/>
      </c>
      <c r="L1319" s="5" t="str">
        <f t="shared" si="359"/>
        <v/>
      </c>
      <c r="M1319" s="5" t="str">
        <f t="shared" si="360"/>
        <v/>
      </c>
      <c r="N1319" s="5" t="str">
        <f t="shared" si="361"/>
        <v/>
      </c>
      <c r="O1319" s="5"/>
      <c r="P1319" s="5" t="str">
        <f t="shared" si="351"/>
        <v/>
      </c>
      <c r="Q1319" s="5" t="str">
        <f t="shared" si="363"/>
        <v/>
      </c>
      <c r="R1319" s="5" t="str">
        <f t="shared" si="352"/>
        <v/>
      </c>
      <c r="S1319" s="5" t="str">
        <f t="shared" si="353"/>
        <v/>
      </c>
      <c r="T1319" s="5" t="str">
        <f t="shared" si="354"/>
        <v/>
      </c>
      <c r="U1319" s="5"/>
      <c r="V1319" s="5"/>
      <c r="W1319" s="5"/>
      <c r="X1319" s="5"/>
      <c r="Y1319" s="5"/>
      <c r="Z1319" s="5"/>
      <c r="AA1319" s="5" t="str">
        <f t="shared" si="364"/>
        <v/>
      </c>
      <c r="AB1319" s="5"/>
      <c r="AC1319" s="5"/>
      <c r="AD1319" s="5"/>
    </row>
    <row r="1320" spans="1:30" x14ac:dyDescent="0.25">
      <c r="A1320" s="5" t="str">
        <f>TRIM(MID(SUBSTITUTE(RAW_DATA!$A1319," ",REPT(" ",999)),COLUMNS($A:A)*999-998,999))</f>
        <v/>
      </c>
      <c r="B1320" s="5" t="str">
        <f>TRIM(MID(SUBSTITUTE(RAW_DATA!$A1319," ",REPT(" ",999)),COLUMNS($A:B)*999-998,999))</f>
        <v/>
      </c>
      <c r="C1320" s="5" t="str">
        <f>TRIM(MID(SUBSTITUTE(RAW_DATA!$A1319," ",REPT(" ",999)),COLUMNS($A:C)*999-998,999))</f>
        <v/>
      </c>
      <c r="D1320" s="5" t="str">
        <f>TRIM(MID(SUBSTITUTE(RAW_DATA!$A1319," ",REPT(" ",999)),COLUMNS($A:D)*999-998,999))</f>
        <v/>
      </c>
      <c r="E1320" s="5"/>
      <c r="F1320" s="8" t="str">
        <f t="shared" si="355"/>
        <v/>
      </c>
      <c r="G1320" s="8" t="str">
        <f t="shared" si="356"/>
        <v/>
      </c>
      <c r="H1320" s="8" t="str">
        <f t="shared" si="357"/>
        <v/>
      </c>
      <c r="I1320" s="8" t="str">
        <f t="shared" si="358"/>
        <v/>
      </c>
      <c r="J1320" s="5"/>
      <c r="K1320" s="5" t="str">
        <f t="shared" si="362"/>
        <v/>
      </c>
      <c r="L1320" s="5" t="str">
        <f t="shared" si="359"/>
        <v/>
      </c>
      <c r="M1320" s="5" t="str">
        <f t="shared" si="360"/>
        <v/>
      </c>
      <c r="N1320" s="5" t="str">
        <f t="shared" si="361"/>
        <v/>
      </c>
      <c r="O1320" s="5"/>
      <c r="P1320" s="5" t="str">
        <f t="shared" si="351"/>
        <v/>
      </c>
      <c r="Q1320" s="5" t="str">
        <f t="shared" si="363"/>
        <v/>
      </c>
      <c r="R1320" s="5" t="str">
        <f t="shared" si="352"/>
        <v/>
      </c>
      <c r="S1320" s="5" t="str">
        <f t="shared" si="353"/>
        <v/>
      </c>
      <c r="T1320" s="5" t="str">
        <f t="shared" si="354"/>
        <v/>
      </c>
      <c r="U1320" s="5"/>
      <c r="V1320" s="5"/>
      <c r="W1320" s="5"/>
      <c r="X1320" s="5"/>
      <c r="Y1320" s="5"/>
      <c r="Z1320" s="5"/>
      <c r="AA1320" s="5" t="str">
        <f t="shared" si="364"/>
        <v/>
      </c>
      <c r="AB1320" s="5"/>
      <c r="AC1320" s="5"/>
      <c r="AD1320" s="5"/>
    </row>
    <row r="1321" spans="1:30" x14ac:dyDescent="0.25">
      <c r="A1321" s="5" t="str">
        <f>TRIM(MID(SUBSTITUTE(RAW_DATA!$A1320," ",REPT(" ",999)),COLUMNS($A:A)*999-998,999))</f>
        <v/>
      </c>
      <c r="B1321" s="5" t="str">
        <f>TRIM(MID(SUBSTITUTE(RAW_DATA!$A1320," ",REPT(" ",999)),COLUMNS($A:B)*999-998,999))</f>
        <v/>
      </c>
      <c r="C1321" s="5" t="str">
        <f>TRIM(MID(SUBSTITUTE(RAW_DATA!$A1320," ",REPT(" ",999)),COLUMNS($A:C)*999-998,999))</f>
        <v/>
      </c>
      <c r="D1321" s="5" t="str">
        <f>TRIM(MID(SUBSTITUTE(RAW_DATA!$A1320," ",REPT(" ",999)),COLUMNS($A:D)*999-998,999))</f>
        <v/>
      </c>
      <c r="E1321" s="5"/>
      <c r="F1321" s="8" t="str">
        <f t="shared" si="355"/>
        <v/>
      </c>
      <c r="G1321" s="8" t="str">
        <f t="shared" si="356"/>
        <v/>
      </c>
      <c r="H1321" s="8" t="str">
        <f t="shared" si="357"/>
        <v/>
      </c>
      <c r="I1321" s="8" t="str">
        <f t="shared" si="358"/>
        <v/>
      </c>
      <c r="J1321" s="5"/>
      <c r="K1321" s="5" t="str">
        <f t="shared" si="362"/>
        <v/>
      </c>
      <c r="L1321" s="5" t="str">
        <f t="shared" si="359"/>
        <v/>
      </c>
      <c r="M1321" s="5" t="str">
        <f t="shared" si="360"/>
        <v/>
      </c>
      <c r="N1321" s="5" t="str">
        <f t="shared" si="361"/>
        <v/>
      </c>
      <c r="O1321" s="5"/>
      <c r="P1321" s="5" t="str">
        <f t="shared" si="351"/>
        <v/>
      </c>
      <c r="Q1321" s="5" t="str">
        <f t="shared" si="363"/>
        <v/>
      </c>
      <c r="R1321" s="5" t="str">
        <f t="shared" si="352"/>
        <v/>
      </c>
      <c r="S1321" s="5" t="str">
        <f t="shared" si="353"/>
        <v/>
      </c>
      <c r="T1321" s="5" t="str">
        <f t="shared" si="354"/>
        <v/>
      </c>
      <c r="U1321" s="5"/>
      <c r="V1321" s="5"/>
      <c r="W1321" s="5"/>
      <c r="X1321" s="5"/>
      <c r="Y1321" s="5"/>
      <c r="Z1321" s="5"/>
      <c r="AA1321" s="5" t="str">
        <f t="shared" si="364"/>
        <v/>
      </c>
      <c r="AB1321" s="5"/>
      <c r="AC1321" s="5"/>
      <c r="AD1321" s="5"/>
    </row>
    <row r="1322" spans="1:30" x14ac:dyDescent="0.25">
      <c r="A1322" s="5" t="str">
        <f>TRIM(MID(SUBSTITUTE(RAW_DATA!$A1321," ",REPT(" ",999)),COLUMNS($A:A)*999-998,999))</f>
        <v/>
      </c>
      <c r="B1322" s="5" t="str">
        <f>TRIM(MID(SUBSTITUTE(RAW_DATA!$A1321," ",REPT(" ",999)),COLUMNS($A:B)*999-998,999))</f>
        <v/>
      </c>
      <c r="C1322" s="5" t="str">
        <f>TRIM(MID(SUBSTITUTE(RAW_DATA!$A1321," ",REPT(" ",999)),COLUMNS($A:C)*999-998,999))</f>
        <v/>
      </c>
      <c r="D1322" s="5" t="str">
        <f>TRIM(MID(SUBSTITUTE(RAW_DATA!$A1321," ",REPT(" ",999)),COLUMNS($A:D)*999-998,999))</f>
        <v/>
      </c>
      <c r="E1322" s="5"/>
      <c r="F1322" s="8" t="str">
        <f t="shared" si="355"/>
        <v/>
      </c>
      <c r="G1322" s="8" t="str">
        <f t="shared" si="356"/>
        <v/>
      </c>
      <c r="H1322" s="8" t="str">
        <f t="shared" si="357"/>
        <v/>
      </c>
      <c r="I1322" s="8" t="str">
        <f t="shared" si="358"/>
        <v/>
      </c>
      <c r="J1322" s="5"/>
      <c r="K1322" s="5" t="str">
        <f t="shared" si="362"/>
        <v/>
      </c>
      <c r="L1322" s="5" t="str">
        <f t="shared" si="359"/>
        <v/>
      </c>
      <c r="M1322" s="5" t="str">
        <f t="shared" si="360"/>
        <v/>
      </c>
      <c r="N1322" s="5" t="str">
        <f t="shared" si="361"/>
        <v/>
      </c>
      <c r="O1322" s="5"/>
      <c r="P1322" s="5" t="str">
        <f t="shared" si="351"/>
        <v/>
      </c>
      <c r="Q1322" s="5" t="str">
        <f t="shared" si="363"/>
        <v/>
      </c>
      <c r="R1322" s="5" t="str">
        <f t="shared" si="352"/>
        <v/>
      </c>
      <c r="S1322" s="5" t="str">
        <f t="shared" si="353"/>
        <v/>
      </c>
      <c r="T1322" s="5" t="str">
        <f t="shared" si="354"/>
        <v/>
      </c>
      <c r="U1322" s="5"/>
      <c r="V1322" s="5"/>
      <c r="W1322" s="5"/>
      <c r="X1322" s="5"/>
      <c r="Y1322" s="5"/>
      <c r="Z1322" s="5"/>
      <c r="AA1322" s="5" t="str">
        <f t="shared" si="364"/>
        <v/>
      </c>
      <c r="AB1322" s="5"/>
      <c r="AC1322" s="5"/>
      <c r="AD1322" s="5"/>
    </row>
    <row r="1323" spans="1:30" x14ac:dyDescent="0.25">
      <c r="A1323" s="5" t="str">
        <f>TRIM(MID(SUBSTITUTE(RAW_DATA!$A1322," ",REPT(" ",999)),COLUMNS($A:A)*999-998,999))</f>
        <v/>
      </c>
      <c r="B1323" s="5" t="str">
        <f>TRIM(MID(SUBSTITUTE(RAW_DATA!$A1322," ",REPT(" ",999)),COLUMNS($A:B)*999-998,999))</f>
        <v/>
      </c>
      <c r="C1323" s="5" t="str">
        <f>TRIM(MID(SUBSTITUTE(RAW_DATA!$A1322," ",REPT(" ",999)),COLUMNS($A:C)*999-998,999))</f>
        <v/>
      </c>
      <c r="D1323" s="5" t="str">
        <f>TRIM(MID(SUBSTITUTE(RAW_DATA!$A1322," ",REPT(" ",999)),COLUMNS($A:D)*999-998,999))</f>
        <v/>
      </c>
      <c r="E1323" s="5"/>
      <c r="F1323" s="8" t="str">
        <f t="shared" si="355"/>
        <v/>
      </c>
      <c r="G1323" s="8" t="str">
        <f t="shared" si="356"/>
        <v/>
      </c>
      <c r="H1323" s="8" t="str">
        <f t="shared" si="357"/>
        <v/>
      </c>
      <c r="I1323" s="8" t="str">
        <f t="shared" si="358"/>
        <v/>
      </c>
      <c r="J1323" s="5"/>
      <c r="K1323" s="5" t="str">
        <f t="shared" si="362"/>
        <v/>
      </c>
      <c r="L1323" s="5" t="str">
        <f t="shared" si="359"/>
        <v/>
      </c>
      <c r="M1323" s="5" t="str">
        <f t="shared" si="360"/>
        <v/>
      </c>
      <c r="N1323" s="5" t="str">
        <f t="shared" si="361"/>
        <v/>
      </c>
      <c r="O1323" s="5"/>
      <c r="P1323" s="5" t="str">
        <f t="shared" si="351"/>
        <v/>
      </c>
      <c r="Q1323" s="5" t="str">
        <f t="shared" si="363"/>
        <v/>
      </c>
      <c r="R1323" s="5" t="str">
        <f t="shared" si="352"/>
        <v/>
      </c>
      <c r="S1323" s="5" t="str">
        <f t="shared" si="353"/>
        <v/>
      </c>
      <c r="T1323" s="5" t="str">
        <f t="shared" si="354"/>
        <v/>
      </c>
      <c r="U1323" s="5"/>
      <c r="V1323" s="5"/>
      <c r="W1323" s="5"/>
      <c r="X1323" s="5"/>
      <c r="Y1323" s="5"/>
      <c r="Z1323" s="5"/>
      <c r="AA1323" s="5" t="str">
        <f t="shared" si="364"/>
        <v/>
      </c>
      <c r="AB1323" s="5"/>
      <c r="AC1323" s="5"/>
      <c r="AD1323" s="5"/>
    </row>
    <row r="1324" spans="1:30" x14ac:dyDescent="0.25">
      <c r="A1324" s="5" t="str">
        <f>TRIM(MID(SUBSTITUTE(RAW_DATA!$A1323," ",REPT(" ",999)),COLUMNS($A:A)*999-998,999))</f>
        <v/>
      </c>
      <c r="B1324" s="5" t="str">
        <f>TRIM(MID(SUBSTITUTE(RAW_DATA!$A1323," ",REPT(" ",999)),COLUMNS($A:B)*999-998,999))</f>
        <v/>
      </c>
      <c r="C1324" s="5" t="str">
        <f>TRIM(MID(SUBSTITUTE(RAW_DATA!$A1323," ",REPT(" ",999)),COLUMNS($A:C)*999-998,999))</f>
        <v/>
      </c>
      <c r="D1324" s="5" t="str">
        <f>TRIM(MID(SUBSTITUTE(RAW_DATA!$A1323," ",REPT(" ",999)),COLUMNS($A:D)*999-998,999))</f>
        <v/>
      </c>
      <c r="E1324" s="5"/>
      <c r="F1324" s="8" t="str">
        <f t="shared" si="355"/>
        <v/>
      </c>
      <c r="G1324" s="8" t="str">
        <f t="shared" si="356"/>
        <v/>
      </c>
      <c r="H1324" s="8" t="str">
        <f t="shared" si="357"/>
        <v/>
      </c>
      <c r="I1324" s="8" t="str">
        <f t="shared" si="358"/>
        <v/>
      </c>
      <c r="J1324" s="5"/>
      <c r="K1324" s="5" t="str">
        <f t="shared" si="362"/>
        <v/>
      </c>
      <c r="L1324" s="5" t="str">
        <f t="shared" si="359"/>
        <v/>
      </c>
      <c r="M1324" s="5" t="str">
        <f t="shared" si="360"/>
        <v/>
      </c>
      <c r="N1324" s="5" t="str">
        <f t="shared" si="361"/>
        <v/>
      </c>
      <c r="O1324" s="5"/>
      <c r="P1324" s="5" t="str">
        <f t="shared" si="351"/>
        <v/>
      </c>
      <c r="Q1324" s="5" t="str">
        <f t="shared" si="363"/>
        <v/>
      </c>
      <c r="R1324" s="5" t="str">
        <f t="shared" si="352"/>
        <v/>
      </c>
      <c r="S1324" s="5" t="str">
        <f t="shared" si="353"/>
        <v/>
      </c>
      <c r="T1324" s="5" t="str">
        <f t="shared" si="354"/>
        <v/>
      </c>
      <c r="U1324" s="5"/>
      <c r="V1324" s="5"/>
      <c r="W1324" s="5"/>
      <c r="X1324" s="5"/>
      <c r="Y1324" s="5"/>
      <c r="Z1324" s="5"/>
      <c r="AA1324" s="5" t="str">
        <f t="shared" si="364"/>
        <v/>
      </c>
      <c r="AB1324" s="5"/>
      <c r="AC1324" s="5"/>
      <c r="AD1324" s="5"/>
    </row>
    <row r="1325" spans="1:30" x14ac:dyDescent="0.25">
      <c r="A1325" s="5" t="str">
        <f>TRIM(MID(SUBSTITUTE(RAW_DATA!$A1324," ",REPT(" ",999)),COLUMNS($A:A)*999-998,999))</f>
        <v/>
      </c>
      <c r="B1325" s="5" t="str">
        <f>TRIM(MID(SUBSTITUTE(RAW_DATA!$A1324," ",REPT(" ",999)),COLUMNS($A:B)*999-998,999))</f>
        <v/>
      </c>
      <c r="C1325" s="5" t="str">
        <f>TRIM(MID(SUBSTITUTE(RAW_DATA!$A1324," ",REPT(" ",999)),COLUMNS($A:C)*999-998,999))</f>
        <v/>
      </c>
      <c r="D1325" s="5" t="str">
        <f>TRIM(MID(SUBSTITUTE(RAW_DATA!$A1324," ",REPT(" ",999)),COLUMNS($A:D)*999-998,999))</f>
        <v/>
      </c>
      <c r="E1325" s="5"/>
      <c r="F1325" s="8" t="str">
        <f t="shared" si="355"/>
        <v/>
      </c>
      <c r="G1325" s="8" t="str">
        <f t="shared" si="356"/>
        <v/>
      </c>
      <c r="H1325" s="8" t="str">
        <f t="shared" si="357"/>
        <v/>
      </c>
      <c r="I1325" s="8" t="str">
        <f t="shared" si="358"/>
        <v/>
      </c>
      <c r="J1325" s="5"/>
      <c r="K1325" s="5" t="str">
        <f t="shared" si="362"/>
        <v/>
      </c>
      <c r="L1325" s="5" t="str">
        <f t="shared" si="359"/>
        <v/>
      </c>
      <c r="M1325" s="5" t="str">
        <f t="shared" si="360"/>
        <v/>
      </c>
      <c r="N1325" s="5" t="str">
        <f t="shared" si="361"/>
        <v/>
      </c>
      <c r="O1325" s="5"/>
      <c r="P1325" s="5" t="str">
        <f t="shared" si="351"/>
        <v/>
      </c>
      <c r="Q1325" s="5" t="str">
        <f t="shared" si="363"/>
        <v/>
      </c>
      <c r="R1325" s="5" t="str">
        <f t="shared" si="352"/>
        <v/>
      </c>
      <c r="S1325" s="5" t="str">
        <f t="shared" si="353"/>
        <v/>
      </c>
      <c r="T1325" s="5" t="str">
        <f t="shared" si="354"/>
        <v/>
      </c>
      <c r="U1325" s="5"/>
      <c r="V1325" s="5"/>
      <c r="W1325" s="5"/>
      <c r="X1325" s="5"/>
      <c r="Y1325" s="5"/>
      <c r="Z1325" s="5"/>
      <c r="AA1325" s="5" t="str">
        <f t="shared" si="364"/>
        <v/>
      </c>
      <c r="AB1325" s="5"/>
      <c r="AC1325" s="5"/>
      <c r="AD1325" s="5"/>
    </row>
    <row r="1326" spans="1:30" x14ac:dyDescent="0.25">
      <c r="A1326" s="5" t="str">
        <f>TRIM(MID(SUBSTITUTE(RAW_DATA!$A1325," ",REPT(" ",999)),COLUMNS($A:A)*999-998,999))</f>
        <v/>
      </c>
      <c r="B1326" s="5" t="str">
        <f>TRIM(MID(SUBSTITUTE(RAW_DATA!$A1325," ",REPT(" ",999)),COLUMNS($A:B)*999-998,999))</f>
        <v/>
      </c>
      <c r="C1326" s="5" t="str">
        <f>TRIM(MID(SUBSTITUTE(RAW_DATA!$A1325," ",REPT(" ",999)),COLUMNS($A:C)*999-998,999))</f>
        <v/>
      </c>
      <c r="D1326" s="5" t="str">
        <f>TRIM(MID(SUBSTITUTE(RAW_DATA!$A1325," ",REPT(" ",999)),COLUMNS($A:D)*999-998,999))</f>
        <v/>
      </c>
      <c r="E1326" s="5"/>
      <c r="F1326" s="8" t="str">
        <f t="shared" si="355"/>
        <v/>
      </c>
      <c r="G1326" s="8" t="str">
        <f t="shared" si="356"/>
        <v/>
      </c>
      <c r="H1326" s="8" t="str">
        <f t="shared" si="357"/>
        <v/>
      </c>
      <c r="I1326" s="8" t="str">
        <f t="shared" si="358"/>
        <v/>
      </c>
      <c r="J1326" s="5"/>
      <c r="K1326" s="5" t="str">
        <f t="shared" si="362"/>
        <v/>
      </c>
      <c r="L1326" s="5" t="str">
        <f t="shared" si="359"/>
        <v/>
      </c>
      <c r="M1326" s="5" t="str">
        <f t="shared" si="360"/>
        <v/>
      </c>
      <c r="N1326" s="5" t="str">
        <f t="shared" si="361"/>
        <v/>
      </c>
      <c r="O1326" s="5"/>
      <c r="P1326" s="5" t="str">
        <f t="shared" si="351"/>
        <v/>
      </c>
      <c r="Q1326" s="5" t="str">
        <f t="shared" si="363"/>
        <v/>
      </c>
      <c r="R1326" s="5" t="str">
        <f t="shared" si="352"/>
        <v/>
      </c>
      <c r="S1326" s="5" t="str">
        <f t="shared" si="353"/>
        <v/>
      </c>
      <c r="T1326" s="5" t="str">
        <f t="shared" si="354"/>
        <v/>
      </c>
      <c r="U1326" s="5"/>
      <c r="V1326" s="5"/>
      <c r="W1326" s="5"/>
      <c r="X1326" s="5"/>
      <c r="Y1326" s="5"/>
      <c r="Z1326" s="5"/>
      <c r="AA1326" s="5" t="str">
        <f t="shared" si="364"/>
        <v/>
      </c>
      <c r="AB1326" s="5"/>
      <c r="AC1326" s="5"/>
      <c r="AD1326" s="5"/>
    </row>
    <row r="1327" spans="1:30" x14ac:dyDescent="0.25">
      <c r="A1327" s="5" t="str">
        <f>TRIM(MID(SUBSTITUTE(RAW_DATA!$A1326," ",REPT(" ",999)),COLUMNS($A:A)*999-998,999))</f>
        <v/>
      </c>
      <c r="B1327" s="5" t="str">
        <f>TRIM(MID(SUBSTITUTE(RAW_DATA!$A1326," ",REPT(" ",999)),COLUMNS($A:B)*999-998,999))</f>
        <v/>
      </c>
      <c r="C1327" s="5" t="str">
        <f>TRIM(MID(SUBSTITUTE(RAW_DATA!$A1326," ",REPT(" ",999)),COLUMNS($A:C)*999-998,999))</f>
        <v/>
      </c>
      <c r="D1327" s="5" t="str">
        <f>TRIM(MID(SUBSTITUTE(RAW_DATA!$A1326," ",REPT(" ",999)),COLUMNS($A:D)*999-998,999))</f>
        <v/>
      </c>
      <c r="E1327" s="5"/>
      <c r="F1327" s="8" t="str">
        <f t="shared" si="355"/>
        <v/>
      </c>
      <c r="G1327" s="8" t="str">
        <f t="shared" si="356"/>
        <v/>
      </c>
      <c r="H1327" s="8" t="str">
        <f t="shared" si="357"/>
        <v/>
      </c>
      <c r="I1327" s="8" t="str">
        <f t="shared" si="358"/>
        <v/>
      </c>
      <c r="J1327" s="5"/>
      <c r="K1327" s="5" t="str">
        <f t="shared" si="362"/>
        <v/>
      </c>
      <c r="L1327" s="5" t="str">
        <f t="shared" si="359"/>
        <v/>
      </c>
      <c r="M1327" s="5" t="str">
        <f t="shared" si="360"/>
        <v/>
      </c>
      <c r="N1327" s="5" t="str">
        <f t="shared" si="361"/>
        <v/>
      </c>
      <c r="O1327" s="5"/>
      <c r="P1327" s="5" t="str">
        <f t="shared" si="351"/>
        <v/>
      </c>
      <c r="Q1327" s="5" t="str">
        <f t="shared" si="363"/>
        <v/>
      </c>
      <c r="R1327" s="5" t="str">
        <f t="shared" si="352"/>
        <v/>
      </c>
      <c r="S1327" s="5" t="str">
        <f t="shared" si="353"/>
        <v/>
      </c>
      <c r="T1327" s="5" t="str">
        <f t="shared" si="354"/>
        <v/>
      </c>
      <c r="U1327" s="5"/>
      <c r="V1327" s="5"/>
      <c r="W1327" s="5"/>
      <c r="X1327" s="5"/>
      <c r="Y1327" s="5"/>
      <c r="Z1327" s="5"/>
      <c r="AA1327" s="5" t="str">
        <f t="shared" si="364"/>
        <v/>
      </c>
      <c r="AB1327" s="5"/>
      <c r="AC1327" s="5"/>
      <c r="AD1327" s="5"/>
    </row>
    <row r="1328" spans="1:30" x14ac:dyDescent="0.25">
      <c r="A1328" s="5" t="str">
        <f>TRIM(MID(SUBSTITUTE(RAW_DATA!$A1327," ",REPT(" ",999)),COLUMNS($A:A)*999-998,999))</f>
        <v/>
      </c>
      <c r="B1328" s="5" t="str">
        <f>TRIM(MID(SUBSTITUTE(RAW_DATA!$A1327," ",REPT(" ",999)),COLUMNS($A:B)*999-998,999))</f>
        <v/>
      </c>
      <c r="C1328" s="5" t="str">
        <f>TRIM(MID(SUBSTITUTE(RAW_DATA!$A1327," ",REPT(" ",999)),COLUMNS($A:C)*999-998,999))</f>
        <v/>
      </c>
      <c r="D1328" s="5" t="str">
        <f>TRIM(MID(SUBSTITUTE(RAW_DATA!$A1327," ",REPT(" ",999)),COLUMNS($A:D)*999-998,999))</f>
        <v/>
      </c>
      <c r="E1328" s="5"/>
      <c r="F1328" s="8" t="str">
        <f t="shared" si="355"/>
        <v/>
      </c>
      <c r="G1328" s="8" t="str">
        <f t="shared" si="356"/>
        <v/>
      </c>
      <c r="H1328" s="8" t="str">
        <f t="shared" si="357"/>
        <v/>
      </c>
      <c r="I1328" s="8" t="str">
        <f t="shared" si="358"/>
        <v/>
      </c>
      <c r="J1328" s="5"/>
      <c r="K1328" s="5" t="str">
        <f t="shared" si="362"/>
        <v/>
      </c>
      <c r="L1328" s="5" t="str">
        <f t="shared" si="359"/>
        <v/>
      </c>
      <c r="M1328" s="5" t="str">
        <f t="shared" si="360"/>
        <v/>
      </c>
      <c r="N1328" s="5" t="str">
        <f t="shared" si="361"/>
        <v/>
      </c>
      <c r="O1328" s="5"/>
      <c r="P1328" s="5" t="str">
        <f t="shared" si="351"/>
        <v/>
      </c>
      <c r="Q1328" s="5" t="str">
        <f t="shared" si="363"/>
        <v/>
      </c>
      <c r="R1328" s="5" t="str">
        <f t="shared" si="352"/>
        <v/>
      </c>
      <c r="S1328" s="5" t="str">
        <f t="shared" si="353"/>
        <v/>
      </c>
      <c r="T1328" s="5" t="str">
        <f t="shared" si="354"/>
        <v/>
      </c>
      <c r="U1328" s="5"/>
      <c r="V1328" s="5"/>
      <c r="W1328" s="5"/>
      <c r="X1328" s="5"/>
      <c r="Y1328" s="5"/>
      <c r="Z1328" s="5"/>
      <c r="AA1328" s="5" t="str">
        <f t="shared" si="364"/>
        <v/>
      </c>
      <c r="AB1328" s="5"/>
      <c r="AC1328" s="5"/>
      <c r="AD1328" s="5"/>
    </row>
    <row r="1329" spans="1:30" x14ac:dyDescent="0.25">
      <c r="A1329" s="5" t="str">
        <f>TRIM(MID(SUBSTITUTE(RAW_DATA!$A1328," ",REPT(" ",999)),COLUMNS($A:A)*999-998,999))</f>
        <v/>
      </c>
      <c r="B1329" s="5" t="str">
        <f>TRIM(MID(SUBSTITUTE(RAW_DATA!$A1328," ",REPT(" ",999)),COLUMNS($A:B)*999-998,999))</f>
        <v/>
      </c>
      <c r="C1329" s="5" t="str">
        <f>TRIM(MID(SUBSTITUTE(RAW_DATA!$A1328," ",REPT(" ",999)),COLUMNS($A:C)*999-998,999))</f>
        <v/>
      </c>
      <c r="D1329" s="5" t="str">
        <f>TRIM(MID(SUBSTITUTE(RAW_DATA!$A1328," ",REPT(" ",999)),COLUMNS($A:D)*999-998,999))</f>
        <v/>
      </c>
      <c r="E1329" s="5"/>
      <c r="F1329" s="8" t="str">
        <f t="shared" si="355"/>
        <v/>
      </c>
      <c r="G1329" s="8" t="str">
        <f t="shared" si="356"/>
        <v/>
      </c>
      <c r="H1329" s="8" t="str">
        <f t="shared" si="357"/>
        <v/>
      </c>
      <c r="I1329" s="8" t="str">
        <f t="shared" si="358"/>
        <v/>
      </c>
      <c r="J1329" s="5"/>
      <c r="K1329" s="5" t="str">
        <f t="shared" si="362"/>
        <v/>
      </c>
      <c r="L1329" s="5" t="str">
        <f t="shared" si="359"/>
        <v/>
      </c>
      <c r="M1329" s="5" t="str">
        <f t="shared" si="360"/>
        <v/>
      </c>
      <c r="N1329" s="5" t="str">
        <f t="shared" si="361"/>
        <v/>
      </c>
      <c r="O1329" s="5"/>
      <c r="P1329" s="5" t="str">
        <f t="shared" si="351"/>
        <v/>
      </c>
      <c r="Q1329" s="5" t="str">
        <f t="shared" si="363"/>
        <v/>
      </c>
      <c r="R1329" s="5" t="str">
        <f t="shared" si="352"/>
        <v/>
      </c>
      <c r="S1329" s="5" t="str">
        <f t="shared" si="353"/>
        <v/>
      </c>
      <c r="T1329" s="5" t="str">
        <f t="shared" si="354"/>
        <v/>
      </c>
      <c r="U1329" s="5"/>
      <c r="V1329" s="5"/>
      <c r="W1329" s="5"/>
      <c r="X1329" s="5"/>
      <c r="Y1329" s="5"/>
      <c r="Z1329" s="5"/>
      <c r="AA1329" s="5" t="str">
        <f t="shared" si="364"/>
        <v/>
      </c>
      <c r="AB1329" s="5"/>
      <c r="AC1329" s="5"/>
      <c r="AD1329" s="5"/>
    </row>
    <row r="1330" spans="1:30" x14ac:dyDescent="0.25">
      <c r="A1330" s="5" t="str">
        <f>TRIM(MID(SUBSTITUTE(RAW_DATA!$A1329," ",REPT(" ",999)),COLUMNS($A:A)*999-998,999))</f>
        <v/>
      </c>
      <c r="B1330" s="5" t="str">
        <f>TRIM(MID(SUBSTITUTE(RAW_DATA!$A1329," ",REPT(" ",999)),COLUMNS($A:B)*999-998,999))</f>
        <v/>
      </c>
      <c r="C1330" s="5" t="str">
        <f>TRIM(MID(SUBSTITUTE(RAW_DATA!$A1329," ",REPT(" ",999)),COLUMNS($A:C)*999-998,999))</f>
        <v/>
      </c>
      <c r="D1330" s="5" t="str">
        <f>TRIM(MID(SUBSTITUTE(RAW_DATA!$A1329," ",REPT(" ",999)),COLUMNS($A:D)*999-998,999))</f>
        <v/>
      </c>
      <c r="E1330" s="5"/>
      <c r="F1330" s="8" t="str">
        <f t="shared" si="355"/>
        <v/>
      </c>
      <c r="G1330" s="8" t="str">
        <f t="shared" si="356"/>
        <v/>
      </c>
      <c r="H1330" s="8" t="str">
        <f t="shared" si="357"/>
        <v/>
      </c>
      <c r="I1330" s="8" t="str">
        <f t="shared" si="358"/>
        <v/>
      </c>
      <c r="J1330" s="5"/>
      <c r="K1330" s="5" t="str">
        <f t="shared" si="362"/>
        <v/>
      </c>
      <c r="L1330" s="5" t="str">
        <f t="shared" si="359"/>
        <v/>
      </c>
      <c r="M1330" s="5" t="str">
        <f t="shared" si="360"/>
        <v/>
      </c>
      <c r="N1330" s="5" t="str">
        <f t="shared" si="361"/>
        <v/>
      </c>
      <c r="O1330" s="5"/>
      <c r="P1330" s="5" t="str">
        <f t="shared" si="351"/>
        <v/>
      </c>
      <c r="Q1330" s="5" t="str">
        <f t="shared" si="363"/>
        <v/>
      </c>
      <c r="R1330" s="5" t="str">
        <f t="shared" si="352"/>
        <v/>
      </c>
      <c r="S1330" s="5" t="str">
        <f t="shared" si="353"/>
        <v/>
      </c>
      <c r="T1330" s="5" t="str">
        <f t="shared" si="354"/>
        <v/>
      </c>
      <c r="U1330" s="5"/>
      <c r="V1330" s="5"/>
      <c r="W1330" s="5"/>
      <c r="X1330" s="5"/>
      <c r="Y1330" s="5"/>
      <c r="Z1330" s="5"/>
      <c r="AA1330" s="5" t="str">
        <f t="shared" si="364"/>
        <v/>
      </c>
      <c r="AB1330" s="5"/>
      <c r="AC1330" s="5"/>
      <c r="AD1330" s="5"/>
    </row>
    <row r="1331" spans="1:30" x14ac:dyDescent="0.25">
      <c r="A1331" s="5" t="str">
        <f>TRIM(MID(SUBSTITUTE(RAW_DATA!$A1330," ",REPT(" ",999)),COLUMNS($A:A)*999-998,999))</f>
        <v/>
      </c>
      <c r="B1331" s="5" t="str">
        <f>TRIM(MID(SUBSTITUTE(RAW_DATA!$A1330," ",REPT(" ",999)),COLUMNS($A:B)*999-998,999))</f>
        <v/>
      </c>
      <c r="C1331" s="5" t="str">
        <f>TRIM(MID(SUBSTITUTE(RAW_DATA!$A1330," ",REPT(" ",999)),COLUMNS($A:C)*999-998,999))</f>
        <v/>
      </c>
      <c r="D1331" s="5" t="str">
        <f>TRIM(MID(SUBSTITUTE(RAW_DATA!$A1330," ",REPT(" ",999)),COLUMNS($A:D)*999-998,999))</f>
        <v/>
      </c>
      <c r="E1331" s="5"/>
      <c r="F1331" s="8" t="str">
        <f t="shared" si="355"/>
        <v/>
      </c>
      <c r="G1331" s="8" t="str">
        <f t="shared" si="356"/>
        <v/>
      </c>
      <c r="H1331" s="8" t="str">
        <f t="shared" si="357"/>
        <v/>
      </c>
      <c r="I1331" s="8" t="str">
        <f t="shared" si="358"/>
        <v/>
      </c>
      <c r="J1331" s="5"/>
      <c r="K1331" s="5" t="str">
        <f t="shared" si="362"/>
        <v/>
      </c>
      <c r="L1331" s="5" t="str">
        <f t="shared" si="359"/>
        <v/>
      </c>
      <c r="M1331" s="5" t="str">
        <f t="shared" si="360"/>
        <v/>
      </c>
      <c r="N1331" s="5" t="str">
        <f t="shared" si="361"/>
        <v/>
      </c>
      <c r="O1331" s="5"/>
      <c r="P1331" s="5" t="str">
        <f t="shared" si="351"/>
        <v/>
      </c>
      <c r="Q1331" s="5" t="str">
        <f t="shared" si="363"/>
        <v/>
      </c>
      <c r="R1331" s="5" t="str">
        <f t="shared" si="352"/>
        <v/>
      </c>
      <c r="S1331" s="5" t="str">
        <f t="shared" si="353"/>
        <v/>
      </c>
      <c r="T1331" s="5" t="str">
        <f t="shared" si="354"/>
        <v/>
      </c>
      <c r="U1331" s="5"/>
      <c r="V1331" s="5"/>
      <c r="W1331" s="5"/>
      <c r="X1331" s="5"/>
      <c r="Y1331" s="5"/>
      <c r="Z1331" s="5"/>
      <c r="AA1331" s="5" t="str">
        <f t="shared" si="364"/>
        <v/>
      </c>
      <c r="AB1331" s="5"/>
      <c r="AC1331" s="5"/>
      <c r="AD1331" s="5"/>
    </row>
    <row r="1332" spans="1:30" x14ac:dyDescent="0.25">
      <c r="A1332" s="5" t="str">
        <f>TRIM(MID(SUBSTITUTE(RAW_DATA!$A1331," ",REPT(" ",999)),COLUMNS($A:A)*999-998,999))</f>
        <v/>
      </c>
      <c r="B1332" s="5" t="str">
        <f>TRIM(MID(SUBSTITUTE(RAW_DATA!$A1331," ",REPT(" ",999)),COLUMNS($A:B)*999-998,999))</f>
        <v/>
      </c>
      <c r="C1332" s="5" t="str">
        <f>TRIM(MID(SUBSTITUTE(RAW_DATA!$A1331," ",REPT(" ",999)),COLUMNS($A:C)*999-998,999))</f>
        <v/>
      </c>
      <c r="D1332" s="5" t="str">
        <f>TRIM(MID(SUBSTITUTE(RAW_DATA!$A1331," ",REPT(" ",999)),COLUMNS($A:D)*999-998,999))</f>
        <v/>
      </c>
      <c r="E1332" s="5"/>
      <c r="F1332" s="8" t="str">
        <f t="shared" si="355"/>
        <v/>
      </c>
      <c r="G1332" s="8" t="str">
        <f t="shared" si="356"/>
        <v/>
      </c>
      <c r="H1332" s="8" t="str">
        <f t="shared" si="357"/>
        <v/>
      </c>
      <c r="I1332" s="8" t="str">
        <f t="shared" si="358"/>
        <v/>
      </c>
      <c r="J1332" s="5"/>
      <c r="K1332" s="5" t="str">
        <f t="shared" si="362"/>
        <v/>
      </c>
      <c r="L1332" s="5" t="str">
        <f t="shared" si="359"/>
        <v/>
      </c>
      <c r="M1332" s="5" t="str">
        <f t="shared" si="360"/>
        <v/>
      </c>
      <c r="N1332" s="5" t="str">
        <f t="shared" si="361"/>
        <v/>
      </c>
      <c r="O1332" s="5"/>
      <c r="P1332" s="5" t="str">
        <f t="shared" si="351"/>
        <v/>
      </c>
      <c r="Q1332" s="5" t="str">
        <f t="shared" si="363"/>
        <v/>
      </c>
      <c r="R1332" s="5" t="str">
        <f t="shared" si="352"/>
        <v/>
      </c>
      <c r="S1332" s="5" t="str">
        <f t="shared" si="353"/>
        <v/>
      </c>
      <c r="T1332" s="5" t="str">
        <f t="shared" si="354"/>
        <v/>
      </c>
      <c r="U1332" s="5"/>
      <c r="V1332" s="5"/>
      <c r="W1332" s="5"/>
      <c r="X1332" s="5"/>
      <c r="Y1332" s="5"/>
      <c r="Z1332" s="5"/>
      <c r="AA1332" s="5" t="str">
        <f t="shared" si="364"/>
        <v/>
      </c>
      <c r="AB1332" s="5"/>
      <c r="AC1332" s="5"/>
      <c r="AD1332" s="5"/>
    </row>
    <row r="1333" spans="1:30" x14ac:dyDescent="0.25">
      <c r="A1333" s="5" t="str">
        <f>TRIM(MID(SUBSTITUTE(RAW_DATA!$A1332," ",REPT(" ",999)),COLUMNS($A:A)*999-998,999))</f>
        <v/>
      </c>
      <c r="B1333" s="5" t="str">
        <f>TRIM(MID(SUBSTITUTE(RAW_DATA!$A1332," ",REPT(" ",999)),COLUMNS($A:B)*999-998,999))</f>
        <v/>
      </c>
      <c r="C1333" s="5" t="str">
        <f>TRIM(MID(SUBSTITUTE(RAW_DATA!$A1332," ",REPT(" ",999)),COLUMNS($A:C)*999-998,999))</f>
        <v/>
      </c>
      <c r="D1333" s="5" t="str">
        <f>TRIM(MID(SUBSTITUTE(RAW_DATA!$A1332," ",REPT(" ",999)),COLUMNS($A:D)*999-998,999))</f>
        <v/>
      </c>
      <c r="E1333" s="5"/>
      <c r="F1333" s="8" t="str">
        <f t="shared" si="355"/>
        <v/>
      </c>
      <c r="G1333" s="8" t="str">
        <f t="shared" si="356"/>
        <v/>
      </c>
      <c r="H1333" s="8" t="str">
        <f t="shared" si="357"/>
        <v/>
      </c>
      <c r="I1333" s="8" t="str">
        <f t="shared" si="358"/>
        <v/>
      </c>
      <c r="J1333" s="5"/>
      <c r="K1333" s="5" t="str">
        <f t="shared" si="362"/>
        <v/>
      </c>
      <c r="L1333" s="5" t="str">
        <f t="shared" si="359"/>
        <v/>
      </c>
      <c r="M1333" s="5" t="str">
        <f t="shared" si="360"/>
        <v/>
      </c>
      <c r="N1333" s="5" t="str">
        <f t="shared" si="361"/>
        <v/>
      </c>
      <c r="O1333" s="5"/>
      <c r="P1333" s="5" t="str">
        <f t="shared" si="351"/>
        <v/>
      </c>
      <c r="Q1333" s="5" t="str">
        <f t="shared" si="363"/>
        <v/>
      </c>
      <c r="R1333" s="5" t="str">
        <f t="shared" si="352"/>
        <v/>
      </c>
      <c r="S1333" s="5" t="str">
        <f t="shared" si="353"/>
        <v/>
      </c>
      <c r="T1333" s="5" t="str">
        <f t="shared" si="354"/>
        <v/>
      </c>
      <c r="U1333" s="5"/>
      <c r="V1333" s="5"/>
      <c r="W1333" s="5"/>
      <c r="X1333" s="5"/>
      <c r="Y1333" s="5"/>
      <c r="Z1333" s="5"/>
      <c r="AA1333" s="5" t="str">
        <f t="shared" si="364"/>
        <v/>
      </c>
      <c r="AB1333" s="5"/>
      <c r="AC1333" s="5"/>
      <c r="AD1333" s="5"/>
    </row>
    <row r="1334" spans="1:30" x14ac:dyDescent="0.25">
      <c r="A1334" s="5" t="str">
        <f>TRIM(MID(SUBSTITUTE(RAW_DATA!$A1333," ",REPT(" ",999)),COLUMNS($A:A)*999-998,999))</f>
        <v/>
      </c>
      <c r="B1334" s="5" t="str">
        <f>TRIM(MID(SUBSTITUTE(RAW_DATA!$A1333," ",REPT(" ",999)),COLUMNS($A:B)*999-998,999))</f>
        <v/>
      </c>
      <c r="C1334" s="5" t="str">
        <f>TRIM(MID(SUBSTITUTE(RAW_DATA!$A1333," ",REPT(" ",999)),COLUMNS($A:C)*999-998,999))</f>
        <v/>
      </c>
      <c r="D1334" s="5" t="str">
        <f>TRIM(MID(SUBSTITUTE(RAW_DATA!$A1333," ",REPT(" ",999)),COLUMNS($A:D)*999-998,999))</f>
        <v/>
      </c>
      <c r="E1334" s="5"/>
      <c r="F1334" s="8" t="str">
        <f t="shared" si="355"/>
        <v/>
      </c>
      <c r="G1334" s="8" t="str">
        <f t="shared" si="356"/>
        <v/>
      </c>
      <c r="H1334" s="8" t="str">
        <f t="shared" si="357"/>
        <v/>
      </c>
      <c r="I1334" s="8" t="str">
        <f t="shared" si="358"/>
        <v/>
      </c>
      <c r="J1334" s="5"/>
      <c r="K1334" s="5" t="str">
        <f t="shared" si="362"/>
        <v/>
      </c>
      <c r="L1334" s="5" t="str">
        <f t="shared" si="359"/>
        <v/>
      </c>
      <c r="M1334" s="5" t="str">
        <f t="shared" si="360"/>
        <v/>
      </c>
      <c r="N1334" s="5" t="str">
        <f t="shared" si="361"/>
        <v/>
      </c>
      <c r="O1334" s="5"/>
      <c r="P1334" s="5" t="str">
        <f t="shared" si="351"/>
        <v/>
      </c>
      <c r="Q1334" s="5" t="str">
        <f t="shared" si="363"/>
        <v/>
      </c>
      <c r="R1334" s="5" t="str">
        <f t="shared" si="352"/>
        <v/>
      </c>
      <c r="S1334" s="5" t="str">
        <f t="shared" si="353"/>
        <v/>
      </c>
      <c r="T1334" s="5" t="str">
        <f t="shared" si="354"/>
        <v/>
      </c>
      <c r="U1334" s="5"/>
      <c r="V1334" s="5"/>
      <c r="W1334" s="5"/>
      <c r="X1334" s="5"/>
      <c r="Y1334" s="5"/>
      <c r="Z1334" s="5"/>
      <c r="AA1334" s="5" t="str">
        <f t="shared" si="364"/>
        <v/>
      </c>
      <c r="AB1334" s="5"/>
      <c r="AC1334" s="5"/>
      <c r="AD1334" s="5"/>
    </row>
    <row r="1335" spans="1:30" x14ac:dyDescent="0.25">
      <c r="A1335" s="5" t="str">
        <f>TRIM(MID(SUBSTITUTE(RAW_DATA!$A1334," ",REPT(" ",999)),COLUMNS($A:A)*999-998,999))</f>
        <v/>
      </c>
      <c r="B1335" s="5" t="str">
        <f>TRIM(MID(SUBSTITUTE(RAW_DATA!$A1334," ",REPT(" ",999)),COLUMNS($A:B)*999-998,999))</f>
        <v/>
      </c>
      <c r="C1335" s="5" t="str">
        <f>TRIM(MID(SUBSTITUTE(RAW_DATA!$A1334," ",REPT(" ",999)),COLUMNS($A:C)*999-998,999))</f>
        <v/>
      </c>
      <c r="D1335" s="5" t="str">
        <f>TRIM(MID(SUBSTITUTE(RAW_DATA!$A1334," ",REPT(" ",999)),COLUMNS($A:D)*999-998,999))</f>
        <v/>
      </c>
      <c r="E1335" s="5"/>
      <c r="F1335" s="8" t="str">
        <f t="shared" si="355"/>
        <v/>
      </c>
      <c r="G1335" s="8" t="str">
        <f t="shared" si="356"/>
        <v/>
      </c>
      <c r="H1335" s="8" t="str">
        <f t="shared" si="357"/>
        <v/>
      </c>
      <c r="I1335" s="8" t="str">
        <f t="shared" si="358"/>
        <v/>
      </c>
      <c r="J1335" s="5"/>
      <c r="K1335" s="5" t="str">
        <f t="shared" si="362"/>
        <v/>
      </c>
      <c r="L1335" s="5" t="str">
        <f t="shared" si="359"/>
        <v/>
      </c>
      <c r="M1335" s="5" t="str">
        <f t="shared" si="360"/>
        <v/>
      </c>
      <c r="N1335" s="5" t="str">
        <f t="shared" si="361"/>
        <v/>
      </c>
      <c r="O1335" s="5"/>
      <c r="P1335" s="5" t="str">
        <f t="shared" si="351"/>
        <v/>
      </c>
      <c r="Q1335" s="5" t="str">
        <f t="shared" si="363"/>
        <v/>
      </c>
      <c r="R1335" s="5" t="str">
        <f t="shared" si="352"/>
        <v/>
      </c>
      <c r="S1335" s="5" t="str">
        <f t="shared" si="353"/>
        <v/>
      </c>
      <c r="T1335" s="5" t="str">
        <f t="shared" si="354"/>
        <v/>
      </c>
      <c r="U1335" s="5"/>
      <c r="V1335" s="5"/>
      <c r="W1335" s="5"/>
      <c r="X1335" s="5"/>
      <c r="Y1335" s="5"/>
      <c r="Z1335" s="5"/>
      <c r="AA1335" s="5" t="str">
        <f t="shared" si="364"/>
        <v/>
      </c>
      <c r="AB1335" s="5"/>
      <c r="AC1335" s="5"/>
      <c r="AD1335" s="5"/>
    </row>
    <row r="1336" spans="1:30" x14ac:dyDescent="0.25">
      <c r="A1336" s="5" t="str">
        <f>TRIM(MID(SUBSTITUTE(RAW_DATA!$A1335," ",REPT(" ",999)),COLUMNS($A:A)*999-998,999))</f>
        <v/>
      </c>
      <c r="B1336" s="5" t="str">
        <f>TRIM(MID(SUBSTITUTE(RAW_DATA!$A1335," ",REPT(" ",999)),COLUMNS($A:B)*999-998,999))</f>
        <v/>
      </c>
      <c r="C1336" s="5" t="str">
        <f>TRIM(MID(SUBSTITUTE(RAW_DATA!$A1335," ",REPT(" ",999)),COLUMNS($A:C)*999-998,999))</f>
        <v/>
      </c>
      <c r="D1336" s="5" t="str">
        <f>TRIM(MID(SUBSTITUTE(RAW_DATA!$A1335," ",REPT(" ",999)),COLUMNS($A:D)*999-998,999))</f>
        <v/>
      </c>
      <c r="E1336" s="5"/>
      <c r="F1336" s="8" t="str">
        <f t="shared" si="355"/>
        <v/>
      </c>
      <c r="G1336" s="8" t="str">
        <f t="shared" si="356"/>
        <v/>
      </c>
      <c r="H1336" s="8" t="str">
        <f t="shared" si="357"/>
        <v/>
      </c>
      <c r="I1336" s="8" t="str">
        <f t="shared" si="358"/>
        <v/>
      </c>
      <c r="J1336" s="5"/>
      <c r="K1336" s="5" t="str">
        <f t="shared" si="362"/>
        <v/>
      </c>
      <c r="L1336" s="5" t="str">
        <f t="shared" si="359"/>
        <v/>
      </c>
      <c r="M1336" s="5" t="str">
        <f t="shared" si="360"/>
        <v/>
      </c>
      <c r="N1336" s="5" t="str">
        <f t="shared" si="361"/>
        <v/>
      </c>
      <c r="O1336" s="5"/>
      <c r="P1336" s="5" t="str">
        <f t="shared" si="351"/>
        <v/>
      </c>
      <c r="Q1336" s="5" t="str">
        <f t="shared" si="363"/>
        <v/>
      </c>
      <c r="R1336" s="5" t="str">
        <f t="shared" si="352"/>
        <v/>
      </c>
      <c r="S1336" s="5" t="str">
        <f t="shared" si="353"/>
        <v/>
      </c>
      <c r="T1336" s="5" t="str">
        <f t="shared" si="354"/>
        <v/>
      </c>
      <c r="U1336" s="5"/>
      <c r="V1336" s="5"/>
      <c r="W1336" s="5"/>
      <c r="X1336" s="5"/>
      <c r="Y1336" s="5"/>
      <c r="Z1336" s="5"/>
      <c r="AA1336" s="5" t="str">
        <f t="shared" si="364"/>
        <v/>
      </c>
      <c r="AB1336" s="5"/>
      <c r="AC1336" s="5"/>
      <c r="AD1336" s="5"/>
    </row>
    <row r="1337" spans="1:30" x14ac:dyDescent="0.25">
      <c r="A1337" s="5" t="str">
        <f>TRIM(MID(SUBSTITUTE(RAW_DATA!$A1336," ",REPT(" ",999)),COLUMNS($A:A)*999-998,999))</f>
        <v/>
      </c>
      <c r="B1337" s="5" t="str">
        <f>TRIM(MID(SUBSTITUTE(RAW_DATA!$A1336," ",REPT(" ",999)),COLUMNS($A:B)*999-998,999))</f>
        <v/>
      </c>
      <c r="C1337" s="5" t="str">
        <f>TRIM(MID(SUBSTITUTE(RAW_DATA!$A1336," ",REPT(" ",999)),COLUMNS($A:C)*999-998,999))</f>
        <v/>
      </c>
      <c r="D1337" s="5" t="str">
        <f>TRIM(MID(SUBSTITUTE(RAW_DATA!$A1336," ",REPT(" ",999)),COLUMNS($A:D)*999-998,999))</f>
        <v/>
      </c>
      <c r="E1337" s="5"/>
      <c r="F1337" s="8" t="str">
        <f t="shared" si="355"/>
        <v/>
      </c>
      <c r="G1337" s="8" t="str">
        <f t="shared" si="356"/>
        <v/>
      </c>
      <c r="H1337" s="8" t="str">
        <f t="shared" si="357"/>
        <v/>
      </c>
      <c r="I1337" s="8" t="str">
        <f t="shared" si="358"/>
        <v/>
      </c>
      <c r="J1337" s="5"/>
      <c r="K1337" s="5" t="str">
        <f t="shared" si="362"/>
        <v/>
      </c>
      <c r="L1337" s="5" t="str">
        <f t="shared" si="359"/>
        <v/>
      </c>
      <c r="M1337" s="5" t="str">
        <f t="shared" si="360"/>
        <v/>
      </c>
      <c r="N1337" s="5" t="str">
        <f t="shared" si="361"/>
        <v/>
      </c>
      <c r="O1337" s="5"/>
      <c r="P1337" s="5" t="str">
        <f t="shared" si="351"/>
        <v/>
      </c>
      <c r="Q1337" s="5" t="str">
        <f t="shared" si="363"/>
        <v/>
      </c>
      <c r="R1337" s="5" t="str">
        <f t="shared" si="352"/>
        <v/>
      </c>
      <c r="S1337" s="5" t="str">
        <f t="shared" si="353"/>
        <v/>
      </c>
      <c r="T1337" s="5" t="str">
        <f t="shared" si="354"/>
        <v/>
      </c>
      <c r="U1337" s="5"/>
      <c r="V1337" s="5"/>
      <c r="W1337" s="5"/>
      <c r="X1337" s="5"/>
      <c r="Y1337" s="5"/>
      <c r="Z1337" s="5"/>
      <c r="AA1337" s="5" t="str">
        <f t="shared" si="364"/>
        <v/>
      </c>
      <c r="AB1337" s="5"/>
      <c r="AC1337" s="5"/>
      <c r="AD1337" s="5"/>
    </row>
    <row r="1338" spans="1:30" x14ac:dyDescent="0.25">
      <c r="A1338" s="5" t="str">
        <f>TRIM(MID(SUBSTITUTE(RAW_DATA!$A1337," ",REPT(" ",999)),COLUMNS($A:A)*999-998,999))</f>
        <v/>
      </c>
      <c r="B1338" s="5" t="str">
        <f>TRIM(MID(SUBSTITUTE(RAW_DATA!$A1337," ",REPT(" ",999)),COLUMNS($A:B)*999-998,999))</f>
        <v/>
      </c>
      <c r="C1338" s="5" t="str">
        <f>TRIM(MID(SUBSTITUTE(RAW_DATA!$A1337," ",REPT(" ",999)),COLUMNS($A:C)*999-998,999))</f>
        <v/>
      </c>
      <c r="D1338" s="5" t="str">
        <f>TRIM(MID(SUBSTITUTE(RAW_DATA!$A1337," ",REPT(" ",999)),COLUMNS($A:D)*999-998,999))</f>
        <v/>
      </c>
      <c r="E1338" s="5"/>
      <c r="F1338" s="8" t="str">
        <f t="shared" si="355"/>
        <v/>
      </c>
      <c r="G1338" s="8" t="str">
        <f t="shared" si="356"/>
        <v/>
      </c>
      <c r="H1338" s="8" t="str">
        <f t="shared" si="357"/>
        <v/>
      </c>
      <c r="I1338" s="8" t="str">
        <f t="shared" si="358"/>
        <v/>
      </c>
      <c r="J1338" s="5"/>
      <c r="K1338" s="5" t="str">
        <f t="shared" si="362"/>
        <v/>
      </c>
      <c r="L1338" s="5" t="str">
        <f t="shared" si="359"/>
        <v/>
      </c>
      <c r="M1338" s="5" t="str">
        <f t="shared" si="360"/>
        <v/>
      </c>
      <c r="N1338" s="5" t="str">
        <f t="shared" si="361"/>
        <v/>
      </c>
      <c r="O1338" s="5"/>
      <c r="P1338" s="5" t="str">
        <f t="shared" si="351"/>
        <v/>
      </c>
      <c r="Q1338" s="5" t="str">
        <f t="shared" si="363"/>
        <v/>
      </c>
      <c r="R1338" s="5" t="str">
        <f t="shared" si="352"/>
        <v/>
      </c>
      <c r="S1338" s="5" t="str">
        <f t="shared" si="353"/>
        <v/>
      </c>
      <c r="T1338" s="5" t="str">
        <f t="shared" si="354"/>
        <v/>
      </c>
      <c r="U1338" s="5"/>
      <c r="V1338" s="5"/>
      <c r="W1338" s="5"/>
      <c r="X1338" s="5"/>
      <c r="Y1338" s="5"/>
      <c r="Z1338" s="5"/>
      <c r="AA1338" s="5" t="str">
        <f t="shared" si="364"/>
        <v/>
      </c>
      <c r="AB1338" s="5"/>
      <c r="AC1338" s="5"/>
      <c r="AD1338" s="5"/>
    </row>
    <row r="1339" spans="1:30" x14ac:dyDescent="0.25">
      <c r="A1339" s="5" t="str">
        <f>TRIM(MID(SUBSTITUTE(RAW_DATA!$A1338," ",REPT(" ",999)),COLUMNS($A:A)*999-998,999))</f>
        <v/>
      </c>
      <c r="B1339" s="5" t="str">
        <f>TRIM(MID(SUBSTITUTE(RAW_DATA!$A1338," ",REPT(" ",999)),COLUMNS($A:B)*999-998,999))</f>
        <v/>
      </c>
      <c r="C1339" s="5" t="str">
        <f>TRIM(MID(SUBSTITUTE(RAW_DATA!$A1338," ",REPT(" ",999)),COLUMNS($A:C)*999-998,999))</f>
        <v/>
      </c>
      <c r="D1339" s="5" t="str">
        <f>TRIM(MID(SUBSTITUTE(RAW_DATA!$A1338," ",REPT(" ",999)),COLUMNS($A:D)*999-998,999))</f>
        <v/>
      </c>
      <c r="E1339" s="5"/>
      <c r="F1339" s="8" t="str">
        <f t="shared" si="355"/>
        <v/>
      </c>
      <c r="G1339" s="8" t="str">
        <f t="shared" si="356"/>
        <v/>
      </c>
      <c r="H1339" s="8" t="str">
        <f t="shared" si="357"/>
        <v/>
      </c>
      <c r="I1339" s="8" t="str">
        <f t="shared" si="358"/>
        <v/>
      </c>
      <c r="J1339" s="5"/>
      <c r="K1339" s="5" t="str">
        <f t="shared" si="362"/>
        <v/>
      </c>
      <c r="L1339" s="5" t="str">
        <f t="shared" si="359"/>
        <v/>
      </c>
      <c r="M1339" s="5" t="str">
        <f t="shared" si="360"/>
        <v/>
      </c>
      <c r="N1339" s="5" t="str">
        <f t="shared" si="361"/>
        <v/>
      </c>
      <c r="O1339" s="5"/>
      <c r="P1339" s="5" t="str">
        <f t="shared" si="351"/>
        <v/>
      </c>
      <c r="Q1339" s="5" t="str">
        <f t="shared" si="363"/>
        <v/>
      </c>
      <c r="R1339" s="5" t="str">
        <f t="shared" si="352"/>
        <v/>
      </c>
      <c r="S1339" s="5" t="str">
        <f t="shared" si="353"/>
        <v/>
      </c>
      <c r="T1339" s="5" t="str">
        <f t="shared" si="354"/>
        <v/>
      </c>
      <c r="U1339" s="5"/>
      <c r="V1339" s="5"/>
      <c r="W1339" s="5"/>
      <c r="X1339" s="5"/>
      <c r="Y1339" s="5"/>
      <c r="Z1339" s="5"/>
      <c r="AA1339" s="5" t="str">
        <f t="shared" si="364"/>
        <v/>
      </c>
      <c r="AB1339" s="5"/>
      <c r="AC1339" s="5"/>
      <c r="AD1339" s="5"/>
    </row>
    <row r="1340" spans="1:30" x14ac:dyDescent="0.25">
      <c r="A1340" s="5" t="str">
        <f>TRIM(MID(SUBSTITUTE(RAW_DATA!$A1339," ",REPT(" ",999)),COLUMNS($A:A)*999-998,999))</f>
        <v/>
      </c>
      <c r="B1340" s="5" t="str">
        <f>TRIM(MID(SUBSTITUTE(RAW_DATA!$A1339," ",REPT(" ",999)),COLUMNS($A:B)*999-998,999))</f>
        <v/>
      </c>
      <c r="C1340" s="5" t="str">
        <f>TRIM(MID(SUBSTITUTE(RAW_DATA!$A1339," ",REPT(" ",999)),COLUMNS($A:C)*999-998,999))</f>
        <v/>
      </c>
      <c r="D1340" s="5" t="str">
        <f>TRIM(MID(SUBSTITUTE(RAW_DATA!$A1339," ",REPT(" ",999)),COLUMNS($A:D)*999-998,999))</f>
        <v/>
      </c>
      <c r="E1340" s="5"/>
      <c r="F1340" s="8" t="str">
        <f t="shared" si="355"/>
        <v/>
      </c>
      <c r="G1340" s="8" t="str">
        <f t="shared" si="356"/>
        <v/>
      </c>
      <c r="H1340" s="8" t="str">
        <f t="shared" si="357"/>
        <v/>
      </c>
      <c r="I1340" s="8" t="str">
        <f t="shared" si="358"/>
        <v/>
      </c>
      <c r="J1340" s="5"/>
      <c r="K1340" s="5" t="str">
        <f t="shared" si="362"/>
        <v/>
      </c>
      <c r="L1340" s="5" t="str">
        <f t="shared" si="359"/>
        <v/>
      </c>
      <c r="M1340" s="5" t="str">
        <f t="shared" si="360"/>
        <v/>
      </c>
      <c r="N1340" s="5" t="str">
        <f t="shared" si="361"/>
        <v/>
      </c>
      <c r="O1340" s="5"/>
      <c r="P1340" s="5" t="str">
        <f t="shared" si="351"/>
        <v/>
      </c>
      <c r="Q1340" s="5" t="str">
        <f t="shared" si="363"/>
        <v/>
      </c>
      <c r="R1340" s="5" t="str">
        <f t="shared" si="352"/>
        <v/>
      </c>
      <c r="S1340" s="5" t="str">
        <f t="shared" si="353"/>
        <v/>
      </c>
      <c r="T1340" s="5" t="str">
        <f t="shared" si="354"/>
        <v/>
      </c>
      <c r="U1340" s="5"/>
      <c r="V1340" s="5"/>
      <c r="W1340" s="5"/>
      <c r="X1340" s="5"/>
      <c r="Y1340" s="5"/>
      <c r="Z1340" s="5"/>
      <c r="AA1340" s="5" t="str">
        <f t="shared" si="364"/>
        <v/>
      </c>
      <c r="AB1340" s="5"/>
      <c r="AC1340" s="5"/>
      <c r="AD1340" s="5"/>
    </row>
    <row r="1341" spans="1:30" x14ac:dyDescent="0.25">
      <c r="A1341" s="5" t="str">
        <f>TRIM(MID(SUBSTITUTE(RAW_DATA!$A1340," ",REPT(" ",999)),COLUMNS($A:A)*999-998,999))</f>
        <v/>
      </c>
      <c r="B1341" s="5" t="str">
        <f>TRIM(MID(SUBSTITUTE(RAW_DATA!$A1340," ",REPT(" ",999)),COLUMNS($A:B)*999-998,999))</f>
        <v/>
      </c>
      <c r="C1341" s="5" t="str">
        <f>TRIM(MID(SUBSTITUTE(RAW_DATA!$A1340," ",REPT(" ",999)),COLUMNS($A:C)*999-998,999))</f>
        <v/>
      </c>
      <c r="D1341" s="5" t="str">
        <f>TRIM(MID(SUBSTITUTE(RAW_DATA!$A1340," ",REPT(" ",999)),COLUMNS($A:D)*999-998,999))</f>
        <v/>
      </c>
      <c r="E1341" s="5"/>
      <c r="F1341" s="8" t="str">
        <f t="shared" si="355"/>
        <v/>
      </c>
      <c r="G1341" s="8" t="str">
        <f t="shared" si="356"/>
        <v/>
      </c>
      <c r="H1341" s="8" t="str">
        <f t="shared" si="357"/>
        <v/>
      </c>
      <c r="I1341" s="8" t="str">
        <f t="shared" si="358"/>
        <v/>
      </c>
      <c r="J1341" s="5"/>
      <c r="K1341" s="5" t="str">
        <f t="shared" si="362"/>
        <v/>
      </c>
      <c r="L1341" s="5" t="str">
        <f t="shared" si="359"/>
        <v/>
      </c>
      <c r="M1341" s="5" t="str">
        <f t="shared" si="360"/>
        <v/>
      </c>
      <c r="N1341" s="5" t="str">
        <f t="shared" si="361"/>
        <v/>
      </c>
      <c r="O1341" s="5"/>
      <c r="P1341" s="5" t="str">
        <f t="shared" si="351"/>
        <v/>
      </c>
      <c r="Q1341" s="5" t="str">
        <f t="shared" si="363"/>
        <v/>
      </c>
      <c r="R1341" s="5" t="str">
        <f t="shared" si="352"/>
        <v/>
      </c>
      <c r="S1341" s="5" t="str">
        <f t="shared" si="353"/>
        <v/>
      </c>
      <c r="T1341" s="5" t="str">
        <f t="shared" si="354"/>
        <v/>
      </c>
      <c r="U1341" s="5"/>
      <c r="V1341" s="5"/>
      <c r="W1341" s="5"/>
      <c r="X1341" s="5"/>
      <c r="Y1341" s="5"/>
      <c r="Z1341" s="5"/>
      <c r="AA1341" s="5" t="str">
        <f t="shared" si="364"/>
        <v/>
      </c>
      <c r="AB1341" s="5"/>
      <c r="AC1341" s="5"/>
      <c r="AD1341" s="5"/>
    </row>
    <row r="1342" spans="1:30" x14ac:dyDescent="0.25">
      <c r="A1342" s="5" t="str">
        <f>TRIM(MID(SUBSTITUTE(RAW_DATA!$A1341," ",REPT(" ",999)),COLUMNS($A:A)*999-998,999))</f>
        <v/>
      </c>
      <c r="B1342" s="5" t="str">
        <f>TRIM(MID(SUBSTITUTE(RAW_DATA!$A1341," ",REPT(" ",999)),COLUMNS($A:B)*999-998,999))</f>
        <v/>
      </c>
      <c r="C1342" s="5" t="str">
        <f>TRIM(MID(SUBSTITUTE(RAW_DATA!$A1341," ",REPT(" ",999)),COLUMNS($A:C)*999-998,999))</f>
        <v/>
      </c>
      <c r="D1342" s="5" t="str">
        <f>TRIM(MID(SUBSTITUTE(RAW_DATA!$A1341," ",REPT(" ",999)),COLUMNS($A:D)*999-998,999))</f>
        <v/>
      </c>
      <c r="E1342" s="5"/>
      <c r="F1342" s="8" t="str">
        <f t="shared" si="355"/>
        <v/>
      </c>
      <c r="G1342" s="8" t="str">
        <f t="shared" si="356"/>
        <v/>
      </c>
      <c r="H1342" s="8" t="str">
        <f t="shared" si="357"/>
        <v/>
      </c>
      <c r="I1342" s="8" t="str">
        <f t="shared" si="358"/>
        <v/>
      </c>
      <c r="J1342" s="5"/>
      <c r="K1342" s="5" t="str">
        <f t="shared" si="362"/>
        <v/>
      </c>
      <c r="L1342" s="5" t="str">
        <f t="shared" si="359"/>
        <v/>
      </c>
      <c r="M1342" s="5" t="str">
        <f t="shared" si="360"/>
        <v/>
      </c>
      <c r="N1342" s="5" t="str">
        <f t="shared" si="361"/>
        <v/>
      </c>
      <c r="O1342" s="5"/>
      <c r="P1342" s="5" t="str">
        <f t="shared" si="351"/>
        <v/>
      </c>
      <c r="Q1342" s="5" t="str">
        <f t="shared" si="363"/>
        <v/>
      </c>
      <c r="R1342" s="5" t="str">
        <f t="shared" si="352"/>
        <v/>
      </c>
      <c r="S1342" s="5" t="str">
        <f t="shared" si="353"/>
        <v/>
      </c>
      <c r="T1342" s="5" t="str">
        <f t="shared" si="354"/>
        <v/>
      </c>
      <c r="U1342" s="5"/>
      <c r="V1342" s="5"/>
      <c r="W1342" s="5"/>
      <c r="X1342" s="5"/>
      <c r="Y1342" s="5"/>
      <c r="Z1342" s="5"/>
      <c r="AA1342" s="5" t="str">
        <f t="shared" si="364"/>
        <v/>
      </c>
      <c r="AB1342" s="5"/>
      <c r="AC1342" s="5"/>
      <c r="AD1342" s="5"/>
    </row>
    <row r="1343" spans="1:30" x14ac:dyDescent="0.25">
      <c r="A1343" s="5" t="str">
        <f>TRIM(MID(SUBSTITUTE(RAW_DATA!$A1342," ",REPT(" ",999)),COLUMNS($A:A)*999-998,999))</f>
        <v/>
      </c>
      <c r="B1343" s="5" t="str">
        <f>TRIM(MID(SUBSTITUTE(RAW_DATA!$A1342," ",REPT(" ",999)),COLUMNS($A:B)*999-998,999))</f>
        <v/>
      </c>
      <c r="C1343" s="5" t="str">
        <f>TRIM(MID(SUBSTITUTE(RAW_DATA!$A1342," ",REPT(" ",999)),COLUMNS($A:C)*999-998,999))</f>
        <v/>
      </c>
      <c r="D1343" s="5" t="str">
        <f>TRIM(MID(SUBSTITUTE(RAW_DATA!$A1342," ",REPT(" ",999)),COLUMNS($A:D)*999-998,999))</f>
        <v/>
      </c>
      <c r="E1343" s="5"/>
      <c r="F1343" s="8" t="str">
        <f t="shared" si="355"/>
        <v/>
      </c>
      <c r="G1343" s="8" t="str">
        <f t="shared" si="356"/>
        <v/>
      </c>
      <c r="H1343" s="8" t="str">
        <f t="shared" si="357"/>
        <v/>
      </c>
      <c r="I1343" s="8" t="str">
        <f t="shared" si="358"/>
        <v/>
      </c>
      <c r="J1343" s="5"/>
      <c r="K1343" s="5" t="str">
        <f t="shared" si="362"/>
        <v/>
      </c>
      <c r="L1343" s="5" t="str">
        <f t="shared" si="359"/>
        <v/>
      </c>
      <c r="M1343" s="5" t="str">
        <f t="shared" si="360"/>
        <v/>
      </c>
      <c r="N1343" s="5" t="str">
        <f t="shared" si="361"/>
        <v/>
      </c>
      <c r="O1343" s="5"/>
      <c r="P1343" s="5" t="str">
        <f t="shared" si="351"/>
        <v/>
      </c>
      <c r="Q1343" s="5" t="str">
        <f t="shared" si="363"/>
        <v/>
      </c>
      <c r="R1343" s="5" t="str">
        <f t="shared" si="352"/>
        <v/>
      </c>
      <c r="S1343" s="5" t="str">
        <f t="shared" si="353"/>
        <v/>
      </c>
      <c r="T1343" s="5" t="str">
        <f t="shared" si="354"/>
        <v/>
      </c>
      <c r="U1343" s="5"/>
      <c r="V1343" s="5"/>
      <c r="W1343" s="5"/>
      <c r="X1343" s="5"/>
      <c r="Y1343" s="5"/>
      <c r="Z1343" s="5"/>
      <c r="AA1343" s="5" t="str">
        <f t="shared" si="364"/>
        <v/>
      </c>
      <c r="AB1343" s="5"/>
      <c r="AC1343" s="5"/>
      <c r="AD1343" s="5"/>
    </row>
    <row r="1344" spans="1:30" x14ac:dyDescent="0.25">
      <c r="A1344" s="5" t="str">
        <f>TRIM(MID(SUBSTITUTE(RAW_DATA!$A1343," ",REPT(" ",999)),COLUMNS($A:A)*999-998,999))</f>
        <v/>
      </c>
      <c r="B1344" s="5" t="str">
        <f>TRIM(MID(SUBSTITUTE(RAW_DATA!$A1343," ",REPT(" ",999)),COLUMNS($A:B)*999-998,999))</f>
        <v/>
      </c>
      <c r="C1344" s="5" t="str">
        <f>TRIM(MID(SUBSTITUTE(RAW_DATA!$A1343," ",REPT(" ",999)),COLUMNS($A:C)*999-998,999))</f>
        <v/>
      </c>
      <c r="D1344" s="5" t="str">
        <f>TRIM(MID(SUBSTITUTE(RAW_DATA!$A1343," ",REPT(" ",999)),COLUMNS($A:D)*999-998,999))</f>
        <v/>
      </c>
      <c r="E1344" s="5"/>
      <c r="F1344" s="8" t="str">
        <f t="shared" si="355"/>
        <v/>
      </c>
      <c r="G1344" s="8" t="str">
        <f t="shared" si="356"/>
        <v/>
      </c>
      <c r="H1344" s="8" t="str">
        <f t="shared" si="357"/>
        <v/>
      </c>
      <c r="I1344" s="8" t="str">
        <f t="shared" si="358"/>
        <v/>
      </c>
      <c r="J1344" s="5"/>
      <c r="K1344" s="5" t="str">
        <f t="shared" si="362"/>
        <v/>
      </c>
      <c r="L1344" s="5" t="str">
        <f t="shared" si="359"/>
        <v/>
      </c>
      <c r="M1344" s="5" t="str">
        <f t="shared" si="360"/>
        <v/>
      </c>
      <c r="N1344" s="5" t="str">
        <f t="shared" si="361"/>
        <v/>
      </c>
      <c r="O1344" s="5"/>
      <c r="P1344" s="5" t="str">
        <f t="shared" si="351"/>
        <v/>
      </c>
      <c r="Q1344" s="5" t="str">
        <f t="shared" si="363"/>
        <v/>
      </c>
      <c r="R1344" s="5" t="str">
        <f t="shared" si="352"/>
        <v/>
      </c>
      <c r="S1344" s="5" t="str">
        <f t="shared" si="353"/>
        <v/>
      </c>
      <c r="T1344" s="5" t="str">
        <f t="shared" si="354"/>
        <v/>
      </c>
      <c r="U1344" s="5"/>
      <c r="V1344" s="5"/>
      <c r="W1344" s="5"/>
      <c r="X1344" s="5"/>
      <c r="Y1344" s="5"/>
      <c r="Z1344" s="5"/>
      <c r="AA1344" s="5" t="str">
        <f t="shared" si="364"/>
        <v/>
      </c>
      <c r="AB1344" s="5"/>
      <c r="AC1344" s="5"/>
      <c r="AD1344" s="5"/>
    </row>
    <row r="1345" spans="1:30" x14ac:dyDescent="0.25">
      <c r="A1345" s="5" t="str">
        <f>TRIM(MID(SUBSTITUTE(RAW_DATA!$A1344," ",REPT(" ",999)),COLUMNS($A:A)*999-998,999))</f>
        <v/>
      </c>
      <c r="B1345" s="5" t="str">
        <f>TRIM(MID(SUBSTITUTE(RAW_DATA!$A1344," ",REPT(" ",999)),COLUMNS($A:B)*999-998,999))</f>
        <v/>
      </c>
      <c r="C1345" s="5" t="str">
        <f>TRIM(MID(SUBSTITUTE(RAW_DATA!$A1344," ",REPT(" ",999)),COLUMNS($A:C)*999-998,999))</f>
        <v/>
      </c>
      <c r="D1345" s="5" t="str">
        <f>TRIM(MID(SUBSTITUTE(RAW_DATA!$A1344," ",REPT(" ",999)),COLUMNS($A:D)*999-998,999))</f>
        <v/>
      </c>
      <c r="E1345" s="5"/>
      <c r="F1345" s="8" t="str">
        <f t="shared" si="355"/>
        <v/>
      </c>
      <c r="G1345" s="8" t="str">
        <f t="shared" si="356"/>
        <v/>
      </c>
      <c r="H1345" s="8" t="str">
        <f t="shared" si="357"/>
        <v/>
      </c>
      <c r="I1345" s="8" t="str">
        <f t="shared" si="358"/>
        <v/>
      </c>
      <c r="J1345" s="5"/>
      <c r="K1345" s="5" t="str">
        <f t="shared" si="362"/>
        <v/>
      </c>
      <c r="L1345" s="5" t="str">
        <f t="shared" si="359"/>
        <v/>
      </c>
      <c r="M1345" s="5" t="str">
        <f t="shared" si="360"/>
        <v/>
      </c>
      <c r="N1345" s="5" t="str">
        <f t="shared" si="361"/>
        <v/>
      </c>
      <c r="O1345" s="5"/>
      <c r="P1345" s="5" t="str">
        <f t="shared" si="351"/>
        <v/>
      </c>
      <c r="Q1345" s="5" t="str">
        <f t="shared" si="363"/>
        <v/>
      </c>
      <c r="R1345" s="5" t="str">
        <f t="shared" si="352"/>
        <v/>
      </c>
      <c r="S1345" s="5" t="str">
        <f t="shared" si="353"/>
        <v/>
      </c>
      <c r="T1345" s="5" t="str">
        <f t="shared" si="354"/>
        <v/>
      </c>
      <c r="U1345" s="5"/>
      <c r="V1345" s="5"/>
      <c r="W1345" s="5"/>
      <c r="X1345" s="5"/>
      <c r="Y1345" s="5"/>
      <c r="Z1345" s="5"/>
      <c r="AA1345" s="5" t="str">
        <f t="shared" si="364"/>
        <v/>
      </c>
      <c r="AB1345" s="5"/>
      <c r="AC1345" s="5"/>
      <c r="AD1345" s="5"/>
    </row>
    <row r="1346" spans="1:30" x14ac:dyDescent="0.25">
      <c r="A1346" s="5" t="str">
        <f>TRIM(MID(SUBSTITUTE(RAW_DATA!$A1345," ",REPT(" ",999)),COLUMNS($A:A)*999-998,999))</f>
        <v/>
      </c>
      <c r="B1346" s="5" t="str">
        <f>TRIM(MID(SUBSTITUTE(RAW_DATA!$A1345," ",REPT(" ",999)),COLUMNS($A:B)*999-998,999))</f>
        <v/>
      </c>
      <c r="C1346" s="5" t="str">
        <f>TRIM(MID(SUBSTITUTE(RAW_DATA!$A1345," ",REPT(" ",999)),COLUMNS($A:C)*999-998,999))</f>
        <v/>
      </c>
      <c r="D1346" s="5" t="str">
        <f>TRIM(MID(SUBSTITUTE(RAW_DATA!$A1345," ",REPT(" ",999)),COLUMNS($A:D)*999-998,999))</f>
        <v/>
      </c>
      <c r="E1346" s="5"/>
      <c r="F1346" s="8" t="str">
        <f t="shared" si="355"/>
        <v/>
      </c>
      <c r="G1346" s="8" t="str">
        <f t="shared" si="356"/>
        <v/>
      </c>
      <c r="H1346" s="8" t="str">
        <f t="shared" si="357"/>
        <v/>
      </c>
      <c r="I1346" s="8" t="str">
        <f t="shared" si="358"/>
        <v/>
      </c>
      <c r="J1346" s="5"/>
      <c r="K1346" s="5" t="str">
        <f t="shared" si="362"/>
        <v/>
      </c>
      <c r="L1346" s="5" t="str">
        <f t="shared" si="359"/>
        <v/>
      </c>
      <c r="M1346" s="5" t="str">
        <f t="shared" si="360"/>
        <v/>
      </c>
      <c r="N1346" s="5" t="str">
        <f t="shared" si="361"/>
        <v/>
      </c>
      <c r="O1346" s="5"/>
      <c r="P1346" s="5" t="str">
        <f t="shared" si="351"/>
        <v/>
      </c>
      <c r="Q1346" s="5" t="str">
        <f t="shared" si="363"/>
        <v/>
      </c>
      <c r="R1346" s="5" t="str">
        <f t="shared" si="352"/>
        <v/>
      </c>
      <c r="S1346" s="5" t="str">
        <f t="shared" si="353"/>
        <v/>
      </c>
      <c r="T1346" s="5" t="str">
        <f t="shared" si="354"/>
        <v/>
      </c>
      <c r="U1346" s="5"/>
      <c r="V1346" s="5"/>
      <c r="W1346" s="5"/>
      <c r="X1346" s="5"/>
      <c r="Y1346" s="5"/>
      <c r="Z1346" s="5"/>
      <c r="AA1346" s="5" t="str">
        <f t="shared" si="364"/>
        <v/>
      </c>
      <c r="AB1346" s="5"/>
      <c r="AC1346" s="5"/>
      <c r="AD1346" s="5"/>
    </row>
    <row r="1347" spans="1:30" x14ac:dyDescent="0.25">
      <c r="A1347" s="5" t="str">
        <f>TRIM(MID(SUBSTITUTE(RAW_DATA!$A1346," ",REPT(" ",999)),COLUMNS($A:A)*999-998,999))</f>
        <v/>
      </c>
      <c r="B1347" s="5" t="str">
        <f>TRIM(MID(SUBSTITUTE(RAW_DATA!$A1346," ",REPT(" ",999)),COLUMNS($A:B)*999-998,999))</f>
        <v/>
      </c>
      <c r="C1347" s="5" t="str">
        <f>TRIM(MID(SUBSTITUTE(RAW_DATA!$A1346," ",REPT(" ",999)),COLUMNS($A:C)*999-998,999))</f>
        <v/>
      </c>
      <c r="D1347" s="5" t="str">
        <f>TRIM(MID(SUBSTITUTE(RAW_DATA!$A1346," ",REPT(" ",999)),COLUMNS($A:D)*999-998,999))</f>
        <v/>
      </c>
      <c r="E1347" s="5"/>
      <c r="F1347" s="8" t="str">
        <f t="shared" si="355"/>
        <v/>
      </c>
      <c r="G1347" s="8" t="str">
        <f t="shared" si="356"/>
        <v/>
      </c>
      <c r="H1347" s="8" t="str">
        <f t="shared" si="357"/>
        <v/>
      </c>
      <c r="I1347" s="8" t="str">
        <f t="shared" si="358"/>
        <v/>
      </c>
      <c r="J1347" s="5"/>
      <c r="K1347" s="5" t="str">
        <f t="shared" si="362"/>
        <v/>
      </c>
      <c r="L1347" s="5" t="str">
        <f t="shared" si="359"/>
        <v/>
      </c>
      <c r="M1347" s="5" t="str">
        <f t="shared" si="360"/>
        <v/>
      </c>
      <c r="N1347" s="5" t="str">
        <f t="shared" si="361"/>
        <v/>
      </c>
      <c r="O1347" s="5"/>
      <c r="P1347" s="5" t="str">
        <f t="shared" ref="P1347:P1410" si="365">K1347</f>
        <v/>
      </c>
      <c r="Q1347" s="5" t="str">
        <f t="shared" si="363"/>
        <v/>
      </c>
      <c r="R1347" s="5" t="str">
        <f t="shared" ref="R1347:R1410" si="366">IFERROR(INDEX(G$3:G$6000,$Q1347), "")</f>
        <v/>
      </c>
      <c r="S1347" s="5" t="str">
        <f t="shared" ref="S1347:S1410" si="367">IFERROR(INDEX(H$3:H$6000,$Q1347), "")</f>
        <v/>
      </c>
      <c r="T1347" s="5" t="str">
        <f t="shared" ref="T1347:T1410" si="368">IFERROR(INDEX(I$3:I$6000,$Q1347), "")</f>
        <v/>
      </c>
      <c r="U1347" s="5"/>
      <c r="V1347" s="5"/>
      <c r="W1347" s="5"/>
      <c r="X1347" s="5"/>
      <c r="Y1347" s="5"/>
      <c r="Z1347" s="5"/>
      <c r="AA1347" s="5" t="str">
        <f t="shared" si="364"/>
        <v/>
      </c>
      <c r="AB1347" s="5"/>
      <c r="AC1347" s="5"/>
      <c r="AD1347" s="5"/>
    </row>
    <row r="1348" spans="1:30" x14ac:dyDescent="0.25">
      <c r="A1348" s="5" t="str">
        <f>TRIM(MID(SUBSTITUTE(RAW_DATA!$A1347," ",REPT(" ",999)),COLUMNS($A:A)*999-998,999))</f>
        <v/>
      </c>
      <c r="B1348" s="5" t="str">
        <f>TRIM(MID(SUBSTITUTE(RAW_DATA!$A1347," ",REPT(" ",999)),COLUMNS($A:B)*999-998,999))</f>
        <v/>
      </c>
      <c r="C1348" s="5" t="str">
        <f>TRIM(MID(SUBSTITUTE(RAW_DATA!$A1347," ",REPT(" ",999)),COLUMNS($A:C)*999-998,999))</f>
        <v/>
      </c>
      <c r="D1348" s="5" t="str">
        <f>TRIM(MID(SUBSTITUTE(RAW_DATA!$A1347," ",REPT(" ",999)),COLUMNS($A:D)*999-998,999))</f>
        <v/>
      </c>
      <c r="E1348" s="5"/>
      <c r="F1348" s="8" t="str">
        <f t="shared" ref="F1348:F1411" si="369">IFERROR(VALUE(A1348), "")</f>
        <v/>
      </c>
      <c r="G1348" s="8" t="str">
        <f t="shared" ref="G1348:G1411" si="370">IFERROR(VALUE(B1348), "")</f>
        <v/>
      </c>
      <c r="H1348" s="8" t="str">
        <f t="shared" ref="H1348:H1411" si="371">IFERROR(VALUE(C1348), "")</f>
        <v/>
      </c>
      <c r="I1348" s="8" t="str">
        <f t="shared" ref="I1348:I1411" si="372">IFERROR(VALUE(D1348), "")</f>
        <v/>
      </c>
      <c r="J1348" s="5"/>
      <c r="K1348" s="5" t="str">
        <f t="shared" si="362"/>
        <v/>
      </c>
      <c r="L1348" s="5" t="str">
        <f t="shared" ref="L1348:L1411" si="373">IF($K1348&lt;&gt;"", G1348, "")</f>
        <v/>
      </c>
      <c r="M1348" s="5" t="str">
        <f t="shared" ref="M1348:M1411" si="374">IF($K1348&lt;&gt;"", H1348, "")</f>
        <v/>
      </c>
      <c r="N1348" s="5" t="str">
        <f t="shared" ref="N1348:N1411" si="375">IF($K1348&lt;&gt;"", I1348, "")</f>
        <v/>
      </c>
      <c r="O1348" s="5"/>
      <c r="P1348" s="5" t="str">
        <f t="shared" si="365"/>
        <v/>
      </c>
      <c r="Q1348" s="5" t="str">
        <f t="shared" si="363"/>
        <v/>
      </c>
      <c r="R1348" s="5" t="str">
        <f t="shared" si="366"/>
        <v/>
      </c>
      <c r="S1348" s="5" t="str">
        <f t="shared" si="367"/>
        <v/>
      </c>
      <c r="T1348" s="5" t="str">
        <f t="shared" si="368"/>
        <v/>
      </c>
      <c r="U1348" s="5"/>
      <c r="V1348" s="5"/>
      <c r="W1348" s="5"/>
      <c r="X1348" s="5"/>
      <c r="Y1348" s="5"/>
      <c r="Z1348" s="5"/>
      <c r="AA1348" s="5" t="str">
        <f t="shared" si="364"/>
        <v/>
      </c>
      <c r="AB1348" s="5"/>
      <c r="AC1348" s="5"/>
      <c r="AD1348" s="5"/>
    </row>
    <row r="1349" spans="1:30" x14ac:dyDescent="0.25">
      <c r="A1349" s="5" t="str">
        <f>TRIM(MID(SUBSTITUTE(RAW_DATA!$A1348," ",REPT(" ",999)),COLUMNS($A:A)*999-998,999))</f>
        <v/>
      </c>
      <c r="B1349" s="5" t="str">
        <f>TRIM(MID(SUBSTITUTE(RAW_DATA!$A1348," ",REPT(" ",999)),COLUMNS($A:B)*999-998,999))</f>
        <v/>
      </c>
      <c r="C1349" s="5" t="str">
        <f>TRIM(MID(SUBSTITUTE(RAW_DATA!$A1348," ",REPT(" ",999)),COLUMNS($A:C)*999-998,999))</f>
        <v/>
      </c>
      <c r="D1349" s="5" t="str">
        <f>TRIM(MID(SUBSTITUTE(RAW_DATA!$A1348," ",REPT(" ",999)),COLUMNS($A:D)*999-998,999))</f>
        <v/>
      </c>
      <c r="E1349" s="5"/>
      <c r="F1349" s="8" t="str">
        <f t="shared" si="369"/>
        <v/>
      </c>
      <c r="G1349" s="8" t="str">
        <f t="shared" si="370"/>
        <v/>
      </c>
      <c r="H1349" s="8" t="str">
        <f t="shared" si="371"/>
        <v/>
      </c>
      <c r="I1349" s="8" t="str">
        <f t="shared" si="372"/>
        <v/>
      </c>
      <c r="J1349" s="5"/>
      <c r="K1349" s="5" t="str">
        <f t="shared" ref="K1349:K1412" si="376">IFERROR(IF(AND(F1349&gt;F1348, K1348+0.01&lt;MAX($F$3:$F$6000)), K1348+0.01, ""), "")</f>
        <v/>
      </c>
      <c r="L1349" s="5" t="str">
        <f t="shared" si="373"/>
        <v/>
      </c>
      <c r="M1349" s="5" t="str">
        <f t="shared" si="374"/>
        <v/>
      </c>
      <c r="N1349" s="5" t="str">
        <f t="shared" si="375"/>
        <v/>
      </c>
      <c r="O1349" s="5"/>
      <c r="P1349" s="5" t="str">
        <f t="shared" si="365"/>
        <v/>
      </c>
      <c r="Q1349" s="5" t="str">
        <f t="shared" ref="Q1349:Q1412" si="377">IF(P1349&lt;&gt;"", Q1348+1, "")</f>
        <v/>
      </c>
      <c r="R1349" s="5" t="str">
        <f t="shared" si="366"/>
        <v/>
      </c>
      <c r="S1349" s="5" t="str">
        <f t="shared" si="367"/>
        <v/>
      </c>
      <c r="T1349" s="5" t="str">
        <f t="shared" si="368"/>
        <v/>
      </c>
      <c r="U1349" s="5"/>
      <c r="V1349" s="5"/>
      <c r="W1349" s="5"/>
      <c r="X1349" s="5"/>
      <c r="Y1349" s="5"/>
      <c r="Z1349" s="5"/>
      <c r="AA1349" s="5" t="str">
        <f t="shared" si="364"/>
        <v/>
      </c>
      <c r="AB1349" s="5"/>
      <c r="AC1349" s="5"/>
      <c r="AD1349" s="5"/>
    </row>
    <row r="1350" spans="1:30" x14ac:dyDescent="0.25">
      <c r="A1350" s="5" t="str">
        <f>TRIM(MID(SUBSTITUTE(RAW_DATA!$A1349," ",REPT(" ",999)),COLUMNS($A:A)*999-998,999))</f>
        <v/>
      </c>
      <c r="B1350" s="5" t="str">
        <f>TRIM(MID(SUBSTITUTE(RAW_DATA!$A1349," ",REPT(" ",999)),COLUMNS($A:B)*999-998,999))</f>
        <v/>
      </c>
      <c r="C1350" s="5" t="str">
        <f>TRIM(MID(SUBSTITUTE(RAW_DATA!$A1349," ",REPT(" ",999)),COLUMNS($A:C)*999-998,999))</f>
        <v/>
      </c>
      <c r="D1350" s="5" t="str">
        <f>TRIM(MID(SUBSTITUTE(RAW_DATA!$A1349," ",REPT(" ",999)),COLUMNS($A:D)*999-998,999))</f>
        <v/>
      </c>
      <c r="E1350" s="5"/>
      <c r="F1350" s="8" t="str">
        <f t="shared" si="369"/>
        <v/>
      </c>
      <c r="G1350" s="8" t="str">
        <f t="shared" si="370"/>
        <v/>
      </c>
      <c r="H1350" s="8" t="str">
        <f t="shared" si="371"/>
        <v/>
      </c>
      <c r="I1350" s="8" t="str">
        <f t="shared" si="372"/>
        <v/>
      </c>
      <c r="J1350" s="5"/>
      <c r="K1350" s="5" t="str">
        <f t="shared" si="376"/>
        <v/>
      </c>
      <c r="L1350" s="5" t="str">
        <f t="shared" si="373"/>
        <v/>
      </c>
      <c r="M1350" s="5" t="str">
        <f t="shared" si="374"/>
        <v/>
      </c>
      <c r="N1350" s="5" t="str">
        <f t="shared" si="375"/>
        <v/>
      </c>
      <c r="O1350" s="5"/>
      <c r="P1350" s="5" t="str">
        <f t="shared" si="365"/>
        <v/>
      </c>
      <c r="Q1350" s="5" t="str">
        <f t="shared" si="377"/>
        <v/>
      </c>
      <c r="R1350" s="5" t="str">
        <f t="shared" si="366"/>
        <v/>
      </c>
      <c r="S1350" s="5" t="str">
        <f t="shared" si="367"/>
        <v/>
      </c>
      <c r="T1350" s="5" t="str">
        <f t="shared" si="368"/>
        <v/>
      </c>
      <c r="U1350" s="5"/>
      <c r="V1350" s="5"/>
      <c r="W1350" s="5"/>
      <c r="X1350" s="5"/>
      <c r="Y1350" s="5"/>
      <c r="Z1350" s="5"/>
      <c r="AA1350" s="5" t="str">
        <f t="shared" si="364"/>
        <v/>
      </c>
      <c r="AB1350" s="5"/>
      <c r="AC1350" s="5"/>
      <c r="AD1350" s="5"/>
    </row>
    <row r="1351" spans="1:30" x14ac:dyDescent="0.25">
      <c r="A1351" s="5" t="str">
        <f>TRIM(MID(SUBSTITUTE(RAW_DATA!$A1350," ",REPT(" ",999)),COLUMNS($A:A)*999-998,999))</f>
        <v/>
      </c>
      <c r="B1351" s="5" t="str">
        <f>TRIM(MID(SUBSTITUTE(RAW_DATA!$A1350," ",REPT(" ",999)),COLUMNS($A:B)*999-998,999))</f>
        <v/>
      </c>
      <c r="C1351" s="5" t="str">
        <f>TRIM(MID(SUBSTITUTE(RAW_DATA!$A1350," ",REPT(" ",999)),COLUMNS($A:C)*999-998,999))</f>
        <v/>
      </c>
      <c r="D1351" s="5" t="str">
        <f>TRIM(MID(SUBSTITUTE(RAW_DATA!$A1350," ",REPT(" ",999)),COLUMNS($A:D)*999-998,999))</f>
        <v/>
      </c>
      <c r="E1351" s="5"/>
      <c r="F1351" s="8" t="str">
        <f t="shared" si="369"/>
        <v/>
      </c>
      <c r="G1351" s="8" t="str">
        <f t="shared" si="370"/>
        <v/>
      </c>
      <c r="H1351" s="8" t="str">
        <f t="shared" si="371"/>
        <v/>
      </c>
      <c r="I1351" s="8" t="str">
        <f t="shared" si="372"/>
        <v/>
      </c>
      <c r="J1351" s="5"/>
      <c r="K1351" s="5" t="str">
        <f t="shared" si="376"/>
        <v/>
      </c>
      <c r="L1351" s="5" t="str">
        <f t="shared" si="373"/>
        <v/>
      </c>
      <c r="M1351" s="5" t="str">
        <f t="shared" si="374"/>
        <v/>
      </c>
      <c r="N1351" s="5" t="str">
        <f t="shared" si="375"/>
        <v/>
      </c>
      <c r="O1351" s="5"/>
      <c r="P1351" s="5" t="str">
        <f t="shared" si="365"/>
        <v/>
      </c>
      <c r="Q1351" s="5" t="str">
        <f t="shared" si="377"/>
        <v/>
      </c>
      <c r="R1351" s="5" t="str">
        <f t="shared" si="366"/>
        <v/>
      </c>
      <c r="S1351" s="5" t="str">
        <f t="shared" si="367"/>
        <v/>
      </c>
      <c r="T1351" s="5" t="str">
        <f t="shared" si="368"/>
        <v/>
      </c>
      <c r="U1351" s="5"/>
      <c r="V1351" s="5"/>
      <c r="W1351" s="5"/>
      <c r="X1351" s="5"/>
      <c r="Y1351" s="5"/>
      <c r="Z1351" s="5"/>
      <c r="AA1351" s="5" t="str">
        <f t="shared" si="364"/>
        <v/>
      </c>
      <c r="AB1351" s="5"/>
      <c r="AC1351" s="5"/>
      <c r="AD1351" s="5"/>
    </row>
    <row r="1352" spans="1:30" x14ac:dyDescent="0.25">
      <c r="A1352" s="5" t="str">
        <f>TRIM(MID(SUBSTITUTE(RAW_DATA!$A1351," ",REPT(" ",999)),COLUMNS($A:A)*999-998,999))</f>
        <v/>
      </c>
      <c r="B1352" s="5" t="str">
        <f>TRIM(MID(SUBSTITUTE(RAW_DATA!$A1351," ",REPT(" ",999)),COLUMNS($A:B)*999-998,999))</f>
        <v/>
      </c>
      <c r="C1352" s="5" t="str">
        <f>TRIM(MID(SUBSTITUTE(RAW_DATA!$A1351," ",REPT(" ",999)),COLUMNS($A:C)*999-998,999))</f>
        <v/>
      </c>
      <c r="D1352" s="5" t="str">
        <f>TRIM(MID(SUBSTITUTE(RAW_DATA!$A1351," ",REPT(" ",999)),COLUMNS($A:D)*999-998,999))</f>
        <v/>
      </c>
      <c r="E1352" s="5"/>
      <c r="F1352" s="8" t="str">
        <f t="shared" si="369"/>
        <v/>
      </c>
      <c r="G1352" s="8" t="str">
        <f t="shared" si="370"/>
        <v/>
      </c>
      <c r="H1352" s="8" t="str">
        <f t="shared" si="371"/>
        <v/>
      </c>
      <c r="I1352" s="8" t="str">
        <f t="shared" si="372"/>
        <v/>
      </c>
      <c r="J1352" s="5"/>
      <c r="K1352" s="5" t="str">
        <f t="shared" si="376"/>
        <v/>
      </c>
      <c r="L1352" s="5" t="str">
        <f t="shared" si="373"/>
        <v/>
      </c>
      <c r="M1352" s="5" t="str">
        <f t="shared" si="374"/>
        <v/>
      </c>
      <c r="N1352" s="5" t="str">
        <f t="shared" si="375"/>
        <v/>
      </c>
      <c r="O1352" s="5"/>
      <c r="P1352" s="5" t="str">
        <f t="shared" si="365"/>
        <v/>
      </c>
      <c r="Q1352" s="5" t="str">
        <f t="shared" si="377"/>
        <v/>
      </c>
      <c r="R1352" s="5" t="str">
        <f t="shared" si="366"/>
        <v/>
      </c>
      <c r="S1352" s="5" t="str">
        <f t="shared" si="367"/>
        <v/>
      </c>
      <c r="T1352" s="5" t="str">
        <f t="shared" si="368"/>
        <v/>
      </c>
      <c r="U1352" s="5"/>
      <c r="V1352" s="5"/>
      <c r="W1352" s="5"/>
      <c r="X1352" s="5"/>
      <c r="Y1352" s="5"/>
      <c r="Z1352" s="5"/>
      <c r="AA1352" s="5" t="str">
        <f t="shared" ref="AA1352:AA1415" si="378">IF(W1352 &lt;&gt;"", N1352/(N1352+T1352)*100, "")</f>
        <v/>
      </c>
      <c r="AB1352" s="5"/>
      <c r="AC1352" s="5"/>
      <c r="AD1352" s="5"/>
    </row>
    <row r="1353" spans="1:30" x14ac:dyDescent="0.25">
      <c r="A1353" s="5" t="str">
        <f>TRIM(MID(SUBSTITUTE(RAW_DATA!$A1352," ",REPT(" ",999)),COLUMNS($A:A)*999-998,999))</f>
        <v/>
      </c>
      <c r="B1353" s="5" t="str">
        <f>TRIM(MID(SUBSTITUTE(RAW_DATA!$A1352," ",REPT(" ",999)),COLUMNS($A:B)*999-998,999))</f>
        <v/>
      </c>
      <c r="C1353" s="5" t="str">
        <f>TRIM(MID(SUBSTITUTE(RAW_DATA!$A1352," ",REPT(" ",999)),COLUMNS($A:C)*999-998,999))</f>
        <v/>
      </c>
      <c r="D1353" s="5" t="str">
        <f>TRIM(MID(SUBSTITUTE(RAW_DATA!$A1352," ",REPT(" ",999)),COLUMNS($A:D)*999-998,999))</f>
        <v/>
      </c>
      <c r="E1353" s="5"/>
      <c r="F1353" s="8" t="str">
        <f t="shared" si="369"/>
        <v/>
      </c>
      <c r="G1353" s="8" t="str">
        <f t="shared" si="370"/>
        <v/>
      </c>
      <c r="H1353" s="8" t="str">
        <f t="shared" si="371"/>
        <v/>
      </c>
      <c r="I1353" s="8" t="str">
        <f t="shared" si="372"/>
        <v/>
      </c>
      <c r="J1353" s="5"/>
      <c r="K1353" s="5" t="str">
        <f t="shared" si="376"/>
        <v/>
      </c>
      <c r="L1353" s="5" t="str">
        <f t="shared" si="373"/>
        <v/>
      </c>
      <c r="M1353" s="5" t="str">
        <f t="shared" si="374"/>
        <v/>
      </c>
      <c r="N1353" s="5" t="str">
        <f t="shared" si="375"/>
        <v/>
      </c>
      <c r="O1353" s="5"/>
      <c r="P1353" s="5" t="str">
        <f t="shared" si="365"/>
        <v/>
      </c>
      <c r="Q1353" s="5" t="str">
        <f t="shared" si="377"/>
        <v/>
      </c>
      <c r="R1353" s="5" t="str">
        <f t="shared" si="366"/>
        <v/>
      </c>
      <c r="S1353" s="5" t="str">
        <f t="shared" si="367"/>
        <v/>
      </c>
      <c r="T1353" s="5" t="str">
        <f t="shared" si="368"/>
        <v/>
      </c>
      <c r="U1353" s="5"/>
      <c r="V1353" s="5"/>
      <c r="W1353" s="5"/>
      <c r="X1353" s="5"/>
      <c r="Y1353" s="5"/>
      <c r="Z1353" s="5"/>
      <c r="AA1353" s="5" t="str">
        <f t="shared" si="378"/>
        <v/>
      </c>
      <c r="AB1353" s="5"/>
      <c r="AC1353" s="5"/>
      <c r="AD1353" s="5"/>
    </row>
    <row r="1354" spans="1:30" x14ac:dyDescent="0.25">
      <c r="A1354" s="5" t="str">
        <f>TRIM(MID(SUBSTITUTE(RAW_DATA!$A1353," ",REPT(" ",999)),COLUMNS($A:A)*999-998,999))</f>
        <v/>
      </c>
      <c r="B1354" s="5" t="str">
        <f>TRIM(MID(SUBSTITUTE(RAW_DATA!$A1353," ",REPT(" ",999)),COLUMNS($A:B)*999-998,999))</f>
        <v/>
      </c>
      <c r="C1354" s="5" t="str">
        <f>TRIM(MID(SUBSTITUTE(RAW_DATA!$A1353," ",REPT(" ",999)),COLUMNS($A:C)*999-998,999))</f>
        <v/>
      </c>
      <c r="D1354" s="5" t="str">
        <f>TRIM(MID(SUBSTITUTE(RAW_DATA!$A1353," ",REPT(" ",999)),COLUMNS($A:D)*999-998,999))</f>
        <v/>
      </c>
      <c r="E1354" s="5"/>
      <c r="F1354" s="8" t="str">
        <f t="shared" si="369"/>
        <v/>
      </c>
      <c r="G1354" s="8" t="str">
        <f t="shared" si="370"/>
        <v/>
      </c>
      <c r="H1354" s="8" t="str">
        <f t="shared" si="371"/>
        <v/>
      </c>
      <c r="I1354" s="8" t="str">
        <f t="shared" si="372"/>
        <v/>
      </c>
      <c r="J1354" s="5"/>
      <c r="K1354" s="5" t="str">
        <f t="shared" si="376"/>
        <v/>
      </c>
      <c r="L1354" s="5" t="str">
        <f t="shared" si="373"/>
        <v/>
      </c>
      <c r="M1354" s="5" t="str">
        <f t="shared" si="374"/>
        <v/>
      </c>
      <c r="N1354" s="5" t="str">
        <f t="shared" si="375"/>
        <v/>
      </c>
      <c r="O1354" s="5"/>
      <c r="P1354" s="5" t="str">
        <f t="shared" si="365"/>
        <v/>
      </c>
      <c r="Q1354" s="5" t="str">
        <f t="shared" si="377"/>
        <v/>
      </c>
      <c r="R1354" s="5" t="str">
        <f t="shared" si="366"/>
        <v/>
      </c>
      <c r="S1354" s="5" t="str">
        <f t="shared" si="367"/>
        <v/>
      </c>
      <c r="T1354" s="5" t="str">
        <f t="shared" si="368"/>
        <v/>
      </c>
      <c r="U1354" s="5"/>
      <c r="V1354" s="5"/>
      <c r="W1354" s="5"/>
      <c r="X1354" s="5"/>
      <c r="Y1354" s="5"/>
      <c r="Z1354" s="5"/>
      <c r="AA1354" s="5" t="str">
        <f t="shared" si="378"/>
        <v/>
      </c>
      <c r="AB1354" s="5"/>
      <c r="AC1354" s="5"/>
      <c r="AD1354" s="5"/>
    </row>
    <row r="1355" spans="1:30" x14ac:dyDescent="0.25">
      <c r="A1355" s="5" t="str">
        <f>TRIM(MID(SUBSTITUTE(RAW_DATA!$A1354," ",REPT(" ",999)),COLUMNS($A:A)*999-998,999))</f>
        <v/>
      </c>
      <c r="B1355" s="5" t="str">
        <f>TRIM(MID(SUBSTITUTE(RAW_DATA!$A1354," ",REPT(" ",999)),COLUMNS($A:B)*999-998,999))</f>
        <v/>
      </c>
      <c r="C1355" s="5" t="str">
        <f>TRIM(MID(SUBSTITUTE(RAW_DATA!$A1354," ",REPT(" ",999)),COLUMNS($A:C)*999-998,999))</f>
        <v/>
      </c>
      <c r="D1355" s="5" t="str">
        <f>TRIM(MID(SUBSTITUTE(RAW_DATA!$A1354," ",REPT(" ",999)),COLUMNS($A:D)*999-998,999))</f>
        <v/>
      </c>
      <c r="E1355" s="5"/>
      <c r="F1355" s="8" t="str">
        <f t="shared" si="369"/>
        <v/>
      </c>
      <c r="G1355" s="8" t="str">
        <f t="shared" si="370"/>
        <v/>
      </c>
      <c r="H1355" s="8" t="str">
        <f t="shared" si="371"/>
        <v/>
      </c>
      <c r="I1355" s="8" t="str">
        <f t="shared" si="372"/>
        <v/>
      </c>
      <c r="J1355" s="5"/>
      <c r="K1355" s="5" t="str">
        <f t="shared" si="376"/>
        <v/>
      </c>
      <c r="L1355" s="5" t="str">
        <f t="shared" si="373"/>
        <v/>
      </c>
      <c r="M1355" s="5" t="str">
        <f t="shared" si="374"/>
        <v/>
      </c>
      <c r="N1355" s="5" t="str">
        <f t="shared" si="375"/>
        <v/>
      </c>
      <c r="O1355" s="5"/>
      <c r="P1355" s="5" t="str">
        <f t="shared" si="365"/>
        <v/>
      </c>
      <c r="Q1355" s="5" t="str">
        <f t="shared" si="377"/>
        <v/>
      </c>
      <c r="R1355" s="5" t="str">
        <f t="shared" si="366"/>
        <v/>
      </c>
      <c r="S1355" s="5" t="str">
        <f t="shared" si="367"/>
        <v/>
      </c>
      <c r="T1355" s="5" t="str">
        <f t="shared" si="368"/>
        <v/>
      </c>
      <c r="U1355" s="5"/>
      <c r="V1355" s="5"/>
      <c r="W1355" s="5"/>
      <c r="X1355" s="5"/>
      <c r="Y1355" s="5"/>
      <c r="Z1355" s="5"/>
      <c r="AA1355" s="5" t="str">
        <f t="shared" si="378"/>
        <v/>
      </c>
      <c r="AB1355" s="5"/>
      <c r="AC1355" s="5"/>
      <c r="AD1355" s="5"/>
    </row>
    <row r="1356" spans="1:30" x14ac:dyDescent="0.25">
      <c r="A1356" s="5" t="str">
        <f>TRIM(MID(SUBSTITUTE(RAW_DATA!$A1355," ",REPT(" ",999)),COLUMNS($A:A)*999-998,999))</f>
        <v/>
      </c>
      <c r="B1356" s="5" t="str">
        <f>TRIM(MID(SUBSTITUTE(RAW_DATA!$A1355," ",REPT(" ",999)),COLUMNS($A:B)*999-998,999))</f>
        <v/>
      </c>
      <c r="C1356" s="5" t="str">
        <f>TRIM(MID(SUBSTITUTE(RAW_DATA!$A1355," ",REPT(" ",999)),COLUMNS($A:C)*999-998,999))</f>
        <v/>
      </c>
      <c r="D1356" s="5" t="str">
        <f>TRIM(MID(SUBSTITUTE(RAW_DATA!$A1355," ",REPT(" ",999)),COLUMNS($A:D)*999-998,999))</f>
        <v/>
      </c>
      <c r="E1356" s="5"/>
      <c r="F1356" s="8" t="str">
        <f t="shared" si="369"/>
        <v/>
      </c>
      <c r="G1356" s="8" t="str">
        <f t="shared" si="370"/>
        <v/>
      </c>
      <c r="H1356" s="8" t="str">
        <f t="shared" si="371"/>
        <v/>
      </c>
      <c r="I1356" s="8" t="str">
        <f t="shared" si="372"/>
        <v/>
      </c>
      <c r="J1356" s="5"/>
      <c r="K1356" s="5" t="str">
        <f t="shared" si="376"/>
        <v/>
      </c>
      <c r="L1356" s="5" t="str">
        <f t="shared" si="373"/>
        <v/>
      </c>
      <c r="M1356" s="5" t="str">
        <f t="shared" si="374"/>
        <v/>
      </c>
      <c r="N1356" s="5" t="str">
        <f t="shared" si="375"/>
        <v/>
      </c>
      <c r="O1356" s="5"/>
      <c r="P1356" s="5" t="str">
        <f t="shared" si="365"/>
        <v/>
      </c>
      <c r="Q1356" s="5" t="str">
        <f t="shared" si="377"/>
        <v/>
      </c>
      <c r="R1356" s="5" t="str">
        <f t="shared" si="366"/>
        <v/>
      </c>
      <c r="S1356" s="5" t="str">
        <f t="shared" si="367"/>
        <v/>
      </c>
      <c r="T1356" s="5" t="str">
        <f t="shared" si="368"/>
        <v/>
      </c>
      <c r="U1356" s="5"/>
      <c r="V1356" s="5"/>
      <c r="W1356" s="5"/>
      <c r="X1356" s="5"/>
      <c r="Y1356" s="5"/>
      <c r="Z1356" s="5"/>
      <c r="AA1356" s="5" t="str">
        <f t="shared" si="378"/>
        <v/>
      </c>
      <c r="AB1356" s="5"/>
      <c r="AC1356" s="5"/>
      <c r="AD1356" s="5"/>
    </row>
    <row r="1357" spans="1:30" x14ac:dyDescent="0.25">
      <c r="A1357" s="5" t="str">
        <f>TRIM(MID(SUBSTITUTE(RAW_DATA!$A1356," ",REPT(" ",999)),COLUMNS($A:A)*999-998,999))</f>
        <v/>
      </c>
      <c r="B1357" s="5" t="str">
        <f>TRIM(MID(SUBSTITUTE(RAW_DATA!$A1356," ",REPT(" ",999)),COLUMNS($A:B)*999-998,999))</f>
        <v/>
      </c>
      <c r="C1357" s="5" t="str">
        <f>TRIM(MID(SUBSTITUTE(RAW_DATA!$A1356," ",REPT(" ",999)),COLUMNS($A:C)*999-998,999))</f>
        <v/>
      </c>
      <c r="D1357" s="5" t="str">
        <f>TRIM(MID(SUBSTITUTE(RAW_DATA!$A1356," ",REPT(" ",999)),COLUMNS($A:D)*999-998,999))</f>
        <v/>
      </c>
      <c r="E1357" s="5"/>
      <c r="F1357" s="8" t="str">
        <f t="shared" si="369"/>
        <v/>
      </c>
      <c r="G1357" s="8" t="str">
        <f t="shared" si="370"/>
        <v/>
      </c>
      <c r="H1357" s="8" t="str">
        <f t="shared" si="371"/>
        <v/>
      </c>
      <c r="I1357" s="8" t="str">
        <f t="shared" si="372"/>
        <v/>
      </c>
      <c r="J1357" s="5"/>
      <c r="K1357" s="5" t="str">
        <f t="shared" si="376"/>
        <v/>
      </c>
      <c r="L1357" s="5" t="str">
        <f t="shared" si="373"/>
        <v/>
      </c>
      <c r="M1357" s="5" t="str">
        <f t="shared" si="374"/>
        <v/>
      </c>
      <c r="N1357" s="5" t="str">
        <f t="shared" si="375"/>
        <v/>
      </c>
      <c r="O1357" s="5"/>
      <c r="P1357" s="5" t="str">
        <f t="shared" si="365"/>
        <v/>
      </c>
      <c r="Q1357" s="5" t="str">
        <f t="shared" si="377"/>
        <v/>
      </c>
      <c r="R1357" s="5" t="str">
        <f t="shared" si="366"/>
        <v/>
      </c>
      <c r="S1357" s="5" t="str">
        <f t="shared" si="367"/>
        <v/>
      </c>
      <c r="T1357" s="5" t="str">
        <f t="shared" si="368"/>
        <v/>
      </c>
      <c r="U1357" s="5"/>
      <c r="V1357" s="5"/>
      <c r="W1357" s="5"/>
      <c r="X1357" s="5"/>
      <c r="Y1357" s="5"/>
      <c r="Z1357" s="5"/>
      <c r="AA1357" s="5" t="str">
        <f t="shared" si="378"/>
        <v/>
      </c>
      <c r="AB1357" s="5"/>
      <c r="AC1357" s="5"/>
      <c r="AD1357" s="5"/>
    </row>
    <row r="1358" spans="1:30" x14ac:dyDescent="0.25">
      <c r="A1358" s="5" t="str">
        <f>TRIM(MID(SUBSTITUTE(RAW_DATA!$A1357," ",REPT(" ",999)),COLUMNS($A:A)*999-998,999))</f>
        <v/>
      </c>
      <c r="B1358" s="5" t="str">
        <f>TRIM(MID(SUBSTITUTE(RAW_DATA!$A1357," ",REPT(" ",999)),COLUMNS($A:B)*999-998,999))</f>
        <v/>
      </c>
      <c r="C1358" s="5" t="str">
        <f>TRIM(MID(SUBSTITUTE(RAW_DATA!$A1357," ",REPT(" ",999)),COLUMNS($A:C)*999-998,999))</f>
        <v/>
      </c>
      <c r="D1358" s="5" t="str">
        <f>TRIM(MID(SUBSTITUTE(RAW_DATA!$A1357," ",REPT(" ",999)),COLUMNS($A:D)*999-998,999))</f>
        <v/>
      </c>
      <c r="E1358" s="5"/>
      <c r="F1358" s="8" t="str">
        <f t="shared" si="369"/>
        <v/>
      </c>
      <c r="G1358" s="8" t="str">
        <f t="shared" si="370"/>
        <v/>
      </c>
      <c r="H1358" s="8" t="str">
        <f t="shared" si="371"/>
        <v/>
      </c>
      <c r="I1358" s="8" t="str">
        <f t="shared" si="372"/>
        <v/>
      </c>
      <c r="J1358" s="5"/>
      <c r="K1358" s="5" t="str">
        <f t="shared" si="376"/>
        <v/>
      </c>
      <c r="L1358" s="5" t="str">
        <f t="shared" si="373"/>
        <v/>
      </c>
      <c r="M1358" s="5" t="str">
        <f t="shared" si="374"/>
        <v/>
      </c>
      <c r="N1358" s="5" t="str">
        <f t="shared" si="375"/>
        <v/>
      </c>
      <c r="O1358" s="5"/>
      <c r="P1358" s="5" t="str">
        <f t="shared" si="365"/>
        <v/>
      </c>
      <c r="Q1358" s="5" t="str">
        <f t="shared" si="377"/>
        <v/>
      </c>
      <c r="R1358" s="5" t="str">
        <f t="shared" si="366"/>
        <v/>
      </c>
      <c r="S1358" s="5" t="str">
        <f t="shared" si="367"/>
        <v/>
      </c>
      <c r="T1358" s="5" t="str">
        <f t="shared" si="368"/>
        <v/>
      </c>
      <c r="U1358" s="5"/>
      <c r="V1358" s="5"/>
      <c r="W1358" s="5"/>
      <c r="X1358" s="5"/>
      <c r="Y1358" s="5"/>
      <c r="Z1358" s="5"/>
      <c r="AA1358" s="5" t="str">
        <f t="shared" si="378"/>
        <v/>
      </c>
      <c r="AB1358" s="5"/>
      <c r="AC1358" s="5"/>
      <c r="AD1358" s="5"/>
    </row>
    <row r="1359" spans="1:30" x14ac:dyDescent="0.25">
      <c r="A1359" s="5" t="str">
        <f>TRIM(MID(SUBSTITUTE(RAW_DATA!$A1358," ",REPT(" ",999)),COLUMNS($A:A)*999-998,999))</f>
        <v/>
      </c>
      <c r="B1359" s="5" t="str">
        <f>TRIM(MID(SUBSTITUTE(RAW_DATA!$A1358," ",REPT(" ",999)),COLUMNS($A:B)*999-998,999))</f>
        <v/>
      </c>
      <c r="C1359" s="5" t="str">
        <f>TRIM(MID(SUBSTITUTE(RAW_DATA!$A1358," ",REPT(" ",999)),COLUMNS($A:C)*999-998,999))</f>
        <v/>
      </c>
      <c r="D1359" s="5" t="str">
        <f>TRIM(MID(SUBSTITUTE(RAW_DATA!$A1358," ",REPT(" ",999)),COLUMNS($A:D)*999-998,999))</f>
        <v/>
      </c>
      <c r="E1359" s="5"/>
      <c r="F1359" s="8" t="str">
        <f t="shared" si="369"/>
        <v/>
      </c>
      <c r="G1359" s="8" t="str">
        <f t="shared" si="370"/>
        <v/>
      </c>
      <c r="H1359" s="8" t="str">
        <f t="shared" si="371"/>
        <v/>
      </c>
      <c r="I1359" s="8" t="str">
        <f t="shared" si="372"/>
        <v/>
      </c>
      <c r="J1359" s="5"/>
      <c r="K1359" s="5" t="str">
        <f t="shared" si="376"/>
        <v/>
      </c>
      <c r="L1359" s="5" t="str">
        <f t="shared" si="373"/>
        <v/>
      </c>
      <c r="M1359" s="5" t="str">
        <f t="shared" si="374"/>
        <v/>
      </c>
      <c r="N1359" s="5" t="str">
        <f t="shared" si="375"/>
        <v/>
      </c>
      <c r="O1359" s="5"/>
      <c r="P1359" s="5" t="str">
        <f t="shared" si="365"/>
        <v/>
      </c>
      <c r="Q1359" s="5" t="str">
        <f t="shared" si="377"/>
        <v/>
      </c>
      <c r="R1359" s="5" t="str">
        <f t="shared" si="366"/>
        <v/>
      </c>
      <c r="S1359" s="5" t="str">
        <f t="shared" si="367"/>
        <v/>
      </c>
      <c r="T1359" s="5" t="str">
        <f t="shared" si="368"/>
        <v/>
      </c>
      <c r="U1359" s="5"/>
      <c r="V1359" s="5"/>
      <c r="W1359" s="5"/>
      <c r="X1359" s="5"/>
      <c r="Y1359" s="5"/>
      <c r="Z1359" s="5"/>
      <c r="AA1359" s="5" t="str">
        <f t="shared" si="378"/>
        <v/>
      </c>
      <c r="AB1359" s="5"/>
      <c r="AC1359" s="5"/>
      <c r="AD1359" s="5"/>
    </row>
    <row r="1360" spans="1:30" x14ac:dyDescent="0.25">
      <c r="A1360" s="5" t="str">
        <f>TRIM(MID(SUBSTITUTE(RAW_DATA!$A1359," ",REPT(" ",999)),COLUMNS($A:A)*999-998,999))</f>
        <v/>
      </c>
      <c r="B1360" s="5" t="str">
        <f>TRIM(MID(SUBSTITUTE(RAW_DATA!$A1359," ",REPT(" ",999)),COLUMNS($A:B)*999-998,999))</f>
        <v/>
      </c>
      <c r="C1360" s="5" t="str">
        <f>TRIM(MID(SUBSTITUTE(RAW_DATA!$A1359," ",REPT(" ",999)),COLUMNS($A:C)*999-998,999))</f>
        <v/>
      </c>
      <c r="D1360" s="5" t="str">
        <f>TRIM(MID(SUBSTITUTE(RAW_DATA!$A1359," ",REPT(" ",999)),COLUMNS($A:D)*999-998,999))</f>
        <v/>
      </c>
      <c r="E1360" s="5"/>
      <c r="F1360" s="8" t="str">
        <f t="shared" si="369"/>
        <v/>
      </c>
      <c r="G1360" s="8" t="str">
        <f t="shared" si="370"/>
        <v/>
      </c>
      <c r="H1360" s="8" t="str">
        <f t="shared" si="371"/>
        <v/>
      </c>
      <c r="I1360" s="8" t="str">
        <f t="shared" si="372"/>
        <v/>
      </c>
      <c r="J1360" s="5"/>
      <c r="K1360" s="5" t="str">
        <f t="shared" si="376"/>
        <v/>
      </c>
      <c r="L1360" s="5" t="str">
        <f t="shared" si="373"/>
        <v/>
      </c>
      <c r="M1360" s="5" t="str">
        <f t="shared" si="374"/>
        <v/>
      </c>
      <c r="N1360" s="5" t="str">
        <f t="shared" si="375"/>
        <v/>
      </c>
      <c r="O1360" s="5"/>
      <c r="P1360" s="5" t="str">
        <f t="shared" si="365"/>
        <v/>
      </c>
      <c r="Q1360" s="5" t="str">
        <f t="shared" si="377"/>
        <v/>
      </c>
      <c r="R1360" s="5" t="str">
        <f t="shared" si="366"/>
        <v/>
      </c>
      <c r="S1360" s="5" t="str">
        <f t="shared" si="367"/>
        <v/>
      </c>
      <c r="T1360" s="5" t="str">
        <f t="shared" si="368"/>
        <v/>
      </c>
      <c r="U1360" s="5"/>
      <c r="V1360" s="5"/>
      <c r="W1360" s="5"/>
      <c r="X1360" s="5"/>
      <c r="Y1360" s="5"/>
      <c r="Z1360" s="5"/>
      <c r="AA1360" s="5" t="str">
        <f t="shared" si="378"/>
        <v/>
      </c>
      <c r="AB1360" s="5"/>
      <c r="AC1360" s="5"/>
      <c r="AD1360" s="5"/>
    </row>
    <row r="1361" spans="1:30" x14ac:dyDescent="0.25">
      <c r="A1361" s="5" t="str">
        <f>TRIM(MID(SUBSTITUTE(RAW_DATA!$A1360," ",REPT(" ",999)),COLUMNS($A:A)*999-998,999))</f>
        <v/>
      </c>
      <c r="B1361" s="5" t="str">
        <f>TRIM(MID(SUBSTITUTE(RAW_DATA!$A1360," ",REPT(" ",999)),COLUMNS($A:B)*999-998,999))</f>
        <v/>
      </c>
      <c r="C1361" s="5" t="str">
        <f>TRIM(MID(SUBSTITUTE(RAW_DATA!$A1360," ",REPT(" ",999)),COLUMNS($A:C)*999-998,999))</f>
        <v/>
      </c>
      <c r="D1361" s="5" t="str">
        <f>TRIM(MID(SUBSTITUTE(RAW_DATA!$A1360," ",REPT(" ",999)),COLUMNS($A:D)*999-998,999))</f>
        <v/>
      </c>
      <c r="E1361" s="5"/>
      <c r="F1361" s="8" t="str">
        <f t="shared" si="369"/>
        <v/>
      </c>
      <c r="G1361" s="8" t="str">
        <f t="shared" si="370"/>
        <v/>
      </c>
      <c r="H1361" s="8" t="str">
        <f t="shared" si="371"/>
        <v/>
      </c>
      <c r="I1361" s="8" t="str">
        <f t="shared" si="372"/>
        <v/>
      </c>
      <c r="J1361" s="5"/>
      <c r="K1361" s="5" t="str">
        <f t="shared" si="376"/>
        <v/>
      </c>
      <c r="L1361" s="5" t="str">
        <f t="shared" si="373"/>
        <v/>
      </c>
      <c r="M1361" s="5" t="str">
        <f t="shared" si="374"/>
        <v/>
      </c>
      <c r="N1361" s="5" t="str">
        <f t="shared" si="375"/>
        <v/>
      </c>
      <c r="O1361" s="5"/>
      <c r="P1361" s="5" t="str">
        <f t="shared" si="365"/>
        <v/>
      </c>
      <c r="Q1361" s="5" t="str">
        <f t="shared" si="377"/>
        <v/>
      </c>
      <c r="R1361" s="5" t="str">
        <f t="shared" si="366"/>
        <v/>
      </c>
      <c r="S1361" s="5" t="str">
        <f t="shared" si="367"/>
        <v/>
      </c>
      <c r="T1361" s="5" t="str">
        <f t="shared" si="368"/>
        <v/>
      </c>
      <c r="U1361" s="5"/>
      <c r="V1361" s="5"/>
      <c r="W1361" s="5"/>
      <c r="X1361" s="5"/>
      <c r="Y1361" s="5"/>
      <c r="Z1361" s="5"/>
      <c r="AA1361" s="5" t="str">
        <f t="shared" si="378"/>
        <v/>
      </c>
      <c r="AB1361" s="5"/>
      <c r="AC1361" s="5"/>
      <c r="AD1361" s="5"/>
    </row>
    <row r="1362" spans="1:30" x14ac:dyDescent="0.25">
      <c r="A1362" s="5" t="str">
        <f>TRIM(MID(SUBSTITUTE(RAW_DATA!$A1361," ",REPT(" ",999)),COLUMNS($A:A)*999-998,999))</f>
        <v/>
      </c>
      <c r="B1362" s="5" t="str">
        <f>TRIM(MID(SUBSTITUTE(RAW_DATA!$A1361," ",REPT(" ",999)),COLUMNS($A:B)*999-998,999))</f>
        <v/>
      </c>
      <c r="C1362" s="5" t="str">
        <f>TRIM(MID(SUBSTITUTE(RAW_DATA!$A1361," ",REPT(" ",999)),COLUMNS($A:C)*999-998,999))</f>
        <v/>
      </c>
      <c r="D1362" s="5" t="str">
        <f>TRIM(MID(SUBSTITUTE(RAW_DATA!$A1361," ",REPT(" ",999)),COLUMNS($A:D)*999-998,999))</f>
        <v/>
      </c>
      <c r="E1362" s="5"/>
      <c r="F1362" s="8" t="str">
        <f t="shared" si="369"/>
        <v/>
      </c>
      <c r="G1362" s="8" t="str">
        <f t="shared" si="370"/>
        <v/>
      </c>
      <c r="H1362" s="8" t="str">
        <f t="shared" si="371"/>
        <v/>
      </c>
      <c r="I1362" s="8" t="str">
        <f t="shared" si="372"/>
        <v/>
      </c>
      <c r="J1362" s="5"/>
      <c r="K1362" s="5" t="str">
        <f t="shared" si="376"/>
        <v/>
      </c>
      <c r="L1362" s="5" t="str">
        <f t="shared" si="373"/>
        <v/>
      </c>
      <c r="M1362" s="5" t="str">
        <f t="shared" si="374"/>
        <v/>
      </c>
      <c r="N1362" s="5" t="str">
        <f t="shared" si="375"/>
        <v/>
      </c>
      <c r="O1362" s="5"/>
      <c r="P1362" s="5" t="str">
        <f t="shared" si="365"/>
        <v/>
      </c>
      <c r="Q1362" s="5" t="str">
        <f t="shared" si="377"/>
        <v/>
      </c>
      <c r="R1362" s="5" t="str">
        <f t="shared" si="366"/>
        <v/>
      </c>
      <c r="S1362" s="5" t="str">
        <f t="shared" si="367"/>
        <v/>
      </c>
      <c r="T1362" s="5" t="str">
        <f t="shared" si="368"/>
        <v/>
      </c>
      <c r="U1362" s="5"/>
      <c r="V1362" s="5"/>
      <c r="W1362" s="5"/>
      <c r="X1362" s="5"/>
      <c r="Y1362" s="5"/>
      <c r="Z1362" s="5"/>
      <c r="AA1362" s="5" t="str">
        <f t="shared" si="378"/>
        <v/>
      </c>
      <c r="AB1362" s="5"/>
      <c r="AC1362" s="5"/>
      <c r="AD1362" s="5"/>
    </row>
    <row r="1363" spans="1:30" x14ac:dyDescent="0.25">
      <c r="A1363" s="5" t="str">
        <f>TRIM(MID(SUBSTITUTE(RAW_DATA!$A1362," ",REPT(" ",999)),COLUMNS($A:A)*999-998,999))</f>
        <v/>
      </c>
      <c r="B1363" s="5" t="str">
        <f>TRIM(MID(SUBSTITUTE(RAW_DATA!$A1362," ",REPT(" ",999)),COLUMNS($A:B)*999-998,999))</f>
        <v/>
      </c>
      <c r="C1363" s="5" t="str">
        <f>TRIM(MID(SUBSTITUTE(RAW_DATA!$A1362," ",REPT(" ",999)),COLUMNS($A:C)*999-998,999))</f>
        <v/>
      </c>
      <c r="D1363" s="5" t="str">
        <f>TRIM(MID(SUBSTITUTE(RAW_DATA!$A1362," ",REPT(" ",999)),COLUMNS($A:D)*999-998,999))</f>
        <v/>
      </c>
      <c r="E1363" s="5"/>
      <c r="F1363" s="8" t="str">
        <f t="shared" si="369"/>
        <v/>
      </c>
      <c r="G1363" s="8" t="str">
        <f t="shared" si="370"/>
        <v/>
      </c>
      <c r="H1363" s="8" t="str">
        <f t="shared" si="371"/>
        <v/>
      </c>
      <c r="I1363" s="8" t="str">
        <f t="shared" si="372"/>
        <v/>
      </c>
      <c r="J1363" s="5"/>
      <c r="K1363" s="5" t="str">
        <f t="shared" si="376"/>
        <v/>
      </c>
      <c r="L1363" s="5" t="str">
        <f t="shared" si="373"/>
        <v/>
      </c>
      <c r="M1363" s="5" t="str">
        <f t="shared" si="374"/>
        <v/>
      </c>
      <c r="N1363" s="5" t="str">
        <f t="shared" si="375"/>
        <v/>
      </c>
      <c r="O1363" s="5"/>
      <c r="P1363" s="5" t="str">
        <f t="shared" si="365"/>
        <v/>
      </c>
      <c r="Q1363" s="5" t="str">
        <f t="shared" si="377"/>
        <v/>
      </c>
      <c r="R1363" s="5" t="str">
        <f t="shared" si="366"/>
        <v/>
      </c>
      <c r="S1363" s="5" t="str">
        <f t="shared" si="367"/>
        <v/>
      </c>
      <c r="T1363" s="5" t="str">
        <f t="shared" si="368"/>
        <v/>
      </c>
      <c r="U1363" s="5"/>
      <c r="V1363" s="5"/>
      <c r="W1363" s="5"/>
      <c r="X1363" s="5"/>
      <c r="Y1363" s="5"/>
      <c r="Z1363" s="5"/>
      <c r="AA1363" s="5" t="str">
        <f t="shared" si="378"/>
        <v/>
      </c>
      <c r="AB1363" s="5"/>
      <c r="AC1363" s="5"/>
      <c r="AD1363" s="5"/>
    </row>
    <row r="1364" spans="1:30" x14ac:dyDescent="0.25">
      <c r="A1364" s="5" t="str">
        <f>TRIM(MID(SUBSTITUTE(RAW_DATA!$A1363," ",REPT(" ",999)),COLUMNS($A:A)*999-998,999))</f>
        <v/>
      </c>
      <c r="B1364" s="5" t="str">
        <f>TRIM(MID(SUBSTITUTE(RAW_DATA!$A1363," ",REPT(" ",999)),COLUMNS($A:B)*999-998,999))</f>
        <v/>
      </c>
      <c r="C1364" s="5" t="str">
        <f>TRIM(MID(SUBSTITUTE(RAW_DATA!$A1363," ",REPT(" ",999)),COLUMNS($A:C)*999-998,999))</f>
        <v/>
      </c>
      <c r="D1364" s="5" t="str">
        <f>TRIM(MID(SUBSTITUTE(RAW_DATA!$A1363," ",REPT(" ",999)),COLUMNS($A:D)*999-998,999))</f>
        <v/>
      </c>
      <c r="E1364" s="5"/>
      <c r="F1364" s="8" t="str">
        <f t="shared" si="369"/>
        <v/>
      </c>
      <c r="G1364" s="8" t="str">
        <f t="shared" si="370"/>
        <v/>
      </c>
      <c r="H1364" s="8" t="str">
        <f t="shared" si="371"/>
        <v/>
      </c>
      <c r="I1364" s="8" t="str">
        <f t="shared" si="372"/>
        <v/>
      </c>
      <c r="J1364" s="5"/>
      <c r="K1364" s="5" t="str">
        <f t="shared" si="376"/>
        <v/>
      </c>
      <c r="L1364" s="5" t="str">
        <f t="shared" si="373"/>
        <v/>
      </c>
      <c r="M1364" s="5" t="str">
        <f t="shared" si="374"/>
        <v/>
      </c>
      <c r="N1364" s="5" t="str">
        <f t="shared" si="375"/>
        <v/>
      </c>
      <c r="O1364" s="5"/>
      <c r="P1364" s="5" t="str">
        <f t="shared" si="365"/>
        <v/>
      </c>
      <c r="Q1364" s="5" t="str">
        <f t="shared" si="377"/>
        <v/>
      </c>
      <c r="R1364" s="5" t="str">
        <f t="shared" si="366"/>
        <v/>
      </c>
      <c r="S1364" s="5" t="str">
        <f t="shared" si="367"/>
        <v/>
      </c>
      <c r="T1364" s="5" t="str">
        <f t="shared" si="368"/>
        <v/>
      </c>
      <c r="U1364" s="5"/>
      <c r="V1364" s="5"/>
      <c r="W1364" s="5"/>
      <c r="X1364" s="5"/>
      <c r="Y1364" s="5"/>
      <c r="Z1364" s="5"/>
      <c r="AA1364" s="5" t="str">
        <f t="shared" si="378"/>
        <v/>
      </c>
      <c r="AB1364" s="5"/>
      <c r="AC1364" s="5"/>
      <c r="AD1364" s="5"/>
    </row>
    <row r="1365" spans="1:30" x14ac:dyDescent="0.25">
      <c r="A1365" s="5" t="str">
        <f>TRIM(MID(SUBSTITUTE(RAW_DATA!$A1364," ",REPT(" ",999)),COLUMNS($A:A)*999-998,999))</f>
        <v/>
      </c>
      <c r="B1365" s="5" t="str">
        <f>TRIM(MID(SUBSTITUTE(RAW_DATA!$A1364," ",REPT(" ",999)),COLUMNS($A:B)*999-998,999))</f>
        <v/>
      </c>
      <c r="C1365" s="5" t="str">
        <f>TRIM(MID(SUBSTITUTE(RAW_DATA!$A1364," ",REPT(" ",999)),COLUMNS($A:C)*999-998,999))</f>
        <v/>
      </c>
      <c r="D1365" s="5" t="str">
        <f>TRIM(MID(SUBSTITUTE(RAW_DATA!$A1364," ",REPT(" ",999)),COLUMNS($A:D)*999-998,999))</f>
        <v/>
      </c>
      <c r="E1365" s="5"/>
      <c r="F1365" s="8" t="str">
        <f t="shared" si="369"/>
        <v/>
      </c>
      <c r="G1365" s="8" t="str">
        <f t="shared" si="370"/>
        <v/>
      </c>
      <c r="H1365" s="8" t="str">
        <f t="shared" si="371"/>
        <v/>
      </c>
      <c r="I1365" s="8" t="str">
        <f t="shared" si="372"/>
        <v/>
      </c>
      <c r="J1365" s="5"/>
      <c r="K1365" s="5" t="str">
        <f t="shared" si="376"/>
        <v/>
      </c>
      <c r="L1365" s="5" t="str">
        <f t="shared" si="373"/>
        <v/>
      </c>
      <c r="M1365" s="5" t="str">
        <f t="shared" si="374"/>
        <v/>
      </c>
      <c r="N1365" s="5" t="str">
        <f t="shared" si="375"/>
        <v/>
      </c>
      <c r="O1365" s="5"/>
      <c r="P1365" s="5" t="str">
        <f t="shared" si="365"/>
        <v/>
      </c>
      <c r="Q1365" s="5" t="str">
        <f t="shared" si="377"/>
        <v/>
      </c>
      <c r="R1365" s="5" t="str">
        <f t="shared" si="366"/>
        <v/>
      </c>
      <c r="S1365" s="5" t="str">
        <f t="shared" si="367"/>
        <v/>
      </c>
      <c r="T1365" s="5" t="str">
        <f t="shared" si="368"/>
        <v/>
      </c>
      <c r="U1365" s="5"/>
      <c r="V1365" s="5"/>
      <c r="W1365" s="5"/>
      <c r="X1365" s="5"/>
      <c r="Y1365" s="5"/>
      <c r="Z1365" s="5"/>
      <c r="AA1365" s="5" t="str">
        <f t="shared" si="378"/>
        <v/>
      </c>
      <c r="AB1365" s="5"/>
      <c r="AC1365" s="5"/>
      <c r="AD1365" s="5"/>
    </row>
    <row r="1366" spans="1:30" x14ac:dyDescent="0.25">
      <c r="A1366" s="5" t="str">
        <f>TRIM(MID(SUBSTITUTE(RAW_DATA!$A1365," ",REPT(" ",999)),COLUMNS($A:A)*999-998,999))</f>
        <v/>
      </c>
      <c r="B1366" s="5" t="str">
        <f>TRIM(MID(SUBSTITUTE(RAW_DATA!$A1365," ",REPT(" ",999)),COLUMNS($A:B)*999-998,999))</f>
        <v/>
      </c>
      <c r="C1366" s="5" t="str">
        <f>TRIM(MID(SUBSTITUTE(RAW_DATA!$A1365," ",REPT(" ",999)),COLUMNS($A:C)*999-998,999))</f>
        <v/>
      </c>
      <c r="D1366" s="5" t="str">
        <f>TRIM(MID(SUBSTITUTE(RAW_DATA!$A1365," ",REPT(" ",999)),COLUMNS($A:D)*999-998,999))</f>
        <v/>
      </c>
      <c r="E1366" s="5"/>
      <c r="F1366" s="8" t="str">
        <f t="shared" si="369"/>
        <v/>
      </c>
      <c r="G1366" s="8" t="str">
        <f t="shared" si="370"/>
        <v/>
      </c>
      <c r="H1366" s="8" t="str">
        <f t="shared" si="371"/>
        <v/>
      </c>
      <c r="I1366" s="8" t="str">
        <f t="shared" si="372"/>
        <v/>
      </c>
      <c r="J1366" s="5"/>
      <c r="K1366" s="5" t="str">
        <f t="shared" si="376"/>
        <v/>
      </c>
      <c r="L1366" s="5" t="str">
        <f t="shared" si="373"/>
        <v/>
      </c>
      <c r="M1366" s="5" t="str">
        <f t="shared" si="374"/>
        <v/>
      </c>
      <c r="N1366" s="5" t="str">
        <f t="shared" si="375"/>
        <v/>
      </c>
      <c r="O1366" s="5"/>
      <c r="P1366" s="5" t="str">
        <f t="shared" si="365"/>
        <v/>
      </c>
      <c r="Q1366" s="5" t="str">
        <f t="shared" si="377"/>
        <v/>
      </c>
      <c r="R1366" s="5" t="str">
        <f t="shared" si="366"/>
        <v/>
      </c>
      <c r="S1366" s="5" t="str">
        <f t="shared" si="367"/>
        <v/>
      </c>
      <c r="T1366" s="5" t="str">
        <f t="shared" si="368"/>
        <v/>
      </c>
      <c r="U1366" s="5"/>
      <c r="V1366" s="5"/>
      <c r="W1366" s="5"/>
      <c r="X1366" s="5"/>
      <c r="Y1366" s="5"/>
      <c r="Z1366" s="5"/>
      <c r="AA1366" s="5" t="str">
        <f t="shared" si="378"/>
        <v/>
      </c>
      <c r="AB1366" s="5"/>
      <c r="AC1366" s="5"/>
      <c r="AD1366" s="5"/>
    </row>
    <row r="1367" spans="1:30" x14ac:dyDescent="0.25">
      <c r="A1367" s="5" t="str">
        <f>TRIM(MID(SUBSTITUTE(RAW_DATA!$A1366," ",REPT(" ",999)),COLUMNS($A:A)*999-998,999))</f>
        <v/>
      </c>
      <c r="B1367" s="5" t="str">
        <f>TRIM(MID(SUBSTITUTE(RAW_DATA!$A1366," ",REPT(" ",999)),COLUMNS($A:B)*999-998,999))</f>
        <v/>
      </c>
      <c r="C1367" s="5" t="str">
        <f>TRIM(MID(SUBSTITUTE(RAW_DATA!$A1366," ",REPT(" ",999)),COLUMNS($A:C)*999-998,999))</f>
        <v/>
      </c>
      <c r="D1367" s="5" t="str">
        <f>TRIM(MID(SUBSTITUTE(RAW_DATA!$A1366," ",REPT(" ",999)),COLUMNS($A:D)*999-998,999))</f>
        <v/>
      </c>
      <c r="E1367" s="5"/>
      <c r="F1367" s="8" t="str">
        <f t="shared" si="369"/>
        <v/>
      </c>
      <c r="G1367" s="8" t="str">
        <f t="shared" si="370"/>
        <v/>
      </c>
      <c r="H1367" s="8" t="str">
        <f t="shared" si="371"/>
        <v/>
      </c>
      <c r="I1367" s="8" t="str">
        <f t="shared" si="372"/>
        <v/>
      </c>
      <c r="J1367" s="5"/>
      <c r="K1367" s="5" t="str">
        <f t="shared" si="376"/>
        <v/>
      </c>
      <c r="L1367" s="5" t="str">
        <f t="shared" si="373"/>
        <v/>
      </c>
      <c r="M1367" s="5" t="str">
        <f t="shared" si="374"/>
        <v/>
      </c>
      <c r="N1367" s="5" t="str">
        <f t="shared" si="375"/>
        <v/>
      </c>
      <c r="O1367" s="5"/>
      <c r="P1367" s="5" t="str">
        <f t="shared" si="365"/>
        <v/>
      </c>
      <c r="Q1367" s="5" t="str">
        <f t="shared" si="377"/>
        <v/>
      </c>
      <c r="R1367" s="5" t="str">
        <f t="shared" si="366"/>
        <v/>
      </c>
      <c r="S1367" s="5" t="str">
        <f t="shared" si="367"/>
        <v/>
      </c>
      <c r="T1367" s="5" t="str">
        <f t="shared" si="368"/>
        <v/>
      </c>
      <c r="U1367" s="5"/>
      <c r="V1367" s="5"/>
      <c r="W1367" s="5"/>
      <c r="X1367" s="5"/>
      <c r="Y1367" s="5"/>
      <c r="Z1367" s="5"/>
      <c r="AA1367" s="5" t="str">
        <f t="shared" si="378"/>
        <v/>
      </c>
      <c r="AB1367" s="5"/>
      <c r="AC1367" s="5"/>
      <c r="AD1367" s="5"/>
    </row>
    <row r="1368" spans="1:30" x14ac:dyDescent="0.25">
      <c r="A1368" s="5" t="str">
        <f>TRIM(MID(SUBSTITUTE(RAW_DATA!$A1367," ",REPT(" ",999)),COLUMNS($A:A)*999-998,999))</f>
        <v/>
      </c>
      <c r="B1368" s="5" t="str">
        <f>TRIM(MID(SUBSTITUTE(RAW_DATA!$A1367," ",REPT(" ",999)),COLUMNS($A:B)*999-998,999))</f>
        <v/>
      </c>
      <c r="C1368" s="5" t="str">
        <f>TRIM(MID(SUBSTITUTE(RAW_DATA!$A1367," ",REPT(" ",999)),COLUMNS($A:C)*999-998,999))</f>
        <v/>
      </c>
      <c r="D1368" s="5" t="str">
        <f>TRIM(MID(SUBSTITUTE(RAW_DATA!$A1367," ",REPT(" ",999)),COLUMNS($A:D)*999-998,999))</f>
        <v/>
      </c>
      <c r="E1368" s="5"/>
      <c r="F1368" s="8" t="str">
        <f t="shared" si="369"/>
        <v/>
      </c>
      <c r="G1368" s="8" t="str">
        <f t="shared" si="370"/>
        <v/>
      </c>
      <c r="H1368" s="8" t="str">
        <f t="shared" si="371"/>
        <v/>
      </c>
      <c r="I1368" s="8" t="str">
        <f t="shared" si="372"/>
        <v/>
      </c>
      <c r="J1368" s="5"/>
      <c r="K1368" s="5" t="str">
        <f t="shared" si="376"/>
        <v/>
      </c>
      <c r="L1368" s="5" t="str">
        <f t="shared" si="373"/>
        <v/>
      </c>
      <c r="M1368" s="5" t="str">
        <f t="shared" si="374"/>
        <v/>
      </c>
      <c r="N1368" s="5" t="str">
        <f t="shared" si="375"/>
        <v/>
      </c>
      <c r="O1368" s="5"/>
      <c r="P1368" s="5" t="str">
        <f t="shared" si="365"/>
        <v/>
      </c>
      <c r="Q1368" s="5" t="str">
        <f t="shared" si="377"/>
        <v/>
      </c>
      <c r="R1368" s="5" t="str">
        <f t="shared" si="366"/>
        <v/>
      </c>
      <c r="S1368" s="5" t="str">
        <f t="shared" si="367"/>
        <v/>
      </c>
      <c r="T1368" s="5" t="str">
        <f t="shared" si="368"/>
        <v/>
      </c>
      <c r="U1368" s="5"/>
      <c r="V1368" s="5"/>
      <c r="W1368" s="5"/>
      <c r="X1368" s="5"/>
      <c r="Y1368" s="5"/>
      <c r="Z1368" s="5"/>
      <c r="AA1368" s="5" t="str">
        <f t="shared" si="378"/>
        <v/>
      </c>
      <c r="AB1368" s="5"/>
      <c r="AC1368" s="5"/>
      <c r="AD1368" s="5"/>
    </row>
    <row r="1369" spans="1:30" x14ac:dyDescent="0.25">
      <c r="A1369" s="5" t="str">
        <f>TRIM(MID(SUBSTITUTE(RAW_DATA!$A1368," ",REPT(" ",999)),COLUMNS($A:A)*999-998,999))</f>
        <v/>
      </c>
      <c r="B1369" s="5" t="str">
        <f>TRIM(MID(SUBSTITUTE(RAW_DATA!$A1368," ",REPT(" ",999)),COLUMNS($A:B)*999-998,999))</f>
        <v/>
      </c>
      <c r="C1369" s="5" t="str">
        <f>TRIM(MID(SUBSTITUTE(RAW_DATA!$A1368," ",REPT(" ",999)),COLUMNS($A:C)*999-998,999))</f>
        <v/>
      </c>
      <c r="D1369" s="5" t="str">
        <f>TRIM(MID(SUBSTITUTE(RAW_DATA!$A1368," ",REPT(" ",999)),COLUMNS($A:D)*999-998,999))</f>
        <v/>
      </c>
      <c r="E1369" s="5"/>
      <c r="F1369" s="8" t="str">
        <f t="shared" si="369"/>
        <v/>
      </c>
      <c r="G1369" s="8" t="str">
        <f t="shared" si="370"/>
        <v/>
      </c>
      <c r="H1369" s="8" t="str">
        <f t="shared" si="371"/>
        <v/>
      </c>
      <c r="I1369" s="8" t="str">
        <f t="shared" si="372"/>
        <v/>
      </c>
      <c r="J1369" s="5"/>
      <c r="K1369" s="5" t="str">
        <f t="shared" si="376"/>
        <v/>
      </c>
      <c r="L1369" s="5" t="str">
        <f t="shared" si="373"/>
        <v/>
      </c>
      <c r="M1369" s="5" t="str">
        <f t="shared" si="374"/>
        <v/>
      </c>
      <c r="N1369" s="5" t="str">
        <f t="shared" si="375"/>
        <v/>
      </c>
      <c r="O1369" s="5"/>
      <c r="P1369" s="5" t="str">
        <f t="shared" si="365"/>
        <v/>
      </c>
      <c r="Q1369" s="5" t="str">
        <f t="shared" si="377"/>
        <v/>
      </c>
      <c r="R1369" s="5" t="str">
        <f t="shared" si="366"/>
        <v/>
      </c>
      <c r="S1369" s="5" t="str">
        <f t="shared" si="367"/>
        <v/>
      </c>
      <c r="T1369" s="5" t="str">
        <f t="shared" si="368"/>
        <v/>
      </c>
      <c r="U1369" s="5"/>
      <c r="V1369" s="5"/>
      <c r="W1369" s="5"/>
      <c r="X1369" s="5"/>
      <c r="Y1369" s="5"/>
      <c r="Z1369" s="5"/>
      <c r="AA1369" s="5" t="str">
        <f t="shared" si="378"/>
        <v/>
      </c>
      <c r="AB1369" s="5"/>
      <c r="AC1369" s="5"/>
      <c r="AD1369" s="5"/>
    </row>
    <row r="1370" spans="1:30" x14ac:dyDescent="0.25">
      <c r="A1370" s="5" t="str">
        <f>TRIM(MID(SUBSTITUTE(RAW_DATA!$A1369," ",REPT(" ",999)),COLUMNS($A:A)*999-998,999))</f>
        <v/>
      </c>
      <c r="B1370" s="5" t="str">
        <f>TRIM(MID(SUBSTITUTE(RAW_DATA!$A1369," ",REPT(" ",999)),COLUMNS($A:B)*999-998,999))</f>
        <v/>
      </c>
      <c r="C1370" s="5" t="str">
        <f>TRIM(MID(SUBSTITUTE(RAW_DATA!$A1369," ",REPT(" ",999)),COLUMNS($A:C)*999-998,999))</f>
        <v/>
      </c>
      <c r="D1370" s="5" t="str">
        <f>TRIM(MID(SUBSTITUTE(RAW_DATA!$A1369," ",REPT(" ",999)),COLUMNS($A:D)*999-998,999))</f>
        <v/>
      </c>
      <c r="E1370" s="5"/>
      <c r="F1370" s="8" t="str">
        <f t="shared" si="369"/>
        <v/>
      </c>
      <c r="G1370" s="8" t="str">
        <f t="shared" si="370"/>
        <v/>
      </c>
      <c r="H1370" s="8" t="str">
        <f t="shared" si="371"/>
        <v/>
      </c>
      <c r="I1370" s="8" t="str">
        <f t="shared" si="372"/>
        <v/>
      </c>
      <c r="J1370" s="5"/>
      <c r="K1370" s="5" t="str">
        <f t="shared" si="376"/>
        <v/>
      </c>
      <c r="L1370" s="5" t="str">
        <f t="shared" si="373"/>
        <v/>
      </c>
      <c r="M1370" s="5" t="str">
        <f t="shared" si="374"/>
        <v/>
      </c>
      <c r="N1370" s="5" t="str">
        <f t="shared" si="375"/>
        <v/>
      </c>
      <c r="O1370" s="5"/>
      <c r="P1370" s="5" t="str">
        <f t="shared" si="365"/>
        <v/>
      </c>
      <c r="Q1370" s="5" t="str">
        <f t="shared" si="377"/>
        <v/>
      </c>
      <c r="R1370" s="5" t="str">
        <f t="shared" si="366"/>
        <v/>
      </c>
      <c r="S1370" s="5" t="str">
        <f t="shared" si="367"/>
        <v/>
      </c>
      <c r="T1370" s="5" t="str">
        <f t="shared" si="368"/>
        <v/>
      </c>
      <c r="U1370" s="5"/>
      <c r="V1370" s="5"/>
      <c r="W1370" s="5"/>
      <c r="X1370" s="5"/>
      <c r="Y1370" s="5"/>
      <c r="Z1370" s="5"/>
      <c r="AA1370" s="5" t="str">
        <f t="shared" si="378"/>
        <v/>
      </c>
      <c r="AB1370" s="5"/>
      <c r="AC1370" s="5"/>
      <c r="AD1370" s="5"/>
    </row>
    <row r="1371" spans="1:30" x14ac:dyDescent="0.25">
      <c r="A1371" s="5" t="str">
        <f>TRIM(MID(SUBSTITUTE(RAW_DATA!$A1370," ",REPT(" ",999)),COLUMNS($A:A)*999-998,999))</f>
        <v/>
      </c>
      <c r="B1371" s="5" t="str">
        <f>TRIM(MID(SUBSTITUTE(RAW_DATA!$A1370," ",REPT(" ",999)),COLUMNS($A:B)*999-998,999))</f>
        <v/>
      </c>
      <c r="C1371" s="5" t="str">
        <f>TRIM(MID(SUBSTITUTE(RAW_DATA!$A1370," ",REPT(" ",999)),COLUMNS($A:C)*999-998,999))</f>
        <v/>
      </c>
      <c r="D1371" s="5" t="str">
        <f>TRIM(MID(SUBSTITUTE(RAW_DATA!$A1370," ",REPT(" ",999)),COLUMNS($A:D)*999-998,999))</f>
        <v/>
      </c>
      <c r="E1371" s="5"/>
      <c r="F1371" s="8" t="str">
        <f t="shared" si="369"/>
        <v/>
      </c>
      <c r="G1371" s="8" t="str">
        <f t="shared" si="370"/>
        <v/>
      </c>
      <c r="H1371" s="8" t="str">
        <f t="shared" si="371"/>
        <v/>
      </c>
      <c r="I1371" s="8" t="str">
        <f t="shared" si="372"/>
        <v/>
      </c>
      <c r="J1371" s="5"/>
      <c r="K1371" s="5" t="str">
        <f t="shared" si="376"/>
        <v/>
      </c>
      <c r="L1371" s="5" t="str">
        <f t="shared" si="373"/>
        <v/>
      </c>
      <c r="M1371" s="5" t="str">
        <f t="shared" si="374"/>
        <v/>
      </c>
      <c r="N1371" s="5" t="str">
        <f t="shared" si="375"/>
        <v/>
      </c>
      <c r="O1371" s="5"/>
      <c r="P1371" s="5" t="str">
        <f t="shared" si="365"/>
        <v/>
      </c>
      <c r="Q1371" s="5" t="str">
        <f t="shared" si="377"/>
        <v/>
      </c>
      <c r="R1371" s="5" t="str">
        <f t="shared" si="366"/>
        <v/>
      </c>
      <c r="S1371" s="5" t="str">
        <f t="shared" si="367"/>
        <v/>
      </c>
      <c r="T1371" s="5" t="str">
        <f t="shared" si="368"/>
        <v/>
      </c>
      <c r="U1371" s="5"/>
      <c r="V1371" s="5"/>
      <c r="W1371" s="5"/>
      <c r="X1371" s="5"/>
      <c r="Y1371" s="5"/>
      <c r="Z1371" s="5"/>
      <c r="AA1371" s="5" t="str">
        <f t="shared" si="378"/>
        <v/>
      </c>
      <c r="AB1371" s="5"/>
      <c r="AC1371" s="5"/>
      <c r="AD1371" s="5"/>
    </row>
    <row r="1372" spans="1:30" x14ac:dyDescent="0.25">
      <c r="A1372" s="5" t="str">
        <f>TRIM(MID(SUBSTITUTE(RAW_DATA!$A1371," ",REPT(" ",999)),COLUMNS($A:A)*999-998,999))</f>
        <v/>
      </c>
      <c r="B1372" s="5" t="str">
        <f>TRIM(MID(SUBSTITUTE(RAW_DATA!$A1371," ",REPT(" ",999)),COLUMNS($A:B)*999-998,999))</f>
        <v/>
      </c>
      <c r="C1372" s="5" t="str">
        <f>TRIM(MID(SUBSTITUTE(RAW_DATA!$A1371," ",REPT(" ",999)),COLUMNS($A:C)*999-998,999))</f>
        <v/>
      </c>
      <c r="D1372" s="5" t="str">
        <f>TRIM(MID(SUBSTITUTE(RAW_DATA!$A1371," ",REPT(" ",999)),COLUMNS($A:D)*999-998,999))</f>
        <v/>
      </c>
      <c r="E1372" s="5"/>
      <c r="F1372" s="8" t="str">
        <f t="shared" si="369"/>
        <v/>
      </c>
      <c r="G1372" s="8" t="str">
        <f t="shared" si="370"/>
        <v/>
      </c>
      <c r="H1372" s="8" t="str">
        <f t="shared" si="371"/>
        <v/>
      </c>
      <c r="I1372" s="8" t="str">
        <f t="shared" si="372"/>
        <v/>
      </c>
      <c r="J1372" s="5"/>
      <c r="K1372" s="5" t="str">
        <f t="shared" si="376"/>
        <v/>
      </c>
      <c r="L1372" s="5" t="str">
        <f t="shared" si="373"/>
        <v/>
      </c>
      <c r="M1372" s="5" t="str">
        <f t="shared" si="374"/>
        <v/>
      </c>
      <c r="N1372" s="5" t="str">
        <f t="shared" si="375"/>
        <v/>
      </c>
      <c r="O1372" s="5"/>
      <c r="P1372" s="5" t="str">
        <f t="shared" si="365"/>
        <v/>
      </c>
      <c r="Q1372" s="5" t="str">
        <f t="shared" si="377"/>
        <v/>
      </c>
      <c r="R1372" s="5" t="str">
        <f t="shared" si="366"/>
        <v/>
      </c>
      <c r="S1372" s="5" t="str">
        <f t="shared" si="367"/>
        <v/>
      </c>
      <c r="T1372" s="5" t="str">
        <f t="shared" si="368"/>
        <v/>
      </c>
      <c r="U1372" s="5"/>
      <c r="V1372" s="5"/>
      <c r="W1372" s="5"/>
      <c r="X1372" s="5"/>
      <c r="Y1372" s="5"/>
      <c r="Z1372" s="5"/>
      <c r="AA1372" s="5" t="str">
        <f t="shared" si="378"/>
        <v/>
      </c>
      <c r="AB1372" s="5"/>
      <c r="AC1372" s="5"/>
      <c r="AD1372" s="5"/>
    </row>
    <row r="1373" spans="1:30" x14ac:dyDescent="0.25">
      <c r="A1373" s="5" t="str">
        <f>TRIM(MID(SUBSTITUTE(RAW_DATA!$A1372," ",REPT(" ",999)),COLUMNS($A:A)*999-998,999))</f>
        <v/>
      </c>
      <c r="B1373" s="5" t="str">
        <f>TRIM(MID(SUBSTITUTE(RAW_DATA!$A1372," ",REPT(" ",999)),COLUMNS($A:B)*999-998,999))</f>
        <v/>
      </c>
      <c r="C1373" s="5" t="str">
        <f>TRIM(MID(SUBSTITUTE(RAW_DATA!$A1372," ",REPT(" ",999)),COLUMNS($A:C)*999-998,999))</f>
        <v/>
      </c>
      <c r="D1373" s="5" t="str">
        <f>TRIM(MID(SUBSTITUTE(RAW_DATA!$A1372," ",REPT(" ",999)),COLUMNS($A:D)*999-998,999))</f>
        <v/>
      </c>
      <c r="E1373" s="5"/>
      <c r="F1373" s="8" t="str">
        <f t="shared" si="369"/>
        <v/>
      </c>
      <c r="G1373" s="8" t="str">
        <f t="shared" si="370"/>
        <v/>
      </c>
      <c r="H1373" s="8" t="str">
        <f t="shared" si="371"/>
        <v/>
      </c>
      <c r="I1373" s="8" t="str">
        <f t="shared" si="372"/>
        <v/>
      </c>
      <c r="J1373" s="5"/>
      <c r="K1373" s="5" t="str">
        <f t="shared" si="376"/>
        <v/>
      </c>
      <c r="L1373" s="5" t="str">
        <f t="shared" si="373"/>
        <v/>
      </c>
      <c r="M1373" s="5" t="str">
        <f t="shared" si="374"/>
        <v/>
      </c>
      <c r="N1373" s="5" t="str">
        <f t="shared" si="375"/>
        <v/>
      </c>
      <c r="O1373" s="5"/>
      <c r="P1373" s="5" t="str">
        <f t="shared" si="365"/>
        <v/>
      </c>
      <c r="Q1373" s="5" t="str">
        <f t="shared" si="377"/>
        <v/>
      </c>
      <c r="R1373" s="5" t="str">
        <f t="shared" si="366"/>
        <v/>
      </c>
      <c r="S1373" s="5" t="str">
        <f t="shared" si="367"/>
        <v/>
      </c>
      <c r="T1373" s="5" t="str">
        <f t="shared" si="368"/>
        <v/>
      </c>
      <c r="U1373" s="5"/>
      <c r="V1373" s="5"/>
      <c r="W1373" s="5"/>
      <c r="X1373" s="5"/>
      <c r="Y1373" s="5"/>
      <c r="Z1373" s="5"/>
      <c r="AA1373" s="5" t="str">
        <f t="shared" si="378"/>
        <v/>
      </c>
      <c r="AB1373" s="5"/>
      <c r="AC1373" s="5"/>
      <c r="AD1373" s="5"/>
    </row>
    <row r="1374" spans="1:30" x14ac:dyDescent="0.25">
      <c r="A1374" s="5" t="str">
        <f>TRIM(MID(SUBSTITUTE(RAW_DATA!$A1373," ",REPT(" ",999)),COLUMNS($A:A)*999-998,999))</f>
        <v/>
      </c>
      <c r="B1374" s="5" t="str">
        <f>TRIM(MID(SUBSTITUTE(RAW_DATA!$A1373," ",REPT(" ",999)),COLUMNS($A:B)*999-998,999))</f>
        <v/>
      </c>
      <c r="C1374" s="5" t="str">
        <f>TRIM(MID(SUBSTITUTE(RAW_DATA!$A1373," ",REPT(" ",999)),COLUMNS($A:C)*999-998,999))</f>
        <v/>
      </c>
      <c r="D1374" s="5" t="str">
        <f>TRIM(MID(SUBSTITUTE(RAW_DATA!$A1373," ",REPT(" ",999)),COLUMNS($A:D)*999-998,999))</f>
        <v/>
      </c>
      <c r="E1374" s="5"/>
      <c r="F1374" s="8" t="str">
        <f t="shared" si="369"/>
        <v/>
      </c>
      <c r="G1374" s="8" t="str">
        <f t="shared" si="370"/>
        <v/>
      </c>
      <c r="H1374" s="8" t="str">
        <f t="shared" si="371"/>
        <v/>
      </c>
      <c r="I1374" s="8" t="str">
        <f t="shared" si="372"/>
        <v/>
      </c>
      <c r="J1374" s="5"/>
      <c r="K1374" s="5" t="str">
        <f t="shared" si="376"/>
        <v/>
      </c>
      <c r="L1374" s="5" t="str">
        <f t="shared" si="373"/>
        <v/>
      </c>
      <c r="M1374" s="5" t="str">
        <f t="shared" si="374"/>
        <v/>
      </c>
      <c r="N1374" s="5" t="str">
        <f t="shared" si="375"/>
        <v/>
      </c>
      <c r="O1374" s="5"/>
      <c r="P1374" s="5" t="str">
        <f t="shared" si="365"/>
        <v/>
      </c>
      <c r="Q1374" s="5" t="str">
        <f t="shared" si="377"/>
        <v/>
      </c>
      <c r="R1374" s="5" t="str">
        <f t="shared" si="366"/>
        <v/>
      </c>
      <c r="S1374" s="5" t="str">
        <f t="shared" si="367"/>
        <v/>
      </c>
      <c r="T1374" s="5" t="str">
        <f t="shared" si="368"/>
        <v/>
      </c>
      <c r="U1374" s="5"/>
      <c r="V1374" s="5"/>
      <c r="W1374" s="5"/>
      <c r="X1374" s="5"/>
      <c r="Y1374" s="5"/>
      <c r="Z1374" s="5"/>
      <c r="AA1374" s="5" t="str">
        <f t="shared" si="378"/>
        <v/>
      </c>
      <c r="AB1374" s="5"/>
      <c r="AC1374" s="5"/>
      <c r="AD1374" s="5"/>
    </row>
    <row r="1375" spans="1:30" x14ac:dyDescent="0.25">
      <c r="A1375" s="5" t="str">
        <f>TRIM(MID(SUBSTITUTE(RAW_DATA!$A1374," ",REPT(" ",999)),COLUMNS($A:A)*999-998,999))</f>
        <v/>
      </c>
      <c r="B1375" s="5" t="str">
        <f>TRIM(MID(SUBSTITUTE(RAW_DATA!$A1374," ",REPT(" ",999)),COLUMNS($A:B)*999-998,999))</f>
        <v/>
      </c>
      <c r="C1375" s="5" t="str">
        <f>TRIM(MID(SUBSTITUTE(RAW_DATA!$A1374," ",REPT(" ",999)),COLUMNS($A:C)*999-998,999))</f>
        <v/>
      </c>
      <c r="D1375" s="5" t="str">
        <f>TRIM(MID(SUBSTITUTE(RAW_DATA!$A1374," ",REPT(" ",999)),COLUMNS($A:D)*999-998,999))</f>
        <v/>
      </c>
      <c r="E1375" s="5"/>
      <c r="F1375" s="8" t="str">
        <f t="shared" si="369"/>
        <v/>
      </c>
      <c r="G1375" s="8" t="str">
        <f t="shared" si="370"/>
        <v/>
      </c>
      <c r="H1375" s="8" t="str">
        <f t="shared" si="371"/>
        <v/>
      </c>
      <c r="I1375" s="8" t="str">
        <f t="shared" si="372"/>
        <v/>
      </c>
      <c r="J1375" s="5"/>
      <c r="K1375" s="5" t="str">
        <f t="shared" si="376"/>
        <v/>
      </c>
      <c r="L1375" s="5" t="str">
        <f t="shared" si="373"/>
        <v/>
      </c>
      <c r="M1375" s="5" t="str">
        <f t="shared" si="374"/>
        <v/>
      </c>
      <c r="N1375" s="5" t="str">
        <f t="shared" si="375"/>
        <v/>
      </c>
      <c r="O1375" s="5"/>
      <c r="P1375" s="5" t="str">
        <f t="shared" si="365"/>
        <v/>
      </c>
      <c r="Q1375" s="5" t="str">
        <f t="shared" si="377"/>
        <v/>
      </c>
      <c r="R1375" s="5" t="str">
        <f t="shared" si="366"/>
        <v/>
      </c>
      <c r="S1375" s="5" t="str">
        <f t="shared" si="367"/>
        <v/>
      </c>
      <c r="T1375" s="5" t="str">
        <f t="shared" si="368"/>
        <v/>
      </c>
      <c r="U1375" s="5"/>
      <c r="V1375" s="5"/>
      <c r="W1375" s="5"/>
      <c r="X1375" s="5"/>
      <c r="Y1375" s="5"/>
      <c r="Z1375" s="5"/>
      <c r="AA1375" s="5" t="str">
        <f t="shared" si="378"/>
        <v/>
      </c>
      <c r="AB1375" s="5"/>
      <c r="AC1375" s="5"/>
      <c r="AD1375" s="5"/>
    </row>
    <row r="1376" spans="1:30" x14ac:dyDescent="0.25">
      <c r="A1376" s="5" t="str">
        <f>TRIM(MID(SUBSTITUTE(RAW_DATA!$A1375," ",REPT(" ",999)),COLUMNS($A:A)*999-998,999))</f>
        <v/>
      </c>
      <c r="B1376" s="5" t="str">
        <f>TRIM(MID(SUBSTITUTE(RAW_DATA!$A1375," ",REPT(" ",999)),COLUMNS($A:B)*999-998,999))</f>
        <v/>
      </c>
      <c r="C1376" s="5" t="str">
        <f>TRIM(MID(SUBSTITUTE(RAW_DATA!$A1375," ",REPT(" ",999)),COLUMNS($A:C)*999-998,999))</f>
        <v/>
      </c>
      <c r="D1376" s="5" t="str">
        <f>TRIM(MID(SUBSTITUTE(RAW_DATA!$A1375," ",REPT(" ",999)),COLUMNS($A:D)*999-998,999))</f>
        <v/>
      </c>
      <c r="E1376" s="5"/>
      <c r="F1376" s="8" t="str">
        <f t="shared" si="369"/>
        <v/>
      </c>
      <c r="G1376" s="8" t="str">
        <f t="shared" si="370"/>
        <v/>
      </c>
      <c r="H1376" s="8" t="str">
        <f t="shared" si="371"/>
        <v/>
      </c>
      <c r="I1376" s="8" t="str">
        <f t="shared" si="372"/>
        <v/>
      </c>
      <c r="J1376" s="5"/>
      <c r="K1376" s="5" t="str">
        <f t="shared" si="376"/>
        <v/>
      </c>
      <c r="L1376" s="5" t="str">
        <f t="shared" si="373"/>
        <v/>
      </c>
      <c r="M1376" s="5" t="str">
        <f t="shared" si="374"/>
        <v/>
      </c>
      <c r="N1376" s="5" t="str">
        <f t="shared" si="375"/>
        <v/>
      </c>
      <c r="O1376" s="5"/>
      <c r="P1376" s="5" t="str">
        <f t="shared" si="365"/>
        <v/>
      </c>
      <c r="Q1376" s="5" t="str">
        <f t="shared" si="377"/>
        <v/>
      </c>
      <c r="R1376" s="5" t="str">
        <f t="shared" si="366"/>
        <v/>
      </c>
      <c r="S1376" s="5" t="str">
        <f t="shared" si="367"/>
        <v/>
      </c>
      <c r="T1376" s="5" t="str">
        <f t="shared" si="368"/>
        <v/>
      </c>
      <c r="U1376" s="5"/>
      <c r="V1376" s="5"/>
      <c r="W1376" s="5"/>
      <c r="X1376" s="5"/>
      <c r="Y1376" s="5"/>
      <c r="Z1376" s="5"/>
      <c r="AA1376" s="5" t="str">
        <f t="shared" si="378"/>
        <v/>
      </c>
      <c r="AB1376" s="5"/>
      <c r="AC1376" s="5"/>
      <c r="AD1376" s="5"/>
    </row>
    <row r="1377" spans="1:30" x14ac:dyDescent="0.25">
      <c r="A1377" s="5" t="str">
        <f>TRIM(MID(SUBSTITUTE(RAW_DATA!$A1376," ",REPT(" ",999)),COLUMNS($A:A)*999-998,999))</f>
        <v/>
      </c>
      <c r="B1377" s="5" t="str">
        <f>TRIM(MID(SUBSTITUTE(RAW_DATA!$A1376," ",REPT(" ",999)),COLUMNS($A:B)*999-998,999))</f>
        <v/>
      </c>
      <c r="C1377" s="5" t="str">
        <f>TRIM(MID(SUBSTITUTE(RAW_DATA!$A1376," ",REPT(" ",999)),COLUMNS($A:C)*999-998,999))</f>
        <v/>
      </c>
      <c r="D1377" s="5" t="str">
        <f>TRIM(MID(SUBSTITUTE(RAW_DATA!$A1376," ",REPT(" ",999)),COLUMNS($A:D)*999-998,999))</f>
        <v/>
      </c>
      <c r="E1377" s="5"/>
      <c r="F1377" s="8" t="str">
        <f t="shared" si="369"/>
        <v/>
      </c>
      <c r="G1377" s="8" t="str">
        <f t="shared" si="370"/>
        <v/>
      </c>
      <c r="H1377" s="8" t="str">
        <f t="shared" si="371"/>
        <v/>
      </c>
      <c r="I1377" s="8" t="str">
        <f t="shared" si="372"/>
        <v/>
      </c>
      <c r="J1377" s="5"/>
      <c r="K1377" s="5" t="str">
        <f t="shared" si="376"/>
        <v/>
      </c>
      <c r="L1377" s="5" t="str">
        <f t="shared" si="373"/>
        <v/>
      </c>
      <c r="M1377" s="5" t="str">
        <f t="shared" si="374"/>
        <v/>
      </c>
      <c r="N1377" s="5" t="str">
        <f t="shared" si="375"/>
        <v/>
      </c>
      <c r="O1377" s="5"/>
      <c r="P1377" s="5" t="str">
        <f t="shared" si="365"/>
        <v/>
      </c>
      <c r="Q1377" s="5" t="str">
        <f t="shared" si="377"/>
        <v/>
      </c>
      <c r="R1377" s="5" t="str">
        <f t="shared" si="366"/>
        <v/>
      </c>
      <c r="S1377" s="5" t="str">
        <f t="shared" si="367"/>
        <v/>
      </c>
      <c r="T1377" s="5" t="str">
        <f t="shared" si="368"/>
        <v/>
      </c>
      <c r="U1377" s="5"/>
      <c r="V1377" s="5"/>
      <c r="W1377" s="5"/>
      <c r="X1377" s="5"/>
      <c r="Y1377" s="5"/>
      <c r="Z1377" s="5"/>
      <c r="AA1377" s="5" t="str">
        <f t="shared" si="378"/>
        <v/>
      </c>
      <c r="AB1377" s="5"/>
      <c r="AC1377" s="5"/>
      <c r="AD1377" s="5"/>
    </row>
    <row r="1378" spans="1:30" x14ac:dyDescent="0.25">
      <c r="A1378" s="5" t="str">
        <f>TRIM(MID(SUBSTITUTE(RAW_DATA!$A1377," ",REPT(" ",999)),COLUMNS($A:A)*999-998,999))</f>
        <v/>
      </c>
      <c r="B1378" s="5" t="str">
        <f>TRIM(MID(SUBSTITUTE(RAW_DATA!$A1377," ",REPT(" ",999)),COLUMNS($A:B)*999-998,999))</f>
        <v/>
      </c>
      <c r="C1378" s="5" t="str">
        <f>TRIM(MID(SUBSTITUTE(RAW_DATA!$A1377," ",REPT(" ",999)),COLUMNS($A:C)*999-998,999))</f>
        <v/>
      </c>
      <c r="D1378" s="5" t="str">
        <f>TRIM(MID(SUBSTITUTE(RAW_DATA!$A1377," ",REPT(" ",999)),COLUMNS($A:D)*999-998,999))</f>
        <v/>
      </c>
      <c r="E1378" s="5"/>
      <c r="F1378" s="8" t="str">
        <f t="shared" si="369"/>
        <v/>
      </c>
      <c r="G1378" s="8" t="str">
        <f t="shared" si="370"/>
        <v/>
      </c>
      <c r="H1378" s="8" t="str">
        <f t="shared" si="371"/>
        <v/>
      </c>
      <c r="I1378" s="8" t="str">
        <f t="shared" si="372"/>
        <v/>
      </c>
      <c r="J1378" s="5"/>
      <c r="K1378" s="5" t="str">
        <f t="shared" si="376"/>
        <v/>
      </c>
      <c r="L1378" s="5" t="str">
        <f t="shared" si="373"/>
        <v/>
      </c>
      <c r="M1378" s="5" t="str">
        <f t="shared" si="374"/>
        <v/>
      </c>
      <c r="N1378" s="5" t="str">
        <f t="shared" si="375"/>
        <v/>
      </c>
      <c r="O1378" s="5"/>
      <c r="P1378" s="5" t="str">
        <f t="shared" si="365"/>
        <v/>
      </c>
      <c r="Q1378" s="5" t="str">
        <f t="shared" si="377"/>
        <v/>
      </c>
      <c r="R1378" s="5" t="str">
        <f t="shared" si="366"/>
        <v/>
      </c>
      <c r="S1378" s="5" t="str">
        <f t="shared" si="367"/>
        <v/>
      </c>
      <c r="T1378" s="5" t="str">
        <f t="shared" si="368"/>
        <v/>
      </c>
      <c r="U1378" s="5"/>
      <c r="V1378" s="5"/>
      <c r="W1378" s="5"/>
      <c r="X1378" s="5"/>
      <c r="Y1378" s="5"/>
      <c r="Z1378" s="5"/>
      <c r="AA1378" s="5" t="str">
        <f t="shared" si="378"/>
        <v/>
      </c>
      <c r="AB1378" s="5"/>
      <c r="AC1378" s="5"/>
      <c r="AD1378" s="5"/>
    </row>
    <row r="1379" spans="1:30" x14ac:dyDescent="0.25">
      <c r="A1379" s="5" t="str">
        <f>TRIM(MID(SUBSTITUTE(RAW_DATA!$A1378," ",REPT(" ",999)),COLUMNS($A:A)*999-998,999))</f>
        <v/>
      </c>
      <c r="B1379" s="5" t="str">
        <f>TRIM(MID(SUBSTITUTE(RAW_DATA!$A1378," ",REPT(" ",999)),COLUMNS($A:B)*999-998,999))</f>
        <v/>
      </c>
      <c r="C1379" s="5" t="str">
        <f>TRIM(MID(SUBSTITUTE(RAW_DATA!$A1378," ",REPT(" ",999)),COLUMNS($A:C)*999-998,999))</f>
        <v/>
      </c>
      <c r="D1379" s="5" t="str">
        <f>TRIM(MID(SUBSTITUTE(RAW_DATA!$A1378," ",REPT(" ",999)),COLUMNS($A:D)*999-998,999))</f>
        <v/>
      </c>
      <c r="E1379" s="5"/>
      <c r="F1379" s="8" t="str">
        <f t="shared" si="369"/>
        <v/>
      </c>
      <c r="G1379" s="8" t="str">
        <f t="shared" si="370"/>
        <v/>
      </c>
      <c r="H1379" s="8" t="str">
        <f t="shared" si="371"/>
        <v/>
      </c>
      <c r="I1379" s="8" t="str">
        <f t="shared" si="372"/>
        <v/>
      </c>
      <c r="J1379" s="5"/>
      <c r="K1379" s="5" t="str">
        <f t="shared" si="376"/>
        <v/>
      </c>
      <c r="L1379" s="5" t="str">
        <f t="shared" si="373"/>
        <v/>
      </c>
      <c r="M1379" s="5" t="str">
        <f t="shared" si="374"/>
        <v/>
      </c>
      <c r="N1379" s="5" t="str">
        <f t="shared" si="375"/>
        <v/>
      </c>
      <c r="O1379" s="5"/>
      <c r="P1379" s="5" t="str">
        <f t="shared" si="365"/>
        <v/>
      </c>
      <c r="Q1379" s="5" t="str">
        <f t="shared" si="377"/>
        <v/>
      </c>
      <c r="R1379" s="5" t="str">
        <f t="shared" si="366"/>
        <v/>
      </c>
      <c r="S1379" s="5" t="str">
        <f t="shared" si="367"/>
        <v/>
      </c>
      <c r="T1379" s="5" t="str">
        <f t="shared" si="368"/>
        <v/>
      </c>
      <c r="U1379" s="5"/>
      <c r="V1379" s="5"/>
      <c r="W1379" s="5"/>
      <c r="X1379" s="5"/>
      <c r="Y1379" s="5"/>
      <c r="Z1379" s="5"/>
      <c r="AA1379" s="5" t="str">
        <f t="shared" si="378"/>
        <v/>
      </c>
      <c r="AB1379" s="5"/>
      <c r="AC1379" s="5"/>
      <c r="AD1379" s="5"/>
    </row>
    <row r="1380" spans="1:30" x14ac:dyDescent="0.25">
      <c r="A1380" s="5" t="str">
        <f>TRIM(MID(SUBSTITUTE(RAW_DATA!$A1379," ",REPT(" ",999)),COLUMNS($A:A)*999-998,999))</f>
        <v/>
      </c>
      <c r="B1380" s="5" t="str">
        <f>TRIM(MID(SUBSTITUTE(RAW_DATA!$A1379," ",REPT(" ",999)),COLUMNS($A:B)*999-998,999))</f>
        <v/>
      </c>
      <c r="C1380" s="5" t="str">
        <f>TRIM(MID(SUBSTITUTE(RAW_DATA!$A1379," ",REPT(" ",999)),COLUMNS($A:C)*999-998,999))</f>
        <v/>
      </c>
      <c r="D1380" s="5" t="str">
        <f>TRIM(MID(SUBSTITUTE(RAW_DATA!$A1379," ",REPT(" ",999)),COLUMNS($A:D)*999-998,999))</f>
        <v/>
      </c>
      <c r="E1380" s="5"/>
      <c r="F1380" s="8" t="str">
        <f t="shared" si="369"/>
        <v/>
      </c>
      <c r="G1380" s="8" t="str">
        <f t="shared" si="370"/>
        <v/>
      </c>
      <c r="H1380" s="8" t="str">
        <f t="shared" si="371"/>
        <v/>
      </c>
      <c r="I1380" s="8" t="str">
        <f t="shared" si="372"/>
        <v/>
      </c>
      <c r="J1380" s="5"/>
      <c r="K1380" s="5" t="str">
        <f t="shared" si="376"/>
        <v/>
      </c>
      <c r="L1380" s="5" t="str">
        <f t="shared" si="373"/>
        <v/>
      </c>
      <c r="M1380" s="5" t="str">
        <f t="shared" si="374"/>
        <v/>
      </c>
      <c r="N1380" s="5" t="str">
        <f t="shared" si="375"/>
        <v/>
      </c>
      <c r="O1380" s="5"/>
      <c r="P1380" s="5" t="str">
        <f t="shared" si="365"/>
        <v/>
      </c>
      <c r="Q1380" s="5" t="str">
        <f t="shared" si="377"/>
        <v/>
      </c>
      <c r="R1380" s="5" t="str">
        <f t="shared" si="366"/>
        <v/>
      </c>
      <c r="S1380" s="5" t="str">
        <f t="shared" si="367"/>
        <v/>
      </c>
      <c r="T1380" s="5" t="str">
        <f t="shared" si="368"/>
        <v/>
      </c>
      <c r="U1380" s="5"/>
      <c r="V1380" s="5"/>
      <c r="W1380" s="5"/>
      <c r="X1380" s="5"/>
      <c r="Y1380" s="5"/>
      <c r="Z1380" s="5"/>
      <c r="AA1380" s="5" t="str">
        <f t="shared" si="378"/>
        <v/>
      </c>
      <c r="AB1380" s="5"/>
      <c r="AC1380" s="5"/>
      <c r="AD1380" s="5"/>
    </row>
    <row r="1381" spans="1:30" x14ac:dyDescent="0.25">
      <c r="A1381" s="5" t="str">
        <f>TRIM(MID(SUBSTITUTE(RAW_DATA!$A1380," ",REPT(" ",999)),COLUMNS($A:A)*999-998,999))</f>
        <v/>
      </c>
      <c r="B1381" s="5" t="str">
        <f>TRIM(MID(SUBSTITUTE(RAW_DATA!$A1380," ",REPT(" ",999)),COLUMNS($A:B)*999-998,999))</f>
        <v/>
      </c>
      <c r="C1381" s="5" t="str">
        <f>TRIM(MID(SUBSTITUTE(RAW_DATA!$A1380," ",REPT(" ",999)),COLUMNS($A:C)*999-998,999))</f>
        <v/>
      </c>
      <c r="D1381" s="5" t="str">
        <f>TRIM(MID(SUBSTITUTE(RAW_DATA!$A1380," ",REPT(" ",999)),COLUMNS($A:D)*999-998,999))</f>
        <v/>
      </c>
      <c r="E1381" s="5"/>
      <c r="F1381" s="8" t="str">
        <f t="shared" si="369"/>
        <v/>
      </c>
      <c r="G1381" s="8" t="str">
        <f t="shared" si="370"/>
        <v/>
      </c>
      <c r="H1381" s="8" t="str">
        <f t="shared" si="371"/>
        <v/>
      </c>
      <c r="I1381" s="8" t="str">
        <f t="shared" si="372"/>
        <v/>
      </c>
      <c r="J1381" s="5"/>
      <c r="K1381" s="5" t="str">
        <f t="shared" si="376"/>
        <v/>
      </c>
      <c r="L1381" s="5" t="str">
        <f t="shared" si="373"/>
        <v/>
      </c>
      <c r="M1381" s="5" t="str">
        <f t="shared" si="374"/>
        <v/>
      </c>
      <c r="N1381" s="5" t="str">
        <f t="shared" si="375"/>
        <v/>
      </c>
      <c r="O1381" s="5"/>
      <c r="P1381" s="5" t="str">
        <f t="shared" si="365"/>
        <v/>
      </c>
      <c r="Q1381" s="5" t="str">
        <f t="shared" si="377"/>
        <v/>
      </c>
      <c r="R1381" s="5" t="str">
        <f t="shared" si="366"/>
        <v/>
      </c>
      <c r="S1381" s="5" t="str">
        <f t="shared" si="367"/>
        <v/>
      </c>
      <c r="T1381" s="5" t="str">
        <f t="shared" si="368"/>
        <v/>
      </c>
      <c r="U1381" s="5"/>
      <c r="V1381" s="5"/>
      <c r="W1381" s="5"/>
      <c r="X1381" s="5"/>
      <c r="Y1381" s="5"/>
      <c r="Z1381" s="5"/>
      <c r="AA1381" s="5" t="str">
        <f t="shared" si="378"/>
        <v/>
      </c>
      <c r="AB1381" s="5"/>
      <c r="AC1381" s="5"/>
      <c r="AD1381" s="5"/>
    </row>
    <row r="1382" spans="1:30" x14ac:dyDescent="0.25">
      <c r="A1382" s="5" t="str">
        <f>TRIM(MID(SUBSTITUTE(RAW_DATA!$A1381," ",REPT(" ",999)),COLUMNS($A:A)*999-998,999))</f>
        <v/>
      </c>
      <c r="B1382" s="5" t="str">
        <f>TRIM(MID(SUBSTITUTE(RAW_DATA!$A1381," ",REPT(" ",999)),COLUMNS($A:B)*999-998,999))</f>
        <v/>
      </c>
      <c r="C1382" s="5" t="str">
        <f>TRIM(MID(SUBSTITUTE(RAW_DATA!$A1381," ",REPT(" ",999)),COLUMNS($A:C)*999-998,999))</f>
        <v/>
      </c>
      <c r="D1382" s="5" t="str">
        <f>TRIM(MID(SUBSTITUTE(RAW_DATA!$A1381," ",REPT(" ",999)),COLUMNS($A:D)*999-998,999))</f>
        <v/>
      </c>
      <c r="E1382" s="5"/>
      <c r="F1382" s="8" t="str">
        <f t="shared" si="369"/>
        <v/>
      </c>
      <c r="G1382" s="8" t="str">
        <f t="shared" si="370"/>
        <v/>
      </c>
      <c r="H1382" s="8" t="str">
        <f t="shared" si="371"/>
        <v/>
      </c>
      <c r="I1382" s="8" t="str">
        <f t="shared" si="372"/>
        <v/>
      </c>
      <c r="J1382" s="5"/>
      <c r="K1382" s="5" t="str">
        <f t="shared" si="376"/>
        <v/>
      </c>
      <c r="L1382" s="5" t="str">
        <f t="shared" si="373"/>
        <v/>
      </c>
      <c r="M1382" s="5" t="str">
        <f t="shared" si="374"/>
        <v/>
      </c>
      <c r="N1382" s="5" t="str">
        <f t="shared" si="375"/>
        <v/>
      </c>
      <c r="O1382" s="5"/>
      <c r="P1382" s="5" t="str">
        <f t="shared" si="365"/>
        <v/>
      </c>
      <c r="Q1382" s="5" t="str">
        <f t="shared" si="377"/>
        <v/>
      </c>
      <c r="R1382" s="5" t="str">
        <f t="shared" si="366"/>
        <v/>
      </c>
      <c r="S1382" s="5" t="str">
        <f t="shared" si="367"/>
        <v/>
      </c>
      <c r="T1382" s="5" t="str">
        <f t="shared" si="368"/>
        <v/>
      </c>
      <c r="U1382" s="5"/>
      <c r="V1382" s="5"/>
      <c r="W1382" s="5"/>
      <c r="X1382" s="5"/>
      <c r="Y1382" s="5"/>
      <c r="Z1382" s="5"/>
      <c r="AA1382" s="5" t="str">
        <f t="shared" si="378"/>
        <v/>
      </c>
      <c r="AB1382" s="5"/>
      <c r="AC1382" s="5"/>
      <c r="AD1382" s="5"/>
    </row>
    <row r="1383" spans="1:30" x14ac:dyDescent="0.25">
      <c r="A1383" s="5" t="str">
        <f>TRIM(MID(SUBSTITUTE(RAW_DATA!$A1382," ",REPT(" ",999)),COLUMNS($A:A)*999-998,999))</f>
        <v/>
      </c>
      <c r="B1383" s="5" t="str">
        <f>TRIM(MID(SUBSTITUTE(RAW_DATA!$A1382," ",REPT(" ",999)),COLUMNS($A:B)*999-998,999))</f>
        <v/>
      </c>
      <c r="C1383" s="5" t="str">
        <f>TRIM(MID(SUBSTITUTE(RAW_DATA!$A1382," ",REPT(" ",999)),COLUMNS($A:C)*999-998,999))</f>
        <v/>
      </c>
      <c r="D1383" s="5" t="str">
        <f>TRIM(MID(SUBSTITUTE(RAW_DATA!$A1382," ",REPT(" ",999)),COLUMNS($A:D)*999-998,999))</f>
        <v/>
      </c>
      <c r="E1383" s="5"/>
      <c r="F1383" s="8" t="str">
        <f t="shared" si="369"/>
        <v/>
      </c>
      <c r="G1383" s="8" t="str">
        <f t="shared" si="370"/>
        <v/>
      </c>
      <c r="H1383" s="8" t="str">
        <f t="shared" si="371"/>
        <v/>
      </c>
      <c r="I1383" s="8" t="str">
        <f t="shared" si="372"/>
        <v/>
      </c>
      <c r="J1383" s="5"/>
      <c r="K1383" s="5" t="str">
        <f t="shared" si="376"/>
        <v/>
      </c>
      <c r="L1383" s="5" t="str">
        <f t="shared" si="373"/>
        <v/>
      </c>
      <c r="M1383" s="5" t="str">
        <f t="shared" si="374"/>
        <v/>
      </c>
      <c r="N1383" s="5" t="str">
        <f t="shared" si="375"/>
        <v/>
      </c>
      <c r="O1383" s="5"/>
      <c r="P1383" s="5" t="str">
        <f t="shared" si="365"/>
        <v/>
      </c>
      <c r="Q1383" s="5" t="str">
        <f t="shared" si="377"/>
        <v/>
      </c>
      <c r="R1383" s="5" t="str">
        <f t="shared" si="366"/>
        <v/>
      </c>
      <c r="S1383" s="5" t="str">
        <f t="shared" si="367"/>
        <v/>
      </c>
      <c r="T1383" s="5" t="str">
        <f t="shared" si="368"/>
        <v/>
      </c>
      <c r="U1383" s="5"/>
      <c r="V1383" s="5"/>
      <c r="W1383" s="5"/>
      <c r="X1383" s="5"/>
      <c r="Y1383" s="5"/>
      <c r="Z1383" s="5"/>
      <c r="AA1383" s="5" t="str">
        <f t="shared" si="378"/>
        <v/>
      </c>
      <c r="AB1383" s="5"/>
      <c r="AC1383" s="5"/>
      <c r="AD1383" s="5"/>
    </row>
    <row r="1384" spans="1:30" x14ac:dyDescent="0.25">
      <c r="A1384" s="5" t="str">
        <f>TRIM(MID(SUBSTITUTE(RAW_DATA!$A1383," ",REPT(" ",999)),COLUMNS($A:A)*999-998,999))</f>
        <v/>
      </c>
      <c r="B1384" s="5" t="str">
        <f>TRIM(MID(SUBSTITUTE(RAW_DATA!$A1383," ",REPT(" ",999)),COLUMNS($A:B)*999-998,999))</f>
        <v/>
      </c>
      <c r="C1384" s="5" t="str">
        <f>TRIM(MID(SUBSTITUTE(RAW_DATA!$A1383," ",REPT(" ",999)),COLUMNS($A:C)*999-998,999))</f>
        <v/>
      </c>
      <c r="D1384" s="5" t="str">
        <f>TRIM(MID(SUBSTITUTE(RAW_DATA!$A1383," ",REPT(" ",999)),COLUMNS($A:D)*999-998,999))</f>
        <v/>
      </c>
      <c r="E1384" s="5"/>
      <c r="F1384" s="8" t="str">
        <f t="shared" si="369"/>
        <v/>
      </c>
      <c r="G1384" s="8" t="str">
        <f t="shared" si="370"/>
        <v/>
      </c>
      <c r="H1384" s="8" t="str">
        <f t="shared" si="371"/>
        <v/>
      </c>
      <c r="I1384" s="8" t="str">
        <f t="shared" si="372"/>
        <v/>
      </c>
      <c r="J1384" s="5"/>
      <c r="K1384" s="5" t="str">
        <f t="shared" si="376"/>
        <v/>
      </c>
      <c r="L1384" s="5" t="str">
        <f t="shared" si="373"/>
        <v/>
      </c>
      <c r="M1384" s="5" t="str">
        <f t="shared" si="374"/>
        <v/>
      </c>
      <c r="N1384" s="5" t="str">
        <f t="shared" si="375"/>
        <v/>
      </c>
      <c r="O1384" s="5"/>
      <c r="P1384" s="5" t="str">
        <f t="shared" si="365"/>
        <v/>
      </c>
      <c r="Q1384" s="5" t="str">
        <f t="shared" si="377"/>
        <v/>
      </c>
      <c r="R1384" s="5" t="str">
        <f t="shared" si="366"/>
        <v/>
      </c>
      <c r="S1384" s="5" t="str">
        <f t="shared" si="367"/>
        <v/>
      </c>
      <c r="T1384" s="5" t="str">
        <f t="shared" si="368"/>
        <v/>
      </c>
      <c r="U1384" s="5"/>
      <c r="V1384" s="5"/>
      <c r="W1384" s="5"/>
      <c r="X1384" s="5"/>
      <c r="Y1384" s="5"/>
      <c r="Z1384" s="5"/>
      <c r="AA1384" s="5" t="str">
        <f t="shared" si="378"/>
        <v/>
      </c>
      <c r="AB1384" s="5"/>
      <c r="AC1384" s="5"/>
      <c r="AD1384" s="5"/>
    </row>
    <row r="1385" spans="1:30" x14ac:dyDescent="0.25">
      <c r="A1385" s="5" t="str">
        <f>TRIM(MID(SUBSTITUTE(RAW_DATA!$A1384," ",REPT(" ",999)),COLUMNS($A:A)*999-998,999))</f>
        <v/>
      </c>
      <c r="B1385" s="5" t="str">
        <f>TRIM(MID(SUBSTITUTE(RAW_DATA!$A1384," ",REPT(" ",999)),COLUMNS($A:B)*999-998,999))</f>
        <v/>
      </c>
      <c r="C1385" s="5" t="str">
        <f>TRIM(MID(SUBSTITUTE(RAW_DATA!$A1384," ",REPT(" ",999)),COLUMNS($A:C)*999-998,999))</f>
        <v/>
      </c>
      <c r="D1385" s="5" t="str">
        <f>TRIM(MID(SUBSTITUTE(RAW_DATA!$A1384," ",REPT(" ",999)),COLUMNS($A:D)*999-998,999))</f>
        <v/>
      </c>
      <c r="E1385" s="5"/>
      <c r="F1385" s="8" t="str">
        <f t="shared" si="369"/>
        <v/>
      </c>
      <c r="G1385" s="8" t="str">
        <f t="shared" si="370"/>
        <v/>
      </c>
      <c r="H1385" s="8" t="str">
        <f t="shared" si="371"/>
        <v/>
      </c>
      <c r="I1385" s="8" t="str">
        <f t="shared" si="372"/>
        <v/>
      </c>
      <c r="J1385" s="5"/>
      <c r="K1385" s="5" t="str">
        <f t="shared" si="376"/>
        <v/>
      </c>
      <c r="L1385" s="5" t="str">
        <f t="shared" si="373"/>
        <v/>
      </c>
      <c r="M1385" s="5" t="str">
        <f t="shared" si="374"/>
        <v/>
      </c>
      <c r="N1385" s="5" t="str">
        <f t="shared" si="375"/>
        <v/>
      </c>
      <c r="O1385" s="5"/>
      <c r="P1385" s="5" t="str">
        <f t="shared" si="365"/>
        <v/>
      </c>
      <c r="Q1385" s="5" t="str">
        <f t="shared" si="377"/>
        <v/>
      </c>
      <c r="R1385" s="5" t="str">
        <f t="shared" si="366"/>
        <v/>
      </c>
      <c r="S1385" s="5" t="str">
        <f t="shared" si="367"/>
        <v/>
      </c>
      <c r="T1385" s="5" t="str">
        <f t="shared" si="368"/>
        <v/>
      </c>
      <c r="U1385" s="5"/>
      <c r="V1385" s="5"/>
      <c r="W1385" s="5"/>
      <c r="X1385" s="5"/>
      <c r="Y1385" s="5"/>
      <c r="Z1385" s="5"/>
      <c r="AA1385" s="5" t="str">
        <f t="shared" si="378"/>
        <v/>
      </c>
      <c r="AB1385" s="5"/>
      <c r="AC1385" s="5"/>
      <c r="AD1385" s="5"/>
    </row>
    <row r="1386" spans="1:30" x14ac:dyDescent="0.25">
      <c r="A1386" s="5" t="str">
        <f>TRIM(MID(SUBSTITUTE(RAW_DATA!$A1385," ",REPT(" ",999)),COLUMNS($A:A)*999-998,999))</f>
        <v/>
      </c>
      <c r="B1386" s="5" t="str">
        <f>TRIM(MID(SUBSTITUTE(RAW_DATA!$A1385," ",REPT(" ",999)),COLUMNS($A:B)*999-998,999))</f>
        <v/>
      </c>
      <c r="C1386" s="5" t="str">
        <f>TRIM(MID(SUBSTITUTE(RAW_DATA!$A1385," ",REPT(" ",999)),COLUMNS($A:C)*999-998,999))</f>
        <v/>
      </c>
      <c r="D1386" s="5" t="str">
        <f>TRIM(MID(SUBSTITUTE(RAW_DATA!$A1385," ",REPT(" ",999)),COLUMNS($A:D)*999-998,999))</f>
        <v/>
      </c>
      <c r="E1386" s="5"/>
      <c r="F1386" s="8" t="str">
        <f t="shared" si="369"/>
        <v/>
      </c>
      <c r="G1386" s="8" t="str">
        <f t="shared" si="370"/>
        <v/>
      </c>
      <c r="H1386" s="8" t="str">
        <f t="shared" si="371"/>
        <v/>
      </c>
      <c r="I1386" s="8" t="str">
        <f t="shared" si="372"/>
        <v/>
      </c>
      <c r="J1386" s="5"/>
      <c r="K1386" s="5" t="str">
        <f t="shared" si="376"/>
        <v/>
      </c>
      <c r="L1386" s="5" t="str">
        <f t="shared" si="373"/>
        <v/>
      </c>
      <c r="M1386" s="5" t="str">
        <f t="shared" si="374"/>
        <v/>
      </c>
      <c r="N1386" s="5" t="str">
        <f t="shared" si="375"/>
        <v/>
      </c>
      <c r="O1386" s="5"/>
      <c r="P1386" s="5" t="str">
        <f t="shared" si="365"/>
        <v/>
      </c>
      <c r="Q1386" s="5" t="str">
        <f t="shared" si="377"/>
        <v/>
      </c>
      <c r="R1386" s="5" t="str">
        <f t="shared" si="366"/>
        <v/>
      </c>
      <c r="S1386" s="5" t="str">
        <f t="shared" si="367"/>
        <v/>
      </c>
      <c r="T1386" s="5" t="str">
        <f t="shared" si="368"/>
        <v/>
      </c>
      <c r="U1386" s="5"/>
      <c r="V1386" s="5"/>
      <c r="W1386" s="5"/>
      <c r="X1386" s="5"/>
      <c r="Y1386" s="5"/>
      <c r="Z1386" s="5"/>
      <c r="AA1386" s="5" t="str">
        <f t="shared" si="378"/>
        <v/>
      </c>
      <c r="AB1386" s="5"/>
      <c r="AC1386" s="5"/>
      <c r="AD1386" s="5"/>
    </row>
    <row r="1387" spans="1:30" x14ac:dyDescent="0.25">
      <c r="A1387" s="5" t="str">
        <f>TRIM(MID(SUBSTITUTE(RAW_DATA!$A1386," ",REPT(" ",999)),COLUMNS($A:A)*999-998,999))</f>
        <v/>
      </c>
      <c r="B1387" s="5" t="str">
        <f>TRIM(MID(SUBSTITUTE(RAW_DATA!$A1386," ",REPT(" ",999)),COLUMNS($A:B)*999-998,999))</f>
        <v/>
      </c>
      <c r="C1387" s="5" t="str">
        <f>TRIM(MID(SUBSTITUTE(RAW_DATA!$A1386," ",REPT(" ",999)),COLUMNS($A:C)*999-998,999))</f>
        <v/>
      </c>
      <c r="D1387" s="5" t="str">
        <f>TRIM(MID(SUBSTITUTE(RAW_DATA!$A1386," ",REPT(" ",999)),COLUMNS($A:D)*999-998,999))</f>
        <v/>
      </c>
      <c r="E1387" s="5"/>
      <c r="F1387" s="8" t="str">
        <f t="shared" si="369"/>
        <v/>
      </c>
      <c r="G1387" s="8" t="str">
        <f t="shared" si="370"/>
        <v/>
      </c>
      <c r="H1387" s="8" t="str">
        <f t="shared" si="371"/>
        <v/>
      </c>
      <c r="I1387" s="8" t="str">
        <f t="shared" si="372"/>
        <v/>
      </c>
      <c r="J1387" s="5"/>
      <c r="K1387" s="5" t="str">
        <f t="shared" si="376"/>
        <v/>
      </c>
      <c r="L1387" s="5" t="str">
        <f t="shared" si="373"/>
        <v/>
      </c>
      <c r="M1387" s="5" t="str">
        <f t="shared" si="374"/>
        <v/>
      </c>
      <c r="N1387" s="5" t="str">
        <f t="shared" si="375"/>
        <v/>
      </c>
      <c r="O1387" s="5"/>
      <c r="P1387" s="5" t="str">
        <f t="shared" si="365"/>
        <v/>
      </c>
      <c r="Q1387" s="5" t="str">
        <f t="shared" si="377"/>
        <v/>
      </c>
      <c r="R1387" s="5" t="str">
        <f t="shared" si="366"/>
        <v/>
      </c>
      <c r="S1387" s="5" t="str">
        <f t="shared" si="367"/>
        <v/>
      </c>
      <c r="T1387" s="5" t="str">
        <f t="shared" si="368"/>
        <v/>
      </c>
      <c r="U1387" s="5"/>
      <c r="V1387" s="5"/>
      <c r="W1387" s="5"/>
      <c r="X1387" s="5"/>
      <c r="Y1387" s="5"/>
      <c r="Z1387" s="5"/>
      <c r="AA1387" s="5" t="str">
        <f t="shared" si="378"/>
        <v/>
      </c>
      <c r="AB1387" s="5"/>
      <c r="AC1387" s="5"/>
      <c r="AD1387" s="5"/>
    </row>
    <row r="1388" spans="1:30" x14ac:dyDescent="0.25">
      <c r="A1388" s="5" t="str">
        <f>TRIM(MID(SUBSTITUTE(RAW_DATA!$A1387," ",REPT(" ",999)),COLUMNS($A:A)*999-998,999))</f>
        <v/>
      </c>
      <c r="B1388" s="5" t="str">
        <f>TRIM(MID(SUBSTITUTE(RAW_DATA!$A1387," ",REPT(" ",999)),COLUMNS($A:B)*999-998,999))</f>
        <v/>
      </c>
      <c r="C1388" s="5" t="str">
        <f>TRIM(MID(SUBSTITUTE(RAW_DATA!$A1387," ",REPT(" ",999)),COLUMNS($A:C)*999-998,999))</f>
        <v/>
      </c>
      <c r="D1388" s="5" t="str">
        <f>TRIM(MID(SUBSTITUTE(RAW_DATA!$A1387," ",REPT(" ",999)),COLUMNS($A:D)*999-998,999))</f>
        <v/>
      </c>
      <c r="E1388" s="5"/>
      <c r="F1388" s="8" t="str">
        <f t="shared" si="369"/>
        <v/>
      </c>
      <c r="G1388" s="8" t="str">
        <f t="shared" si="370"/>
        <v/>
      </c>
      <c r="H1388" s="8" t="str">
        <f t="shared" si="371"/>
        <v/>
      </c>
      <c r="I1388" s="8" t="str">
        <f t="shared" si="372"/>
        <v/>
      </c>
      <c r="J1388" s="5"/>
      <c r="K1388" s="5" t="str">
        <f t="shared" si="376"/>
        <v/>
      </c>
      <c r="L1388" s="5" t="str">
        <f t="shared" si="373"/>
        <v/>
      </c>
      <c r="M1388" s="5" t="str">
        <f t="shared" si="374"/>
        <v/>
      </c>
      <c r="N1388" s="5" t="str">
        <f t="shared" si="375"/>
        <v/>
      </c>
      <c r="O1388" s="5"/>
      <c r="P1388" s="5" t="str">
        <f t="shared" si="365"/>
        <v/>
      </c>
      <c r="Q1388" s="5" t="str">
        <f t="shared" si="377"/>
        <v/>
      </c>
      <c r="R1388" s="5" t="str">
        <f t="shared" si="366"/>
        <v/>
      </c>
      <c r="S1388" s="5" t="str">
        <f t="shared" si="367"/>
        <v/>
      </c>
      <c r="T1388" s="5" t="str">
        <f t="shared" si="368"/>
        <v/>
      </c>
      <c r="U1388" s="5"/>
      <c r="V1388" s="5"/>
      <c r="W1388" s="5"/>
      <c r="X1388" s="5"/>
      <c r="Y1388" s="5"/>
      <c r="Z1388" s="5"/>
      <c r="AA1388" s="5" t="str">
        <f t="shared" si="378"/>
        <v/>
      </c>
      <c r="AB1388" s="5"/>
      <c r="AC1388" s="5"/>
      <c r="AD1388" s="5"/>
    </row>
    <row r="1389" spans="1:30" x14ac:dyDescent="0.25">
      <c r="A1389" s="5" t="str">
        <f>TRIM(MID(SUBSTITUTE(RAW_DATA!$A1388," ",REPT(" ",999)),COLUMNS($A:A)*999-998,999))</f>
        <v/>
      </c>
      <c r="B1389" s="5" t="str">
        <f>TRIM(MID(SUBSTITUTE(RAW_DATA!$A1388," ",REPT(" ",999)),COLUMNS($A:B)*999-998,999))</f>
        <v/>
      </c>
      <c r="C1389" s="5" t="str">
        <f>TRIM(MID(SUBSTITUTE(RAW_DATA!$A1388," ",REPT(" ",999)),COLUMNS($A:C)*999-998,999))</f>
        <v/>
      </c>
      <c r="D1389" s="5" t="str">
        <f>TRIM(MID(SUBSTITUTE(RAW_DATA!$A1388," ",REPT(" ",999)),COLUMNS($A:D)*999-998,999))</f>
        <v/>
      </c>
      <c r="E1389" s="5"/>
      <c r="F1389" s="8" t="str">
        <f t="shared" si="369"/>
        <v/>
      </c>
      <c r="G1389" s="8" t="str">
        <f t="shared" si="370"/>
        <v/>
      </c>
      <c r="H1389" s="8" t="str">
        <f t="shared" si="371"/>
        <v/>
      </c>
      <c r="I1389" s="8" t="str">
        <f t="shared" si="372"/>
        <v/>
      </c>
      <c r="J1389" s="5"/>
      <c r="K1389" s="5" t="str">
        <f t="shared" si="376"/>
        <v/>
      </c>
      <c r="L1389" s="5" t="str">
        <f t="shared" si="373"/>
        <v/>
      </c>
      <c r="M1389" s="5" t="str">
        <f t="shared" si="374"/>
        <v/>
      </c>
      <c r="N1389" s="5" t="str">
        <f t="shared" si="375"/>
        <v/>
      </c>
      <c r="O1389" s="5"/>
      <c r="P1389" s="5" t="str">
        <f t="shared" si="365"/>
        <v/>
      </c>
      <c r="Q1389" s="5" t="str">
        <f t="shared" si="377"/>
        <v/>
      </c>
      <c r="R1389" s="5" t="str">
        <f t="shared" si="366"/>
        <v/>
      </c>
      <c r="S1389" s="5" t="str">
        <f t="shared" si="367"/>
        <v/>
      </c>
      <c r="T1389" s="5" t="str">
        <f t="shared" si="368"/>
        <v/>
      </c>
      <c r="U1389" s="5"/>
      <c r="V1389" s="5"/>
      <c r="W1389" s="5"/>
      <c r="X1389" s="5"/>
      <c r="Y1389" s="5"/>
      <c r="Z1389" s="5"/>
      <c r="AA1389" s="5" t="str">
        <f t="shared" si="378"/>
        <v/>
      </c>
      <c r="AB1389" s="5"/>
      <c r="AC1389" s="5"/>
      <c r="AD1389" s="5"/>
    </row>
    <row r="1390" spans="1:30" x14ac:dyDescent="0.25">
      <c r="A1390" s="5" t="str">
        <f>TRIM(MID(SUBSTITUTE(RAW_DATA!$A1389," ",REPT(" ",999)),COLUMNS($A:A)*999-998,999))</f>
        <v/>
      </c>
      <c r="B1390" s="5" t="str">
        <f>TRIM(MID(SUBSTITUTE(RAW_DATA!$A1389," ",REPT(" ",999)),COLUMNS($A:B)*999-998,999))</f>
        <v/>
      </c>
      <c r="C1390" s="5" t="str">
        <f>TRIM(MID(SUBSTITUTE(RAW_DATA!$A1389," ",REPT(" ",999)),COLUMNS($A:C)*999-998,999))</f>
        <v/>
      </c>
      <c r="D1390" s="5" t="str">
        <f>TRIM(MID(SUBSTITUTE(RAW_DATA!$A1389," ",REPT(" ",999)),COLUMNS($A:D)*999-998,999))</f>
        <v/>
      </c>
      <c r="E1390" s="5"/>
      <c r="F1390" s="8" t="str">
        <f t="shared" si="369"/>
        <v/>
      </c>
      <c r="G1390" s="8" t="str">
        <f t="shared" si="370"/>
        <v/>
      </c>
      <c r="H1390" s="8" t="str">
        <f t="shared" si="371"/>
        <v/>
      </c>
      <c r="I1390" s="8" t="str">
        <f t="shared" si="372"/>
        <v/>
      </c>
      <c r="J1390" s="5"/>
      <c r="K1390" s="5" t="str">
        <f t="shared" si="376"/>
        <v/>
      </c>
      <c r="L1390" s="5" t="str">
        <f t="shared" si="373"/>
        <v/>
      </c>
      <c r="M1390" s="5" t="str">
        <f t="shared" si="374"/>
        <v/>
      </c>
      <c r="N1390" s="5" t="str">
        <f t="shared" si="375"/>
        <v/>
      </c>
      <c r="O1390" s="5"/>
      <c r="P1390" s="5" t="str">
        <f t="shared" si="365"/>
        <v/>
      </c>
      <c r="Q1390" s="5" t="str">
        <f t="shared" si="377"/>
        <v/>
      </c>
      <c r="R1390" s="5" t="str">
        <f t="shared" si="366"/>
        <v/>
      </c>
      <c r="S1390" s="5" t="str">
        <f t="shared" si="367"/>
        <v/>
      </c>
      <c r="T1390" s="5" t="str">
        <f t="shared" si="368"/>
        <v/>
      </c>
      <c r="U1390" s="5"/>
      <c r="V1390" s="5"/>
      <c r="W1390" s="5"/>
      <c r="X1390" s="5"/>
      <c r="Y1390" s="5"/>
      <c r="Z1390" s="5"/>
      <c r="AA1390" s="5" t="str">
        <f t="shared" si="378"/>
        <v/>
      </c>
      <c r="AB1390" s="5"/>
      <c r="AC1390" s="5"/>
      <c r="AD1390" s="5"/>
    </row>
    <row r="1391" spans="1:30" x14ac:dyDescent="0.25">
      <c r="A1391" s="5" t="str">
        <f>TRIM(MID(SUBSTITUTE(RAW_DATA!$A1390," ",REPT(" ",999)),COLUMNS($A:A)*999-998,999))</f>
        <v/>
      </c>
      <c r="B1391" s="5" t="str">
        <f>TRIM(MID(SUBSTITUTE(RAW_DATA!$A1390," ",REPT(" ",999)),COLUMNS($A:B)*999-998,999))</f>
        <v/>
      </c>
      <c r="C1391" s="5" t="str">
        <f>TRIM(MID(SUBSTITUTE(RAW_DATA!$A1390," ",REPT(" ",999)),COLUMNS($A:C)*999-998,999))</f>
        <v/>
      </c>
      <c r="D1391" s="5" t="str">
        <f>TRIM(MID(SUBSTITUTE(RAW_DATA!$A1390," ",REPT(" ",999)),COLUMNS($A:D)*999-998,999))</f>
        <v/>
      </c>
      <c r="E1391" s="5"/>
      <c r="F1391" s="8" t="str">
        <f t="shared" si="369"/>
        <v/>
      </c>
      <c r="G1391" s="8" t="str">
        <f t="shared" si="370"/>
        <v/>
      </c>
      <c r="H1391" s="8" t="str">
        <f t="shared" si="371"/>
        <v/>
      </c>
      <c r="I1391" s="8" t="str">
        <f t="shared" si="372"/>
        <v/>
      </c>
      <c r="J1391" s="5"/>
      <c r="K1391" s="5" t="str">
        <f t="shared" si="376"/>
        <v/>
      </c>
      <c r="L1391" s="5" t="str">
        <f t="shared" si="373"/>
        <v/>
      </c>
      <c r="M1391" s="5" t="str">
        <f t="shared" si="374"/>
        <v/>
      </c>
      <c r="N1391" s="5" t="str">
        <f t="shared" si="375"/>
        <v/>
      </c>
      <c r="O1391" s="5"/>
      <c r="P1391" s="5" t="str">
        <f t="shared" si="365"/>
        <v/>
      </c>
      <c r="Q1391" s="5" t="str">
        <f t="shared" si="377"/>
        <v/>
      </c>
      <c r="R1391" s="5" t="str">
        <f t="shared" si="366"/>
        <v/>
      </c>
      <c r="S1391" s="5" t="str">
        <f t="shared" si="367"/>
        <v/>
      </c>
      <c r="T1391" s="5" t="str">
        <f t="shared" si="368"/>
        <v/>
      </c>
      <c r="U1391" s="5"/>
      <c r="V1391" s="5"/>
      <c r="W1391" s="5"/>
      <c r="X1391" s="5"/>
      <c r="Y1391" s="5"/>
      <c r="Z1391" s="5"/>
      <c r="AA1391" s="5" t="str">
        <f t="shared" si="378"/>
        <v/>
      </c>
      <c r="AB1391" s="5"/>
      <c r="AC1391" s="5"/>
      <c r="AD1391" s="5"/>
    </row>
    <row r="1392" spans="1:30" x14ac:dyDescent="0.25">
      <c r="A1392" s="5" t="str">
        <f>TRIM(MID(SUBSTITUTE(RAW_DATA!$A1391," ",REPT(" ",999)),COLUMNS($A:A)*999-998,999))</f>
        <v/>
      </c>
      <c r="B1392" s="5" t="str">
        <f>TRIM(MID(SUBSTITUTE(RAW_DATA!$A1391," ",REPT(" ",999)),COLUMNS($A:B)*999-998,999))</f>
        <v/>
      </c>
      <c r="C1392" s="5" t="str">
        <f>TRIM(MID(SUBSTITUTE(RAW_DATA!$A1391," ",REPT(" ",999)),COLUMNS($A:C)*999-998,999))</f>
        <v/>
      </c>
      <c r="D1392" s="5" t="str">
        <f>TRIM(MID(SUBSTITUTE(RAW_DATA!$A1391," ",REPT(" ",999)),COLUMNS($A:D)*999-998,999))</f>
        <v/>
      </c>
      <c r="E1392" s="5"/>
      <c r="F1392" s="8" t="str">
        <f t="shared" si="369"/>
        <v/>
      </c>
      <c r="G1392" s="8" t="str">
        <f t="shared" si="370"/>
        <v/>
      </c>
      <c r="H1392" s="8" t="str">
        <f t="shared" si="371"/>
        <v/>
      </c>
      <c r="I1392" s="8" t="str">
        <f t="shared" si="372"/>
        <v/>
      </c>
      <c r="J1392" s="5"/>
      <c r="K1392" s="5" t="str">
        <f t="shared" si="376"/>
        <v/>
      </c>
      <c r="L1392" s="5" t="str">
        <f t="shared" si="373"/>
        <v/>
      </c>
      <c r="M1392" s="5" t="str">
        <f t="shared" si="374"/>
        <v/>
      </c>
      <c r="N1392" s="5" t="str">
        <f t="shared" si="375"/>
        <v/>
      </c>
      <c r="O1392" s="5"/>
      <c r="P1392" s="5" t="str">
        <f t="shared" si="365"/>
        <v/>
      </c>
      <c r="Q1392" s="5" t="str">
        <f t="shared" si="377"/>
        <v/>
      </c>
      <c r="R1392" s="5" t="str">
        <f t="shared" si="366"/>
        <v/>
      </c>
      <c r="S1392" s="5" t="str">
        <f t="shared" si="367"/>
        <v/>
      </c>
      <c r="T1392" s="5" t="str">
        <f t="shared" si="368"/>
        <v/>
      </c>
      <c r="U1392" s="5"/>
      <c r="V1392" s="5"/>
      <c r="W1392" s="5"/>
      <c r="X1392" s="5"/>
      <c r="Y1392" s="5"/>
      <c r="Z1392" s="5"/>
      <c r="AA1392" s="5" t="str">
        <f t="shared" si="378"/>
        <v/>
      </c>
      <c r="AB1392" s="5"/>
      <c r="AC1392" s="5"/>
      <c r="AD1392" s="5"/>
    </row>
    <row r="1393" spans="1:30" x14ac:dyDescent="0.25">
      <c r="A1393" s="5" t="str">
        <f>TRIM(MID(SUBSTITUTE(RAW_DATA!$A1392," ",REPT(" ",999)),COLUMNS($A:A)*999-998,999))</f>
        <v/>
      </c>
      <c r="B1393" s="5" t="str">
        <f>TRIM(MID(SUBSTITUTE(RAW_DATA!$A1392," ",REPT(" ",999)),COLUMNS($A:B)*999-998,999))</f>
        <v/>
      </c>
      <c r="C1393" s="5" t="str">
        <f>TRIM(MID(SUBSTITUTE(RAW_DATA!$A1392," ",REPT(" ",999)),COLUMNS($A:C)*999-998,999))</f>
        <v/>
      </c>
      <c r="D1393" s="5" t="str">
        <f>TRIM(MID(SUBSTITUTE(RAW_DATA!$A1392," ",REPT(" ",999)),COLUMNS($A:D)*999-998,999))</f>
        <v/>
      </c>
      <c r="E1393" s="5"/>
      <c r="F1393" s="8" t="str">
        <f t="shared" si="369"/>
        <v/>
      </c>
      <c r="G1393" s="8" t="str">
        <f t="shared" si="370"/>
        <v/>
      </c>
      <c r="H1393" s="8" t="str">
        <f t="shared" si="371"/>
        <v/>
      </c>
      <c r="I1393" s="8" t="str">
        <f t="shared" si="372"/>
        <v/>
      </c>
      <c r="J1393" s="5"/>
      <c r="K1393" s="5" t="str">
        <f t="shared" si="376"/>
        <v/>
      </c>
      <c r="L1393" s="5" t="str">
        <f t="shared" si="373"/>
        <v/>
      </c>
      <c r="M1393" s="5" t="str">
        <f t="shared" si="374"/>
        <v/>
      </c>
      <c r="N1393" s="5" t="str">
        <f t="shared" si="375"/>
        <v/>
      </c>
      <c r="O1393" s="5"/>
      <c r="P1393" s="5" t="str">
        <f t="shared" si="365"/>
        <v/>
      </c>
      <c r="Q1393" s="5" t="str">
        <f t="shared" si="377"/>
        <v/>
      </c>
      <c r="R1393" s="5" t="str">
        <f t="shared" si="366"/>
        <v/>
      </c>
      <c r="S1393" s="5" t="str">
        <f t="shared" si="367"/>
        <v/>
      </c>
      <c r="T1393" s="5" t="str">
        <f t="shared" si="368"/>
        <v/>
      </c>
      <c r="U1393" s="5"/>
      <c r="V1393" s="5"/>
      <c r="W1393" s="5"/>
      <c r="X1393" s="5"/>
      <c r="Y1393" s="5"/>
      <c r="Z1393" s="5"/>
      <c r="AA1393" s="5" t="str">
        <f t="shared" si="378"/>
        <v/>
      </c>
      <c r="AB1393" s="5"/>
      <c r="AC1393" s="5"/>
      <c r="AD1393" s="5"/>
    </row>
    <row r="1394" spans="1:30" x14ac:dyDescent="0.25">
      <c r="A1394" s="5" t="str">
        <f>TRIM(MID(SUBSTITUTE(RAW_DATA!$A1393," ",REPT(" ",999)),COLUMNS($A:A)*999-998,999))</f>
        <v/>
      </c>
      <c r="B1394" s="5" t="str">
        <f>TRIM(MID(SUBSTITUTE(RAW_DATA!$A1393," ",REPT(" ",999)),COLUMNS($A:B)*999-998,999))</f>
        <v/>
      </c>
      <c r="C1394" s="5" t="str">
        <f>TRIM(MID(SUBSTITUTE(RAW_DATA!$A1393," ",REPT(" ",999)),COLUMNS($A:C)*999-998,999))</f>
        <v/>
      </c>
      <c r="D1394" s="5" t="str">
        <f>TRIM(MID(SUBSTITUTE(RAW_DATA!$A1393," ",REPT(" ",999)),COLUMNS($A:D)*999-998,999))</f>
        <v/>
      </c>
      <c r="E1394" s="5"/>
      <c r="F1394" s="8" t="str">
        <f t="shared" si="369"/>
        <v/>
      </c>
      <c r="G1394" s="8" t="str">
        <f t="shared" si="370"/>
        <v/>
      </c>
      <c r="H1394" s="8" t="str">
        <f t="shared" si="371"/>
        <v/>
      </c>
      <c r="I1394" s="8" t="str">
        <f t="shared" si="372"/>
        <v/>
      </c>
      <c r="J1394" s="5"/>
      <c r="K1394" s="5" t="str">
        <f t="shared" si="376"/>
        <v/>
      </c>
      <c r="L1394" s="5" t="str">
        <f t="shared" si="373"/>
        <v/>
      </c>
      <c r="M1394" s="5" t="str">
        <f t="shared" si="374"/>
        <v/>
      </c>
      <c r="N1394" s="5" t="str">
        <f t="shared" si="375"/>
        <v/>
      </c>
      <c r="O1394" s="5"/>
      <c r="P1394" s="5" t="str">
        <f t="shared" si="365"/>
        <v/>
      </c>
      <c r="Q1394" s="5" t="str">
        <f t="shared" si="377"/>
        <v/>
      </c>
      <c r="R1394" s="5" t="str">
        <f t="shared" si="366"/>
        <v/>
      </c>
      <c r="S1394" s="5" t="str">
        <f t="shared" si="367"/>
        <v/>
      </c>
      <c r="T1394" s="5" t="str">
        <f t="shared" si="368"/>
        <v/>
      </c>
      <c r="U1394" s="5"/>
      <c r="V1394" s="5"/>
      <c r="W1394" s="5"/>
      <c r="X1394" s="5"/>
      <c r="Y1394" s="5"/>
      <c r="Z1394" s="5"/>
      <c r="AA1394" s="5" t="str">
        <f t="shared" si="378"/>
        <v/>
      </c>
      <c r="AB1394" s="5"/>
      <c r="AC1394" s="5"/>
      <c r="AD1394" s="5"/>
    </row>
    <row r="1395" spans="1:30" x14ac:dyDescent="0.25">
      <c r="A1395" s="5" t="str">
        <f>TRIM(MID(SUBSTITUTE(RAW_DATA!$A1394," ",REPT(" ",999)),COLUMNS($A:A)*999-998,999))</f>
        <v/>
      </c>
      <c r="B1395" s="5" t="str">
        <f>TRIM(MID(SUBSTITUTE(RAW_DATA!$A1394," ",REPT(" ",999)),COLUMNS($A:B)*999-998,999))</f>
        <v/>
      </c>
      <c r="C1395" s="5" t="str">
        <f>TRIM(MID(SUBSTITUTE(RAW_DATA!$A1394," ",REPT(" ",999)),COLUMNS($A:C)*999-998,999))</f>
        <v/>
      </c>
      <c r="D1395" s="5" t="str">
        <f>TRIM(MID(SUBSTITUTE(RAW_DATA!$A1394," ",REPT(" ",999)),COLUMNS($A:D)*999-998,999))</f>
        <v/>
      </c>
      <c r="E1395" s="5"/>
      <c r="F1395" s="8" t="str">
        <f t="shared" si="369"/>
        <v/>
      </c>
      <c r="G1395" s="8" t="str">
        <f t="shared" si="370"/>
        <v/>
      </c>
      <c r="H1395" s="8" t="str">
        <f t="shared" si="371"/>
        <v/>
      </c>
      <c r="I1395" s="8" t="str">
        <f t="shared" si="372"/>
        <v/>
      </c>
      <c r="J1395" s="5"/>
      <c r="K1395" s="5" t="str">
        <f t="shared" si="376"/>
        <v/>
      </c>
      <c r="L1395" s="5" t="str">
        <f t="shared" si="373"/>
        <v/>
      </c>
      <c r="M1395" s="5" t="str">
        <f t="shared" si="374"/>
        <v/>
      </c>
      <c r="N1395" s="5" t="str">
        <f t="shared" si="375"/>
        <v/>
      </c>
      <c r="O1395" s="5"/>
      <c r="P1395" s="5" t="str">
        <f t="shared" si="365"/>
        <v/>
      </c>
      <c r="Q1395" s="5" t="str">
        <f t="shared" si="377"/>
        <v/>
      </c>
      <c r="R1395" s="5" t="str">
        <f t="shared" si="366"/>
        <v/>
      </c>
      <c r="S1395" s="5" t="str">
        <f t="shared" si="367"/>
        <v/>
      </c>
      <c r="T1395" s="5" t="str">
        <f t="shared" si="368"/>
        <v/>
      </c>
      <c r="U1395" s="5"/>
      <c r="V1395" s="5"/>
      <c r="W1395" s="5"/>
      <c r="X1395" s="5"/>
      <c r="Y1395" s="5"/>
      <c r="Z1395" s="5"/>
      <c r="AA1395" s="5" t="str">
        <f t="shared" si="378"/>
        <v/>
      </c>
      <c r="AB1395" s="5"/>
      <c r="AC1395" s="5"/>
      <c r="AD1395" s="5"/>
    </row>
    <row r="1396" spans="1:30" x14ac:dyDescent="0.25">
      <c r="A1396" s="5" t="str">
        <f>TRIM(MID(SUBSTITUTE(RAW_DATA!$A1395," ",REPT(" ",999)),COLUMNS($A:A)*999-998,999))</f>
        <v/>
      </c>
      <c r="B1396" s="5" t="str">
        <f>TRIM(MID(SUBSTITUTE(RAW_DATA!$A1395," ",REPT(" ",999)),COLUMNS($A:B)*999-998,999))</f>
        <v/>
      </c>
      <c r="C1396" s="5" t="str">
        <f>TRIM(MID(SUBSTITUTE(RAW_DATA!$A1395," ",REPT(" ",999)),COLUMNS($A:C)*999-998,999))</f>
        <v/>
      </c>
      <c r="D1396" s="5" t="str">
        <f>TRIM(MID(SUBSTITUTE(RAW_DATA!$A1395," ",REPT(" ",999)),COLUMNS($A:D)*999-998,999))</f>
        <v/>
      </c>
      <c r="E1396" s="5"/>
      <c r="F1396" s="8" t="str">
        <f t="shared" si="369"/>
        <v/>
      </c>
      <c r="G1396" s="8" t="str">
        <f t="shared" si="370"/>
        <v/>
      </c>
      <c r="H1396" s="8" t="str">
        <f t="shared" si="371"/>
        <v/>
      </c>
      <c r="I1396" s="8" t="str">
        <f t="shared" si="372"/>
        <v/>
      </c>
      <c r="J1396" s="5"/>
      <c r="K1396" s="5" t="str">
        <f t="shared" si="376"/>
        <v/>
      </c>
      <c r="L1396" s="5" t="str">
        <f t="shared" si="373"/>
        <v/>
      </c>
      <c r="M1396" s="5" t="str">
        <f t="shared" si="374"/>
        <v/>
      </c>
      <c r="N1396" s="5" t="str">
        <f t="shared" si="375"/>
        <v/>
      </c>
      <c r="O1396" s="5"/>
      <c r="P1396" s="5" t="str">
        <f t="shared" si="365"/>
        <v/>
      </c>
      <c r="Q1396" s="5" t="str">
        <f t="shared" si="377"/>
        <v/>
      </c>
      <c r="R1396" s="5" t="str">
        <f t="shared" si="366"/>
        <v/>
      </c>
      <c r="S1396" s="5" t="str">
        <f t="shared" si="367"/>
        <v/>
      </c>
      <c r="T1396" s="5" t="str">
        <f t="shared" si="368"/>
        <v/>
      </c>
      <c r="U1396" s="5"/>
      <c r="V1396" s="5"/>
      <c r="W1396" s="5"/>
      <c r="X1396" s="5"/>
      <c r="Y1396" s="5"/>
      <c r="Z1396" s="5"/>
      <c r="AA1396" s="5" t="str">
        <f t="shared" si="378"/>
        <v/>
      </c>
      <c r="AB1396" s="5"/>
      <c r="AC1396" s="5"/>
      <c r="AD1396" s="5"/>
    </row>
    <row r="1397" spans="1:30" x14ac:dyDescent="0.25">
      <c r="A1397" s="5" t="str">
        <f>TRIM(MID(SUBSTITUTE(RAW_DATA!$A1396," ",REPT(" ",999)),COLUMNS($A:A)*999-998,999))</f>
        <v/>
      </c>
      <c r="B1397" s="5" t="str">
        <f>TRIM(MID(SUBSTITUTE(RAW_DATA!$A1396," ",REPT(" ",999)),COLUMNS($A:B)*999-998,999))</f>
        <v/>
      </c>
      <c r="C1397" s="5" t="str">
        <f>TRIM(MID(SUBSTITUTE(RAW_DATA!$A1396," ",REPT(" ",999)),COLUMNS($A:C)*999-998,999))</f>
        <v/>
      </c>
      <c r="D1397" s="5" t="str">
        <f>TRIM(MID(SUBSTITUTE(RAW_DATA!$A1396," ",REPT(" ",999)),COLUMNS($A:D)*999-998,999))</f>
        <v/>
      </c>
      <c r="E1397" s="5"/>
      <c r="F1397" s="8" t="str">
        <f t="shared" si="369"/>
        <v/>
      </c>
      <c r="G1397" s="8" t="str">
        <f t="shared" si="370"/>
        <v/>
      </c>
      <c r="H1397" s="8" t="str">
        <f t="shared" si="371"/>
        <v/>
      </c>
      <c r="I1397" s="8" t="str">
        <f t="shared" si="372"/>
        <v/>
      </c>
      <c r="J1397" s="5"/>
      <c r="K1397" s="5" t="str">
        <f t="shared" si="376"/>
        <v/>
      </c>
      <c r="L1397" s="5" t="str">
        <f t="shared" si="373"/>
        <v/>
      </c>
      <c r="M1397" s="5" t="str">
        <f t="shared" si="374"/>
        <v/>
      </c>
      <c r="N1397" s="5" t="str">
        <f t="shared" si="375"/>
        <v/>
      </c>
      <c r="O1397" s="5"/>
      <c r="P1397" s="5" t="str">
        <f t="shared" si="365"/>
        <v/>
      </c>
      <c r="Q1397" s="5" t="str">
        <f t="shared" si="377"/>
        <v/>
      </c>
      <c r="R1397" s="5" t="str">
        <f t="shared" si="366"/>
        <v/>
      </c>
      <c r="S1397" s="5" t="str">
        <f t="shared" si="367"/>
        <v/>
      </c>
      <c r="T1397" s="5" t="str">
        <f t="shared" si="368"/>
        <v/>
      </c>
      <c r="U1397" s="5"/>
      <c r="V1397" s="5"/>
      <c r="W1397" s="5"/>
      <c r="X1397" s="5"/>
      <c r="Y1397" s="5"/>
      <c r="Z1397" s="5"/>
      <c r="AA1397" s="5" t="str">
        <f t="shared" si="378"/>
        <v/>
      </c>
      <c r="AB1397" s="5"/>
      <c r="AC1397" s="5"/>
      <c r="AD1397" s="5"/>
    </row>
    <row r="1398" spans="1:30" x14ac:dyDescent="0.25">
      <c r="A1398" s="5" t="str">
        <f>TRIM(MID(SUBSTITUTE(RAW_DATA!$A1397," ",REPT(" ",999)),COLUMNS($A:A)*999-998,999))</f>
        <v/>
      </c>
      <c r="B1398" s="5" t="str">
        <f>TRIM(MID(SUBSTITUTE(RAW_DATA!$A1397," ",REPT(" ",999)),COLUMNS($A:B)*999-998,999))</f>
        <v/>
      </c>
      <c r="C1398" s="5" t="str">
        <f>TRIM(MID(SUBSTITUTE(RAW_DATA!$A1397," ",REPT(" ",999)),COLUMNS($A:C)*999-998,999))</f>
        <v/>
      </c>
      <c r="D1398" s="5" t="str">
        <f>TRIM(MID(SUBSTITUTE(RAW_DATA!$A1397," ",REPT(" ",999)),COLUMNS($A:D)*999-998,999))</f>
        <v/>
      </c>
      <c r="E1398" s="5"/>
      <c r="F1398" s="8" t="str">
        <f t="shared" si="369"/>
        <v/>
      </c>
      <c r="G1398" s="8" t="str">
        <f t="shared" si="370"/>
        <v/>
      </c>
      <c r="H1398" s="8" t="str">
        <f t="shared" si="371"/>
        <v/>
      </c>
      <c r="I1398" s="8" t="str">
        <f t="shared" si="372"/>
        <v/>
      </c>
      <c r="J1398" s="5"/>
      <c r="K1398" s="5" t="str">
        <f t="shared" si="376"/>
        <v/>
      </c>
      <c r="L1398" s="5" t="str">
        <f t="shared" si="373"/>
        <v/>
      </c>
      <c r="M1398" s="5" t="str">
        <f t="shared" si="374"/>
        <v/>
      </c>
      <c r="N1398" s="5" t="str">
        <f t="shared" si="375"/>
        <v/>
      </c>
      <c r="O1398" s="5"/>
      <c r="P1398" s="5" t="str">
        <f t="shared" si="365"/>
        <v/>
      </c>
      <c r="Q1398" s="5" t="str">
        <f t="shared" si="377"/>
        <v/>
      </c>
      <c r="R1398" s="5" t="str">
        <f t="shared" si="366"/>
        <v/>
      </c>
      <c r="S1398" s="5" t="str">
        <f t="shared" si="367"/>
        <v/>
      </c>
      <c r="T1398" s="5" t="str">
        <f t="shared" si="368"/>
        <v/>
      </c>
      <c r="U1398" s="5"/>
      <c r="V1398" s="5"/>
      <c r="W1398" s="5"/>
      <c r="X1398" s="5"/>
      <c r="Y1398" s="5"/>
      <c r="Z1398" s="5"/>
      <c r="AA1398" s="5" t="str">
        <f t="shared" si="378"/>
        <v/>
      </c>
      <c r="AB1398" s="5"/>
      <c r="AC1398" s="5"/>
      <c r="AD1398" s="5"/>
    </row>
    <row r="1399" spans="1:30" x14ac:dyDescent="0.25">
      <c r="A1399" s="5" t="str">
        <f>TRIM(MID(SUBSTITUTE(RAW_DATA!$A1398," ",REPT(" ",999)),COLUMNS($A:A)*999-998,999))</f>
        <v/>
      </c>
      <c r="B1399" s="5" t="str">
        <f>TRIM(MID(SUBSTITUTE(RAW_DATA!$A1398," ",REPT(" ",999)),COLUMNS($A:B)*999-998,999))</f>
        <v/>
      </c>
      <c r="C1399" s="5" t="str">
        <f>TRIM(MID(SUBSTITUTE(RAW_DATA!$A1398," ",REPT(" ",999)),COLUMNS($A:C)*999-998,999))</f>
        <v/>
      </c>
      <c r="D1399" s="5" t="str">
        <f>TRIM(MID(SUBSTITUTE(RAW_DATA!$A1398," ",REPT(" ",999)),COLUMNS($A:D)*999-998,999))</f>
        <v/>
      </c>
      <c r="E1399" s="5"/>
      <c r="F1399" s="8" t="str">
        <f t="shared" si="369"/>
        <v/>
      </c>
      <c r="G1399" s="8" t="str">
        <f t="shared" si="370"/>
        <v/>
      </c>
      <c r="H1399" s="8" t="str">
        <f t="shared" si="371"/>
        <v/>
      </c>
      <c r="I1399" s="8" t="str">
        <f t="shared" si="372"/>
        <v/>
      </c>
      <c r="J1399" s="5"/>
      <c r="K1399" s="5" t="str">
        <f t="shared" si="376"/>
        <v/>
      </c>
      <c r="L1399" s="5" t="str">
        <f t="shared" si="373"/>
        <v/>
      </c>
      <c r="M1399" s="5" t="str">
        <f t="shared" si="374"/>
        <v/>
      </c>
      <c r="N1399" s="5" t="str">
        <f t="shared" si="375"/>
        <v/>
      </c>
      <c r="O1399" s="5"/>
      <c r="P1399" s="5" t="str">
        <f t="shared" si="365"/>
        <v/>
      </c>
      <c r="Q1399" s="5" t="str">
        <f t="shared" si="377"/>
        <v/>
      </c>
      <c r="R1399" s="5" t="str">
        <f t="shared" si="366"/>
        <v/>
      </c>
      <c r="S1399" s="5" t="str">
        <f t="shared" si="367"/>
        <v/>
      </c>
      <c r="T1399" s="5" t="str">
        <f t="shared" si="368"/>
        <v/>
      </c>
      <c r="U1399" s="5"/>
      <c r="V1399" s="5"/>
      <c r="W1399" s="5"/>
      <c r="X1399" s="5"/>
      <c r="Y1399" s="5"/>
      <c r="Z1399" s="5"/>
      <c r="AA1399" s="5" t="str">
        <f t="shared" si="378"/>
        <v/>
      </c>
      <c r="AB1399" s="5"/>
      <c r="AC1399" s="5"/>
      <c r="AD1399" s="5"/>
    </row>
    <row r="1400" spans="1:30" x14ac:dyDescent="0.25">
      <c r="A1400" s="5" t="str">
        <f>TRIM(MID(SUBSTITUTE(RAW_DATA!$A1399," ",REPT(" ",999)),COLUMNS($A:A)*999-998,999))</f>
        <v/>
      </c>
      <c r="B1400" s="5" t="str">
        <f>TRIM(MID(SUBSTITUTE(RAW_DATA!$A1399," ",REPT(" ",999)),COLUMNS($A:B)*999-998,999))</f>
        <v/>
      </c>
      <c r="C1400" s="5" t="str">
        <f>TRIM(MID(SUBSTITUTE(RAW_DATA!$A1399," ",REPT(" ",999)),COLUMNS($A:C)*999-998,999))</f>
        <v/>
      </c>
      <c r="D1400" s="5" t="str">
        <f>TRIM(MID(SUBSTITUTE(RAW_DATA!$A1399," ",REPT(" ",999)),COLUMNS($A:D)*999-998,999))</f>
        <v/>
      </c>
      <c r="E1400" s="5"/>
      <c r="F1400" s="8" t="str">
        <f t="shared" si="369"/>
        <v/>
      </c>
      <c r="G1400" s="8" t="str">
        <f t="shared" si="370"/>
        <v/>
      </c>
      <c r="H1400" s="8" t="str">
        <f t="shared" si="371"/>
        <v/>
      </c>
      <c r="I1400" s="8" t="str">
        <f t="shared" si="372"/>
        <v/>
      </c>
      <c r="J1400" s="5"/>
      <c r="K1400" s="5" t="str">
        <f t="shared" si="376"/>
        <v/>
      </c>
      <c r="L1400" s="5" t="str">
        <f t="shared" si="373"/>
        <v/>
      </c>
      <c r="M1400" s="5" t="str">
        <f t="shared" si="374"/>
        <v/>
      </c>
      <c r="N1400" s="5" t="str">
        <f t="shared" si="375"/>
        <v/>
      </c>
      <c r="O1400" s="5"/>
      <c r="P1400" s="5" t="str">
        <f t="shared" si="365"/>
        <v/>
      </c>
      <c r="Q1400" s="5" t="str">
        <f t="shared" si="377"/>
        <v/>
      </c>
      <c r="R1400" s="5" t="str">
        <f t="shared" si="366"/>
        <v/>
      </c>
      <c r="S1400" s="5" t="str">
        <f t="shared" si="367"/>
        <v/>
      </c>
      <c r="T1400" s="5" t="str">
        <f t="shared" si="368"/>
        <v/>
      </c>
      <c r="U1400" s="5"/>
      <c r="V1400" s="5"/>
      <c r="W1400" s="5"/>
      <c r="X1400" s="5"/>
      <c r="Y1400" s="5"/>
      <c r="Z1400" s="5"/>
      <c r="AA1400" s="5" t="str">
        <f t="shared" si="378"/>
        <v/>
      </c>
      <c r="AB1400" s="5"/>
      <c r="AC1400" s="5"/>
      <c r="AD1400" s="5"/>
    </row>
    <row r="1401" spans="1:30" x14ac:dyDescent="0.25">
      <c r="A1401" s="5" t="str">
        <f>TRIM(MID(SUBSTITUTE(RAW_DATA!$A1400," ",REPT(" ",999)),COLUMNS($A:A)*999-998,999))</f>
        <v/>
      </c>
      <c r="B1401" s="5" t="str">
        <f>TRIM(MID(SUBSTITUTE(RAW_DATA!$A1400," ",REPT(" ",999)),COLUMNS($A:B)*999-998,999))</f>
        <v/>
      </c>
      <c r="C1401" s="5" t="str">
        <f>TRIM(MID(SUBSTITUTE(RAW_DATA!$A1400," ",REPT(" ",999)),COLUMNS($A:C)*999-998,999))</f>
        <v/>
      </c>
      <c r="D1401" s="5" t="str">
        <f>TRIM(MID(SUBSTITUTE(RAW_DATA!$A1400," ",REPT(" ",999)),COLUMNS($A:D)*999-998,999))</f>
        <v/>
      </c>
      <c r="E1401" s="5"/>
      <c r="F1401" s="8" t="str">
        <f t="shared" si="369"/>
        <v/>
      </c>
      <c r="G1401" s="8" t="str">
        <f t="shared" si="370"/>
        <v/>
      </c>
      <c r="H1401" s="8" t="str">
        <f t="shared" si="371"/>
        <v/>
      </c>
      <c r="I1401" s="8" t="str">
        <f t="shared" si="372"/>
        <v/>
      </c>
      <c r="J1401" s="5"/>
      <c r="K1401" s="5" t="str">
        <f t="shared" si="376"/>
        <v/>
      </c>
      <c r="L1401" s="5" t="str">
        <f t="shared" si="373"/>
        <v/>
      </c>
      <c r="M1401" s="5" t="str">
        <f t="shared" si="374"/>
        <v/>
      </c>
      <c r="N1401" s="5" t="str">
        <f t="shared" si="375"/>
        <v/>
      </c>
      <c r="O1401" s="5"/>
      <c r="P1401" s="5" t="str">
        <f t="shared" si="365"/>
        <v/>
      </c>
      <c r="Q1401" s="5" t="str">
        <f t="shared" si="377"/>
        <v/>
      </c>
      <c r="R1401" s="5" t="str">
        <f t="shared" si="366"/>
        <v/>
      </c>
      <c r="S1401" s="5" t="str">
        <f t="shared" si="367"/>
        <v/>
      </c>
      <c r="T1401" s="5" t="str">
        <f t="shared" si="368"/>
        <v/>
      </c>
      <c r="U1401" s="5"/>
      <c r="V1401" s="5"/>
      <c r="W1401" s="5"/>
      <c r="X1401" s="5"/>
      <c r="Y1401" s="5"/>
      <c r="Z1401" s="5"/>
      <c r="AA1401" s="5" t="str">
        <f t="shared" si="378"/>
        <v/>
      </c>
      <c r="AB1401" s="5"/>
      <c r="AC1401" s="5"/>
      <c r="AD1401" s="5"/>
    </row>
    <row r="1402" spans="1:30" x14ac:dyDescent="0.25">
      <c r="A1402" s="5" t="str">
        <f>TRIM(MID(SUBSTITUTE(RAW_DATA!$A1401," ",REPT(" ",999)),COLUMNS($A:A)*999-998,999))</f>
        <v/>
      </c>
      <c r="B1402" s="5" t="str">
        <f>TRIM(MID(SUBSTITUTE(RAW_DATA!$A1401," ",REPT(" ",999)),COLUMNS($A:B)*999-998,999))</f>
        <v/>
      </c>
      <c r="C1402" s="5" t="str">
        <f>TRIM(MID(SUBSTITUTE(RAW_DATA!$A1401," ",REPT(" ",999)),COLUMNS($A:C)*999-998,999))</f>
        <v/>
      </c>
      <c r="D1402" s="5" t="str">
        <f>TRIM(MID(SUBSTITUTE(RAW_DATA!$A1401," ",REPT(" ",999)),COLUMNS($A:D)*999-998,999))</f>
        <v/>
      </c>
      <c r="E1402" s="5"/>
      <c r="F1402" s="8" t="str">
        <f t="shared" si="369"/>
        <v/>
      </c>
      <c r="G1402" s="8" t="str">
        <f t="shared" si="370"/>
        <v/>
      </c>
      <c r="H1402" s="8" t="str">
        <f t="shared" si="371"/>
        <v/>
      </c>
      <c r="I1402" s="8" t="str">
        <f t="shared" si="372"/>
        <v/>
      </c>
      <c r="J1402" s="5"/>
      <c r="K1402" s="5" t="str">
        <f t="shared" si="376"/>
        <v/>
      </c>
      <c r="L1402" s="5" t="str">
        <f t="shared" si="373"/>
        <v/>
      </c>
      <c r="M1402" s="5" t="str">
        <f t="shared" si="374"/>
        <v/>
      </c>
      <c r="N1402" s="5" t="str">
        <f t="shared" si="375"/>
        <v/>
      </c>
      <c r="O1402" s="5"/>
      <c r="P1402" s="5" t="str">
        <f t="shared" si="365"/>
        <v/>
      </c>
      <c r="Q1402" s="5" t="str">
        <f t="shared" si="377"/>
        <v/>
      </c>
      <c r="R1402" s="5" t="str">
        <f t="shared" si="366"/>
        <v/>
      </c>
      <c r="S1402" s="5" t="str">
        <f t="shared" si="367"/>
        <v/>
      </c>
      <c r="T1402" s="5" t="str">
        <f t="shared" si="368"/>
        <v/>
      </c>
      <c r="U1402" s="5"/>
      <c r="V1402" s="5"/>
      <c r="W1402" s="5"/>
      <c r="X1402" s="5"/>
      <c r="Y1402" s="5"/>
      <c r="Z1402" s="5"/>
      <c r="AA1402" s="5" t="str">
        <f t="shared" si="378"/>
        <v/>
      </c>
      <c r="AB1402" s="5"/>
      <c r="AC1402" s="5"/>
      <c r="AD1402" s="5"/>
    </row>
    <row r="1403" spans="1:30" x14ac:dyDescent="0.25">
      <c r="A1403" s="5" t="str">
        <f>TRIM(MID(SUBSTITUTE(RAW_DATA!$A1402," ",REPT(" ",999)),COLUMNS($A:A)*999-998,999))</f>
        <v/>
      </c>
      <c r="B1403" s="5" t="str">
        <f>TRIM(MID(SUBSTITUTE(RAW_DATA!$A1402," ",REPT(" ",999)),COLUMNS($A:B)*999-998,999))</f>
        <v/>
      </c>
      <c r="C1403" s="5" t="str">
        <f>TRIM(MID(SUBSTITUTE(RAW_DATA!$A1402," ",REPT(" ",999)),COLUMNS($A:C)*999-998,999))</f>
        <v/>
      </c>
      <c r="D1403" s="5" t="str">
        <f>TRIM(MID(SUBSTITUTE(RAW_DATA!$A1402," ",REPT(" ",999)),COLUMNS($A:D)*999-998,999))</f>
        <v/>
      </c>
      <c r="E1403" s="5"/>
      <c r="F1403" s="8" t="str">
        <f t="shared" si="369"/>
        <v/>
      </c>
      <c r="G1403" s="8" t="str">
        <f t="shared" si="370"/>
        <v/>
      </c>
      <c r="H1403" s="8" t="str">
        <f t="shared" si="371"/>
        <v/>
      </c>
      <c r="I1403" s="8" t="str">
        <f t="shared" si="372"/>
        <v/>
      </c>
      <c r="J1403" s="5"/>
      <c r="K1403" s="5" t="str">
        <f t="shared" si="376"/>
        <v/>
      </c>
      <c r="L1403" s="5" t="str">
        <f t="shared" si="373"/>
        <v/>
      </c>
      <c r="M1403" s="5" t="str">
        <f t="shared" si="374"/>
        <v/>
      </c>
      <c r="N1403" s="5" t="str">
        <f t="shared" si="375"/>
        <v/>
      </c>
      <c r="O1403" s="5"/>
      <c r="P1403" s="5" t="str">
        <f t="shared" si="365"/>
        <v/>
      </c>
      <c r="Q1403" s="5" t="str">
        <f t="shared" si="377"/>
        <v/>
      </c>
      <c r="R1403" s="5" t="str">
        <f t="shared" si="366"/>
        <v/>
      </c>
      <c r="S1403" s="5" t="str">
        <f t="shared" si="367"/>
        <v/>
      </c>
      <c r="T1403" s="5" t="str">
        <f t="shared" si="368"/>
        <v/>
      </c>
      <c r="U1403" s="5"/>
      <c r="V1403" s="5"/>
      <c r="W1403" s="5"/>
      <c r="X1403" s="5"/>
      <c r="Y1403" s="5"/>
      <c r="Z1403" s="5"/>
      <c r="AA1403" s="5" t="str">
        <f t="shared" si="378"/>
        <v/>
      </c>
      <c r="AB1403" s="5"/>
      <c r="AC1403" s="5"/>
      <c r="AD1403" s="5"/>
    </row>
    <row r="1404" spans="1:30" x14ac:dyDescent="0.25">
      <c r="A1404" s="5" t="str">
        <f>TRIM(MID(SUBSTITUTE(RAW_DATA!$A1403," ",REPT(" ",999)),COLUMNS($A:A)*999-998,999))</f>
        <v/>
      </c>
      <c r="B1404" s="5" t="str">
        <f>TRIM(MID(SUBSTITUTE(RAW_DATA!$A1403," ",REPT(" ",999)),COLUMNS($A:B)*999-998,999))</f>
        <v/>
      </c>
      <c r="C1404" s="5" t="str">
        <f>TRIM(MID(SUBSTITUTE(RAW_DATA!$A1403," ",REPT(" ",999)),COLUMNS($A:C)*999-998,999))</f>
        <v/>
      </c>
      <c r="D1404" s="5" t="str">
        <f>TRIM(MID(SUBSTITUTE(RAW_DATA!$A1403," ",REPT(" ",999)),COLUMNS($A:D)*999-998,999))</f>
        <v/>
      </c>
      <c r="E1404" s="5"/>
      <c r="F1404" s="8" t="str">
        <f t="shared" si="369"/>
        <v/>
      </c>
      <c r="G1404" s="8" t="str">
        <f t="shared" si="370"/>
        <v/>
      </c>
      <c r="H1404" s="8" t="str">
        <f t="shared" si="371"/>
        <v/>
      </c>
      <c r="I1404" s="8" t="str">
        <f t="shared" si="372"/>
        <v/>
      </c>
      <c r="J1404" s="5"/>
      <c r="K1404" s="5" t="str">
        <f t="shared" si="376"/>
        <v/>
      </c>
      <c r="L1404" s="5" t="str">
        <f t="shared" si="373"/>
        <v/>
      </c>
      <c r="M1404" s="5" t="str">
        <f t="shared" si="374"/>
        <v/>
      </c>
      <c r="N1404" s="5" t="str">
        <f t="shared" si="375"/>
        <v/>
      </c>
      <c r="O1404" s="5"/>
      <c r="P1404" s="5" t="str">
        <f t="shared" si="365"/>
        <v/>
      </c>
      <c r="Q1404" s="5" t="str">
        <f t="shared" si="377"/>
        <v/>
      </c>
      <c r="R1404" s="5" t="str">
        <f t="shared" si="366"/>
        <v/>
      </c>
      <c r="S1404" s="5" t="str">
        <f t="shared" si="367"/>
        <v/>
      </c>
      <c r="T1404" s="5" t="str">
        <f t="shared" si="368"/>
        <v/>
      </c>
      <c r="U1404" s="5"/>
      <c r="V1404" s="5"/>
      <c r="W1404" s="5"/>
      <c r="X1404" s="5"/>
      <c r="Y1404" s="5"/>
      <c r="Z1404" s="5"/>
      <c r="AA1404" s="5" t="str">
        <f t="shared" si="378"/>
        <v/>
      </c>
      <c r="AB1404" s="5"/>
      <c r="AC1404" s="5"/>
      <c r="AD1404" s="5"/>
    </row>
    <row r="1405" spans="1:30" x14ac:dyDescent="0.25">
      <c r="A1405" s="5" t="str">
        <f>TRIM(MID(SUBSTITUTE(RAW_DATA!$A1404," ",REPT(" ",999)),COLUMNS($A:A)*999-998,999))</f>
        <v/>
      </c>
      <c r="B1405" s="5" t="str">
        <f>TRIM(MID(SUBSTITUTE(RAW_DATA!$A1404," ",REPT(" ",999)),COLUMNS($A:B)*999-998,999))</f>
        <v/>
      </c>
      <c r="C1405" s="5" t="str">
        <f>TRIM(MID(SUBSTITUTE(RAW_DATA!$A1404," ",REPT(" ",999)),COLUMNS($A:C)*999-998,999))</f>
        <v/>
      </c>
      <c r="D1405" s="5" t="str">
        <f>TRIM(MID(SUBSTITUTE(RAW_DATA!$A1404," ",REPT(" ",999)),COLUMNS($A:D)*999-998,999))</f>
        <v/>
      </c>
      <c r="E1405" s="5"/>
      <c r="F1405" s="8" t="str">
        <f t="shared" si="369"/>
        <v/>
      </c>
      <c r="G1405" s="8" t="str">
        <f t="shared" si="370"/>
        <v/>
      </c>
      <c r="H1405" s="8" t="str">
        <f t="shared" si="371"/>
        <v/>
      </c>
      <c r="I1405" s="8" t="str">
        <f t="shared" si="372"/>
        <v/>
      </c>
      <c r="J1405" s="5"/>
      <c r="K1405" s="5" t="str">
        <f t="shared" si="376"/>
        <v/>
      </c>
      <c r="L1405" s="5" t="str">
        <f t="shared" si="373"/>
        <v/>
      </c>
      <c r="M1405" s="5" t="str">
        <f t="shared" si="374"/>
        <v/>
      </c>
      <c r="N1405" s="5" t="str">
        <f t="shared" si="375"/>
        <v/>
      </c>
      <c r="O1405" s="5"/>
      <c r="P1405" s="5" t="str">
        <f t="shared" si="365"/>
        <v/>
      </c>
      <c r="Q1405" s="5" t="str">
        <f t="shared" si="377"/>
        <v/>
      </c>
      <c r="R1405" s="5" t="str">
        <f t="shared" si="366"/>
        <v/>
      </c>
      <c r="S1405" s="5" t="str">
        <f t="shared" si="367"/>
        <v/>
      </c>
      <c r="T1405" s="5" t="str">
        <f t="shared" si="368"/>
        <v/>
      </c>
      <c r="U1405" s="5"/>
      <c r="V1405" s="5"/>
      <c r="W1405" s="5"/>
      <c r="X1405" s="5"/>
      <c r="Y1405" s="5"/>
      <c r="Z1405" s="5"/>
      <c r="AA1405" s="5" t="str">
        <f t="shared" si="378"/>
        <v/>
      </c>
      <c r="AB1405" s="5"/>
      <c r="AC1405" s="5"/>
      <c r="AD1405" s="5"/>
    </row>
    <row r="1406" spans="1:30" x14ac:dyDescent="0.25">
      <c r="A1406" s="5" t="str">
        <f>TRIM(MID(SUBSTITUTE(RAW_DATA!$A1405," ",REPT(" ",999)),COLUMNS($A:A)*999-998,999))</f>
        <v/>
      </c>
      <c r="B1406" s="5" t="str">
        <f>TRIM(MID(SUBSTITUTE(RAW_DATA!$A1405," ",REPT(" ",999)),COLUMNS($A:B)*999-998,999))</f>
        <v/>
      </c>
      <c r="C1406" s="5" t="str">
        <f>TRIM(MID(SUBSTITUTE(RAW_DATA!$A1405," ",REPT(" ",999)),COLUMNS($A:C)*999-998,999))</f>
        <v/>
      </c>
      <c r="D1406" s="5" t="str">
        <f>TRIM(MID(SUBSTITUTE(RAW_DATA!$A1405," ",REPT(" ",999)),COLUMNS($A:D)*999-998,999))</f>
        <v/>
      </c>
      <c r="E1406" s="5"/>
      <c r="F1406" s="8" t="str">
        <f t="shared" si="369"/>
        <v/>
      </c>
      <c r="G1406" s="8" t="str">
        <f t="shared" si="370"/>
        <v/>
      </c>
      <c r="H1406" s="8" t="str">
        <f t="shared" si="371"/>
        <v/>
      </c>
      <c r="I1406" s="8" t="str">
        <f t="shared" si="372"/>
        <v/>
      </c>
      <c r="J1406" s="5"/>
      <c r="K1406" s="5" t="str">
        <f t="shared" si="376"/>
        <v/>
      </c>
      <c r="L1406" s="5" t="str">
        <f t="shared" si="373"/>
        <v/>
      </c>
      <c r="M1406" s="5" t="str">
        <f t="shared" si="374"/>
        <v/>
      </c>
      <c r="N1406" s="5" t="str">
        <f t="shared" si="375"/>
        <v/>
      </c>
      <c r="O1406" s="5"/>
      <c r="P1406" s="5" t="str">
        <f t="shared" si="365"/>
        <v/>
      </c>
      <c r="Q1406" s="5" t="str">
        <f t="shared" si="377"/>
        <v/>
      </c>
      <c r="R1406" s="5" t="str">
        <f t="shared" si="366"/>
        <v/>
      </c>
      <c r="S1406" s="5" t="str">
        <f t="shared" si="367"/>
        <v/>
      </c>
      <c r="T1406" s="5" t="str">
        <f t="shared" si="368"/>
        <v/>
      </c>
      <c r="U1406" s="5"/>
      <c r="V1406" s="5"/>
      <c r="W1406" s="5"/>
      <c r="X1406" s="5"/>
      <c r="Y1406" s="5"/>
      <c r="Z1406" s="5"/>
      <c r="AA1406" s="5" t="str">
        <f t="shared" si="378"/>
        <v/>
      </c>
      <c r="AB1406" s="5"/>
      <c r="AC1406" s="5"/>
      <c r="AD1406" s="5"/>
    </row>
    <row r="1407" spans="1:30" x14ac:dyDescent="0.25">
      <c r="A1407" s="5" t="str">
        <f>TRIM(MID(SUBSTITUTE(RAW_DATA!$A1406," ",REPT(" ",999)),COLUMNS($A:A)*999-998,999))</f>
        <v/>
      </c>
      <c r="B1407" s="5" t="str">
        <f>TRIM(MID(SUBSTITUTE(RAW_DATA!$A1406," ",REPT(" ",999)),COLUMNS($A:B)*999-998,999))</f>
        <v/>
      </c>
      <c r="C1407" s="5" t="str">
        <f>TRIM(MID(SUBSTITUTE(RAW_DATA!$A1406," ",REPT(" ",999)),COLUMNS($A:C)*999-998,999))</f>
        <v/>
      </c>
      <c r="D1407" s="5" t="str">
        <f>TRIM(MID(SUBSTITUTE(RAW_DATA!$A1406," ",REPT(" ",999)),COLUMNS($A:D)*999-998,999))</f>
        <v/>
      </c>
      <c r="E1407" s="5"/>
      <c r="F1407" s="8" t="str">
        <f t="shared" si="369"/>
        <v/>
      </c>
      <c r="G1407" s="8" t="str">
        <f t="shared" si="370"/>
        <v/>
      </c>
      <c r="H1407" s="8" t="str">
        <f t="shared" si="371"/>
        <v/>
      </c>
      <c r="I1407" s="8" t="str">
        <f t="shared" si="372"/>
        <v/>
      </c>
      <c r="J1407" s="5"/>
      <c r="K1407" s="5" t="str">
        <f t="shared" si="376"/>
        <v/>
      </c>
      <c r="L1407" s="5" t="str">
        <f t="shared" si="373"/>
        <v/>
      </c>
      <c r="M1407" s="5" t="str">
        <f t="shared" si="374"/>
        <v/>
      </c>
      <c r="N1407" s="5" t="str">
        <f t="shared" si="375"/>
        <v/>
      </c>
      <c r="O1407" s="5"/>
      <c r="P1407" s="5" t="str">
        <f t="shared" si="365"/>
        <v/>
      </c>
      <c r="Q1407" s="5" t="str">
        <f t="shared" si="377"/>
        <v/>
      </c>
      <c r="R1407" s="5" t="str">
        <f t="shared" si="366"/>
        <v/>
      </c>
      <c r="S1407" s="5" t="str">
        <f t="shared" si="367"/>
        <v/>
      </c>
      <c r="T1407" s="5" t="str">
        <f t="shared" si="368"/>
        <v/>
      </c>
      <c r="U1407" s="5"/>
      <c r="V1407" s="5"/>
      <c r="W1407" s="5"/>
      <c r="X1407" s="5"/>
      <c r="Y1407" s="5"/>
      <c r="Z1407" s="5"/>
      <c r="AA1407" s="5" t="str">
        <f t="shared" si="378"/>
        <v/>
      </c>
      <c r="AB1407" s="5"/>
      <c r="AC1407" s="5"/>
      <c r="AD1407" s="5"/>
    </row>
    <row r="1408" spans="1:30" x14ac:dyDescent="0.25">
      <c r="A1408" s="5" t="str">
        <f>TRIM(MID(SUBSTITUTE(RAW_DATA!$A1407," ",REPT(" ",999)),COLUMNS($A:A)*999-998,999))</f>
        <v/>
      </c>
      <c r="B1408" s="5" t="str">
        <f>TRIM(MID(SUBSTITUTE(RAW_DATA!$A1407," ",REPT(" ",999)),COLUMNS($A:B)*999-998,999))</f>
        <v/>
      </c>
      <c r="C1408" s="5" t="str">
        <f>TRIM(MID(SUBSTITUTE(RAW_DATA!$A1407," ",REPT(" ",999)),COLUMNS($A:C)*999-998,999))</f>
        <v/>
      </c>
      <c r="D1408" s="5" t="str">
        <f>TRIM(MID(SUBSTITUTE(RAW_DATA!$A1407," ",REPT(" ",999)),COLUMNS($A:D)*999-998,999))</f>
        <v/>
      </c>
      <c r="E1408" s="5"/>
      <c r="F1408" s="8" t="str">
        <f t="shared" si="369"/>
        <v/>
      </c>
      <c r="G1408" s="8" t="str">
        <f t="shared" si="370"/>
        <v/>
      </c>
      <c r="H1408" s="8" t="str">
        <f t="shared" si="371"/>
        <v/>
      </c>
      <c r="I1408" s="8" t="str">
        <f t="shared" si="372"/>
        <v/>
      </c>
      <c r="J1408" s="5"/>
      <c r="K1408" s="5" t="str">
        <f t="shared" si="376"/>
        <v/>
      </c>
      <c r="L1408" s="5" t="str">
        <f t="shared" si="373"/>
        <v/>
      </c>
      <c r="M1408" s="5" t="str">
        <f t="shared" si="374"/>
        <v/>
      </c>
      <c r="N1408" s="5" t="str">
        <f t="shared" si="375"/>
        <v/>
      </c>
      <c r="O1408" s="5"/>
      <c r="P1408" s="5" t="str">
        <f t="shared" si="365"/>
        <v/>
      </c>
      <c r="Q1408" s="5" t="str">
        <f t="shared" si="377"/>
        <v/>
      </c>
      <c r="R1408" s="5" t="str">
        <f t="shared" si="366"/>
        <v/>
      </c>
      <c r="S1408" s="5" t="str">
        <f t="shared" si="367"/>
        <v/>
      </c>
      <c r="T1408" s="5" t="str">
        <f t="shared" si="368"/>
        <v/>
      </c>
      <c r="U1408" s="5"/>
      <c r="V1408" s="5"/>
      <c r="W1408" s="5"/>
      <c r="X1408" s="5"/>
      <c r="Y1408" s="5"/>
      <c r="Z1408" s="5"/>
      <c r="AA1408" s="5" t="str">
        <f t="shared" si="378"/>
        <v/>
      </c>
      <c r="AB1408" s="5"/>
      <c r="AC1408" s="5"/>
      <c r="AD1408" s="5"/>
    </row>
    <row r="1409" spans="1:30" x14ac:dyDescent="0.25">
      <c r="A1409" s="5" t="str">
        <f>TRIM(MID(SUBSTITUTE(RAW_DATA!$A1408," ",REPT(" ",999)),COLUMNS($A:A)*999-998,999))</f>
        <v/>
      </c>
      <c r="B1409" s="5" t="str">
        <f>TRIM(MID(SUBSTITUTE(RAW_DATA!$A1408," ",REPT(" ",999)),COLUMNS($A:B)*999-998,999))</f>
        <v/>
      </c>
      <c r="C1409" s="5" t="str">
        <f>TRIM(MID(SUBSTITUTE(RAW_DATA!$A1408," ",REPT(" ",999)),COLUMNS($A:C)*999-998,999))</f>
        <v/>
      </c>
      <c r="D1409" s="5" t="str">
        <f>TRIM(MID(SUBSTITUTE(RAW_DATA!$A1408," ",REPT(" ",999)),COLUMNS($A:D)*999-998,999))</f>
        <v/>
      </c>
      <c r="E1409" s="5"/>
      <c r="F1409" s="8" t="str">
        <f t="shared" si="369"/>
        <v/>
      </c>
      <c r="G1409" s="8" t="str">
        <f t="shared" si="370"/>
        <v/>
      </c>
      <c r="H1409" s="8" t="str">
        <f t="shared" si="371"/>
        <v/>
      </c>
      <c r="I1409" s="8" t="str">
        <f t="shared" si="372"/>
        <v/>
      </c>
      <c r="J1409" s="5"/>
      <c r="K1409" s="5" t="str">
        <f t="shared" si="376"/>
        <v/>
      </c>
      <c r="L1409" s="5" t="str">
        <f t="shared" si="373"/>
        <v/>
      </c>
      <c r="M1409" s="5" t="str">
        <f t="shared" si="374"/>
        <v/>
      </c>
      <c r="N1409" s="5" t="str">
        <f t="shared" si="375"/>
        <v/>
      </c>
      <c r="O1409" s="5"/>
      <c r="P1409" s="5" t="str">
        <f t="shared" si="365"/>
        <v/>
      </c>
      <c r="Q1409" s="5" t="str">
        <f t="shared" si="377"/>
        <v/>
      </c>
      <c r="R1409" s="5" t="str">
        <f t="shared" si="366"/>
        <v/>
      </c>
      <c r="S1409" s="5" t="str">
        <f t="shared" si="367"/>
        <v/>
      </c>
      <c r="T1409" s="5" t="str">
        <f t="shared" si="368"/>
        <v/>
      </c>
      <c r="U1409" s="5"/>
      <c r="V1409" s="5"/>
      <c r="W1409" s="5"/>
      <c r="X1409" s="5"/>
      <c r="Y1409" s="5"/>
      <c r="Z1409" s="5"/>
      <c r="AA1409" s="5" t="str">
        <f t="shared" si="378"/>
        <v/>
      </c>
      <c r="AB1409" s="5"/>
      <c r="AC1409" s="5"/>
      <c r="AD1409" s="5"/>
    </row>
    <row r="1410" spans="1:30" x14ac:dyDescent="0.25">
      <c r="A1410" s="5" t="str">
        <f>TRIM(MID(SUBSTITUTE(RAW_DATA!$A1409," ",REPT(" ",999)),COLUMNS($A:A)*999-998,999))</f>
        <v/>
      </c>
      <c r="B1410" s="5" t="str">
        <f>TRIM(MID(SUBSTITUTE(RAW_DATA!$A1409," ",REPT(" ",999)),COLUMNS($A:B)*999-998,999))</f>
        <v/>
      </c>
      <c r="C1410" s="5" t="str">
        <f>TRIM(MID(SUBSTITUTE(RAW_DATA!$A1409," ",REPT(" ",999)),COLUMNS($A:C)*999-998,999))</f>
        <v/>
      </c>
      <c r="D1410" s="5" t="str">
        <f>TRIM(MID(SUBSTITUTE(RAW_DATA!$A1409," ",REPT(" ",999)),COLUMNS($A:D)*999-998,999))</f>
        <v/>
      </c>
      <c r="E1410" s="5"/>
      <c r="F1410" s="8" t="str">
        <f t="shared" si="369"/>
        <v/>
      </c>
      <c r="G1410" s="8" t="str">
        <f t="shared" si="370"/>
        <v/>
      </c>
      <c r="H1410" s="8" t="str">
        <f t="shared" si="371"/>
        <v/>
      </c>
      <c r="I1410" s="8" t="str">
        <f t="shared" si="372"/>
        <v/>
      </c>
      <c r="J1410" s="5"/>
      <c r="K1410" s="5" t="str">
        <f t="shared" si="376"/>
        <v/>
      </c>
      <c r="L1410" s="5" t="str">
        <f t="shared" si="373"/>
        <v/>
      </c>
      <c r="M1410" s="5" t="str">
        <f t="shared" si="374"/>
        <v/>
      </c>
      <c r="N1410" s="5" t="str">
        <f t="shared" si="375"/>
        <v/>
      </c>
      <c r="O1410" s="5"/>
      <c r="P1410" s="5" t="str">
        <f t="shared" si="365"/>
        <v/>
      </c>
      <c r="Q1410" s="5" t="str">
        <f t="shared" si="377"/>
        <v/>
      </c>
      <c r="R1410" s="5" t="str">
        <f t="shared" si="366"/>
        <v/>
      </c>
      <c r="S1410" s="5" t="str">
        <f t="shared" si="367"/>
        <v/>
      </c>
      <c r="T1410" s="5" t="str">
        <f t="shared" si="368"/>
        <v/>
      </c>
      <c r="U1410" s="5"/>
      <c r="V1410" s="5"/>
      <c r="W1410" s="5"/>
      <c r="X1410" s="5"/>
      <c r="Y1410" s="5"/>
      <c r="Z1410" s="5"/>
      <c r="AA1410" s="5" t="str">
        <f t="shared" si="378"/>
        <v/>
      </c>
      <c r="AB1410" s="5"/>
      <c r="AC1410" s="5"/>
      <c r="AD1410" s="5"/>
    </row>
    <row r="1411" spans="1:30" x14ac:dyDescent="0.25">
      <c r="A1411" s="5" t="str">
        <f>TRIM(MID(SUBSTITUTE(RAW_DATA!$A1410," ",REPT(" ",999)),COLUMNS($A:A)*999-998,999))</f>
        <v/>
      </c>
      <c r="B1411" s="5" t="str">
        <f>TRIM(MID(SUBSTITUTE(RAW_DATA!$A1410," ",REPT(" ",999)),COLUMNS($A:B)*999-998,999))</f>
        <v/>
      </c>
      <c r="C1411" s="5" t="str">
        <f>TRIM(MID(SUBSTITUTE(RAW_DATA!$A1410," ",REPT(" ",999)),COLUMNS($A:C)*999-998,999))</f>
        <v/>
      </c>
      <c r="D1411" s="5" t="str">
        <f>TRIM(MID(SUBSTITUTE(RAW_DATA!$A1410," ",REPT(" ",999)),COLUMNS($A:D)*999-998,999))</f>
        <v/>
      </c>
      <c r="E1411" s="5"/>
      <c r="F1411" s="8" t="str">
        <f t="shared" si="369"/>
        <v/>
      </c>
      <c r="G1411" s="8" t="str">
        <f t="shared" si="370"/>
        <v/>
      </c>
      <c r="H1411" s="8" t="str">
        <f t="shared" si="371"/>
        <v/>
      </c>
      <c r="I1411" s="8" t="str">
        <f t="shared" si="372"/>
        <v/>
      </c>
      <c r="J1411" s="5"/>
      <c r="K1411" s="5" t="str">
        <f t="shared" si="376"/>
        <v/>
      </c>
      <c r="L1411" s="5" t="str">
        <f t="shared" si="373"/>
        <v/>
      </c>
      <c r="M1411" s="5" t="str">
        <f t="shared" si="374"/>
        <v/>
      </c>
      <c r="N1411" s="5" t="str">
        <f t="shared" si="375"/>
        <v/>
      </c>
      <c r="O1411" s="5"/>
      <c r="P1411" s="5" t="str">
        <f t="shared" ref="P1411:P1474" si="379">K1411</f>
        <v/>
      </c>
      <c r="Q1411" s="5" t="str">
        <f t="shared" si="377"/>
        <v/>
      </c>
      <c r="R1411" s="5" t="str">
        <f t="shared" ref="R1411:R1474" si="380">IFERROR(INDEX(G$3:G$6000,$Q1411), "")</f>
        <v/>
      </c>
      <c r="S1411" s="5" t="str">
        <f t="shared" ref="S1411:S1474" si="381">IFERROR(INDEX(H$3:H$6000,$Q1411), "")</f>
        <v/>
      </c>
      <c r="T1411" s="5" t="str">
        <f t="shared" ref="T1411:T1474" si="382">IFERROR(INDEX(I$3:I$6000,$Q1411), "")</f>
        <v/>
      </c>
      <c r="U1411" s="5"/>
      <c r="V1411" s="5"/>
      <c r="W1411" s="5"/>
      <c r="X1411" s="5"/>
      <c r="Y1411" s="5"/>
      <c r="Z1411" s="5"/>
      <c r="AA1411" s="5" t="str">
        <f t="shared" si="378"/>
        <v/>
      </c>
      <c r="AB1411" s="5"/>
      <c r="AC1411" s="5"/>
      <c r="AD1411" s="5"/>
    </row>
    <row r="1412" spans="1:30" x14ac:dyDescent="0.25">
      <c r="A1412" s="5" t="str">
        <f>TRIM(MID(SUBSTITUTE(RAW_DATA!$A1411," ",REPT(" ",999)),COLUMNS($A:A)*999-998,999))</f>
        <v/>
      </c>
      <c r="B1412" s="5" t="str">
        <f>TRIM(MID(SUBSTITUTE(RAW_DATA!$A1411," ",REPT(" ",999)),COLUMNS($A:B)*999-998,999))</f>
        <v/>
      </c>
      <c r="C1412" s="5" t="str">
        <f>TRIM(MID(SUBSTITUTE(RAW_DATA!$A1411," ",REPT(" ",999)),COLUMNS($A:C)*999-998,999))</f>
        <v/>
      </c>
      <c r="D1412" s="5" t="str">
        <f>TRIM(MID(SUBSTITUTE(RAW_DATA!$A1411," ",REPT(" ",999)),COLUMNS($A:D)*999-998,999))</f>
        <v/>
      </c>
      <c r="E1412" s="5"/>
      <c r="F1412" s="8" t="str">
        <f t="shared" ref="F1412:F1475" si="383">IFERROR(VALUE(A1412), "")</f>
        <v/>
      </c>
      <c r="G1412" s="8" t="str">
        <f t="shared" ref="G1412:G1475" si="384">IFERROR(VALUE(B1412), "")</f>
        <v/>
      </c>
      <c r="H1412" s="8" t="str">
        <f t="shared" ref="H1412:H1475" si="385">IFERROR(VALUE(C1412), "")</f>
        <v/>
      </c>
      <c r="I1412" s="8" t="str">
        <f t="shared" ref="I1412:I1475" si="386">IFERROR(VALUE(D1412), "")</f>
        <v/>
      </c>
      <c r="J1412" s="5"/>
      <c r="K1412" s="5" t="str">
        <f t="shared" si="376"/>
        <v/>
      </c>
      <c r="L1412" s="5" t="str">
        <f t="shared" ref="L1412:L1475" si="387">IF($K1412&lt;&gt;"", G1412, "")</f>
        <v/>
      </c>
      <c r="M1412" s="5" t="str">
        <f t="shared" ref="M1412:M1475" si="388">IF($K1412&lt;&gt;"", H1412, "")</f>
        <v/>
      </c>
      <c r="N1412" s="5" t="str">
        <f t="shared" ref="N1412:N1475" si="389">IF($K1412&lt;&gt;"", I1412, "")</f>
        <v/>
      </c>
      <c r="O1412" s="5"/>
      <c r="P1412" s="5" t="str">
        <f t="shared" si="379"/>
        <v/>
      </c>
      <c r="Q1412" s="5" t="str">
        <f t="shared" si="377"/>
        <v/>
      </c>
      <c r="R1412" s="5" t="str">
        <f t="shared" si="380"/>
        <v/>
      </c>
      <c r="S1412" s="5" t="str">
        <f t="shared" si="381"/>
        <v/>
      </c>
      <c r="T1412" s="5" t="str">
        <f t="shared" si="382"/>
        <v/>
      </c>
      <c r="U1412" s="5"/>
      <c r="V1412" s="5"/>
      <c r="W1412" s="5"/>
      <c r="X1412" s="5"/>
      <c r="Y1412" s="5"/>
      <c r="Z1412" s="5"/>
      <c r="AA1412" s="5" t="str">
        <f t="shared" si="378"/>
        <v/>
      </c>
      <c r="AB1412" s="5"/>
      <c r="AC1412" s="5"/>
      <c r="AD1412" s="5"/>
    </row>
    <row r="1413" spans="1:30" x14ac:dyDescent="0.25">
      <c r="A1413" s="5" t="str">
        <f>TRIM(MID(SUBSTITUTE(RAW_DATA!$A1412," ",REPT(" ",999)),COLUMNS($A:A)*999-998,999))</f>
        <v/>
      </c>
      <c r="B1413" s="5" t="str">
        <f>TRIM(MID(SUBSTITUTE(RAW_DATA!$A1412," ",REPT(" ",999)),COLUMNS($A:B)*999-998,999))</f>
        <v/>
      </c>
      <c r="C1413" s="5" t="str">
        <f>TRIM(MID(SUBSTITUTE(RAW_DATA!$A1412," ",REPT(" ",999)),COLUMNS($A:C)*999-998,999))</f>
        <v/>
      </c>
      <c r="D1413" s="5" t="str">
        <f>TRIM(MID(SUBSTITUTE(RAW_DATA!$A1412," ",REPT(" ",999)),COLUMNS($A:D)*999-998,999))</f>
        <v/>
      </c>
      <c r="E1413" s="5"/>
      <c r="F1413" s="8" t="str">
        <f t="shared" si="383"/>
        <v/>
      </c>
      <c r="G1413" s="8" t="str">
        <f t="shared" si="384"/>
        <v/>
      </c>
      <c r="H1413" s="8" t="str">
        <f t="shared" si="385"/>
        <v/>
      </c>
      <c r="I1413" s="8" t="str">
        <f t="shared" si="386"/>
        <v/>
      </c>
      <c r="J1413" s="5"/>
      <c r="K1413" s="5" t="str">
        <f t="shared" ref="K1413:K1476" si="390">IFERROR(IF(AND(F1413&gt;F1412, K1412+0.01&lt;MAX($F$3:$F$6000)), K1412+0.01, ""), "")</f>
        <v/>
      </c>
      <c r="L1413" s="5" t="str">
        <f t="shared" si="387"/>
        <v/>
      </c>
      <c r="M1413" s="5" t="str">
        <f t="shared" si="388"/>
        <v/>
      </c>
      <c r="N1413" s="5" t="str">
        <f t="shared" si="389"/>
        <v/>
      </c>
      <c r="O1413" s="5"/>
      <c r="P1413" s="5" t="str">
        <f t="shared" si="379"/>
        <v/>
      </c>
      <c r="Q1413" s="5" t="str">
        <f t="shared" ref="Q1413:Q1476" si="391">IF(P1413&lt;&gt;"", Q1412+1, "")</f>
        <v/>
      </c>
      <c r="R1413" s="5" t="str">
        <f t="shared" si="380"/>
        <v/>
      </c>
      <c r="S1413" s="5" t="str">
        <f t="shared" si="381"/>
        <v/>
      </c>
      <c r="T1413" s="5" t="str">
        <f t="shared" si="382"/>
        <v/>
      </c>
      <c r="U1413" s="5"/>
      <c r="V1413" s="5"/>
      <c r="W1413" s="5"/>
      <c r="X1413" s="5"/>
      <c r="Y1413" s="5"/>
      <c r="Z1413" s="5"/>
      <c r="AA1413" s="5" t="str">
        <f t="shared" si="378"/>
        <v/>
      </c>
      <c r="AB1413" s="5"/>
      <c r="AC1413" s="5"/>
      <c r="AD1413" s="5"/>
    </row>
    <row r="1414" spans="1:30" x14ac:dyDescent="0.25">
      <c r="A1414" s="5" t="str">
        <f>TRIM(MID(SUBSTITUTE(RAW_DATA!$A1413," ",REPT(" ",999)),COLUMNS($A:A)*999-998,999))</f>
        <v/>
      </c>
      <c r="B1414" s="5" t="str">
        <f>TRIM(MID(SUBSTITUTE(RAW_DATA!$A1413," ",REPT(" ",999)),COLUMNS($A:B)*999-998,999))</f>
        <v/>
      </c>
      <c r="C1414" s="5" t="str">
        <f>TRIM(MID(SUBSTITUTE(RAW_DATA!$A1413," ",REPT(" ",999)),COLUMNS($A:C)*999-998,999))</f>
        <v/>
      </c>
      <c r="D1414" s="5" t="str">
        <f>TRIM(MID(SUBSTITUTE(RAW_DATA!$A1413," ",REPT(" ",999)),COLUMNS($A:D)*999-998,999))</f>
        <v/>
      </c>
      <c r="E1414" s="5"/>
      <c r="F1414" s="8" t="str">
        <f t="shared" si="383"/>
        <v/>
      </c>
      <c r="G1414" s="8" t="str">
        <f t="shared" si="384"/>
        <v/>
      </c>
      <c r="H1414" s="8" t="str">
        <f t="shared" si="385"/>
        <v/>
      </c>
      <c r="I1414" s="8" t="str">
        <f t="shared" si="386"/>
        <v/>
      </c>
      <c r="J1414" s="5"/>
      <c r="K1414" s="5" t="str">
        <f t="shared" si="390"/>
        <v/>
      </c>
      <c r="L1414" s="5" t="str">
        <f t="shared" si="387"/>
        <v/>
      </c>
      <c r="M1414" s="5" t="str">
        <f t="shared" si="388"/>
        <v/>
      </c>
      <c r="N1414" s="5" t="str">
        <f t="shared" si="389"/>
        <v/>
      </c>
      <c r="O1414" s="5"/>
      <c r="P1414" s="5" t="str">
        <f t="shared" si="379"/>
        <v/>
      </c>
      <c r="Q1414" s="5" t="str">
        <f t="shared" si="391"/>
        <v/>
      </c>
      <c r="R1414" s="5" t="str">
        <f t="shared" si="380"/>
        <v/>
      </c>
      <c r="S1414" s="5" t="str">
        <f t="shared" si="381"/>
        <v/>
      </c>
      <c r="T1414" s="5" t="str">
        <f t="shared" si="382"/>
        <v/>
      </c>
      <c r="U1414" s="5"/>
      <c r="V1414" s="5"/>
      <c r="W1414" s="5"/>
      <c r="X1414" s="5"/>
      <c r="Y1414" s="5"/>
      <c r="Z1414" s="5"/>
      <c r="AA1414" s="5" t="str">
        <f t="shared" si="378"/>
        <v/>
      </c>
      <c r="AB1414" s="5"/>
      <c r="AC1414" s="5"/>
      <c r="AD1414" s="5"/>
    </row>
    <row r="1415" spans="1:30" x14ac:dyDescent="0.25">
      <c r="A1415" s="5" t="str">
        <f>TRIM(MID(SUBSTITUTE(RAW_DATA!$A1414," ",REPT(" ",999)),COLUMNS($A:A)*999-998,999))</f>
        <v/>
      </c>
      <c r="B1415" s="5" t="str">
        <f>TRIM(MID(SUBSTITUTE(RAW_DATA!$A1414," ",REPT(" ",999)),COLUMNS($A:B)*999-998,999))</f>
        <v/>
      </c>
      <c r="C1415" s="5" t="str">
        <f>TRIM(MID(SUBSTITUTE(RAW_DATA!$A1414," ",REPT(" ",999)),COLUMNS($A:C)*999-998,999))</f>
        <v/>
      </c>
      <c r="D1415" s="5" t="str">
        <f>TRIM(MID(SUBSTITUTE(RAW_DATA!$A1414," ",REPT(" ",999)),COLUMNS($A:D)*999-998,999))</f>
        <v/>
      </c>
      <c r="E1415" s="5"/>
      <c r="F1415" s="8" t="str">
        <f t="shared" si="383"/>
        <v/>
      </c>
      <c r="G1415" s="8" t="str">
        <f t="shared" si="384"/>
        <v/>
      </c>
      <c r="H1415" s="8" t="str">
        <f t="shared" si="385"/>
        <v/>
      </c>
      <c r="I1415" s="8" t="str">
        <f t="shared" si="386"/>
        <v/>
      </c>
      <c r="J1415" s="5"/>
      <c r="K1415" s="5" t="str">
        <f t="shared" si="390"/>
        <v/>
      </c>
      <c r="L1415" s="5" t="str">
        <f t="shared" si="387"/>
        <v/>
      </c>
      <c r="M1415" s="5" t="str">
        <f t="shared" si="388"/>
        <v/>
      </c>
      <c r="N1415" s="5" t="str">
        <f t="shared" si="389"/>
        <v/>
      </c>
      <c r="O1415" s="5"/>
      <c r="P1415" s="5" t="str">
        <f t="shared" si="379"/>
        <v/>
      </c>
      <c r="Q1415" s="5" t="str">
        <f t="shared" si="391"/>
        <v/>
      </c>
      <c r="R1415" s="5" t="str">
        <f t="shared" si="380"/>
        <v/>
      </c>
      <c r="S1415" s="5" t="str">
        <f t="shared" si="381"/>
        <v/>
      </c>
      <c r="T1415" s="5" t="str">
        <f t="shared" si="382"/>
        <v/>
      </c>
      <c r="U1415" s="5"/>
      <c r="V1415" s="5"/>
      <c r="W1415" s="5"/>
      <c r="X1415" s="5"/>
      <c r="Y1415" s="5"/>
      <c r="Z1415" s="5"/>
      <c r="AA1415" s="5" t="str">
        <f t="shared" si="378"/>
        <v/>
      </c>
      <c r="AB1415" s="5"/>
      <c r="AC1415" s="5"/>
      <c r="AD1415" s="5"/>
    </row>
    <row r="1416" spans="1:30" x14ac:dyDescent="0.25">
      <c r="A1416" s="5" t="str">
        <f>TRIM(MID(SUBSTITUTE(RAW_DATA!$A1415," ",REPT(" ",999)),COLUMNS($A:A)*999-998,999))</f>
        <v/>
      </c>
      <c r="B1416" s="5" t="str">
        <f>TRIM(MID(SUBSTITUTE(RAW_DATA!$A1415," ",REPT(" ",999)),COLUMNS($A:B)*999-998,999))</f>
        <v/>
      </c>
      <c r="C1416" s="5" t="str">
        <f>TRIM(MID(SUBSTITUTE(RAW_DATA!$A1415," ",REPT(" ",999)),COLUMNS($A:C)*999-998,999))</f>
        <v/>
      </c>
      <c r="D1416" s="5" t="str">
        <f>TRIM(MID(SUBSTITUTE(RAW_DATA!$A1415," ",REPT(" ",999)),COLUMNS($A:D)*999-998,999))</f>
        <v/>
      </c>
      <c r="E1416" s="5"/>
      <c r="F1416" s="8" t="str">
        <f t="shared" si="383"/>
        <v/>
      </c>
      <c r="G1416" s="8" t="str">
        <f t="shared" si="384"/>
        <v/>
      </c>
      <c r="H1416" s="8" t="str">
        <f t="shared" si="385"/>
        <v/>
      </c>
      <c r="I1416" s="8" t="str">
        <f t="shared" si="386"/>
        <v/>
      </c>
      <c r="J1416" s="5"/>
      <c r="K1416" s="5" t="str">
        <f t="shared" si="390"/>
        <v/>
      </c>
      <c r="L1416" s="5" t="str">
        <f t="shared" si="387"/>
        <v/>
      </c>
      <c r="M1416" s="5" t="str">
        <f t="shared" si="388"/>
        <v/>
      </c>
      <c r="N1416" s="5" t="str">
        <f t="shared" si="389"/>
        <v/>
      </c>
      <c r="O1416" s="5"/>
      <c r="P1416" s="5" t="str">
        <f t="shared" si="379"/>
        <v/>
      </c>
      <c r="Q1416" s="5" t="str">
        <f t="shared" si="391"/>
        <v/>
      </c>
      <c r="R1416" s="5" t="str">
        <f t="shared" si="380"/>
        <v/>
      </c>
      <c r="S1416" s="5" t="str">
        <f t="shared" si="381"/>
        <v/>
      </c>
      <c r="T1416" s="5" t="str">
        <f t="shared" si="382"/>
        <v/>
      </c>
      <c r="U1416" s="5"/>
      <c r="V1416" s="5"/>
      <c r="W1416" s="5"/>
      <c r="X1416" s="5"/>
      <c r="Y1416" s="5"/>
      <c r="Z1416" s="5"/>
      <c r="AA1416" s="5" t="str">
        <f t="shared" ref="AA1416:AA1479" si="392">IF(W1416 &lt;&gt;"", N1416/(N1416+T1416)*100, "")</f>
        <v/>
      </c>
      <c r="AB1416" s="5"/>
      <c r="AC1416" s="5"/>
      <c r="AD1416" s="5"/>
    </row>
    <row r="1417" spans="1:30" x14ac:dyDescent="0.25">
      <c r="A1417" s="5" t="str">
        <f>TRIM(MID(SUBSTITUTE(RAW_DATA!$A1416," ",REPT(" ",999)),COLUMNS($A:A)*999-998,999))</f>
        <v/>
      </c>
      <c r="B1417" s="5" t="str">
        <f>TRIM(MID(SUBSTITUTE(RAW_DATA!$A1416," ",REPT(" ",999)),COLUMNS($A:B)*999-998,999))</f>
        <v/>
      </c>
      <c r="C1417" s="5" t="str">
        <f>TRIM(MID(SUBSTITUTE(RAW_DATA!$A1416," ",REPT(" ",999)),COLUMNS($A:C)*999-998,999))</f>
        <v/>
      </c>
      <c r="D1417" s="5" t="str">
        <f>TRIM(MID(SUBSTITUTE(RAW_DATA!$A1416," ",REPT(" ",999)),COLUMNS($A:D)*999-998,999))</f>
        <v/>
      </c>
      <c r="E1417" s="5"/>
      <c r="F1417" s="8" t="str">
        <f t="shared" si="383"/>
        <v/>
      </c>
      <c r="G1417" s="8" t="str">
        <f t="shared" si="384"/>
        <v/>
      </c>
      <c r="H1417" s="8" t="str">
        <f t="shared" si="385"/>
        <v/>
      </c>
      <c r="I1417" s="8" t="str">
        <f t="shared" si="386"/>
        <v/>
      </c>
      <c r="J1417" s="5"/>
      <c r="K1417" s="5" t="str">
        <f t="shared" si="390"/>
        <v/>
      </c>
      <c r="L1417" s="5" t="str">
        <f t="shared" si="387"/>
        <v/>
      </c>
      <c r="M1417" s="5" t="str">
        <f t="shared" si="388"/>
        <v/>
      </c>
      <c r="N1417" s="5" t="str">
        <f t="shared" si="389"/>
        <v/>
      </c>
      <c r="O1417" s="5"/>
      <c r="P1417" s="5" t="str">
        <f t="shared" si="379"/>
        <v/>
      </c>
      <c r="Q1417" s="5" t="str">
        <f t="shared" si="391"/>
        <v/>
      </c>
      <c r="R1417" s="5" t="str">
        <f t="shared" si="380"/>
        <v/>
      </c>
      <c r="S1417" s="5" t="str">
        <f t="shared" si="381"/>
        <v/>
      </c>
      <c r="T1417" s="5" t="str">
        <f t="shared" si="382"/>
        <v/>
      </c>
      <c r="U1417" s="5"/>
      <c r="V1417" s="5"/>
      <c r="W1417" s="5"/>
      <c r="X1417" s="5"/>
      <c r="Y1417" s="5"/>
      <c r="Z1417" s="5"/>
      <c r="AA1417" s="5" t="str">
        <f t="shared" si="392"/>
        <v/>
      </c>
      <c r="AB1417" s="5"/>
      <c r="AC1417" s="5"/>
      <c r="AD1417" s="5"/>
    </row>
    <row r="1418" spans="1:30" x14ac:dyDescent="0.25">
      <c r="A1418" s="5" t="str">
        <f>TRIM(MID(SUBSTITUTE(RAW_DATA!$A1417," ",REPT(" ",999)),COLUMNS($A:A)*999-998,999))</f>
        <v/>
      </c>
      <c r="B1418" s="5" t="str">
        <f>TRIM(MID(SUBSTITUTE(RAW_DATA!$A1417," ",REPT(" ",999)),COLUMNS($A:B)*999-998,999))</f>
        <v/>
      </c>
      <c r="C1418" s="5" t="str">
        <f>TRIM(MID(SUBSTITUTE(RAW_DATA!$A1417," ",REPT(" ",999)),COLUMNS($A:C)*999-998,999))</f>
        <v/>
      </c>
      <c r="D1418" s="5" t="str">
        <f>TRIM(MID(SUBSTITUTE(RAW_DATA!$A1417," ",REPT(" ",999)),COLUMNS($A:D)*999-998,999))</f>
        <v/>
      </c>
      <c r="E1418" s="5"/>
      <c r="F1418" s="8" t="str">
        <f t="shared" si="383"/>
        <v/>
      </c>
      <c r="G1418" s="8" t="str">
        <f t="shared" si="384"/>
        <v/>
      </c>
      <c r="H1418" s="8" t="str">
        <f t="shared" si="385"/>
        <v/>
      </c>
      <c r="I1418" s="8" t="str">
        <f t="shared" si="386"/>
        <v/>
      </c>
      <c r="J1418" s="5"/>
      <c r="K1418" s="5" t="str">
        <f t="shared" si="390"/>
        <v/>
      </c>
      <c r="L1418" s="5" t="str">
        <f t="shared" si="387"/>
        <v/>
      </c>
      <c r="M1418" s="5" t="str">
        <f t="shared" si="388"/>
        <v/>
      </c>
      <c r="N1418" s="5" t="str">
        <f t="shared" si="389"/>
        <v/>
      </c>
      <c r="O1418" s="5"/>
      <c r="P1418" s="5" t="str">
        <f t="shared" si="379"/>
        <v/>
      </c>
      <c r="Q1418" s="5" t="str">
        <f t="shared" si="391"/>
        <v/>
      </c>
      <c r="R1418" s="5" t="str">
        <f t="shared" si="380"/>
        <v/>
      </c>
      <c r="S1418" s="5" t="str">
        <f t="shared" si="381"/>
        <v/>
      </c>
      <c r="T1418" s="5" t="str">
        <f t="shared" si="382"/>
        <v/>
      </c>
      <c r="U1418" s="5"/>
      <c r="V1418" s="5"/>
      <c r="W1418" s="5"/>
      <c r="X1418" s="5"/>
      <c r="Y1418" s="5"/>
      <c r="Z1418" s="5"/>
      <c r="AA1418" s="5" t="str">
        <f t="shared" si="392"/>
        <v/>
      </c>
      <c r="AB1418" s="5"/>
      <c r="AC1418" s="5"/>
      <c r="AD1418" s="5"/>
    </row>
    <row r="1419" spans="1:30" x14ac:dyDescent="0.25">
      <c r="A1419" s="5" t="str">
        <f>TRIM(MID(SUBSTITUTE(RAW_DATA!$A1418," ",REPT(" ",999)),COLUMNS($A:A)*999-998,999))</f>
        <v/>
      </c>
      <c r="B1419" s="5" t="str">
        <f>TRIM(MID(SUBSTITUTE(RAW_DATA!$A1418," ",REPT(" ",999)),COLUMNS($A:B)*999-998,999))</f>
        <v/>
      </c>
      <c r="C1419" s="5" t="str">
        <f>TRIM(MID(SUBSTITUTE(RAW_DATA!$A1418," ",REPT(" ",999)),COLUMNS($A:C)*999-998,999))</f>
        <v/>
      </c>
      <c r="D1419" s="5" t="str">
        <f>TRIM(MID(SUBSTITUTE(RAW_DATA!$A1418," ",REPT(" ",999)),COLUMNS($A:D)*999-998,999))</f>
        <v/>
      </c>
      <c r="E1419" s="5"/>
      <c r="F1419" s="8" t="str">
        <f t="shared" si="383"/>
        <v/>
      </c>
      <c r="G1419" s="8" t="str">
        <f t="shared" si="384"/>
        <v/>
      </c>
      <c r="H1419" s="8" t="str">
        <f t="shared" si="385"/>
        <v/>
      </c>
      <c r="I1419" s="8" t="str">
        <f t="shared" si="386"/>
        <v/>
      </c>
      <c r="J1419" s="5"/>
      <c r="K1419" s="5" t="str">
        <f t="shared" si="390"/>
        <v/>
      </c>
      <c r="L1419" s="5" t="str">
        <f t="shared" si="387"/>
        <v/>
      </c>
      <c r="M1419" s="5" t="str">
        <f t="shared" si="388"/>
        <v/>
      </c>
      <c r="N1419" s="5" t="str">
        <f t="shared" si="389"/>
        <v/>
      </c>
      <c r="O1419" s="5"/>
      <c r="P1419" s="5" t="str">
        <f t="shared" si="379"/>
        <v/>
      </c>
      <c r="Q1419" s="5" t="str">
        <f t="shared" si="391"/>
        <v/>
      </c>
      <c r="R1419" s="5" t="str">
        <f t="shared" si="380"/>
        <v/>
      </c>
      <c r="S1419" s="5" t="str">
        <f t="shared" si="381"/>
        <v/>
      </c>
      <c r="T1419" s="5" t="str">
        <f t="shared" si="382"/>
        <v/>
      </c>
      <c r="U1419" s="5"/>
      <c r="V1419" s="5"/>
      <c r="W1419" s="5"/>
      <c r="X1419" s="5"/>
      <c r="Y1419" s="5"/>
      <c r="Z1419" s="5"/>
      <c r="AA1419" s="5" t="str">
        <f t="shared" si="392"/>
        <v/>
      </c>
      <c r="AB1419" s="5"/>
      <c r="AC1419" s="5"/>
      <c r="AD1419" s="5"/>
    </row>
    <row r="1420" spans="1:30" x14ac:dyDescent="0.25">
      <c r="A1420" s="5" t="str">
        <f>TRIM(MID(SUBSTITUTE(RAW_DATA!$A1419," ",REPT(" ",999)),COLUMNS($A:A)*999-998,999))</f>
        <v/>
      </c>
      <c r="B1420" s="5" t="str">
        <f>TRIM(MID(SUBSTITUTE(RAW_DATA!$A1419," ",REPT(" ",999)),COLUMNS($A:B)*999-998,999))</f>
        <v/>
      </c>
      <c r="C1420" s="5" t="str">
        <f>TRIM(MID(SUBSTITUTE(RAW_DATA!$A1419," ",REPT(" ",999)),COLUMNS($A:C)*999-998,999))</f>
        <v/>
      </c>
      <c r="D1420" s="5" t="str">
        <f>TRIM(MID(SUBSTITUTE(RAW_DATA!$A1419," ",REPT(" ",999)),COLUMNS($A:D)*999-998,999))</f>
        <v/>
      </c>
      <c r="E1420" s="5"/>
      <c r="F1420" s="8" t="str">
        <f t="shared" si="383"/>
        <v/>
      </c>
      <c r="G1420" s="8" t="str">
        <f t="shared" si="384"/>
        <v/>
      </c>
      <c r="H1420" s="8" t="str">
        <f t="shared" si="385"/>
        <v/>
      </c>
      <c r="I1420" s="8" t="str">
        <f t="shared" si="386"/>
        <v/>
      </c>
      <c r="J1420" s="5"/>
      <c r="K1420" s="5" t="str">
        <f t="shared" si="390"/>
        <v/>
      </c>
      <c r="L1420" s="5" t="str">
        <f t="shared" si="387"/>
        <v/>
      </c>
      <c r="M1420" s="5" t="str">
        <f t="shared" si="388"/>
        <v/>
      </c>
      <c r="N1420" s="5" t="str">
        <f t="shared" si="389"/>
        <v/>
      </c>
      <c r="O1420" s="5"/>
      <c r="P1420" s="5" t="str">
        <f t="shared" si="379"/>
        <v/>
      </c>
      <c r="Q1420" s="5" t="str">
        <f t="shared" si="391"/>
        <v/>
      </c>
      <c r="R1420" s="5" t="str">
        <f t="shared" si="380"/>
        <v/>
      </c>
      <c r="S1420" s="5" t="str">
        <f t="shared" si="381"/>
        <v/>
      </c>
      <c r="T1420" s="5" t="str">
        <f t="shared" si="382"/>
        <v/>
      </c>
      <c r="U1420" s="5"/>
      <c r="V1420" s="5"/>
      <c r="W1420" s="5"/>
      <c r="X1420" s="5"/>
      <c r="Y1420" s="5"/>
      <c r="Z1420" s="5"/>
      <c r="AA1420" s="5" t="str">
        <f t="shared" si="392"/>
        <v/>
      </c>
      <c r="AB1420" s="5"/>
      <c r="AC1420" s="5"/>
      <c r="AD1420" s="5"/>
    </row>
    <row r="1421" spans="1:30" x14ac:dyDescent="0.25">
      <c r="A1421" s="5" t="str">
        <f>TRIM(MID(SUBSTITUTE(RAW_DATA!$A1420," ",REPT(" ",999)),COLUMNS($A:A)*999-998,999))</f>
        <v/>
      </c>
      <c r="B1421" s="5" t="str">
        <f>TRIM(MID(SUBSTITUTE(RAW_DATA!$A1420," ",REPT(" ",999)),COLUMNS($A:B)*999-998,999))</f>
        <v/>
      </c>
      <c r="C1421" s="5" t="str">
        <f>TRIM(MID(SUBSTITUTE(RAW_DATA!$A1420," ",REPT(" ",999)),COLUMNS($A:C)*999-998,999))</f>
        <v/>
      </c>
      <c r="D1421" s="5" t="str">
        <f>TRIM(MID(SUBSTITUTE(RAW_DATA!$A1420," ",REPT(" ",999)),COLUMNS($A:D)*999-998,999))</f>
        <v/>
      </c>
      <c r="E1421" s="5"/>
      <c r="F1421" s="8" t="str">
        <f t="shared" si="383"/>
        <v/>
      </c>
      <c r="G1421" s="8" t="str">
        <f t="shared" si="384"/>
        <v/>
      </c>
      <c r="H1421" s="8" t="str">
        <f t="shared" si="385"/>
        <v/>
      </c>
      <c r="I1421" s="8" t="str">
        <f t="shared" si="386"/>
        <v/>
      </c>
      <c r="J1421" s="5"/>
      <c r="K1421" s="5" t="str">
        <f t="shared" si="390"/>
        <v/>
      </c>
      <c r="L1421" s="5" t="str">
        <f t="shared" si="387"/>
        <v/>
      </c>
      <c r="M1421" s="5" t="str">
        <f t="shared" si="388"/>
        <v/>
      </c>
      <c r="N1421" s="5" t="str">
        <f t="shared" si="389"/>
        <v/>
      </c>
      <c r="O1421" s="5"/>
      <c r="P1421" s="5" t="str">
        <f t="shared" si="379"/>
        <v/>
      </c>
      <c r="Q1421" s="5" t="str">
        <f t="shared" si="391"/>
        <v/>
      </c>
      <c r="R1421" s="5" t="str">
        <f t="shared" si="380"/>
        <v/>
      </c>
      <c r="S1421" s="5" t="str">
        <f t="shared" si="381"/>
        <v/>
      </c>
      <c r="T1421" s="5" t="str">
        <f t="shared" si="382"/>
        <v/>
      </c>
      <c r="U1421" s="5"/>
      <c r="V1421" s="5"/>
      <c r="W1421" s="5"/>
      <c r="X1421" s="5"/>
      <c r="Y1421" s="5"/>
      <c r="Z1421" s="5"/>
      <c r="AA1421" s="5" t="str">
        <f t="shared" si="392"/>
        <v/>
      </c>
      <c r="AB1421" s="5"/>
      <c r="AC1421" s="5"/>
      <c r="AD1421" s="5"/>
    </row>
    <row r="1422" spans="1:30" x14ac:dyDescent="0.25">
      <c r="A1422" s="5" t="str">
        <f>TRIM(MID(SUBSTITUTE(RAW_DATA!$A1421," ",REPT(" ",999)),COLUMNS($A:A)*999-998,999))</f>
        <v/>
      </c>
      <c r="B1422" s="5" t="str">
        <f>TRIM(MID(SUBSTITUTE(RAW_DATA!$A1421," ",REPT(" ",999)),COLUMNS($A:B)*999-998,999))</f>
        <v/>
      </c>
      <c r="C1422" s="5" t="str">
        <f>TRIM(MID(SUBSTITUTE(RAW_DATA!$A1421," ",REPT(" ",999)),COLUMNS($A:C)*999-998,999))</f>
        <v/>
      </c>
      <c r="D1422" s="5" t="str">
        <f>TRIM(MID(SUBSTITUTE(RAW_DATA!$A1421," ",REPT(" ",999)),COLUMNS($A:D)*999-998,999))</f>
        <v/>
      </c>
      <c r="E1422" s="5"/>
      <c r="F1422" s="8" t="str">
        <f t="shared" si="383"/>
        <v/>
      </c>
      <c r="G1422" s="8" t="str">
        <f t="shared" si="384"/>
        <v/>
      </c>
      <c r="H1422" s="8" t="str">
        <f t="shared" si="385"/>
        <v/>
      </c>
      <c r="I1422" s="8" t="str">
        <f t="shared" si="386"/>
        <v/>
      </c>
      <c r="J1422" s="5"/>
      <c r="K1422" s="5" t="str">
        <f t="shared" si="390"/>
        <v/>
      </c>
      <c r="L1422" s="5" t="str">
        <f t="shared" si="387"/>
        <v/>
      </c>
      <c r="M1422" s="5" t="str">
        <f t="shared" si="388"/>
        <v/>
      </c>
      <c r="N1422" s="5" t="str">
        <f t="shared" si="389"/>
        <v/>
      </c>
      <c r="O1422" s="5"/>
      <c r="P1422" s="5" t="str">
        <f t="shared" si="379"/>
        <v/>
      </c>
      <c r="Q1422" s="5" t="str">
        <f t="shared" si="391"/>
        <v/>
      </c>
      <c r="R1422" s="5" t="str">
        <f t="shared" si="380"/>
        <v/>
      </c>
      <c r="S1422" s="5" t="str">
        <f t="shared" si="381"/>
        <v/>
      </c>
      <c r="T1422" s="5" t="str">
        <f t="shared" si="382"/>
        <v/>
      </c>
      <c r="U1422" s="5"/>
      <c r="V1422" s="5"/>
      <c r="W1422" s="5"/>
      <c r="X1422" s="5"/>
      <c r="Y1422" s="5"/>
      <c r="Z1422" s="5"/>
      <c r="AA1422" s="5" t="str">
        <f t="shared" si="392"/>
        <v/>
      </c>
      <c r="AB1422" s="5"/>
      <c r="AC1422" s="5"/>
      <c r="AD1422" s="5"/>
    </row>
    <row r="1423" spans="1:30" x14ac:dyDescent="0.25">
      <c r="A1423" s="5" t="str">
        <f>TRIM(MID(SUBSTITUTE(RAW_DATA!$A1422," ",REPT(" ",999)),COLUMNS($A:A)*999-998,999))</f>
        <v/>
      </c>
      <c r="B1423" s="5" t="str">
        <f>TRIM(MID(SUBSTITUTE(RAW_DATA!$A1422," ",REPT(" ",999)),COLUMNS($A:B)*999-998,999))</f>
        <v/>
      </c>
      <c r="C1423" s="5" t="str">
        <f>TRIM(MID(SUBSTITUTE(RAW_DATA!$A1422," ",REPT(" ",999)),COLUMNS($A:C)*999-998,999))</f>
        <v/>
      </c>
      <c r="D1423" s="5" t="str">
        <f>TRIM(MID(SUBSTITUTE(RAW_DATA!$A1422," ",REPT(" ",999)),COLUMNS($A:D)*999-998,999))</f>
        <v/>
      </c>
      <c r="E1423" s="5"/>
      <c r="F1423" s="8" t="str">
        <f t="shared" si="383"/>
        <v/>
      </c>
      <c r="G1423" s="8" t="str">
        <f t="shared" si="384"/>
        <v/>
      </c>
      <c r="H1423" s="8" t="str">
        <f t="shared" si="385"/>
        <v/>
      </c>
      <c r="I1423" s="8" t="str">
        <f t="shared" si="386"/>
        <v/>
      </c>
      <c r="J1423" s="5"/>
      <c r="K1423" s="5" t="str">
        <f t="shared" si="390"/>
        <v/>
      </c>
      <c r="L1423" s="5" t="str">
        <f t="shared" si="387"/>
        <v/>
      </c>
      <c r="M1423" s="5" t="str">
        <f t="shared" si="388"/>
        <v/>
      </c>
      <c r="N1423" s="5" t="str">
        <f t="shared" si="389"/>
        <v/>
      </c>
      <c r="O1423" s="5"/>
      <c r="P1423" s="5" t="str">
        <f t="shared" si="379"/>
        <v/>
      </c>
      <c r="Q1423" s="5" t="str">
        <f t="shared" si="391"/>
        <v/>
      </c>
      <c r="R1423" s="5" t="str">
        <f t="shared" si="380"/>
        <v/>
      </c>
      <c r="S1423" s="5" t="str">
        <f t="shared" si="381"/>
        <v/>
      </c>
      <c r="T1423" s="5" t="str">
        <f t="shared" si="382"/>
        <v/>
      </c>
      <c r="U1423" s="5"/>
      <c r="V1423" s="5"/>
      <c r="W1423" s="5"/>
      <c r="X1423" s="5"/>
      <c r="Y1423" s="5"/>
      <c r="Z1423" s="5"/>
      <c r="AA1423" s="5" t="str">
        <f t="shared" si="392"/>
        <v/>
      </c>
      <c r="AB1423" s="5"/>
      <c r="AC1423" s="5"/>
      <c r="AD1423" s="5"/>
    </row>
    <row r="1424" spans="1:30" x14ac:dyDescent="0.25">
      <c r="A1424" s="5" t="str">
        <f>TRIM(MID(SUBSTITUTE(RAW_DATA!$A1423," ",REPT(" ",999)),COLUMNS($A:A)*999-998,999))</f>
        <v/>
      </c>
      <c r="B1424" s="5" t="str">
        <f>TRIM(MID(SUBSTITUTE(RAW_DATA!$A1423," ",REPT(" ",999)),COLUMNS($A:B)*999-998,999))</f>
        <v/>
      </c>
      <c r="C1424" s="5" t="str">
        <f>TRIM(MID(SUBSTITUTE(RAW_DATA!$A1423," ",REPT(" ",999)),COLUMNS($A:C)*999-998,999))</f>
        <v/>
      </c>
      <c r="D1424" s="5" t="str">
        <f>TRIM(MID(SUBSTITUTE(RAW_DATA!$A1423," ",REPT(" ",999)),COLUMNS($A:D)*999-998,999))</f>
        <v/>
      </c>
      <c r="E1424" s="5"/>
      <c r="F1424" s="8" t="str">
        <f t="shared" si="383"/>
        <v/>
      </c>
      <c r="G1424" s="8" t="str">
        <f t="shared" si="384"/>
        <v/>
      </c>
      <c r="H1424" s="8" t="str">
        <f t="shared" si="385"/>
        <v/>
      </c>
      <c r="I1424" s="8" t="str">
        <f t="shared" si="386"/>
        <v/>
      </c>
      <c r="J1424" s="5"/>
      <c r="K1424" s="5" t="str">
        <f t="shared" si="390"/>
        <v/>
      </c>
      <c r="L1424" s="5" t="str">
        <f t="shared" si="387"/>
        <v/>
      </c>
      <c r="M1424" s="5" t="str">
        <f t="shared" si="388"/>
        <v/>
      </c>
      <c r="N1424" s="5" t="str">
        <f t="shared" si="389"/>
        <v/>
      </c>
      <c r="O1424" s="5"/>
      <c r="P1424" s="5" t="str">
        <f t="shared" si="379"/>
        <v/>
      </c>
      <c r="Q1424" s="5" t="str">
        <f t="shared" si="391"/>
        <v/>
      </c>
      <c r="R1424" s="5" t="str">
        <f t="shared" si="380"/>
        <v/>
      </c>
      <c r="S1424" s="5" t="str">
        <f t="shared" si="381"/>
        <v/>
      </c>
      <c r="T1424" s="5" t="str">
        <f t="shared" si="382"/>
        <v/>
      </c>
      <c r="U1424" s="5"/>
      <c r="V1424" s="5"/>
      <c r="W1424" s="5"/>
      <c r="X1424" s="5"/>
      <c r="Y1424" s="5"/>
      <c r="Z1424" s="5"/>
      <c r="AA1424" s="5" t="str">
        <f t="shared" si="392"/>
        <v/>
      </c>
      <c r="AB1424" s="5"/>
      <c r="AC1424" s="5"/>
      <c r="AD1424" s="5"/>
    </row>
    <row r="1425" spans="1:30" x14ac:dyDescent="0.25">
      <c r="A1425" s="5" t="str">
        <f>TRIM(MID(SUBSTITUTE(RAW_DATA!$A1424," ",REPT(" ",999)),COLUMNS($A:A)*999-998,999))</f>
        <v/>
      </c>
      <c r="B1425" s="5" t="str">
        <f>TRIM(MID(SUBSTITUTE(RAW_DATA!$A1424," ",REPT(" ",999)),COLUMNS($A:B)*999-998,999))</f>
        <v/>
      </c>
      <c r="C1425" s="5" t="str">
        <f>TRIM(MID(SUBSTITUTE(RAW_DATA!$A1424," ",REPT(" ",999)),COLUMNS($A:C)*999-998,999))</f>
        <v/>
      </c>
      <c r="D1425" s="5" t="str">
        <f>TRIM(MID(SUBSTITUTE(RAW_DATA!$A1424," ",REPT(" ",999)),COLUMNS($A:D)*999-998,999))</f>
        <v/>
      </c>
      <c r="E1425" s="5"/>
      <c r="F1425" s="8" t="str">
        <f t="shared" si="383"/>
        <v/>
      </c>
      <c r="G1425" s="8" t="str">
        <f t="shared" si="384"/>
        <v/>
      </c>
      <c r="H1425" s="8" t="str">
        <f t="shared" si="385"/>
        <v/>
      </c>
      <c r="I1425" s="8" t="str">
        <f t="shared" si="386"/>
        <v/>
      </c>
      <c r="J1425" s="5"/>
      <c r="K1425" s="5" t="str">
        <f t="shared" si="390"/>
        <v/>
      </c>
      <c r="L1425" s="5" t="str">
        <f t="shared" si="387"/>
        <v/>
      </c>
      <c r="M1425" s="5" t="str">
        <f t="shared" si="388"/>
        <v/>
      </c>
      <c r="N1425" s="5" t="str">
        <f t="shared" si="389"/>
        <v/>
      </c>
      <c r="O1425" s="5"/>
      <c r="P1425" s="5" t="str">
        <f t="shared" si="379"/>
        <v/>
      </c>
      <c r="Q1425" s="5" t="str">
        <f t="shared" si="391"/>
        <v/>
      </c>
      <c r="R1425" s="5" t="str">
        <f t="shared" si="380"/>
        <v/>
      </c>
      <c r="S1425" s="5" t="str">
        <f t="shared" si="381"/>
        <v/>
      </c>
      <c r="T1425" s="5" t="str">
        <f t="shared" si="382"/>
        <v/>
      </c>
      <c r="U1425" s="5"/>
      <c r="V1425" s="5"/>
      <c r="W1425" s="5"/>
      <c r="X1425" s="5"/>
      <c r="Y1425" s="5"/>
      <c r="Z1425" s="5"/>
      <c r="AA1425" s="5" t="str">
        <f t="shared" si="392"/>
        <v/>
      </c>
      <c r="AB1425" s="5"/>
      <c r="AC1425" s="5"/>
      <c r="AD1425" s="5"/>
    </row>
    <row r="1426" spans="1:30" x14ac:dyDescent="0.25">
      <c r="A1426" s="5" t="str">
        <f>TRIM(MID(SUBSTITUTE(RAW_DATA!$A1425," ",REPT(" ",999)),COLUMNS($A:A)*999-998,999))</f>
        <v/>
      </c>
      <c r="B1426" s="5" t="str">
        <f>TRIM(MID(SUBSTITUTE(RAW_DATA!$A1425," ",REPT(" ",999)),COLUMNS($A:B)*999-998,999))</f>
        <v/>
      </c>
      <c r="C1426" s="5" t="str">
        <f>TRIM(MID(SUBSTITUTE(RAW_DATA!$A1425," ",REPT(" ",999)),COLUMNS($A:C)*999-998,999))</f>
        <v/>
      </c>
      <c r="D1426" s="5" t="str">
        <f>TRIM(MID(SUBSTITUTE(RAW_DATA!$A1425," ",REPT(" ",999)),COLUMNS($A:D)*999-998,999))</f>
        <v/>
      </c>
      <c r="E1426" s="5"/>
      <c r="F1426" s="8" t="str">
        <f t="shared" si="383"/>
        <v/>
      </c>
      <c r="G1426" s="8" t="str">
        <f t="shared" si="384"/>
        <v/>
      </c>
      <c r="H1426" s="8" t="str">
        <f t="shared" si="385"/>
        <v/>
      </c>
      <c r="I1426" s="8" t="str">
        <f t="shared" si="386"/>
        <v/>
      </c>
      <c r="J1426" s="5"/>
      <c r="K1426" s="5" t="str">
        <f t="shared" si="390"/>
        <v/>
      </c>
      <c r="L1426" s="5" t="str">
        <f t="shared" si="387"/>
        <v/>
      </c>
      <c r="M1426" s="5" t="str">
        <f t="shared" si="388"/>
        <v/>
      </c>
      <c r="N1426" s="5" t="str">
        <f t="shared" si="389"/>
        <v/>
      </c>
      <c r="O1426" s="5"/>
      <c r="P1426" s="5" t="str">
        <f t="shared" si="379"/>
        <v/>
      </c>
      <c r="Q1426" s="5" t="str">
        <f t="shared" si="391"/>
        <v/>
      </c>
      <c r="R1426" s="5" t="str">
        <f t="shared" si="380"/>
        <v/>
      </c>
      <c r="S1426" s="5" t="str">
        <f t="shared" si="381"/>
        <v/>
      </c>
      <c r="T1426" s="5" t="str">
        <f t="shared" si="382"/>
        <v/>
      </c>
      <c r="U1426" s="5"/>
      <c r="V1426" s="5"/>
      <c r="W1426" s="5"/>
      <c r="X1426" s="5"/>
      <c r="Y1426" s="5"/>
      <c r="Z1426" s="5"/>
      <c r="AA1426" s="5" t="str">
        <f t="shared" si="392"/>
        <v/>
      </c>
      <c r="AB1426" s="5"/>
      <c r="AC1426" s="5"/>
      <c r="AD1426" s="5"/>
    </row>
    <row r="1427" spans="1:30" x14ac:dyDescent="0.25">
      <c r="A1427" s="5" t="str">
        <f>TRIM(MID(SUBSTITUTE(RAW_DATA!$A1426," ",REPT(" ",999)),COLUMNS($A:A)*999-998,999))</f>
        <v/>
      </c>
      <c r="B1427" s="5" t="str">
        <f>TRIM(MID(SUBSTITUTE(RAW_DATA!$A1426," ",REPT(" ",999)),COLUMNS($A:B)*999-998,999))</f>
        <v/>
      </c>
      <c r="C1427" s="5" t="str">
        <f>TRIM(MID(SUBSTITUTE(RAW_DATA!$A1426," ",REPT(" ",999)),COLUMNS($A:C)*999-998,999))</f>
        <v/>
      </c>
      <c r="D1427" s="5" t="str">
        <f>TRIM(MID(SUBSTITUTE(RAW_DATA!$A1426," ",REPT(" ",999)),COLUMNS($A:D)*999-998,999))</f>
        <v/>
      </c>
      <c r="E1427" s="5"/>
      <c r="F1427" s="8" t="str">
        <f t="shared" si="383"/>
        <v/>
      </c>
      <c r="G1427" s="8" t="str">
        <f t="shared" si="384"/>
        <v/>
      </c>
      <c r="H1427" s="8" t="str">
        <f t="shared" si="385"/>
        <v/>
      </c>
      <c r="I1427" s="8" t="str">
        <f t="shared" si="386"/>
        <v/>
      </c>
      <c r="J1427" s="5"/>
      <c r="K1427" s="5" t="str">
        <f t="shared" si="390"/>
        <v/>
      </c>
      <c r="L1427" s="5" t="str">
        <f t="shared" si="387"/>
        <v/>
      </c>
      <c r="M1427" s="5" t="str">
        <f t="shared" si="388"/>
        <v/>
      </c>
      <c r="N1427" s="5" t="str">
        <f t="shared" si="389"/>
        <v/>
      </c>
      <c r="O1427" s="5"/>
      <c r="P1427" s="5" t="str">
        <f t="shared" si="379"/>
        <v/>
      </c>
      <c r="Q1427" s="5" t="str">
        <f t="shared" si="391"/>
        <v/>
      </c>
      <c r="R1427" s="5" t="str">
        <f t="shared" si="380"/>
        <v/>
      </c>
      <c r="S1427" s="5" t="str">
        <f t="shared" si="381"/>
        <v/>
      </c>
      <c r="T1427" s="5" t="str">
        <f t="shared" si="382"/>
        <v/>
      </c>
      <c r="U1427" s="5"/>
      <c r="V1427" s="5"/>
      <c r="W1427" s="5"/>
      <c r="X1427" s="5"/>
      <c r="Y1427" s="5"/>
      <c r="Z1427" s="5"/>
      <c r="AA1427" s="5" t="str">
        <f t="shared" si="392"/>
        <v/>
      </c>
      <c r="AB1427" s="5"/>
      <c r="AC1427" s="5"/>
      <c r="AD1427" s="5"/>
    </row>
    <row r="1428" spans="1:30" x14ac:dyDescent="0.25">
      <c r="A1428" s="5" t="str">
        <f>TRIM(MID(SUBSTITUTE(RAW_DATA!$A1427," ",REPT(" ",999)),COLUMNS($A:A)*999-998,999))</f>
        <v/>
      </c>
      <c r="B1428" s="5" t="str">
        <f>TRIM(MID(SUBSTITUTE(RAW_DATA!$A1427," ",REPT(" ",999)),COLUMNS($A:B)*999-998,999))</f>
        <v/>
      </c>
      <c r="C1428" s="5" t="str">
        <f>TRIM(MID(SUBSTITUTE(RAW_DATA!$A1427," ",REPT(" ",999)),COLUMNS($A:C)*999-998,999))</f>
        <v/>
      </c>
      <c r="D1428" s="5" t="str">
        <f>TRIM(MID(SUBSTITUTE(RAW_DATA!$A1427," ",REPT(" ",999)),COLUMNS($A:D)*999-998,999))</f>
        <v/>
      </c>
      <c r="E1428" s="5"/>
      <c r="F1428" s="8" t="str">
        <f t="shared" si="383"/>
        <v/>
      </c>
      <c r="G1428" s="8" t="str">
        <f t="shared" si="384"/>
        <v/>
      </c>
      <c r="H1428" s="8" t="str">
        <f t="shared" si="385"/>
        <v/>
      </c>
      <c r="I1428" s="8" t="str">
        <f t="shared" si="386"/>
        <v/>
      </c>
      <c r="J1428" s="5"/>
      <c r="K1428" s="5" t="str">
        <f t="shared" si="390"/>
        <v/>
      </c>
      <c r="L1428" s="5" t="str">
        <f t="shared" si="387"/>
        <v/>
      </c>
      <c r="M1428" s="5" t="str">
        <f t="shared" si="388"/>
        <v/>
      </c>
      <c r="N1428" s="5" t="str">
        <f t="shared" si="389"/>
        <v/>
      </c>
      <c r="O1428" s="5"/>
      <c r="P1428" s="5" t="str">
        <f t="shared" si="379"/>
        <v/>
      </c>
      <c r="Q1428" s="5" t="str">
        <f t="shared" si="391"/>
        <v/>
      </c>
      <c r="R1428" s="5" t="str">
        <f t="shared" si="380"/>
        <v/>
      </c>
      <c r="S1428" s="5" t="str">
        <f t="shared" si="381"/>
        <v/>
      </c>
      <c r="T1428" s="5" t="str">
        <f t="shared" si="382"/>
        <v/>
      </c>
      <c r="U1428" s="5"/>
      <c r="V1428" s="5"/>
      <c r="W1428" s="5"/>
      <c r="X1428" s="5"/>
      <c r="Y1428" s="5"/>
      <c r="Z1428" s="5"/>
      <c r="AA1428" s="5" t="str">
        <f t="shared" si="392"/>
        <v/>
      </c>
      <c r="AB1428" s="5"/>
      <c r="AC1428" s="5"/>
      <c r="AD1428" s="5"/>
    </row>
    <row r="1429" spans="1:30" x14ac:dyDescent="0.25">
      <c r="A1429" s="5" t="str">
        <f>TRIM(MID(SUBSTITUTE(RAW_DATA!$A1428," ",REPT(" ",999)),COLUMNS($A:A)*999-998,999))</f>
        <v/>
      </c>
      <c r="B1429" s="5" t="str">
        <f>TRIM(MID(SUBSTITUTE(RAW_DATA!$A1428," ",REPT(" ",999)),COLUMNS($A:B)*999-998,999))</f>
        <v/>
      </c>
      <c r="C1429" s="5" t="str">
        <f>TRIM(MID(SUBSTITUTE(RAW_DATA!$A1428," ",REPT(" ",999)),COLUMNS($A:C)*999-998,999))</f>
        <v/>
      </c>
      <c r="D1429" s="5" t="str">
        <f>TRIM(MID(SUBSTITUTE(RAW_DATA!$A1428," ",REPT(" ",999)),COLUMNS($A:D)*999-998,999))</f>
        <v/>
      </c>
      <c r="E1429" s="5"/>
      <c r="F1429" s="8" t="str">
        <f t="shared" si="383"/>
        <v/>
      </c>
      <c r="G1429" s="8" t="str">
        <f t="shared" si="384"/>
        <v/>
      </c>
      <c r="H1429" s="8" t="str">
        <f t="shared" si="385"/>
        <v/>
      </c>
      <c r="I1429" s="8" t="str">
        <f t="shared" si="386"/>
        <v/>
      </c>
      <c r="J1429" s="5"/>
      <c r="K1429" s="5" t="str">
        <f t="shared" si="390"/>
        <v/>
      </c>
      <c r="L1429" s="5" t="str">
        <f t="shared" si="387"/>
        <v/>
      </c>
      <c r="M1429" s="5" t="str">
        <f t="shared" si="388"/>
        <v/>
      </c>
      <c r="N1429" s="5" t="str">
        <f t="shared" si="389"/>
        <v/>
      </c>
      <c r="O1429" s="5"/>
      <c r="P1429" s="5" t="str">
        <f t="shared" si="379"/>
        <v/>
      </c>
      <c r="Q1429" s="5" t="str">
        <f t="shared" si="391"/>
        <v/>
      </c>
      <c r="R1429" s="5" t="str">
        <f t="shared" si="380"/>
        <v/>
      </c>
      <c r="S1429" s="5" t="str">
        <f t="shared" si="381"/>
        <v/>
      </c>
      <c r="T1429" s="5" t="str">
        <f t="shared" si="382"/>
        <v/>
      </c>
      <c r="U1429" s="5"/>
      <c r="V1429" s="5"/>
      <c r="W1429" s="5"/>
      <c r="X1429" s="5"/>
      <c r="Y1429" s="5"/>
      <c r="Z1429" s="5"/>
      <c r="AA1429" s="5" t="str">
        <f t="shared" si="392"/>
        <v/>
      </c>
      <c r="AB1429" s="5"/>
      <c r="AC1429" s="5"/>
      <c r="AD1429" s="5"/>
    </row>
    <row r="1430" spans="1:30" x14ac:dyDescent="0.25">
      <c r="A1430" s="5" t="str">
        <f>TRIM(MID(SUBSTITUTE(RAW_DATA!$A1429," ",REPT(" ",999)),COLUMNS($A:A)*999-998,999))</f>
        <v/>
      </c>
      <c r="B1430" s="5" t="str">
        <f>TRIM(MID(SUBSTITUTE(RAW_DATA!$A1429," ",REPT(" ",999)),COLUMNS($A:B)*999-998,999))</f>
        <v/>
      </c>
      <c r="C1430" s="5" t="str">
        <f>TRIM(MID(SUBSTITUTE(RAW_DATA!$A1429," ",REPT(" ",999)),COLUMNS($A:C)*999-998,999))</f>
        <v/>
      </c>
      <c r="D1430" s="5" t="str">
        <f>TRIM(MID(SUBSTITUTE(RAW_DATA!$A1429," ",REPT(" ",999)),COLUMNS($A:D)*999-998,999))</f>
        <v/>
      </c>
      <c r="E1430" s="5"/>
      <c r="F1430" s="8" t="str">
        <f t="shared" si="383"/>
        <v/>
      </c>
      <c r="G1430" s="8" t="str">
        <f t="shared" si="384"/>
        <v/>
      </c>
      <c r="H1430" s="8" t="str">
        <f t="shared" si="385"/>
        <v/>
      </c>
      <c r="I1430" s="8" t="str">
        <f t="shared" si="386"/>
        <v/>
      </c>
      <c r="J1430" s="5"/>
      <c r="K1430" s="5" t="str">
        <f t="shared" si="390"/>
        <v/>
      </c>
      <c r="L1430" s="5" t="str">
        <f t="shared" si="387"/>
        <v/>
      </c>
      <c r="M1430" s="5" t="str">
        <f t="shared" si="388"/>
        <v/>
      </c>
      <c r="N1430" s="5" t="str">
        <f t="shared" si="389"/>
        <v/>
      </c>
      <c r="O1430" s="5"/>
      <c r="P1430" s="5" t="str">
        <f t="shared" si="379"/>
        <v/>
      </c>
      <c r="Q1430" s="5" t="str">
        <f t="shared" si="391"/>
        <v/>
      </c>
      <c r="R1430" s="5" t="str">
        <f t="shared" si="380"/>
        <v/>
      </c>
      <c r="S1430" s="5" t="str">
        <f t="shared" si="381"/>
        <v/>
      </c>
      <c r="T1430" s="5" t="str">
        <f t="shared" si="382"/>
        <v/>
      </c>
      <c r="U1430" s="5"/>
      <c r="V1430" s="5"/>
      <c r="W1430" s="5"/>
      <c r="X1430" s="5"/>
      <c r="Y1430" s="5"/>
      <c r="Z1430" s="5"/>
      <c r="AA1430" s="5" t="str">
        <f t="shared" si="392"/>
        <v/>
      </c>
      <c r="AB1430" s="5"/>
      <c r="AC1430" s="5"/>
      <c r="AD1430" s="5"/>
    </row>
    <row r="1431" spans="1:30" x14ac:dyDescent="0.25">
      <c r="A1431" s="5" t="str">
        <f>TRIM(MID(SUBSTITUTE(RAW_DATA!$A1430," ",REPT(" ",999)),COLUMNS($A:A)*999-998,999))</f>
        <v/>
      </c>
      <c r="B1431" s="5" t="str">
        <f>TRIM(MID(SUBSTITUTE(RAW_DATA!$A1430," ",REPT(" ",999)),COLUMNS($A:B)*999-998,999))</f>
        <v/>
      </c>
      <c r="C1431" s="5" t="str">
        <f>TRIM(MID(SUBSTITUTE(RAW_DATA!$A1430," ",REPT(" ",999)),COLUMNS($A:C)*999-998,999))</f>
        <v/>
      </c>
      <c r="D1431" s="5" t="str">
        <f>TRIM(MID(SUBSTITUTE(RAW_DATA!$A1430," ",REPT(" ",999)),COLUMNS($A:D)*999-998,999))</f>
        <v/>
      </c>
      <c r="E1431" s="5"/>
      <c r="F1431" s="8" t="str">
        <f t="shared" si="383"/>
        <v/>
      </c>
      <c r="G1431" s="8" t="str">
        <f t="shared" si="384"/>
        <v/>
      </c>
      <c r="H1431" s="8" t="str">
        <f t="shared" si="385"/>
        <v/>
      </c>
      <c r="I1431" s="8" t="str">
        <f t="shared" si="386"/>
        <v/>
      </c>
      <c r="J1431" s="5"/>
      <c r="K1431" s="5" t="str">
        <f t="shared" si="390"/>
        <v/>
      </c>
      <c r="L1431" s="5" t="str">
        <f t="shared" si="387"/>
        <v/>
      </c>
      <c r="M1431" s="5" t="str">
        <f t="shared" si="388"/>
        <v/>
      </c>
      <c r="N1431" s="5" t="str">
        <f t="shared" si="389"/>
        <v/>
      </c>
      <c r="O1431" s="5"/>
      <c r="P1431" s="5" t="str">
        <f t="shared" si="379"/>
        <v/>
      </c>
      <c r="Q1431" s="5" t="str">
        <f t="shared" si="391"/>
        <v/>
      </c>
      <c r="R1431" s="5" t="str">
        <f t="shared" si="380"/>
        <v/>
      </c>
      <c r="S1431" s="5" t="str">
        <f t="shared" si="381"/>
        <v/>
      </c>
      <c r="T1431" s="5" t="str">
        <f t="shared" si="382"/>
        <v/>
      </c>
      <c r="U1431" s="5"/>
      <c r="V1431" s="5"/>
      <c r="W1431" s="5"/>
      <c r="X1431" s="5"/>
      <c r="Y1431" s="5"/>
      <c r="Z1431" s="5"/>
      <c r="AA1431" s="5" t="str">
        <f t="shared" si="392"/>
        <v/>
      </c>
      <c r="AB1431" s="5"/>
      <c r="AC1431" s="5"/>
      <c r="AD1431" s="5"/>
    </row>
    <row r="1432" spans="1:30" x14ac:dyDescent="0.25">
      <c r="A1432" s="5" t="str">
        <f>TRIM(MID(SUBSTITUTE(RAW_DATA!$A1431," ",REPT(" ",999)),COLUMNS($A:A)*999-998,999))</f>
        <v/>
      </c>
      <c r="B1432" s="5" t="str">
        <f>TRIM(MID(SUBSTITUTE(RAW_DATA!$A1431," ",REPT(" ",999)),COLUMNS($A:B)*999-998,999))</f>
        <v/>
      </c>
      <c r="C1432" s="5" t="str">
        <f>TRIM(MID(SUBSTITUTE(RAW_DATA!$A1431," ",REPT(" ",999)),COLUMNS($A:C)*999-998,999))</f>
        <v/>
      </c>
      <c r="D1432" s="5" t="str">
        <f>TRIM(MID(SUBSTITUTE(RAW_DATA!$A1431," ",REPT(" ",999)),COLUMNS($A:D)*999-998,999))</f>
        <v/>
      </c>
      <c r="E1432" s="5"/>
      <c r="F1432" s="8" t="str">
        <f t="shared" si="383"/>
        <v/>
      </c>
      <c r="G1432" s="8" t="str">
        <f t="shared" si="384"/>
        <v/>
      </c>
      <c r="H1432" s="8" t="str">
        <f t="shared" si="385"/>
        <v/>
      </c>
      <c r="I1432" s="8" t="str">
        <f t="shared" si="386"/>
        <v/>
      </c>
      <c r="J1432" s="5"/>
      <c r="K1432" s="5" t="str">
        <f t="shared" si="390"/>
        <v/>
      </c>
      <c r="L1432" s="5" t="str">
        <f t="shared" si="387"/>
        <v/>
      </c>
      <c r="M1432" s="5" t="str">
        <f t="shared" si="388"/>
        <v/>
      </c>
      <c r="N1432" s="5" t="str">
        <f t="shared" si="389"/>
        <v/>
      </c>
      <c r="O1432" s="5"/>
      <c r="P1432" s="5" t="str">
        <f t="shared" si="379"/>
        <v/>
      </c>
      <c r="Q1432" s="5" t="str">
        <f t="shared" si="391"/>
        <v/>
      </c>
      <c r="R1432" s="5" t="str">
        <f t="shared" si="380"/>
        <v/>
      </c>
      <c r="S1432" s="5" t="str">
        <f t="shared" si="381"/>
        <v/>
      </c>
      <c r="T1432" s="5" t="str">
        <f t="shared" si="382"/>
        <v/>
      </c>
      <c r="U1432" s="5"/>
      <c r="V1432" s="5"/>
      <c r="W1432" s="5"/>
      <c r="X1432" s="5"/>
      <c r="Y1432" s="5"/>
      <c r="Z1432" s="5"/>
      <c r="AA1432" s="5" t="str">
        <f t="shared" si="392"/>
        <v/>
      </c>
      <c r="AB1432" s="5"/>
      <c r="AC1432" s="5"/>
      <c r="AD1432" s="5"/>
    </row>
    <row r="1433" spans="1:30" x14ac:dyDescent="0.25">
      <c r="A1433" s="5" t="str">
        <f>TRIM(MID(SUBSTITUTE(RAW_DATA!$A1432," ",REPT(" ",999)),COLUMNS($A:A)*999-998,999))</f>
        <v/>
      </c>
      <c r="B1433" s="5" t="str">
        <f>TRIM(MID(SUBSTITUTE(RAW_DATA!$A1432," ",REPT(" ",999)),COLUMNS($A:B)*999-998,999))</f>
        <v/>
      </c>
      <c r="C1433" s="5" t="str">
        <f>TRIM(MID(SUBSTITUTE(RAW_DATA!$A1432," ",REPT(" ",999)),COLUMNS($A:C)*999-998,999))</f>
        <v/>
      </c>
      <c r="D1433" s="5" t="str">
        <f>TRIM(MID(SUBSTITUTE(RAW_DATA!$A1432," ",REPT(" ",999)),COLUMNS($A:D)*999-998,999))</f>
        <v/>
      </c>
      <c r="E1433" s="5"/>
      <c r="F1433" s="8" t="str">
        <f t="shared" si="383"/>
        <v/>
      </c>
      <c r="G1433" s="8" t="str">
        <f t="shared" si="384"/>
        <v/>
      </c>
      <c r="H1433" s="8" t="str">
        <f t="shared" si="385"/>
        <v/>
      </c>
      <c r="I1433" s="8" t="str">
        <f t="shared" si="386"/>
        <v/>
      </c>
      <c r="J1433" s="5"/>
      <c r="K1433" s="5" t="str">
        <f t="shared" si="390"/>
        <v/>
      </c>
      <c r="L1433" s="5" t="str">
        <f t="shared" si="387"/>
        <v/>
      </c>
      <c r="M1433" s="5" t="str">
        <f t="shared" si="388"/>
        <v/>
      </c>
      <c r="N1433" s="5" t="str">
        <f t="shared" si="389"/>
        <v/>
      </c>
      <c r="O1433" s="5"/>
      <c r="P1433" s="5" t="str">
        <f t="shared" si="379"/>
        <v/>
      </c>
      <c r="Q1433" s="5" t="str">
        <f t="shared" si="391"/>
        <v/>
      </c>
      <c r="R1433" s="5" t="str">
        <f t="shared" si="380"/>
        <v/>
      </c>
      <c r="S1433" s="5" t="str">
        <f t="shared" si="381"/>
        <v/>
      </c>
      <c r="T1433" s="5" t="str">
        <f t="shared" si="382"/>
        <v/>
      </c>
      <c r="U1433" s="5"/>
      <c r="V1433" s="5"/>
      <c r="W1433" s="5"/>
      <c r="X1433" s="5"/>
      <c r="Y1433" s="5"/>
      <c r="Z1433" s="5"/>
      <c r="AA1433" s="5" t="str">
        <f t="shared" si="392"/>
        <v/>
      </c>
      <c r="AB1433" s="5"/>
      <c r="AC1433" s="5"/>
      <c r="AD1433" s="5"/>
    </row>
    <row r="1434" spans="1:30" x14ac:dyDescent="0.25">
      <c r="A1434" s="5" t="str">
        <f>TRIM(MID(SUBSTITUTE(RAW_DATA!$A1433," ",REPT(" ",999)),COLUMNS($A:A)*999-998,999))</f>
        <v/>
      </c>
      <c r="B1434" s="5" t="str">
        <f>TRIM(MID(SUBSTITUTE(RAW_DATA!$A1433," ",REPT(" ",999)),COLUMNS($A:B)*999-998,999))</f>
        <v/>
      </c>
      <c r="C1434" s="5" t="str">
        <f>TRIM(MID(SUBSTITUTE(RAW_DATA!$A1433," ",REPT(" ",999)),COLUMNS($A:C)*999-998,999))</f>
        <v/>
      </c>
      <c r="D1434" s="5" t="str">
        <f>TRIM(MID(SUBSTITUTE(RAW_DATA!$A1433," ",REPT(" ",999)),COLUMNS($A:D)*999-998,999))</f>
        <v/>
      </c>
      <c r="E1434" s="5"/>
      <c r="F1434" s="8" t="str">
        <f t="shared" si="383"/>
        <v/>
      </c>
      <c r="G1434" s="8" t="str">
        <f t="shared" si="384"/>
        <v/>
      </c>
      <c r="H1434" s="8" t="str">
        <f t="shared" si="385"/>
        <v/>
      </c>
      <c r="I1434" s="8" t="str">
        <f t="shared" si="386"/>
        <v/>
      </c>
      <c r="J1434" s="5"/>
      <c r="K1434" s="5" t="str">
        <f t="shared" si="390"/>
        <v/>
      </c>
      <c r="L1434" s="5" t="str">
        <f t="shared" si="387"/>
        <v/>
      </c>
      <c r="M1434" s="5" t="str">
        <f t="shared" si="388"/>
        <v/>
      </c>
      <c r="N1434" s="5" t="str">
        <f t="shared" si="389"/>
        <v/>
      </c>
      <c r="O1434" s="5"/>
      <c r="P1434" s="5" t="str">
        <f t="shared" si="379"/>
        <v/>
      </c>
      <c r="Q1434" s="5" t="str">
        <f t="shared" si="391"/>
        <v/>
      </c>
      <c r="R1434" s="5" t="str">
        <f t="shared" si="380"/>
        <v/>
      </c>
      <c r="S1434" s="5" t="str">
        <f t="shared" si="381"/>
        <v/>
      </c>
      <c r="T1434" s="5" t="str">
        <f t="shared" si="382"/>
        <v/>
      </c>
      <c r="U1434" s="5"/>
      <c r="V1434" s="5"/>
      <c r="W1434" s="5"/>
      <c r="X1434" s="5"/>
      <c r="Y1434" s="5"/>
      <c r="Z1434" s="5"/>
      <c r="AA1434" s="5" t="str">
        <f t="shared" si="392"/>
        <v/>
      </c>
      <c r="AB1434" s="5"/>
      <c r="AC1434" s="5"/>
      <c r="AD1434" s="5"/>
    </row>
    <row r="1435" spans="1:30" x14ac:dyDescent="0.25">
      <c r="A1435" s="5" t="str">
        <f>TRIM(MID(SUBSTITUTE(RAW_DATA!$A1434," ",REPT(" ",999)),COLUMNS($A:A)*999-998,999))</f>
        <v/>
      </c>
      <c r="B1435" s="5" t="str">
        <f>TRIM(MID(SUBSTITUTE(RAW_DATA!$A1434," ",REPT(" ",999)),COLUMNS($A:B)*999-998,999))</f>
        <v/>
      </c>
      <c r="C1435" s="5" t="str">
        <f>TRIM(MID(SUBSTITUTE(RAW_DATA!$A1434," ",REPT(" ",999)),COLUMNS($A:C)*999-998,999))</f>
        <v/>
      </c>
      <c r="D1435" s="5" t="str">
        <f>TRIM(MID(SUBSTITUTE(RAW_DATA!$A1434," ",REPT(" ",999)),COLUMNS($A:D)*999-998,999))</f>
        <v/>
      </c>
      <c r="E1435" s="5"/>
      <c r="F1435" s="8" t="str">
        <f t="shared" si="383"/>
        <v/>
      </c>
      <c r="G1435" s="8" t="str">
        <f t="shared" si="384"/>
        <v/>
      </c>
      <c r="H1435" s="8" t="str">
        <f t="shared" si="385"/>
        <v/>
      </c>
      <c r="I1435" s="8" t="str">
        <f t="shared" si="386"/>
        <v/>
      </c>
      <c r="J1435" s="5"/>
      <c r="K1435" s="5" t="str">
        <f t="shared" si="390"/>
        <v/>
      </c>
      <c r="L1435" s="5" t="str">
        <f t="shared" si="387"/>
        <v/>
      </c>
      <c r="M1435" s="5" t="str">
        <f t="shared" si="388"/>
        <v/>
      </c>
      <c r="N1435" s="5" t="str">
        <f t="shared" si="389"/>
        <v/>
      </c>
      <c r="O1435" s="5"/>
      <c r="P1435" s="5" t="str">
        <f t="shared" si="379"/>
        <v/>
      </c>
      <c r="Q1435" s="5" t="str">
        <f t="shared" si="391"/>
        <v/>
      </c>
      <c r="R1435" s="5" t="str">
        <f t="shared" si="380"/>
        <v/>
      </c>
      <c r="S1435" s="5" t="str">
        <f t="shared" si="381"/>
        <v/>
      </c>
      <c r="T1435" s="5" t="str">
        <f t="shared" si="382"/>
        <v/>
      </c>
      <c r="U1435" s="5"/>
      <c r="V1435" s="5"/>
      <c r="W1435" s="5"/>
      <c r="X1435" s="5"/>
      <c r="Y1435" s="5"/>
      <c r="Z1435" s="5"/>
      <c r="AA1435" s="5" t="str">
        <f t="shared" si="392"/>
        <v/>
      </c>
      <c r="AB1435" s="5"/>
      <c r="AC1435" s="5"/>
      <c r="AD1435" s="5"/>
    </row>
    <row r="1436" spans="1:30" x14ac:dyDescent="0.25">
      <c r="A1436" s="5" t="str">
        <f>TRIM(MID(SUBSTITUTE(RAW_DATA!$A1435," ",REPT(" ",999)),COLUMNS($A:A)*999-998,999))</f>
        <v/>
      </c>
      <c r="B1436" s="5" t="str">
        <f>TRIM(MID(SUBSTITUTE(RAW_DATA!$A1435," ",REPT(" ",999)),COLUMNS($A:B)*999-998,999))</f>
        <v/>
      </c>
      <c r="C1436" s="5" t="str">
        <f>TRIM(MID(SUBSTITUTE(RAW_DATA!$A1435," ",REPT(" ",999)),COLUMNS($A:C)*999-998,999))</f>
        <v/>
      </c>
      <c r="D1436" s="5" t="str">
        <f>TRIM(MID(SUBSTITUTE(RAW_DATA!$A1435," ",REPT(" ",999)),COLUMNS($A:D)*999-998,999))</f>
        <v/>
      </c>
      <c r="E1436" s="5"/>
      <c r="F1436" s="8" t="str">
        <f t="shared" si="383"/>
        <v/>
      </c>
      <c r="G1436" s="8" t="str">
        <f t="shared" si="384"/>
        <v/>
      </c>
      <c r="H1436" s="8" t="str">
        <f t="shared" si="385"/>
        <v/>
      </c>
      <c r="I1436" s="8" t="str">
        <f t="shared" si="386"/>
        <v/>
      </c>
      <c r="J1436" s="5"/>
      <c r="K1436" s="5" t="str">
        <f t="shared" si="390"/>
        <v/>
      </c>
      <c r="L1436" s="5" t="str">
        <f t="shared" si="387"/>
        <v/>
      </c>
      <c r="M1436" s="5" t="str">
        <f t="shared" si="388"/>
        <v/>
      </c>
      <c r="N1436" s="5" t="str">
        <f t="shared" si="389"/>
        <v/>
      </c>
      <c r="O1436" s="5"/>
      <c r="P1436" s="5" t="str">
        <f t="shared" si="379"/>
        <v/>
      </c>
      <c r="Q1436" s="5" t="str">
        <f t="shared" si="391"/>
        <v/>
      </c>
      <c r="R1436" s="5" t="str">
        <f t="shared" si="380"/>
        <v/>
      </c>
      <c r="S1436" s="5" t="str">
        <f t="shared" si="381"/>
        <v/>
      </c>
      <c r="T1436" s="5" t="str">
        <f t="shared" si="382"/>
        <v/>
      </c>
      <c r="U1436" s="5"/>
      <c r="V1436" s="5"/>
      <c r="W1436" s="5"/>
      <c r="X1436" s="5"/>
      <c r="Y1436" s="5"/>
      <c r="Z1436" s="5"/>
      <c r="AA1436" s="5" t="str">
        <f t="shared" si="392"/>
        <v/>
      </c>
      <c r="AB1436" s="5"/>
      <c r="AC1436" s="5"/>
      <c r="AD1436" s="5"/>
    </row>
    <row r="1437" spans="1:30" x14ac:dyDescent="0.25">
      <c r="A1437" s="5" t="str">
        <f>TRIM(MID(SUBSTITUTE(RAW_DATA!$A1436," ",REPT(" ",999)),COLUMNS($A:A)*999-998,999))</f>
        <v/>
      </c>
      <c r="B1437" s="5" t="str">
        <f>TRIM(MID(SUBSTITUTE(RAW_DATA!$A1436," ",REPT(" ",999)),COLUMNS($A:B)*999-998,999))</f>
        <v/>
      </c>
      <c r="C1437" s="5" t="str">
        <f>TRIM(MID(SUBSTITUTE(RAW_DATA!$A1436," ",REPT(" ",999)),COLUMNS($A:C)*999-998,999))</f>
        <v/>
      </c>
      <c r="D1437" s="5" t="str">
        <f>TRIM(MID(SUBSTITUTE(RAW_DATA!$A1436," ",REPT(" ",999)),COLUMNS($A:D)*999-998,999))</f>
        <v/>
      </c>
      <c r="E1437" s="5"/>
      <c r="F1437" s="8" t="str">
        <f t="shared" si="383"/>
        <v/>
      </c>
      <c r="G1437" s="8" t="str">
        <f t="shared" si="384"/>
        <v/>
      </c>
      <c r="H1437" s="8" t="str">
        <f t="shared" si="385"/>
        <v/>
      </c>
      <c r="I1437" s="8" t="str">
        <f t="shared" si="386"/>
        <v/>
      </c>
      <c r="J1437" s="5"/>
      <c r="K1437" s="5" t="str">
        <f t="shared" si="390"/>
        <v/>
      </c>
      <c r="L1437" s="5" t="str">
        <f t="shared" si="387"/>
        <v/>
      </c>
      <c r="M1437" s="5" t="str">
        <f t="shared" si="388"/>
        <v/>
      </c>
      <c r="N1437" s="5" t="str">
        <f t="shared" si="389"/>
        <v/>
      </c>
      <c r="O1437" s="5"/>
      <c r="P1437" s="5" t="str">
        <f t="shared" si="379"/>
        <v/>
      </c>
      <c r="Q1437" s="5" t="str">
        <f t="shared" si="391"/>
        <v/>
      </c>
      <c r="R1437" s="5" t="str">
        <f t="shared" si="380"/>
        <v/>
      </c>
      <c r="S1437" s="5" t="str">
        <f t="shared" si="381"/>
        <v/>
      </c>
      <c r="T1437" s="5" t="str">
        <f t="shared" si="382"/>
        <v/>
      </c>
      <c r="U1437" s="5"/>
      <c r="V1437" s="5"/>
      <c r="W1437" s="5"/>
      <c r="X1437" s="5"/>
      <c r="Y1437" s="5"/>
      <c r="Z1437" s="5"/>
      <c r="AA1437" s="5" t="str">
        <f t="shared" si="392"/>
        <v/>
      </c>
      <c r="AB1437" s="5"/>
      <c r="AC1437" s="5"/>
      <c r="AD1437" s="5"/>
    </row>
    <row r="1438" spans="1:30" x14ac:dyDescent="0.25">
      <c r="A1438" s="5" t="str">
        <f>TRIM(MID(SUBSTITUTE(RAW_DATA!$A1437," ",REPT(" ",999)),COLUMNS($A:A)*999-998,999))</f>
        <v/>
      </c>
      <c r="B1438" s="5" t="str">
        <f>TRIM(MID(SUBSTITUTE(RAW_DATA!$A1437," ",REPT(" ",999)),COLUMNS($A:B)*999-998,999))</f>
        <v/>
      </c>
      <c r="C1438" s="5" t="str">
        <f>TRIM(MID(SUBSTITUTE(RAW_DATA!$A1437," ",REPT(" ",999)),COLUMNS($A:C)*999-998,999))</f>
        <v/>
      </c>
      <c r="D1438" s="5" t="str">
        <f>TRIM(MID(SUBSTITUTE(RAW_DATA!$A1437," ",REPT(" ",999)),COLUMNS($A:D)*999-998,999))</f>
        <v/>
      </c>
      <c r="E1438" s="5"/>
      <c r="F1438" s="8" t="str">
        <f t="shared" si="383"/>
        <v/>
      </c>
      <c r="G1438" s="8" t="str">
        <f t="shared" si="384"/>
        <v/>
      </c>
      <c r="H1438" s="8" t="str">
        <f t="shared" si="385"/>
        <v/>
      </c>
      <c r="I1438" s="8" t="str">
        <f t="shared" si="386"/>
        <v/>
      </c>
      <c r="J1438" s="5"/>
      <c r="K1438" s="5" t="str">
        <f t="shared" si="390"/>
        <v/>
      </c>
      <c r="L1438" s="5" t="str">
        <f t="shared" si="387"/>
        <v/>
      </c>
      <c r="M1438" s="5" t="str">
        <f t="shared" si="388"/>
        <v/>
      </c>
      <c r="N1438" s="5" t="str">
        <f t="shared" si="389"/>
        <v/>
      </c>
      <c r="O1438" s="5"/>
      <c r="P1438" s="5" t="str">
        <f t="shared" si="379"/>
        <v/>
      </c>
      <c r="Q1438" s="5" t="str">
        <f t="shared" si="391"/>
        <v/>
      </c>
      <c r="R1438" s="5" t="str">
        <f t="shared" si="380"/>
        <v/>
      </c>
      <c r="S1438" s="5" t="str">
        <f t="shared" si="381"/>
        <v/>
      </c>
      <c r="T1438" s="5" t="str">
        <f t="shared" si="382"/>
        <v/>
      </c>
      <c r="U1438" s="5"/>
      <c r="V1438" s="5"/>
      <c r="W1438" s="5"/>
      <c r="X1438" s="5"/>
      <c r="Y1438" s="5"/>
      <c r="Z1438" s="5"/>
      <c r="AA1438" s="5" t="str">
        <f t="shared" si="392"/>
        <v/>
      </c>
      <c r="AB1438" s="5"/>
      <c r="AC1438" s="5"/>
      <c r="AD1438" s="5"/>
    </row>
    <row r="1439" spans="1:30" x14ac:dyDescent="0.25">
      <c r="A1439" s="5" t="str">
        <f>TRIM(MID(SUBSTITUTE(RAW_DATA!$A1438," ",REPT(" ",999)),COLUMNS($A:A)*999-998,999))</f>
        <v/>
      </c>
      <c r="B1439" s="5" t="str">
        <f>TRIM(MID(SUBSTITUTE(RAW_DATA!$A1438," ",REPT(" ",999)),COLUMNS($A:B)*999-998,999))</f>
        <v/>
      </c>
      <c r="C1439" s="5" t="str">
        <f>TRIM(MID(SUBSTITUTE(RAW_DATA!$A1438," ",REPT(" ",999)),COLUMNS($A:C)*999-998,999))</f>
        <v/>
      </c>
      <c r="D1439" s="5" t="str">
        <f>TRIM(MID(SUBSTITUTE(RAW_DATA!$A1438," ",REPT(" ",999)),COLUMNS($A:D)*999-998,999))</f>
        <v/>
      </c>
      <c r="E1439" s="5"/>
      <c r="F1439" s="8" t="str">
        <f t="shared" si="383"/>
        <v/>
      </c>
      <c r="G1439" s="8" t="str">
        <f t="shared" si="384"/>
        <v/>
      </c>
      <c r="H1439" s="8" t="str">
        <f t="shared" si="385"/>
        <v/>
      </c>
      <c r="I1439" s="8" t="str">
        <f t="shared" si="386"/>
        <v/>
      </c>
      <c r="J1439" s="5"/>
      <c r="K1439" s="5" t="str">
        <f t="shared" si="390"/>
        <v/>
      </c>
      <c r="L1439" s="5" t="str">
        <f t="shared" si="387"/>
        <v/>
      </c>
      <c r="M1439" s="5" t="str">
        <f t="shared" si="388"/>
        <v/>
      </c>
      <c r="N1439" s="5" t="str">
        <f t="shared" si="389"/>
        <v/>
      </c>
      <c r="O1439" s="5"/>
      <c r="P1439" s="5" t="str">
        <f t="shared" si="379"/>
        <v/>
      </c>
      <c r="Q1439" s="5" t="str">
        <f t="shared" si="391"/>
        <v/>
      </c>
      <c r="R1439" s="5" t="str">
        <f t="shared" si="380"/>
        <v/>
      </c>
      <c r="S1439" s="5" t="str">
        <f t="shared" si="381"/>
        <v/>
      </c>
      <c r="T1439" s="5" t="str">
        <f t="shared" si="382"/>
        <v/>
      </c>
      <c r="U1439" s="5"/>
      <c r="V1439" s="5"/>
      <c r="W1439" s="5"/>
      <c r="X1439" s="5"/>
      <c r="Y1439" s="5"/>
      <c r="Z1439" s="5"/>
      <c r="AA1439" s="5" t="str">
        <f t="shared" si="392"/>
        <v/>
      </c>
      <c r="AB1439" s="5"/>
      <c r="AC1439" s="5"/>
      <c r="AD1439" s="5"/>
    </row>
    <row r="1440" spans="1:30" x14ac:dyDescent="0.25">
      <c r="A1440" s="5" t="str">
        <f>TRIM(MID(SUBSTITUTE(RAW_DATA!$A1439," ",REPT(" ",999)),COLUMNS($A:A)*999-998,999))</f>
        <v/>
      </c>
      <c r="B1440" s="5" t="str">
        <f>TRIM(MID(SUBSTITUTE(RAW_DATA!$A1439," ",REPT(" ",999)),COLUMNS($A:B)*999-998,999))</f>
        <v/>
      </c>
      <c r="C1440" s="5" t="str">
        <f>TRIM(MID(SUBSTITUTE(RAW_DATA!$A1439," ",REPT(" ",999)),COLUMNS($A:C)*999-998,999))</f>
        <v/>
      </c>
      <c r="D1440" s="5" t="str">
        <f>TRIM(MID(SUBSTITUTE(RAW_DATA!$A1439," ",REPT(" ",999)),COLUMNS($A:D)*999-998,999))</f>
        <v/>
      </c>
      <c r="E1440" s="5"/>
      <c r="F1440" s="8" t="str">
        <f t="shared" si="383"/>
        <v/>
      </c>
      <c r="G1440" s="8" t="str">
        <f t="shared" si="384"/>
        <v/>
      </c>
      <c r="H1440" s="8" t="str">
        <f t="shared" si="385"/>
        <v/>
      </c>
      <c r="I1440" s="8" t="str">
        <f t="shared" si="386"/>
        <v/>
      </c>
      <c r="J1440" s="5"/>
      <c r="K1440" s="5" t="str">
        <f t="shared" si="390"/>
        <v/>
      </c>
      <c r="L1440" s="5" t="str">
        <f t="shared" si="387"/>
        <v/>
      </c>
      <c r="M1440" s="5" t="str">
        <f t="shared" si="388"/>
        <v/>
      </c>
      <c r="N1440" s="5" t="str">
        <f t="shared" si="389"/>
        <v/>
      </c>
      <c r="O1440" s="5"/>
      <c r="P1440" s="5" t="str">
        <f t="shared" si="379"/>
        <v/>
      </c>
      <c r="Q1440" s="5" t="str">
        <f t="shared" si="391"/>
        <v/>
      </c>
      <c r="R1440" s="5" t="str">
        <f t="shared" si="380"/>
        <v/>
      </c>
      <c r="S1440" s="5" t="str">
        <f t="shared" si="381"/>
        <v/>
      </c>
      <c r="T1440" s="5" t="str">
        <f t="shared" si="382"/>
        <v/>
      </c>
      <c r="U1440" s="5"/>
      <c r="V1440" s="5"/>
      <c r="W1440" s="5"/>
      <c r="X1440" s="5"/>
      <c r="Y1440" s="5"/>
      <c r="Z1440" s="5"/>
      <c r="AA1440" s="5" t="str">
        <f t="shared" si="392"/>
        <v/>
      </c>
      <c r="AB1440" s="5"/>
      <c r="AC1440" s="5"/>
      <c r="AD1440" s="5"/>
    </row>
    <row r="1441" spans="1:30" x14ac:dyDescent="0.25">
      <c r="A1441" s="5" t="str">
        <f>TRIM(MID(SUBSTITUTE(RAW_DATA!$A1440," ",REPT(" ",999)),COLUMNS($A:A)*999-998,999))</f>
        <v/>
      </c>
      <c r="B1441" s="5" t="str">
        <f>TRIM(MID(SUBSTITUTE(RAW_DATA!$A1440," ",REPT(" ",999)),COLUMNS($A:B)*999-998,999))</f>
        <v/>
      </c>
      <c r="C1441" s="5" t="str">
        <f>TRIM(MID(SUBSTITUTE(RAW_DATA!$A1440," ",REPT(" ",999)),COLUMNS($A:C)*999-998,999))</f>
        <v/>
      </c>
      <c r="D1441" s="5" t="str">
        <f>TRIM(MID(SUBSTITUTE(RAW_DATA!$A1440," ",REPT(" ",999)),COLUMNS($A:D)*999-998,999))</f>
        <v/>
      </c>
      <c r="E1441" s="5"/>
      <c r="F1441" s="8" t="str">
        <f t="shared" si="383"/>
        <v/>
      </c>
      <c r="G1441" s="8" t="str">
        <f t="shared" si="384"/>
        <v/>
      </c>
      <c r="H1441" s="8" t="str">
        <f t="shared" si="385"/>
        <v/>
      </c>
      <c r="I1441" s="8" t="str">
        <f t="shared" si="386"/>
        <v/>
      </c>
      <c r="J1441" s="5"/>
      <c r="K1441" s="5" t="str">
        <f t="shared" si="390"/>
        <v/>
      </c>
      <c r="L1441" s="5" t="str">
        <f t="shared" si="387"/>
        <v/>
      </c>
      <c r="M1441" s="5" t="str">
        <f t="shared" si="388"/>
        <v/>
      </c>
      <c r="N1441" s="5" t="str">
        <f t="shared" si="389"/>
        <v/>
      </c>
      <c r="O1441" s="5"/>
      <c r="P1441" s="5" t="str">
        <f t="shared" si="379"/>
        <v/>
      </c>
      <c r="Q1441" s="5" t="str">
        <f t="shared" si="391"/>
        <v/>
      </c>
      <c r="R1441" s="5" t="str">
        <f t="shared" si="380"/>
        <v/>
      </c>
      <c r="S1441" s="5" t="str">
        <f t="shared" si="381"/>
        <v/>
      </c>
      <c r="T1441" s="5" t="str">
        <f t="shared" si="382"/>
        <v/>
      </c>
      <c r="U1441" s="5"/>
      <c r="V1441" s="5"/>
      <c r="W1441" s="5"/>
      <c r="X1441" s="5"/>
      <c r="Y1441" s="5"/>
      <c r="Z1441" s="5"/>
      <c r="AA1441" s="5" t="str">
        <f t="shared" si="392"/>
        <v/>
      </c>
      <c r="AB1441" s="5"/>
      <c r="AC1441" s="5"/>
      <c r="AD1441" s="5"/>
    </row>
    <row r="1442" spans="1:30" x14ac:dyDescent="0.25">
      <c r="A1442" s="5" t="str">
        <f>TRIM(MID(SUBSTITUTE(RAW_DATA!$A1441," ",REPT(" ",999)),COLUMNS($A:A)*999-998,999))</f>
        <v/>
      </c>
      <c r="B1442" s="5" t="str">
        <f>TRIM(MID(SUBSTITUTE(RAW_DATA!$A1441," ",REPT(" ",999)),COLUMNS($A:B)*999-998,999))</f>
        <v/>
      </c>
      <c r="C1442" s="5" t="str">
        <f>TRIM(MID(SUBSTITUTE(RAW_DATA!$A1441," ",REPT(" ",999)),COLUMNS($A:C)*999-998,999))</f>
        <v/>
      </c>
      <c r="D1442" s="5" t="str">
        <f>TRIM(MID(SUBSTITUTE(RAW_DATA!$A1441," ",REPT(" ",999)),COLUMNS($A:D)*999-998,999))</f>
        <v/>
      </c>
      <c r="E1442" s="5"/>
      <c r="F1442" s="8" t="str">
        <f t="shared" si="383"/>
        <v/>
      </c>
      <c r="G1442" s="8" t="str">
        <f t="shared" si="384"/>
        <v/>
      </c>
      <c r="H1442" s="8" t="str">
        <f t="shared" si="385"/>
        <v/>
      </c>
      <c r="I1442" s="8" t="str">
        <f t="shared" si="386"/>
        <v/>
      </c>
      <c r="J1442" s="5"/>
      <c r="K1442" s="5" t="str">
        <f t="shared" si="390"/>
        <v/>
      </c>
      <c r="L1442" s="5" t="str">
        <f t="shared" si="387"/>
        <v/>
      </c>
      <c r="M1442" s="5" t="str">
        <f t="shared" si="388"/>
        <v/>
      </c>
      <c r="N1442" s="5" t="str">
        <f t="shared" si="389"/>
        <v/>
      </c>
      <c r="O1442" s="5"/>
      <c r="P1442" s="5" t="str">
        <f t="shared" si="379"/>
        <v/>
      </c>
      <c r="Q1442" s="5" t="str">
        <f t="shared" si="391"/>
        <v/>
      </c>
      <c r="R1442" s="5" t="str">
        <f t="shared" si="380"/>
        <v/>
      </c>
      <c r="S1442" s="5" t="str">
        <f t="shared" si="381"/>
        <v/>
      </c>
      <c r="T1442" s="5" t="str">
        <f t="shared" si="382"/>
        <v/>
      </c>
      <c r="U1442" s="5"/>
      <c r="V1442" s="5"/>
      <c r="W1442" s="5"/>
      <c r="X1442" s="5"/>
      <c r="Y1442" s="5"/>
      <c r="Z1442" s="5"/>
      <c r="AA1442" s="5" t="str">
        <f t="shared" si="392"/>
        <v/>
      </c>
      <c r="AB1442" s="5"/>
      <c r="AC1442" s="5"/>
      <c r="AD1442" s="5"/>
    </row>
    <row r="1443" spans="1:30" x14ac:dyDescent="0.25">
      <c r="A1443" s="5" t="str">
        <f>TRIM(MID(SUBSTITUTE(RAW_DATA!$A1442," ",REPT(" ",999)),COLUMNS($A:A)*999-998,999))</f>
        <v/>
      </c>
      <c r="B1443" s="5" t="str">
        <f>TRIM(MID(SUBSTITUTE(RAW_DATA!$A1442," ",REPT(" ",999)),COLUMNS($A:B)*999-998,999))</f>
        <v/>
      </c>
      <c r="C1443" s="5" t="str">
        <f>TRIM(MID(SUBSTITUTE(RAW_DATA!$A1442," ",REPT(" ",999)),COLUMNS($A:C)*999-998,999))</f>
        <v/>
      </c>
      <c r="D1443" s="5" t="str">
        <f>TRIM(MID(SUBSTITUTE(RAW_DATA!$A1442," ",REPT(" ",999)),COLUMNS($A:D)*999-998,999))</f>
        <v/>
      </c>
      <c r="E1443" s="5"/>
      <c r="F1443" s="8" t="str">
        <f t="shared" si="383"/>
        <v/>
      </c>
      <c r="G1443" s="8" t="str">
        <f t="shared" si="384"/>
        <v/>
      </c>
      <c r="H1443" s="8" t="str">
        <f t="shared" si="385"/>
        <v/>
      </c>
      <c r="I1443" s="8" t="str">
        <f t="shared" si="386"/>
        <v/>
      </c>
      <c r="J1443" s="5"/>
      <c r="K1443" s="5" t="str">
        <f t="shared" si="390"/>
        <v/>
      </c>
      <c r="L1443" s="5" t="str">
        <f t="shared" si="387"/>
        <v/>
      </c>
      <c r="M1443" s="5" t="str">
        <f t="shared" si="388"/>
        <v/>
      </c>
      <c r="N1443" s="5" t="str">
        <f t="shared" si="389"/>
        <v/>
      </c>
      <c r="O1443" s="5"/>
      <c r="P1443" s="5" t="str">
        <f t="shared" si="379"/>
        <v/>
      </c>
      <c r="Q1443" s="5" t="str">
        <f t="shared" si="391"/>
        <v/>
      </c>
      <c r="R1443" s="5" t="str">
        <f t="shared" si="380"/>
        <v/>
      </c>
      <c r="S1443" s="5" t="str">
        <f t="shared" si="381"/>
        <v/>
      </c>
      <c r="T1443" s="5" t="str">
        <f t="shared" si="382"/>
        <v/>
      </c>
      <c r="U1443" s="5"/>
      <c r="V1443" s="5"/>
      <c r="W1443" s="5"/>
      <c r="X1443" s="5"/>
      <c r="Y1443" s="5"/>
      <c r="Z1443" s="5"/>
      <c r="AA1443" s="5" t="str">
        <f t="shared" si="392"/>
        <v/>
      </c>
      <c r="AB1443" s="5"/>
      <c r="AC1443" s="5"/>
      <c r="AD1443" s="5"/>
    </row>
    <row r="1444" spans="1:30" x14ac:dyDescent="0.25">
      <c r="A1444" s="5" t="str">
        <f>TRIM(MID(SUBSTITUTE(RAW_DATA!$A1443," ",REPT(" ",999)),COLUMNS($A:A)*999-998,999))</f>
        <v/>
      </c>
      <c r="B1444" s="5" t="str">
        <f>TRIM(MID(SUBSTITUTE(RAW_DATA!$A1443," ",REPT(" ",999)),COLUMNS($A:B)*999-998,999))</f>
        <v/>
      </c>
      <c r="C1444" s="5" t="str">
        <f>TRIM(MID(SUBSTITUTE(RAW_DATA!$A1443," ",REPT(" ",999)),COLUMNS($A:C)*999-998,999))</f>
        <v/>
      </c>
      <c r="D1444" s="5" t="str">
        <f>TRIM(MID(SUBSTITUTE(RAW_DATA!$A1443," ",REPT(" ",999)),COLUMNS($A:D)*999-998,999))</f>
        <v/>
      </c>
      <c r="E1444" s="5"/>
      <c r="F1444" s="8" t="str">
        <f t="shared" si="383"/>
        <v/>
      </c>
      <c r="G1444" s="8" t="str">
        <f t="shared" si="384"/>
        <v/>
      </c>
      <c r="H1444" s="8" t="str">
        <f t="shared" si="385"/>
        <v/>
      </c>
      <c r="I1444" s="8" t="str">
        <f t="shared" si="386"/>
        <v/>
      </c>
      <c r="J1444" s="5"/>
      <c r="K1444" s="5" t="str">
        <f t="shared" si="390"/>
        <v/>
      </c>
      <c r="L1444" s="5" t="str">
        <f t="shared" si="387"/>
        <v/>
      </c>
      <c r="M1444" s="5" t="str">
        <f t="shared" si="388"/>
        <v/>
      </c>
      <c r="N1444" s="5" t="str">
        <f t="shared" si="389"/>
        <v/>
      </c>
      <c r="O1444" s="5"/>
      <c r="P1444" s="5" t="str">
        <f t="shared" si="379"/>
        <v/>
      </c>
      <c r="Q1444" s="5" t="str">
        <f t="shared" si="391"/>
        <v/>
      </c>
      <c r="R1444" s="5" t="str">
        <f t="shared" si="380"/>
        <v/>
      </c>
      <c r="S1444" s="5" t="str">
        <f t="shared" si="381"/>
        <v/>
      </c>
      <c r="T1444" s="5" t="str">
        <f t="shared" si="382"/>
        <v/>
      </c>
      <c r="U1444" s="5"/>
      <c r="V1444" s="5"/>
      <c r="W1444" s="5"/>
      <c r="X1444" s="5"/>
      <c r="Y1444" s="5"/>
      <c r="Z1444" s="5"/>
      <c r="AA1444" s="5" t="str">
        <f t="shared" si="392"/>
        <v/>
      </c>
      <c r="AB1444" s="5"/>
      <c r="AC1444" s="5"/>
      <c r="AD1444" s="5"/>
    </row>
    <row r="1445" spans="1:30" x14ac:dyDescent="0.25">
      <c r="A1445" s="5" t="str">
        <f>TRIM(MID(SUBSTITUTE(RAW_DATA!$A1444," ",REPT(" ",999)),COLUMNS($A:A)*999-998,999))</f>
        <v/>
      </c>
      <c r="B1445" s="5" t="str">
        <f>TRIM(MID(SUBSTITUTE(RAW_DATA!$A1444," ",REPT(" ",999)),COLUMNS($A:B)*999-998,999))</f>
        <v/>
      </c>
      <c r="C1445" s="5" t="str">
        <f>TRIM(MID(SUBSTITUTE(RAW_DATA!$A1444," ",REPT(" ",999)),COLUMNS($A:C)*999-998,999))</f>
        <v/>
      </c>
      <c r="D1445" s="5" t="str">
        <f>TRIM(MID(SUBSTITUTE(RAW_DATA!$A1444," ",REPT(" ",999)),COLUMNS($A:D)*999-998,999))</f>
        <v/>
      </c>
      <c r="E1445" s="5"/>
      <c r="F1445" s="8" t="str">
        <f t="shared" si="383"/>
        <v/>
      </c>
      <c r="G1445" s="8" t="str">
        <f t="shared" si="384"/>
        <v/>
      </c>
      <c r="H1445" s="8" t="str">
        <f t="shared" si="385"/>
        <v/>
      </c>
      <c r="I1445" s="8" t="str">
        <f t="shared" si="386"/>
        <v/>
      </c>
      <c r="J1445" s="5"/>
      <c r="K1445" s="5" t="str">
        <f t="shared" si="390"/>
        <v/>
      </c>
      <c r="L1445" s="5" t="str">
        <f t="shared" si="387"/>
        <v/>
      </c>
      <c r="M1445" s="5" t="str">
        <f t="shared" si="388"/>
        <v/>
      </c>
      <c r="N1445" s="5" t="str">
        <f t="shared" si="389"/>
        <v/>
      </c>
      <c r="O1445" s="5"/>
      <c r="P1445" s="5" t="str">
        <f t="shared" si="379"/>
        <v/>
      </c>
      <c r="Q1445" s="5" t="str">
        <f t="shared" si="391"/>
        <v/>
      </c>
      <c r="R1445" s="5" t="str">
        <f t="shared" si="380"/>
        <v/>
      </c>
      <c r="S1445" s="5" t="str">
        <f t="shared" si="381"/>
        <v/>
      </c>
      <c r="T1445" s="5" t="str">
        <f t="shared" si="382"/>
        <v/>
      </c>
      <c r="U1445" s="5"/>
      <c r="V1445" s="5"/>
      <c r="W1445" s="5"/>
      <c r="X1445" s="5"/>
      <c r="Y1445" s="5"/>
      <c r="Z1445" s="5"/>
      <c r="AA1445" s="5" t="str">
        <f t="shared" si="392"/>
        <v/>
      </c>
      <c r="AB1445" s="5"/>
      <c r="AC1445" s="5"/>
      <c r="AD1445" s="5"/>
    </row>
    <row r="1446" spans="1:30" x14ac:dyDescent="0.25">
      <c r="A1446" s="5" t="str">
        <f>TRIM(MID(SUBSTITUTE(RAW_DATA!$A1445," ",REPT(" ",999)),COLUMNS($A:A)*999-998,999))</f>
        <v/>
      </c>
      <c r="B1446" s="5" t="str">
        <f>TRIM(MID(SUBSTITUTE(RAW_DATA!$A1445," ",REPT(" ",999)),COLUMNS($A:B)*999-998,999))</f>
        <v/>
      </c>
      <c r="C1446" s="5" t="str">
        <f>TRIM(MID(SUBSTITUTE(RAW_DATA!$A1445," ",REPT(" ",999)),COLUMNS($A:C)*999-998,999))</f>
        <v/>
      </c>
      <c r="D1446" s="5" t="str">
        <f>TRIM(MID(SUBSTITUTE(RAW_DATA!$A1445," ",REPT(" ",999)),COLUMNS($A:D)*999-998,999))</f>
        <v/>
      </c>
      <c r="E1446" s="5"/>
      <c r="F1446" s="8" t="str">
        <f t="shared" si="383"/>
        <v/>
      </c>
      <c r="G1446" s="8" t="str">
        <f t="shared" si="384"/>
        <v/>
      </c>
      <c r="H1446" s="8" t="str">
        <f t="shared" si="385"/>
        <v/>
      </c>
      <c r="I1446" s="8" t="str">
        <f t="shared" si="386"/>
        <v/>
      </c>
      <c r="J1446" s="5"/>
      <c r="K1446" s="5" t="str">
        <f t="shared" si="390"/>
        <v/>
      </c>
      <c r="L1446" s="5" t="str">
        <f t="shared" si="387"/>
        <v/>
      </c>
      <c r="M1446" s="5" t="str">
        <f t="shared" si="388"/>
        <v/>
      </c>
      <c r="N1446" s="5" t="str">
        <f t="shared" si="389"/>
        <v/>
      </c>
      <c r="O1446" s="5"/>
      <c r="P1446" s="5" t="str">
        <f t="shared" si="379"/>
        <v/>
      </c>
      <c r="Q1446" s="5" t="str">
        <f t="shared" si="391"/>
        <v/>
      </c>
      <c r="R1446" s="5" t="str">
        <f t="shared" si="380"/>
        <v/>
      </c>
      <c r="S1446" s="5" t="str">
        <f t="shared" si="381"/>
        <v/>
      </c>
      <c r="T1446" s="5" t="str">
        <f t="shared" si="382"/>
        <v/>
      </c>
      <c r="U1446" s="5"/>
      <c r="V1446" s="5"/>
      <c r="W1446" s="5"/>
      <c r="X1446" s="5"/>
      <c r="Y1446" s="5"/>
      <c r="Z1446" s="5"/>
      <c r="AA1446" s="5" t="str">
        <f t="shared" si="392"/>
        <v/>
      </c>
      <c r="AB1446" s="5"/>
      <c r="AC1446" s="5"/>
      <c r="AD1446" s="5"/>
    </row>
    <row r="1447" spans="1:30" x14ac:dyDescent="0.25">
      <c r="A1447" s="5" t="str">
        <f>TRIM(MID(SUBSTITUTE(RAW_DATA!$A1446," ",REPT(" ",999)),COLUMNS($A:A)*999-998,999))</f>
        <v/>
      </c>
      <c r="B1447" s="5" t="str">
        <f>TRIM(MID(SUBSTITUTE(RAW_DATA!$A1446," ",REPT(" ",999)),COLUMNS($A:B)*999-998,999))</f>
        <v/>
      </c>
      <c r="C1447" s="5" t="str">
        <f>TRIM(MID(SUBSTITUTE(RAW_DATA!$A1446," ",REPT(" ",999)),COLUMNS($A:C)*999-998,999))</f>
        <v/>
      </c>
      <c r="D1447" s="5" t="str">
        <f>TRIM(MID(SUBSTITUTE(RAW_DATA!$A1446," ",REPT(" ",999)),COLUMNS($A:D)*999-998,999))</f>
        <v/>
      </c>
      <c r="E1447" s="5"/>
      <c r="F1447" s="8" t="str">
        <f t="shared" si="383"/>
        <v/>
      </c>
      <c r="G1447" s="8" t="str">
        <f t="shared" si="384"/>
        <v/>
      </c>
      <c r="H1447" s="8" t="str">
        <f t="shared" si="385"/>
        <v/>
      </c>
      <c r="I1447" s="8" t="str">
        <f t="shared" si="386"/>
        <v/>
      </c>
      <c r="J1447" s="5"/>
      <c r="K1447" s="5" t="str">
        <f t="shared" si="390"/>
        <v/>
      </c>
      <c r="L1447" s="5" t="str">
        <f t="shared" si="387"/>
        <v/>
      </c>
      <c r="M1447" s="5" t="str">
        <f t="shared" si="388"/>
        <v/>
      </c>
      <c r="N1447" s="5" t="str">
        <f t="shared" si="389"/>
        <v/>
      </c>
      <c r="O1447" s="5"/>
      <c r="P1447" s="5" t="str">
        <f t="shared" si="379"/>
        <v/>
      </c>
      <c r="Q1447" s="5" t="str">
        <f t="shared" si="391"/>
        <v/>
      </c>
      <c r="R1447" s="5" t="str">
        <f t="shared" si="380"/>
        <v/>
      </c>
      <c r="S1447" s="5" t="str">
        <f t="shared" si="381"/>
        <v/>
      </c>
      <c r="T1447" s="5" t="str">
        <f t="shared" si="382"/>
        <v/>
      </c>
      <c r="U1447" s="5"/>
      <c r="V1447" s="5"/>
      <c r="W1447" s="5"/>
      <c r="X1447" s="5"/>
      <c r="Y1447" s="5"/>
      <c r="Z1447" s="5"/>
      <c r="AA1447" s="5" t="str">
        <f t="shared" si="392"/>
        <v/>
      </c>
      <c r="AB1447" s="5"/>
      <c r="AC1447" s="5"/>
      <c r="AD1447" s="5"/>
    </row>
    <row r="1448" spans="1:30" x14ac:dyDescent="0.25">
      <c r="A1448" s="5" t="str">
        <f>TRIM(MID(SUBSTITUTE(RAW_DATA!$A1447," ",REPT(" ",999)),COLUMNS($A:A)*999-998,999))</f>
        <v/>
      </c>
      <c r="B1448" s="5" t="str">
        <f>TRIM(MID(SUBSTITUTE(RAW_DATA!$A1447," ",REPT(" ",999)),COLUMNS($A:B)*999-998,999))</f>
        <v/>
      </c>
      <c r="C1448" s="5" t="str">
        <f>TRIM(MID(SUBSTITUTE(RAW_DATA!$A1447," ",REPT(" ",999)),COLUMNS($A:C)*999-998,999))</f>
        <v/>
      </c>
      <c r="D1448" s="5" t="str">
        <f>TRIM(MID(SUBSTITUTE(RAW_DATA!$A1447," ",REPT(" ",999)),COLUMNS($A:D)*999-998,999))</f>
        <v/>
      </c>
      <c r="E1448" s="5"/>
      <c r="F1448" s="8" t="str">
        <f t="shared" si="383"/>
        <v/>
      </c>
      <c r="G1448" s="8" t="str">
        <f t="shared" si="384"/>
        <v/>
      </c>
      <c r="H1448" s="8" t="str">
        <f t="shared" si="385"/>
        <v/>
      </c>
      <c r="I1448" s="8" t="str">
        <f t="shared" si="386"/>
        <v/>
      </c>
      <c r="J1448" s="5"/>
      <c r="K1448" s="5" t="str">
        <f t="shared" si="390"/>
        <v/>
      </c>
      <c r="L1448" s="5" t="str">
        <f t="shared" si="387"/>
        <v/>
      </c>
      <c r="M1448" s="5" t="str">
        <f t="shared" si="388"/>
        <v/>
      </c>
      <c r="N1448" s="5" t="str">
        <f t="shared" si="389"/>
        <v/>
      </c>
      <c r="O1448" s="5"/>
      <c r="P1448" s="5" t="str">
        <f t="shared" si="379"/>
        <v/>
      </c>
      <c r="Q1448" s="5" t="str">
        <f t="shared" si="391"/>
        <v/>
      </c>
      <c r="R1448" s="5" t="str">
        <f t="shared" si="380"/>
        <v/>
      </c>
      <c r="S1448" s="5" t="str">
        <f t="shared" si="381"/>
        <v/>
      </c>
      <c r="T1448" s="5" t="str">
        <f t="shared" si="382"/>
        <v/>
      </c>
      <c r="U1448" s="5"/>
      <c r="V1448" s="5"/>
      <c r="W1448" s="5"/>
      <c r="X1448" s="5"/>
      <c r="Y1448" s="5"/>
      <c r="Z1448" s="5"/>
      <c r="AA1448" s="5" t="str">
        <f t="shared" si="392"/>
        <v/>
      </c>
      <c r="AB1448" s="5"/>
      <c r="AC1448" s="5"/>
      <c r="AD1448" s="5"/>
    </row>
    <row r="1449" spans="1:30" x14ac:dyDescent="0.25">
      <c r="A1449" s="5" t="str">
        <f>TRIM(MID(SUBSTITUTE(RAW_DATA!$A1448," ",REPT(" ",999)),COLUMNS($A:A)*999-998,999))</f>
        <v/>
      </c>
      <c r="B1449" s="5" t="str">
        <f>TRIM(MID(SUBSTITUTE(RAW_DATA!$A1448," ",REPT(" ",999)),COLUMNS($A:B)*999-998,999))</f>
        <v/>
      </c>
      <c r="C1449" s="5" t="str">
        <f>TRIM(MID(SUBSTITUTE(RAW_DATA!$A1448," ",REPT(" ",999)),COLUMNS($A:C)*999-998,999))</f>
        <v/>
      </c>
      <c r="D1449" s="5" t="str">
        <f>TRIM(MID(SUBSTITUTE(RAW_DATA!$A1448," ",REPT(" ",999)),COLUMNS($A:D)*999-998,999))</f>
        <v/>
      </c>
      <c r="E1449" s="5"/>
      <c r="F1449" s="8" t="str">
        <f t="shared" si="383"/>
        <v/>
      </c>
      <c r="G1449" s="8" t="str">
        <f t="shared" si="384"/>
        <v/>
      </c>
      <c r="H1449" s="8" t="str">
        <f t="shared" si="385"/>
        <v/>
      </c>
      <c r="I1449" s="8" t="str">
        <f t="shared" si="386"/>
        <v/>
      </c>
      <c r="J1449" s="5"/>
      <c r="K1449" s="5" t="str">
        <f t="shared" si="390"/>
        <v/>
      </c>
      <c r="L1449" s="5" t="str">
        <f t="shared" si="387"/>
        <v/>
      </c>
      <c r="M1449" s="5" t="str">
        <f t="shared" si="388"/>
        <v/>
      </c>
      <c r="N1449" s="5" t="str">
        <f t="shared" si="389"/>
        <v/>
      </c>
      <c r="O1449" s="5"/>
      <c r="P1449" s="5" t="str">
        <f t="shared" si="379"/>
        <v/>
      </c>
      <c r="Q1449" s="5" t="str">
        <f t="shared" si="391"/>
        <v/>
      </c>
      <c r="R1449" s="5" t="str">
        <f t="shared" si="380"/>
        <v/>
      </c>
      <c r="S1449" s="5" t="str">
        <f t="shared" si="381"/>
        <v/>
      </c>
      <c r="T1449" s="5" t="str">
        <f t="shared" si="382"/>
        <v/>
      </c>
      <c r="U1449" s="5"/>
      <c r="V1449" s="5"/>
      <c r="W1449" s="5"/>
      <c r="X1449" s="5"/>
      <c r="Y1449" s="5"/>
      <c r="Z1449" s="5"/>
      <c r="AA1449" s="5" t="str">
        <f t="shared" si="392"/>
        <v/>
      </c>
      <c r="AB1449" s="5"/>
      <c r="AC1449" s="5"/>
      <c r="AD1449" s="5"/>
    </row>
    <row r="1450" spans="1:30" x14ac:dyDescent="0.25">
      <c r="A1450" s="5" t="str">
        <f>TRIM(MID(SUBSTITUTE(RAW_DATA!$A1449," ",REPT(" ",999)),COLUMNS($A:A)*999-998,999))</f>
        <v/>
      </c>
      <c r="B1450" s="5" t="str">
        <f>TRIM(MID(SUBSTITUTE(RAW_DATA!$A1449," ",REPT(" ",999)),COLUMNS($A:B)*999-998,999))</f>
        <v/>
      </c>
      <c r="C1450" s="5" t="str">
        <f>TRIM(MID(SUBSTITUTE(RAW_DATA!$A1449," ",REPT(" ",999)),COLUMNS($A:C)*999-998,999))</f>
        <v/>
      </c>
      <c r="D1450" s="5" t="str">
        <f>TRIM(MID(SUBSTITUTE(RAW_DATA!$A1449," ",REPT(" ",999)),COLUMNS($A:D)*999-998,999))</f>
        <v/>
      </c>
      <c r="E1450" s="5"/>
      <c r="F1450" s="8" t="str">
        <f t="shared" si="383"/>
        <v/>
      </c>
      <c r="G1450" s="8" t="str">
        <f t="shared" si="384"/>
        <v/>
      </c>
      <c r="H1450" s="8" t="str">
        <f t="shared" si="385"/>
        <v/>
      </c>
      <c r="I1450" s="8" t="str">
        <f t="shared" si="386"/>
        <v/>
      </c>
      <c r="J1450" s="5"/>
      <c r="K1450" s="5" t="str">
        <f t="shared" si="390"/>
        <v/>
      </c>
      <c r="L1450" s="5" t="str">
        <f t="shared" si="387"/>
        <v/>
      </c>
      <c r="M1450" s="5" t="str">
        <f t="shared" si="388"/>
        <v/>
      </c>
      <c r="N1450" s="5" t="str">
        <f t="shared" si="389"/>
        <v/>
      </c>
      <c r="O1450" s="5"/>
      <c r="P1450" s="5" t="str">
        <f t="shared" si="379"/>
        <v/>
      </c>
      <c r="Q1450" s="5" t="str">
        <f t="shared" si="391"/>
        <v/>
      </c>
      <c r="R1450" s="5" t="str">
        <f t="shared" si="380"/>
        <v/>
      </c>
      <c r="S1450" s="5" t="str">
        <f t="shared" si="381"/>
        <v/>
      </c>
      <c r="T1450" s="5" t="str">
        <f t="shared" si="382"/>
        <v/>
      </c>
      <c r="U1450" s="5"/>
      <c r="V1450" s="5"/>
      <c r="W1450" s="5"/>
      <c r="X1450" s="5"/>
      <c r="Y1450" s="5"/>
      <c r="Z1450" s="5"/>
      <c r="AA1450" s="5" t="str">
        <f t="shared" si="392"/>
        <v/>
      </c>
      <c r="AB1450" s="5"/>
      <c r="AC1450" s="5"/>
      <c r="AD1450" s="5"/>
    </row>
    <row r="1451" spans="1:30" x14ac:dyDescent="0.25">
      <c r="A1451" s="5" t="str">
        <f>TRIM(MID(SUBSTITUTE(RAW_DATA!$A1450," ",REPT(" ",999)),COLUMNS($A:A)*999-998,999))</f>
        <v/>
      </c>
      <c r="B1451" s="5" t="str">
        <f>TRIM(MID(SUBSTITUTE(RAW_DATA!$A1450," ",REPT(" ",999)),COLUMNS($A:B)*999-998,999))</f>
        <v/>
      </c>
      <c r="C1451" s="5" t="str">
        <f>TRIM(MID(SUBSTITUTE(RAW_DATA!$A1450," ",REPT(" ",999)),COLUMNS($A:C)*999-998,999))</f>
        <v/>
      </c>
      <c r="D1451" s="5" t="str">
        <f>TRIM(MID(SUBSTITUTE(RAW_DATA!$A1450," ",REPT(" ",999)),COLUMNS($A:D)*999-998,999))</f>
        <v/>
      </c>
      <c r="E1451" s="5"/>
      <c r="F1451" s="8" t="str">
        <f t="shared" si="383"/>
        <v/>
      </c>
      <c r="G1451" s="8" t="str">
        <f t="shared" si="384"/>
        <v/>
      </c>
      <c r="H1451" s="8" t="str">
        <f t="shared" si="385"/>
        <v/>
      </c>
      <c r="I1451" s="8" t="str">
        <f t="shared" si="386"/>
        <v/>
      </c>
      <c r="J1451" s="5"/>
      <c r="K1451" s="5" t="str">
        <f t="shared" si="390"/>
        <v/>
      </c>
      <c r="L1451" s="5" t="str">
        <f t="shared" si="387"/>
        <v/>
      </c>
      <c r="M1451" s="5" t="str">
        <f t="shared" si="388"/>
        <v/>
      </c>
      <c r="N1451" s="5" t="str">
        <f t="shared" si="389"/>
        <v/>
      </c>
      <c r="O1451" s="5"/>
      <c r="P1451" s="5" t="str">
        <f t="shared" si="379"/>
        <v/>
      </c>
      <c r="Q1451" s="5" t="str">
        <f t="shared" si="391"/>
        <v/>
      </c>
      <c r="R1451" s="5" t="str">
        <f t="shared" si="380"/>
        <v/>
      </c>
      <c r="S1451" s="5" t="str">
        <f t="shared" si="381"/>
        <v/>
      </c>
      <c r="T1451" s="5" t="str">
        <f t="shared" si="382"/>
        <v/>
      </c>
      <c r="U1451" s="5"/>
      <c r="V1451" s="5"/>
      <c r="W1451" s="5"/>
      <c r="X1451" s="5"/>
      <c r="Y1451" s="5"/>
      <c r="Z1451" s="5"/>
      <c r="AA1451" s="5" t="str">
        <f t="shared" si="392"/>
        <v/>
      </c>
      <c r="AB1451" s="5"/>
      <c r="AC1451" s="5"/>
      <c r="AD1451" s="5"/>
    </row>
    <row r="1452" spans="1:30" x14ac:dyDescent="0.25">
      <c r="A1452" s="5" t="str">
        <f>TRIM(MID(SUBSTITUTE(RAW_DATA!$A1451," ",REPT(" ",999)),COLUMNS($A:A)*999-998,999))</f>
        <v/>
      </c>
      <c r="B1452" s="5" t="str">
        <f>TRIM(MID(SUBSTITUTE(RAW_DATA!$A1451," ",REPT(" ",999)),COLUMNS($A:B)*999-998,999))</f>
        <v/>
      </c>
      <c r="C1452" s="5" t="str">
        <f>TRIM(MID(SUBSTITUTE(RAW_DATA!$A1451," ",REPT(" ",999)),COLUMNS($A:C)*999-998,999))</f>
        <v/>
      </c>
      <c r="D1452" s="5" t="str">
        <f>TRIM(MID(SUBSTITUTE(RAW_DATA!$A1451," ",REPT(" ",999)),COLUMNS($A:D)*999-998,999))</f>
        <v/>
      </c>
      <c r="E1452" s="5"/>
      <c r="F1452" s="8" t="str">
        <f t="shared" si="383"/>
        <v/>
      </c>
      <c r="G1452" s="8" t="str">
        <f t="shared" si="384"/>
        <v/>
      </c>
      <c r="H1452" s="8" t="str">
        <f t="shared" si="385"/>
        <v/>
      </c>
      <c r="I1452" s="8" t="str">
        <f t="shared" si="386"/>
        <v/>
      </c>
      <c r="J1452" s="5"/>
      <c r="K1452" s="5" t="str">
        <f t="shared" si="390"/>
        <v/>
      </c>
      <c r="L1452" s="5" t="str">
        <f t="shared" si="387"/>
        <v/>
      </c>
      <c r="M1452" s="5" t="str">
        <f t="shared" si="388"/>
        <v/>
      </c>
      <c r="N1452" s="5" t="str">
        <f t="shared" si="389"/>
        <v/>
      </c>
      <c r="O1452" s="5"/>
      <c r="P1452" s="5" t="str">
        <f t="shared" si="379"/>
        <v/>
      </c>
      <c r="Q1452" s="5" t="str">
        <f t="shared" si="391"/>
        <v/>
      </c>
      <c r="R1452" s="5" t="str">
        <f t="shared" si="380"/>
        <v/>
      </c>
      <c r="S1452" s="5" t="str">
        <f t="shared" si="381"/>
        <v/>
      </c>
      <c r="T1452" s="5" t="str">
        <f t="shared" si="382"/>
        <v/>
      </c>
      <c r="U1452" s="5"/>
      <c r="V1452" s="5"/>
      <c r="W1452" s="5"/>
      <c r="X1452" s="5"/>
      <c r="Y1452" s="5"/>
      <c r="Z1452" s="5"/>
      <c r="AA1452" s="5" t="str">
        <f t="shared" si="392"/>
        <v/>
      </c>
      <c r="AB1452" s="5"/>
      <c r="AC1452" s="5"/>
      <c r="AD1452" s="5"/>
    </row>
    <row r="1453" spans="1:30" x14ac:dyDescent="0.25">
      <c r="A1453" s="5" t="str">
        <f>TRIM(MID(SUBSTITUTE(RAW_DATA!$A1452," ",REPT(" ",999)),COLUMNS($A:A)*999-998,999))</f>
        <v/>
      </c>
      <c r="B1453" s="5" t="str">
        <f>TRIM(MID(SUBSTITUTE(RAW_DATA!$A1452," ",REPT(" ",999)),COLUMNS($A:B)*999-998,999))</f>
        <v/>
      </c>
      <c r="C1453" s="5" t="str">
        <f>TRIM(MID(SUBSTITUTE(RAW_DATA!$A1452," ",REPT(" ",999)),COLUMNS($A:C)*999-998,999))</f>
        <v/>
      </c>
      <c r="D1453" s="5" t="str">
        <f>TRIM(MID(SUBSTITUTE(RAW_DATA!$A1452," ",REPT(" ",999)),COLUMNS($A:D)*999-998,999))</f>
        <v/>
      </c>
      <c r="E1453" s="5"/>
      <c r="F1453" s="8" t="str">
        <f t="shared" si="383"/>
        <v/>
      </c>
      <c r="G1453" s="8" t="str">
        <f t="shared" si="384"/>
        <v/>
      </c>
      <c r="H1453" s="8" t="str">
        <f t="shared" si="385"/>
        <v/>
      </c>
      <c r="I1453" s="8" t="str">
        <f t="shared" si="386"/>
        <v/>
      </c>
      <c r="J1453" s="5"/>
      <c r="K1453" s="5" t="str">
        <f t="shared" si="390"/>
        <v/>
      </c>
      <c r="L1453" s="5" t="str">
        <f t="shared" si="387"/>
        <v/>
      </c>
      <c r="M1453" s="5" t="str">
        <f t="shared" si="388"/>
        <v/>
      </c>
      <c r="N1453" s="5" t="str">
        <f t="shared" si="389"/>
        <v/>
      </c>
      <c r="O1453" s="5"/>
      <c r="P1453" s="5" t="str">
        <f t="shared" si="379"/>
        <v/>
      </c>
      <c r="Q1453" s="5" t="str">
        <f t="shared" si="391"/>
        <v/>
      </c>
      <c r="R1453" s="5" t="str">
        <f t="shared" si="380"/>
        <v/>
      </c>
      <c r="S1453" s="5" t="str">
        <f t="shared" si="381"/>
        <v/>
      </c>
      <c r="T1453" s="5" t="str">
        <f t="shared" si="382"/>
        <v/>
      </c>
      <c r="U1453" s="5"/>
      <c r="V1453" s="5"/>
      <c r="W1453" s="5"/>
      <c r="X1453" s="5"/>
      <c r="Y1453" s="5"/>
      <c r="Z1453" s="5"/>
      <c r="AA1453" s="5" t="str">
        <f t="shared" si="392"/>
        <v/>
      </c>
      <c r="AB1453" s="5"/>
      <c r="AC1453" s="5"/>
      <c r="AD1453" s="5"/>
    </row>
    <row r="1454" spans="1:30" x14ac:dyDescent="0.25">
      <c r="A1454" s="5" t="str">
        <f>TRIM(MID(SUBSTITUTE(RAW_DATA!$A1453," ",REPT(" ",999)),COLUMNS($A:A)*999-998,999))</f>
        <v/>
      </c>
      <c r="B1454" s="5" t="str">
        <f>TRIM(MID(SUBSTITUTE(RAW_DATA!$A1453," ",REPT(" ",999)),COLUMNS($A:B)*999-998,999))</f>
        <v/>
      </c>
      <c r="C1454" s="5" t="str">
        <f>TRIM(MID(SUBSTITUTE(RAW_DATA!$A1453," ",REPT(" ",999)),COLUMNS($A:C)*999-998,999))</f>
        <v/>
      </c>
      <c r="D1454" s="5" t="str">
        <f>TRIM(MID(SUBSTITUTE(RAW_DATA!$A1453," ",REPT(" ",999)),COLUMNS($A:D)*999-998,999))</f>
        <v/>
      </c>
      <c r="E1454" s="5"/>
      <c r="F1454" s="8" t="str">
        <f t="shared" si="383"/>
        <v/>
      </c>
      <c r="G1454" s="8" t="str">
        <f t="shared" si="384"/>
        <v/>
      </c>
      <c r="H1454" s="8" t="str">
        <f t="shared" si="385"/>
        <v/>
      </c>
      <c r="I1454" s="8" t="str">
        <f t="shared" si="386"/>
        <v/>
      </c>
      <c r="J1454" s="5"/>
      <c r="K1454" s="5" t="str">
        <f t="shared" si="390"/>
        <v/>
      </c>
      <c r="L1454" s="5" t="str">
        <f t="shared" si="387"/>
        <v/>
      </c>
      <c r="M1454" s="5" t="str">
        <f t="shared" si="388"/>
        <v/>
      </c>
      <c r="N1454" s="5" t="str">
        <f t="shared" si="389"/>
        <v/>
      </c>
      <c r="O1454" s="5"/>
      <c r="P1454" s="5" t="str">
        <f t="shared" si="379"/>
        <v/>
      </c>
      <c r="Q1454" s="5" t="str">
        <f t="shared" si="391"/>
        <v/>
      </c>
      <c r="R1454" s="5" t="str">
        <f t="shared" si="380"/>
        <v/>
      </c>
      <c r="S1454" s="5" t="str">
        <f t="shared" si="381"/>
        <v/>
      </c>
      <c r="T1454" s="5" t="str">
        <f t="shared" si="382"/>
        <v/>
      </c>
      <c r="U1454" s="5"/>
      <c r="V1454" s="5"/>
      <c r="W1454" s="5"/>
      <c r="X1454" s="5"/>
      <c r="Y1454" s="5"/>
      <c r="Z1454" s="5"/>
      <c r="AA1454" s="5" t="str">
        <f t="shared" si="392"/>
        <v/>
      </c>
      <c r="AB1454" s="5"/>
      <c r="AC1454" s="5"/>
      <c r="AD1454" s="5"/>
    </row>
    <row r="1455" spans="1:30" x14ac:dyDescent="0.25">
      <c r="A1455" s="5" t="str">
        <f>TRIM(MID(SUBSTITUTE(RAW_DATA!$A1454," ",REPT(" ",999)),COLUMNS($A:A)*999-998,999))</f>
        <v/>
      </c>
      <c r="B1455" s="5" t="str">
        <f>TRIM(MID(SUBSTITUTE(RAW_DATA!$A1454," ",REPT(" ",999)),COLUMNS($A:B)*999-998,999))</f>
        <v/>
      </c>
      <c r="C1455" s="5" t="str">
        <f>TRIM(MID(SUBSTITUTE(RAW_DATA!$A1454," ",REPT(" ",999)),COLUMNS($A:C)*999-998,999))</f>
        <v/>
      </c>
      <c r="D1455" s="5" t="str">
        <f>TRIM(MID(SUBSTITUTE(RAW_DATA!$A1454," ",REPT(" ",999)),COLUMNS($A:D)*999-998,999))</f>
        <v/>
      </c>
      <c r="E1455" s="5"/>
      <c r="F1455" s="8" t="str">
        <f t="shared" si="383"/>
        <v/>
      </c>
      <c r="G1455" s="8" t="str">
        <f t="shared" si="384"/>
        <v/>
      </c>
      <c r="H1455" s="8" t="str">
        <f t="shared" si="385"/>
        <v/>
      </c>
      <c r="I1455" s="8" t="str">
        <f t="shared" si="386"/>
        <v/>
      </c>
      <c r="J1455" s="5"/>
      <c r="K1455" s="5" t="str">
        <f t="shared" si="390"/>
        <v/>
      </c>
      <c r="L1455" s="5" t="str">
        <f t="shared" si="387"/>
        <v/>
      </c>
      <c r="M1455" s="5" t="str">
        <f t="shared" si="388"/>
        <v/>
      </c>
      <c r="N1455" s="5" t="str">
        <f t="shared" si="389"/>
        <v/>
      </c>
      <c r="O1455" s="5"/>
      <c r="P1455" s="5" t="str">
        <f t="shared" si="379"/>
        <v/>
      </c>
      <c r="Q1455" s="5" t="str">
        <f t="shared" si="391"/>
        <v/>
      </c>
      <c r="R1455" s="5" t="str">
        <f t="shared" si="380"/>
        <v/>
      </c>
      <c r="S1455" s="5" t="str">
        <f t="shared" si="381"/>
        <v/>
      </c>
      <c r="T1455" s="5" t="str">
        <f t="shared" si="382"/>
        <v/>
      </c>
      <c r="U1455" s="5"/>
      <c r="V1455" s="5"/>
      <c r="W1455" s="5"/>
      <c r="X1455" s="5"/>
      <c r="Y1455" s="5"/>
      <c r="Z1455" s="5"/>
      <c r="AA1455" s="5" t="str">
        <f t="shared" si="392"/>
        <v/>
      </c>
      <c r="AB1455" s="5"/>
      <c r="AC1455" s="5"/>
      <c r="AD1455" s="5"/>
    </row>
    <row r="1456" spans="1:30" x14ac:dyDescent="0.25">
      <c r="A1456" s="5" t="str">
        <f>TRIM(MID(SUBSTITUTE(RAW_DATA!$A1455," ",REPT(" ",999)),COLUMNS($A:A)*999-998,999))</f>
        <v/>
      </c>
      <c r="B1456" s="5" t="str">
        <f>TRIM(MID(SUBSTITUTE(RAW_DATA!$A1455," ",REPT(" ",999)),COLUMNS($A:B)*999-998,999))</f>
        <v/>
      </c>
      <c r="C1456" s="5" t="str">
        <f>TRIM(MID(SUBSTITUTE(RAW_DATA!$A1455," ",REPT(" ",999)),COLUMNS($A:C)*999-998,999))</f>
        <v/>
      </c>
      <c r="D1456" s="5" t="str">
        <f>TRIM(MID(SUBSTITUTE(RAW_DATA!$A1455," ",REPT(" ",999)),COLUMNS($A:D)*999-998,999))</f>
        <v/>
      </c>
      <c r="E1456" s="5"/>
      <c r="F1456" s="8" t="str">
        <f t="shared" si="383"/>
        <v/>
      </c>
      <c r="G1456" s="8" t="str">
        <f t="shared" si="384"/>
        <v/>
      </c>
      <c r="H1456" s="8" t="str">
        <f t="shared" si="385"/>
        <v/>
      </c>
      <c r="I1456" s="8" t="str">
        <f t="shared" si="386"/>
        <v/>
      </c>
      <c r="J1456" s="5"/>
      <c r="K1456" s="5" t="str">
        <f t="shared" si="390"/>
        <v/>
      </c>
      <c r="L1456" s="5" t="str">
        <f t="shared" si="387"/>
        <v/>
      </c>
      <c r="M1456" s="5" t="str">
        <f t="shared" si="388"/>
        <v/>
      </c>
      <c r="N1456" s="5" t="str">
        <f t="shared" si="389"/>
        <v/>
      </c>
      <c r="O1456" s="5"/>
      <c r="P1456" s="5" t="str">
        <f t="shared" si="379"/>
        <v/>
      </c>
      <c r="Q1456" s="5" t="str">
        <f t="shared" si="391"/>
        <v/>
      </c>
      <c r="R1456" s="5" t="str">
        <f t="shared" si="380"/>
        <v/>
      </c>
      <c r="S1456" s="5" t="str">
        <f t="shared" si="381"/>
        <v/>
      </c>
      <c r="T1456" s="5" t="str">
        <f t="shared" si="382"/>
        <v/>
      </c>
      <c r="U1456" s="5"/>
      <c r="V1456" s="5"/>
      <c r="W1456" s="5"/>
      <c r="X1456" s="5"/>
      <c r="Y1456" s="5"/>
      <c r="Z1456" s="5"/>
      <c r="AA1456" s="5" t="str">
        <f t="shared" si="392"/>
        <v/>
      </c>
      <c r="AB1456" s="5"/>
      <c r="AC1456" s="5"/>
      <c r="AD1456" s="5"/>
    </row>
    <row r="1457" spans="1:30" x14ac:dyDescent="0.25">
      <c r="A1457" s="5" t="str">
        <f>TRIM(MID(SUBSTITUTE(RAW_DATA!$A1456," ",REPT(" ",999)),COLUMNS($A:A)*999-998,999))</f>
        <v/>
      </c>
      <c r="B1457" s="5" t="str">
        <f>TRIM(MID(SUBSTITUTE(RAW_DATA!$A1456," ",REPT(" ",999)),COLUMNS($A:B)*999-998,999))</f>
        <v/>
      </c>
      <c r="C1457" s="5" t="str">
        <f>TRIM(MID(SUBSTITUTE(RAW_DATA!$A1456," ",REPT(" ",999)),COLUMNS($A:C)*999-998,999))</f>
        <v/>
      </c>
      <c r="D1457" s="5" t="str">
        <f>TRIM(MID(SUBSTITUTE(RAW_DATA!$A1456," ",REPT(" ",999)),COLUMNS($A:D)*999-998,999))</f>
        <v/>
      </c>
      <c r="E1457" s="5"/>
      <c r="F1457" s="8" t="str">
        <f t="shared" si="383"/>
        <v/>
      </c>
      <c r="G1457" s="8" t="str">
        <f t="shared" si="384"/>
        <v/>
      </c>
      <c r="H1457" s="8" t="str">
        <f t="shared" si="385"/>
        <v/>
      </c>
      <c r="I1457" s="8" t="str">
        <f t="shared" si="386"/>
        <v/>
      </c>
      <c r="J1457" s="5"/>
      <c r="K1457" s="5" t="str">
        <f t="shared" si="390"/>
        <v/>
      </c>
      <c r="L1457" s="5" t="str">
        <f t="shared" si="387"/>
        <v/>
      </c>
      <c r="M1457" s="5" t="str">
        <f t="shared" si="388"/>
        <v/>
      </c>
      <c r="N1457" s="5" t="str">
        <f t="shared" si="389"/>
        <v/>
      </c>
      <c r="O1457" s="5"/>
      <c r="P1457" s="5" t="str">
        <f t="shared" si="379"/>
        <v/>
      </c>
      <c r="Q1457" s="5" t="str">
        <f t="shared" si="391"/>
        <v/>
      </c>
      <c r="R1457" s="5" t="str">
        <f t="shared" si="380"/>
        <v/>
      </c>
      <c r="S1457" s="5" t="str">
        <f t="shared" si="381"/>
        <v/>
      </c>
      <c r="T1457" s="5" t="str">
        <f t="shared" si="382"/>
        <v/>
      </c>
      <c r="U1457" s="5"/>
      <c r="V1457" s="5"/>
      <c r="W1457" s="5"/>
      <c r="X1457" s="5"/>
      <c r="Y1457" s="5"/>
      <c r="Z1457" s="5"/>
      <c r="AA1457" s="5" t="str">
        <f t="shared" si="392"/>
        <v/>
      </c>
      <c r="AB1457" s="5"/>
      <c r="AC1457" s="5"/>
      <c r="AD1457" s="5"/>
    </row>
    <row r="1458" spans="1:30" x14ac:dyDescent="0.25">
      <c r="A1458" s="5" t="str">
        <f>TRIM(MID(SUBSTITUTE(RAW_DATA!$A1457," ",REPT(" ",999)),COLUMNS($A:A)*999-998,999))</f>
        <v/>
      </c>
      <c r="B1458" s="5" t="str">
        <f>TRIM(MID(SUBSTITUTE(RAW_DATA!$A1457," ",REPT(" ",999)),COLUMNS($A:B)*999-998,999))</f>
        <v/>
      </c>
      <c r="C1458" s="5" t="str">
        <f>TRIM(MID(SUBSTITUTE(RAW_DATA!$A1457," ",REPT(" ",999)),COLUMNS($A:C)*999-998,999))</f>
        <v/>
      </c>
      <c r="D1458" s="5" t="str">
        <f>TRIM(MID(SUBSTITUTE(RAW_DATA!$A1457," ",REPT(" ",999)),COLUMNS($A:D)*999-998,999))</f>
        <v/>
      </c>
      <c r="E1458" s="5"/>
      <c r="F1458" s="8" t="str">
        <f t="shared" si="383"/>
        <v/>
      </c>
      <c r="G1458" s="8" t="str">
        <f t="shared" si="384"/>
        <v/>
      </c>
      <c r="H1458" s="8" t="str">
        <f t="shared" si="385"/>
        <v/>
      </c>
      <c r="I1458" s="8" t="str">
        <f t="shared" si="386"/>
        <v/>
      </c>
      <c r="J1458" s="5"/>
      <c r="K1458" s="5" t="str">
        <f t="shared" si="390"/>
        <v/>
      </c>
      <c r="L1458" s="5" t="str">
        <f t="shared" si="387"/>
        <v/>
      </c>
      <c r="M1458" s="5" t="str">
        <f t="shared" si="388"/>
        <v/>
      </c>
      <c r="N1458" s="5" t="str">
        <f t="shared" si="389"/>
        <v/>
      </c>
      <c r="O1458" s="5"/>
      <c r="P1458" s="5" t="str">
        <f t="shared" si="379"/>
        <v/>
      </c>
      <c r="Q1458" s="5" t="str">
        <f t="shared" si="391"/>
        <v/>
      </c>
      <c r="R1458" s="5" t="str">
        <f t="shared" si="380"/>
        <v/>
      </c>
      <c r="S1458" s="5" t="str">
        <f t="shared" si="381"/>
        <v/>
      </c>
      <c r="T1458" s="5" t="str">
        <f t="shared" si="382"/>
        <v/>
      </c>
      <c r="U1458" s="5"/>
      <c r="V1458" s="5"/>
      <c r="W1458" s="5"/>
      <c r="X1458" s="5"/>
      <c r="Y1458" s="5"/>
      <c r="Z1458" s="5"/>
      <c r="AA1458" s="5" t="str">
        <f t="shared" si="392"/>
        <v/>
      </c>
      <c r="AB1458" s="5"/>
      <c r="AC1458" s="5"/>
      <c r="AD1458" s="5"/>
    </row>
    <row r="1459" spans="1:30" x14ac:dyDescent="0.25">
      <c r="A1459" s="5" t="str">
        <f>TRIM(MID(SUBSTITUTE(RAW_DATA!$A1458," ",REPT(" ",999)),COLUMNS($A:A)*999-998,999))</f>
        <v/>
      </c>
      <c r="B1459" s="5" t="str">
        <f>TRIM(MID(SUBSTITUTE(RAW_DATA!$A1458," ",REPT(" ",999)),COLUMNS($A:B)*999-998,999))</f>
        <v/>
      </c>
      <c r="C1459" s="5" t="str">
        <f>TRIM(MID(SUBSTITUTE(RAW_DATA!$A1458," ",REPT(" ",999)),COLUMNS($A:C)*999-998,999))</f>
        <v/>
      </c>
      <c r="D1459" s="5" t="str">
        <f>TRIM(MID(SUBSTITUTE(RAW_DATA!$A1458," ",REPT(" ",999)),COLUMNS($A:D)*999-998,999))</f>
        <v/>
      </c>
      <c r="E1459" s="5"/>
      <c r="F1459" s="8" t="str">
        <f t="shared" si="383"/>
        <v/>
      </c>
      <c r="G1459" s="8" t="str">
        <f t="shared" si="384"/>
        <v/>
      </c>
      <c r="H1459" s="8" t="str">
        <f t="shared" si="385"/>
        <v/>
      </c>
      <c r="I1459" s="8" t="str">
        <f t="shared" si="386"/>
        <v/>
      </c>
      <c r="J1459" s="5"/>
      <c r="K1459" s="5" t="str">
        <f t="shared" si="390"/>
        <v/>
      </c>
      <c r="L1459" s="5" t="str">
        <f t="shared" si="387"/>
        <v/>
      </c>
      <c r="M1459" s="5" t="str">
        <f t="shared" si="388"/>
        <v/>
      </c>
      <c r="N1459" s="5" t="str">
        <f t="shared" si="389"/>
        <v/>
      </c>
      <c r="O1459" s="5"/>
      <c r="P1459" s="5" t="str">
        <f t="shared" si="379"/>
        <v/>
      </c>
      <c r="Q1459" s="5" t="str">
        <f t="shared" si="391"/>
        <v/>
      </c>
      <c r="R1459" s="5" t="str">
        <f t="shared" si="380"/>
        <v/>
      </c>
      <c r="S1459" s="5" t="str">
        <f t="shared" si="381"/>
        <v/>
      </c>
      <c r="T1459" s="5" t="str">
        <f t="shared" si="382"/>
        <v/>
      </c>
      <c r="U1459" s="5"/>
      <c r="V1459" s="5"/>
      <c r="W1459" s="5"/>
      <c r="X1459" s="5"/>
      <c r="Y1459" s="5"/>
      <c r="Z1459" s="5"/>
      <c r="AA1459" s="5" t="str">
        <f t="shared" si="392"/>
        <v/>
      </c>
      <c r="AB1459" s="5"/>
      <c r="AC1459" s="5"/>
      <c r="AD1459" s="5"/>
    </row>
    <row r="1460" spans="1:30" x14ac:dyDescent="0.25">
      <c r="A1460" s="5" t="str">
        <f>TRIM(MID(SUBSTITUTE(RAW_DATA!$A1459," ",REPT(" ",999)),COLUMNS($A:A)*999-998,999))</f>
        <v/>
      </c>
      <c r="B1460" s="5" t="str">
        <f>TRIM(MID(SUBSTITUTE(RAW_DATA!$A1459," ",REPT(" ",999)),COLUMNS($A:B)*999-998,999))</f>
        <v/>
      </c>
      <c r="C1460" s="5" t="str">
        <f>TRIM(MID(SUBSTITUTE(RAW_DATA!$A1459," ",REPT(" ",999)),COLUMNS($A:C)*999-998,999))</f>
        <v/>
      </c>
      <c r="D1460" s="5" t="str">
        <f>TRIM(MID(SUBSTITUTE(RAW_DATA!$A1459," ",REPT(" ",999)),COLUMNS($A:D)*999-998,999))</f>
        <v/>
      </c>
      <c r="E1460" s="5"/>
      <c r="F1460" s="8" t="str">
        <f t="shared" si="383"/>
        <v/>
      </c>
      <c r="G1460" s="8" t="str">
        <f t="shared" si="384"/>
        <v/>
      </c>
      <c r="H1460" s="8" t="str">
        <f t="shared" si="385"/>
        <v/>
      </c>
      <c r="I1460" s="8" t="str">
        <f t="shared" si="386"/>
        <v/>
      </c>
      <c r="J1460" s="5"/>
      <c r="K1460" s="5" t="str">
        <f t="shared" si="390"/>
        <v/>
      </c>
      <c r="L1460" s="5" t="str">
        <f t="shared" si="387"/>
        <v/>
      </c>
      <c r="M1460" s="5" t="str">
        <f t="shared" si="388"/>
        <v/>
      </c>
      <c r="N1460" s="5" t="str">
        <f t="shared" si="389"/>
        <v/>
      </c>
      <c r="O1460" s="5"/>
      <c r="P1460" s="5" t="str">
        <f t="shared" si="379"/>
        <v/>
      </c>
      <c r="Q1460" s="5" t="str">
        <f t="shared" si="391"/>
        <v/>
      </c>
      <c r="R1460" s="5" t="str">
        <f t="shared" si="380"/>
        <v/>
      </c>
      <c r="S1460" s="5" t="str">
        <f t="shared" si="381"/>
        <v/>
      </c>
      <c r="T1460" s="5" t="str">
        <f t="shared" si="382"/>
        <v/>
      </c>
      <c r="U1460" s="5"/>
      <c r="V1460" s="5"/>
      <c r="W1460" s="5"/>
      <c r="X1460" s="5"/>
      <c r="Y1460" s="5"/>
      <c r="Z1460" s="5"/>
      <c r="AA1460" s="5" t="str">
        <f t="shared" si="392"/>
        <v/>
      </c>
      <c r="AB1460" s="5"/>
      <c r="AC1460" s="5"/>
      <c r="AD1460" s="5"/>
    </row>
    <row r="1461" spans="1:30" x14ac:dyDescent="0.25">
      <c r="A1461" s="5" t="str">
        <f>TRIM(MID(SUBSTITUTE(RAW_DATA!$A1460," ",REPT(" ",999)),COLUMNS($A:A)*999-998,999))</f>
        <v/>
      </c>
      <c r="B1461" s="5" t="str">
        <f>TRIM(MID(SUBSTITUTE(RAW_DATA!$A1460," ",REPT(" ",999)),COLUMNS($A:B)*999-998,999))</f>
        <v/>
      </c>
      <c r="C1461" s="5" t="str">
        <f>TRIM(MID(SUBSTITUTE(RAW_DATA!$A1460," ",REPT(" ",999)),COLUMNS($A:C)*999-998,999))</f>
        <v/>
      </c>
      <c r="D1461" s="5" t="str">
        <f>TRIM(MID(SUBSTITUTE(RAW_DATA!$A1460," ",REPT(" ",999)),COLUMNS($A:D)*999-998,999))</f>
        <v/>
      </c>
      <c r="E1461" s="5"/>
      <c r="F1461" s="8" t="str">
        <f t="shared" si="383"/>
        <v/>
      </c>
      <c r="G1461" s="8" t="str">
        <f t="shared" si="384"/>
        <v/>
      </c>
      <c r="H1461" s="8" t="str">
        <f t="shared" si="385"/>
        <v/>
      </c>
      <c r="I1461" s="8" t="str">
        <f t="shared" si="386"/>
        <v/>
      </c>
      <c r="J1461" s="5"/>
      <c r="K1461" s="5" t="str">
        <f t="shared" si="390"/>
        <v/>
      </c>
      <c r="L1461" s="5" t="str">
        <f t="shared" si="387"/>
        <v/>
      </c>
      <c r="M1461" s="5" t="str">
        <f t="shared" si="388"/>
        <v/>
      </c>
      <c r="N1461" s="5" t="str">
        <f t="shared" si="389"/>
        <v/>
      </c>
      <c r="O1461" s="5"/>
      <c r="P1461" s="5" t="str">
        <f t="shared" si="379"/>
        <v/>
      </c>
      <c r="Q1461" s="5" t="str">
        <f t="shared" si="391"/>
        <v/>
      </c>
      <c r="R1461" s="5" t="str">
        <f t="shared" si="380"/>
        <v/>
      </c>
      <c r="S1461" s="5" t="str">
        <f t="shared" si="381"/>
        <v/>
      </c>
      <c r="T1461" s="5" t="str">
        <f t="shared" si="382"/>
        <v/>
      </c>
      <c r="U1461" s="5"/>
      <c r="V1461" s="5"/>
      <c r="W1461" s="5"/>
      <c r="X1461" s="5"/>
      <c r="Y1461" s="5"/>
      <c r="Z1461" s="5"/>
      <c r="AA1461" s="5" t="str">
        <f t="shared" si="392"/>
        <v/>
      </c>
      <c r="AB1461" s="5"/>
      <c r="AC1461" s="5"/>
      <c r="AD1461" s="5"/>
    </row>
    <row r="1462" spans="1:30" x14ac:dyDescent="0.25">
      <c r="A1462" s="5" t="str">
        <f>TRIM(MID(SUBSTITUTE(RAW_DATA!$A1461," ",REPT(" ",999)),COLUMNS($A:A)*999-998,999))</f>
        <v/>
      </c>
      <c r="B1462" s="5" t="str">
        <f>TRIM(MID(SUBSTITUTE(RAW_DATA!$A1461," ",REPT(" ",999)),COLUMNS($A:B)*999-998,999))</f>
        <v/>
      </c>
      <c r="C1462" s="5" t="str">
        <f>TRIM(MID(SUBSTITUTE(RAW_DATA!$A1461," ",REPT(" ",999)),COLUMNS($A:C)*999-998,999))</f>
        <v/>
      </c>
      <c r="D1462" s="5" t="str">
        <f>TRIM(MID(SUBSTITUTE(RAW_DATA!$A1461," ",REPT(" ",999)),COLUMNS($A:D)*999-998,999))</f>
        <v/>
      </c>
      <c r="E1462" s="5"/>
      <c r="F1462" s="8" t="str">
        <f t="shared" si="383"/>
        <v/>
      </c>
      <c r="G1462" s="8" t="str">
        <f t="shared" si="384"/>
        <v/>
      </c>
      <c r="H1462" s="8" t="str">
        <f t="shared" si="385"/>
        <v/>
      </c>
      <c r="I1462" s="8" t="str">
        <f t="shared" si="386"/>
        <v/>
      </c>
      <c r="J1462" s="5"/>
      <c r="K1462" s="5" t="str">
        <f t="shared" si="390"/>
        <v/>
      </c>
      <c r="L1462" s="5" t="str">
        <f t="shared" si="387"/>
        <v/>
      </c>
      <c r="M1462" s="5" t="str">
        <f t="shared" si="388"/>
        <v/>
      </c>
      <c r="N1462" s="5" t="str">
        <f t="shared" si="389"/>
        <v/>
      </c>
      <c r="O1462" s="5"/>
      <c r="P1462" s="5" t="str">
        <f t="shared" si="379"/>
        <v/>
      </c>
      <c r="Q1462" s="5" t="str">
        <f t="shared" si="391"/>
        <v/>
      </c>
      <c r="R1462" s="5" t="str">
        <f t="shared" si="380"/>
        <v/>
      </c>
      <c r="S1462" s="5" t="str">
        <f t="shared" si="381"/>
        <v/>
      </c>
      <c r="T1462" s="5" t="str">
        <f t="shared" si="382"/>
        <v/>
      </c>
      <c r="U1462" s="5"/>
      <c r="V1462" s="5"/>
      <c r="W1462" s="5"/>
      <c r="X1462" s="5"/>
      <c r="Y1462" s="5"/>
      <c r="Z1462" s="5"/>
      <c r="AA1462" s="5" t="str">
        <f t="shared" si="392"/>
        <v/>
      </c>
      <c r="AB1462" s="5"/>
      <c r="AC1462" s="5"/>
      <c r="AD1462" s="5"/>
    </row>
    <row r="1463" spans="1:30" x14ac:dyDescent="0.25">
      <c r="A1463" s="5" t="str">
        <f>TRIM(MID(SUBSTITUTE(RAW_DATA!$A1462," ",REPT(" ",999)),COLUMNS($A:A)*999-998,999))</f>
        <v/>
      </c>
      <c r="B1463" s="5" t="str">
        <f>TRIM(MID(SUBSTITUTE(RAW_DATA!$A1462," ",REPT(" ",999)),COLUMNS($A:B)*999-998,999))</f>
        <v/>
      </c>
      <c r="C1463" s="5" t="str">
        <f>TRIM(MID(SUBSTITUTE(RAW_DATA!$A1462," ",REPT(" ",999)),COLUMNS($A:C)*999-998,999))</f>
        <v/>
      </c>
      <c r="D1463" s="5" t="str">
        <f>TRIM(MID(SUBSTITUTE(RAW_DATA!$A1462," ",REPT(" ",999)),COLUMNS($A:D)*999-998,999))</f>
        <v/>
      </c>
      <c r="E1463" s="5"/>
      <c r="F1463" s="8" t="str">
        <f t="shared" si="383"/>
        <v/>
      </c>
      <c r="G1463" s="8" t="str">
        <f t="shared" si="384"/>
        <v/>
      </c>
      <c r="H1463" s="8" t="str">
        <f t="shared" si="385"/>
        <v/>
      </c>
      <c r="I1463" s="8" t="str">
        <f t="shared" si="386"/>
        <v/>
      </c>
      <c r="J1463" s="5"/>
      <c r="K1463" s="5" t="str">
        <f t="shared" si="390"/>
        <v/>
      </c>
      <c r="L1463" s="5" t="str">
        <f t="shared" si="387"/>
        <v/>
      </c>
      <c r="M1463" s="5" t="str">
        <f t="shared" si="388"/>
        <v/>
      </c>
      <c r="N1463" s="5" t="str">
        <f t="shared" si="389"/>
        <v/>
      </c>
      <c r="O1463" s="5"/>
      <c r="P1463" s="5" t="str">
        <f t="shared" si="379"/>
        <v/>
      </c>
      <c r="Q1463" s="5" t="str">
        <f t="shared" si="391"/>
        <v/>
      </c>
      <c r="R1463" s="5" t="str">
        <f t="shared" si="380"/>
        <v/>
      </c>
      <c r="S1463" s="5" t="str">
        <f t="shared" si="381"/>
        <v/>
      </c>
      <c r="T1463" s="5" t="str">
        <f t="shared" si="382"/>
        <v/>
      </c>
      <c r="U1463" s="5"/>
      <c r="V1463" s="5"/>
      <c r="W1463" s="5"/>
      <c r="X1463" s="5"/>
      <c r="Y1463" s="5"/>
      <c r="Z1463" s="5"/>
      <c r="AA1463" s="5" t="str">
        <f t="shared" si="392"/>
        <v/>
      </c>
      <c r="AB1463" s="5"/>
      <c r="AC1463" s="5"/>
      <c r="AD1463" s="5"/>
    </row>
    <row r="1464" spans="1:30" x14ac:dyDescent="0.25">
      <c r="A1464" s="5" t="str">
        <f>TRIM(MID(SUBSTITUTE(RAW_DATA!$A1463," ",REPT(" ",999)),COLUMNS($A:A)*999-998,999))</f>
        <v/>
      </c>
      <c r="B1464" s="5" t="str">
        <f>TRIM(MID(SUBSTITUTE(RAW_DATA!$A1463," ",REPT(" ",999)),COLUMNS($A:B)*999-998,999))</f>
        <v/>
      </c>
      <c r="C1464" s="5" t="str">
        <f>TRIM(MID(SUBSTITUTE(RAW_DATA!$A1463," ",REPT(" ",999)),COLUMNS($A:C)*999-998,999))</f>
        <v/>
      </c>
      <c r="D1464" s="5" t="str">
        <f>TRIM(MID(SUBSTITUTE(RAW_DATA!$A1463," ",REPT(" ",999)),COLUMNS($A:D)*999-998,999))</f>
        <v/>
      </c>
      <c r="E1464" s="5"/>
      <c r="F1464" s="8" t="str">
        <f t="shared" si="383"/>
        <v/>
      </c>
      <c r="G1464" s="8" t="str">
        <f t="shared" si="384"/>
        <v/>
      </c>
      <c r="H1464" s="8" t="str">
        <f t="shared" si="385"/>
        <v/>
      </c>
      <c r="I1464" s="8" t="str">
        <f t="shared" si="386"/>
        <v/>
      </c>
      <c r="J1464" s="5"/>
      <c r="K1464" s="5" t="str">
        <f t="shared" si="390"/>
        <v/>
      </c>
      <c r="L1464" s="5" t="str">
        <f t="shared" si="387"/>
        <v/>
      </c>
      <c r="M1464" s="5" t="str">
        <f t="shared" si="388"/>
        <v/>
      </c>
      <c r="N1464" s="5" t="str">
        <f t="shared" si="389"/>
        <v/>
      </c>
      <c r="O1464" s="5"/>
      <c r="P1464" s="5" t="str">
        <f t="shared" si="379"/>
        <v/>
      </c>
      <c r="Q1464" s="5" t="str">
        <f t="shared" si="391"/>
        <v/>
      </c>
      <c r="R1464" s="5" t="str">
        <f t="shared" si="380"/>
        <v/>
      </c>
      <c r="S1464" s="5" t="str">
        <f t="shared" si="381"/>
        <v/>
      </c>
      <c r="T1464" s="5" t="str">
        <f t="shared" si="382"/>
        <v/>
      </c>
      <c r="U1464" s="5"/>
      <c r="V1464" s="5"/>
      <c r="W1464" s="5"/>
      <c r="X1464" s="5"/>
      <c r="Y1464" s="5"/>
      <c r="Z1464" s="5"/>
      <c r="AA1464" s="5" t="str">
        <f t="shared" si="392"/>
        <v/>
      </c>
      <c r="AB1464" s="5"/>
      <c r="AC1464" s="5"/>
      <c r="AD1464" s="5"/>
    </row>
    <row r="1465" spans="1:30" x14ac:dyDescent="0.25">
      <c r="A1465" s="5" t="str">
        <f>TRIM(MID(SUBSTITUTE(RAW_DATA!$A1464," ",REPT(" ",999)),COLUMNS($A:A)*999-998,999))</f>
        <v/>
      </c>
      <c r="B1465" s="5" t="str">
        <f>TRIM(MID(SUBSTITUTE(RAW_DATA!$A1464," ",REPT(" ",999)),COLUMNS($A:B)*999-998,999))</f>
        <v/>
      </c>
      <c r="C1465" s="5" t="str">
        <f>TRIM(MID(SUBSTITUTE(RAW_DATA!$A1464," ",REPT(" ",999)),COLUMNS($A:C)*999-998,999))</f>
        <v/>
      </c>
      <c r="D1465" s="5" t="str">
        <f>TRIM(MID(SUBSTITUTE(RAW_DATA!$A1464," ",REPT(" ",999)),COLUMNS($A:D)*999-998,999))</f>
        <v/>
      </c>
      <c r="E1465" s="5"/>
      <c r="F1465" s="8" t="str">
        <f t="shared" si="383"/>
        <v/>
      </c>
      <c r="G1465" s="8" t="str">
        <f t="shared" si="384"/>
        <v/>
      </c>
      <c r="H1465" s="8" t="str">
        <f t="shared" si="385"/>
        <v/>
      </c>
      <c r="I1465" s="8" t="str">
        <f t="shared" si="386"/>
        <v/>
      </c>
      <c r="J1465" s="5"/>
      <c r="K1465" s="5" t="str">
        <f t="shared" si="390"/>
        <v/>
      </c>
      <c r="L1465" s="5" t="str">
        <f t="shared" si="387"/>
        <v/>
      </c>
      <c r="M1465" s="5" t="str">
        <f t="shared" si="388"/>
        <v/>
      </c>
      <c r="N1465" s="5" t="str">
        <f t="shared" si="389"/>
        <v/>
      </c>
      <c r="O1465" s="5"/>
      <c r="P1465" s="5" t="str">
        <f t="shared" si="379"/>
        <v/>
      </c>
      <c r="Q1465" s="5" t="str">
        <f t="shared" si="391"/>
        <v/>
      </c>
      <c r="R1465" s="5" t="str">
        <f t="shared" si="380"/>
        <v/>
      </c>
      <c r="S1465" s="5" t="str">
        <f t="shared" si="381"/>
        <v/>
      </c>
      <c r="T1465" s="5" t="str">
        <f t="shared" si="382"/>
        <v/>
      </c>
      <c r="U1465" s="5"/>
      <c r="V1465" s="5"/>
      <c r="W1465" s="5"/>
      <c r="X1465" s="5"/>
      <c r="Y1465" s="5"/>
      <c r="Z1465" s="5"/>
      <c r="AA1465" s="5" t="str">
        <f t="shared" si="392"/>
        <v/>
      </c>
      <c r="AB1465" s="5"/>
      <c r="AC1465" s="5"/>
      <c r="AD1465" s="5"/>
    </row>
    <row r="1466" spans="1:30" x14ac:dyDescent="0.25">
      <c r="A1466" s="5" t="str">
        <f>TRIM(MID(SUBSTITUTE(RAW_DATA!$A1465," ",REPT(" ",999)),COLUMNS($A:A)*999-998,999))</f>
        <v/>
      </c>
      <c r="B1466" s="5" t="str">
        <f>TRIM(MID(SUBSTITUTE(RAW_DATA!$A1465," ",REPT(" ",999)),COLUMNS($A:B)*999-998,999))</f>
        <v/>
      </c>
      <c r="C1466" s="5" t="str">
        <f>TRIM(MID(SUBSTITUTE(RAW_DATA!$A1465," ",REPT(" ",999)),COLUMNS($A:C)*999-998,999))</f>
        <v/>
      </c>
      <c r="D1466" s="5" t="str">
        <f>TRIM(MID(SUBSTITUTE(RAW_DATA!$A1465," ",REPT(" ",999)),COLUMNS($A:D)*999-998,999))</f>
        <v/>
      </c>
      <c r="E1466" s="5"/>
      <c r="F1466" s="8" t="str">
        <f t="shared" si="383"/>
        <v/>
      </c>
      <c r="G1466" s="8" t="str">
        <f t="shared" si="384"/>
        <v/>
      </c>
      <c r="H1466" s="8" t="str">
        <f t="shared" si="385"/>
        <v/>
      </c>
      <c r="I1466" s="8" t="str">
        <f t="shared" si="386"/>
        <v/>
      </c>
      <c r="J1466" s="5"/>
      <c r="K1466" s="5" t="str">
        <f t="shared" si="390"/>
        <v/>
      </c>
      <c r="L1466" s="5" t="str">
        <f t="shared" si="387"/>
        <v/>
      </c>
      <c r="M1466" s="5" t="str">
        <f t="shared" si="388"/>
        <v/>
      </c>
      <c r="N1466" s="5" t="str">
        <f t="shared" si="389"/>
        <v/>
      </c>
      <c r="O1466" s="5"/>
      <c r="P1466" s="5" t="str">
        <f t="shared" si="379"/>
        <v/>
      </c>
      <c r="Q1466" s="5" t="str">
        <f t="shared" si="391"/>
        <v/>
      </c>
      <c r="R1466" s="5" t="str">
        <f t="shared" si="380"/>
        <v/>
      </c>
      <c r="S1466" s="5" t="str">
        <f t="shared" si="381"/>
        <v/>
      </c>
      <c r="T1466" s="5" t="str">
        <f t="shared" si="382"/>
        <v/>
      </c>
      <c r="U1466" s="5"/>
      <c r="V1466" s="5"/>
      <c r="W1466" s="5"/>
      <c r="X1466" s="5"/>
      <c r="Y1466" s="5"/>
      <c r="Z1466" s="5"/>
      <c r="AA1466" s="5" t="str">
        <f t="shared" si="392"/>
        <v/>
      </c>
      <c r="AB1466" s="5"/>
      <c r="AC1466" s="5"/>
      <c r="AD1466" s="5"/>
    </row>
    <row r="1467" spans="1:30" x14ac:dyDescent="0.25">
      <c r="A1467" s="5" t="str">
        <f>TRIM(MID(SUBSTITUTE(RAW_DATA!$A1466," ",REPT(" ",999)),COLUMNS($A:A)*999-998,999))</f>
        <v/>
      </c>
      <c r="B1467" s="5" t="str">
        <f>TRIM(MID(SUBSTITUTE(RAW_DATA!$A1466," ",REPT(" ",999)),COLUMNS($A:B)*999-998,999))</f>
        <v/>
      </c>
      <c r="C1467" s="5" t="str">
        <f>TRIM(MID(SUBSTITUTE(RAW_DATA!$A1466," ",REPT(" ",999)),COLUMNS($A:C)*999-998,999))</f>
        <v/>
      </c>
      <c r="D1467" s="5" t="str">
        <f>TRIM(MID(SUBSTITUTE(RAW_DATA!$A1466," ",REPT(" ",999)),COLUMNS($A:D)*999-998,999))</f>
        <v/>
      </c>
      <c r="E1467" s="5"/>
      <c r="F1467" s="8" t="str">
        <f t="shared" si="383"/>
        <v/>
      </c>
      <c r="G1467" s="8" t="str">
        <f t="shared" si="384"/>
        <v/>
      </c>
      <c r="H1467" s="8" t="str">
        <f t="shared" si="385"/>
        <v/>
      </c>
      <c r="I1467" s="8" t="str">
        <f t="shared" si="386"/>
        <v/>
      </c>
      <c r="J1467" s="5"/>
      <c r="K1467" s="5" t="str">
        <f t="shared" si="390"/>
        <v/>
      </c>
      <c r="L1467" s="5" t="str">
        <f t="shared" si="387"/>
        <v/>
      </c>
      <c r="M1467" s="5" t="str">
        <f t="shared" si="388"/>
        <v/>
      </c>
      <c r="N1467" s="5" t="str">
        <f t="shared" si="389"/>
        <v/>
      </c>
      <c r="O1467" s="5"/>
      <c r="P1467" s="5" t="str">
        <f t="shared" si="379"/>
        <v/>
      </c>
      <c r="Q1467" s="5" t="str">
        <f t="shared" si="391"/>
        <v/>
      </c>
      <c r="R1467" s="5" t="str">
        <f t="shared" si="380"/>
        <v/>
      </c>
      <c r="S1467" s="5" t="str">
        <f t="shared" si="381"/>
        <v/>
      </c>
      <c r="T1467" s="5" t="str">
        <f t="shared" si="382"/>
        <v/>
      </c>
      <c r="U1467" s="5"/>
      <c r="V1467" s="5"/>
      <c r="W1467" s="5"/>
      <c r="X1467" s="5"/>
      <c r="Y1467" s="5"/>
      <c r="Z1467" s="5"/>
      <c r="AA1467" s="5" t="str">
        <f t="shared" si="392"/>
        <v/>
      </c>
      <c r="AB1467" s="5"/>
      <c r="AC1467" s="5"/>
      <c r="AD1467" s="5"/>
    </row>
    <row r="1468" spans="1:30" x14ac:dyDescent="0.25">
      <c r="A1468" s="5" t="str">
        <f>TRIM(MID(SUBSTITUTE(RAW_DATA!$A1467," ",REPT(" ",999)),COLUMNS($A:A)*999-998,999))</f>
        <v/>
      </c>
      <c r="B1468" s="5" t="str">
        <f>TRIM(MID(SUBSTITUTE(RAW_DATA!$A1467," ",REPT(" ",999)),COLUMNS($A:B)*999-998,999))</f>
        <v/>
      </c>
      <c r="C1468" s="5" t="str">
        <f>TRIM(MID(SUBSTITUTE(RAW_DATA!$A1467," ",REPT(" ",999)),COLUMNS($A:C)*999-998,999))</f>
        <v/>
      </c>
      <c r="D1468" s="5" t="str">
        <f>TRIM(MID(SUBSTITUTE(RAW_DATA!$A1467," ",REPT(" ",999)),COLUMNS($A:D)*999-998,999))</f>
        <v/>
      </c>
      <c r="E1468" s="5"/>
      <c r="F1468" s="8" t="str">
        <f t="shared" si="383"/>
        <v/>
      </c>
      <c r="G1468" s="8" t="str">
        <f t="shared" si="384"/>
        <v/>
      </c>
      <c r="H1468" s="8" t="str">
        <f t="shared" si="385"/>
        <v/>
      </c>
      <c r="I1468" s="8" t="str">
        <f t="shared" si="386"/>
        <v/>
      </c>
      <c r="J1468" s="5"/>
      <c r="K1468" s="5" t="str">
        <f t="shared" si="390"/>
        <v/>
      </c>
      <c r="L1468" s="5" t="str">
        <f t="shared" si="387"/>
        <v/>
      </c>
      <c r="M1468" s="5" t="str">
        <f t="shared" si="388"/>
        <v/>
      </c>
      <c r="N1468" s="5" t="str">
        <f t="shared" si="389"/>
        <v/>
      </c>
      <c r="O1468" s="5"/>
      <c r="P1468" s="5" t="str">
        <f t="shared" si="379"/>
        <v/>
      </c>
      <c r="Q1468" s="5" t="str">
        <f t="shared" si="391"/>
        <v/>
      </c>
      <c r="R1468" s="5" t="str">
        <f t="shared" si="380"/>
        <v/>
      </c>
      <c r="S1468" s="5" t="str">
        <f t="shared" si="381"/>
        <v/>
      </c>
      <c r="T1468" s="5" t="str">
        <f t="shared" si="382"/>
        <v/>
      </c>
      <c r="U1468" s="5"/>
      <c r="V1468" s="5"/>
      <c r="W1468" s="5"/>
      <c r="X1468" s="5"/>
      <c r="Y1468" s="5"/>
      <c r="Z1468" s="5"/>
      <c r="AA1468" s="5" t="str">
        <f t="shared" si="392"/>
        <v/>
      </c>
      <c r="AB1468" s="5"/>
      <c r="AC1468" s="5"/>
      <c r="AD1468" s="5"/>
    </row>
    <row r="1469" spans="1:30" x14ac:dyDescent="0.25">
      <c r="A1469" s="5" t="str">
        <f>TRIM(MID(SUBSTITUTE(RAW_DATA!$A1468," ",REPT(" ",999)),COLUMNS($A:A)*999-998,999))</f>
        <v/>
      </c>
      <c r="B1469" s="5" t="str">
        <f>TRIM(MID(SUBSTITUTE(RAW_DATA!$A1468," ",REPT(" ",999)),COLUMNS($A:B)*999-998,999))</f>
        <v/>
      </c>
      <c r="C1469" s="5" t="str">
        <f>TRIM(MID(SUBSTITUTE(RAW_DATA!$A1468," ",REPT(" ",999)),COLUMNS($A:C)*999-998,999))</f>
        <v/>
      </c>
      <c r="D1469" s="5" t="str">
        <f>TRIM(MID(SUBSTITUTE(RAW_DATA!$A1468," ",REPT(" ",999)),COLUMNS($A:D)*999-998,999))</f>
        <v/>
      </c>
      <c r="E1469" s="5"/>
      <c r="F1469" s="8" t="str">
        <f t="shared" si="383"/>
        <v/>
      </c>
      <c r="G1469" s="8" t="str">
        <f t="shared" si="384"/>
        <v/>
      </c>
      <c r="H1469" s="8" t="str">
        <f t="shared" si="385"/>
        <v/>
      </c>
      <c r="I1469" s="8" t="str">
        <f t="shared" si="386"/>
        <v/>
      </c>
      <c r="J1469" s="5"/>
      <c r="K1469" s="5" t="str">
        <f t="shared" si="390"/>
        <v/>
      </c>
      <c r="L1469" s="5" t="str">
        <f t="shared" si="387"/>
        <v/>
      </c>
      <c r="M1469" s="5" t="str">
        <f t="shared" si="388"/>
        <v/>
      </c>
      <c r="N1469" s="5" t="str">
        <f t="shared" si="389"/>
        <v/>
      </c>
      <c r="O1469" s="5"/>
      <c r="P1469" s="5" t="str">
        <f t="shared" si="379"/>
        <v/>
      </c>
      <c r="Q1469" s="5" t="str">
        <f t="shared" si="391"/>
        <v/>
      </c>
      <c r="R1469" s="5" t="str">
        <f t="shared" si="380"/>
        <v/>
      </c>
      <c r="S1469" s="5" t="str">
        <f t="shared" si="381"/>
        <v/>
      </c>
      <c r="T1469" s="5" t="str">
        <f t="shared" si="382"/>
        <v/>
      </c>
      <c r="U1469" s="5"/>
      <c r="V1469" s="5"/>
      <c r="W1469" s="5"/>
      <c r="X1469" s="5"/>
      <c r="Y1469" s="5"/>
      <c r="Z1469" s="5"/>
      <c r="AA1469" s="5" t="str">
        <f t="shared" si="392"/>
        <v/>
      </c>
      <c r="AB1469" s="5"/>
      <c r="AC1469" s="5"/>
      <c r="AD1469" s="5"/>
    </row>
    <row r="1470" spans="1:30" x14ac:dyDescent="0.25">
      <c r="A1470" s="5" t="str">
        <f>TRIM(MID(SUBSTITUTE(RAW_DATA!$A1469," ",REPT(" ",999)),COLUMNS($A:A)*999-998,999))</f>
        <v/>
      </c>
      <c r="B1470" s="5" t="str">
        <f>TRIM(MID(SUBSTITUTE(RAW_DATA!$A1469," ",REPT(" ",999)),COLUMNS($A:B)*999-998,999))</f>
        <v/>
      </c>
      <c r="C1470" s="5" t="str">
        <f>TRIM(MID(SUBSTITUTE(RAW_DATA!$A1469," ",REPT(" ",999)),COLUMNS($A:C)*999-998,999))</f>
        <v/>
      </c>
      <c r="D1470" s="5" t="str">
        <f>TRIM(MID(SUBSTITUTE(RAW_DATA!$A1469," ",REPT(" ",999)),COLUMNS($A:D)*999-998,999))</f>
        <v/>
      </c>
      <c r="E1470" s="5"/>
      <c r="F1470" s="8" t="str">
        <f t="shared" si="383"/>
        <v/>
      </c>
      <c r="G1470" s="8" t="str">
        <f t="shared" si="384"/>
        <v/>
      </c>
      <c r="H1470" s="8" t="str">
        <f t="shared" si="385"/>
        <v/>
      </c>
      <c r="I1470" s="8" t="str">
        <f t="shared" si="386"/>
        <v/>
      </c>
      <c r="J1470" s="5"/>
      <c r="K1470" s="5" t="str">
        <f t="shared" si="390"/>
        <v/>
      </c>
      <c r="L1470" s="5" t="str">
        <f t="shared" si="387"/>
        <v/>
      </c>
      <c r="M1470" s="5" t="str">
        <f t="shared" si="388"/>
        <v/>
      </c>
      <c r="N1470" s="5" t="str">
        <f t="shared" si="389"/>
        <v/>
      </c>
      <c r="O1470" s="5"/>
      <c r="P1470" s="5" t="str">
        <f t="shared" si="379"/>
        <v/>
      </c>
      <c r="Q1470" s="5" t="str">
        <f t="shared" si="391"/>
        <v/>
      </c>
      <c r="R1470" s="5" t="str">
        <f t="shared" si="380"/>
        <v/>
      </c>
      <c r="S1470" s="5" t="str">
        <f t="shared" si="381"/>
        <v/>
      </c>
      <c r="T1470" s="5" t="str">
        <f t="shared" si="382"/>
        <v/>
      </c>
      <c r="U1470" s="5"/>
      <c r="V1470" s="5"/>
      <c r="W1470" s="5"/>
      <c r="X1470" s="5"/>
      <c r="Y1470" s="5"/>
      <c r="Z1470" s="5"/>
      <c r="AA1470" s="5" t="str">
        <f t="shared" si="392"/>
        <v/>
      </c>
      <c r="AB1470" s="5"/>
      <c r="AC1470" s="5"/>
      <c r="AD1470" s="5"/>
    </row>
    <row r="1471" spans="1:30" x14ac:dyDescent="0.25">
      <c r="A1471" s="5" t="str">
        <f>TRIM(MID(SUBSTITUTE(RAW_DATA!$A1470," ",REPT(" ",999)),COLUMNS($A:A)*999-998,999))</f>
        <v/>
      </c>
      <c r="B1471" s="5" t="str">
        <f>TRIM(MID(SUBSTITUTE(RAW_DATA!$A1470," ",REPT(" ",999)),COLUMNS($A:B)*999-998,999))</f>
        <v/>
      </c>
      <c r="C1471" s="5" t="str">
        <f>TRIM(MID(SUBSTITUTE(RAW_DATA!$A1470," ",REPT(" ",999)),COLUMNS($A:C)*999-998,999))</f>
        <v/>
      </c>
      <c r="D1471" s="5" t="str">
        <f>TRIM(MID(SUBSTITUTE(RAW_DATA!$A1470," ",REPT(" ",999)),COLUMNS($A:D)*999-998,999))</f>
        <v/>
      </c>
      <c r="E1471" s="5"/>
      <c r="F1471" s="8" t="str">
        <f t="shared" si="383"/>
        <v/>
      </c>
      <c r="G1471" s="8" t="str">
        <f t="shared" si="384"/>
        <v/>
      </c>
      <c r="H1471" s="8" t="str">
        <f t="shared" si="385"/>
        <v/>
      </c>
      <c r="I1471" s="8" t="str">
        <f t="shared" si="386"/>
        <v/>
      </c>
      <c r="J1471" s="5"/>
      <c r="K1471" s="5" t="str">
        <f t="shared" si="390"/>
        <v/>
      </c>
      <c r="L1471" s="5" t="str">
        <f t="shared" si="387"/>
        <v/>
      </c>
      <c r="M1471" s="5" t="str">
        <f t="shared" si="388"/>
        <v/>
      </c>
      <c r="N1471" s="5" t="str">
        <f t="shared" si="389"/>
        <v/>
      </c>
      <c r="O1471" s="5"/>
      <c r="P1471" s="5" t="str">
        <f t="shared" si="379"/>
        <v/>
      </c>
      <c r="Q1471" s="5" t="str">
        <f t="shared" si="391"/>
        <v/>
      </c>
      <c r="R1471" s="5" t="str">
        <f t="shared" si="380"/>
        <v/>
      </c>
      <c r="S1471" s="5" t="str">
        <f t="shared" si="381"/>
        <v/>
      </c>
      <c r="T1471" s="5" t="str">
        <f t="shared" si="382"/>
        <v/>
      </c>
      <c r="U1471" s="5"/>
      <c r="V1471" s="5"/>
      <c r="W1471" s="5"/>
      <c r="X1471" s="5"/>
      <c r="Y1471" s="5"/>
      <c r="Z1471" s="5"/>
      <c r="AA1471" s="5" t="str">
        <f t="shared" si="392"/>
        <v/>
      </c>
      <c r="AB1471" s="5"/>
      <c r="AC1471" s="5"/>
      <c r="AD1471" s="5"/>
    </row>
    <row r="1472" spans="1:30" x14ac:dyDescent="0.25">
      <c r="A1472" s="5" t="str">
        <f>TRIM(MID(SUBSTITUTE(RAW_DATA!$A1471," ",REPT(" ",999)),COLUMNS($A:A)*999-998,999))</f>
        <v/>
      </c>
      <c r="B1472" s="5" t="str">
        <f>TRIM(MID(SUBSTITUTE(RAW_DATA!$A1471," ",REPT(" ",999)),COLUMNS($A:B)*999-998,999))</f>
        <v/>
      </c>
      <c r="C1472" s="5" t="str">
        <f>TRIM(MID(SUBSTITUTE(RAW_DATA!$A1471," ",REPT(" ",999)),COLUMNS($A:C)*999-998,999))</f>
        <v/>
      </c>
      <c r="D1472" s="5" t="str">
        <f>TRIM(MID(SUBSTITUTE(RAW_DATA!$A1471," ",REPT(" ",999)),COLUMNS($A:D)*999-998,999))</f>
        <v/>
      </c>
      <c r="E1472" s="5"/>
      <c r="F1472" s="8" t="str">
        <f t="shared" si="383"/>
        <v/>
      </c>
      <c r="G1472" s="8" t="str">
        <f t="shared" si="384"/>
        <v/>
      </c>
      <c r="H1472" s="8" t="str">
        <f t="shared" si="385"/>
        <v/>
      </c>
      <c r="I1472" s="8" t="str">
        <f t="shared" si="386"/>
        <v/>
      </c>
      <c r="J1472" s="5"/>
      <c r="K1472" s="5" t="str">
        <f t="shared" si="390"/>
        <v/>
      </c>
      <c r="L1472" s="5" t="str">
        <f t="shared" si="387"/>
        <v/>
      </c>
      <c r="M1472" s="5" t="str">
        <f t="shared" si="388"/>
        <v/>
      </c>
      <c r="N1472" s="5" t="str">
        <f t="shared" si="389"/>
        <v/>
      </c>
      <c r="O1472" s="5"/>
      <c r="P1472" s="5" t="str">
        <f t="shared" si="379"/>
        <v/>
      </c>
      <c r="Q1472" s="5" t="str">
        <f t="shared" si="391"/>
        <v/>
      </c>
      <c r="R1472" s="5" t="str">
        <f t="shared" si="380"/>
        <v/>
      </c>
      <c r="S1472" s="5" t="str">
        <f t="shared" si="381"/>
        <v/>
      </c>
      <c r="T1472" s="5" t="str">
        <f t="shared" si="382"/>
        <v/>
      </c>
      <c r="U1472" s="5"/>
      <c r="V1472" s="5"/>
      <c r="W1472" s="5"/>
      <c r="X1472" s="5"/>
      <c r="Y1472" s="5"/>
      <c r="Z1472" s="5"/>
      <c r="AA1472" s="5" t="str">
        <f t="shared" si="392"/>
        <v/>
      </c>
      <c r="AB1472" s="5"/>
      <c r="AC1472" s="5"/>
      <c r="AD1472" s="5"/>
    </row>
    <row r="1473" spans="1:30" x14ac:dyDescent="0.25">
      <c r="A1473" s="5" t="str">
        <f>TRIM(MID(SUBSTITUTE(RAW_DATA!$A1472," ",REPT(" ",999)),COLUMNS($A:A)*999-998,999))</f>
        <v/>
      </c>
      <c r="B1473" s="5" t="str">
        <f>TRIM(MID(SUBSTITUTE(RAW_DATA!$A1472," ",REPT(" ",999)),COLUMNS($A:B)*999-998,999))</f>
        <v/>
      </c>
      <c r="C1473" s="5" t="str">
        <f>TRIM(MID(SUBSTITUTE(RAW_DATA!$A1472," ",REPT(" ",999)),COLUMNS($A:C)*999-998,999))</f>
        <v/>
      </c>
      <c r="D1473" s="5" t="str">
        <f>TRIM(MID(SUBSTITUTE(RAW_DATA!$A1472," ",REPT(" ",999)),COLUMNS($A:D)*999-998,999))</f>
        <v/>
      </c>
      <c r="E1473" s="5"/>
      <c r="F1473" s="8" t="str">
        <f t="shared" si="383"/>
        <v/>
      </c>
      <c r="G1473" s="8" t="str">
        <f t="shared" si="384"/>
        <v/>
      </c>
      <c r="H1473" s="8" t="str">
        <f t="shared" si="385"/>
        <v/>
      </c>
      <c r="I1473" s="8" t="str">
        <f t="shared" si="386"/>
        <v/>
      </c>
      <c r="J1473" s="5"/>
      <c r="K1473" s="5" t="str">
        <f t="shared" si="390"/>
        <v/>
      </c>
      <c r="L1473" s="5" t="str">
        <f t="shared" si="387"/>
        <v/>
      </c>
      <c r="M1473" s="5" t="str">
        <f t="shared" si="388"/>
        <v/>
      </c>
      <c r="N1473" s="5" t="str">
        <f t="shared" si="389"/>
        <v/>
      </c>
      <c r="O1473" s="5"/>
      <c r="P1473" s="5" t="str">
        <f t="shared" si="379"/>
        <v/>
      </c>
      <c r="Q1473" s="5" t="str">
        <f t="shared" si="391"/>
        <v/>
      </c>
      <c r="R1473" s="5" t="str">
        <f t="shared" si="380"/>
        <v/>
      </c>
      <c r="S1473" s="5" t="str">
        <f t="shared" si="381"/>
        <v/>
      </c>
      <c r="T1473" s="5" t="str">
        <f t="shared" si="382"/>
        <v/>
      </c>
      <c r="U1473" s="5"/>
      <c r="V1473" s="5"/>
      <c r="W1473" s="5"/>
      <c r="X1473" s="5"/>
      <c r="Y1473" s="5"/>
      <c r="Z1473" s="5"/>
      <c r="AA1473" s="5" t="str">
        <f t="shared" si="392"/>
        <v/>
      </c>
      <c r="AB1473" s="5"/>
      <c r="AC1473" s="5"/>
      <c r="AD1473" s="5"/>
    </row>
    <row r="1474" spans="1:30" x14ac:dyDescent="0.25">
      <c r="A1474" s="5" t="str">
        <f>TRIM(MID(SUBSTITUTE(RAW_DATA!$A1473," ",REPT(" ",999)),COLUMNS($A:A)*999-998,999))</f>
        <v/>
      </c>
      <c r="B1474" s="5" t="str">
        <f>TRIM(MID(SUBSTITUTE(RAW_DATA!$A1473," ",REPT(" ",999)),COLUMNS($A:B)*999-998,999))</f>
        <v/>
      </c>
      <c r="C1474" s="5" t="str">
        <f>TRIM(MID(SUBSTITUTE(RAW_DATA!$A1473," ",REPT(" ",999)),COLUMNS($A:C)*999-998,999))</f>
        <v/>
      </c>
      <c r="D1474" s="5" t="str">
        <f>TRIM(MID(SUBSTITUTE(RAW_DATA!$A1473," ",REPT(" ",999)),COLUMNS($A:D)*999-998,999))</f>
        <v/>
      </c>
      <c r="E1474" s="5"/>
      <c r="F1474" s="8" t="str">
        <f t="shared" si="383"/>
        <v/>
      </c>
      <c r="G1474" s="8" t="str">
        <f t="shared" si="384"/>
        <v/>
      </c>
      <c r="H1474" s="8" t="str">
        <f t="shared" si="385"/>
        <v/>
      </c>
      <c r="I1474" s="8" t="str">
        <f t="shared" si="386"/>
        <v/>
      </c>
      <c r="J1474" s="5"/>
      <c r="K1474" s="5" t="str">
        <f t="shared" si="390"/>
        <v/>
      </c>
      <c r="L1474" s="5" t="str">
        <f t="shared" si="387"/>
        <v/>
      </c>
      <c r="M1474" s="5" t="str">
        <f t="shared" si="388"/>
        <v/>
      </c>
      <c r="N1474" s="5" t="str">
        <f t="shared" si="389"/>
        <v/>
      </c>
      <c r="O1474" s="5"/>
      <c r="P1474" s="5" t="str">
        <f t="shared" si="379"/>
        <v/>
      </c>
      <c r="Q1474" s="5" t="str">
        <f t="shared" si="391"/>
        <v/>
      </c>
      <c r="R1474" s="5" t="str">
        <f t="shared" si="380"/>
        <v/>
      </c>
      <c r="S1474" s="5" t="str">
        <f t="shared" si="381"/>
        <v/>
      </c>
      <c r="T1474" s="5" t="str">
        <f t="shared" si="382"/>
        <v/>
      </c>
      <c r="U1474" s="5"/>
      <c r="V1474" s="5"/>
      <c r="W1474" s="5"/>
      <c r="X1474" s="5"/>
      <c r="Y1474" s="5"/>
      <c r="Z1474" s="5"/>
      <c r="AA1474" s="5" t="str">
        <f t="shared" si="392"/>
        <v/>
      </c>
      <c r="AB1474" s="5"/>
      <c r="AC1474" s="5"/>
      <c r="AD1474" s="5"/>
    </row>
    <row r="1475" spans="1:30" x14ac:dyDescent="0.25">
      <c r="A1475" s="5" t="str">
        <f>TRIM(MID(SUBSTITUTE(RAW_DATA!$A1474," ",REPT(" ",999)),COLUMNS($A:A)*999-998,999))</f>
        <v/>
      </c>
      <c r="B1475" s="5" t="str">
        <f>TRIM(MID(SUBSTITUTE(RAW_DATA!$A1474," ",REPT(" ",999)),COLUMNS($A:B)*999-998,999))</f>
        <v/>
      </c>
      <c r="C1475" s="5" t="str">
        <f>TRIM(MID(SUBSTITUTE(RAW_DATA!$A1474," ",REPT(" ",999)),COLUMNS($A:C)*999-998,999))</f>
        <v/>
      </c>
      <c r="D1475" s="5" t="str">
        <f>TRIM(MID(SUBSTITUTE(RAW_DATA!$A1474," ",REPT(" ",999)),COLUMNS($A:D)*999-998,999))</f>
        <v/>
      </c>
      <c r="E1475" s="5"/>
      <c r="F1475" s="8" t="str">
        <f t="shared" si="383"/>
        <v/>
      </c>
      <c r="G1475" s="8" t="str">
        <f t="shared" si="384"/>
        <v/>
      </c>
      <c r="H1475" s="8" t="str">
        <f t="shared" si="385"/>
        <v/>
      </c>
      <c r="I1475" s="8" t="str">
        <f t="shared" si="386"/>
        <v/>
      </c>
      <c r="J1475" s="5"/>
      <c r="K1475" s="5" t="str">
        <f t="shared" si="390"/>
        <v/>
      </c>
      <c r="L1475" s="5" t="str">
        <f t="shared" si="387"/>
        <v/>
      </c>
      <c r="M1475" s="5" t="str">
        <f t="shared" si="388"/>
        <v/>
      </c>
      <c r="N1475" s="5" t="str">
        <f t="shared" si="389"/>
        <v/>
      </c>
      <c r="O1475" s="5"/>
      <c r="P1475" s="5" t="str">
        <f t="shared" ref="P1475:P1538" si="393">K1475</f>
        <v/>
      </c>
      <c r="Q1475" s="5" t="str">
        <f t="shared" si="391"/>
        <v/>
      </c>
      <c r="R1475" s="5" t="str">
        <f t="shared" ref="R1475:R1538" si="394">IFERROR(INDEX(G$3:G$6000,$Q1475), "")</f>
        <v/>
      </c>
      <c r="S1475" s="5" t="str">
        <f t="shared" ref="S1475:S1538" si="395">IFERROR(INDEX(H$3:H$6000,$Q1475), "")</f>
        <v/>
      </c>
      <c r="T1475" s="5" t="str">
        <f t="shared" ref="T1475:T1538" si="396">IFERROR(INDEX(I$3:I$6000,$Q1475), "")</f>
        <v/>
      </c>
      <c r="U1475" s="5"/>
      <c r="V1475" s="5"/>
      <c r="W1475" s="5"/>
      <c r="X1475" s="5"/>
      <c r="Y1475" s="5"/>
      <c r="Z1475" s="5"/>
      <c r="AA1475" s="5" t="str">
        <f t="shared" si="392"/>
        <v/>
      </c>
      <c r="AB1475" s="5"/>
      <c r="AC1475" s="5"/>
      <c r="AD1475" s="5"/>
    </row>
    <row r="1476" spans="1:30" x14ac:dyDescent="0.25">
      <c r="A1476" s="5" t="str">
        <f>TRIM(MID(SUBSTITUTE(RAW_DATA!$A1475," ",REPT(" ",999)),COLUMNS($A:A)*999-998,999))</f>
        <v/>
      </c>
      <c r="B1476" s="5" t="str">
        <f>TRIM(MID(SUBSTITUTE(RAW_DATA!$A1475," ",REPT(" ",999)),COLUMNS($A:B)*999-998,999))</f>
        <v/>
      </c>
      <c r="C1476" s="5" t="str">
        <f>TRIM(MID(SUBSTITUTE(RAW_DATA!$A1475," ",REPT(" ",999)),COLUMNS($A:C)*999-998,999))</f>
        <v/>
      </c>
      <c r="D1476" s="5" t="str">
        <f>TRIM(MID(SUBSTITUTE(RAW_DATA!$A1475," ",REPT(" ",999)),COLUMNS($A:D)*999-998,999))</f>
        <v/>
      </c>
      <c r="E1476" s="5"/>
      <c r="F1476" s="8" t="str">
        <f t="shared" ref="F1476:F1539" si="397">IFERROR(VALUE(A1476), "")</f>
        <v/>
      </c>
      <c r="G1476" s="8" t="str">
        <f t="shared" ref="G1476:G1539" si="398">IFERROR(VALUE(B1476), "")</f>
        <v/>
      </c>
      <c r="H1476" s="8" t="str">
        <f t="shared" ref="H1476:H1539" si="399">IFERROR(VALUE(C1476), "")</f>
        <v/>
      </c>
      <c r="I1476" s="8" t="str">
        <f t="shared" ref="I1476:I1539" si="400">IFERROR(VALUE(D1476), "")</f>
        <v/>
      </c>
      <c r="J1476" s="5"/>
      <c r="K1476" s="5" t="str">
        <f t="shared" si="390"/>
        <v/>
      </c>
      <c r="L1476" s="5" t="str">
        <f t="shared" ref="L1476:L1539" si="401">IF($K1476&lt;&gt;"", G1476, "")</f>
        <v/>
      </c>
      <c r="M1476" s="5" t="str">
        <f t="shared" ref="M1476:M1539" si="402">IF($K1476&lt;&gt;"", H1476, "")</f>
        <v/>
      </c>
      <c r="N1476" s="5" t="str">
        <f t="shared" ref="N1476:N1539" si="403">IF($K1476&lt;&gt;"", I1476, "")</f>
        <v/>
      </c>
      <c r="O1476" s="5"/>
      <c r="P1476" s="5" t="str">
        <f t="shared" si="393"/>
        <v/>
      </c>
      <c r="Q1476" s="5" t="str">
        <f t="shared" si="391"/>
        <v/>
      </c>
      <c r="R1476" s="5" t="str">
        <f t="shared" si="394"/>
        <v/>
      </c>
      <c r="S1476" s="5" t="str">
        <f t="shared" si="395"/>
        <v/>
      </c>
      <c r="T1476" s="5" t="str">
        <f t="shared" si="396"/>
        <v/>
      </c>
      <c r="U1476" s="5"/>
      <c r="V1476" s="5"/>
      <c r="W1476" s="5"/>
      <c r="X1476" s="5"/>
      <c r="Y1476" s="5"/>
      <c r="Z1476" s="5"/>
      <c r="AA1476" s="5" t="str">
        <f t="shared" si="392"/>
        <v/>
      </c>
      <c r="AB1476" s="5"/>
      <c r="AC1476" s="5"/>
      <c r="AD1476" s="5"/>
    </row>
    <row r="1477" spans="1:30" x14ac:dyDescent="0.25">
      <c r="A1477" s="5" t="str">
        <f>TRIM(MID(SUBSTITUTE(RAW_DATA!$A1476," ",REPT(" ",999)),COLUMNS($A:A)*999-998,999))</f>
        <v/>
      </c>
      <c r="B1477" s="5" t="str">
        <f>TRIM(MID(SUBSTITUTE(RAW_DATA!$A1476," ",REPT(" ",999)),COLUMNS($A:B)*999-998,999))</f>
        <v/>
      </c>
      <c r="C1477" s="5" t="str">
        <f>TRIM(MID(SUBSTITUTE(RAW_DATA!$A1476," ",REPT(" ",999)),COLUMNS($A:C)*999-998,999))</f>
        <v/>
      </c>
      <c r="D1477" s="5" t="str">
        <f>TRIM(MID(SUBSTITUTE(RAW_DATA!$A1476," ",REPT(" ",999)),COLUMNS($A:D)*999-998,999))</f>
        <v/>
      </c>
      <c r="E1477" s="5"/>
      <c r="F1477" s="8" t="str">
        <f t="shared" si="397"/>
        <v/>
      </c>
      <c r="G1477" s="8" t="str">
        <f t="shared" si="398"/>
        <v/>
      </c>
      <c r="H1477" s="8" t="str">
        <f t="shared" si="399"/>
        <v/>
      </c>
      <c r="I1477" s="8" t="str">
        <f t="shared" si="400"/>
        <v/>
      </c>
      <c r="J1477" s="5"/>
      <c r="K1477" s="5" t="str">
        <f t="shared" ref="K1477:K1540" si="404">IFERROR(IF(AND(F1477&gt;F1476, K1476+0.01&lt;MAX($F$3:$F$6000)), K1476+0.01, ""), "")</f>
        <v/>
      </c>
      <c r="L1477" s="5" t="str">
        <f t="shared" si="401"/>
        <v/>
      </c>
      <c r="M1477" s="5" t="str">
        <f t="shared" si="402"/>
        <v/>
      </c>
      <c r="N1477" s="5" t="str">
        <f t="shared" si="403"/>
        <v/>
      </c>
      <c r="O1477" s="5"/>
      <c r="P1477" s="5" t="str">
        <f t="shared" si="393"/>
        <v/>
      </c>
      <c r="Q1477" s="5" t="str">
        <f t="shared" ref="Q1477:Q1540" si="405">IF(P1477&lt;&gt;"", Q1476+1, "")</f>
        <v/>
      </c>
      <c r="R1477" s="5" t="str">
        <f t="shared" si="394"/>
        <v/>
      </c>
      <c r="S1477" s="5" t="str">
        <f t="shared" si="395"/>
        <v/>
      </c>
      <c r="T1477" s="5" t="str">
        <f t="shared" si="396"/>
        <v/>
      </c>
      <c r="U1477" s="5"/>
      <c r="V1477" s="5"/>
      <c r="W1477" s="5"/>
      <c r="X1477" s="5"/>
      <c r="Y1477" s="5"/>
      <c r="Z1477" s="5"/>
      <c r="AA1477" s="5" t="str">
        <f t="shared" si="392"/>
        <v/>
      </c>
      <c r="AB1477" s="5"/>
      <c r="AC1477" s="5"/>
      <c r="AD1477" s="5"/>
    </row>
    <row r="1478" spans="1:30" x14ac:dyDescent="0.25">
      <c r="A1478" s="5" t="str">
        <f>TRIM(MID(SUBSTITUTE(RAW_DATA!$A1477," ",REPT(" ",999)),COLUMNS($A:A)*999-998,999))</f>
        <v/>
      </c>
      <c r="B1478" s="5" t="str">
        <f>TRIM(MID(SUBSTITUTE(RAW_DATA!$A1477," ",REPT(" ",999)),COLUMNS($A:B)*999-998,999))</f>
        <v/>
      </c>
      <c r="C1478" s="5" t="str">
        <f>TRIM(MID(SUBSTITUTE(RAW_DATA!$A1477," ",REPT(" ",999)),COLUMNS($A:C)*999-998,999))</f>
        <v/>
      </c>
      <c r="D1478" s="5" t="str">
        <f>TRIM(MID(SUBSTITUTE(RAW_DATA!$A1477," ",REPT(" ",999)),COLUMNS($A:D)*999-998,999))</f>
        <v/>
      </c>
      <c r="E1478" s="5"/>
      <c r="F1478" s="8" t="str">
        <f t="shared" si="397"/>
        <v/>
      </c>
      <c r="G1478" s="8" t="str">
        <f t="shared" si="398"/>
        <v/>
      </c>
      <c r="H1478" s="8" t="str">
        <f t="shared" si="399"/>
        <v/>
      </c>
      <c r="I1478" s="8" t="str">
        <f t="shared" si="400"/>
        <v/>
      </c>
      <c r="J1478" s="5"/>
      <c r="K1478" s="5" t="str">
        <f t="shared" si="404"/>
        <v/>
      </c>
      <c r="L1478" s="5" t="str">
        <f t="shared" si="401"/>
        <v/>
      </c>
      <c r="M1478" s="5" t="str">
        <f t="shared" si="402"/>
        <v/>
      </c>
      <c r="N1478" s="5" t="str">
        <f t="shared" si="403"/>
        <v/>
      </c>
      <c r="O1478" s="5"/>
      <c r="P1478" s="5" t="str">
        <f t="shared" si="393"/>
        <v/>
      </c>
      <c r="Q1478" s="5" t="str">
        <f t="shared" si="405"/>
        <v/>
      </c>
      <c r="R1478" s="5" t="str">
        <f t="shared" si="394"/>
        <v/>
      </c>
      <c r="S1478" s="5" t="str">
        <f t="shared" si="395"/>
        <v/>
      </c>
      <c r="T1478" s="5" t="str">
        <f t="shared" si="396"/>
        <v/>
      </c>
      <c r="U1478" s="5"/>
      <c r="V1478" s="5"/>
      <c r="W1478" s="5"/>
      <c r="X1478" s="5"/>
      <c r="Y1478" s="5"/>
      <c r="Z1478" s="5"/>
      <c r="AA1478" s="5" t="str">
        <f t="shared" si="392"/>
        <v/>
      </c>
      <c r="AB1478" s="5"/>
      <c r="AC1478" s="5"/>
      <c r="AD1478" s="5"/>
    </row>
    <row r="1479" spans="1:30" x14ac:dyDescent="0.25">
      <c r="A1479" s="5" t="str">
        <f>TRIM(MID(SUBSTITUTE(RAW_DATA!$A1478," ",REPT(" ",999)),COLUMNS($A:A)*999-998,999))</f>
        <v/>
      </c>
      <c r="B1479" s="5" t="str">
        <f>TRIM(MID(SUBSTITUTE(RAW_DATA!$A1478," ",REPT(" ",999)),COLUMNS($A:B)*999-998,999))</f>
        <v/>
      </c>
      <c r="C1479" s="5" t="str">
        <f>TRIM(MID(SUBSTITUTE(RAW_DATA!$A1478," ",REPT(" ",999)),COLUMNS($A:C)*999-998,999))</f>
        <v/>
      </c>
      <c r="D1479" s="5" t="str">
        <f>TRIM(MID(SUBSTITUTE(RAW_DATA!$A1478," ",REPT(" ",999)),COLUMNS($A:D)*999-998,999))</f>
        <v/>
      </c>
      <c r="E1479" s="5"/>
      <c r="F1479" s="8" t="str">
        <f t="shared" si="397"/>
        <v/>
      </c>
      <c r="G1479" s="8" t="str">
        <f t="shared" si="398"/>
        <v/>
      </c>
      <c r="H1479" s="8" t="str">
        <f t="shared" si="399"/>
        <v/>
      </c>
      <c r="I1479" s="8" t="str">
        <f t="shared" si="400"/>
        <v/>
      </c>
      <c r="J1479" s="5"/>
      <c r="K1479" s="5" t="str">
        <f t="shared" si="404"/>
        <v/>
      </c>
      <c r="L1479" s="5" t="str">
        <f t="shared" si="401"/>
        <v/>
      </c>
      <c r="M1479" s="5" t="str">
        <f t="shared" si="402"/>
        <v/>
      </c>
      <c r="N1479" s="5" t="str">
        <f t="shared" si="403"/>
        <v/>
      </c>
      <c r="O1479" s="5"/>
      <c r="P1479" s="5" t="str">
        <f t="shared" si="393"/>
        <v/>
      </c>
      <c r="Q1479" s="5" t="str">
        <f t="shared" si="405"/>
        <v/>
      </c>
      <c r="R1479" s="5" t="str">
        <f t="shared" si="394"/>
        <v/>
      </c>
      <c r="S1479" s="5" t="str">
        <f t="shared" si="395"/>
        <v/>
      </c>
      <c r="T1479" s="5" t="str">
        <f t="shared" si="396"/>
        <v/>
      </c>
      <c r="U1479" s="5"/>
      <c r="V1479" s="5"/>
      <c r="W1479" s="5"/>
      <c r="X1479" s="5"/>
      <c r="Y1479" s="5"/>
      <c r="Z1479" s="5"/>
      <c r="AA1479" s="5" t="str">
        <f t="shared" si="392"/>
        <v/>
      </c>
      <c r="AB1479" s="5"/>
      <c r="AC1479" s="5"/>
      <c r="AD1479" s="5"/>
    </row>
    <row r="1480" spans="1:30" x14ac:dyDescent="0.25">
      <c r="A1480" s="5" t="str">
        <f>TRIM(MID(SUBSTITUTE(RAW_DATA!$A1479," ",REPT(" ",999)),COLUMNS($A:A)*999-998,999))</f>
        <v/>
      </c>
      <c r="B1480" s="5" t="str">
        <f>TRIM(MID(SUBSTITUTE(RAW_DATA!$A1479," ",REPT(" ",999)),COLUMNS($A:B)*999-998,999))</f>
        <v/>
      </c>
      <c r="C1480" s="5" t="str">
        <f>TRIM(MID(SUBSTITUTE(RAW_DATA!$A1479," ",REPT(" ",999)),COLUMNS($A:C)*999-998,999))</f>
        <v/>
      </c>
      <c r="D1480" s="5" t="str">
        <f>TRIM(MID(SUBSTITUTE(RAW_DATA!$A1479," ",REPT(" ",999)),COLUMNS($A:D)*999-998,999))</f>
        <v/>
      </c>
      <c r="E1480" s="5"/>
      <c r="F1480" s="8" t="str">
        <f t="shared" si="397"/>
        <v/>
      </c>
      <c r="G1480" s="8" t="str">
        <f t="shared" si="398"/>
        <v/>
      </c>
      <c r="H1480" s="8" t="str">
        <f t="shared" si="399"/>
        <v/>
      </c>
      <c r="I1480" s="8" t="str">
        <f t="shared" si="400"/>
        <v/>
      </c>
      <c r="J1480" s="5"/>
      <c r="K1480" s="5" t="str">
        <f t="shared" si="404"/>
        <v/>
      </c>
      <c r="L1480" s="5" t="str">
        <f t="shared" si="401"/>
        <v/>
      </c>
      <c r="M1480" s="5" t="str">
        <f t="shared" si="402"/>
        <v/>
      </c>
      <c r="N1480" s="5" t="str">
        <f t="shared" si="403"/>
        <v/>
      </c>
      <c r="O1480" s="5"/>
      <c r="P1480" s="5" t="str">
        <f t="shared" si="393"/>
        <v/>
      </c>
      <c r="Q1480" s="5" t="str">
        <f t="shared" si="405"/>
        <v/>
      </c>
      <c r="R1480" s="5" t="str">
        <f t="shared" si="394"/>
        <v/>
      </c>
      <c r="S1480" s="5" t="str">
        <f t="shared" si="395"/>
        <v/>
      </c>
      <c r="T1480" s="5" t="str">
        <f t="shared" si="396"/>
        <v/>
      </c>
      <c r="U1480" s="5"/>
      <c r="V1480" s="5"/>
      <c r="W1480" s="5"/>
      <c r="X1480" s="5"/>
      <c r="Y1480" s="5"/>
      <c r="Z1480" s="5"/>
      <c r="AA1480" s="5" t="str">
        <f t="shared" ref="AA1480:AA1543" si="406">IF(W1480 &lt;&gt;"", N1480/(N1480+T1480)*100, "")</f>
        <v/>
      </c>
      <c r="AB1480" s="5"/>
      <c r="AC1480" s="5"/>
      <c r="AD1480" s="5"/>
    </row>
    <row r="1481" spans="1:30" x14ac:dyDescent="0.25">
      <c r="A1481" s="5" t="str">
        <f>TRIM(MID(SUBSTITUTE(RAW_DATA!$A1480," ",REPT(" ",999)),COLUMNS($A:A)*999-998,999))</f>
        <v/>
      </c>
      <c r="B1481" s="5" t="str">
        <f>TRIM(MID(SUBSTITUTE(RAW_DATA!$A1480," ",REPT(" ",999)),COLUMNS($A:B)*999-998,999))</f>
        <v/>
      </c>
      <c r="C1481" s="5" t="str">
        <f>TRIM(MID(SUBSTITUTE(RAW_DATA!$A1480," ",REPT(" ",999)),COLUMNS($A:C)*999-998,999))</f>
        <v/>
      </c>
      <c r="D1481" s="5" t="str">
        <f>TRIM(MID(SUBSTITUTE(RAW_DATA!$A1480," ",REPT(" ",999)),COLUMNS($A:D)*999-998,999))</f>
        <v/>
      </c>
      <c r="E1481" s="5"/>
      <c r="F1481" s="8" t="str">
        <f t="shared" si="397"/>
        <v/>
      </c>
      <c r="G1481" s="8" t="str">
        <f t="shared" si="398"/>
        <v/>
      </c>
      <c r="H1481" s="8" t="str">
        <f t="shared" si="399"/>
        <v/>
      </c>
      <c r="I1481" s="8" t="str">
        <f t="shared" si="400"/>
        <v/>
      </c>
      <c r="J1481" s="5"/>
      <c r="K1481" s="5" t="str">
        <f t="shared" si="404"/>
        <v/>
      </c>
      <c r="L1481" s="5" t="str">
        <f t="shared" si="401"/>
        <v/>
      </c>
      <c r="M1481" s="5" t="str">
        <f t="shared" si="402"/>
        <v/>
      </c>
      <c r="N1481" s="5" t="str">
        <f t="shared" si="403"/>
        <v/>
      </c>
      <c r="O1481" s="5"/>
      <c r="P1481" s="5" t="str">
        <f t="shared" si="393"/>
        <v/>
      </c>
      <c r="Q1481" s="5" t="str">
        <f t="shared" si="405"/>
        <v/>
      </c>
      <c r="R1481" s="5" t="str">
        <f t="shared" si="394"/>
        <v/>
      </c>
      <c r="S1481" s="5" t="str">
        <f t="shared" si="395"/>
        <v/>
      </c>
      <c r="T1481" s="5" t="str">
        <f t="shared" si="396"/>
        <v/>
      </c>
      <c r="U1481" s="5"/>
      <c r="V1481" s="5"/>
      <c r="W1481" s="5"/>
      <c r="X1481" s="5"/>
      <c r="Y1481" s="5"/>
      <c r="Z1481" s="5"/>
      <c r="AA1481" s="5" t="str">
        <f t="shared" si="406"/>
        <v/>
      </c>
      <c r="AB1481" s="5"/>
      <c r="AC1481" s="5"/>
      <c r="AD1481" s="5"/>
    </row>
    <row r="1482" spans="1:30" x14ac:dyDescent="0.25">
      <c r="A1482" s="5" t="str">
        <f>TRIM(MID(SUBSTITUTE(RAW_DATA!$A1481," ",REPT(" ",999)),COLUMNS($A:A)*999-998,999))</f>
        <v/>
      </c>
      <c r="B1482" s="5" t="str">
        <f>TRIM(MID(SUBSTITUTE(RAW_DATA!$A1481," ",REPT(" ",999)),COLUMNS($A:B)*999-998,999))</f>
        <v/>
      </c>
      <c r="C1482" s="5" t="str">
        <f>TRIM(MID(SUBSTITUTE(RAW_DATA!$A1481," ",REPT(" ",999)),COLUMNS($A:C)*999-998,999))</f>
        <v/>
      </c>
      <c r="D1482" s="5" t="str">
        <f>TRIM(MID(SUBSTITUTE(RAW_DATA!$A1481," ",REPT(" ",999)),COLUMNS($A:D)*999-998,999))</f>
        <v/>
      </c>
      <c r="E1482" s="5"/>
      <c r="F1482" s="8" t="str">
        <f t="shared" si="397"/>
        <v/>
      </c>
      <c r="G1482" s="8" t="str">
        <f t="shared" si="398"/>
        <v/>
      </c>
      <c r="H1482" s="8" t="str">
        <f t="shared" si="399"/>
        <v/>
      </c>
      <c r="I1482" s="8" t="str">
        <f t="shared" si="400"/>
        <v/>
      </c>
      <c r="J1482" s="5"/>
      <c r="K1482" s="5" t="str">
        <f t="shared" si="404"/>
        <v/>
      </c>
      <c r="L1482" s="5" t="str">
        <f t="shared" si="401"/>
        <v/>
      </c>
      <c r="M1482" s="5" t="str">
        <f t="shared" si="402"/>
        <v/>
      </c>
      <c r="N1482" s="5" t="str">
        <f t="shared" si="403"/>
        <v/>
      </c>
      <c r="O1482" s="5"/>
      <c r="P1482" s="5" t="str">
        <f t="shared" si="393"/>
        <v/>
      </c>
      <c r="Q1482" s="5" t="str">
        <f t="shared" si="405"/>
        <v/>
      </c>
      <c r="R1482" s="5" t="str">
        <f t="shared" si="394"/>
        <v/>
      </c>
      <c r="S1482" s="5" t="str">
        <f t="shared" si="395"/>
        <v/>
      </c>
      <c r="T1482" s="5" t="str">
        <f t="shared" si="396"/>
        <v/>
      </c>
      <c r="U1482" s="5"/>
      <c r="V1482" s="5"/>
      <c r="W1482" s="5"/>
      <c r="X1482" s="5"/>
      <c r="Y1482" s="5"/>
      <c r="Z1482" s="5"/>
      <c r="AA1482" s="5" t="str">
        <f t="shared" si="406"/>
        <v/>
      </c>
      <c r="AB1482" s="5"/>
      <c r="AC1482" s="5"/>
      <c r="AD1482" s="5"/>
    </row>
    <row r="1483" spans="1:30" x14ac:dyDescent="0.25">
      <c r="A1483" s="5" t="str">
        <f>TRIM(MID(SUBSTITUTE(RAW_DATA!$A1482," ",REPT(" ",999)),COLUMNS($A:A)*999-998,999))</f>
        <v/>
      </c>
      <c r="B1483" s="5" t="str">
        <f>TRIM(MID(SUBSTITUTE(RAW_DATA!$A1482," ",REPT(" ",999)),COLUMNS($A:B)*999-998,999))</f>
        <v/>
      </c>
      <c r="C1483" s="5" t="str">
        <f>TRIM(MID(SUBSTITUTE(RAW_DATA!$A1482," ",REPT(" ",999)),COLUMNS($A:C)*999-998,999))</f>
        <v/>
      </c>
      <c r="D1483" s="5" t="str">
        <f>TRIM(MID(SUBSTITUTE(RAW_DATA!$A1482," ",REPT(" ",999)),COLUMNS($A:D)*999-998,999))</f>
        <v/>
      </c>
      <c r="E1483" s="5"/>
      <c r="F1483" s="8" t="str">
        <f t="shared" si="397"/>
        <v/>
      </c>
      <c r="G1483" s="8" t="str">
        <f t="shared" si="398"/>
        <v/>
      </c>
      <c r="H1483" s="8" t="str">
        <f t="shared" si="399"/>
        <v/>
      </c>
      <c r="I1483" s="8" t="str">
        <f t="shared" si="400"/>
        <v/>
      </c>
      <c r="J1483" s="5"/>
      <c r="K1483" s="5" t="str">
        <f t="shared" si="404"/>
        <v/>
      </c>
      <c r="L1483" s="5" t="str">
        <f t="shared" si="401"/>
        <v/>
      </c>
      <c r="M1483" s="5" t="str">
        <f t="shared" si="402"/>
        <v/>
      </c>
      <c r="N1483" s="5" t="str">
        <f t="shared" si="403"/>
        <v/>
      </c>
      <c r="O1483" s="5"/>
      <c r="P1483" s="5" t="str">
        <f t="shared" si="393"/>
        <v/>
      </c>
      <c r="Q1483" s="5" t="str">
        <f t="shared" si="405"/>
        <v/>
      </c>
      <c r="R1483" s="5" t="str">
        <f t="shared" si="394"/>
        <v/>
      </c>
      <c r="S1483" s="5" t="str">
        <f t="shared" si="395"/>
        <v/>
      </c>
      <c r="T1483" s="5" t="str">
        <f t="shared" si="396"/>
        <v/>
      </c>
      <c r="U1483" s="5"/>
      <c r="V1483" s="5"/>
      <c r="W1483" s="5"/>
      <c r="X1483" s="5"/>
      <c r="Y1483" s="5"/>
      <c r="Z1483" s="5"/>
      <c r="AA1483" s="5" t="str">
        <f t="shared" si="406"/>
        <v/>
      </c>
      <c r="AB1483" s="5"/>
      <c r="AC1483" s="5"/>
      <c r="AD1483" s="5"/>
    </row>
    <row r="1484" spans="1:30" x14ac:dyDescent="0.25">
      <c r="A1484" s="5" t="str">
        <f>TRIM(MID(SUBSTITUTE(RAW_DATA!$A1483," ",REPT(" ",999)),COLUMNS($A:A)*999-998,999))</f>
        <v/>
      </c>
      <c r="B1484" s="5" t="str">
        <f>TRIM(MID(SUBSTITUTE(RAW_DATA!$A1483," ",REPT(" ",999)),COLUMNS($A:B)*999-998,999))</f>
        <v/>
      </c>
      <c r="C1484" s="5" t="str">
        <f>TRIM(MID(SUBSTITUTE(RAW_DATA!$A1483," ",REPT(" ",999)),COLUMNS($A:C)*999-998,999))</f>
        <v/>
      </c>
      <c r="D1484" s="5" t="str">
        <f>TRIM(MID(SUBSTITUTE(RAW_DATA!$A1483," ",REPT(" ",999)),COLUMNS($A:D)*999-998,999))</f>
        <v/>
      </c>
      <c r="E1484" s="5"/>
      <c r="F1484" s="8" t="str">
        <f t="shared" si="397"/>
        <v/>
      </c>
      <c r="G1484" s="8" t="str">
        <f t="shared" si="398"/>
        <v/>
      </c>
      <c r="H1484" s="8" t="str">
        <f t="shared" si="399"/>
        <v/>
      </c>
      <c r="I1484" s="8" t="str">
        <f t="shared" si="400"/>
        <v/>
      </c>
      <c r="J1484" s="5"/>
      <c r="K1484" s="5" t="str">
        <f t="shared" si="404"/>
        <v/>
      </c>
      <c r="L1484" s="5" t="str">
        <f t="shared" si="401"/>
        <v/>
      </c>
      <c r="M1484" s="5" t="str">
        <f t="shared" si="402"/>
        <v/>
      </c>
      <c r="N1484" s="5" t="str">
        <f t="shared" si="403"/>
        <v/>
      </c>
      <c r="O1484" s="5"/>
      <c r="P1484" s="5" t="str">
        <f t="shared" si="393"/>
        <v/>
      </c>
      <c r="Q1484" s="5" t="str">
        <f t="shared" si="405"/>
        <v/>
      </c>
      <c r="R1484" s="5" t="str">
        <f t="shared" si="394"/>
        <v/>
      </c>
      <c r="S1484" s="5" t="str">
        <f t="shared" si="395"/>
        <v/>
      </c>
      <c r="T1484" s="5" t="str">
        <f t="shared" si="396"/>
        <v/>
      </c>
      <c r="U1484" s="5"/>
      <c r="V1484" s="5"/>
      <c r="W1484" s="5"/>
      <c r="X1484" s="5"/>
      <c r="Y1484" s="5"/>
      <c r="Z1484" s="5"/>
      <c r="AA1484" s="5" t="str">
        <f t="shared" si="406"/>
        <v/>
      </c>
      <c r="AB1484" s="5"/>
      <c r="AC1484" s="5"/>
      <c r="AD1484" s="5"/>
    </row>
    <row r="1485" spans="1:30" x14ac:dyDescent="0.25">
      <c r="A1485" s="5" t="str">
        <f>TRIM(MID(SUBSTITUTE(RAW_DATA!$A1484," ",REPT(" ",999)),COLUMNS($A:A)*999-998,999))</f>
        <v/>
      </c>
      <c r="B1485" s="5" t="str">
        <f>TRIM(MID(SUBSTITUTE(RAW_DATA!$A1484," ",REPT(" ",999)),COLUMNS($A:B)*999-998,999))</f>
        <v/>
      </c>
      <c r="C1485" s="5" t="str">
        <f>TRIM(MID(SUBSTITUTE(RAW_DATA!$A1484," ",REPT(" ",999)),COLUMNS($A:C)*999-998,999))</f>
        <v/>
      </c>
      <c r="D1485" s="5" t="str">
        <f>TRIM(MID(SUBSTITUTE(RAW_DATA!$A1484," ",REPT(" ",999)),COLUMNS($A:D)*999-998,999))</f>
        <v/>
      </c>
      <c r="E1485" s="5"/>
      <c r="F1485" s="8" t="str">
        <f t="shared" si="397"/>
        <v/>
      </c>
      <c r="G1485" s="8" t="str">
        <f t="shared" si="398"/>
        <v/>
      </c>
      <c r="H1485" s="8" t="str">
        <f t="shared" si="399"/>
        <v/>
      </c>
      <c r="I1485" s="8" t="str">
        <f t="shared" si="400"/>
        <v/>
      </c>
      <c r="J1485" s="5"/>
      <c r="K1485" s="5" t="str">
        <f t="shared" si="404"/>
        <v/>
      </c>
      <c r="L1485" s="5" t="str">
        <f t="shared" si="401"/>
        <v/>
      </c>
      <c r="M1485" s="5" t="str">
        <f t="shared" si="402"/>
        <v/>
      </c>
      <c r="N1485" s="5" t="str">
        <f t="shared" si="403"/>
        <v/>
      </c>
      <c r="O1485" s="5"/>
      <c r="P1485" s="5" t="str">
        <f t="shared" si="393"/>
        <v/>
      </c>
      <c r="Q1485" s="5" t="str">
        <f t="shared" si="405"/>
        <v/>
      </c>
      <c r="R1485" s="5" t="str">
        <f t="shared" si="394"/>
        <v/>
      </c>
      <c r="S1485" s="5" t="str">
        <f t="shared" si="395"/>
        <v/>
      </c>
      <c r="T1485" s="5" t="str">
        <f t="shared" si="396"/>
        <v/>
      </c>
      <c r="U1485" s="5"/>
      <c r="V1485" s="5"/>
      <c r="W1485" s="5"/>
      <c r="X1485" s="5"/>
      <c r="Y1485" s="5"/>
      <c r="Z1485" s="5"/>
      <c r="AA1485" s="5" t="str">
        <f t="shared" si="406"/>
        <v/>
      </c>
      <c r="AB1485" s="5"/>
      <c r="AC1485" s="5"/>
      <c r="AD1485" s="5"/>
    </row>
    <row r="1486" spans="1:30" x14ac:dyDescent="0.25">
      <c r="A1486" s="5" t="str">
        <f>TRIM(MID(SUBSTITUTE(RAW_DATA!$A1485," ",REPT(" ",999)),COLUMNS($A:A)*999-998,999))</f>
        <v/>
      </c>
      <c r="B1486" s="5" t="str">
        <f>TRIM(MID(SUBSTITUTE(RAW_DATA!$A1485," ",REPT(" ",999)),COLUMNS($A:B)*999-998,999))</f>
        <v/>
      </c>
      <c r="C1486" s="5" t="str">
        <f>TRIM(MID(SUBSTITUTE(RAW_DATA!$A1485," ",REPT(" ",999)),COLUMNS($A:C)*999-998,999))</f>
        <v/>
      </c>
      <c r="D1486" s="5" t="str">
        <f>TRIM(MID(SUBSTITUTE(RAW_DATA!$A1485," ",REPT(" ",999)),COLUMNS($A:D)*999-998,999))</f>
        <v/>
      </c>
      <c r="E1486" s="5"/>
      <c r="F1486" s="8" t="str">
        <f t="shared" si="397"/>
        <v/>
      </c>
      <c r="G1486" s="8" t="str">
        <f t="shared" si="398"/>
        <v/>
      </c>
      <c r="H1486" s="8" t="str">
        <f t="shared" si="399"/>
        <v/>
      </c>
      <c r="I1486" s="8" t="str">
        <f t="shared" si="400"/>
        <v/>
      </c>
      <c r="J1486" s="5"/>
      <c r="K1486" s="5" t="str">
        <f t="shared" si="404"/>
        <v/>
      </c>
      <c r="L1486" s="5" t="str">
        <f t="shared" si="401"/>
        <v/>
      </c>
      <c r="M1486" s="5" t="str">
        <f t="shared" si="402"/>
        <v/>
      </c>
      <c r="N1486" s="5" t="str">
        <f t="shared" si="403"/>
        <v/>
      </c>
      <c r="O1486" s="5"/>
      <c r="P1486" s="5" t="str">
        <f t="shared" si="393"/>
        <v/>
      </c>
      <c r="Q1486" s="5" t="str">
        <f t="shared" si="405"/>
        <v/>
      </c>
      <c r="R1486" s="5" t="str">
        <f t="shared" si="394"/>
        <v/>
      </c>
      <c r="S1486" s="5" t="str">
        <f t="shared" si="395"/>
        <v/>
      </c>
      <c r="T1486" s="5" t="str">
        <f t="shared" si="396"/>
        <v/>
      </c>
      <c r="U1486" s="5"/>
      <c r="V1486" s="5"/>
      <c r="W1486" s="5"/>
      <c r="X1486" s="5"/>
      <c r="Y1486" s="5"/>
      <c r="Z1486" s="5"/>
      <c r="AA1486" s="5" t="str">
        <f t="shared" si="406"/>
        <v/>
      </c>
      <c r="AB1486" s="5"/>
      <c r="AC1486" s="5"/>
      <c r="AD1486" s="5"/>
    </row>
    <row r="1487" spans="1:30" x14ac:dyDescent="0.25">
      <c r="A1487" s="5" t="str">
        <f>TRIM(MID(SUBSTITUTE(RAW_DATA!$A1486," ",REPT(" ",999)),COLUMNS($A:A)*999-998,999))</f>
        <v/>
      </c>
      <c r="B1487" s="5" t="str">
        <f>TRIM(MID(SUBSTITUTE(RAW_DATA!$A1486," ",REPT(" ",999)),COLUMNS($A:B)*999-998,999))</f>
        <v/>
      </c>
      <c r="C1487" s="5" t="str">
        <f>TRIM(MID(SUBSTITUTE(RAW_DATA!$A1486," ",REPT(" ",999)),COLUMNS($A:C)*999-998,999))</f>
        <v/>
      </c>
      <c r="D1487" s="5" t="str">
        <f>TRIM(MID(SUBSTITUTE(RAW_DATA!$A1486," ",REPT(" ",999)),COLUMNS($A:D)*999-998,999))</f>
        <v/>
      </c>
      <c r="E1487" s="5"/>
      <c r="F1487" s="8" t="str">
        <f t="shared" si="397"/>
        <v/>
      </c>
      <c r="G1487" s="8" t="str">
        <f t="shared" si="398"/>
        <v/>
      </c>
      <c r="H1487" s="8" t="str">
        <f t="shared" si="399"/>
        <v/>
      </c>
      <c r="I1487" s="8" t="str">
        <f t="shared" si="400"/>
        <v/>
      </c>
      <c r="J1487" s="5"/>
      <c r="K1487" s="5" t="str">
        <f t="shared" si="404"/>
        <v/>
      </c>
      <c r="L1487" s="5" t="str">
        <f t="shared" si="401"/>
        <v/>
      </c>
      <c r="M1487" s="5" t="str">
        <f t="shared" si="402"/>
        <v/>
      </c>
      <c r="N1487" s="5" t="str">
        <f t="shared" si="403"/>
        <v/>
      </c>
      <c r="O1487" s="5"/>
      <c r="P1487" s="5" t="str">
        <f t="shared" si="393"/>
        <v/>
      </c>
      <c r="Q1487" s="5" t="str">
        <f t="shared" si="405"/>
        <v/>
      </c>
      <c r="R1487" s="5" t="str">
        <f t="shared" si="394"/>
        <v/>
      </c>
      <c r="S1487" s="5" t="str">
        <f t="shared" si="395"/>
        <v/>
      </c>
      <c r="T1487" s="5" t="str">
        <f t="shared" si="396"/>
        <v/>
      </c>
      <c r="U1487" s="5"/>
      <c r="V1487" s="5"/>
      <c r="W1487" s="5"/>
      <c r="X1487" s="5"/>
      <c r="Y1487" s="5"/>
      <c r="Z1487" s="5"/>
      <c r="AA1487" s="5" t="str">
        <f t="shared" si="406"/>
        <v/>
      </c>
      <c r="AB1487" s="5"/>
      <c r="AC1487" s="5"/>
      <c r="AD1487" s="5"/>
    </row>
    <row r="1488" spans="1:30" x14ac:dyDescent="0.25">
      <c r="A1488" s="5" t="str">
        <f>TRIM(MID(SUBSTITUTE(RAW_DATA!$A1487," ",REPT(" ",999)),COLUMNS($A:A)*999-998,999))</f>
        <v/>
      </c>
      <c r="B1488" s="5" t="str">
        <f>TRIM(MID(SUBSTITUTE(RAW_DATA!$A1487," ",REPT(" ",999)),COLUMNS($A:B)*999-998,999))</f>
        <v/>
      </c>
      <c r="C1488" s="5" t="str">
        <f>TRIM(MID(SUBSTITUTE(RAW_DATA!$A1487," ",REPT(" ",999)),COLUMNS($A:C)*999-998,999))</f>
        <v/>
      </c>
      <c r="D1488" s="5" t="str">
        <f>TRIM(MID(SUBSTITUTE(RAW_DATA!$A1487," ",REPT(" ",999)),COLUMNS($A:D)*999-998,999))</f>
        <v/>
      </c>
      <c r="E1488" s="5"/>
      <c r="F1488" s="8" t="str">
        <f t="shared" si="397"/>
        <v/>
      </c>
      <c r="G1488" s="8" t="str">
        <f t="shared" si="398"/>
        <v/>
      </c>
      <c r="H1488" s="8" t="str">
        <f t="shared" si="399"/>
        <v/>
      </c>
      <c r="I1488" s="8" t="str">
        <f t="shared" si="400"/>
        <v/>
      </c>
      <c r="J1488" s="5"/>
      <c r="K1488" s="5" t="str">
        <f t="shared" si="404"/>
        <v/>
      </c>
      <c r="L1488" s="5" t="str">
        <f t="shared" si="401"/>
        <v/>
      </c>
      <c r="M1488" s="5" t="str">
        <f t="shared" si="402"/>
        <v/>
      </c>
      <c r="N1488" s="5" t="str">
        <f t="shared" si="403"/>
        <v/>
      </c>
      <c r="O1488" s="5"/>
      <c r="P1488" s="5" t="str">
        <f t="shared" si="393"/>
        <v/>
      </c>
      <c r="Q1488" s="5" t="str">
        <f t="shared" si="405"/>
        <v/>
      </c>
      <c r="R1488" s="5" t="str">
        <f t="shared" si="394"/>
        <v/>
      </c>
      <c r="S1488" s="5" t="str">
        <f t="shared" si="395"/>
        <v/>
      </c>
      <c r="T1488" s="5" t="str">
        <f t="shared" si="396"/>
        <v/>
      </c>
      <c r="U1488" s="5"/>
      <c r="V1488" s="5"/>
      <c r="W1488" s="5"/>
      <c r="X1488" s="5"/>
      <c r="Y1488" s="5"/>
      <c r="Z1488" s="5"/>
      <c r="AA1488" s="5" t="str">
        <f t="shared" si="406"/>
        <v/>
      </c>
      <c r="AB1488" s="5"/>
      <c r="AC1488" s="5"/>
      <c r="AD1488" s="5"/>
    </row>
    <row r="1489" spans="1:30" x14ac:dyDescent="0.25">
      <c r="A1489" s="5" t="str">
        <f>TRIM(MID(SUBSTITUTE(RAW_DATA!$A1488," ",REPT(" ",999)),COLUMNS($A:A)*999-998,999))</f>
        <v/>
      </c>
      <c r="B1489" s="5" t="str">
        <f>TRIM(MID(SUBSTITUTE(RAW_DATA!$A1488," ",REPT(" ",999)),COLUMNS($A:B)*999-998,999))</f>
        <v/>
      </c>
      <c r="C1489" s="5" t="str">
        <f>TRIM(MID(SUBSTITUTE(RAW_DATA!$A1488," ",REPT(" ",999)),COLUMNS($A:C)*999-998,999))</f>
        <v/>
      </c>
      <c r="D1489" s="5" t="str">
        <f>TRIM(MID(SUBSTITUTE(RAW_DATA!$A1488," ",REPT(" ",999)),COLUMNS($A:D)*999-998,999))</f>
        <v/>
      </c>
      <c r="E1489" s="5"/>
      <c r="F1489" s="8" t="str">
        <f t="shared" si="397"/>
        <v/>
      </c>
      <c r="G1489" s="8" t="str">
        <f t="shared" si="398"/>
        <v/>
      </c>
      <c r="H1489" s="8" t="str">
        <f t="shared" si="399"/>
        <v/>
      </c>
      <c r="I1489" s="8" t="str">
        <f t="shared" si="400"/>
        <v/>
      </c>
      <c r="J1489" s="5"/>
      <c r="K1489" s="5" t="str">
        <f t="shared" si="404"/>
        <v/>
      </c>
      <c r="L1489" s="5" t="str">
        <f t="shared" si="401"/>
        <v/>
      </c>
      <c r="M1489" s="5" t="str">
        <f t="shared" si="402"/>
        <v/>
      </c>
      <c r="N1489" s="5" t="str">
        <f t="shared" si="403"/>
        <v/>
      </c>
      <c r="O1489" s="5"/>
      <c r="P1489" s="5" t="str">
        <f t="shared" si="393"/>
        <v/>
      </c>
      <c r="Q1489" s="5" t="str">
        <f t="shared" si="405"/>
        <v/>
      </c>
      <c r="R1489" s="5" t="str">
        <f t="shared" si="394"/>
        <v/>
      </c>
      <c r="S1489" s="5" t="str">
        <f t="shared" si="395"/>
        <v/>
      </c>
      <c r="T1489" s="5" t="str">
        <f t="shared" si="396"/>
        <v/>
      </c>
      <c r="U1489" s="5"/>
      <c r="V1489" s="5"/>
      <c r="W1489" s="5"/>
      <c r="X1489" s="5"/>
      <c r="Y1489" s="5"/>
      <c r="Z1489" s="5"/>
      <c r="AA1489" s="5" t="str">
        <f t="shared" si="406"/>
        <v/>
      </c>
      <c r="AB1489" s="5"/>
      <c r="AC1489" s="5"/>
      <c r="AD1489" s="5"/>
    </row>
    <row r="1490" spans="1:30" x14ac:dyDescent="0.25">
      <c r="A1490" s="5" t="str">
        <f>TRIM(MID(SUBSTITUTE(RAW_DATA!$A1489," ",REPT(" ",999)),COLUMNS($A:A)*999-998,999))</f>
        <v/>
      </c>
      <c r="B1490" s="5" t="str">
        <f>TRIM(MID(SUBSTITUTE(RAW_DATA!$A1489," ",REPT(" ",999)),COLUMNS($A:B)*999-998,999))</f>
        <v/>
      </c>
      <c r="C1490" s="5" t="str">
        <f>TRIM(MID(SUBSTITUTE(RAW_DATA!$A1489," ",REPT(" ",999)),COLUMNS($A:C)*999-998,999))</f>
        <v/>
      </c>
      <c r="D1490" s="5" t="str">
        <f>TRIM(MID(SUBSTITUTE(RAW_DATA!$A1489," ",REPT(" ",999)),COLUMNS($A:D)*999-998,999))</f>
        <v/>
      </c>
      <c r="E1490" s="5"/>
      <c r="F1490" s="8" t="str">
        <f t="shared" si="397"/>
        <v/>
      </c>
      <c r="G1490" s="8" t="str">
        <f t="shared" si="398"/>
        <v/>
      </c>
      <c r="H1490" s="8" t="str">
        <f t="shared" si="399"/>
        <v/>
      </c>
      <c r="I1490" s="8" t="str">
        <f t="shared" si="400"/>
        <v/>
      </c>
      <c r="J1490" s="5"/>
      <c r="K1490" s="5" t="str">
        <f t="shared" si="404"/>
        <v/>
      </c>
      <c r="L1490" s="5" t="str">
        <f t="shared" si="401"/>
        <v/>
      </c>
      <c r="M1490" s="5" t="str">
        <f t="shared" si="402"/>
        <v/>
      </c>
      <c r="N1490" s="5" t="str">
        <f t="shared" si="403"/>
        <v/>
      </c>
      <c r="O1490" s="5"/>
      <c r="P1490" s="5" t="str">
        <f t="shared" si="393"/>
        <v/>
      </c>
      <c r="Q1490" s="5" t="str">
        <f t="shared" si="405"/>
        <v/>
      </c>
      <c r="R1490" s="5" t="str">
        <f t="shared" si="394"/>
        <v/>
      </c>
      <c r="S1490" s="5" t="str">
        <f t="shared" si="395"/>
        <v/>
      </c>
      <c r="T1490" s="5" t="str">
        <f t="shared" si="396"/>
        <v/>
      </c>
      <c r="U1490" s="5"/>
      <c r="V1490" s="5"/>
      <c r="W1490" s="5"/>
      <c r="X1490" s="5"/>
      <c r="Y1490" s="5"/>
      <c r="Z1490" s="5"/>
      <c r="AA1490" s="5" t="str">
        <f t="shared" si="406"/>
        <v/>
      </c>
      <c r="AB1490" s="5"/>
      <c r="AC1490" s="5"/>
      <c r="AD1490" s="5"/>
    </row>
    <row r="1491" spans="1:30" x14ac:dyDescent="0.25">
      <c r="A1491" s="5" t="str">
        <f>TRIM(MID(SUBSTITUTE(RAW_DATA!$A1490," ",REPT(" ",999)),COLUMNS($A:A)*999-998,999))</f>
        <v/>
      </c>
      <c r="B1491" s="5" t="str">
        <f>TRIM(MID(SUBSTITUTE(RAW_DATA!$A1490," ",REPT(" ",999)),COLUMNS($A:B)*999-998,999))</f>
        <v/>
      </c>
      <c r="C1491" s="5" t="str">
        <f>TRIM(MID(SUBSTITUTE(RAW_DATA!$A1490," ",REPT(" ",999)),COLUMNS($A:C)*999-998,999))</f>
        <v/>
      </c>
      <c r="D1491" s="5" t="str">
        <f>TRIM(MID(SUBSTITUTE(RAW_DATA!$A1490," ",REPT(" ",999)),COLUMNS($A:D)*999-998,999))</f>
        <v/>
      </c>
      <c r="E1491" s="5"/>
      <c r="F1491" s="8" t="str">
        <f t="shared" si="397"/>
        <v/>
      </c>
      <c r="G1491" s="8" t="str">
        <f t="shared" si="398"/>
        <v/>
      </c>
      <c r="H1491" s="8" t="str">
        <f t="shared" si="399"/>
        <v/>
      </c>
      <c r="I1491" s="8" t="str">
        <f t="shared" si="400"/>
        <v/>
      </c>
      <c r="J1491" s="5"/>
      <c r="K1491" s="5" t="str">
        <f t="shared" si="404"/>
        <v/>
      </c>
      <c r="L1491" s="5" t="str">
        <f t="shared" si="401"/>
        <v/>
      </c>
      <c r="M1491" s="5" t="str">
        <f t="shared" si="402"/>
        <v/>
      </c>
      <c r="N1491" s="5" t="str">
        <f t="shared" si="403"/>
        <v/>
      </c>
      <c r="O1491" s="5"/>
      <c r="P1491" s="5" t="str">
        <f t="shared" si="393"/>
        <v/>
      </c>
      <c r="Q1491" s="5" t="str">
        <f t="shared" si="405"/>
        <v/>
      </c>
      <c r="R1491" s="5" t="str">
        <f t="shared" si="394"/>
        <v/>
      </c>
      <c r="S1491" s="5" t="str">
        <f t="shared" si="395"/>
        <v/>
      </c>
      <c r="T1491" s="5" t="str">
        <f t="shared" si="396"/>
        <v/>
      </c>
      <c r="U1491" s="5"/>
      <c r="V1491" s="5"/>
      <c r="W1491" s="5"/>
      <c r="X1491" s="5"/>
      <c r="Y1491" s="5"/>
      <c r="Z1491" s="5"/>
      <c r="AA1491" s="5" t="str">
        <f t="shared" si="406"/>
        <v/>
      </c>
      <c r="AB1491" s="5"/>
      <c r="AC1491" s="5"/>
      <c r="AD1491" s="5"/>
    </row>
    <row r="1492" spans="1:30" x14ac:dyDescent="0.25">
      <c r="A1492" s="5" t="str">
        <f>TRIM(MID(SUBSTITUTE(RAW_DATA!$A1491," ",REPT(" ",999)),COLUMNS($A:A)*999-998,999))</f>
        <v/>
      </c>
      <c r="B1492" s="5" t="str">
        <f>TRIM(MID(SUBSTITUTE(RAW_DATA!$A1491," ",REPT(" ",999)),COLUMNS($A:B)*999-998,999))</f>
        <v/>
      </c>
      <c r="C1492" s="5" t="str">
        <f>TRIM(MID(SUBSTITUTE(RAW_DATA!$A1491," ",REPT(" ",999)),COLUMNS($A:C)*999-998,999))</f>
        <v/>
      </c>
      <c r="D1492" s="5" t="str">
        <f>TRIM(MID(SUBSTITUTE(RAW_DATA!$A1491," ",REPT(" ",999)),COLUMNS($A:D)*999-998,999))</f>
        <v/>
      </c>
      <c r="E1492" s="5"/>
      <c r="F1492" s="8" t="str">
        <f t="shared" si="397"/>
        <v/>
      </c>
      <c r="G1492" s="8" t="str">
        <f t="shared" si="398"/>
        <v/>
      </c>
      <c r="H1492" s="8" t="str">
        <f t="shared" si="399"/>
        <v/>
      </c>
      <c r="I1492" s="8" t="str">
        <f t="shared" si="400"/>
        <v/>
      </c>
      <c r="J1492" s="5"/>
      <c r="K1492" s="5" t="str">
        <f t="shared" si="404"/>
        <v/>
      </c>
      <c r="L1492" s="5" t="str">
        <f t="shared" si="401"/>
        <v/>
      </c>
      <c r="M1492" s="5" t="str">
        <f t="shared" si="402"/>
        <v/>
      </c>
      <c r="N1492" s="5" t="str">
        <f t="shared" si="403"/>
        <v/>
      </c>
      <c r="O1492" s="5"/>
      <c r="P1492" s="5" t="str">
        <f t="shared" si="393"/>
        <v/>
      </c>
      <c r="Q1492" s="5" t="str">
        <f t="shared" si="405"/>
        <v/>
      </c>
      <c r="R1492" s="5" t="str">
        <f t="shared" si="394"/>
        <v/>
      </c>
      <c r="S1492" s="5" t="str">
        <f t="shared" si="395"/>
        <v/>
      </c>
      <c r="T1492" s="5" t="str">
        <f t="shared" si="396"/>
        <v/>
      </c>
      <c r="U1492" s="5"/>
      <c r="V1492" s="5"/>
      <c r="W1492" s="5"/>
      <c r="X1492" s="5"/>
      <c r="Y1492" s="5"/>
      <c r="Z1492" s="5"/>
      <c r="AA1492" s="5" t="str">
        <f t="shared" si="406"/>
        <v/>
      </c>
      <c r="AB1492" s="5"/>
      <c r="AC1492" s="5"/>
      <c r="AD1492" s="5"/>
    </row>
    <row r="1493" spans="1:30" x14ac:dyDescent="0.25">
      <c r="A1493" s="5" t="str">
        <f>TRIM(MID(SUBSTITUTE(RAW_DATA!$A1492," ",REPT(" ",999)),COLUMNS($A:A)*999-998,999))</f>
        <v/>
      </c>
      <c r="B1493" s="5" t="str">
        <f>TRIM(MID(SUBSTITUTE(RAW_DATA!$A1492," ",REPT(" ",999)),COLUMNS($A:B)*999-998,999))</f>
        <v/>
      </c>
      <c r="C1493" s="5" t="str">
        <f>TRIM(MID(SUBSTITUTE(RAW_DATA!$A1492," ",REPT(" ",999)),COLUMNS($A:C)*999-998,999))</f>
        <v/>
      </c>
      <c r="D1493" s="5" t="str">
        <f>TRIM(MID(SUBSTITUTE(RAW_DATA!$A1492," ",REPT(" ",999)),COLUMNS($A:D)*999-998,999))</f>
        <v/>
      </c>
      <c r="E1493" s="5"/>
      <c r="F1493" s="8" t="str">
        <f t="shared" si="397"/>
        <v/>
      </c>
      <c r="G1493" s="8" t="str">
        <f t="shared" si="398"/>
        <v/>
      </c>
      <c r="H1493" s="8" t="str">
        <f t="shared" si="399"/>
        <v/>
      </c>
      <c r="I1493" s="8" t="str">
        <f t="shared" si="400"/>
        <v/>
      </c>
      <c r="J1493" s="5"/>
      <c r="K1493" s="5" t="str">
        <f t="shared" si="404"/>
        <v/>
      </c>
      <c r="L1493" s="5" t="str">
        <f t="shared" si="401"/>
        <v/>
      </c>
      <c r="M1493" s="5" t="str">
        <f t="shared" si="402"/>
        <v/>
      </c>
      <c r="N1493" s="5" t="str">
        <f t="shared" si="403"/>
        <v/>
      </c>
      <c r="O1493" s="5"/>
      <c r="P1493" s="5" t="str">
        <f t="shared" si="393"/>
        <v/>
      </c>
      <c r="Q1493" s="5" t="str">
        <f t="shared" si="405"/>
        <v/>
      </c>
      <c r="R1493" s="5" t="str">
        <f t="shared" si="394"/>
        <v/>
      </c>
      <c r="S1493" s="5" t="str">
        <f t="shared" si="395"/>
        <v/>
      </c>
      <c r="T1493" s="5" t="str">
        <f t="shared" si="396"/>
        <v/>
      </c>
      <c r="U1493" s="5"/>
      <c r="V1493" s="5"/>
      <c r="W1493" s="5"/>
      <c r="X1493" s="5"/>
      <c r="Y1493" s="5"/>
      <c r="Z1493" s="5"/>
      <c r="AA1493" s="5" t="str">
        <f t="shared" si="406"/>
        <v/>
      </c>
      <c r="AB1493" s="5"/>
      <c r="AC1493" s="5"/>
      <c r="AD1493" s="5"/>
    </row>
    <row r="1494" spans="1:30" x14ac:dyDescent="0.25">
      <c r="A1494" s="5" t="str">
        <f>TRIM(MID(SUBSTITUTE(RAW_DATA!$A1493," ",REPT(" ",999)),COLUMNS($A:A)*999-998,999))</f>
        <v/>
      </c>
      <c r="B1494" s="5" t="str">
        <f>TRIM(MID(SUBSTITUTE(RAW_DATA!$A1493," ",REPT(" ",999)),COLUMNS($A:B)*999-998,999))</f>
        <v/>
      </c>
      <c r="C1494" s="5" t="str">
        <f>TRIM(MID(SUBSTITUTE(RAW_DATA!$A1493," ",REPT(" ",999)),COLUMNS($A:C)*999-998,999))</f>
        <v/>
      </c>
      <c r="D1494" s="5" t="str">
        <f>TRIM(MID(SUBSTITUTE(RAW_DATA!$A1493," ",REPT(" ",999)),COLUMNS($A:D)*999-998,999))</f>
        <v/>
      </c>
      <c r="E1494" s="5"/>
      <c r="F1494" s="8" t="str">
        <f t="shared" si="397"/>
        <v/>
      </c>
      <c r="G1494" s="8" t="str">
        <f t="shared" si="398"/>
        <v/>
      </c>
      <c r="H1494" s="8" t="str">
        <f t="shared" si="399"/>
        <v/>
      </c>
      <c r="I1494" s="8" t="str">
        <f t="shared" si="400"/>
        <v/>
      </c>
      <c r="J1494" s="5"/>
      <c r="K1494" s="5" t="str">
        <f t="shared" si="404"/>
        <v/>
      </c>
      <c r="L1494" s="5" t="str">
        <f t="shared" si="401"/>
        <v/>
      </c>
      <c r="M1494" s="5" t="str">
        <f t="shared" si="402"/>
        <v/>
      </c>
      <c r="N1494" s="5" t="str">
        <f t="shared" si="403"/>
        <v/>
      </c>
      <c r="O1494" s="5"/>
      <c r="P1494" s="5" t="str">
        <f t="shared" si="393"/>
        <v/>
      </c>
      <c r="Q1494" s="5" t="str">
        <f t="shared" si="405"/>
        <v/>
      </c>
      <c r="R1494" s="5" t="str">
        <f t="shared" si="394"/>
        <v/>
      </c>
      <c r="S1494" s="5" t="str">
        <f t="shared" si="395"/>
        <v/>
      </c>
      <c r="T1494" s="5" t="str">
        <f t="shared" si="396"/>
        <v/>
      </c>
      <c r="U1494" s="5"/>
      <c r="V1494" s="5"/>
      <c r="W1494" s="5"/>
      <c r="X1494" s="5"/>
      <c r="Y1494" s="5"/>
      <c r="Z1494" s="5"/>
      <c r="AA1494" s="5" t="str">
        <f t="shared" si="406"/>
        <v/>
      </c>
      <c r="AB1494" s="5"/>
      <c r="AC1494" s="5"/>
      <c r="AD1494" s="5"/>
    </row>
    <row r="1495" spans="1:30" x14ac:dyDescent="0.25">
      <c r="A1495" s="5" t="str">
        <f>TRIM(MID(SUBSTITUTE(RAW_DATA!$A1494," ",REPT(" ",999)),COLUMNS($A:A)*999-998,999))</f>
        <v/>
      </c>
      <c r="B1495" s="5" t="str">
        <f>TRIM(MID(SUBSTITUTE(RAW_DATA!$A1494," ",REPT(" ",999)),COLUMNS($A:B)*999-998,999))</f>
        <v/>
      </c>
      <c r="C1495" s="5" t="str">
        <f>TRIM(MID(SUBSTITUTE(RAW_DATA!$A1494," ",REPT(" ",999)),COLUMNS($A:C)*999-998,999))</f>
        <v/>
      </c>
      <c r="D1495" s="5" t="str">
        <f>TRIM(MID(SUBSTITUTE(RAW_DATA!$A1494," ",REPT(" ",999)),COLUMNS($A:D)*999-998,999))</f>
        <v/>
      </c>
      <c r="E1495" s="5"/>
      <c r="F1495" s="8" t="str">
        <f t="shared" si="397"/>
        <v/>
      </c>
      <c r="G1495" s="8" t="str">
        <f t="shared" si="398"/>
        <v/>
      </c>
      <c r="H1495" s="8" t="str">
        <f t="shared" si="399"/>
        <v/>
      </c>
      <c r="I1495" s="8" t="str">
        <f t="shared" si="400"/>
        <v/>
      </c>
      <c r="J1495" s="5"/>
      <c r="K1495" s="5" t="str">
        <f t="shared" si="404"/>
        <v/>
      </c>
      <c r="L1495" s="5" t="str">
        <f t="shared" si="401"/>
        <v/>
      </c>
      <c r="M1495" s="5" t="str">
        <f t="shared" si="402"/>
        <v/>
      </c>
      <c r="N1495" s="5" t="str">
        <f t="shared" si="403"/>
        <v/>
      </c>
      <c r="O1495" s="5"/>
      <c r="P1495" s="5" t="str">
        <f t="shared" si="393"/>
        <v/>
      </c>
      <c r="Q1495" s="5" t="str">
        <f t="shared" si="405"/>
        <v/>
      </c>
      <c r="R1495" s="5" t="str">
        <f t="shared" si="394"/>
        <v/>
      </c>
      <c r="S1495" s="5" t="str">
        <f t="shared" si="395"/>
        <v/>
      </c>
      <c r="T1495" s="5" t="str">
        <f t="shared" si="396"/>
        <v/>
      </c>
      <c r="U1495" s="5"/>
      <c r="V1495" s="5"/>
      <c r="W1495" s="5"/>
      <c r="X1495" s="5"/>
      <c r="Y1495" s="5"/>
      <c r="Z1495" s="5"/>
      <c r="AA1495" s="5" t="str">
        <f t="shared" si="406"/>
        <v/>
      </c>
      <c r="AB1495" s="5"/>
      <c r="AC1495" s="5"/>
      <c r="AD1495" s="5"/>
    </row>
    <row r="1496" spans="1:30" x14ac:dyDescent="0.25">
      <c r="A1496" s="5" t="str">
        <f>TRIM(MID(SUBSTITUTE(RAW_DATA!$A1495," ",REPT(" ",999)),COLUMNS($A:A)*999-998,999))</f>
        <v/>
      </c>
      <c r="B1496" s="5" t="str">
        <f>TRIM(MID(SUBSTITUTE(RAW_DATA!$A1495," ",REPT(" ",999)),COLUMNS($A:B)*999-998,999))</f>
        <v/>
      </c>
      <c r="C1496" s="5" t="str">
        <f>TRIM(MID(SUBSTITUTE(RAW_DATA!$A1495," ",REPT(" ",999)),COLUMNS($A:C)*999-998,999))</f>
        <v/>
      </c>
      <c r="D1496" s="5" t="str">
        <f>TRIM(MID(SUBSTITUTE(RAW_DATA!$A1495," ",REPT(" ",999)),COLUMNS($A:D)*999-998,999))</f>
        <v/>
      </c>
      <c r="E1496" s="5"/>
      <c r="F1496" s="8" t="str">
        <f t="shared" si="397"/>
        <v/>
      </c>
      <c r="G1496" s="8" t="str">
        <f t="shared" si="398"/>
        <v/>
      </c>
      <c r="H1496" s="8" t="str">
        <f t="shared" si="399"/>
        <v/>
      </c>
      <c r="I1496" s="8" t="str">
        <f t="shared" si="400"/>
        <v/>
      </c>
      <c r="J1496" s="5"/>
      <c r="K1496" s="5" t="str">
        <f t="shared" si="404"/>
        <v/>
      </c>
      <c r="L1496" s="5" t="str">
        <f t="shared" si="401"/>
        <v/>
      </c>
      <c r="M1496" s="5" t="str">
        <f t="shared" si="402"/>
        <v/>
      </c>
      <c r="N1496" s="5" t="str">
        <f t="shared" si="403"/>
        <v/>
      </c>
      <c r="O1496" s="5"/>
      <c r="P1496" s="5" t="str">
        <f t="shared" si="393"/>
        <v/>
      </c>
      <c r="Q1496" s="5" t="str">
        <f t="shared" si="405"/>
        <v/>
      </c>
      <c r="R1496" s="5" t="str">
        <f t="shared" si="394"/>
        <v/>
      </c>
      <c r="S1496" s="5" t="str">
        <f t="shared" si="395"/>
        <v/>
      </c>
      <c r="T1496" s="5" t="str">
        <f t="shared" si="396"/>
        <v/>
      </c>
      <c r="U1496" s="5"/>
      <c r="V1496" s="5"/>
      <c r="W1496" s="5"/>
      <c r="X1496" s="5"/>
      <c r="Y1496" s="5"/>
      <c r="Z1496" s="5"/>
      <c r="AA1496" s="5" t="str">
        <f t="shared" si="406"/>
        <v/>
      </c>
      <c r="AB1496" s="5"/>
      <c r="AC1496" s="5"/>
      <c r="AD1496" s="5"/>
    </row>
    <row r="1497" spans="1:30" x14ac:dyDescent="0.25">
      <c r="A1497" s="5" t="str">
        <f>TRIM(MID(SUBSTITUTE(RAW_DATA!$A1496," ",REPT(" ",999)),COLUMNS($A:A)*999-998,999))</f>
        <v/>
      </c>
      <c r="B1497" s="5" t="str">
        <f>TRIM(MID(SUBSTITUTE(RAW_DATA!$A1496," ",REPT(" ",999)),COLUMNS($A:B)*999-998,999))</f>
        <v/>
      </c>
      <c r="C1497" s="5" t="str">
        <f>TRIM(MID(SUBSTITUTE(RAW_DATA!$A1496," ",REPT(" ",999)),COLUMNS($A:C)*999-998,999))</f>
        <v/>
      </c>
      <c r="D1497" s="5" t="str">
        <f>TRIM(MID(SUBSTITUTE(RAW_DATA!$A1496," ",REPT(" ",999)),COLUMNS($A:D)*999-998,999))</f>
        <v/>
      </c>
      <c r="E1497" s="5"/>
      <c r="F1497" s="8" t="str">
        <f t="shared" si="397"/>
        <v/>
      </c>
      <c r="G1497" s="8" t="str">
        <f t="shared" si="398"/>
        <v/>
      </c>
      <c r="H1497" s="8" t="str">
        <f t="shared" si="399"/>
        <v/>
      </c>
      <c r="I1497" s="8" t="str">
        <f t="shared" si="400"/>
        <v/>
      </c>
      <c r="J1497" s="5"/>
      <c r="K1497" s="5" t="str">
        <f t="shared" si="404"/>
        <v/>
      </c>
      <c r="L1497" s="5" t="str">
        <f t="shared" si="401"/>
        <v/>
      </c>
      <c r="M1497" s="5" t="str">
        <f t="shared" si="402"/>
        <v/>
      </c>
      <c r="N1497" s="5" t="str">
        <f t="shared" si="403"/>
        <v/>
      </c>
      <c r="O1497" s="5"/>
      <c r="P1497" s="5" t="str">
        <f t="shared" si="393"/>
        <v/>
      </c>
      <c r="Q1497" s="5" t="str">
        <f t="shared" si="405"/>
        <v/>
      </c>
      <c r="R1497" s="5" t="str">
        <f t="shared" si="394"/>
        <v/>
      </c>
      <c r="S1497" s="5" t="str">
        <f t="shared" si="395"/>
        <v/>
      </c>
      <c r="T1497" s="5" t="str">
        <f t="shared" si="396"/>
        <v/>
      </c>
      <c r="U1497" s="5"/>
      <c r="V1497" s="5"/>
      <c r="W1497" s="5"/>
      <c r="X1497" s="5"/>
      <c r="Y1497" s="5"/>
      <c r="Z1497" s="5"/>
      <c r="AA1497" s="5" t="str">
        <f t="shared" si="406"/>
        <v/>
      </c>
      <c r="AB1497" s="5"/>
      <c r="AC1497" s="5"/>
      <c r="AD1497" s="5"/>
    </row>
    <row r="1498" spans="1:30" x14ac:dyDescent="0.25">
      <c r="A1498" s="5" t="str">
        <f>TRIM(MID(SUBSTITUTE(RAW_DATA!$A1497," ",REPT(" ",999)),COLUMNS($A:A)*999-998,999))</f>
        <v/>
      </c>
      <c r="B1498" s="5" t="str">
        <f>TRIM(MID(SUBSTITUTE(RAW_DATA!$A1497," ",REPT(" ",999)),COLUMNS($A:B)*999-998,999))</f>
        <v/>
      </c>
      <c r="C1498" s="5" t="str">
        <f>TRIM(MID(SUBSTITUTE(RAW_DATA!$A1497," ",REPT(" ",999)),COLUMNS($A:C)*999-998,999))</f>
        <v/>
      </c>
      <c r="D1498" s="5" t="str">
        <f>TRIM(MID(SUBSTITUTE(RAW_DATA!$A1497," ",REPT(" ",999)),COLUMNS($A:D)*999-998,999))</f>
        <v/>
      </c>
      <c r="E1498" s="5"/>
      <c r="F1498" s="8" t="str">
        <f t="shared" si="397"/>
        <v/>
      </c>
      <c r="G1498" s="8" t="str">
        <f t="shared" si="398"/>
        <v/>
      </c>
      <c r="H1498" s="8" t="str">
        <f t="shared" si="399"/>
        <v/>
      </c>
      <c r="I1498" s="8" t="str">
        <f t="shared" si="400"/>
        <v/>
      </c>
      <c r="J1498" s="5"/>
      <c r="K1498" s="5" t="str">
        <f t="shared" si="404"/>
        <v/>
      </c>
      <c r="L1498" s="5" t="str">
        <f t="shared" si="401"/>
        <v/>
      </c>
      <c r="M1498" s="5" t="str">
        <f t="shared" si="402"/>
        <v/>
      </c>
      <c r="N1498" s="5" t="str">
        <f t="shared" si="403"/>
        <v/>
      </c>
      <c r="O1498" s="5"/>
      <c r="P1498" s="5" t="str">
        <f t="shared" si="393"/>
        <v/>
      </c>
      <c r="Q1498" s="5" t="str">
        <f t="shared" si="405"/>
        <v/>
      </c>
      <c r="R1498" s="5" t="str">
        <f t="shared" si="394"/>
        <v/>
      </c>
      <c r="S1498" s="5" t="str">
        <f t="shared" si="395"/>
        <v/>
      </c>
      <c r="T1498" s="5" t="str">
        <f t="shared" si="396"/>
        <v/>
      </c>
      <c r="U1498" s="5"/>
      <c r="V1498" s="5"/>
      <c r="W1498" s="5"/>
      <c r="X1498" s="5"/>
      <c r="Y1498" s="5"/>
      <c r="Z1498" s="5"/>
      <c r="AA1498" s="5" t="str">
        <f t="shared" si="406"/>
        <v/>
      </c>
      <c r="AB1498" s="5"/>
      <c r="AC1498" s="5"/>
      <c r="AD1498" s="5"/>
    </row>
    <row r="1499" spans="1:30" x14ac:dyDescent="0.25">
      <c r="A1499" s="5" t="str">
        <f>TRIM(MID(SUBSTITUTE(RAW_DATA!$A1498," ",REPT(" ",999)),COLUMNS($A:A)*999-998,999))</f>
        <v/>
      </c>
      <c r="B1499" s="5" t="str">
        <f>TRIM(MID(SUBSTITUTE(RAW_DATA!$A1498," ",REPT(" ",999)),COLUMNS($A:B)*999-998,999))</f>
        <v/>
      </c>
      <c r="C1499" s="5" t="str">
        <f>TRIM(MID(SUBSTITUTE(RAW_DATA!$A1498," ",REPT(" ",999)),COLUMNS($A:C)*999-998,999))</f>
        <v/>
      </c>
      <c r="D1499" s="5" t="str">
        <f>TRIM(MID(SUBSTITUTE(RAW_DATA!$A1498," ",REPT(" ",999)),COLUMNS($A:D)*999-998,999))</f>
        <v/>
      </c>
      <c r="E1499" s="5"/>
      <c r="F1499" s="8" t="str">
        <f t="shared" si="397"/>
        <v/>
      </c>
      <c r="G1499" s="8" t="str">
        <f t="shared" si="398"/>
        <v/>
      </c>
      <c r="H1499" s="8" t="str">
        <f t="shared" si="399"/>
        <v/>
      </c>
      <c r="I1499" s="8" t="str">
        <f t="shared" si="400"/>
        <v/>
      </c>
      <c r="J1499" s="5"/>
      <c r="K1499" s="5" t="str">
        <f t="shared" si="404"/>
        <v/>
      </c>
      <c r="L1499" s="5" t="str">
        <f t="shared" si="401"/>
        <v/>
      </c>
      <c r="M1499" s="5" t="str">
        <f t="shared" si="402"/>
        <v/>
      </c>
      <c r="N1499" s="5" t="str">
        <f t="shared" si="403"/>
        <v/>
      </c>
      <c r="O1499" s="5"/>
      <c r="P1499" s="5" t="str">
        <f t="shared" si="393"/>
        <v/>
      </c>
      <c r="Q1499" s="5" t="str">
        <f t="shared" si="405"/>
        <v/>
      </c>
      <c r="R1499" s="5" t="str">
        <f t="shared" si="394"/>
        <v/>
      </c>
      <c r="S1499" s="5" t="str">
        <f t="shared" si="395"/>
        <v/>
      </c>
      <c r="T1499" s="5" t="str">
        <f t="shared" si="396"/>
        <v/>
      </c>
      <c r="U1499" s="5"/>
      <c r="V1499" s="5"/>
      <c r="W1499" s="5"/>
      <c r="X1499" s="5"/>
      <c r="Y1499" s="5"/>
      <c r="Z1499" s="5"/>
      <c r="AA1499" s="5" t="str">
        <f t="shared" si="406"/>
        <v/>
      </c>
      <c r="AB1499" s="5"/>
      <c r="AC1499" s="5"/>
      <c r="AD1499" s="5"/>
    </row>
    <row r="1500" spans="1:30" x14ac:dyDescent="0.25">
      <c r="A1500" s="5" t="str">
        <f>TRIM(MID(SUBSTITUTE(RAW_DATA!$A1499," ",REPT(" ",999)),COLUMNS($A:A)*999-998,999))</f>
        <v/>
      </c>
      <c r="B1500" s="5" t="str">
        <f>TRIM(MID(SUBSTITUTE(RAW_DATA!$A1499," ",REPT(" ",999)),COLUMNS($A:B)*999-998,999))</f>
        <v/>
      </c>
      <c r="C1500" s="5" t="str">
        <f>TRIM(MID(SUBSTITUTE(RAW_DATA!$A1499," ",REPT(" ",999)),COLUMNS($A:C)*999-998,999))</f>
        <v/>
      </c>
      <c r="D1500" s="5" t="str">
        <f>TRIM(MID(SUBSTITUTE(RAW_DATA!$A1499," ",REPT(" ",999)),COLUMNS($A:D)*999-998,999))</f>
        <v/>
      </c>
      <c r="E1500" s="5"/>
      <c r="F1500" s="8" t="str">
        <f t="shared" si="397"/>
        <v/>
      </c>
      <c r="G1500" s="8" t="str">
        <f t="shared" si="398"/>
        <v/>
      </c>
      <c r="H1500" s="8" t="str">
        <f t="shared" si="399"/>
        <v/>
      </c>
      <c r="I1500" s="8" t="str">
        <f t="shared" si="400"/>
        <v/>
      </c>
      <c r="J1500" s="5"/>
      <c r="K1500" s="5" t="str">
        <f t="shared" si="404"/>
        <v/>
      </c>
      <c r="L1500" s="5" t="str">
        <f t="shared" si="401"/>
        <v/>
      </c>
      <c r="M1500" s="5" t="str">
        <f t="shared" si="402"/>
        <v/>
      </c>
      <c r="N1500" s="5" t="str">
        <f t="shared" si="403"/>
        <v/>
      </c>
      <c r="O1500" s="5"/>
      <c r="P1500" s="5" t="str">
        <f t="shared" si="393"/>
        <v/>
      </c>
      <c r="Q1500" s="5" t="str">
        <f t="shared" si="405"/>
        <v/>
      </c>
      <c r="R1500" s="5" t="str">
        <f t="shared" si="394"/>
        <v/>
      </c>
      <c r="S1500" s="5" t="str">
        <f t="shared" si="395"/>
        <v/>
      </c>
      <c r="T1500" s="5" t="str">
        <f t="shared" si="396"/>
        <v/>
      </c>
      <c r="U1500" s="5"/>
      <c r="V1500" s="5"/>
      <c r="W1500" s="5"/>
      <c r="X1500" s="5"/>
      <c r="Y1500" s="5"/>
      <c r="Z1500" s="5"/>
      <c r="AA1500" s="5" t="str">
        <f t="shared" si="406"/>
        <v/>
      </c>
      <c r="AB1500" s="5"/>
      <c r="AC1500" s="5"/>
      <c r="AD1500" s="5"/>
    </row>
    <row r="1501" spans="1:30" x14ac:dyDescent="0.25">
      <c r="A1501" s="5" t="str">
        <f>TRIM(MID(SUBSTITUTE(RAW_DATA!$A1500," ",REPT(" ",999)),COLUMNS($A:A)*999-998,999))</f>
        <v/>
      </c>
      <c r="B1501" s="5" t="str">
        <f>TRIM(MID(SUBSTITUTE(RAW_DATA!$A1500," ",REPT(" ",999)),COLUMNS($A:B)*999-998,999))</f>
        <v/>
      </c>
      <c r="C1501" s="5" t="str">
        <f>TRIM(MID(SUBSTITUTE(RAW_DATA!$A1500," ",REPT(" ",999)),COLUMNS($A:C)*999-998,999))</f>
        <v/>
      </c>
      <c r="D1501" s="5" t="str">
        <f>TRIM(MID(SUBSTITUTE(RAW_DATA!$A1500," ",REPT(" ",999)),COLUMNS($A:D)*999-998,999))</f>
        <v/>
      </c>
      <c r="E1501" s="5"/>
      <c r="F1501" s="8" t="str">
        <f t="shared" si="397"/>
        <v/>
      </c>
      <c r="G1501" s="8" t="str">
        <f t="shared" si="398"/>
        <v/>
      </c>
      <c r="H1501" s="8" t="str">
        <f t="shared" si="399"/>
        <v/>
      </c>
      <c r="I1501" s="8" t="str">
        <f t="shared" si="400"/>
        <v/>
      </c>
      <c r="J1501" s="5"/>
      <c r="K1501" s="5" t="str">
        <f t="shared" si="404"/>
        <v/>
      </c>
      <c r="L1501" s="5" t="str">
        <f t="shared" si="401"/>
        <v/>
      </c>
      <c r="M1501" s="5" t="str">
        <f t="shared" si="402"/>
        <v/>
      </c>
      <c r="N1501" s="5" t="str">
        <f t="shared" si="403"/>
        <v/>
      </c>
      <c r="O1501" s="5"/>
      <c r="P1501" s="5" t="str">
        <f t="shared" si="393"/>
        <v/>
      </c>
      <c r="Q1501" s="5" t="str">
        <f t="shared" si="405"/>
        <v/>
      </c>
      <c r="R1501" s="5" t="str">
        <f t="shared" si="394"/>
        <v/>
      </c>
      <c r="S1501" s="5" t="str">
        <f t="shared" si="395"/>
        <v/>
      </c>
      <c r="T1501" s="5" t="str">
        <f t="shared" si="396"/>
        <v/>
      </c>
      <c r="U1501" s="5"/>
      <c r="V1501" s="5"/>
      <c r="W1501" s="5"/>
      <c r="X1501" s="5"/>
      <c r="Y1501" s="5"/>
      <c r="Z1501" s="5"/>
      <c r="AA1501" s="5" t="str">
        <f t="shared" si="406"/>
        <v/>
      </c>
      <c r="AB1501" s="5"/>
      <c r="AC1501" s="5"/>
      <c r="AD1501" s="5"/>
    </row>
    <row r="1502" spans="1:30" x14ac:dyDescent="0.25">
      <c r="A1502" s="5" t="str">
        <f>TRIM(MID(SUBSTITUTE(RAW_DATA!$A1501," ",REPT(" ",999)),COLUMNS($A:A)*999-998,999))</f>
        <v/>
      </c>
      <c r="B1502" s="5" t="str">
        <f>TRIM(MID(SUBSTITUTE(RAW_DATA!$A1501," ",REPT(" ",999)),COLUMNS($A:B)*999-998,999))</f>
        <v/>
      </c>
      <c r="C1502" s="5" t="str">
        <f>TRIM(MID(SUBSTITUTE(RAW_DATA!$A1501," ",REPT(" ",999)),COLUMNS($A:C)*999-998,999))</f>
        <v/>
      </c>
      <c r="D1502" s="5" t="str">
        <f>TRIM(MID(SUBSTITUTE(RAW_DATA!$A1501," ",REPT(" ",999)),COLUMNS($A:D)*999-998,999))</f>
        <v/>
      </c>
      <c r="E1502" s="5"/>
      <c r="F1502" s="8" t="str">
        <f t="shared" si="397"/>
        <v/>
      </c>
      <c r="G1502" s="8" t="str">
        <f t="shared" si="398"/>
        <v/>
      </c>
      <c r="H1502" s="8" t="str">
        <f t="shared" si="399"/>
        <v/>
      </c>
      <c r="I1502" s="8" t="str">
        <f t="shared" si="400"/>
        <v/>
      </c>
      <c r="J1502" s="5"/>
      <c r="K1502" s="5" t="str">
        <f t="shared" si="404"/>
        <v/>
      </c>
      <c r="L1502" s="5" t="str">
        <f t="shared" si="401"/>
        <v/>
      </c>
      <c r="M1502" s="5" t="str">
        <f t="shared" si="402"/>
        <v/>
      </c>
      <c r="N1502" s="5" t="str">
        <f t="shared" si="403"/>
        <v/>
      </c>
      <c r="O1502" s="5"/>
      <c r="P1502" s="5" t="str">
        <f t="shared" si="393"/>
        <v/>
      </c>
      <c r="Q1502" s="5" t="str">
        <f t="shared" si="405"/>
        <v/>
      </c>
      <c r="R1502" s="5" t="str">
        <f t="shared" si="394"/>
        <v/>
      </c>
      <c r="S1502" s="5" t="str">
        <f t="shared" si="395"/>
        <v/>
      </c>
      <c r="T1502" s="5" t="str">
        <f t="shared" si="396"/>
        <v/>
      </c>
      <c r="U1502" s="5"/>
      <c r="V1502" s="5"/>
      <c r="W1502" s="5"/>
      <c r="X1502" s="5"/>
      <c r="Y1502" s="5"/>
      <c r="Z1502" s="5"/>
      <c r="AA1502" s="5" t="str">
        <f t="shared" si="406"/>
        <v/>
      </c>
      <c r="AB1502" s="5"/>
      <c r="AC1502" s="5"/>
      <c r="AD1502" s="5"/>
    </row>
    <row r="1503" spans="1:30" x14ac:dyDescent="0.25">
      <c r="A1503" s="5" t="str">
        <f>TRIM(MID(SUBSTITUTE(RAW_DATA!$A1502," ",REPT(" ",999)),COLUMNS($A:A)*999-998,999))</f>
        <v/>
      </c>
      <c r="B1503" s="5" t="str">
        <f>TRIM(MID(SUBSTITUTE(RAW_DATA!$A1502," ",REPT(" ",999)),COLUMNS($A:B)*999-998,999))</f>
        <v/>
      </c>
      <c r="C1503" s="5" t="str">
        <f>TRIM(MID(SUBSTITUTE(RAW_DATA!$A1502," ",REPT(" ",999)),COLUMNS($A:C)*999-998,999))</f>
        <v/>
      </c>
      <c r="D1503" s="5" t="str">
        <f>TRIM(MID(SUBSTITUTE(RAW_DATA!$A1502," ",REPT(" ",999)),COLUMNS($A:D)*999-998,999))</f>
        <v/>
      </c>
      <c r="E1503" s="5"/>
      <c r="F1503" s="8" t="str">
        <f t="shared" si="397"/>
        <v/>
      </c>
      <c r="G1503" s="8" t="str">
        <f t="shared" si="398"/>
        <v/>
      </c>
      <c r="H1503" s="8" t="str">
        <f t="shared" si="399"/>
        <v/>
      </c>
      <c r="I1503" s="8" t="str">
        <f t="shared" si="400"/>
        <v/>
      </c>
      <c r="J1503" s="5"/>
      <c r="K1503" s="5" t="str">
        <f t="shared" si="404"/>
        <v/>
      </c>
      <c r="L1503" s="5" t="str">
        <f t="shared" si="401"/>
        <v/>
      </c>
      <c r="M1503" s="5" t="str">
        <f t="shared" si="402"/>
        <v/>
      </c>
      <c r="N1503" s="5" t="str">
        <f t="shared" si="403"/>
        <v/>
      </c>
      <c r="O1503" s="5"/>
      <c r="P1503" s="5" t="str">
        <f t="shared" si="393"/>
        <v/>
      </c>
      <c r="Q1503" s="5" t="str">
        <f t="shared" si="405"/>
        <v/>
      </c>
      <c r="R1503" s="5" t="str">
        <f t="shared" si="394"/>
        <v/>
      </c>
      <c r="S1503" s="5" t="str">
        <f t="shared" si="395"/>
        <v/>
      </c>
      <c r="T1503" s="5" t="str">
        <f t="shared" si="396"/>
        <v/>
      </c>
      <c r="U1503" s="5"/>
      <c r="V1503" s="5"/>
      <c r="W1503" s="5"/>
      <c r="X1503" s="5"/>
      <c r="Y1503" s="5"/>
      <c r="Z1503" s="5"/>
      <c r="AA1503" s="5" t="str">
        <f t="shared" si="406"/>
        <v/>
      </c>
      <c r="AB1503" s="5"/>
      <c r="AC1503" s="5"/>
      <c r="AD1503" s="5"/>
    </row>
    <row r="1504" spans="1:30" x14ac:dyDescent="0.25">
      <c r="A1504" s="5" t="str">
        <f>TRIM(MID(SUBSTITUTE(RAW_DATA!$A1503," ",REPT(" ",999)),COLUMNS($A:A)*999-998,999))</f>
        <v/>
      </c>
      <c r="B1504" s="5" t="str">
        <f>TRIM(MID(SUBSTITUTE(RAW_DATA!$A1503," ",REPT(" ",999)),COLUMNS($A:B)*999-998,999))</f>
        <v/>
      </c>
      <c r="C1504" s="5" t="str">
        <f>TRIM(MID(SUBSTITUTE(RAW_DATA!$A1503," ",REPT(" ",999)),COLUMNS($A:C)*999-998,999))</f>
        <v/>
      </c>
      <c r="D1504" s="5" t="str">
        <f>TRIM(MID(SUBSTITUTE(RAW_DATA!$A1503," ",REPT(" ",999)),COLUMNS($A:D)*999-998,999))</f>
        <v/>
      </c>
      <c r="E1504" s="5"/>
      <c r="F1504" s="8" t="str">
        <f t="shared" si="397"/>
        <v/>
      </c>
      <c r="G1504" s="8" t="str">
        <f t="shared" si="398"/>
        <v/>
      </c>
      <c r="H1504" s="8" t="str">
        <f t="shared" si="399"/>
        <v/>
      </c>
      <c r="I1504" s="8" t="str">
        <f t="shared" si="400"/>
        <v/>
      </c>
      <c r="J1504" s="5"/>
      <c r="K1504" s="5" t="str">
        <f t="shared" si="404"/>
        <v/>
      </c>
      <c r="L1504" s="5" t="str">
        <f t="shared" si="401"/>
        <v/>
      </c>
      <c r="M1504" s="5" t="str">
        <f t="shared" si="402"/>
        <v/>
      </c>
      <c r="N1504" s="5" t="str">
        <f t="shared" si="403"/>
        <v/>
      </c>
      <c r="O1504" s="5"/>
      <c r="P1504" s="5" t="str">
        <f t="shared" si="393"/>
        <v/>
      </c>
      <c r="Q1504" s="5" t="str">
        <f t="shared" si="405"/>
        <v/>
      </c>
      <c r="R1504" s="5" t="str">
        <f t="shared" si="394"/>
        <v/>
      </c>
      <c r="S1504" s="5" t="str">
        <f t="shared" si="395"/>
        <v/>
      </c>
      <c r="T1504" s="5" t="str">
        <f t="shared" si="396"/>
        <v/>
      </c>
      <c r="U1504" s="5"/>
      <c r="V1504" s="5"/>
      <c r="W1504" s="5"/>
      <c r="X1504" s="5"/>
      <c r="Y1504" s="5"/>
      <c r="Z1504" s="5"/>
      <c r="AA1504" s="5" t="str">
        <f t="shared" si="406"/>
        <v/>
      </c>
      <c r="AB1504" s="5"/>
      <c r="AC1504" s="5"/>
      <c r="AD1504" s="5"/>
    </row>
    <row r="1505" spans="1:30" x14ac:dyDescent="0.25">
      <c r="A1505" s="5" t="str">
        <f>TRIM(MID(SUBSTITUTE(RAW_DATA!$A1504," ",REPT(" ",999)),COLUMNS($A:A)*999-998,999))</f>
        <v/>
      </c>
      <c r="B1505" s="5" t="str">
        <f>TRIM(MID(SUBSTITUTE(RAW_DATA!$A1504," ",REPT(" ",999)),COLUMNS($A:B)*999-998,999))</f>
        <v/>
      </c>
      <c r="C1505" s="5" t="str">
        <f>TRIM(MID(SUBSTITUTE(RAW_DATA!$A1504," ",REPT(" ",999)),COLUMNS($A:C)*999-998,999))</f>
        <v/>
      </c>
      <c r="D1505" s="5" t="str">
        <f>TRIM(MID(SUBSTITUTE(RAW_DATA!$A1504," ",REPT(" ",999)),COLUMNS($A:D)*999-998,999))</f>
        <v/>
      </c>
      <c r="E1505" s="5"/>
      <c r="F1505" s="8" t="str">
        <f t="shared" si="397"/>
        <v/>
      </c>
      <c r="G1505" s="8" t="str">
        <f t="shared" si="398"/>
        <v/>
      </c>
      <c r="H1505" s="8" t="str">
        <f t="shared" si="399"/>
        <v/>
      </c>
      <c r="I1505" s="8" t="str">
        <f t="shared" si="400"/>
        <v/>
      </c>
      <c r="J1505" s="5"/>
      <c r="K1505" s="5" t="str">
        <f t="shared" si="404"/>
        <v/>
      </c>
      <c r="L1505" s="5" t="str">
        <f t="shared" si="401"/>
        <v/>
      </c>
      <c r="M1505" s="5" t="str">
        <f t="shared" si="402"/>
        <v/>
      </c>
      <c r="N1505" s="5" t="str">
        <f t="shared" si="403"/>
        <v/>
      </c>
      <c r="O1505" s="5"/>
      <c r="P1505" s="5" t="str">
        <f t="shared" si="393"/>
        <v/>
      </c>
      <c r="Q1505" s="5" t="str">
        <f t="shared" si="405"/>
        <v/>
      </c>
      <c r="R1505" s="5" t="str">
        <f t="shared" si="394"/>
        <v/>
      </c>
      <c r="S1505" s="5" t="str">
        <f t="shared" si="395"/>
        <v/>
      </c>
      <c r="T1505" s="5" t="str">
        <f t="shared" si="396"/>
        <v/>
      </c>
      <c r="U1505" s="5"/>
      <c r="V1505" s="5"/>
      <c r="W1505" s="5"/>
      <c r="X1505" s="5"/>
      <c r="Y1505" s="5"/>
      <c r="Z1505" s="5"/>
      <c r="AA1505" s="5" t="str">
        <f t="shared" si="406"/>
        <v/>
      </c>
      <c r="AB1505" s="5"/>
      <c r="AC1505" s="5"/>
      <c r="AD1505" s="5"/>
    </row>
    <row r="1506" spans="1:30" x14ac:dyDescent="0.25">
      <c r="A1506" s="5" t="str">
        <f>TRIM(MID(SUBSTITUTE(RAW_DATA!$A1505," ",REPT(" ",999)),COLUMNS($A:A)*999-998,999))</f>
        <v/>
      </c>
      <c r="B1506" s="5" t="str">
        <f>TRIM(MID(SUBSTITUTE(RAW_DATA!$A1505," ",REPT(" ",999)),COLUMNS($A:B)*999-998,999))</f>
        <v/>
      </c>
      <c r="C1506" s="5" t="str">
        <f>TRIM(MID(SUBSTITUTE(RAW_DATA!$A1505," ",REPT(" ",999)),COLUMNS($A:C)*999-998,999))</f>
        <v/>
      </c>
      <c r="D1506" s="5" t="str">
        <f>TRIM(MID(SUBSTITUTE(RAW_DATA!$A1505," ",REPT(" ",999)),COLUMNS($A:D)*999-998,999))</f>
        <v/>
      </c>
      <c r="E1506" s="5"/>
      <c r="F1506" s="8" t="str">
        <f t="shared" si="397"/>
        <v/>
      </c>
      <c r="G1506" s="8" t="str">
        <f t="shared" si="398"/>
        <v/>
      </c>
      <c r="H1506" s="8" t="str">
        <f t="shared" si="399"/>
        <v/>
      </c>
      <c r="I1506" s="8" t="str">
        <f t="shared" si="400"/>
        <v/>
      </c>
      <c r="J1506" s="5"/>
      <c r="K1506" s="5" t="str">
        <f t="shared" si="404"/>
        <v/>
      </c>
      <c r="L1506" s="5" t="str">
        <f t="shared" si="401"/>
        <v/>
      </c>
      <c r="M1506" s="5" t="str">
        <f t="shared" si="402"/>
        <v/>
      </c>
      <c r="N1506" s="5" t="str">
        <f t="shared" si="403"/>
        <v/>
      </c>
      <c r="O1506" s="5"/>
      <c r="P1506" s="5" t="str">
        <f t="shared" si="393"/>
        <v/>
      </c>
      <c r="Q1506" s="5" t="str">
        <f t="shared" si="405"/>
        <v/>
      </c>
      <c r="R1506" s="5" t="str">
        <f t="shared" si="394"/>
        <v/>
      </c>
      <c r="S1506" s="5" t="str">
        <f t="shared" si="395"/>
        <v/>
      </c>
      <c r="T1506" s="5" t="str">
        <f t="shared" si="396"/>
        <v/>
      </c>
      <c r="U1506" s="5"/>
      <c r="V1506" s="5"/>
      <c r="W1506" s="5"/>
      <c r="X1506" s="5"/>
      <c r="Y1506" s="5"/>
      <c r="Z1506" s="5"/>
      <c r="AA1506" s="5" t="str">
        <f t="shared" si="406"/>
        <v/>
      </c>
      <c r="AB1506" s="5"/>
      <c r="AC1506" s="5"/>
      <c r="AD1506" s="5"/>
    </row>
    <row r="1507" spans="1:30" x14ac:dyDescent="0.25">
      <c r="A1507" s="5" t="str">
        <f>TRIM(MID(SUBSTITUTE(RAW_DATA!$A1506," ",REPT(" ",999)),COLUMNS($A:A)*999-998,999))</f>
        <v/>
      </c>
      <c r="B1507" s="5" t="str">
        <f>TRIM(MID(SUBSTITUTE(RAW_DATA!$A1506," ",REPT(" ",999)),COLUMNS($A:B)*999-998,999))</f>
        <v/>
      </c>
      <c r="C1507" s="5" t="str">
        <f>TRIM(MID(SUBSTITUTE(RAW_DATA!$A1506," ",REPT(" ",999)),COLUMNS($A:C)*999-998,999))</f>
        <v/>
      </c>
      <c r="D1507" s="5" t="str">
        <f>TRIM(MID(SUBSTITUTE(RAW_DATA!$A1506," ",REPT(" ",999)),COLUMNS($A:D)*999-998,999))</f>
        <v/>
      </c>
      <c r="E1507" s="5"/>
      <c r="F1507" s="8" t="str">
        <f t="shared" si="397"/>
        <v/>
      </c>
      <c r="G1507" s="8" t="str">
        <f t="shared" si="398"/>
        <v/>
      </c>
      <c r="H1507" s="8" t="str">
        <f t="shared" si="399"/>
        <v/>
      </c>
      <c r="I1507" s="8" t="str">
        <f t="shared" si="400"/>
        <v/>
      </c>
      <c r="J1507" s="5"/>
      <c r="K1507" s="5" t="str">
        <f t="shared" si="404"/>
        <v/>
      </c>
      <c r="L1507" s="5" t="str">
        <f t="shared" si="401"/>
        <v/>
      </c>
      <c r="M1507" s="5" t="str">
        <f t="shared" si="402"/>
        <v/>
      </c>
      <c r="N1507" s="5" t="str">
        <f t="shared" si="403"/>
        <v/>
      </c>
      <c r="O1507" s="5"/>
      <c r="P1507" s="5" t="str">
        <f t="shared" si="393"/>
        <v/>
      </c>
      <c r="Q1507" s="5" t="str">
        <f t="shared" si="405"/>
        <v/>
      </c>
      <c r="R1507" s="5" t="str">
        <f t="shared" si="394"/>
        <v/>
      </c>
      <c r="S1507" s="5" t="str">
        <f t="shared" si="395"/>
        <v/>
      </c>
      <c r="T1507" s="5" t="str">
        <f t="shared" si="396"/>
        <v/>
      </c>
      <c r="U1507" s="5"/>
      <c r="V1507" s="5"/>
      <c r="W1507" s="5"/>
      <c r="X1507" s="5"/>
      <c r="Y1507" s="5"/>
      <c r="Z1507" s="5"/>
      <c r="AA1507" s="5" t="str">
        <f t="shared" si="406"/>
        <v/>
      </c>
      <c r="AB1507" s="5"/>
      <c r="AC1507" s="5"/>
      <c r="AD1507" s="5"/>
    </row>
    <row r="1508" spans="1:30" x14ac:dyDescent="0.25">
      <c r="A1508" s="5" t="str">
        <f>TRIM(MID(SUBSTITUTE(RAW_DATA!$A1507," ",REPT(" ",999)),COLUMNS($A:A)*999-998,999))</f>
        <v/>
      </c>
      <c r="B1508" s="5" t="str">
        <f>TRIM(MID(SUBSTITUTE(RAW_DATA!$A1507," ",REPT(" ",999)),COLUMNS($A:B)*999-998,999))</f>
        <v/>
      </c>
      <c r="C1508" s="5" t="str">
        <f>TRIM(MID(SUBSTITUTE(RAW_DATA!$A1507," ",REPT(" ",999)),COLUMNS($A:C)*999-998,999))</f>
        <v/>
      </c>
      <c r="D1508" s="5" t="str">
        <f>TRIM(MID(SUBSTITUTE(RAW_DATA!$A1507," ",REPT(" ",999)),COLUMNS($A:D)*999-998,999))</f>
        <v/>
      </c>
      <c r="E1508" s="5"/>
      <c r="F1508" s="8" t="str">
        <f t="shared" si="397"/>
        <v/>
      </c>
      <c r="G1508" s="8" t="str">
        <f t="shared" si="398"/>
        <v/>
      </c>
      <c r="H1508" s="8" t="str">
        <f t="shared" si="399"/>
        <v/>
      </c>
      <c r="I1508" s="8" t="str">
        <f t="shared" si="400"/>
        <v/>
      </c>
      <c r="J1508" s="5"/>
      <c r="K1508" s="5" t="str">
        <f t="shared" si="404"/>
        <v/>
      </c>
      <c r="L1508" s="5" t="str">
        <f t="shared" si="401"/>
        <v/>
      </c>
      <c r="M1508" s="5" t="str">
        <f t="shared" si="402"/>
        <v/>
      </c>
      <c r="N1508" s="5" t="str">
        <f t="shared" si="403"/>
        <v/>
      </c>
      <c r="O1508" s="5"/>
      <c r="P1508" s="5" t="str">
        <f t="shared" si="393"/>
        <v/>
      </c>
      <c r="Q1508" s="5" t="str">
        <f t="shared" si="405"/>
        <v/>
      </c>
      <c r="R1508" s="5" t="str">
        <f t="shared" si="394"/>
        <v/>
      </c>
      <c r="S1508" s="5" t="str">
        <f t="shared" si="395"/>
        <v/>
      </c>
      <c r="T1508" s="5" t="str">
        <f t="shared" si="396"/>
        <v/>
      </c>
      <c r="U1508" s="5"/>
      <c r="V1508" s="5"/>
      <c r="W1508" s="5"/>
      <c r="X1508" s="5"/>
      <c r="Y1508" s="5"/>
      <c r="Z1508" s="5"/>
      <c r="AA1508" s="5" t="str">
        <f t="shared" si="406"/>
        <v/>
      </c>
      <c r="AB1508" s="5"/>
      <c r="AC1508" s="5"/>
      <c r="AD1508" s="5"/>
    </row>
    <row r="1509" spans="1:30" x14ac:dyDescent="0.25">
      <c r="A1509" s="5" t="str">
        <f>TRIM(MID(SUBSTITUTE(RAW_DATA!$A1508," ",REPT(" ",999)),COLUMNS($A:A)*999-998,999))</f>
        <v/>
      </c>
      <c r="B1509" s="5" t="str">
        <f>TRIM(MID(SUBSTITUTE(RAW_DATA!$A1508," ",REPT(" ",999)),COLUMNS($A:B)*999-998,999))</f>
        <v/>
      </c>
      <c r="C1509" s="5" t="str">
        <f>TRIM(MID(SUBSTITUTE(RAW_DATA!$A1508," ",REPT(" ",999)),COLUMNS($A:C)*999-998,999))</f>
        <v/>
      </c>
      <c r="D1509" s="5" t="str">
        <f>TRIM(MID(SUBSTITUTE(RAW_DATA!$A1508," ",REPT(" ",999)),COLUMNS($A:D)*999-998,999))</f>
        <v/>
      </c>
      <c r="E1509" s="5"/>
      <c r="F1509" s="8" t="str">
        <f t="shared" si="397"/>
        <v/>
      </c>
      <c r="G1509" s="8" t="str">
        <f t="shared" si="398"/>
        <v/>
      </c>
      <c r="H1509" s="8" t="str">
        <f t="shared" si="399"/>
        <v/>
      </c>
      <c r="I1509" s="8" t="str">
        <f t="shared" si="400"/>
        <v/>
      </c>
      <c r="J1509" s="5"/>
      <c r="K1509" s="5" t="str">
        <f t="shared" si="404"/>
        <v/>
      </c>
      <c r="L1509" s="5" t="str">
        <f t="shared" si="401"/>
        <v/>
      </c>
      <c r="M1509" s="5" t="str">
        <f t="shared" si="402"/>
        <v/>
      </c>
      <c r="N1509" s="5" t="str">
        <f t="shared" si="403"/>
        <v/>
      </c>
      <c r="O1509" s="5"/>
      <c r="P1509" s="5" t="str">
        <f t="shared" si="393"/>
        <v/>
      </c>
      <c r="Q1509" s="5" t="str">
        <f t="shared" si="405"/>
        <v/>
      </c>
      <c r="R1509" s="5" t="str">
        <f t="shared" si="394"/>
        <v/>
      </c>
      <c r="S1509" s="5" t="str">
        <f t="shared" si="395"/>
        <v/>
      </c>
      <c r="T1509" s="5" t="str">
        <f t="shared" si="396"/>
        <v/>
      </c>
      <c r="U1509" s="5"/>
      <c r="V1509" s="5"/>
      <c r="W1509" s="5"/>
      <c r="X1509" s="5"/>
      <c r="Y1509" s="5"/>
      <c r="Z1509" s="5"/>
      <c r="AA1509" s="5" t="str">
        <f t="shared" si="406"/>
        <v/>
      </c>
      <c r="AB1509" s="5"/>
      <c r="AC1509" s="5"/>
      <c r="AD1509" s="5"/>
    </row>
    <row r="1510" spans="1:30" x14ac:dyDescent="0.25">
      <c r="A1510" s="5" t="str">
        <f>TRIM(MID(SUBSTITUTE(RAW_DATA!$A1509," ",REPT(" ",999)),COLUMNS($A:A)*999-998,999))</f>
        <v/>
      </c>
      <c r="B1510" s="5" t="str">
        <f>TRIM(MID(SUBSTITUTE(RAW_DATA!$A1509," ",REPT(" ",999)),COLUMNS($A:B)*999-998,999))</f>
        <v/>
      </c>
      <c r="C1510" s="5" t="str">
        <f>TRIM(MID(SUBSTITUTE(RAW_DATA!$A1509," ",REPT(" ",999)),COLUMNS($A:C)*999-998,999))</f>
        <v/>
      </c>
      <c r="D1510" s="5" t="str">
        <f>TRIM(MID(SUBSTITUTE(RAW_DATA!$A1509," ",REPT(" ",999)),COLUMNS($A:D)*999-998,999))</f>
        <v/>
      </c>
      <c r="E1510" s="5"/>
      <c r="F1510" s="8" t="str">
        <f t="shared" si="397"/>
        <v/>
      </c>
      <c r="G1510" s="8" t="str">
        <f t="shared" si="398"/>
        <v/>
      </c>
      <c r="H1510" s="8" t="str">
        <f t="shared" si="399"/>
        <v/>
      </c>
      <c r="I1510" s="8" t="str">
        <f t="shared" si="400"/>
        <v/>
      </c>
      <c r="J1510" s="5"/>
      <c r="K1510" s="5" t="str">
        <f t="shared" si="404"/>
        <v/>
      </c>
      <c r="L1510" s="5" t="str">
        <f t="shared" si="401"/>
        <v/>
      </c>
      <c r="M1510" s="5" t="str">
        <f t="shared" si="402"/>
        <v/>
      </c>
      <c r="N1510" s="5" t="str">
        <f t="shared" si="403"/>
        <v/>
      </c>
      <c r="O1510" s="5"/>
      <c r="P1510" s="5" t="str">
        <f t="shared" si="393"/>
        <v/>
      </c>
      <c r="Q1510" s="5" t="str">
        <f t="shared" si="405"/>
        <v/>
      </c>
      <c r="R1510" s="5" t="str">
        <f t="shared" si="394"/>
        <v/>
      </c>
      <c r="S1510" s="5" t="str">
        <f t="shared" si="395"/>
        <v/>
      </c>
      <c r="T1510" s="5" t="str">
        <f t="shared" si="396"/>
        <v/>
      </c>
      <c r="U1510" s="5"/>
      <c r="V1510" s="5"/>
      <c r="W1510" s="5"/>
      <c r="X1510" s="5"/>
      <c r="Y1510" s="5"/>
      <c r="Z1510" s="5"/>
      <c r="AA1510" s="5" t="str">
        <f t="shared" si="406"/>
        <v/>
      </c>
      <c r="AB1510" s="5"/>
      <c r="AC1510" s="5"/>
      <c r="AD1510" s="5"/>
    </row>
    <row r="1511" spans="1:30" x14ac:dyDescent="0.25">
      <c r="A1511" s="5" t="str">
        <f>TRIM(MID(SUBSTITUTE(RAW_DATA!$A1510," ",REPT(" ",999)),COLUMNS($A:A)*999-998,999))</f>
        <v/>
      </c>
      <c r="B1511" s="5" t="str">
        <f>TRIM(MID(SUBSTITUTE(RAW_DATA!$A1510," ",REPT(" ",999)),COLUMNS($A:B)*999-998,999))</f>
        <v/>
      </c>
      <c r="C1511" s="5" t="str">
        <f>TRIM(MID(SUBSTITUTE(RAW_DATA!$A1510," ",REPT(" ",999)),COLUMNS($A:C)*999-998,999))</f>
        <v/>
      </c>
      <c r="D1511" s="5" t="str">
        <f>TRIM(MID(SUBSTITUTE(RAW_DATA!$A1510," ",REPT(" ",999)),COLUMNS($A:D)*999-998,999))</f>
        <v/>
      </c>
      <c r="E1511" s="5"/>
      <c r="F1511" s="8" t="str">
        <f t="shared" si="397"/>
        <v/>
      </c>
      <c r="G1511" s="8" t="str">
        <f t="shared" si="398"/>
        <v/>
      </c>
      <c r="H1511" s="8" t="str">
        <f t="shared" si="399"/>
        <v/>
      </c>
      <c r="I1511" s="8" t="str">
        <f t="shared" si="400"/>
        <v/>
      </c>
      <c r="J1511" s="5"/>
      <c r="K1511" s="5" t="str">
        <f t="shared" si="404"/>
        <v/>
      </c>
      <c r="L1511" s="5" t="str">
        <f t="shared" si="401"/>
        <v/>
      </c>
      <c r="M1511" s="5" t="str">
        <f t="shared" si="402"/>
        <v/>
      </c>
      <c r="N1511" s="5" t="str">
        <f t="shared" si="403"/>
        <v/>
      </c>
      <c r="O1511" s="5"/>
      <c r="P1511" s="5" t="str">
        <f t="shared" si="393"/>
        <v/>
      </c>
      <c r="Q1511" s="5" t="str">
        <f t="shared" si="405"/>
        <v/>
      </c>
      <c r="R1511" s="5" t="str">
        <f t="shared" si="394"/>
        <v/>
      </c>
      <c r="S1511" s="5" t="str">
        <f t="shared" si="395"/>
        <v/>
      </c>
      <c r="T1511" s="5" t="str">
        <f t="shared" si="396"/>
        <v/>
      </c>
      <c r="U1511" s="5"/>
      <c r="V1511" s="5"/>
      <c r="W1511" s="5"/>
      <c r="X1511" s="5"/>
      <c r="Y1511" s="5"/>
      <c r="Z1511" s="5"/>
      <c r="AA1511" s="5" t="str">
        <f t="shared" si="406"/>
        <v/>
      </c>
      <c r="AB1511" s="5"/>
      <c r="AC1511" s="5"/>
      <c r="AD1511" s="5"/>
    </row>
    <row r="1512" spans="1:30" x14ac:dyDescent="0.25">
      <c r="A1512" s="5" t="str">
        <f>TRIM(MID(SUBSTITUTE(RAW_DATA!$A1511," ",REPT(" ",999)),COLUMNS($A:A)*999-998,999))</f>
        <v/>
      </c>
      <c r="B1512" s="5" t="str">
        <f>TRIM(MID(SUBSTITUTE(RAW_DATA!$A1511," ",REPT(" ",999)),COLUMNS($A:B)*999-998,999))</f>
        <v/>
      </c>
      <c r="C1512" s="5" t="str">
        <f>TRIM(MID(SUBSTITUTE(RAW_DATA!$A1511," ",REPT(" ",999)),COLUMNS($A:C)*999-998,999))</f>
        <v/>
      </c>
      <c r="D1512" s="5" t="str">
        <f>TRIM(MID(SUBSTITUTE(RAW_DATA!$A1511," ",REPT(" ",999)),COLUMNS($A:D)*999-998,999))</f>
        <v/>
      </c>
      <c r="E1512" s="5"/>
      <c r="F1512" s="8" t="str">
        <f t="shared" si="397"/>
        <v/>
      </c>
      <c r="G1512" s="8" t="str">
        <f t="shared" si="398"/>
        <v/>
      </c>
      <c r="H1512" s="8" t="str">
        <f t="shared" si="399"/>
        <v/>
      </c>
      <c r="I1512" s="8" t="str">
        <f t="shared" si="400"/>
        <v/>
      </c>
      <c r="J1512" s="5"/>
      <c r="K1512" s="5" t="str">
        <f t="shared" si="404"/>
        <v/>
      </c>
      <c r="L1512" s="5" t="str">
        <f t="shared" si="401"/>
        <v/>
      </c>
      <c r="M1512" s="5" t="str">
        <f t="shared" si="402"/>
        <v/>
      </c>
      <c r="N1512" s="5" t="str">
        <f t="shared" si="403"/>
        <v/>
      </c>
      <c r="O1512" s="5"/>
      <c r="P1512" s="5" t="str">
        <f t="shared" si="393"/>
        <v/>
      </c>
      <c r="Q1512" s="5" t="str">
        <f t="shared" si="405"/>
        <v/>
      </c>
      <c r="R1512" s="5" t="str">
        <f t="shared" si="394"/>
        <v/>
      </c>
      <c r="S1512" s="5" t="str">
        <f t="shared" si="395"/>
        <v/>
      </c>
      <c r="T1512" s="5" t="str">
        <f t="shared" si="396"/>
        <v/>
      </c>
      <c r="U1512" s="5"/>
      <c r="V1512" s="5"/>
      <c r="W1512" s="5"/>
      <c r="X1512" s="5"/>
      <c r="Y1512" s="5"/>
      <c r="Z1512" s="5"/>
      <c r="AA1512" s="5" t="str">
        <f t="shared" si="406"/>
        <v/>
      </c>
      <c r="AB1512" s="5"/>
      <c r="AC1512" s="5"/>
      <c r="AD1512" s="5"/>
    </row>
    <row r="1513" spans="1:30" x14ac:dyDescent="0.25">
      <c r="A1513" s="5" t="str">
        <f>TRIM(MID(SUBSTITUTE(RAW_DATA!$A1512," ",REPT(" ",999)),COLUMNS($A:A)*999-998,999))</f>
        <v/>
      </c>
      <c r="B1513" s="5" t="str">
        <f>TRIM(MID(SUBSTITUTE(RAW_DATA!$A1512," ",REPT(" ",999)),COLUMNS($A:B)*999-998,999))</f>
        <v/>
      </c>
      <c r="C1513" s="5" t="str">
        <f>TRIM(MID(SUBSTITUTE(RAW_DATA!$A1512," ",REPT(" ",999)),COLUMNS($A:C)*999-998,999))</f>
        <v/>
      </c>
      <c r="D1513" s="5" t="str">
        <f>TRIM(MID(SUBSTITUTE(RAW_DATA!$A1512," ",REPT(" ",999)),COLUMNS($A:D)*999-998,999))</f>
        <v/>
      </c>
      <c r="E1513" s="5"/>
      <c r="F1513" s="8" t="str">
        <f t="shared" si="397"/>
        <v/>
      </c>
      <c r="G1513" s="8" t="str">
        <f t="shared" si="398"/>
        <v/>
      </c>
      <c r="H1513" s="8" t="str">
        <f t="shared" si="399"/>
        <v/>
      </c>
      <c r="I1513" s="8" t="str">
        <f t="shared" si="400"/>
        <v/>
      </c>
      <c r="J1513" s="5"/>
      <c r="K1513" s="5" t="str">
        <f t="shared" si="404"/>
        <v/>
      </c>
      <c r="L1513" s="5" t="str">
        <f t="shared" si="401"/>
        <v/>
      </c>
      <c r="M1513" s="5" t="str">
        <f t="shared" si="402"/>
        <v/>
      </c>
      <c r="N1513" s="5" t="str">
        <f t="shared" si="403"/>
        <v/>
      </c>
      <c r="O1513" s="5"/>
      <c r="P1513" s="5" t="str">
        <f t="shared" si="393"/>
        <v/>
      </c>
      <c r="Q1513" s="5" t="str">
        <f t="shared" si="405"/>
        <v/>
      </c>
      <c r="R1513" s="5" t="str">
        <f t="shared" si="394"/>
        <v/>
      </c>
      <c r="S1513" s="5" t="str">
        <f t="shared" si="395"/>
        <v/>
      </c>
      <c r="T1513" s="5" t="str">
        <f t="shared" si="396"/>
        <v/>
      </c>
      <c r="U1513" s="5"/>
      <c r="V1513" s="5"/>
      <c r="W1513" s="5"/>
      <c r="X1513" s="5"/>
      <c r="Y1513" s="5"/>
      <c r="Z1513" s="5"/>
      <c r="AA1513" s="5" t="str">
        <f t="shared" si="406"/>
        <v/>
      </c>
      <c r="AB1513" s="5"/>
      <c r="AC1513" s="5"/>
      <c r="AD1513" s="5"/>
    </row>
    <row r="1514" spans="1:30" x14ac:dyDescent="0.25">
      <c r="A1514" s="5" t="str">
        <f>TRIM(MID(SUBSTITUTE(RAW_DATA!$A1513," ",REPT(" ",999)),COLUMNS($A:A)*999-998,999))</f>
        <v/>
      </c>
      <c r="B1514" s="5" t="str">
        <f>TRIM(MID(SUBSTITUTE(RAW_DATA!$A1513," ",REPT(" ",999)),COLUMNS($A:B)*999-998,999))</f>
        <v/>
      </c>
      <c r="C1514" s="5" t="str">
        <f>TRIM(MID(SUBSTITUTE(RAW_DATA!$A1513," ",REPT(" ",999)),COLUMNS($A:C)*999-998,999))</f>
        <v/>
      </c>
      <c r="D1514" s="5" t="str">
        <f>TRIM(MID(SUBSTITUTE(RAW_DATA!$A1513," ",REPT(" ",999)),COLUMNS($A:D)*999-998,999))</f>
        <v/>
      </c>
      <c r="E1514" s="5"/>
      <c r="F1514" s="8" t="str">
        <f t="shared" si="397"/>
        <v/>
      </c>
      <c r="G1514" s="8" t="str">
        <f t="shared" si="398"/>
        <v/>
      </c>
      <c r="H1514" s="8" t="str">
        <f t="shared" si="399"/>
        <v/>
      </c>
      <c r="I1514" s="8" t="str">
        <f t="shared" si="400"/>
        <v/>
      </c>
      <c r="J1514" s="5"/>
      <c r="K1514" s="5" t="str">
        <f t="shared" si="404"/>
        <v/>
      </c>
      <c r="L1514" s="5" t="str">
        <f t="shared" si="401"/>
        <v/>
      </c>
      <c r="M1514" s="5" t="str">
        <f t="shared" si="402"/>
        <v/>
      </c>
      <c r="N1514" s="5" t="str">
        <f t="shared" si="403"/>
        <v/>
      </c>
      <c r="O1514" s="5"/>
      <c r="P1514" s="5" t="str">
        <f t="shared" si="393"/>
        <v/>
      </c>
      <c r="Q1514" s="5" t="str">
        <f t="shared" si="405"/>
        <v/>
      </c>
      <c r="R1514" s="5" t="str">
        <f t="shared" si="394"/>
        <v/>
      </c>
      <c r="S1514" s="5" t="str">
        <f t="shared" si="395"/>
        <v/>
      </c>
      <c r="T1514" s="5" t="str">
        <f t="shared" si="396"/>
        <v/>
      </c>
      <c r="U1514" s="5"/>
      <c r="V1514" s="5"/>
      <c r="W1514" s="5"/>
      <c r="X1514" s="5"/>
      <c r="Y1514" s="5"/>
      <c r="Z1514" s="5"/>
      <c r="AA1514" s="5" t="str">
        <f t="shared" si="406"/>
        <v/>
      </c>
      <c r="AB1514" s="5"/>
      <c r="AC1514" s="5"/>
      <c r="AD1514" s="5"/>
    </row>
    <row r="1515" spans="1:30" x14ac:dyDescent="0.25">
      <c r="A1515" s="5" t="str">
        <f>TRIM(MID(SUBSTITUTE(RAW_DATA!$A1514," ",REPT(" ",999)),COLUMNS($A:A)*999-998,999))</f>
        <v/>
      </c>
      <c r="B1515" s="5" t="str">
        <f>TRIM(MID(SUBSTITUTE(RAW_DATA!$A1514," ",REPT(" ",999)),COLUMNS($A:B)*999-998,999))</f>
        <v/>
      </c>
      <c r="C1515" s="5" t="str">
        <f>TRIM(MID(SUBSTITUTE(RAW_DATA!$A1514," ",REPT(" ",999)),COLUMNS($A:C)*999-998,999))</f>
        <v/>
      </c>
      <c r="D1515" s="5" t="str">
        <f>TRIM(MID(SUBSTITUTE(RAW_DATA!$A1514," ",REPT(" ",999)),COLUMNS($A:D)*999-998,999))</f>
        <v/>
      </c>
      <c r="E1515" s="5"/>
      <c r="F1515" s="8" t="str">
        <f t="shared" si="397"/>
        <v/>
      </c>
      <c r="G1515" s="8" t="str">
        <f t="shared" si="398"/>
        <v/>
      </c>
      <c r="H1515" s="8" t="str">
        <f t="shared" si="399"/>
        <v/>
      </c>
      <c r="I1515" s="8" t="str">
        <f t="shared" si="400"/>
        <v/>
      </c>
      <c r="J1515" s="5"/>
      <c r="K1515" s="5" t="str">
        <f t="shared" si="404"/>
        <v/>
      </c>
      <c r="L1515" s="5" t="str">
        <f t="shared" si="401"/>
        <v/>
      </c>
      <c r="M1515" s="5" t="str">
        <f t="shared" si="402"/>
        <v/>
      </c>
      <c r="N1515" s="5" t="str">
        <f t="shared" si="403"/>
        <v/>
      </c>
      <c r="O1515" s="5"/>
      <c r="P1515" s="5" t="str">
        <f t="shared" si="393"/>
        <v/>
      </c>
      <c r="Q1515" s="5" t="str">
        <f t="shared" si="405"/>
        <v/>
      </c>
      <c r="R1515" s="5" t="str">
        <f t="shared" si="394"/>
        <v/>
      </c>
      <c r="S1515" s="5" t="str">
        <f t="shared" si="395"/>
        <v/>
      </c>
      <c r="T1515" s="5" t="str">
        <f t="shared" si="396"/>
        <v/>
      </c>
      <c r="U1515" s="5"/>
      <c r="V1515" s="5"/>
      <c r="W1515" s="5"/>
      <c r="X1515" s="5"/>
      <c r="Y1515" s="5"/>
      <c r="Z1515" s="5"/>
      <c r="AA1515" s="5" t="str">
        <f t="shared" si="406"/>
        <v/>
      </c>
      <c r="AB1515" s="5"/>
      <c r="AC1515" s="5"/>
      <c r="AD1515" s="5"/>
    </row>
    <row r="1516" spans="1:30" x14ac:dyDescent="0.25">
      <c r="A1516" s="5" t="str">
        <f>TRIM(MID(SUBSTITUTE(RAW_DATA!$A1515," ",REPT(" ",999)),COLUMNS($A:A)*999-998,999))</f>
        <v/>
      </c>
      <c r="B1516" s="5" t="str">
        <f>TRIM(MID(SUBSTITUTE(RAW_DATA!$A1515," ",REPT(" ",999)),COLUMNS($A:B)*999-998,999))</f>
        <v/>
      </c>
      <c r="C1516" s="5" t="str">
        <f>TRIM(MID(SUBSTITUTE(RAW_DATA!$A1515," ",REPT(" ",999)),COLUMNS($A:C)*999-998,999))</f>
        <v/>
      </c>
      <c r="D1516" s="5" t="str">
        <f>TRIM(MID(SUBSTITUTE(RAW_DATA!$A1515," ",REPT(" ",999)),COLUMNS($A:D)*999-998,999))</f>
        <v/>
      </c>
      <c r="E1516" s="5"/>
      <c r="F1516" s="8" t="str">
        <f t="shared" si="397"/>
        <v/>
      </c>
      <c r="G1516" s="8" t="str">
        <f t="shared" si="398"/>
        <v/>
      </c>
      <c r="H1516" s="8" t="str">
        <f t="shared" si="399"/>
        <v/>
      </c>
      <c r="I1516" s="8" t="str">
        <f t="shared" si="400"/>
        <v/>
      </c>
      <c r="J1516" s="5"/>
      <c r="K1516" s="5" t="str">
        <f t="shared" si="404"/>
        <v/>
      </c>
      <c r="L1516" s="5" t="str">
        <f t="shared" si="401"/>
        <v/>
      </c>
      <c r="M1516" s="5" t="str">
        <f t="shared" si="402"/>
        <v/>
      </c>
      <c r="N1516" s="5" t="str">
        <f t="shared" si="403"/>
        <v/>
      </c>
      <c r="O1516" s="5"/>
      <c r="P1516" s="5" t="str">
        <f t="shared" si="393"/>
        <v/>
      </c>
      <c r="Q1516" s="5" t="str">
        <f t="shared" si="405"/>
        <v/>
      </c>
      <c r="R1516" s="5" t="str">
        <f t="shared" si="394"/>
        <v/>
      </c>
      <c r="S1516" s="5" t="str">
        <f t="shared" si="395"/>
        <v/>
      </c>
      <c r="T1516" s="5" t="str">
        <f t="shared" si="396"/>
        <v/>
      </c>
      <c r="U1516" s="5"/>
      <c r="V1516" s="5"/>
      <c r="W1516" s="5"/>
      <c r="X1516" s="5"/>
      <c r="Y1516" s="5"/>
      <c r="Z1516" s="5"/>
      <c r="AA1516" s="5" t="str">
        <f t="shared" si="406"/>
        <v/>
      </c>
      <c r="AB1516" s="5"/>
      <c r="AC1516" s="5"/>
      <c r="AD1516" s="5"/>
    </row>
    <row r="1517" spans="1:30" x14ac:dyDescent="0.25">
      <c r="A1517" s="5" t="str">
        <f>TRIM(MID(SUBSTITUTE(RAW_DATA!$A1516," ",REPT(" ",999)),COLUMNS($A:A)*999-998,999))</f>
        <v/>
      </c>
      <c r="B1517" s="5" t="str">
        <f>TRIM(MID(SUBSTITUTE(RAW_DATA!$A1516," ",REPT(" ",999)),COLUMNS($A:B)*999-998,999))</f>
        <v/>
      </c>
      <c r="C1517" s="5" t="str">
        <f>TRIM(MID(SUBSTITUTE(RAW_DATA!$A1516," ",REPT(" ",999)),COLUMNS($A:C)*999-998,999))</f>
        <v/>
      </c>
      <c r="D1517" s="5" t="str">
        <f>TRIM(MID(SUBSTITUTE(RAW_DATA!$A1516," ",REPT(" ",999)),COLUMNS($A:D)*999-998,999))</f>
        <v/>
      </c>
      <c r="E1517" s="5"/>
      <c r="F1517" s="8" t="str">
        <f t="shared" si="397"/>
        <v/>
      </c>
      <c r="G1517" s="8" t="str">
        <f t="shared" si="398"/>
        <v/>
      </c>
      <c r="H1517" s="8" t="str">
        <f t="shared" si="399"/>
        <v/>
      </c>
      <c r="I1517" s="8" t="str">
        <f t="shared" si="400"/>
        <v/>
      </c>
      <c r="J1517" s="5"/>
      <c r="K1517" s="5" t="str">
        <f t="shared" si="404"/>
        <v/>
      </c>
      <c r="L1517" s="5" t="str">
        <f t="shared" si="401"/>
        <v/>
      </c>
      <c r="M1517" s="5" t="str">
        <f t="shared" si="402"/>
        <v/>
      </c>
      <c r="N1517" s="5" t="str">
        <f t="shared" si="403"/>
        <v/>
      </c>
      <c r="O1517" s="5"/>
      <c r="P1517" s="5" t="str">
        <f t="shared" si="393"/>
        <v/>
      </c>
      <c r="Q1517" s="5" t="str">
        <f t="shared" si="405"/>
        <v/>
      </c>
      <c r="R1517" s="5" t="str">
        <f t="shared" si="394"/>
        <v/>
      </c>
      <c r="S1517" s="5" t="str">
        <f t="shared" si="395"/>
        <v/>
      </c>
      <c r="T1517" s="5" t="str">
        <f t="shared" si="396"/>
        <v/>
      </c>
      <c r="U1517" s="5"/>
      <c r="V1517" s="5"/>
      <c r="W1517" s="5"/>
      <c r="X1517" s="5"/>
      <c r="Y1517" s="5"/>
      <c r="Z1517" s="5"/>
      <c r="AA1517" s="5" t="str">
        <f t="shared" si="406"/>
        <v/>
      </c>
      <c r="AB1517" s="5"/>
      <c r="AC1517" s="5"/>
      <c r="AD1517" s="5"/>
    </row>
    <row r="1518" spans="1:30" x14ac:dyDescent="0.25">
      <c r="A1518" s="5" t="str">
        <f>TRIM(MID(SUBSTITUTE(RAW_DATA!$A1517," ",REPT(" ",999)),COLUMNS($A:A)*999-998,999))</f>
        <v/>
      </c>
      <c r="B1518" s="5" t="str">
        <f>TRIM(MID(SUBSTITUTE(RAW_DATA!$A1517," ",REPT(" ",999)),COLUMNS($A:B)*999-998,999))</f>
        <v/>
      </c>
      <c r="C1518" s="5" t="str">
        <f>TRIM(MID(SUBSTITUTE(RAW_DATA!$A1517," ",REPT(" ",999)),COLUMNS($A:C)*999-998,999))</f>
        <v/>
      </c>
      <c r="D1518" s="5" t="str">
        <f>TRIM(MID(SUBSTITUTE(RAW_DATA!$A1517," ",REPT(" ",999)),COLUMNS($A:D)*999-998,999))</f>
        <v/>
      </c>
      <c r="E1518" s="5"/>
      <c r="F1518" s="8" t="str">
        <f t="shared" si="397"/>
        <v/>
      </c>
      <c r="G1518" s="8" t="str">
        <f t="shared" si="398"/>
        <v/>
      </c>
      <c r="H1518" s="8" t="str">
        <f t="shared" si="399"/>
        <v/>
      </c>
      <c r="I1518" s="8" t="str">
        <f t="shared" si="400"/>
        <v/>
      </c>
      <c r="J1518" s="5"/>
      <c r="K1518" s="5" t="str">
        <f t="shared" si="404"/>
        <v/>
      </c>
      <c r="L1518" s="5" t="str">
        <f t="shared" si="401"/>
        <v/>
      </c>
      <c r="M1518" s="5" t="str">
        <f t="shared" si="402"/>
        <v/>
      </c>
      <c r="N1518" s="5" t="str">
        <f t="shared" si="403"/>
        <v/>
      </c>
      <c r="O1518" s="5"/>
      <c r="P1518" s="5" t="str">
        <f t="shared" si="393"/>
        <v/>
      </c>
      <c r="Q1518" s="5" t="str">
        <f t="shared" si="405"/>
        <v/>
      </c>
      <c r="R1518" s="5" t="str">
        <f t="shared" si="394"/>
        <v/>
      </c>
      <c r="S1518" s="5" t="str">
        <f t="shared" si="395"/>
        <v/>
      </c>
      <c r="T1518" s="5" t="str">
        <f t="shared" si="396"/>
        <v/>
      </c>
      <c r="U1518" s="5"/>
      <c r="V1518" s="5"/>
      <c r="W1518" s="5"/>
      <c r="X1518" s="5"/>
      <c r="Y1518" s="5"/>
      <c r="Z1518" s="5"/>
      <c r="AA1518" s="5" t="str">
        <f t="shared" si="406"/>
        <v/>
      </c>
      <c r="AB1518" s="5"/>
      <c r="AC1518" s="5"/>
      <c r="AD1518" s="5"/>
    </row>
    <row r="1519" spans="1:30" x14ac:dyDescent="0.25">
      <c r="A1519" s="5" t="str">
        <f>TRIM(MID(SUBSTITUTE(RAW_DATA!$A1518," ",REPT(" ",999)),COLUMNS($A:A)*999-998,999))</f>
        <v/>
      </c>
      <c r="B1519" s="5" t="str">
        <f>TRIM(MID(SUBSTITUTE(RAW_DATA!$A1518," ",REPT(" ",999)),COLUMNS($A:B)*999-998,999))</f>
        <v/>
      </c>
      <c r="C1519" s="5" t="str">
        <f>TRIM(MID(SUBSTITUTE(RAW_DATA!$A1518," ",REPT(" ",999)),COLUMNS($A:C)*999-998,999))</f>
        <v/>
      </c>
      <c r="D1519" s="5" t="str">
        <f>TRIM(MID(SUBSTITUTE(RAW_DATA!$A1518," ",REPT(" ",999)),COLUMNS($A:D)*999-998,999))</f>
        <v/>
      </c>
      <c r="E1519" s="5"/>
      <c r="F1519" s="8" t="str">
        <f t="shared" si="397"/>
        <v/>
      </c>
      <c r="G1519" s="8" t="str">
        <f t="shared" si="398"/>
        <v/>
      </c>
      <c r="H1519" s="8" t="str">
        <f t="shared" si="399"/>
        <v/>
      </c>
      <c r="I1519" s="8" t="str">
        <f t="shared" si="400"/>
        <v/>
      </c>
      <c r="J1519" s="5"/>
      <c r="K1519" s="5" t="str">
        <f t="shared" si="404"/>
        <v/>
      </c>
      <c r="L1519" s="5" t="str">
        <f t="shared" si="401"/>
        <v/>
      </c>
      <c r="M1519" s="5" t="str">
        <f t="shared" si="402"/>
        <v/>
      </c>
      <c r="N1519" s="5" t="str">
        <f t="shared" si="403"/>
        <v/>
      </c>
      <c r="O1519" s="5"/>
      <c r="P1519" s="5" t="str">
        <f t="shared" si="393"/>
        <v/>
      </c>
      <c r="Q1519" s="5" t="str">
        <f t="shared" si="405"/>
        <v/>
      </c>
      <c r="R1519" s="5" t="str">
        <f t="shared" si="394"/>
        <v/>
      </c>
      <c r="S1519" s="5" t="str">
        <f t="shared" si="395"/>
        <v/>
      </c>
      <c r="T1519" s="5" t="str">
        <f t="shared" si="396"/>
        <v/>
      </c>
      <c r="U1519" s="5"/>
      <c r="V1519" s="5"/>
      <c r="W1519" s="5"/>
      <c r="X1519" s="5"/>
      <c r="Y1519" s="5"/>
      <c r="Z1519" s="5"/>
      <c r="AA1519" s="5" t="str">
        <f t="shared" si="406"/>
        <v/>
      </c>
      <c r="AB1519" s="5"/>
      <c r="AC1519" s="5"/>
      <c r="AD1519" s="5"/>
    </row>
    <row r="1520" spans="1:30" x14ac:dyDescent="0.25">
      <c r="A1520" s="5" t="str">
        <f>TRIM(MID(SUBSTITUTE(RAW_DATA!$A1519," ",REPT(" ",999)),COLUMNS($A:A)*999-998,999))</f>
        <v/>
      </c>
      <c r="B1520" s="5" t="str">
        <f>TRIM(MID(SUBSTITUTE(RAW_DATA!$A1519," ",REPT(" ",999)),COLUMNS($A:B)*999-998,999))</f>
        <v/>
      </c>
      <c r="C1520" s="5" t="str">
        <f>TRIM(MID(SUBSTITUTE(RAW_DATA!$A1519," ",REPT(" ",999)),COLUMNS($A:C)*999-998,999))</f>
        <v/>
      </c>
      <c r="D1520" s="5" t="str">
        <f>TRIM(MID(SUBSTITUTE(RAW_DATA!$A1519," ",REPT(" ",999)),COLUMNS($A:D)*999-998,999))</f>
        <v/>
      </c>
      <c r="E1520" s="5"/>
      <c r="F1520" s="8" t="str">
        <f t="shared" si="397"/>
        <v/>
      </c>
      <c r="G1520" s="8" t="str">
        <f t="shared" si="398"/>
        <v/>
      </c>
      <c r="H1520" s="8" t="str">
        <f t="shared" si="399"/>
        <v/>
      </c>
      <c r="I1520" s="8" t="str">
        <f t="shared" si="400"/>
        <v/>
      </c>
      <c r="J1520" s="5"/>
      <c r="K1520" s="5" t="str">
        <f t="shared" si="404"/>
        <v/>
      </c>
      <c r="L1520" s="5" t="str">
        <f t="shared" si="401"/>
        <v/>
      </c>
      <c r="M1520" s="5" t="str">
        <f t="shared" si="402"/>
        <v/>
      </c>
      <c r="N1520" s="5" t="str">
        <f t="shared" si="403"/>
        <v/>
      </c>
      <c r="O1520" s="5"/>
      <c r="P1520" s="5" t="str">
        <f t="shared" si="393"/>
        <v/>
      </c>
      <c r="Q1520" s="5" t="str">
        <f t="shared" si="405"/>
        <v/>
      </c>
      <c r="R1520" s="5" t="str">
        <f t="shared" si="394"/>
        <v/>
      </c>
      <c r="S1520" s="5" t="str">
        <f t="shared" si="395"/>
        <v/>
      </c>
      <c r="T1520" s="5" t="str">
        <f t="shared" si="396"/>
        <v/>
      </c>
      <c r="U1520" s="5"/>
      <c r="V1520" s="5"/>
      <c r="W1520" s="5"/>
      <c r="X1520" s="5"/>
      <c r="Y1520" s="5"/>
      <c r="Z1520" s="5"/>
      <c r="AA1520" s="5" t="str">
        <f t="shared" si="406"/>
        <v/>
      </c>
      <c r="AB1520" s="5"/>
      <c r="AC1520" s="5"/>
      <c r="AD1520" s="5"/>
    </row>
    <row r="1521" spans="1:30" x14ac:dyDescent="0.25">
      <c r="A1521" s="5" t="str">
        <f>TRIM(MID(SUBSTITUTE(RAW_DATA!$A1520," ",REPT(" ",999)),COLUMNS($A:A)*999-998,999))</f>
        <v/>
      </c>
      <c r="B1521" s="5" t="str">
        <f>TRIM(MID(SUBSTITUTE(RAW_DATA!$A1520," ",REPT(" ",999)),COLUMNS($A:B)*999-998,999))</f>
        <v/>
      </c>
      <c r="C1521" s="5" t="str">
        <f>TRIM(MID(SUBSTITUTE(RAW_DATA!$A1520," ",REPT(" ",999)),COLUMNS($A:C)*999-998,999))</f>
        <v/>
      </c>
      <c r="D1521" s="5" t="str">
        <f>TRIM(MID(SUBSTITUTE(RAW_DATA!$A1520," ",REPT(" ",999)),COLUMNS($A:D)*999-998,999))</f>
        <v/>
      </c>
      <c r="E1521" s="5"/>
      <c r="F1521" s="8" t="str">
        <f t="shared" si="397"/>
        <v/>
      </c>
      <c r="G1521" s="8" t="str">
        <f t="shared" si="398"/>
        <v/>
      </c>
      <c r="H1521" s="8" t="str">
        <f t="shared" si="399"/>
        <v/>
      </c>
      <c r="I1521" s="8" t="str">
        <f t="shared" si="400"/>
        <v/>
      </c>
      <c r="J1521" s="5"/>
      <c r="K1521" s="5" t="str">
        <f t="shared" si="404"/>
        <v/>
      </c>
      <c r="L1521" s="5" t="str">
        <f t="shared" si="401"/>
        <v/>
      </c>
      <c r="M1521" s="5" t="str">
        <f t="shared" si="402"/>
        <v/>
      </c>
      <c r="N1521" s="5" t="str">
        <f t="shared" si="403"/>
        <v/>
      </c>
      <c r="O1521" s="5"/>
      <c r="P1521" s="5" t="str">
        <f t="shared" si="393"/>
        <v/>
      </c>
      <c r="Q1521" s="5" t="str">
        <f t="shared" si="405"/>
        <v/>
      </c>
      <c r="R1521" s="5" t="str">
        <f t="shared" si="394"/>
        <v/>
      </c>
      <c r="S1521" s="5" t="str">
        <f t="shared" si="395"/>
        <v/>
      </c>
      <c r="T1521" s="5" t="str">
        <f t="shared" si="396"/>
        <v/>
      </c>
      <c r="U1521" s="5"/>
      <c r="V1521" s="5"/>
      <c r="W1521" s="5"/>
      <c r="X1521" s="5"/>
      <c r="Y1521" s="5"/>
      <c r="Z1521" s="5"/>
      <c r="AA1521" s="5" t="str">
        <f t="shared" si="406"/>
        <v/>
      </c>
      <c r="AB1521" s="5"/>
      <c r="AC1521" s="5"/>
      <c r="AD1521" s="5"/>
    </row>
    <row r="1522" spans="1:30" x14ac:dyDescent="0.25">
      <c r="A1522" s="5" t="str">
        <f>TRIM(MID(SUBSTITUTE(RAW_DATA!$A1521," ",REPT(" ",999)),COLUMNS($A:A)*999-998,999))</f>
        <v/>
      </c>
      <c r="B1522" s="5" t="str">
        <f>TRIM(MID(SUBSTITUTE(RAW_DATA!$A1521," ",REPT(" ",999)),COLUMNS($A:B)*999-998,999))</f>
        <v/>
      </c>
      <c r="C1522" s="5" t="str">
        <f>TRIM(MID(SUBSTITUTE(RAW_DATA!$A1521," ",REPT(" ",999)),COLUMNS($A:C)*999-998,999))</f>
        <v/>
      </c>
      <c r="D1522" s="5" t="str">
        <f>TRIM(MID(SUBSTITUTE(RAW_DATA!$A1521," ",REPT(" ",999)),COLUMNS($A:D)*999-998,999))</f>
        <v/>
      </c>
      <c r="E1522" s="5"/>
      <c r="F1522" s="8" t="str">
        <f t="shared" si="397"/>
        <v/>
      </c>
      <c r="G1522" s="8" t="str">
        <f t="shared" si="398"/>
        <v/>
      </c>
      <c r="H1522" s="8" t="str">
        <f t="shared" si="399"/>
        <v/>
      </c>
      <c r="I1522" s="8" t="str">
        <f t="shared" si="400"/>
        <v/>
      </c>
      <c r="J1522" s="5"/>
      <c r="K1522" s="5" t="str">
        <f t="shared" si="404"/>
        <v/>
      </c>
      <c r="L1522" s="5" t="str">
        <f t="shared" si="401"/>
        <v/>
      </c>
      <c r="M1522" s="5" t="str">
        <f t="shared" si="402"/>
        <v/>
      </c>
      <c r="N1522" s="5" t="str">
        <f t="shared" si="403"/>
        <v/>
      </c>
      <c r="O1522" s="5"/>
      <c r="P1522" s="5" t="str">
        <f t="shared" si="393"/>
        <v/>
      </c>
      <c r="Q1522" s="5" t="str">
        <f t="shared" si="405"/>
        <v/>
      </c>
      <c r="R1522" s="5" t="str">
        <f t="shared" si="394"/>
        <v/>
      </c>
      <c r="S1522" s="5" t="str">
        <f t="shared" si="395"/>
        <v/>
      </c>
      <c r="T1522" s="5" t="str">
        <f t="shared" si="396"/>
        <v/>
      </c>
      <c r="U1522" s="5"/>
      <c r="V1522" s="5"/>
      <c r="W1522" s="5"/>
      <c r="X1522" s="5"/>
      <c r="Y1522" s="5"/>
      <c r="Z1522" s="5"/>
      <c r="AA1522" s="5" t="str">
        <f t="shared" si="406"/>
        <v/>
      </c>
      <c r="AB1522" s="5"/>
      <c r="AC1522" s="5"/>
      <c r="AD1522" s="5"/>
    </row>
    <row r="1523" spans="1:30" x14ac:dyDescent="0.25">
      <c r="A1523" s="5" t="str">
        <f>TRIM(MID(SUBSTITUTE(RAW_DATA!$A1522," ",REPT(" ",999)),COLUMNS($A:A)*999-998,999))</f>
        <v/>
      </c>
      <c r="B1523" s="5" t="str">
        <f>TRIM(MID(SUBSTITUTE(RAW_DATA!$A1522," ",REPT(" ",999)),COLUMNS($A:B)*999-998,999))</f>
        <v/>
      </c>
      <c r="C1523" s="5" t="str">
        <f>TRIM(MID(SUBSTITUTE(RAW_DATA!$A1522," ",REPT(" ",999)),COLUMNS($A:C)*999-998,999))</f>
        <v/>
      </c>
      <c r="D1523" s="5" t="str">
        <f>TRIM(MID(SUBSTITUTE(RAW_DATA!$A1522," ",REPT(" ",999)),COLUMNS($A:D)*999-998,999))</f>
        <v/>
      </c>
      <c r="E1523" s="5"/>
      <c r="F1523" s="8" t="str">
        <f t="shared" si="397"/>
        <v/>
      </c>
      <c r="G1523" s="8" t="str">
        <f t="shared" si="398"/>
        <v/>
      </c>
      <c r="H1523" s="8" t="str">
        <f t="shared" si="399"/>
        <v/>
      </c>
      <c r="I1523" s="8" t="str">
        <f t="shared" si="400"/>
        <v/>
      </c>
      <c r="J1523" s="5"/>
      <c r="K1523" s="5" t="str">
        <f t="shared" si="404"/>
        <v/>
      </c>
      <c r="L1523" s="5" t="str">
        <f t="shared" si="401"/>
        <v/>
      </c>
      <c r="M1523" s="5" t="str">
        <f t="shared" si="402"/>
        <v/>
      </c>
      <c r="N1523" s="5" t="str">
        <f t="shared" si="403"/>
        <v/>
      </c>
      <c r="O1523" s="5"/>
      <c r="P1523" s="5" t="str">
        <f t="shared" si="393"/>
        <v/>
      </c>
      <c r="Q1523" s="5" t="str">
        <f t="shared" si="405"/>
        <v/>
      </c>
      <c r="R1523" s="5" t="str">
        <f t="shared" si="394"/>
        <v/>
      </c>
      <c r="S1523" s="5" t="str">
        <f t="shared" si="395"/>
        <v/>
      </c>
      <c r="T1523" s="5" t="str">
        <f t="shared" si="396"/>
        <v/>
      </c>
      <c r="U1523" s="5"/>
      <c r="V1523" s="5"/>
      <c r="W1523" s="5"/>
      <c r="X1523" s="5"/>
      <c r="Y1523" s="5"/>
      <c r="Z1523" s="5"/>
      <c r="AA1523" s="5" t="str">
        <f t="shared" si="406"/>
        <v/>
      </c>
      <c r="AB1523" s="5"/>
      <c r="AC1523" s="5"/>
      <c r="AD1523" s="5"/>
    </row>
    <row r="1524" spans="1:30" x14ac:dyDescent="0.25">
      <c r="A1524" s="5" t="str">
        <f>TRIM(MID(SUBSTITUTE(RAW_DATA!$A1523," ",REPT(" ",999)),COLUMNS($A:A)*999-998,999))</f>
        <v/>
      </c>
      <c r="B1524" s="5" t="str">
        <f>TRIM(MID(SUBSTITUTE(RAW_DATA!$A1523," ",REPT(" ",999)),COLUMNS($A:B)*999-998,999))</f>
        <v/>
      </c>
      <c r="C1524" s="5" t="str">
        <f>TRIM(MID(SUBSTITUTE(RAW_DATA!$A1523," ",REPT(" ",999)),COLUMNS($A:C)*999-998,999))</f>
        <v/>
      </c>
      <c r="D1524" s="5" t="str">
        <f>TRIM(MID(SUBSTITUTE(RAW_DATA!$A1523," ",REPT(" ",999)),COLUMNS($A:D)*999-998,999))</f>
        <v/>
      </c>
      <c r="E1524" s="5"/>
      <c r="F1524" s="8" t="str">
        <f t="shared" si="397"/>
        <v/>
      </c>
      <c r="G1524" s="8" t="str">
        <f t="shared" si="398"/>
        <v/>
      </c>
      <c r="H1524" s="8" t="str">
        <f t="shared" si="399"/>
        <v/>
      </c>
      <c r="I1524" s="8" t="str">
        <f t="shared" si="400"/>
        <v/>
      </c>
      <c r="J1524" s="5"/>
      <c r="K1524" s="5" t="str">
        <f t="shared" si="404"/>
        <v/>
      </c>
      <c r="L1524" s="5" t="str">
        <f t="shared" si="401"/>
        <v/>
      </c>
      <c r="M1524" s="5" t="str">
        <f t="shared" si="402"/>
        <v/>
      </c>
      <c r="N1524" s="5" t="str">
        <f t="shared" si="403"/>
        <v/>
      </c>
      <c r="O1524" s="5"/>
      <c r="P1524" s="5" t="str">
        <f t="shared" si="393"/>
        <v/>
      </c>
      <c r="Q1524" s="5" t="str">
        <f t="shared" si="405"/>
        <v/>
      </c>
      <c r="R1524" s="5" t="str">
        <f t="shared" si="394"/>
        <v/>
      </c>
      <c r="S1524" s="5" t="str">
        <f t="shared" si="395"/>
        <v/>
      </c>
      <c r="T1524" s="5" t="str">
        <f t="shared" si="396"/>
        <v/>
      </c>
      <c r="U1524" s="5"/>
      <c r="V1524" s="5"/>
      <c r="W1524" s="5"/>
      <c r="X1524" s="5"/>
      <c r="Y1524" s="5"/>
      <c r="Z1524" s="5"/>
      <c r="AA1524" s="5" t="str">
        <f t="shared" si="406"/>
        <v/>
      </c>
      <c r="AB1524" s="5"/>
      <c r="AC1524" s="5"/>
      <c r="AD1524" s="5"/>
    </row>
    <row r="1525" spans="1:30" x14ac:dyDescent="0.25">
      <c r="A1525" s="5" t="str">
        <f>TRIM(MID(SUBSTITUTE(RAW_DATA!$A1524," ",REPT(" ",999)),COLUMNS($A:A)*999-998,999))</f>
        <v/>
      </c>
      <c r="B1525" s="5" t="str">
        <f>TRIM(MID(SUBSTITUTE(RAW_DATA!$A1524," ",REPT(" ",999)),COLUMNS($A:B)*999-998,999))</f>
        <v/>
      </c>
      <c r="C1525" s="5" t="str">
        <f>TRIM(MID(SUBSTITUTE(RAW_DATA!$A1524," ",REPT(" ",999)),COLUMNS($A:C)*999-998,999))</f>
        <v/>
      </c>
      <c r="D1525" s="5" t="str">
        <f>TRIM(MID(SUBSTITUTE(RAW_DATA!$A1524," ",REPT(" ",999)),COLUMNS($A:D)*999-998,999))</f>
        <v/>
      </c>
      <c r="E1525" s="5"/>
      <c r="F1525" s="8" t="str">
        <f t="shared" si="397"/>
        <v/>
      </c>
      <c r="G1525" s="8" t="str">
        <f t="shared" si="398"/>
        <v/>
      </c>
      <c r="H1525" s="8" t="str">
        <f t="shared" si="399"/>
        <v/>
      </c>
      <c r="I1525" s="8" t="str">
        <f t="shared" si="400"/>
        <v/>
      </c>
      <c r="J1525" s="5"/>
      <c r="K1525" s="5" t="str">
        <f t="shared" si="404"/>
        <v/>
      </c>
      <c r="L1525" s="5" t="str">
        <f t="shared" si="401"/>
        <v/>
      </c>
      <c r="M1525" s="5" t="str">
        <f t="shared" si="402"/>
        <v/>
      </c>
      <c r="N1525" s="5" t="str">
        <f t="shared" si="403"/>
        <v/>
      </c>
      <c r="O1525" s="5"/>
      <c r="P1525" s="5" t="str">
        <f t="shared" si="393"/>
        <v/>
      </c>
      <c r="Q1525" s="5" t="str">
        <f t="shared" si="405"/>
        <v/>
      </c>
      <c r="R1525" s="5" t="str">
        <f t="shared" si="394"/>
        <v/>
      </c>
      <c r="S1525" s="5" t="str">
        <f t="shared" si="395"/>
        <v/>
      </c>
      <c r="T1525" s="5" t="str">
        <f t="shared" si="396"/>
        <v/>
      </c>
      <c r="U1525" s="5"/>
      <c r="V1525" s="5"/>
      <c r="W1525" s="5"/>
      <c r="X1525" s="5"/>
      <c r="Y1525" s="5"/>
      <c r="Z1525" s="5"/>
      <c r="AA1525" s="5" t="str">
        <f t="shared" si="406"/>
        <v/>
      </c>
      <c r="AB1525" s="5"/>
      <c r="AC1525" s="5"/>
      <c r="AD1525" s="5"/>
    </row>
    <row r="1526" spans="1:30" x14ac:dyDescent="0.25">
      <c r="A1526" s="5" t="str">
        <f>TRIM(MID(SUBSTITUTE(RAW_DATA!$A1525," ",REPT(" ",999)),COLUMNS($A:A)*999-998,999))</f>
        <v/>
      </c>
      <c r="B1526" s="5" t="str">
        <f>TRIM(MID(SUBSTITUTE(RAW_DATA!$A1525," ",REPT(" ",999)),COLUMNS($A:B)*999-998,999))</f>
        <v/>
      </c>
      <c r="C1526" s="5" t="str">
        <f>TRIM(MID(SUBSTITUTE(RAW_DATA!$A1525," ",REPT(" ",999)),COLUMNS($A:C)*999-998,999))</f>
        <v/>
      </c>
      <c r="D1526" s="5" t="str">
        <f>TRIM(MID(SUBSTITUTE(RAW_DATA!$A1525," ",REPT(" ",999)),COLUMNS($A:D)*999-998,999))</f>
        <v/>
      </c>
      <c r="E1526" s="5"/>
      <c r="F1526" s="8" t="str">
        <f t="shared" si="397"/>
        <v/>
      </c>
      <c r="G1526" s="8" t="str">
        <f t="shared" si="398"/>
        <v/>
      </c>
      <c r="H1526" s="8" t="str">
        <f t="shared" si="399"/>
        <v/>
      </c>
      <c r="I1526" s="8" t="str">
        <f t="shared" si="400"/>
        <v/>
      </c>
      <c r="J1526" s="5"/>
      <c r="K1526" s="5" t="str">
        <f t="shared" si="404"/>
        <v/>
      </c>
      <c r="L1526" s="5" t="str">
        <f t="shared" si="401"/>
        <v/>
      </c>
      <c r="M1526" s="5" t="str">
        <f t="shared" si="402"/>
        <v/>
      </c>
      <c r="N1526" s="5" t="str">
        <f t="shared" si="403"/>
        <v/>
      </c>
      <c r="O1526" s="5"/>
      <c r="P1526" s="5" t="str">
        <f t="shared" si="393"/>
        <v/>
      </c>
      <c r="Q1526" s="5" t="str">
        <f t="shared" si="405"/>
        <v/>
      </c>
      <c r="R1526" s="5" t="str">
        <f t="shared" si="394"/>
        <v/>
      </c>
      <c r="S1526" s="5" t="str">
        <f t="shared" si="395"/>
        <v/>
      </c>
      <c r="T1526" s="5" t="str">
        <f t="shared" si="396"/>
        <v/>
      </c>
      <c r="U1526" s="5"/>
      <c r="V1526" s="5"/>
      <c r="W1526" s="5"/>
      <c r="X1526" s="5"/>
      <c r="Y1526" s="5"/>
      <c r="Z1526" s="5"/>
      <c r="AA1526" s="5" t="str">
        <f t="shared" si="406"/>
        <v/>
      </c>
      <c r="AB1526" s="5"/>
      <c r="AC1526" s="5"/>
      <c r="AD1526" s="5"/>
    </row>
    <row r="1527" spans="1:30" x14ac:dyDescent="0.25">
      <c r="A1527" s="5" t="str">
        <f>TRIM(MID(SUBSTITUTE(RAW_DATA!$A1526," ",REPT(" ",999)),COLUMNS($A:A)*999-998,999))</f>
        <v/>
      </c>
      <c r="B1527" s="5" t="str">
        <f>TRIM(MID(SUBSTITUTE(RAW_DATA!$A1526," ",REPT(" ",999)),COLUMNS($A:B)*999-998,999))</f>
        <v/>
      </c>
      <c r="C1527" s="5" t="str">
        <f>TRIM(MID(SUBSTITUTE(RAW_DATA!$A1526," ",REPT(" ",999)),COLUMNS($A:C)*999-998,999))</f>
        <v/>
      </c>
      <c r="D1527" s="5" t="str">
        <f>TRIM(MID(SUBSTITUTE(RAW_DATA!$A1526," ",REPT(" ",999)),COLUMNS($A:D)*999-998,999))</f>
        <v/>
      </c>
      <c r="E1527" s="5"/>
      <c r="F1527" s="8" t="str">
        <f t="shared" si="397"/>
        <v/>
      </c>
      <c r="G1527" s="8" t="str">
        <f t="shared" si="398"/>
        <v/>
      </c>
      <c r="H1527" s="8" t="str">
        <f t="shared" si="399"/>
        <v/>
      </c>
      <c r="I1527" s="8" t="str">
        <f t="shared" si="400"/>
        <v/>
      </c>
      <c r="J1527" s="5"/>
      <c r="K1527" s="5" t="str">
        <f t="shared" si="404"/>
        <v/>
      </c>
      <c r="L1527" s="5" t="str">
        <f t="shared" si="401"/>
        <v/>
      </c>
      <c r="M1527" s="5" t="str">
        <f t="shared" si="402"/>
        <v/>
      </c>
      <c r="N1527" s="5" t="str">
        <f t="shared" si="403"/>
        <v/>
      </c>
      <c r="O1527" s="5"/>
      <c r="P1527" s="5" t="str">
        <f t="shared" si="393"/>
        <v/>
      </c>
      <c r="Q1527" s="5" t="str">
        <f t="shared" si="405"/>
        <v/>
      </c>
      <c r="R1527" s="5" t="str">
        <f t="shared" si="394"/>
        <v/>
      </c>
      <c r="S1527" s="5" t="str">
        <f t="shared" si="395"/>
        <v/>
      </c>
      <c r="T1527" s="5" t="str">
        <f t="shared" si="396"/>
        <v/>
      </c>
      <c r="U1527" s="5"/>
      <c r="V1527" s="5"/>
      <c r="W1527" s="5"/>
      <c r="X1527" s="5"/>
      <c r="Y1527" s="5"/>
      <c r="Z1527" s="5"/>
      <c r="AA1527" s="5" t="str">
        <f t="shared" si="406"/>
        <v/>
      </c>
      <c r="AB1527" s="5"/>
      <c r="AC1527" s="5"/>
      <c r="AD1527" s="5"/>
    </row>
    <row r="1528" spans="1:30" x14ac:dyDescent="0.25">
      <c r="A1528" s="5" t="str">
        <f>TRIM(MID(SUBSTITUTE(RAW_DATA!$A1527," ",REPT(" ",999)),COLUMNS($A:A)*999-998,999))</f>
        <v/>
      </c>
      <c r="B1528" s="5" t="str">
        <f>TRIM(MID(SUBSTITUTE(RAW_DATA!$A1527," ",REPT(" ",999)),COLUMNS($A:B)*999-998,999))</f>
        <v/>
      </c>
      <c r="C1528" s="5" t="str">
        <f>TRIM(MID(SUBSTITUTE(RAW_DATA!$A1527," ",REPT(" ",999)),COLUMNS($A:C)*999-998,999))</f>
        <v/>
      </c>
      <c r="D1528" s="5" t="str">
        <f>TRIM(MID(SUBSTITUTE(RAW_DATA!$A1527," ",REPT(" ",999)),COLUMNS($A:D)*999-998,999))</f>
        <v/>
      </c>
      <c r="E1528" s="5"/>
      <c r="F1528" s="8" t="str">
        <f t="shared" si="397"/>
        <v/>
      </c>
      <c r="G1528" s="8" t="str">
        <f t="shared" si="398"/>
        <v/>
      </c>
      <c r="H1528" s="8" t="str">
        <f t="shared" si="399"/>
        <v/>
      </c>
      <c r="I1528" s="8" t="str">
        <f t="shared" si="400"/>
        <v/>
      </c>
      <c r="J1528" s="5"/>
      <c r="K1528" s="5" t="str">
        <f t="shared" si="404"/>
        <v/>
      </c>
      <c r="L1528" s="5" t="str">
        <f t="shared" si="401"/>
        <v/>
      </c>
      <c r="M1528" s="5" t="str">
        <f t="shared" si="402"/>
        <v/>
      </c>
      <c r="N1528" s="5" t="str">
        <f t="shared" si="403"/>
        <v/>
      </c>
      <c r="O1528" s="5"/>
      <c r="P1528" s="5" t="str">
        <f t="shared" si="393"/>
        <v/>
      </c>
      <c r="Q1528" s="5" t="str">
        <f t="shared" si="405"/>
        <v/>
      </c>
      <c r="R1528" s="5" t="str">
        <f t="shared" si="394"/>
        <v/>
      </c>
      <c r="S1528" s="5" t="str">
        <f t="shared" si="395"/>
        <v/>
      </c>
      <c r="T1528" s="5" t="str">
        <f t="shared" si="396"/>
        <v/>
      </c>
      <c r="U1528" s="5"/>
      <c r="V1528" s="5"/>
      <c r="W1528" s="5"/>
      <c r="X1528" s="5"/>
      <c r="Y1528" s="5"/>
      <c r="Z1528" s="5"/>
      <c r="AA1528" s="5" t="str">
        <f t="shared" si="406"/>
        <v/>
      </c>
      <c r="AB1528" s="5"/>
      <c r="AC1528" s="5"/>
      <c r="AD1528" s="5"/>
    </row>
    <row r="1529" spans="1:30" x14ac:dyDescent="0.25">
      <c r="A1529" s="5" t="str">
        <f>TRIM(MID(SUBSTITUTE(RAW_DATA!$A1528," ",REPT(" ",999)),COLUMNS($A:A)*999-998,999))</f>
        <v/>
      </c>
      <c r="B1529" s="5" t="str">
        <f>TRIM(MID(SUBSTITUTE(RAW_DATA!$A1528," ",REPT(" ",999)),COLUMNS($A:B)*999-998,999))</f>
        <v/>
      </c>
      <c r="C1529" s="5" t="str">
        <f>TRIM(MID(SUBSTITUTE(RAW_DATA!$A1528," ",REPT(" ",999)),COLUMNS($A:C)*999-998,999))</f>
        <v/>
      </c>
      <c r="D1529" s="5" t="str">
        <f>TRIM(MID(SUBSTITUTE(RAW_DATA!$A1528," ",REPT(" ",999)),COLUMNS($A:D)*999-998,999))</f>
        <v/>
      </c>
      <c r="E1529" s="5"/>
      <c r="F1529" s="8" t="str">
        <f t="shared" si="397"/>
        <v/>
      </c>
      <c r="G1529" s="8" t="str">
        <f t="shared" si="398"/>
        <v/>
      </c>
      <c r="H1529" s="8" t="str">
        <f t="shared" si="399"/>
        <v/>
      </c>
      <c r="I1529" s="8" t="str">
        <f t="shared" si="400"/>
        <v/>
      </c>
      <c r="J1529" s="5"/>
      <c r="K1529" s="5" t="str">
        <f t="shared" si="404"/>
        <v/>
      </c>
      <c r="L1529" s="5" t="str">
        <f t="shared" si="401"/>
        <v/>
      </c>
      <c r="M1529" s="5" t="str">
        <f t="shared" si="402"/>
        <v/>
      </c>
      <c r="N1529" s="5" t="str">
        <f t="shared" si="403"/>
        <v/>
      </c>
      <c r="O1529" s="5"/>
      <c r="P1529" s="5" t="str">
        <f t="shared" si="393"/>
        <v/>
      </c>
      <c r="Q1529" s="5" t="str">
        <f t="shared" si="405"/>
        <v/>
      </c>
      <c r="R1529" s="5" t="str">
        <f t="shared" si="394"/>
        <v/>
      </c>
      <c r="S1529" s="5" t="str">
        <f t="shared" si="395"/>
        <v/>
      </c>
      <c r="T1529" s="5" t="str">
        <f t="shared" si="396"/>
        <v/>
      </c>
      <c r="U1529" s="5"/>
      <c r="V1529" s="5"/>
      <c r="W1529" s="5"/>
      <c r="X1529" s="5"/>
      <c r="Y1529" s="5"/>
      <c r="Z1529" s="5"/>
      <c r="AA1529" s="5" t="str">
        <f t="shared" si="406"/>
        <v/>
      </c>
      <c r="AB1529" s="5"/>
      <c r="AC1529" s="5"/>
      <c r="AD1529" s="5"/>
    </row>
    <row r="1530" spans="1:30" x14ac:dyDescent="0.25">
      <c r="A1530" s="5" t="str">
        <f>TRIM(MID(SUBSTITUTE(RAW_DATA!$A1529," ",REPT(" ",999)),COLUMNS($A:A)*999-998,999))</f>
        <v/>
      </c>
      <c r="B1530" s="5" t="str">
        <f>TRIM(MID(SUBSTITUTE(RAW_DATA!$A1529," ",REPT(" ",999)),COLUMNS($A:B)*999-998,999))</f>
        <v/>
      </c>
      <c r="C1530" s="5" t="str">
        <f>TRIM(MID(SUBSTITUTE(RAW_DATA!$A1529," ",REPT(" ",999)),COLUMNS($A:C)*999-998,999))</f>
        <v/>
      </c>
      <c r="D1530" s="5" t="str">
        <f>TRIM(MID(SUBSTITUTE(RAW_DATA!$A1529," ",REPT(" ",999)),COLUMNS($A:D)*999-998,999))</f>
        <v/>
      </c>
      <c r="E1530" s="5"/>
      <c r="F1530" s="8" t="str">
        <f t="shared" si="397"/>
        <v/>
      </c>
      <c r="G1530" s="8" t="str">
        <f t="shared" si="398"/>
        <v/>
      </c>
      <c r="H1530" s="8" t="str">
        <f t="shared" si="399"/>
        <v/>
      </c>
      <c r="I1530" s="8" t="str">
        <f t="shared" si="400"/>
        <v/>
      </c>
      <c r="J1530" s="5"/>
      <c r="K1530" s="5" t="str">
        <f t="shared" si="404"/>
        <v/>
      </c>
      <c r="L1530" s="5" t="str">
        <f t="shared" si="401"/>
        <v/>
      </c>
      <c r="M1530" s="5" t="str">
        <f t="shared" si="402"/>
        <v/>
      </c>
      <c r="N1530" s="5" t="str">
        <f t="shared" si="403"/>
        <v/>
      </c>
      <c r="O1530" s="5"/>
      <c r="P1530" s="5" t="str">
        <f t="shared" si="393"/>
        <v/>
      </c>
      <c r="Q1530" s="5" t="str">
        <f t="shared" si="405"/>
        <v/>
      </c>
      <c r="R1530" s="5" t="str">
        <f t="shared" si="394"/>
        <v/>
      </c>
      <c r="S1530" s="5" t="str">
        <f t="shared" si="395"/>
        <v/>
      </c>
      <c r="T1530" s="5" t="str">
        <f t="shared" si="396"/>
        <v/>
      </c>
      <c r="U1530" s="5"/>
      <c r="V1530" s="5"/>
      <c r="W1530" s="5"/>
      <c r="X1530" s="5"/>
      <c r="Y1530" s="5"/>
      <c r="Z1530" s="5"/>
      <c r="AA1530" s="5" t="str">
        <f t="shared" si="406"/>
        <v/>
      </c>
      <c r="AB1530" s="5"/>
      <c r="AC1530" s="5"/>
      <c r="AD1530" s="5"/>
    </row>
    <row r="1531" spans="1:30" x14ac:dyDescent="0.25">
      <c r="A1531" s="5" t="str">
        <f>TRIM(MID(SUBSTITUTE(RAW_DATA!$A1530," ",REPT(" ",999)),COLUMNS($A:A)*999-998,999))</f>
        <v/>
      </c>
      <c r="B1531" s="5" t="str">
        <f>TRIM(MID(SUBSTITUTE(RAW_DATA!$A1530," ",REPT(" ",999)),COLUMNS($A:B)*999-998,999))</f>
        <v/>
      </c>
      <c r="C1531" s="5" t="str">
        <f>TRIM(MID(SUBSTITUTE(RAW_DATA!$A1530," ",REPT(" ",999)),COLUMNS($A:C)*999-998,999))</f>
        <v/>
      </c>
      <c r="D1531" s="5" t="str">
        <f>TRIM(MID(SUBSTITUTE(RAW_DATA!$A1530," ",REPT(" ",999)),COLUMNS($A:D)*999-998,999))</f>
        <v/>
      </c>
      <c r="E1531" s="5"/>
      <c r="F1531" s="8" t="str">
        <f t="shared" si="397"/>
        <v/>
      </c>
      <c r="G1531" s="8" t="str">
        <f t="shared" si="398"/>
        <v/>
      </c>
      <c r="H1531" s="8" t="str">
        <f t="shared" si="399"/>
        <v/>
      </c>
      <c r="I1531" s="8" t="str">
        <f t="shared" si="400"/>
        <v/>
      </c>
      <c r="J1531" s="5"/>
      <c r="K1531" s="5" t="str">
        <f t="shared" si="404"/>
        <v/>
      </c>
      <c r="L1531" s="5" t="str">
        <f t="shared" si="401"/>
        <v/>
      </c>
      <c r="M1531" s="5" t="str">
        <f t="shared" si="402"/>
        <v/>
      </c>
      <c r="N1531" s="5" t="str">
        <f t="shared" si="403"/>
        <v/>
      </c>
      <c r="O1531" s="5"/>
      <c r="P1531" s="5" t="str">
        <f t="shared" si="393"/>
        <v/>
      </c>
      <c r="Q1531" s="5" t="str">
        <f t="shared" si="405"/>
        <v/>
      </c>
      <c r="R1531" s="5" t="str">
        <f t="shared" si="394"/>
        <v/>
      </c>
      <c r="S1531" s="5" t="str">
        <f t="shared" si="395"/>
        <v/>
      </c>
      <c r="T1531" s="5" t="str">
        <f t="shared" si="396"/>
        <v/>
      </c>
      <c r="U1531" s="5"/>
      <c r="V1531" s="5"/>
      <c r="W1531" s="5"/>
      <c r="X1531" s="5"/>
      <c r="Y1531" s="5"/>
      <c r="Z1531" s="5"/>
      <c r="AA1531" s="5" t="str">
        <f t="shared" si="406"/>
        <v/>
      </c>
      <c r="AB1531" s="5"/>
      <c r="AC1531" s="5"/>
      <c r="AD1531" s="5"/>
    </row>
    <row r="1532" spans="1:30" x14ac:dyDescent="0.25">
      <c r="A1532" s="5" t="str">
        <f>TRIM(MID(SUBSTITUTE(RAW_DATA!$A1531," ",REPT(" ",999)),COLUMNS($A:A)*999-998,999))</f>
        <v/>
      </c>
      <c r="B1532" s="5" t="str">
        <f>TRIM(MID(SUBSTITUTE(RAW_DATA!$A1531," ",REPT(" ",999)),COLUMNS($A:B)*999-998,999))</f>
        <v/>
      </c>
      <c r="C1532" s="5" t="str">
        <f>TRIM(MID(SUBSTITUTE(RAW_DATA!$A1531," ",REPT(" ",999)),COLUMNS($A:C)*999-998,999))</f>
        <v/>
      </c>
      <c r="D1532" s="5" t="str">
        <f>TRIM(MID(SUBSTITUTE(RAW_DATA!$A1531," ",REPT(" ",999)),COLUMNS($A:D)*999-998,999))</f>
        <v/>
      </c>
      <c r="E1532" s="5"/>
      <c r="F1532" s="8" t="str">
        <f t="shared" si="397"/>
        <v/>
      </c>
      <c r="G1532" s="8" t="str">
        <f t="shared" si="398"/>
        <v/>
      </c>
      <c r="H1532" s="8" t="str">
        <f t="shared" si="399"/>
        <v/>
      </c>
      <c r="I1532" s="8" t="str">
        <f t="shared" si="400"/>
        <v/>
      </c>
      <c r="J1532" s="5"/>
      <c r="K1532" s="5" t="str">
        <f t="shared" si="404"/>
        <v/>
      </c>
      <c r="L1532" s="5" t="str">
        <f t="shared" si="401"/>
        <v/>
      </c>
      <c r="M1532" s="5" t="str">
        <f t="shared" si="402"/>
        <v/>
      </c>
      <c r="N1532" s="5" t="str">
        <f t="shared" si="403"/>
        <v/>
      </c>
      <c r="O1532" s="5"/>
      <c r="P1532" s="5" t="str">
        <f t="shared" si="393"/>
        <v/>
      </c>
      <c r="Q1532" s="5" t="str">
        <f t="shared" si="405"/>
        <v/>
      </c>
      <c r="R1532" s="5" t="str">
        <f t="shared" si="394"/>
        <v/>
      </c>
      <c r="S1532" s="5" t="str">
        <f t="shared" si="395"/>
        <v/>
      </c>
      <c r="T1532" s="5" t="str">
        <f t="shared" si="396"/>
        <v/>
      </c>
      <c r="U1532" s="5"/>
      <c r="V1532" s="5"/>
      <c r="W1532" s="5"/>
      <c r="X1532" s="5"/>
      <c r="Y1532" s="5"/>
      <c r="Z1532" s="5"/>
      <c r="AA1532" s="5" t="str">
        <f t="shared" si="406"/>
        <v/>
      </c>
      <c r="AB1532" s="5"/>
      <c r="AC1532" s="5"/>
      <c r="AD1532" s="5"/>
    </row>
    <row r="1533" spans="1:30" x14ac:dyDescent="0.25">
      <c r="A1533" s="5" t="str">
        <f>TRIM(MID(SUBSTITUTE(RAW_DATA!$A1532," ",REPT(" ",999)),COLUMNS($A:A)*999-998,999))</f>
        <v/>
      </c>
      <c r="B1533" s="5" t="str">
        <f>TRIM(MID(SUBSTITUTE(RAW_DATA!$A1532," ",REPT(" ",999)),COLUMNS($A:B)*999-998,999))</f>
        <v/>
      </c>
      <c r="C1533" s="5" t="str">
        <f>TRIM(MID(SUBSTITUTE(RAW_DATA!$A1532," ",REPT(" ",999)),COLUMNS($A:C)*999-998,999))</f>
        <v/>
      </c>
      <c r="D1533" s="5" t="str">
        <f>TRIM(MID(SUBSTITUTE(RAW_DATA!$A1532," ",REPT(" ",999)),COLUMNS($A:D)*999-998,999))</f>
        <v/>
      </c>
      <c r="E1533" s="5"/>
      <c r="F1533" s="8" t="str">
        <f t="shared" si="397"/>
        <v/>
      </c>
      <c r="G1533" s="8" t="str">
        <f t="shared" si="398"/>
        <v/>
      </c>
      <c r="H1533" s="8" t="str">
        <f t="shared" si="399"/>
        <v/>
      </c>
      <c r="I1533" s="8" t="str">
        <f t="shared" si="400"/>
        <v/>
      </c>
      <c r="J1533" s="5"/>
      <c r="K1533" s="5" t="str">
        <f t="shared" si="404"/>
        <v/>
      </c>
      <c r="L1533" s="5" t="str">
        <f t="shared" si="401"/>
        <v/>
      </c>
      <c r="M1533" s="5" t="str">
        <f t="shared" si="402"/>
        <v/>
      </c>
      <c r="N1533" s="5" t="str">
        <f t="shared" si="403"/>
        <v/>
      </c>
      <c r="O1533" s="5"/>
      <c r="P1533" s="5" t="str">
        <f t="shared" si="393"/>
        <v/>
      </c>
      <c r="Q1533" s="5" t="str">
        <f t="shared" si="405"/>
        <v/>
      </c>
      <c r="R1533" s="5" t="str">
        <f t="shared" si="394"/>
        <v/>
      </c>
      <c r="S1533" s="5" t="str">
        <f t="shared" si="395"/>
        <v/>
      </c>
      <c r="T1533" s="5" t="str">
        <f t="shared" si="396"/>
        <v/>
      </c>
      <c r="U1533" s="5"/>
      <c r="V1533" s="5"/>
      <c r="W1533" s="5"/>
      <c r="X1533" s="5"/>
      <c r="Y1533" s="5"/>
      <c r="Z1533" s="5"/>
      <c r="AA1533" s="5" t="str">
        <f t="shared" si="406"/>
        <v/>
      </c>
      <c r="AB1533" s="5"/>
      <c r="AC1533" s="5"/>
      <c r="AD1533" s="5"/>
    </row>
    <row r="1534" spans="1:30" x14ac:dyDescent="0.25">
      <c r="A1534" s="5" t="str">
        <f>TRIM(MID(SUBSTITUTE(RAW_DATA!$A1533," ",REPT(" ",999)),COLUMNS($A:A)*999-998,999))</f>
        <v/>
      </c>
      <c r="B1534" s="5" t="str">
        <f>TRIM(MID(SUBSTITUTE(RAW_DATA!$A1533," ",REPT(" ",999)),COLUMNS($A:B)*999-998,999))</f>
        <v/>
      </c>
      <c r="C1534" s="5" t="str">
        <f>TRIM(MID(SUBSTITUTE(RAW_DATA!$A1533," ",REPT(" ",999)),COLUMNS($A:C)*999-998,999))</f>
        <v/>
      </c>
      <c r="D1534" s="5" t="str">
        <f>TRIM(MID(SUBSTITUTE(RAW_DATA!$A1533," ",REPT(" ",999)),COLUMNS($A:D)*999-998,999))</f>
        <v/>
      </c>
      <c r="E1534" s="5"/>
      <c r="F1534" s="8" t="str">
        <f t="shared" si="397"/>
        <v/>
      </c>
      <c r="G1534" s="8" t="str">
        <f t="shared" si="398"/>
        <v/>
      </c>
      <c r="H1534" s="8" t="str">
        <f t="shared" si="399"/>
        <v/>
      </c>
      <c r="I1534" s="8" t="str">
        <f t="shared" si="400"/>
        <v/>
      </c>
      <c r="J1534" s="5"/>
      <c r="K1534" s="5" t="str">
        <f t="shared" si="404"/>
        <v/>
      </c>
      <c r="L1534" s="5" t="str">
        <f t="shared" si="401"/>
        <v/>
      </c>
      <c r="M1534" s="5" t="str">
        <f t="shared" si="402"/>
        <v/>
      </c>
      <c r="N1534" s="5" t="str">
        <f t="shared" si="403"/>
        <v/>
      </c>
      <c r="O1534" s="5"/>
      <c r="P1534" s="5" t="str">
        <f t="shared" si="393"/>
        <v/>
      </c>
      <c r="Q1534" s="5" t="str">
        <f t="shared" si="405"/>
        <v/>
      </c>
      <c r="R1534" s="5" t="str">
        <f t="shared" si="394"/>
        <v/>
      </c>
      <c r="S1534" s="5" t="str">
        <f t="shared" si="395"/>
        <v/>
      </c>
      <c r="T1534" s="5" t="str">
        <f t="shared" si="396"/>
        <v/>
      </c>
      <c r="U1534" s="5"/>
      <c r="V1534" s="5"/>
      <c r="W1534" s="5"/>
      <c r="X1534" s="5"/>
      <c r="Y1534" s="5"/>
      <c r="Z1534" s="5"/>
      <c r="AA1534" s="5" t="str">
        <f t="shared" si="406"/>
        <v/>
      </c>
      <c r="AB1534" s="5"/>
      <c r="AC1534" s="5"/>
      <c r="AD1534" s="5"/>
    </row>
    <row r="1535" spans="1:30" x14ac:dyDescent="0.25">
      <c r="A1535" s="5" t="str">
        <f>TRIM(MID(SUBSTITUTE(RAW_DATA!$A1534," ",REPT(" ",999)),COLUMNS($A:A)*999-998,999))</f>
        <v/>
      </c>
      <c r="B1535" s="5" t="str">
        <f>TRIM(MID(SUBSTITUTE(RAW_DATA!$A1534," ",REPT(" ",999)),COLUMNS($A:B)*999-998,999))</f>
        <v/>
      </c>
      <c r="C1535" s="5" t="str">
        <f>TRIM(MID(SUBSTITUTE(RAW_DATA!$A1534," ",REPT(" ",999)),COLUMNS($A:C)*999-998,999))</f>
        <v/>
      </c>
      <c r="D1535" s="5" t="str">
        <f>TRIM(MID(SUBSTITUTE(RAW_DATA!$A1534," ",REPT(" ",999)),COLUMNS($A:D)*999-998,999))</f>
        <v/>
      </c>
      <c r="E1535" s="5"/>
      <c r="F1535" s="8" t="str">
        <f t="shared" si="397"/>
        <v/>
      </c>
      <c r="G1535" s="8" t="str">
        <f t="shared" si="398"/>
        <v/>
      </c>
      <c r="H1535" s="8" t="str">
        <f t="shared" si="399"/>
        <v/>
      </c>
      <c r="I1535" s="8" t="str">
        <f t="shared" si="400"/>
        <v/>
      </c>
      <c r="J1535" s="5"/>
      <c r="K1535" s="5" t="str">
        <f t="shared" si="404"/>
        <v/>
      </c>
      <c r="L1535" s="5" t="str">
        <f t="shared" si="401"/>
        <v/>
      </c>
      <c r="M1535" s="5" t="str">
        <f t="shared" si="402"/>
        <v/>
      </c>
      <c r="N1535" s="5" t="str">
        <f t="shared" si="403"/>
        <v/>
      </c>
      <c r="O1535" s="5"/>
      <c r="P1535" s="5" t="str">
        <f t="shared" si="393"/>
        <v/>
      </c>
      <c r="Q1535" s="5" t="str">
        <f t="shared" si="405"/>
        <v/>
      </c>
      <c r="R1535" s="5" t="str">
        <f t="shared" si="394"/>
        <v/>
      </c>
      <c r="S1535" s="5" t="str">
        <f t="shared" si="395"/>
        <v/>
      </c>
      <c r="T1535" s="5" t="str">
        <f t="shared" si="396"/>
        <v/>
      </c>
      <c r="U1535" s="5"/>
      <c r="V1535" s="5"/>
      <c r="W1535" s="5"/>
      <c r="X1535" s="5"/>
      <c r="Y1535" s="5"/>
      <c r="Z1535" s="5"/>
      <c r="AA1535" s="5" t="str">
        <f t="shared" si="406"/>
        <v/>
      </c>
      <c r="AB1535" s="5"/>
      <c r="AC1535" s="5"/>
      <c r="AD1535" s="5"/>
    </row>
    <row r="1536" spans="1:30" x14ac:dyDescent="0.25">
      <c r="A1536" s="5" t="str">
        <f>TRIM(MID(SUBSTITUTE(RAW_DATA!$A1535," ",REPT(" ",999)),COLUMNS($A:A)*999-998,999))</f>
        <v/>
      </c>
      <c r="B1536" s="5" t="str">
        <f>TRIM(MID(SUBSTITUTE(RAW_DATA!$A1535," ",REPT(" ",999)),COLUMNS($A:B)*999-998,999))</f>
        <v/>
      </c>
      <c r="C1536" s="5" t="str">
        <f>TRIM(MID(SUBSTITUTE(RAW_DATA!$A1535," ",REPT(" ",999)),COLUMNS($A:C)*999-998,999))</f>
        <v/>
      </c>
      <c r="D1536" s="5" t="str">
        <f>TRIM(MID(SUBSTITUTE(RAW_DATA!$A1535," ",REPT(" ",999)),COLUMNS($A:D)*999-998,999))</f>
        <v/>
      </c>
      <c r="E1536" s="5"/>
      <c r="F1536" s="8" t="str">
        <f t="shared" si="397"/>
        <v/>
      </c>
      <c r="G1536" s="8" t="str">
        <f t="shared" si="398"/>
        <v/>
      </c>
      <c r="H1536" s="8" t="str">
        <f t="shared" si="399"/>
        <v/>
      </c>
      <c r="I1536" s="8" t="str">
        <f t="shared" si="400"/>
        <v/>
      </c>
      <c r="J1536" s="5"/>
      <c r="K1536" s="5" t="str">
        <f t="shared" si="404"/>
        <v/>
      </c>
      <c r="L1536" s="5" t="str">
        <f t="shared" si="401"/>
        <v/>
      </c>
      <c r="M1536" s="5" t="str">
        <f t="shared" si="402"/>
        <v/>
      </c>
      <c r="N1536" s="5" t="str">
        <f t="shared" si="403"/>
        <v/>
      </c>
      <c r="O1536" s="5"/>
      <c r="P1536" s="5" t="str">
        <f t="shared" si="393"/>
        <v/>
      </c>
      <c r="Q1536" s="5" t="str">
        <f t="shared" si="405"/>
        <v/>
      </c>
      <c r="R1536" s="5" t="str">
        <f t="shared" si="394"/>
        <v/>
      </c>
      <c r="S1536" s="5" t="str">
        <f t="shared" si="395"/>
        <v/>
      </c>
      <c r="T1536" s="5" t="str">
        <f t="shared" si="396"/>
        <v/>
      </c>
      <c r="U1536" s="5"/>
      <c r="V1536" s="5"/>
      <c r="W1536" s="5"/>
      <c r="X1536" s="5"/>
      <c r="Y1536" s="5"/>
      <c r="Z1536" s="5"/>
      <c r="AA1536" s="5" t="str">
        <f t="shared" si="406"/>
        <v/>
      </c>
      <c r="AB1536" s="5"/>
      <c r="AC1536" s="5"/>
      <c r="AD1536" s="5"/>
    </row>
    <row r="1537" spans="1:30" x14ac:dyDescent="0.25">
      <c r="A1537" s="5" t="str">
        <f>TRIM(MID(SUBSTITUTE(RAW_DATA!$A1536," ",REPT(" ",999)),COLUMNS($A:A)*999-998,999))</f>
        <v/>
      </c>
      <c r="B1537" s="5" t="str">
        <f>TRIM(MID(SUBSTITUTE(RAW_DATA!$A1536," ",REPT(" ",999)),COLUMNS($A:B)*999-998,999))</f>
        <v/>
      </c>
      <c r="C1537" s="5" t="str">
        <f>TRIM(MID(SUBSTITUTE(RAW_DATA!$A1536," ",REPT(" ",999)),COLUMNS($A:C)*999-998,999))</f>
        <v/>
      </c>
      <c r="D1537" s="5" t="str">
        <f>TRIM(MID(SUBSTITUTE(RAW_DATA!$A1536," ",REPT(" ",999)),COLUMNS($A:D)*999-998,999))</f>
        <v/>
      </c>
      <c r="E1537" s="5"/>
      <c r="F1537" s="8" t="str">
        <f t="shared" si="397"/>
        <v/>
      </c>
      <c r="G1537" s="8" t="str">
        <f t="shared" si="398"/>
        <v/>
      </c>
      <c r="H1537" s="8" t="str">
        <f t="shared" si="399"/>
        <v/>
      </c>
      <c r="I1537" s="8" t="str">
        <f t="shared" si="400"/>
        <v/>
      </c>
      <c r="J1537" s="5"/>
      <c r="K1537" s="5" t="str">
        <f t="shared" si="404"/>
        <v/>
      </c>
      <c r="L1537" s="5" t="str">
        <f t="shared" si="401"/>
        <v/>
      </c>
      <c r="M1537" s="5" t="str">
        <f t="shared" si="402"/>
        <v/>
      </c>
      <c r="N1537" s="5" t="str">
        <f t="shared" si="403"/>
        <v/>
      </c>
      <c r="O1537" s="5"/>
      <c r="P1537" s="5" t="str">
        <f t="shared" si="393"/>
        <v/>
      </c>
      <c r="Q1537" s="5" t="str">
        <f t="shared" si="405"/>
        <v/>
      </c>
      <c r="R1537" s="5" t="str">
        <f t="shared" si="394"/>
        <v/>
      </c>
      <c r="S1537" s="5" t="str">
        <f t="shared" si="395"/>
        <v/>
      </c>
      <c r="T1537" s="5" t="str">
        <f t="shared" si="396"/>
        <v/>
      </c>
      <c r="U1537" s="5"/>
      <c r="V1537" s="5"/>
      <c r="W1537" s="5"/>
      <c r="X1537" s="5"/>
      <c r="Y1537" s="5"/>
      <c r="Z1537" s="5"/>
      <c r="AA1537" s="5" t="str">
        <f t="shared" si="406"/>
        <v/>
      </c>
      <c r="AB1537" s="5"/>
      <c r="AC1537" s="5"/>
      <c r="AD1537" s="5"/>
    </row>
    <row r="1538" spans="1:30" x14ac:dyDescent="0.25">
      <c r="A1538" s="5" t="str">
        <f>TRIM(MID(SUBSTITUTE(RAW_DATA!$A1537," ",REPT(" ",999)),COLUMNS($A:A)*999-998,999))</f>
        <v/>
      </c>
      <c r="B1538" s="5" t="str">
        <f>TRIM(MID(SUBSTITUTE(RAW_DATA!$A1537," ",REPT(" ",999)),COLUMNS($A:B)*999-998,999))</f>
        <v/>
      </c>
      <c r="C1538" s="5" t="str">
        <f>TRIM(MID(SUBSTITUTE(RAW_DATA!$A1537," ",REPT(" ",999)),COLUMNS($A:C)*999-998,999))</f>
        <v/>
      </c>
      <c r="D1538" s="5" t="str">
        <f>TRIM(MID(SUBSTITUTE(RAW_DATA!$A1537," ",REPT(" ",999)),COLUMNS($A:D)*999-998,999))</f>
        <v/>
      </c>
      <c r="E1538" s="5"/>
      <c r="F1538" s="8" t="str">
        <f t="shared" si="397"/>
        <v/>
      </c>
      <c r="G1538" s="8" t="str">
        <f t="shared" si="398"/>
        <v/>
      </c>
      <c r="H1538" s="8" t="str">
        <f t="shared" si="399"/>
        <v/>
      </c>
      <c r="I1538" s="8" t="str">
        <f t="shared" si="400"/>
        <v/>
      </c>
      <c r="J1538" s="5"/>
      <c r="K1538" s="5" t="str">
        <f t="shared" si="404"/>
        <v/>
      </c>
      <c r="L1538" s="5" t="str">
        <f t="shared" si="401"/>
        <v/>
      </c>
      <c r="M1538" s="5" t="str">
        <f t="shared" si="402"/>
        <v/>
      </c>
      <c r="N1538" s="5" t="str">
        <f t="shared" si="403"/>
        <v/>
      </c>
      <c r="O1538" s="5"/>
      <c r="P1538" s="5" t="str">
        <f t="shared" si="393"/>
        <v/>
      </c>
      <c r="Q1538" s="5" t="str">
        <f t="shared" si="405"/>
        <v/>
      </c>
      <c r="R1538" s="5" t="str">
        <f t="shared" si="394"/>
        <v/>
      </c>
      <c r="S1538" s="5" t="str">
        <f t="shared" si="395"/>
        <v/>
      </c>
      <c r="T1538" s="5" t="str">
        <f t="shared" si="396"/>
        <v/>
      </c>
      <c r="U1538" s="5"/>
      <c r="V1538" s="5"/>
      <c r="W1538" s="5"/>
      <c r="X1538" s="5"/>
      <c r="Y1538" s="5"/>
      <c r="Z1538" s="5"/>
      <c r="AA1538" s="5" t="str">
        <f t="shared" si="406"/>
        <v/>
      </c>
      <c r="AB1538" s="5"/>
      <c r="AC1538" s="5"/>
      <c r="AD1538" s="5"/>
    </row>
    <row r="1539" spans="1:30" x14ac:dyDescent="0.25">
      <c r="A1539" s="5" t="str">
        <f>TRIM(MID(SUBSTITUTE(RAW_DATA!$A1538," ",REPT(" ",999)),COLUMNS($A:A)*999-998,999))</f>
        <v/>
      </c>
      <c r="B1539" s="5" t="str">
        <f>TRIM(MID(SUBSTITUTE(RAW_DATA!$A1538," ",REPT(" ",999)),COLUMNS($A:B)*999-998,999))</f>
        <v/>
      </c>
      <c r="C1539" s="5" t="str">
        <f>TRIM(MID(SUBSTITUTE(RAW_DATA!$A1538," ",REPT(" ",999)),COLUMNS($A:C)*999-998,999))</f>
        <v/>
      </c>
      <c r="D1539" s="5" t="str">
        <f>TRIM(MID(SUBSTITUTE(RAW_DATA!$A1538," ",REPT(" ",999)),COLUMNS($A:D)*999-998,999))</f>
        <v/>
      </c>
      <c r="E1539" s="5"/>
      <c r="F1539" s="8" t="str">
        <f t="shared" si="397"/>
        <v/>
      </c>
      <c r="G1539" s="8" t="str">
        <f t="shared" si="398"/>
        <v/>
      </c>
      <c r="H1539" s="8" t="str">
        <f t="shared" si="399"/>
        <v/>
      </c>
      <c r="I1539" s="8" t="str">
        <f t="shared" si="400"/>
        <v/>
      </c>
      <c r="J1539" s="5"/>
      <c r="K1539" s="5" t="str">
        <f t="shared" si="404"/>
        <v/>
      </c>
      <c r="L1539" s="5" t="str">
        <f t="shared" si="401"/>
        <v/>
      </c>
      <c r="M1539" s="5" t="str">
        <f t="shared" si="402"/>
        <v/>
      </c>
      <c r="N1539" s="5" t="str">
        <f t="shared" si="403"/>
        <v/>
      </c>
      <c r="O1539" s="5"/>
      <c r="P1539" s="5" t="str">
        <f t="shared" ref="P1539:P1602" si="407">K1539</f>
        <v/>
      </c>
      <c r="Q1539" s="5" t="str">
        <f t="shared" si="405"/>
        <v/>
      </c>
      <c r="R1539" s="5" t="str">
        <f t="shared" ref="R1539:R1602" si="408">IFERROR(INDEX(G$3:G$6000,$Q1539), "")</f>
        <v/>
      </c>
      <c r="S1539" s="5" t="str">
        <f t="shared" ref="S1539:S1602" si="409">IFERROR(INDEX(H$3:H$6000,$Q1539), "")</f>
        <v/>
      </c>
      <c r="T1539" s="5" t="str">
        <f t="shared" ref="T1539:T1602" si="410">IFERROR(INDEX(I$3:I$6000,$Q1539), "")</f>
        <v/>
      </c>
      <c r="U1539" s="5"/>
      <c r="V1539" s="5"/>
      <c r="W1539" s="5"/>
      <c r="X1539" s="5"/>
      <c r="Y1539" s="5"/>
      <c r="Z1539" s="5"/>
      <c r="AA1539" s="5" t="str">
        <f t="shared" si="406"/>
        <v/>
      </c>
      <c r="AB1539" s="5"/>
      <c r="AC1539" s="5"/>
      <c r="AD1539" s="5"/>
    </row>
    <row r="1540" spans="1:30" x14ac:dyDescent="0.25">
      <c r="A1540" s="5" t="str">
        <f>TRIM(MID(SUBSTITUTE(RAW_DATA!$A1539," ",REPT(" ",999)),COLUMNS($A:A)*999-998,999))</f>
        <v/>
      </c>
      <c r="B1540" s="5" t="str">
        <f>TRIM(MID(SUBSTITUTE(RAW_DATA!$A1539," ",REPT(" ",999)),COLUMNS($A:B)*999-998,999))</f>
        <v/>
      </c>
      <c r="C1540" s="5" t="str">
        <f>TRIM(MID(SUBSTITUTE(RAW_DATA!$A1539," ",REPT(" ",999)),COLUMNS($A:C)*999-998,999))</f>
        <v/>
      </c>
      <c r="D1540" s="5" t="str">
        <f>TRIM(MID(SUBSTITUTE(RAW_DATA!$A1539," ",REPT(" ",999)),COLUMNS($A:D)*999-998,999))</f>
        <v/>
      </c>
      <c r="E1540" s="5"/>
      <c r="F1540" s="8" t="str">
        <f t="shared" ref="F1540:F1603" si="411">IFERROR(VALUE(A1540), "")</f>
        <v/>
      </c>
      <c r="G1540" s="8" t="str">
        <f t="shared" ref="G1540:G1603" si="412">IFERROR(VALUE(B1540), "")</f>
        <v/>
      </c>
      <c r="H1540" s="8" t="str">
        <f t="shared" ref="H1540:H1603" si="413">IFERROR(VALUE(C1540), "")</f>
        <v/>
      </c>
      <c r="I1540" s="8" t="str">
        <f t="shared" ref="I1540:I1603" si="414">IFERROR(VALUE(D1540), "")</f>
        <v/>
      </c>
      <c r="J1540" s="5"/>
      <c r="K1540" s="5" t="str">
        <f t="shared" si="404"/>
        <v/>
      </c>
      <c r="L1540" s="5" t="str">
        <f t="shared" ref="L1540:L1603" si="415">IF($K1540&lt;&gt;"", G1540, "")</f>
        <v/>
      </c>
      <c r="M1540" s="5" t="str">
        <f t="shared" ref="M1540:M1603" si="416">IF($K1540&lt;&gt;"", H1540, "")</f>
        <v/>
      </c>
      <c r="N1540" s="5" t="str">
        <f t="shared" ref="N1540:N1603" si="417">IF($K1540&lt;&gt;"", I1540, "")</f>
        <v/>
      </c>
      <c r="O1540" s="5"/>
      <c r="P1540" s="5" t="str">
        <f t="shared" si="407"/>
        <v/>
      </c>
      <c r="Q1540" s="5" t="str">
        <f t="shared" si="405"/>
        <v/>
      </c>
      <c r="R1540" s="5" t="str">
        <f t="shared" si="408"/>
        <v/>
      </c>
      <c r="S1540" s="5" t="str">
        <f t="shared" si="409"/>
        <v/>
      </c>
      <c r="T1540" s="5" t="str">
        <f t="shared" si="410"/>
        <v/>
      </c>
      <c r="U1540" s="5"/>
      <c r="V1540" s="5"/>
      <c r="W1540" s="5"/>
      <c r="X1540" s="5"/>
      <c r="Y1540" s="5"/>
      <c r="Z1540" s="5"/>
      <c r="AA1540" s="5" t="str">
        <f t="shared" si="406"/>
        <v/>
      </c>
      <c r="AB1540" s="5"/>
      <c r="AC1540" s="5"/>
      <c r="AD1540" s="5"/>
    </row>
    <row r="1541" spans="1:30" x14ac:dyDescent="0.25">
      <c r="A1541" s="5" t="str">
        <f>TRIM(MID(SUBSTITUTE(RAW_DATA!$A1540," ",REPT(" ",999)),COLUMNS($A:A)*999-998,999))</f>
        <v/>
      </c>
      <c r="B1541" s="5" t="str">
        <f>TRIM(MID(SUBSTITUTE(RAW_DATA!$A1540," ",REPT(" ",999)),COLUMNS($A:B)*999-998,999))</f>
        <v/>
      </c>
      <c r="C1541" s="5" t="str">
        <f>TRIM(MID(SUBSTITUTE(RAW_DATA!$A1540," ",REPT(" ",999)),COLUMNS($A:C)*999-998,999))</f>
        <v/>
      </c>
      <c r="D1541" s="5" t="str">
        <f>TRIM(MID(SUBSTITUTE(RAW_DATA!$A1540," ",REPT(" ",999)),COLUMNS($A:D)*999-998,999))</f>
        <v/>
      </c>
      <c r="E1541" s="5"/>
      <c r="F1541" s="8" t="str">
        <f t="shared" si="411"/>
        <v/>
      </c>
      <c r="G1541" s="8" t="str">
        <f t="shared" si="412"/>
        <v/>
      </c>
      <c r="H1541" s="8" t="str">
        <f t="shared" si="413"/>
        <v/>
      </c>
      <c r="I1541" s="8" t="str">
        <f t="shared" si="414"/>
        <v/>
      </c>
      <c r="J1541" s="5"/>
      <c r="K1541" s="5" t="str">
        <f t="shared" ref="K1541:K1604" si="418">IFERROR(IF(AND(F1541&gt;F1540, K1540+0.01&lt;MAX($F$3:$F$6000)), K1540+0.01, ""), "")</f>
        <v/>
      </c>
      <c r="L1541" s="5" t="str">
        <f t="shared" si="415"/>
        <v/>
      </c>
      <c r="M1541" s="5" t="str">
        <f t="shared" si="416"/>
        <v/>
      </c>
      <c r="N1541" s="5" t="str">
        <f t="shared" si="417"/>
        <v/>
      </c>
      <c r="O1541" s="5"/>
      <c r="P1541" s="5" t="str">
        <f t="shared" si="407"/>
        <v/>
      </c>
      <c r="Q1541" s="5" t="str">
        <f t="shared" ref="Q1541:Q1604" si="419">IF(P1541&lt;&gt;"", Q1540+1, "")</f>
        <v/>
      </c>
      <c r="R1541" s="5" t="str">
        <f t="shared" si="408"/>
        <v/>
      </c>
      <c r="S1541" s="5" t="str">
        <f t="shared" si="409"/>
        <v/>
      </c>
      <c r="T1541" s="5" t="str">
        <f t="shared" si="410"/>
        <v/>
      </c>
      <c r="U1541" s="5"/>
      <c r="V1541" s="5"/>
      <c r="W1541" s="5"/>
      <c r="X1541" s="5"/>
      <c r="Y1541" s="5"/>
      <c r="Z1541" s="5"/>
      <c r="AA1541" s="5" t="str">
        <f t="shared" si="406"/>
        <v/>
      </c>
      <c r="AB1541" s="5"/>
      <c r="AC1541" s="5"/>
      <c r="AD1541" s="5"/>
    </row>
    <row r="1542" spans="1:30" x14ac:dyDescent="0.25">
      <c r="A1542" s="5" t="str">
        <f>TRIM(MID(SUBSTITUTE(RAW_DATA!$A1541," ",REPT(" ",999)),COLUMNS($A:A)*999-998,999))</f>
        <v/>
      </c>
      <c r="B1542" s="5" t="str">
        <f>TRIM(MID(SUBSTITUTE(RAW_DATA!$A1541," ",REPT(" ",999)),COLUMNS($A:B)*999-998,999))</f>
        <v/>
      </c>
      <c r="C1542" s="5" t="str">
        <f>TRIM(MID(SUBSTITUTE(RAW_DATA!$A1541," ",REPT(" ",999)),COLUMNS($A:C)*999-998,999))</f>
        <v/>
      </c>
      <c r="D1542" s="5" t="str">
        <f>TRIM(MID(SUBSTITUTE(RAW_DATA!$A1541," ",REPT(" ",999)),COLUMNS($A:D)*999-998,999))</f>
        <v/>
      </c>
      <c r="E1542" s="5"/>
      <c r="F1542" s="8" t="str">
        <f t="shared" si="411"/>
        <v/>
      </c>
      <c r="G1542" s="8" t="str">
        <f t="shared" si="412"/>
        <v/>
      </c>
      <c r="H1542" s="8" t="str">
        <f t="shared" si="413"/>
        <v/>
      </c>
      <c r="I1542" s="8" t="str">
        <f t="shared" si="414"/>
        <v/>
      </c>
      <c r="J1542" s="5"/>
      <c r="K1542" s="5" t="str">
        <f t="shared" si="418"/>
        <v/>
      </c>
      <c r="L1542" s="5" t="str">
        <f t="shared" si="415"/>
        <v/>
      </c>
      <c r="M1542" s="5" t="str">
        <f t="shared" si="416"/>
        <v/>
      </c>
      <c r="N1542" s="5" t="str">
        <f t="shared" si="417"/>
        <v/>
      </c>
      <c r="O1542" s="5"/>
      <c r="P1542" s="5" t="str">
        <f t="shared" si="407"/>
        <v/>
      </c>
      <c r="Q1542" s="5" t="str">
        <f t="shared" si="419"/>
        <v/>
      </c>
      <c r="R1542" s="5" t="str">
        <f t="shared" si="408"/>
        <v/>
      </c>
      <c r="S1542" s="5" t="str">
        <f t="shared" si="409"/>
        <v/>
      </c>
      <c r="T1542" s="5" t="str">
        <f t="shared" si="410"/>
        <v/>
      </c>
      <c r="U1542" s="5"/>
      <c r="V1542" s="5"/>
      <c r="W1542" s="5"/>
      <c r="X1542" s="5"/>
      <c r="Y1542" s="5"/>
      <c r="Z1542" s="5"/>
      <c r="AA1542" s="5" t="str">
        <f t="shared" si="406"/>
        <v/>
      </c>
      <c r="AB1542" s="5"/>
      <c r="AC1542" s="5"/>
      <c r="AD1542" s="5"/>
    </row>
    <row r="1543" spans="1:30" x14ac:dyDescent="0.25">
      <c r="A1543" s="5" t="str">
        <f>TRIM(MID(SUBSTITUTE(RAW_DATA!$A1542," ",REPT(" ",999)),COLUMNS($A:A)*999-998,999))</f>
        <v/>
      </c>
      <c r="B1543" s="5" t="str">
        <f>TRIM(MID(SUBSTITUTE(RAW_DATA!$A1542," ",REPT(" ",999)),COLUMNS($A:B)*999-998,999))</f>
        <v/>
      </c>
      <c r="C1543" s="5" t="str">
        <f>TRIM(MID(SUBSTITUTE(RAW_DATA!$A1542," ",REPT(" ",999)),COLUMNS($A:C)*999-998,999))</f>
        <v/>
      </c>
      <c r="D1543" s="5" t="str">
        <f>TRIM(MID(SUBSTITUTE(RAW_DATA!$A1542," ",REPT(" ",999)),COLUMNS($A:D)*999-998,999))</f>
        <v/>
      </c>
      <c r="E1543" s="5"/>
      <c r="F1543" s="8" t="str">
        <f t="shared" si="411"/>
        <v/>
      </c>
      <c r="G1543" s="8" t="str">
        <f t="shared" si="412"/>
        <v/>
      </c>
      <c r="H1543" s="8" t="str">
        <f t="shared" si="413"/>
        <v/>
      </c>
      <c r="I1543" s="8" t="str">
        <f t="shared" si="414"/>
        <v/>
      </c>
      <c r="J1543" s="5"/>
      <c r="K1543" s="5" t="str">
        <f t="shared" si="418"/>
        <v/>
      </c>
      <c r="L1543" s="5" t="str">
        <f t="shared" si="415"/>
        <v/>
      </c>
      <c r="M1543" s="5" t="str">
        <f t="shared" si="416"/>
        <v/>
      </c>
      <c r="N1543" s="5" t="str">
        <f t="shared" si="417"/>
        <v/>
      </c>
      <c r="O1543" s="5"/>
      <c r="P1543" s="5" t="str">
        <f t="shared" si="407"/>
        <v/>
      </c>
      <c r="Q1543" s="5" t="str">
        <f t="shared" si="419"/>
        <v/>
      </c>
      <c r="R1543" s="5" t="str">
        <f t="shared" si="408"/>
        <v/>
      </c>
      <c r="S1543" s="5" t="str">
        <f t="shared" si="409"/>
        <v/>
      </c>
      <c r="T1543" s="5" t="str">
        <f t="shared" si="410"/>
        <v/>
      </c>
      <c r="U1543" s="5"/>
      <c r="V1543" s="5"/>
      <c r="W1543" s="5"/>
      <c r="X1543" s="5"/>
      <c r="Y1543" s="5"/>
      <c r="Z1543" s="5"/>
      <c r="AA1543" s="5" t="str">
        <f t="shared" si="406"/>
        <v/>
      </c>
      <c r="AB1543" s="5"/>
      <c r="AC1543" s="5"/>
      <c r="AD1543" s="5"/>
    </row>
    <row r="1544" spans="1:30" x14ac:dyDescent="0.25">
      <c r="A1544" s="5" t="str">
        <f>TRIM(MID(SUBSTITUTE(RAW_DATA!$A1543," ",REPT(" ",999)),COLUMNS($A:A)*999-998,999))</f>
        <v/>
      </c>
      <c r="B1544" s="5" t="str">
        <f>TRIM(MID(SUBSTITUTE(RAW_DATA!$A1543," ",REPT(" ",999)),COLUMNS($A:B)*999-998,999))</f>
        <v/>
      </c>
      <c r="C1544" s="5" t="str">
        <f>TRIM(MID(SUBSTITUTE(RAW_DATA!$A1543," ",REPT(" ",999)),COLUMNS($A:C)*999-998,999))</f>
        <v/>
      </c>
      <c r="D1544" s="5" t="str">
        <f>TRIM(MID(SUBSTITUTE(RAW_DATA!$A1543," ",REPT(" ",999)),COLUMNS($A:D)*999-998,999))</f>
        <v/>
      </c>
      <c r="E1544" s="5"/>
      <c r="F1544" s="8" t="str">
        <f t="shared" si="411"/>
        <v/>
      </c>
      <c r="G1544" s="8" t="str">
        <f t="shared" si="412"/>
        <v/>
      </c>
      <c r="H1544" s="8" t="str">
        <f t="shared" si="413"/>
        <v/>
      </c>
      <c r="I1544" s="8" t="str">
        <f t="shared" si="414"/>
        <v/>
      </c>
      <c r="J1544" s="5"/>
      <c r="K1544" s="5" t="str">
        <f t="shared" si="418"/>
        <v/>
      </c>
      <c r="L1544" s="5" t="str">
        <f t="shared" si="415"/>
        <v/>
      </c>
      <c r="M1544" s="5" t="str">
        <f t="shared" si="416"/>
        <v/>
      </c>
      <c r="N1544" s="5" t="str">
        <f t="shared" si="417"/>
        <v/>
      </c>
      <c r="O1544" s="5"/>
      <c r="P1544" s="5" t="str">
        <f t="shared" si="407"/>
        <v/>
      </c>
      <c r="Q1544" s="5" t="str">
        <f t="shared" si="419"/>
        <v/>
      </c>
      <c r="R1544" s="5" t="str">
        <f t="shared" si="408"/>
        <v/>
      </c>
      <c r="S1544" s="5" t="str">
        <f t="shared" si="409"/>
        <v/>
      </c>
      <c r="T1544" s="5" t="str">
        <f t="shared" si="410"/>
        <v/>
      </c>
      <c r="U1544" s="5"/>
      <c r="V1544" s="5"/>
      <c r="W1544" s="5"/>
      <c r="X1544" s="5"/>
      <c r="Y1544" s="5"/>
      <c r="Z1544" s="5"/>
      <c r="AA1544" s="5" t="str">
        <f t="shared" ref="AA1544:AA1607" si="420">IF(W1544 &lt;&gt;"", N1544/(N1544+T1544)*100, "")</f>
        <v/>
      </c>
      <c r="AB1544" s="5"/>
      <c r="AC1544" s="5"/>
      <c r="AD1544" s="5"/>
    </row>
    <row r="1545" spans="1:30" x14ac:dyDescent="0.25">
      <c r="A1545" s="5" t="str">
        <f>TRIM(MID(SUBSTITUTE(RAW_DATA!$A1544," ",REPT(" ",999)),COLUMNS($A:A)*999-998,999))</f>
        <v/>
      </c>
      <c r="B1545" s="5" t="str">
        <f>TRIM(MID(SUBSTITUTE(RAW_DATA!$A1544," ",REPT(" ",999)),COLUMNS($A:B)*999-998,999))</f>
        <v/>
      </c>
      <c r="C1545" s="5" t="str">
        <f>TRIM(MID(SUBSTITUTE(RAW_DATA!$A1544," ",REPT(" ",999)),COLUMNS($A:C)*999-998,999))</f>
        <v/>
      </c>
      <c r="D1545" s="5" t="str">
        <f>TRIM(MID(SUBSTITUTE(RAW_DATA!$A1544," ",REPT(" ",999)),COLUMNS($A:D)*999-998,999))</f>
        <v/>
      </c>
      <c r="E1545" s="5"/>
      <c r="F1545" s="8" t="str">
        <f t="shared" si="411"/>
        <v/>
      </c>
      <c r="G1545" s="8" t="str">
        <f t="shared" si="412"/>
        <v/>
      </c>
      <c r="H1545" s="8" t="str">
        <f t="shared" si="413"/>
        <v/>
      </c>
      <c r="I1545" s="8" t="str">
        <f t="shared" si="414"/>
        <v/>
      </c>
      <c r="J1545" s="5"/>
      <c r="K1545" s="5" t="str">
        <f t="shared" si="418"/>
        <v/>
      </c>
      <c r="L1545" s="5" t="str">
        <f t="shared" si="415"/>
        <v/>
      </c>
      <c r="M1545" s="5" t="str">
        <f t="shared" si="416"/>
        <v/>
      </c>
      <c r="N1545" s="5" t="str">
        <f t="shared" si="417"/>
        <v/>
      </c>
      <c r="O1545" s="5"/>
      <c r="P1545" s="5" t="str">
        <f t="shared" si="407"/>
        <v/>
      </c>
      <c r="Q1545" s="5" t="str">
        <f t="shared" si="419"/>
        <v/>
      </c>
      <c r="R1545" s="5" t="str">
        <f t="shared" si="408"/>
        <v/>
      </c>
      <c r="S1545" s="5" t="str">
        <f t="shared" si="409"/>
        <v/>
      </c>
      <c r="T1545" s="5" t="str">
        <f t="shared" si="410"/>
        <v/>
      </c>
      <c r="U1545" s="5"/>
      <c r="V1545" s="5"/>
      <c r="W1545" s="5"/>
      <c r="X1545" s="5"/>
      <c r="Y1545" s="5"/>
      <c r="Z1545" s="5"/>
      <c r="AA1545" s="5" t="str">
        <f t="shared" si="420"/>
        <v/>
      </c>
      <c r="AB1545" s="5"/>
      <c r="AC1545" s="5"/>
      <c r="AD1545" s="5"/>
    </row>
    <row r="1546" spans="1:30" x14ac:dyDescent="0.25">
      <c r="A1546" s="5" t="str">
        <f>TRIM(MID(SUBSTITUTE(RAW_DATA!$A1545," ",REPT(" ",999)),COLUMNS($A:A)*999-998,999))</f>
        <v/>
      </c>
      <c r="B1546" s="5" t="str">
        <f>TRIM(MID(SUBSTITUTE(RAW_DATA!$A1545," ",REPT(" ",999)),COLUMNS($A:B)*999-998,999))</f>
        <v/>
      </c>
      <c r="C1546" s="5" t="str">
        <f>TRIM(MID(SUBSTITUTE(RAW_DATA!$A1545," ",REPT(" ",999)),COLUMNS($A:C)*999-998,999))</f>
        <v/>
      </c>
      <c r="D1546" s="5" t="str">
        <f>TRIM(MID(SUBSTITUTE(RAW_DATA!$A1545," ",REPT(" ",999)),COLUMNS($A:D)*999-998,999))</f>
        <v/>
      </c>
      <c r="E1546" s="5"/>
      <c r="F1546" s="8" t="str">
        <f t="shared" si="411"/>
        <v/>
      </c>
      <c r="G1546" s="8" t="str">
        <f t="shared" si="412"/>
        <v/>
      </c>
      <c r="H1546" s="8" t="str">
        <f t="shared" si="413"/>
        <v/>
      </c>
      <c r="I1546" s="8" t="str">
        <f t="shared" si="414"/>
        <v/>
      </c>
      <c r="J1546" s="5"/>
      <c r="K1546" s="5" t="str">
        <f t="shared" si="418"/>
        <v/>
      </c>
      <c r="L1546" s="5" t="str">
        <f t="shared" si="415"/>
        <v/>
      </c>
      <c r="M1546" s="5" t="str">
        <f t="shared" si="416"/>
        <v/>
      </c>
      <c r="N1546" s="5" t="str">
        <f t="shared" si="417"/>
        <v/>
      </c>
      <c r="O1546" s="5"/>
      <c r="P1546" s="5" t="str">
        <f t="shared" si="407"/>
        <v/>
      </c>
      <c r="Q1546" s="5" t="str">
        <f t="shared" si="419"/>
        <v/>
      </c>
      <c r="R1546" s="5" t="str">
        <f t="shared" si="408"/>
        <v/>
      </c>
      <c r="S1546" s="5" t="str">
        <f t="shared" si="409"/>
        <v/>
      </c>
      <c r="T1546" s="5" t="str">
        <f t="shared" si="410"/>
        <v/>
      </c>
      <c r="U1546" s="5"/>
      <c r="V1546" s="5"/>
      <c r="W1546" s="5"/>
      <c r="X1546" s="5"/>
      <c r="Y1546" s="5"/>
      <c r="Z1546" s="5"/>
      <c r="AA1546" s="5" t="str">
        <f t="shared" si="420"/>
        <v/>
      </c>
      <c r="AB1546" s="5"/>
      <c r="AC1546" s="5"/>
      <c r="AD1546" s="5"/>
    </row>
    <row r="1547" spans="1:30" x14ac:dyDescent="0.25">
      <c r="A1547" s="5" t="str">
        <f>TRIM(MID(SUBSTITUTE(RAW_DATA!$A1546," ",REPT(" ",999)),COLUMNS($A:A)*999-998,999))</f>
        <v/>
      </c>
      <c r="B1547" s="5" t="str">
        <f>TRIM(MID(SUBSTITUTE(RAW_DATA!$A1546," ",REPT(" ",999)),COLUMNS($A:B)*999-998,999))</f>
        <v/>
      </c>
      <c r="C1547" s="5" t="str">
        <f>TRIM(MID(SUBSTITUTE(RAW_DATA!$A1546," ",REPT(" ",999)),COLUMNS($A:C)*999-998,999))</f>
        <v/>
      </c>
      <c r="D1547" s="5" t="str">
        <f>TRIM(MID(SUBSTITUTE(RAW_DATA!$A1546," ",REPT(" ",999)),COLUMNS($A:D)*999-998,999))</f>
        <v/>
      </c>
      <c r="E1547" s="5"/>
      <c r="F1547" s="8" t="str">
        <f t="shared" si="411"/>
        <v/>
      </c>
      <c r="G1547" s="8" t="str">
        <f t="shared" si="412"/>
        <v/>
      </c>
      <c r="H1547" s="8" t="str">
        <f t="shared" si="413"/>
        <v/>
      </c>
      <c r="I1547" s="8" t="str">
        <f t="shared" si="414"/>
        <v/>
      </c>
      <c r="J1547" s="5"/>
      <c r="K1547" s="5" t="str">
        <f t="shared" si="418"/>
        <v/>
      </c>
      <c r="L1547" s="5" t="str">
        <f t="shared" si="415"/>
        <v/>
      </c>
      <c r="M1547" s="5" t="str">
        <f t="shared" si="416"/>
        <v/>
      </c>
      <c r="N1547" s="5" t="str">
        <f t="shared" si="417"/>
        <v/>
      </c>
      <c r="O1547" s="5"/>
      <c r="P1547" s="5" t="str">
        <f t="shared" si="407"/>
        <v/>
      </c>
      <c r="Q1547" s="5" t="str">
        <f t="shared" si="419"/>
        <v/>
      </c>
      <c r="R1547" s="5" t="str">
        <f t="shared" si="408"/>
        <v/>
      </c>
      <c r="S1547" s="5" t="str">
        <f t="shared" si="409"/>
        <v/>
      </c>
      <c r="T1547" s="5" t="str">
        <f t="shared" si="410"/>
        <v/>
      </c>
      <c r="U1547" s="5"/>
      <c r="V1547" s="5"/>
      <c r="W1547" s="5"/>
      <c r="X1547" s="5"/>
      <c r="Y1547" s="5"/>
      <c r="Z1547" s="5"/>
      <c r="AA1547" s="5" t="str">
        <f t="shared" si="420"/>
        <v/>
      </c>
      <c r="AB1547" s="5"/>
      <c r="AC1547" s="5"/>
      <c r="AD1547" s="5"/>
    </row>
    <row r="1548" spans="1:30" x14ac:dyDescent="0.25">
      <c r="A1548" s="5" t="str">
        <f>TRIM(MID(SUBSTITUTE(RAW_DATA!$A1547," ",REPT(" ",999)),COLUMNS($A:A)*999-998,999))</f>
        <v/>
      </c>
      <c r="B1548" s="5" t="str">
        <f>TRIM(MID(SUBSTITUTE(RAW_DATA!$A1547," ",REPT(" ",999)),COLUMNS($A:B)*999-998,999))</f>
        <v/>
      </c>
      <c r="C1548" s="5" t="str">
        <f>TRIM(MID(SUBSTITUTE(RAW_DATA!$A1547," ",REPT(" ",999)),COLUMNS($A:C)*999-998,999))</f>
        <v/>
      </c>
      <c r="D1548" s="5" t="str">
        <f>TRIM(MID(SUBSTITUTE(RAW_DATA!$A1547," ",REPT(" ",999)),COLUMNS($A:D)*999-998,999))</f>
        <v/>
      </c>
      <c r="E1548" s="5"/>
      <c r="F1548" s="8" t="str">
        <f t="shared" si="411"/>
        <v/>
      </c>
      <c r="G1548" s="8" t="str">
        <f t="shared" si="412"/>
        <v/>
      </c>
      <c r="H1548" s="8" t="str">
        <f t="shared" si="413"/>
        <v/>
      </c>
      <c r="I1548" s="8" t="str">
        <f t="shared" si="414"/>
        <v/>
      </c>
      <c r="J1548" s="5"/>
      <c r="K1548" s="5" t="str">
        <f t="shared" si="418"/>
        <v/>
      </c>
      <c r="L1548" s="5" t="str">
        <f t="shared" si="415"/>
        <v/>
      </c>
      <c r="M1548" s="5" t="str">
        <f t="shared" si="416"/>
        <v/>
      </c>
      <c r="N1548" s="5" t="str">
        <f t="shared" si="417"/>
        <v/>
      </c>
      <c r="O1548" s="5"/>
      <c r="P1548" s="5" t="str">
        <f t="shared" si="407"/>
        <v/>
      </c>
      <c r="Q1548" s="5" t="str">
        <f t="shared" si="419"/>
        <v/>
      </c>
      <c r="R1548" s="5" t="str">
        <f t="shared" si="408"/>
        <v/>
      </c>
      <c r="S1548" s="5" t="str">
        <f t="shared" si="409"/>
        <v/>
      </c>
      <c r="T1548" s="5" t="str">
        <f t="shared" si="410"/>
        <v/>
      </c>
      <c r="U1548" s="5"/>
      <c r="V1548" s="5"/>
      <c r="W1548" s="5"/>
      <c r="X1548" s="5"/>
      <c r="Y1548" s="5"/>
      <c r="Z1548" s="5"/>
      <c r="AA1548" s="5" t="str">
        <f t="shared" si="420"/>
        <v/>
      </c>
      <c r="AB1548" s="5"/>
      <c r="AC1548" s="5"/>
      <c r="AD1548" s="5"/>
    </row>
    <row r="1549" spans="1:30" x14ac:dyDescent="0.25">
      <c r="A1549" s="5" t="str">
        <f>TRIM(MID(SUBSTITUTE(RAW_DATA!$A1548," ",REPT(" ",999)),COLUMNS($A:A)*999-998,999))</f>
        <v/>
      </c>
      <c r="B1549" s="5" t="str">
        <f>TRIM(MID(SUBSTITUTE(RAW_DATA!$A1548," ",REPT(" ",999)),COLUMNS($A:B)*999-998,999))</f>
        <v/>
      </c>
      <c r="C1549" s="5" t="str">
        <f>TRIM(MID(SUBSTITUTE(RAW_DATA!$A1548," ",REPT(" ",999)),COLUMNS($A:C)*999-998,999))</f>
        <v/>
      </c>
      <c r="D1549" s="5" t="str">
        <f>TRIM(MID(SUBSTITUTE(RAW_DATA!$A1548," ",REPT(" ",999)),COLUMNS($A:D)*999-998,999))</f>
        <v/>
      </c>
      <c r="E1549" s="5"/>
      <c r="F1549" s="8" t="str">
        <f t="shared" si="411"/>
        <v/>
      </c>
      <c r="G1549" s="8" t="str">
        <f t="shared" si="412"/>
        <v/>
      </c>
      <c r="H1549" s="8" t="str">
        <f t="shared" si="413"/>
        <v/>
      </c>
      <c r="I1549" s="8" t="str">
        <f t="shared" si="414"/>
        <v/>
      </c>
      <c r="J1549" s="5"/>
      <c r="K1549" s="5" t="str">
        <f t="shared" si="418"/>
        <v/>
      </c>
      <c r="L1549" s="5" t="str">
        <f t="shared" si="415"/>
        <v/>
      </c>
      <c r="M1549" s="5" t="str">
        <f t="shared" si="416"/>
        <v/>
      </c>
      <c r="N1549" s="5" t="str">
        <f t="shared" si="417"/>
        <v/>
      </c>
      <c r="O1549" s="5"/>
      <c r="P1549" s="5" t="str">
        <f t="shared" si="407"/>
        <v/>
      </c>
      <c r="Q1549" s="5" t="str">
        <f t="shared" si="419"/>
        <v/>
      </c>
      <c r="R1549" s="5" t="str">
        <f t="shared" si="408"/>
        <v/>
      </c>
      <c r="S1549" s="5" t="str">
        <f t="shared" si="409"/>
        <v/>
      </c>
      <c r="T1549" s="5" t="str">
        <f t="shared" si="410"/>
        <v/>
      </c>
      <c r="U1549" s="5"/>
      <c r="V1549" s="5"/>
      <c r="W1549" s="5"/>
      <c r="X1549" s="5"/>
      <c r="Y1549" s="5"/>
      <c r="Z1549" s="5"/>
      <c r="AA1549" s="5" t="str">
        <f t="shared" si="420"/>
        <v/>
      </c>
      <c r="AB1549" s="5"/>
      <c r="AC1549" s="5"/>
      <c r="AD1549" s="5"/>
    </row>
    <row r="1550" spans="1:30" x14ac:dyDescent="0.25">
      <c r="A1550" s="5" t="str">
        <f>TRIM(MID(SUBSTITUTE(RAW_DATA!$A1549," ",REPT(" ",999)),COLUMNS($A:A)*999-998,999))</f>
        <v/>
      </c>
      <c r="B1550" s="5" t="str">
        <f>TRIM(MID(SUBSTITUTE(RAW_DATA!$A1549," ",REPT(" ",999)),COLUMNS($A:B)*999-998,999))</f>
        <v/>
      </c>
      <c r="C1550" s="5" t="str">
        <f>TRIM(MID(SUBSTITUTE(RAW_DATA!$A1549," ",REPT(" ",999)),COLUMNS($A:C)*999-998,999))</f>
        <v/>
      </c>
      <c r="D1550" s="5" t="str">
        <f>TRIM(MID(SUBSTITUTE(RAW_DATA!$A1549," ",REPT(" ",999)),COLUMNS($A:D)*999-998,999))</f>
        <v/>
      </c>
      <c r="E1550" s="5"/>
      <c r="F1550" s="8" t="str">
        <f t="shared" si="411"/>
        <v/>
      </c>
      <c r="G1550" s="8" t="str">
        <f t="shared" si="412"/>
        <v/>
      </c>
      <c r="H1550" s="8" t="str">
        <f t="shared" si="413"/>
        <v/>
      </c>
      <c r="I1550" s="8" t="str">
        <f t="shared" si="414"/>
        <v/>
      </c>
      <c r="J1550" s="5"/>
      <c r="K1550" s="5" t="str">
        <f t="shared" si="418"/>
        <v/>
      </c>
      <c r="L1550" s="5" t="str">
        <f t="shared" si="415"/>
        <v/>
      </c>
      <c r="M1550" s="5" t="str">
        <f t="shared" si="416"/>
        <v/>
      </c>
      <c r="N1550" s="5" t="str">
        <f t="shared" si="417"/>
        <v/>
      </c>
      <c r="O1550" s="5"/>
      <c r="P1550" s="5" t="str">
        <f t="shared" si="407"/>
        <v/>
      </c>
      <c r="Q1550" s="5" t="str">
        <f t="shared" si="419"/>
        <v/>
      </c>
      <c r="R1550" s="5" t="str">
        <f t="shared" si="408"/>
        <v/>
      </c>
      <c r="S1550" s="5" t="str">
        <f t="shared" si="409"/>
        <v/>
      </c>
      <c r="T1550" s="5" t="str">
        <f t="shared" si="410"/>
        <v/>
      </c>
      <c r="U1550" s="5"/>
      <c r="V1550" s="5"/>
      <c r="W1550" s="5"/>
      <c r="X1550" s="5"/>
      <c r="Y1550" s="5"/>
      <c r="Z1550" s="5"/>
      <c r="AA1550" s="5" t="str">
        <f t="shared" si="420"/>
        <v/>
      </c>
      <c r="AB1550" s="5"/>
      <c r="AC1550" s="5"/>
      <c r="AD1550" s="5"/>
    </row>
    <row r="1551" spans="1:30" x14ac:dyDescent="0.25">
      <c r="A1551" s="5" t="str">
        <f>TRIM(MID(SUBSTITUTE(RAW_DATA!$A1550," ",REPT(" ",999)),COLUMNS($A:A)*999-998,999))</f>
        <v/>
      </c>
      <c r="B1551" s="5" t="str">
        <f>TRIM(MID(SUBSTITUTE(RAW_DATA!$A1550," ",REPT(" ",999)),COLUMNS($A:B)*999-998,999))</f>
        <v/>
      </c>
      <c r="C1551" s="5" t="str">
        <f>TRIM(MID(SUBSTITUTE(RAW_DATA!$A1550," ",REPT(" ",999)),COLUMNS($A:C)*999-998,999))</f>
        <v/>
      </c>
      <c r="D1551" s="5" t="str">
        <f>TRIM(MID(SUBSTITUTE(RAW_DATA!$A1550," ",REPT(" ",999)),COLUMNS($A:D)*999-998,999))</f>
        <v/>
      </c>
      <c r="E1551" s="5"/>
      <c r="F1551" s="8" t="str">
        <f t="shared" si="411"/>
        <v/>
      </c>
      <c r="G1551" s="8" t="str">
        <f t="shared" si="412"/>
        <v/>
      </c>
      <c r="H1551" s="8" t="str">
        <f t="shared" si="413"/>
        <v/>
      </c>
      <c r="I1551" s="8" t="str">
        <f t="shared" si="414"/>
        <v/>
      </c>
      <c r="J1551" s="5"/>
      <c r="K1551" s="5" t="str">
        <f t="shared" si="418"/>
        <v/>
      </c>
      <c r="L1551" s="5" t="str">
        <f t="shared" si="415"/>
        <v/>
      </c>
      <c r="M1551" s="5" t="str">
        <f t="shared" si="416"/>
        <v/>
      </c>
      <c r="N1551" s="5" t="str">
        <f t="shared" si="417"/>
        <v/>
      </c>
      <c r="O1551" s="5"/>
      <c r="P1551" s="5" t="str">
        <f t="shared" si="407"/>
        <v/>
      </c>
      <c r="Q1551" s="5" t="str">
        <f t="shared" si="419"/>
        <v/>
      </c>
      <c r="R1551" s="5" t="str">
        <f t="shared" si="408"/>
        <v/>
      </c>
      <c r="S1551" s="5" t="str">
        <f t="shared" si="409"/>
        <v/>
      </c>
      <c r="T1551" s="5" t="str">
        <f t="shared" si="410"/>
        <v/>
      </c>
      <c r="U1551" s="5"/>
      <c r="V1551" s="5"/>
      <c r="W1551" s="5"/>
      <c r="X1551" s="5"/>
      <c r="Y1551" s="5"/>
      <c r="Z1551" s="5"/>
      <c r="AA1551" s="5" t="str">
        <f t="shared" si="420"/>
        <v/>
      </c>
      <c r="AB1551" s="5"/>
      <c r="AC1551" s="5"/>
      <c r="AD1551" s="5"/>
    </row>
    <row r="1552" spans="1:30" x14ac:dyDescent="0.25">
      <c r="A1552" s="5" t="str">
        <f>TRIM(MID(SUBSTITUTE(RAW_DATA!$A1551," ",REPT(" ",999)),COLUMNS($A:A)*999-998,999))</f>
        <v/>
      </c>
      <c r="B1552" s="5" t="str">
        <f>TRIM(MID(SUBSTITUTE(RAW_DATA!$A1551," ",REPT(" ",999)),COLUMNS($A:B)*999-998,999))</f>
        <v/>
      </c>
      <c r="C1552" s="5" t="str">
        <f>TRIM(MID(SUBSTITUTE(RAW_DATA!$A1551," ",REPT(" ",999)),COLUMNS($A:C)*999-998,999))</f>
        <v/>
      </c>
      <c r="D1552" s="5" t="str">
        <f>TRIM(MID(SUBSTITUTE(RAW_DATA!$A1551," ",REPT(" ",999)),COLUMNS($A:D)*999-998,999))</f>
        <v/>
      </c>
      <c r="E1552" s="5"/>
      <c r="F1552" s="8" t="str">
        <f t="shared" si="411"/>
        <v/>
      </c>
      <c r="G1552" s="8" t="str">
        <f t="shared" si="412"/>
        <v/>
      </c>
      <c r="H1552" s="8" t="str">
        <f t="shared" si="413"/>
        <v/>
      </c>
      <c r="I1552" s="8" t="str">
        <f t="shared" si="414"/>
        <v/>
      </c>
      <c r="J1552" s="5"/>
      <c r="K1552" s="5" t="str">
        <f t="shared" si="418"/>
        <v/>
      </c>
      <c r="L1552" s="5" t="str">
        <f t="shared" si="415"/>
        <v/>
      </c>
      <c r="M1552" s="5" t="str">
        <f t="shared" si="416"/>
        <v/>
      </c>
      <c r="N1552" s="5" t="str">
        <f t="shared" si="417"/>
        <v/>
      </c>
      <c r="O1552" s="5"/>
      <c r="P1552" s="5" t="str">
        <f t="shared" si="407"/>
        <v/>
      </c>
      <c r="Q1552" s="5" t="str">
        <f t="shared" si="419"/>
        <v/>
      </c>
      <c r="R1552" s="5" t="str">
        <f t="shared" si="408"/>
        <v/>
      </c>
      <c r="S1552" s="5" t="str">
        <f t="shared" si="409"/>
        <v/>
      </c>
      <c r="T1552" s="5" t="str">
        <f t="shared" si="410"/>
        <v/>
      </c>
      <c r="U1552" s="5"/>
      <c r="V1552" s="5"/>
      <c r="W1552" s="5"/>
      <c r="X1552" s="5"/>
      <c r="Y1552" s="5"/>
      <c r="Z1552" s="5"/>
      <c r="AA1552" s="5" t="str">
        <f t="shared" si="420"/>
        <v/>
      </c>
      <c r="AB1552" s="5"/>
      <c r="AC1552" s="5"/>
      <c r="AD1552" s="5"/>
    </row>
    <row r="1553" spans="1:30" x14ac:dyDescent="0.25">
      <c r="A1553" s="5" t="str">
        <f>TRIM(MID(SUBSTITUTE(RAW_DATA!$A1552," ",REPT(" ",999)),COLUMNS($A:A)*999-998,999))</f>
        <v/>
      </c>
      <c r="B1553" s="5" t="str">
        <f>TRIM(MID(SUBSTITUTE(RAW_DATA!$A1552," ",REPT(" ",999)),COLUMNS($A:B)*999-998,999))</f>
        <v/>
      </c>
      <c r="C1553" s="5" t="str">
        <f>TRIM(MID(SUBSTITUTE(RAW_DATA!$A1552," ",REPT(" ",999)),COLUMNS($A:C)*999-998,999))</f>
        <v/>
      </c>
      <c r="D1553" s="5" t="str">
        <f>TRIM(MID(SUBSTITUTE(RAW_DATA!$A1552," ",REPT(" ",999)),COLUMNS($A:D)*999-998,999))</f>
        <v/>
      </c>
      <c r="E1553" s="5"/>
      <c r="F1553" s="8" t="str">
        <f t="shared" si="411"/>
        <v/>
      </c>
      <c r="G1553" s="8" t="str">
        <f t="shared" si="412"/>
        <v/>
      </c>
      <c r="H1553" s="8" t="str">
        <f t="shared" si="413"/>
        <v/>
      </c>
      <c r="I1553" s="8" t="str">
        <f t="shared" si="414"/>
        <v/>
      </c>
      <c r="J1553" s="5"/>
      <c r="K1553" s="5" t="str">
        <f t="shared" si="418"/>
        <v/>
      </c>
      <c r="L1553" s="5" t="str">
        <f t="shared" si="415"/>
        <v/>
      </c>
      <c r="M1553" s="5" t="str">
        <f t="shared" si="416"/>
        <v/>
      </c>
      <c r="N1553" s="5" t="str">
        <f t="shared" si="417"/>
        <v/>
      </c>
      <c r="O1553" s="5"/>
      <c r="P1553" s="5" t="str">
        <f t="shared" si="407"/>
        <v/>
      </c>
      <c r="Q1553" s="5" t="str">
        <f t="shared" si="419"/>
        <v/>
      </c>
      <c r="R1553" s="5" t="str">
        <f t="shared" si="408"/>
        <v/>
      </c>
      <c r="S1553" s="5" t="str">
        <f t="shared" si="409"/>
        <v/>
      </c>
      <c r="T1553" s="5" t="str">
        <f t="shared" si="410"/>
        <v/>
      </c>
      <c r="U1553" s="5"/>
      <c r="V1553" s="5"/>
      <c r="W1553" s="5"/>
      <c r="X1553" s="5"/>
      <c r="Y1553" s="5"/>
      <c r="Z1553" s="5"/>
      <c r="AA1553" s="5" t="str">
        <f t="shared" si="420"/>
        <v/>
      </c>
      <c r="AB1553" s="5"/>
      <c r="AC1553" s="5"/>
      <c r="AD1553" s="5"/>
    </row>
    <row r="1554" spans="1:30" x14ac:dyDescent="0.25">
      <c r="A1554" s="5" t="str">
        <f>TRIM(MID(SUBSTITUTE(RAW_DATA!$A1553," ",REPT(" ",999)),COLUMNS($A:A)*999-998,999))</f>
        <v/>
      </c>
      <c r="B1554" s="5" t="str">
        <f>TRIM(MID(SUBSTITUTE(RAW_DATA!$A1553," ",REPT(" ",999)),COLUMNS($A:B)*999-998,999))</f>
        <v/>
      </c>
      <c r="C1554" s="5" t="str">
        <f>TRIM(MID(SUBSTITUTE(RAW_DATA!$A1553," ",REPT(" ",999)),COLUMNS($A:C)*999-998,999))</f>
        <v/>
      </c>
      <c r="D1554" s="5" t="str">
        <f>TRIM(MID(SUBSTITUTE(RAW_DATA!$A1553," ",REPT(" ",999)),COLUMNS($A:D)*999-998,999))</f>
        <v/>
      </c>
      <c r="E1554" s="5"/>
      <c r="F1554" s="8" t="str">
        <f t="shared" si="411"/>
        <v/>
      </c>
      <c r="G1554" s="8" t="str">
        <f t="shared" si="412"/>
        <v/>
      </c>
      <c r="H1554" s="8" t="str">
        <f t="shared" si="413"/>
        <v/>
      </c>
      <c r="I1554" s="8" t="str">
        <f t="shared" si="414"/>
        <v/>
      </c>
      <c r="J1554" s="5"/>
      <c r="K1554" s="5" t="str">
        <f t="shared" si="418"/>
        <v/>
      </c>
      <c r="L1554" s="5" t="str">
        <f t="shared" si="415"/>
        <v/>
      </c>
      <c r="M1554" s="5" t="str">
        <f t="shared" si="416"/>
        <v/>
      </c>
      <c r="N1554" s="5" t="str">
        <f t="shared" si="417"/>
        <v/>
      </c>
      <c r="O1554" s="5"/>
      <c r="P1554" s="5" t="str">
        <f t="shared" si="407"/>
        <v/>
      </c>
      <c r="Q1554" s="5" t="str">
        <f t="shared" si="419"/>
        <v/>
      </c>
      <c r="R1554" s="5" t="str">
        <f t="shared" si="408"/>
        <v/>
      </c>
      <c r="S1554" s="5" t="str">
        <f t="shared" si="409"/>
        <v/>
      </c>
      <c r="T1554" s="5" t="str">
        <f t="shared" si="410"/>
        <v/>
      </c>
      <c r="U1554" s="5"/>
      <c r="V1554" s="5"/>
      <c r="W1554" s="5"/>
      <c r="X1554" s="5"/>
      <c r="Y1554" s="5"/>
      <c r="Z1554" s="5"/>
      <c r="AA1554" s="5" t="str">
        <f t="shared" si="420"/>
        <v/>
      </c>
      <c r="AB1554" s="5"/>
      <c r="AC1554" s="5"/>
      <c r="AD1554" s="5"/>
    </row>
    <row r="1555" spans="1:30" x14ac:dyDescent="0.25">
      <c r="A1555" s="5" t="str">
        <f>TRIM(MID(SUBSTITUTE(RAW_DATA!$A1554," ",REPT(" ",999)),COLUMNS($A:A)*999-998,999))</f>
        <v/>
      </c>
      <c r="B1555" s="5" t="str">
        <f>TRIM(MID(SUBSTITUTE(RAW_DATA!$A1554," ",REPT(" ",999)),COLUMNS($A:B)*999-998,999))</f>
        <v/>
      </c>
      <c r="C1555" s="5" t="str">
        <f>TRIM(MID(SUBSTITUTE(RAW_DATA!$A1554," ",REPT(" ",999)),COLUMNS($A:C)*999-998,999))</f>
        <v/>
      </c>
      <c r="D1555" s="5" t="str">
        <f>TRIM(MID(SUBSTITUTE(RAW_DATA!$A1554," ",REPT(" ",999)),COLUMNS($A:D)*999-998,999))</f>
        <v/>
      </c>
      <c r="E1555" s="5"/>
      <c r="F1555" s="8" t="str">
        <f t="shared" si="411"/>
        <v/>
      </c>
      <c r="G1555" s="8" t="str">
        <f t="shared" si="412"/>
        <v/>
      </c>
      <c r="H1555" s="8" t="str">
        <f t="shared" si="413"/>
        <v/>
      </c>
      <c r="I1555" s="8" t="str">
        <f t="shared" si="414"/>
        <v/>
      </c>
      <c r="J1555" s="5"/>
      <c r="K1555" s="5" t="str">
        <f t="shared" si="418"/>
        <v/>
      </c>
      <c r="L1555" s="5" t="str">
        <f t="shared" si="415"/>
        <v/>
      </c>
      <c r="M1555" s="5" t="str">
        <f t="shared" si="416"/>
        <v/>
      </c>
      <c r="N1555" s="5" t="str">
        <f t="shared" si="417"/>
        <v/>
      </c>
      <c r="O1555" s="5"/>
      <c r="P1555" s="5" t="str">
        <f t="shared" si="407"/>
        <v/>
      </c>
      <c r="Q1555" s="5" t="str">
        <f t="shared" si="419"/>
        <v/>
      </c>
      <c r="R1555" s="5" t="str">
        <f t="shared" si="408"/>
        <v/>
      </c>
      <c r="S1555" s="5" t="str">
        <f t="shared" si="409"/>
        <v/>
      </c>
      <c r="T1555" s="5" t="str">
        <f t="shared" si="410"/>
        <v/>
      </c>
      <c r="U1555" s="5"/>
      <c r="V1555" s="5"/>
      <c r="W1555" s="5"/>
      <c r="X1555" s="5"/>
      <c r="Y1555" s="5"/>
      <c r="Z1555" s="5"/>
      <c r="AA1555" s="5" t="str">
        <f t="shared" si="420"/>
        <v/>
      </c>
      <c r="AB1555" s="5"/>
      <c r="AC1555" s="5"/>
      <c r="AD1555" s="5"/>
    </row>
    <row r="1556" spans="1:30" x14ac:dyDescent="0.25">
      <c r="A1556" s="5" t="str">
        <f>TRIM(MID(SUBSTITUTE(RAW_DATA!$A1555," ",REPT(" ",999)),COLUMNS($A:A)*999-998,999))</f>
        <v/>
      </c>
      <c r="B1556" s="5" t="str">
        <f>TRIM(MID(SUBSTITUTE(RAW_DATA!$A1555," ",REPT(" ",999)),COLUMNS($A:B)*999-998,999))</f>
        <v/>
      </c>
      <c r="C1556" s="5" t="str">
        <f>TRIM(MID(SUBSTITUTE(RAW_DATA!$A1555," ",REPT(" ",999)),COLUMNS($A:C)*999-998,999))</f>
        <v/>
      </c>
      <c r="D1556" s="5" t="str">
        <f>TRIM(MID(SUBSTITUTE(RAW_DATA!$A1555," ",REPT(" ",999)),COLUMNS($A:D)*999-998,999))</f>
        <v/>
      </c>
      <c r="E1556" s="5"/>
      <c r="F1556" s="8" t="str">
        <f t="shared" si="411"/>
        <v/>
      </c>
      <c r="G1556" s="8" t="str">
        <f t="shared" si="412"/>
        <v/>
      </c>
      <c r="H1556" s="8" t="str">
        <f t="shared" si="413"/>
        <v/>
      </c>
      <c r="I1556" s="8" t="str">
        <f t="shared" si="414"/>
        <v/>
      </c>
      <c r="J1556" s="5"/>
      <c r="K1556" s="5" t="str">
        <f t="shared" si="418"/>
        <v/>
      </c>
      <c r="L1556" s="5" t="str">
        <f t="shared" si="415"/>
        <v/>
      </c>
      <c r="M1556" s="5" t="str">
        <f t="shared" si="416"/>
        <v/>
      </c>
      <c r="N1556" s="5" t="str">
        <f t="shared" si="417"/>
        <v/>
      </c>
      <c r="O1556" s="5"/>
      <c r="P1556" s="5" t="str">
        <f t="shared" si="407"/>
        <v/>
      </c>
      <c r="Q1556" s="5" t="str">
        <f t="shared" si="419"/>
        <v/>
      </c>
      <c r="R1556" s="5" t="str">
        <f t="shared" si="408"/>
        <v/>
      </c>
      <c r="S1556" s="5" t="str">
        <f t="shared" si="409"/>
        <v/>
      </c>
      <c r="T1556" s="5" t="str">
        <f t="shared" si="410"/>
        <v/>
      </c>
      <c r="U1556" s="5"/>
      <c r="V1556" s="5"/>
      <c r="W1556" s="5"/>
      <c r="X1556" s="5"/>
      <c r="Y1556" s="5"/>
      <c r="Z1556" s="5"/>
      <c r="AA1556" s="5" t="str">
        <f t="shared" si="420"/>
        <v/>
      </c>
      <c r="AB1556" s="5"/>
      <c r="AC1556" s="5"/>
      <c r="AD1556" s="5"/>
    </row>
    <row r="1557" spans="1:30" x14ac:dyDescent="0.25">
      <c r="A1557" s="5" t="str">
        <f>TRIM(MID(SUBSTITUTE(RAW_DATA!$A1556," ",REPT(" ",999)),COLUMNS($A:A)*999-998,999))</f>
        <v/>
      </c>
      <c r="B1557" s="5" t="str">
        <f>TRIM(MID(SUBSTITUTE(RAW_DATA!$A1556," ",REPT(" ",999)),COLUMNS($A:B)*999-998,999))</f>
        <v/>
      </c>
      <c r="C1557" s="5" t="str">
        <f>TRIM(MID(SUBSTITUTE(RAW_DATA!$A1556," ",REPT(" ",999)),COLUMNS($A:C)*999-998,999))</f>
        <v/>
      </c>
      <c r="D1557" s="5" t="str">
        <f>TRIM(MID(SUBSTITUTE(RAW_DATA!$A1556," ",REPT(" ",999)),COLUMNS($A:D)*999-998,999))</f>
        <v/>
      </c>
      <c r="E1557" s="5"/>
      <c r="F1557" s="8" t="str">
        <f t="shared" si="411"/>
        <v/>
      </c>
      <c r="G1557" s="8" t="str">
        <f t="shared" si="412"/>
        <v/>
      </c>
      <c r="H1557" s="8" t="str">
        <f t="shared" si="413"/>
        <v/>
      </c>
      <c r="I1557" s="8" t="str">
        <f t="shared" si="414"/>
        <v/>
      </c>
      <c r="J1557" s="5"/>
      <c r="K1557" s="5" t="str">
        <f t="shared" si="418"/>
        <v/>
      </c>
      <c r="L1557" s="5" t="str">
        <f t="shared" si="415"/>
        <v/>
      </c>
      <c r="M1557" s="5" t="str">
        <f t="shared" si="416"/>
        <v/>
      </c>
      <c r="N1557" s="5" t="str">
        <f t="shared" si="417"/>
        <v/>
      </c>
      <c r="O1557" s="5"/>
      <c r="P1557" s="5" t="str">
        <f t="shared" si="407"/>
        <v/>
      </c>
      <c r="Q1557" s="5" t="str">
        <f t="shared" si="419"/>
        <v/>
      </c>
      <c r="R1557" s="5" t="str">
        <f t="shared" si="408"/>
        <v/>
      </c>
      <c r="S1557" s="5" t="str">
        <f t="shared" si="409"/>
        <v/>
      </c>
      <c r="T1557" s="5" t="str">
        <f t="shared" si="410"/>
        <v/>
      </c>
      <c r="U1557" s="5"/>
      <c r="V1557" s="5"/>
      <c r="W1557" s="5"/>
      <c r="X1557" s="5"/>
      <c r="Y1557" s="5"/>
      <c r="Z1557" s="5"/>
      <c r="AA1557" s="5" t="str">
        <f t="shared" si="420"/>
        <v/>
      </c>
      <c r="AB1557" s="5"/>
      <c r="AC1557" s="5"/>
      <c r="AD1557" s="5"/>
    </row>
    <row r="1558" spans="1:30" x14ac:dyDescent="0.25">
      <c r="A1558" s="5" t="str">
        <f>TRIM(MID(SUBSTITUTE(RAW_DATA!$A1557," ",REPT(" ",999)),COLUMNS($A:A)*999-998,999))</f>
        <v/>
      </c>
      <c r="B1558" s="5" t="str">
        <f>TRIM(MID(SUBSTITUTE(RAW_DATA!$A1557," ",REPT(" ",999)),COLUMNS($A:B)*999-998,999))</f>
        <v/>
      </c>
      <c r="C1558" s="5" t="str">
        <f>TRIM(MID(SUBSTITUTE(RAW_DATA!$A1557," ",REPT(" ",999)),COLUMNS($A:C)*999-998,999))</f>
        <v/>
      </c>
      <c r="D1558" s="5" t="str">
        <f>TRIM(MID(SUBSTITUTE(RAW_DATA!$A1557," ",REPT(" ",999)),COLUMNS($A:D)*999-998,999))</f>
        <v/>
      </c>
      <c r="E1558" s="5"/>
      <c r="F1558" s="8" t="str">
        <f t="shared" si="411"/>
        <v/>
      </c>
      <c r="G1558" s="8" t="str">
        <f t="shared" si="412"/>
        <v/>
      </c>
      <c r="H1558" s="8" t="str">
        <f t="shared" si="413"/>
        <v/>
      </c>
      <c r="I1558" s="8" t="str">
        <f t="shared" si="414"/>
        <v/>
      </c>
      <c r="J1558" s="5"/>
      <c r="K1558" s="5" t="str">
        <f t="shared" si="418"/>
        <v/>
      </c>
      <c r="L1558" s="5" t="str">
        <f t="shared" si="415"/>
        <v/>
      </c>
      <c r="M1558" s="5" t="str">
        <f t="shared" si="416"/>
        <v/>
      </c>
      <c r="N1558" s="5" t="str">
        <f t="shared" si="417"/>
        <v/>
      </c>
      <c r="O1558" s="5"/>
      <c r="P1558" s="5" t="str">
        <f t="shared" si="407"/>
        <v/>
      </c>
      <c r="Q1558" s="5" t="str">
        <f t="shared" si="419"/>
        <v/>
      </c>
      <c r="R1558" s="5" t="str">
        <f t="shared" si="408"/>
        <v/>
      </c>
      <c r="S1558" s="5" t="str">
        <f t="shared" si="409"/>
        <v/>
      </c>
      <c r="T1558" s="5" t="str">
        <f t="shared" si="410"/>
        <v/>
      </c>
      <c r="U1558" s="5"/>
      <c r="V1558" s="5"/>
      <c r="W1558" s="5"/>
      <c r="X1558" s="5"/>
      <c r="Y1558" s="5"/>
      <c r="Z1558" s="5"/>
      <c r="AA1558" s="5" t="str">
        <f t="shared" si="420"/>
        <v/>
      </c>
      <c r="AB1558" s="5"/>
      <c r="AC1558" s="5"/>
      <c r="AD1558" s="5"/>
    </row>
    <row r="1559" spans="1:30" x14ac:dyDescent="0.25">
      <c r="A1559" s="5" t="str">
        <f>TRIM(MID(SUBSTITUTE(RAW_DATA!$A1558," ",REPT(" ",999)),COLUMNS($A:A)*999-998,999))</f>
        <v/>
      </c>
      <c r="B1559" s="5" t="str">
        <f>TRIM(MID(SUBSTITUTE(RAW_DATA!$A1558," ",REPT(" ",999)),COLUMNS($A:B)*999-998,999))</f>
        <v/>
      </c>
      <c r="C1559" s="5" t="str">
        <f>TRIM(MID(SUBSTITUTE(RAW_DATA!$A1558," ",REPT(" ",999)),COLUMNS($A:C)*999-998,999))</f>
        <v/>
      </c>
      <c r="D1559" s="5" t="str">
        <f>TRIM(MID(SUBSTITUTE(RAW_DATA!$A1558," ",REPT(" ",999)),COLUMNS($A:D)*999-998,999))</f>
        <v/>
      </c>
      <c r="E1559" s="5"/>
      <c r="F1559" s="8" t="str">
        <f t="shared" si="411"/>
        <v/>
      </c>
      <c r="G1559" s="8" t="str">
        <f t="shared" si="412"/>
        <v/>
      </c>
      <c r="H1559" s="8" t="str">
        <f t="shared" si="413"/>
        <v/>
      </c>
      <c r="I1559" s="8" t="str">
        <f t="shared" si="414"/>
        <v/>
      </c>
      <c r="J1559" s="5"/>
      <c r="K1559" s="5" t="str">
        <f t="shared" si="418"/>
        <v/>
      </c>
      <c r="L1559" s="5" t="str">
        <f t="shared" si="415"/>
        <v/>
      </c>
      <c r="M1559" s="5" t="str">
        <f t="shared" si="416"/>
        <v/>
      </c>
      <c r="N1559" s="5" t="str">
        <f t="shared" si="417"/>
        <v/>
      </c>
      <c r="O1559" s="5"/>
      <c r="P1559" s="5" t="str">
        <f t="shared" si="407"/>
        <v/>
      </c>
      <c r="Q1559" s="5" t="str">
        <f t="shared" si="419"/>
        <v/>
      </c>
      <c r="R1559" s="5" t="str">
        <f t="shared" si="408"/>
        <v/>
      </c>
      <c r="S1559" s="5" t="str">
        <f t="shared" si="409"/>
        <v/>
      </c>
      <c r="T1559" s="5" t="str">
        <f t="shared" si="410"/>
        <v/>
      </c>
      <c r="U1559" s="5"/>
      <c r="V1559" s="5"/>
      <c r="W1559" s="5"/>
      <c r="X1559" s="5"/>
      <c r="Y1559" s="5"/>
      <c r="Z1559" s="5"/>
      <c r="AA1559" s="5" t="str">
        <f t="shared" si="420"/>
        <v/>
      </c>
      <c r="AB1559" s="5"/>
      <c r="AC1559" s="5"/>
      <c r="AD1559" s="5"/>
    </row>
    <row r="1560" spans="1:30" x14ac:dyDescent="0.25">
      <c r="A1560" s="5" t="str">
        <f>TRIM(MID(SUBSTITUTE(RAW_DATA!$A1559," ",REPT(" ",999)),COLUMNS($A:A)*999-998,999))</f>
        <v/>
      </c>
      <c r="B1560" s="5" t="str">
        <f>TRIM(MID(SUBSTITUTE(RAW_DATA!$A1559," ",REPT(" ",999)),COLUMNS($A:B)*999-998,999))</f>
        <v/>
      </c>
      <c r="C1560" s="5" t="str">
        <f>TRIM(MID(SUBSTITUTE(RAW_DATA!$A1559," ",REPT(" ",999)),COLUMNS($A:C)*999-998,999))</f>
        <v/>
      </c>
      <c r="D1560" s="5" t="str">
        <f>TRIM(MID(SUBSTITUTE(RAW_DATA!$A1559," ",REPT(" ",999)),COLUMNS($A:D)*999-998,999))</f>
        <v/>
      </c>
      <c r="E1560" s="5"/>
      <c r="F1560" s="8" t="str">
        <f t="shared" si="411"/>
        <v/>
      </c>
      <c r="G1560" s="8" t="str">
        <f t="shared" si="412"/>
        <v/>
      </c>
      <c r="H1560" s="8" t="str">
        <f t="shared" si="413"/>
        <v/>
      </c>
      <c r="I1560" s="8" t="str">
        <f t="shared" si="414"/>
        <v/>
      </c>
      <c r="J1560" s="5"/>
      <c r="K1560" s="5" t="str">
        <f t="shared" si="418"/>
        <v/>
      </c>
      <c r="L1560" s="5" t="str">
        <f t="shared" si="415"/>
        <v/>
      </c>
      <c r="M1560" s="5" t="str">
        <f t="shared" si="416"/>
        <v/>
      </c>
      <c r="N1560" s="5" t="str">
        <f t="shared" si="417"/>
        <v/>
      </c>
      <c r="O1560" s="5"/>
      <c r="P1560" s="5" t="str">
        <f t="shared" si="407"/>
        <v/>
      </c>
      <c r="Q1560" s="5" t="str">
        <f t="shared" si="419"/>
        <v/>
      </c>
      <c r="R1560" s="5" t="str">
        <f t="shared" si="408"/>
        <v/>
      </c>
      <c r="S1560" s="5" t="str">
        <f t="shared" si="409"/>
        <v/>
      </c>
      <c r="T1560" s="5" t="str">
        <f t="shared" si="410"/>
        <v/>
      </c>
      <c r="U1560" s="5"/>
      <c r="V1560" s="5"/>
      <c r="W1560" s="5"/>
      <c r="X1560" s="5"/>
      <c r="Y1560" s="5"/>
      <c r="Z1560" s="5"/>
      <c r="AA1560" s="5" t="str">
        <f t="shared" si="420"/>
        <v/>
      </c>
      <c r="AB1560" s="5"/>
      <c r="AC1560" s="5"/>
      <c r="AD1560" s="5"/>
    </row>
    <row r="1561" spans="1:30" x14ac:dyDescent="0.25">
      <c r="A1561" s="5" t="str">
        <f>TRIM(MID(SUBSTITUTE(RAW_DATA!$A1560," ",REPT(" ",999)),COLUMNS($A:A)*999-998,999))</f>
        <v/>
      </c>
      <c r="B1561" s="5" t="str">
        <f>TRIM(MID(SUBSTITUTE(RAW_DATA!$A1560," ",REPT(" ",999)),COLUMNS($A:B)*999-998,999))</f>
        <v/>
      </c>
      <c r="C1561" s="5" t="str">
        <f>TRIM(MID(SUBSTITUTE(RAW_DATA!$A1560," ",REPT(" ",999)),COLUMNS($A:C)*999-998,999))</f>
        <v/>
      </c>
      <c r="D1561" s="5" t="str">
        <f>TRIM(MID(SUBSTITUTE(RAW_DATA!$A1560," ",REPT(" ",999)),COLUMNS($A:D)*999-998,999))</f>
        <v/>
      </c>
      <c r="E1561" s="5"/>
      <c r="F1561" s="8" t="str">
        <f t="shared" si="411"/>
        <v/>
      </c>
      <c r="G1561" s="8" t="str">
        <f t="shared" si="412"/>
        <v/>
      </c>
      <c r="H1561" s="8" t="str">
        <f t="shared" si="413"/>
        <v/>
      </c>
      <c r="I1561" s="8" t="str">
        <f t="shared" si="414"/>
        <v/>
      </c>
      <c r="J1561" s="5"/>
      <c r="K1561" s="5" t="str">
        <f t="shared" si="418"/>
        <v/>
      </c>
      <c r="L1561" s="5" t="str">
        <f t="shared" si="415"/>
        <v/>
      </c>
      <c r="M1561" s="5" t="str">
        <f t="shared" si="416"/>
        <v/>
      </c>
      <c r="N1561" s="5" t="str">
        <f t="shared" si="417"/>
        <v/>
      </c>
      <c r="O1561" s="5"/>
      <c r="P1561" s="5" t="str">
        <f t="shared" si="407"/>
        <v/>
      </c>
      <c r="Q1561" s="5" t="str">
        <f t="shared" si="419"/>
        <v/>
      </c>
      <c r="R1561" s="5" t="str">
        <f t="shared" si="408"/>
        <v/>
      </c>
      <c r="S1561" s="5" t="str">
        <f t="shared" si="409"/>
        <v/>
      </c>
      <c r="T1561" s="5" t="str">
        <f t="shared" si="410"/>
        <v/>
      </c>
      <c r="U1561" s="5"/>
      <c r="V1561" s="5"/>
      <c r="W1561" s="5"/>
      <c r="X1561" s="5"/>
      <c r="Y1561" s="5"/>
      <c r="Z1561" s="5"/>
      <c r="AA1561" s="5" t="str">
        <f t="shared" si="420"/>
        <v/>
      </c>
      <c r="AB1561" s="5"/>
      <c r="AC1561" s="5"/>
      <c r="AD1561" s="5"/>
    </row>
    <row r="1562" spans="1:30" x14ac:dyDescent="0.25">
      <c r="A1562" s="5" t="str">
        <f>TRIM(MID(SUBSTITUTE(RAW_DATA!$A1561," ",REPT(" ",999)),COLUMNS($A:A)*999-998,999))</f>
        <v/>
      </c>
      <c r="B1562" s="5" t="str">
        <f>TRIM(MID(SUBSTITUTE(RAW_DATA!$A1561," ",REPT(" ",999)),COLUMNS($A:B)*999-998,999))</f>
        <v/>
      </c>
      <c r="C1562" s="5" t="str">
        <f>TRIM(MID(SUBSTITUTE(RAW_DATA!$A1561," ",REPT(" ",999)),COLUMNS($A:C)*999-998,999))</f>
        <v/>
      </c>
      <c r="D1562" s="5" t="str">
        <f>TRIM(MID(SUBSTITUTE(RAW_DATA!$A1561," ",REPT(" ",999)),COLUMNS($A:D)*999-998,999))</f>
        <v/>
      </c>
      <c r="E1562" s="5"/>
      <c r="F1562" s="8" t="str">
        <f t="shared" si="411"/>
        <v/>
      </c>
      <c r="G1562" s="8" t="str">
        <f t="shared" si="412"/>
        <v/>
      </c>
      <c r="H1562" s="8" t="str">
        <f t="shared" si="413"/>
        <v/>
      </c>
      <c r="I1562" s="8" t="str">
        <f t="shared" si="414"/>
        <v/>
      </c>
      <c r="J1562" s="5"/>
      <c r="K1562" s="5" t="str">
        <f t="shared" si="418"/>
        <v/>
      </c>
      <c r="L1562" s="5" t="str">
        <f t="shared" si="415"/>
        <v/>
      </c>
      <c r="M1562" s="5" t="str">
        <f t="shared" si="416"/>
        <v/>
      </c>
      <c r="N1562" s="5" t="str">
        <f t="shared" si="417"/>
        <v/>
      </c>
      <c r="O1562" s="5"/>
      <c r="P1562" s="5" t="str">
        <f t="shared" si="407"/>
        <v/>
      </c>
      <c r="Q1562" s="5" t="str">
        <f t="shared" si="419"/>
        <v/>
      </c>
      <c r="R1562" s="5" t="str">
        <f t="shared" si="408"/>
        <v/>
      </c>
      <c r="S1562" s="5" t="str">
        <f t="shared" si="409"/>
        <v/>
      </c>
      <c r="T1562" s="5" t="str">
        <f t="shared" si="410"/>
        <v/>
      </c>
      <c r="U1562" s="5"/>
      <c r="V1562" s="5"/>
      <c r="W1562" s="5"/>
      <c r="X1562" s="5"/>
      <c r="Y1562" s="5"/>
      <c r="Z1562" s="5"/>
      <c r="AA1562" s="5" t="str">
        <f t="shared" si="420"/>
        <v/>
      </c>
      <c r="AB1562" s="5"/>
      <c r="AC1562" s="5"/>
      <c r="AD1562" s="5"/>
    </row>
    <row r="1563" spans="1:30" x14ac:dyDescent="0.25">
      <c r="A1563" s="5" t="str">
        <f>TRIM(MID(SUBSTITUTE(RAW_DATA!$A1562," ",REPT(" ",999)),COLUMNS($A:A)*999-998,999))</f>
        <v/>
      </c>
      <c r="B1563" s="5" t="str">
        <f>TRIM(MID(SUBSTITUTE(RAW_DATA!$A1562," ",REPT(" ",999)),COLUMNS($A:B)*999-998,999))</f>
        <v/>
      </c>
      <c r="C1563" s="5" t="str">
        <f>TRIM(MID(SUBSTITUTE(RAW_DATA!$A1562," ",REPT(" ",999)),COLUMNS($A:C)*999-998,999))</f>
        <v/>
      </c>
      <c r="D1563" s="5" t="str">
        <f>TRIM(MID(SUBSTITUTE(RAW_DATA!$A1562," ",REPT(" ",999)),COLUMNS($A:D)*999-998,999))</f>
        <v/>
      </c>
      <c r="E1563" s="5"/>
      <c r="F1563" s="8" t="str">
        <f t="shared" si="411"/>
        <v/>
      </c>
      <c r="G1563" s="8" t="str">
        <f t="shared" si="412"/>
        <v/>
      </c>
      <c r="H1563" s="8" t="str">
        <f t="shared" si="413"/>
        <v/>
      </c>
      <c r="I1563" s="8" t="str">
        <f t="shared" si="414"/>
        <v/>
      </c>
      <c r="J1563" s="5"/>
      <c r="K1563" s="5" t="str">
        <f t="shared" si="418"/>
        <v/>
      </c>
      <c r="L1563" s="5" t="str">
        <f t="shared" si="415"/>
        <v/>
      </c>
      <c r="M1563" s="5" t="str">
        <f t="shared" si="416"/>
        <v/>
      </c>
      <c r="N1563" s="5" t="str">
        <f t="shared" si="417"/>
        <v/>
      </c>
      <c r="O1563" s="5"/>
      <c r="P1563" s="5" t="str">
        <f t="shared" si="407"/>
        <v/>
      </c>
      <c r="Q1563" s="5" t="str">
        <f t="shared" si="419"/>
        <v/>
      </c>
      <c r="R1563" s="5" t="str">
        <f t="shared" si="408"/>
        <v/>
      </c>
      <c r="S1563" s="5" t="str">
        <f t="shared" si="409"/>
        <v/>
      </c>
      <c r="T1563" s="5" t="str">
        <f t="shared" si="410"/>
        <v/>
      </c>
      <c r="U1563" s="5"/>
      <c r="V1563" s="5"/>
      <c r="W1563" s="5"/>
      <c r="X1563" s="5"/>
      <c r="Y1563" s="5"/>
      <c r="Z1563" s="5"/>
      <c r="AA1563" s="5" t="str">
        <f t="shared" si="420"/>
        <v/>
      </c>
      <c r="AB1563" s="5"/>
      <c r="AC1563" s="5"/>
      <c r="AD1563" s="5"/>
    </row>
    <row r="1564" spans="1:30" x14ac:dyDescent="0.25">
      <c r="A1564" s="5" t="str">
        <f>TRIM(MID(SUBSTITUTE(RAW_DATA!$A1563," ",REPT(" ",999)),COLUMNS($A:A)*999-998,999))</f>
        <v/>
      </c>
      <c r="B1564" s="5" t="str">
        <f>TRIM(MID(SUBSTITUTE(RAW_DATA!$A1563," ",REPT(" ",999)),COLUMNS($A:B)*999-998,999))</f>
        <v/>
      </c>
      <c r="C1564" s="5" t="str">
        <f>TRIM(MID(SUBSTITUTE(RAW_DATA!$A1563," ",REPT(" ",999)),COLUMNS($A:C)*999-998,999))</f>
        <v/>
      </c>
      <c r="D1564" s="5" t="str">
        <f>TRIM(MID(SUBSTITUTE(RAW_DATA!$A1563," ",REPT(" ",999)),COLUMNS($A:D)*999-998,999))</f>
        <v/>
      </c>
      <c r="E1564" s="5"/>
      <c r="F1564" s="8" t="str">
        <f t="shared" si="411"/>
        <v/>
      </c>
      <c r="G1564" s="8" t="str">
        <f t="shared" si="412"/>
        <v/>
      </c>
      <c r="H1564" s="8" t="str">
        <f t="shared" si="413"/>
        <v/>
      </c>
      <c r="I1564" s="8" t="str">
        <f t="shared" si="414"/>
        <v/>
      </c>
      <c r="J1564" s="5"/>
      <c r="K1564" s="5" t="str">
        <f t="shared" si="418"/>
        <v/>
      </c>
      <c r="L1564" s="5" t="str">
        <f t="shared" si="415"/>
        <v/>
      </c>
      <c r="M1564" s="5" t="str">
        <f t="shared" si="416"/>
        <v/>
      </c>
      <c r="N1564" s="5" t="str">
        <f t="shared" si="417"/>
        <v/>
      </c>
      <c r="O1564" s="5"/>
      <c r="P1564" s="5" t="str">
        <f t="shared" si="407"/>
        <v/>
      </c>
      <c r="Q1564" s="5" t="str">
        <f t="shared" si="419"/>
        <v/>
      </c>
      <c r="R1564" s="5" t="str">
        <f t="shared" si="408"/>
        <v/>
      </c>
      <c r="S1564" s="5" t="str">
        <f t="shared" si="409"/>
        <v/>
      </c>
      <c r="T1564" s="5" t="str">
        <f t="shared" si="410"/>
        <v/>
      </c>
      <c r="U1564" s="5"/>
      <c r="V1564" s="5"/>
      <c r="W1564" s="5"/>
      <c r="X1564" s="5"/>
      <c r="Y1564" s="5"/>
      <c r="Z1564" s="5"/>
      <c r="AA1564" s="5" t="str">
        <f t="shared" si="420"/>
        <v/>
      </c>
      <c r="AB1564" s="5"/>
      <c r="AC1564" s="5"/>
      <c r="AD1564" s="5"/>
    </row>
    <row r="1565" spans="1:30" x14ac:dyDescent="0.25">
      <c r="A1565" s="5" t="str">
        <f>TRIM(MID(SUBSTITUTE(RAW_DATA!$A1564," ",REPT(" ",999)),COLUMNS($A:A)*999-998,999))</f>
        <v/>
      </c>
      <c r="B1565" s="5" t="str">
        <f>TRIM(MID(SUBSTITUTE(RAW_DATA!$A1564," ",REPT(" ",999)),COLUMNS($A:B)*999-998,999))</f>
        <v/>
      </c>
      <c r="C1565" s="5" t="str">
        <f>TRIM(MID(SUBSTITUTE(RAW_DATA!$A1564," ",REPT(" ",999)),COLUMNS($A:C)*999-998,999))</f>
        <v/>
      </c>
      <c r="D1565" s="5" t="str">
        <f>TRIM(MID(SUBSTITUTE(RAW_DATA!$A1564," ",REPT(" ",999)),COLUMNS($A:D)*999-998,999))</f>
        <v/>
      </c>
      <c r="E1565" s="5"/>
      <c r="F1565" s="8" t="str">
        <f t="shared" si="411"/>
        <v/>
      </c>
      <c r="G1565" s="8" t="str">
        <f t="shared" si="412"/>
        <v/>
      </c>
      <c r="H1565" s="8" t="str">
        <f t="shared" si="413"/>
        <v/>
      </c>
      <c r="I1565" s="8" t="str">
        <f t="shared" si="414"/>
        <v/>
      </c>
      <c r="J1565" s="5"/>
      <c r="K1565" s="5" t="str">
        <f t="shared" si="418"/>
        <v/>
      </c>
      <c r="L1565" s="5" t="str">
        <f t="shared" si="415"/>
        <v/>
      </c>
      <c r="M1565" s="5" t="str">
        <f t="shared" si="416"/>
        <v/>
      </c>
      <c r="N1565" s="5" t="str">
        <f t="shared" si="417"/>
        <v/>
      </c>
      <c r="O1565" s="5"/>
      <c r="P1565" s="5" t="str">
        <f t="shared" si="407"/>
        <v/>
      </c>
      <c r="Q1565" s="5" t="str">
        <f t="shared" si="419"/>
        <v/>
      </c>
      <c r="R1565" s="5" t="str">
        <f t="shared" si="408"/>
        <v/>
      </c>
      <c r="S1565" s="5" t="str">
        <f t="shared" si="409"/>
        <v/>
      </c>
      <c r="T1565" s="5" t="str">
        <f t="shared" si="410"/>
        <v/>
      </c>
      <c r="U1565" s="5"/>
      <c r="V1565" s="5"/>
      <c r="W1565" s="5"/>
      <c r="X1565" s="5"/>
      <c r="Y1565" s="5"/>
      <c r="Z1565" s="5"/>
      <c r="AA1565" s="5" t="str">
        <f t="shared" si="420"/>
        <v/>
      </c>
      <c r="AB1565" s="5"/>
      <c r="AC1565" s="5"/>
      <c r="AD1565" s="5"/>
    </row>
    <row r="1566" spans="1:30" x14ac:dyDescent="0.25">
      <c r="A1566" s="5" t="str">
        <f>TRIM(MID(SUBSTITUTE(RAW_DATA!$A1565," ",REPT(" ",999)),COLUMNS($A:A)*999-998,999))</f>
        <v/>
      </c>
      <c r="B1566" s="5" t="str">
        <f>TRIM(MID(SUBSTITUTE(RAW_DATA!$A1565," ",REPT(" ",999)),COLUMNS($A:B)*999-998,999))</f>
        <v/>
      </c>
      <c r="C1566" s="5" t="str">
        <f>TRIM(MID(SUBSTITUTE(RAW_DATA!$A1565," ",REPT(" ",999)),COLUMNS($A:C)*999-998,999))</f>
        <v/>
      </c>
      <c r="D1566" s="5" t="str">
        <f>TRIM(MID(SUBSTITUTE(RAW_DATA!$A1565," ",REPT(" ",999)),COLUMNS($A:D)*999-998,999))</f>
        <v/>
      </c>
      <c r="E1566" s="5"/>
      <c r="F1566" s="8" t="str">
        <f t="shared" si="411"/>
        <v/>
      </c>
      <c r="G1566" s="8" t="str">
        <f t="shared" si="412"/>
        <v/>
      </c>
      <c r="H1566" s="8" t="str">
        <f t="shared" si="413"/>
        <v/>
      </c>
      <c r="I1566" s="8" t="str">
        <f t="shared" si="414"/>
        <v/>
      </c>
      <c r="J1566" s="5"/>
      <c r="K1566" s="5" t="str">
        <f t="shared" si="418"/>
        <v/>
      </c>
      <c r="L1566" s="5" t="str">
        <f t="shared" si="415"/>
        <v/>
      </c>
      <c r="M1566" s="5" t="str">
        <f t="shared" si="416"/>
        <v/>
      </c>
      <c r="N1566" s="5" t="str">
        <f t="shared" si="417"/>
        <v/>
      </c>
      <c r="O1566" s="5"/>
      <c r="P1566" s="5" t="str">
        <f t="shared" si="407"/>
        <v/>
      </c>
      <c r="Q1566" s="5" t="str">
        <f t="shared" si="419"/>
        <v/>
      </c>
      <c r="R1566" s="5" t="str">
        <f t="shared" si="408"/>
        <v/>
      </c>
      <c r="S1566" s="5" t="str">
        <f t="shared" si="409"/>
        <v/>
      </c>
      <c r="T1566" s="5" t="str">
        <f t="shared" si="410"/>
        <v/>
      </c>
      <c r="U1566" s="5"/>
      <c r="V1566" s="5"/>
      <c r="W1566" s="5"/>
      <c r="X1566" s="5"/>
      <c r="Y1566" s="5"/>
      <c r="Z1566" s="5"/>
      <c r="AA1566" s="5" t="str">
        <f t="shared" si="420"/>
        <v/>
      </c>
      <c r="AB1566" s="5"/>
      <c r="AC1566" s="5"/>
      <c r="AD1566" s="5"/>
    </row>
    <row r="1567" spans="1:30" x14ac:dyDescent="0.25">
      <c r="A1567" s="5" t="str">
        <f>TRIM(MID(SUBSTITUTE(RAW_DATA!$A1566," ",REPT(" ",999)),COLUMNS($A:A)*999-998,999))</f>
        <v/>
      </c>
      <c r="B1567" s="5" t="str">
        <f>TRIM(MID(SUBSTITUTE(RAW_DATA!$A1566," ",REPT(" ",999)),COLUMNS($A:B)*999-998,999))</f>
        <v/>
      </c>
      <c r="C1567" s="5" t="str">
        <f>TRIM(MID(SUBSTITUTE(RAW_DATA!$A1566," ",REPT(" ",999)),COLUMNS($A:C)*999-998,999))</f>
        <v/>
      </c>
      <c r="D1567" s="5" t="str">
        <f>TRIM(MID(SUBSTITUTE(RAW_DATA!$A1566," ",REPT(" ",999)),COLUMNS($A:D)*999-998,999))</f>
        <v/>
      </c>
      <c r="E1567" s="5"/>
      <c r="F1567" s="8" t="str">
        <f t="shared" si="411"/>
        <v/>
      </c>
      <c r="G1567" s="8" t="str">
        <f t="shared" si="412"/>
        <v/>
      </c>
      <c r="H1567" s="8" t="str">
        <f t="shared" si="413"/>
        <v/>
      </c>
      <c r="I1567" s="8" t="str">
        <f t="shared" si="414"/>
        <v/>
      </c>
      <c r="J1567" s="5"/>
      <c r="K1567" s="5" t="str">
        <f t="shared" si="418"/>
        <v/>
      </c>
      <c r="L1567" s="5" t="str">
        <f t="shared" si="415"/>
        <v/>
      </c>
      <c r="M1567" s="5" t="str">
        <f t="shared" si="416"/>
        <v/>
      </c>
      <c r="N1567" s="5" t="str">
        <f t="shared" si="417"/>
        <v/>
      </c>
      <c r="O1567" s="5"/>
      <c r="P1567" s="5" t="str">
        <f t="shared" si="407"/>
        <v/>
      </c>
      <c r="Q1567" s="5" t="str">
        <f t="shared" si="419"/>
        <v/>
      </c>
      <c r="R1567" s="5" t="str">
        <f t="shared" si="408"/>
        <v/>
      </c>
      <c r="S1567" s="5" t="str">
        <f t="shared" si="409"/>
        <v/>
      </c>
      <c r="T1567" s="5" t="str">
        <f t="shared" si="410"/>
        <v/>
      </c>
      <c r="U1567" s="5"/>
      <c r="V1567" s="5"/>
      <c r="W1567" s="5"/>
      <c r="X1567" s="5"/>
      <c r="Y1567" s="5"/>
      <c r="Z1567" s="5"/>
      <c r="AA1567" s="5" t="str">
        <f t="shared" si="420"/>
        <v/>
      </c>
      <c r="AB1567" s="5"/>
      <c r="AC1567" s="5"/>
      <c r="AD1567" s="5"/>
    </row>
    <row r="1568" spans="1:30" x14ac:dyDescent="0.25">
      <c r="A1568" s="5" t="str">
        <f>TRIM(MID(SUBSTITUTE(RAW_DATA!$A1567," ",REPT(" ",999)),COLUMNS($A:A)*999-998,999))</f>
        <v/>
      </c>
      <c r="B1568" s="5" t="str">
        <f>TRIM(MID(SUBSTITUTE(RAW_DATA!$A1567," ",REPT(" ",999)),COLUMNS($A:B)*999-998,999))</f>
        <v/>
      </c>
      <c r="C1568" s="5" t="str">
        <f>TRIM(MID(SUBSTITUTE(RAW_DATA!$A1567," ",REPT(" ",999)),COLUMNS($A:C)*999-998,999))</f>
        <v/>
      </c>
      <c r="D1568" s="5" t="str">
        <f>TRIM(MID(SUBSTITUTE(RAW_DATA!$A1567," ",REPT(" ",999)),COLUMNS($A:D)*999-998,999))</f>
        <v/>
      </c>
      <c r="E1568" s="5"/>
      <c r="F1568" s="8" t="str">
        <f t="shared" si="411"/>
        <v/>
      </c>
      <c r="G1568" s="8" t="str">
        <f t="shared" si="412"/>
        <v/>
      </c>
      <c r="H1568" s="8" t="str">
        <f t="shared" si="413"/>
        <v/>
      </c>
      <c r="I1568" s="8" t="str">
        <f t="shared" si="414"/>
        <v/>
      </c>
      <c r="J1568" s="5"/>
      <c r="K1568" s="5" t="str">
        <f t="shared" si="418"/>
        <v/>
      </c>
      <c r="L1568" s="5" t="str">
        <f t="shared" si="415"/>
        <v/>
      </c>
      <c r="M1568" s="5" t="str">
        <f t="shared" si="416"/>
        <v/>
      </c>
      <c r="N1568" s="5" t="str">
        <f t="shared" si="417"/>
        <v/>
      </c>
      <c r="O1568" s="5"/>
      <c r="P1568" s="5" t="str">
        <f t="shared" si="407"/>
        <v/>
      </c>
      <c r="Q1568" s="5" t="str">
        <f t="shared" si="419"/>
        <v/>
      </c>
      <c r="R1568" s="5" t="str">
        <f t="shared" si="408"/>
        <v/>
      </c>
      <c r="S1568" s="5" t="str">
        <f t="shared" si="409"/>
        <v/>
      </c>
      <c r="T1568" s="5" t="str">
        <f t="shared" si="410"/>
        <v/>
      </c>
      <c r="U1568" s="5"/>
      <c r="V1568" s="5"/>
      <c r="W1568" s="5"/>
      <c r="X1568" s="5"/>
      <c r="Y1568" s="5"/>
      <c r="Z1568" s="5"/>
      <c r="AA1568" s="5" t="str">
        <f t="shared" si="420"/>
        <v/>
      </c>
      <c r="AB1568" s="5"/>
      <c r="AC1568" s="5"/>
      <c r="AD1568" s="5"/>
    </row>
    <row r="1569" spans="1:30" x14ac:dyDescent="0.25">
      <c r="A1569" s="5" t="str">
        <f>TRIM(MID(SUBSTITUTE(RAW_DATA!$A1568," ",REPT(" ",999)),COLUMNS($A:A)*999-998,999))</f>
        <v/>
      </c>
      <c r="B1569" s="5" t="str">
        <f>TRIM(MID(SUBSTITUTE(RAW_DATA!$A1568," ",REPT(" ",999)),COLUMNS($A:B)*999-998,999))</f>
        <v/>
      </c>
      <c r="C1569" s="5" t="str">
        <f>TRIM(MID(SUBSTITUTE(RAW_DATA!$A1568," ",REPT(" ",999)),COLUMNS($A:C)*999-998,999))</f>
        <v/>
      </c>
      <c r="D1569" s="5" t="str">
        <f>TRIM(MID(SUBSTITUTE(RAW_DATA!$A1568," ",REPT(" ",999)),COLUMNS($A:D)*999-998,999))</f>
        <v/>
      </c>
      <c r="E1569" s="5"/>
      <c r="F1569" s="8" t="str">
        <f t="shared" si="411"/>
        <v/>
      </c>
      <c r="G1569" s="8" t="str">
        <f t="shared" si="412"/>
        <v/>
      </c>
      <c r="H1569" s="8" t="str">
        <f t="shared" si="413"/>
        <v/>
      </c>
      <c r="I1569" s="8" t="str">
        <f t="shared" si="414"/>
        <v/>
      </c>
      <c r="J1569" s="5"/>
      <c r="K1569" s="5" t="str">
        <f t="shared" si="418"/>
        <v/>
      </c>
      <c r="L1569" s="5" t="str">
        <f t="shared" si="415"/>
        <v/>
      </c>
      <c r="M1569" s="5" t="str">
        <f t="shared" si="416"/>
        <v/>
      </c>
      <c r="N1569" s="5" t="str">
        <f t="shared" si="417"/>
        <v/>
      </c>
      <c r="O1569" s="5"/>
      <c r="P1569" s="5" t="str">
        <f t="shared" si="407"/>
        <v/>
      </c>
      <c r="Q1569" s="5" t="str">
        <f t="shared" si="419"/>
        <v/>
      </c>
      <c r="R1569" s="5" t="str">
        <f t="shared" si="408"/>
        <v/>
      </c>
      <c r="S1569" s="5" t="str">
        <f t="shared" si="409"/>
        <v/>
      </c>
      <c r="T1569" s="5" t="str">
        <f t="shared" si="410"/>
        <v/>
      </c>
      <c r="U1569" s="5"/>
      <c r="V1569" s="5"/>
      <c r="W1569" s="5"/>
      <c r="X1569" s="5"/>
      <c r="Y1569" s="5"/>
      <c r="Z1569" s="5"/>
      <c r="AA1569" s="5" t="str">
        <f t="shared" si="420"/>
        <v/>
      </c>
      <c r="AB1569" s="5"/>
      <c r="AC1569" s="5"/>
      <c r="AD1569" s="5"/>
    </row>
    <row r="1570" spans="1:30" x14ac:dyDescent="0.25">
      <c r="A1570" s="5" t="str">
        <f>TRIM(MID(SUBSTITUTE(RAW_DATA!$A1569," ",REPT(" ",999)),COLUMNS($A:A)*999-998,999))</f>
        <v/>
      </c>
      <c r="B1570" s="5" t="str">
        <f>TRIM(MID(SUBSTITUTE(RAW_DATA!$A1569," ",REPT(" ",999)),COLUMNS($A:B)*999-998,999))</f>
        <v/>
      </c>
      <c r="C1570" s="5" t="str">
        <f>TRIM(MID(SUBSTITUTE(RAW_DATA!$A1569," ",REPT(" ",999)),COLUMNS($A:C)*999-998,999))</f>
        <v/>
      </c>
      <c r="D1570" s="5" t="str">
        <f>TRIM(MID(SUBSTITUTE(RAW_DATA!$A1569," ",REPT(" ",999)),COLUMNS($A:D)*999-998,999))</f>
        <v/>
      </c>
      <c r="E1570" s="5"/>
      <c r="F1570" s="8" t="str">
        <f t="shared" si="411"/>
        <v/>
      </c>
      <c r="G1570" s="8" t="str">
        <f t="shared" si="412"/>
        <v/>
      </c>
      <c r="H1570" s="8" t="str">
        <f t="shared" si="413"/>
        <v/>
      </c>
      <c r="I1570" s="8" t="str">
        <f t="shared" si="414"/>
        <v/>
      </c>
      <c r="J1570" s="5"/>
      <c r="K1570" s="5" t="str">
        <f t="shared" si="418"/>
        <v/>
      </c>
      <c r="L1570" s="5" t="str">
        <f t="shared" si="415"/>
        <v/>
      </c>
      <c r="M1570" s="5" t="str">
        <f t="shared" si="416"/>
        <v/>
      </c>
      <c r="N1570" s="5" t="str">
        <f t="shared" si="417"/>
        <v/>
      </c>
      <c r="O1570" s="5"/>
      <c r="P1570" s="5" t="str">
        <f t="shared" si="407"/>
        <v/>
      </c>
      <c r="Q1570" s="5" t="str">
        <f t="shared" si="419"/>
        <v/>
      </c>
      <c r="R1570" s="5" t="str">
        <f t="shared" si="408"/>
        <v/>
      </c>
      <c r="S1570" s="5" t="str">
        <f t="shared" si="409"/>
        <v/>
      </c>
      <c r="T1570" s="5" t="str">
        <f t="shared" si="410"/>
        <v/>
      </c>
      <c r="U1570" s="5"/>
      <c r="V1570" s="5"/>
      <c r="W1570" s="5"/>
      <c r="X1570" s="5"/>
      <c r="Y1570" s="5"/>
      <c r="Z1570" s="5"/>
      <c r="AA1570" s="5" t="str">
        <f t="shared" si="420"/>
        <v/>
      </c>
      <c r="AB1570" s="5"/>
      <c r="AC1570" s="5"/>
      <c r="AD1570" s="5"/>
    </row>
    <row r="1571" spans="1:30" x14ac:dyDescent="0.25">
      <c r="A1571" s="5" t="str">
        <f>TRIM(MID(SUBSTITUTE(RAW_DATA!$A1570," ",REPT(" ",999)),COLUMNS($A:A)*999-998,999))</f>
        <v/>
      </c>
      <c r="B1571" s="5" t="str">
        <f>TRIM(MID(SUBSTITUTE(RAW_DATA!$A1570," ",REPT(" ",999)),COLUMNS($A:B)*999-998,999))</f>
        <v/>
      </c>
      <c r="C1571" s="5" t="str">
        <f>TRIM(MID(SUBSTITUTE(RAW_DATA!$A1570," ",REPT(" ",999)),COLUMNS($A:C)*999-998,999))</f>
        <v/>
      </c>
      <c r="D1571" s="5" t="str">
        <f>TRIM(MID(SUBSTITUTE(RAW_DATA!$A1570," ",REPT(" ",999)),COLUMNS($A:D)*999-998,999))</f>
        <v/>
      </c>
      <c r="E1571" s="5"/>
      <c r="F1571" s="8" t="str">
        <f t="shared" si="411"/>
        <v/>
      </c>
      <c r="G1571" s="8" t="str">
        <f t="shared" si="412"/>
        <v/>
      </c>
      <c r="H1571" s="8" t="str">
        <f t="shared" si="413"/>
        <v/>
      </c>
      <c r="I1571" s="8" t="str">
        <f t="shared" si="414"/>
        <v/>
      </c>
      <c r="J1571" s="5"/>
      <c r="K1571" s="5" t="str">
        <f t="shared" si="418"/>
        <v/>
      </c>
      <c r="L1571" s="5" t="str">
        <f t="shared" si="415"/>
        <v/>
      </c>
      <c r="M1571" s="5" t="str">
        <f t="shared" si="416"/>
        <v/>
      </c>
      <c r="N1571" s="5" t="str">
        <f t="shared" si="417"/>
        <v/>
      </c>
      <c r="O1571" s="5"/>
      <c r="P1571" s="5" t="str">
        <f t="shared" si="407"/>
        <v/>
      </c>
      <c r="Q1571" s="5" t="str">
        <f t="shared" si="419"/>
        <v/>
      </c>
      <c r="R1571" s="5" t="str">
        <f t="shared" si="408"/>
        <v/>
      </c>
      <c r="S1571" s="5" t="str">
        <f t="shared" si="409"/>
        <v/>
      </c>
      <c r="T1571" s="5" t="str">
        <f t="shared" si="410"/>
        <v/>
      </c>
      <c r="U1571" s="5"/>
      <c r="V1571" s="5"/>
      <c r="W1571" s="5"/>
      <c r="X1571" s="5"/>
      <c r="Y1571" s="5"/>
      <c r="Z1571" s="5"/>
      <c r="AA1571" s="5" t="str">
        <f t="shared" si="420"/>
        <v/>
      </c>
      <c r="AB1571" s="5"/>
      <c r="AC1571" s="5"/>
      <c r="AD1571" s="5"/>
    </row>
    <row r="1572" spans="1:30" x14ac:dyDescent="0.25">
      <c r="A1572" s="5" t="str">
        <f>TRIM(MID(SUBSTITUTE(RAW_DATA!$A1571," ",REPT(" ",999)),COLUMNS($A:A)*999-998,999))</f>
        <v/>
      </c>
      <c r="B1572" s="5" t="str">
        <f>TRIM(MID(SUBSTITUTE(RAW_DATA!$A1571," ",REPT(" ",999)),COLUMNS($A:B)*999-998,999))</f>
        <v/>
      </c>
      <c r="C1572" s="5" t="str">
        <f>TRIM(MID(SUBSTITUTE(RAW_DATA!$A1571," ",REPT(" ",999)),COLUMNS($A:C)*999-998,999))</f>
        <v/>
      </c>
      <c r="D1572" s="5" t="str">
        <f>TRIM(MID(SUBSTITUTE(RAW_DATA!$A1571," ",REPT(" ",999)),COLUMNS($A:D)*999-998,999))</f>
        <v/>
      </c>
      <c r="E1572" s="5"/>
      <c r="F1572" s="8" t="str">
        <f t="shared" si="411"/>
        <v/>
      </c>
      <c r="G1572" s="8" t="str">
        <f t="shared" si="412"/>
        <v/>
      </c>
      <c r="H1572" s="8" t="str">
        <f t="shared" si="413"/>
        <v/>
      </c>
      <c r="I1572" s="8" t="str">
        <f t="shared" si="414"/>
        <v/>
      </c>
      <c r="J1572" s="5"/>
      <c r="K1572" s="5" t="str">
        <f t="shared" si="418"/>
        <v/>
      </c>
      <c r="L1572" s="5" t="str">
        <f t="shared" si="415"/>
        <v/>
      </c>
      <c r="M1572" s="5" t="str">
        <f t="shared" si="416"/>
        <v/>
      </c>
      <c r="N1572" s="5" t="str">
        <f t="shared" si="417"/>
        <v/>
      </c>
      <c r="O1572" s="5"/>
      <c r="P1572" s="5" t="str">
        <f t="shared" si="407"/>
        <v/>
      </c>
      <c r="Q1572" s="5" t="str">
        <f t="shared" si="419"/>
        <v/>
      </c>
      <c r="R1572" s="5" t="str">
        <f t="shared" si="408"/>
        <v/>
      </c>
      <c r="S1572" s="5" t="str">
        <f t="shared" si="409"/>
        <v/>
      </c>
      <c r="T1572" s="5" t="str">
        <f t="shared" si="410"/>
        <v/>
      </c>
      <c r="U1572" s="5"/>
      <c r="V1572" s="5"/>
      <c r="W1572" s="5"/>
      <c r="X1572" s="5"/>
      <c r="Y1572" s="5"/>
      <c r="Z1572" s="5"/>
      <c r="AA1572" s="5" t="str">
        <f t="shared" si="420"/>
        <v/>
      </c>
      <c r="AB1572" s="5"/>
      <c r="AC1572" s="5"/>
      <c r="AD1572" s="5"/>
    </row>
    <row r="1573" spans="1:30" x14ac:dyDescent="0.25">
      <c r="A1573" s="5" t="str">
        <f>TRIM(MID(SUBSTITUTE(RAW_DATA!$A1572," ",REPT(" ",999)),COLUMNS($A:A)*999-998,999))</f>
        <v/>
      </c>
      <c r="B1573" s="5" t="str">
        <f>TRIM(MID(SUBSTITUTE(RAW_DATA!$A1572," ",REPT(" ",999)),COLUMNS($A:B)*999-998,999))</f>
        <v/>
      </c>
      <c r="C1573" s="5" t="str">
        <f>TRIM(MID(SUBSTITUTE(RAW_DATA!$A1572," ",REPT(" ",999)),COLUMNS($A:C)*999-998,999))</f>
        <v/>
      </c>
      <c r="D1573" s="5" t="str">
        <f>TRIM(MID(SUBSTITUTE(RAW_DATA!$A1572," ",REPT(" ",999)),COLUMNS($A:D)*999-998,999))</f>
        <v/>
      </c>
      <c r="E1573" s="5"/>
      <c r="F1573" s="8" t="str">
        <f t="shared" si="411"/>
        <v/>
      </c>
      <c r="G1573" s="8" t="str">
        <f t="shared" si="412"/>
        <v/>
      </c>
      <c r="H1573" s="8" t="str">
        <f t="shared" si="413"/>
        <v/>
      </c>
      <c r="I1573" s="8" t="str">
        <f t="shared" si="414"/>
        <v/>
      </c>
      <c r="J1573" s="5"/>
      <c r="K1573" s="5" t="str">
        <f t="shared" si="418"/>
        <v/>
      </c>
      <c r="L1573" s="5" t="str">
        <f t="shared" si="415"/>
        <v/>
      </c>
      <c r="M1573" s="5" t="str">
        <f t="shared" si="416"/>
        <v/>
      </c>
      <c r="N1573" s="5" t="str">
        <f t="shared" si="417"/>
        <v/>
      </c>
      <c r="O1573" s="5"/>
      <c r="P1573" s="5" t="str">
        <f t="shared" si="407"/>
        <v/>
      </c>
      <c r="Q1573" s="5" t="str">
        <f t="shared" si="419"/>
        <v/>
      </c>
      <c r="R1573" s="5" t="str">
        <f t="shared" si="408"/>
        <v/>
      </c>
      <c r="S1573" s="5" t="str">
        <f t="shared" si="409"/>
        <v/>
      </c>
      <c r="T1573" s="5" t="str">
        <f t="shared" si="410"/>
        <v/>
      </c>
      <c r="U1573" s="5"/>
      <c r="V1573" s="5"/>
      <c r="W1573" s="5"/>
      <c r="X1573" s="5"/>
      <c r="Y1573" s="5"/>
      <c r="Z1573" s="5"/>
      <c r="AA1573" s="5" t="str">
        <f t="shared" si="420"/>
        <v/>
      </c>
      <c r="AB1573" s="5"/>
      <c r="AC1573" s="5"/>
      <c r="AD1573" s="5"/>
    </row>
    <row r="1574" spans="1:30" x14ac:dyDescent="0.25">
      <c r="A1574" s="5" t="str">
        <f>TRIM(MID(SUBSTITUTE(RAW_DATA!$A1573," ",REPT(" ",999)),COLUMNS($A:A)*999-998,999))</f>
        <v/>
      </c>
      <c r="B1574" s="5" t="str">
        <f>TRIM(MID(SUBSTITUTE(RAW_DATA!$A1573," ",REPT(" ",999)),COLUMNS($A:B)*999-998,999))</f>
        <v/>
      </c>
      <c r="C1574" s="5" t="str">
        <f>TRIM(MID(SUBSTITUTE(RAW_DATA!$A1573," ",REPT(" ",999)),COLUMNS($A:C)*999-998,999))</f>
        <v/>
      </c>
      <c r="D1574" s="5" t="str">
        <f>TRIM(MID(SUBSTITUTE(RAW_DATA!$A1573," ",REPT(" ",999)),COLUMNS($A:D)*999-998,999))</f>
        <v/>
      </c>
      <c r="E1574" s="5"/>
      <c r="F1574" s="8" t="str">
        <f t="shared" si="411"/>
        <v/>
      </c>
      <c r="G1574" s="8" t="str">
        <f t="shared" si="412"/>
        <v/>
      </c>
      <c r="H1574" s="8" t="str">
        <f t="shared" si="413"/>
        <v/>
      </c>
      <c r="I1574" s="8" t="str">
        <f t="shared" si="414"/>
        <v/>
      </c>
      <c r="J1574" s="5"/>
      <c r="K1574" s="5" t="str">
        <f t="shared" si="418"/>
        <v/>
      </c>
      <c r="L1574" s="5" t="str">
        <f t="shared" si="415"/>
        <v/>
      </c>
      <c r="M1574" s="5" t="str">
        <f t="shared" si="416"/>
        <v/>
      </c>
      <c r="N1574" s="5" t="str">
        <f t="shared" si="417"/>
        <v/>
      </c>
      <c r="O1574" s="5"/>
      <c r="P1574" s="5" t="str">
        <f t="shared" si="407"/>
        <v/>
      </c>
      <c r="Q1574" s="5" t="str">
        <f t="shared" si="419"/>
        <v/>
      </c>
      <c r="R1574" s="5" t="str">
        <f t="shared" si="408"/>
        <v/>
      </c>
      <c r="S1574" s="5" t="str">
        <f t="shared" si="409"/>
        <v/>
      </c>
      <c r="T1574" s="5" t="str">
        <f t="shared" si="410"/>
        <v/>
      </c>
      <c r="U1574" s="5"/>
      <c r="V1574" s="5"/>
      <c r="W1574" s="5"/>
      <c r="X1574" s="5"/>
      <c r="Y1574" s="5"/>
      <c r="Z1574" s="5"/>
      <c r="AA1574" s="5" t="str">
        <f t="shared" si="420"/>
        <v/>
      </c>
      <c r="AB1574" s="5"/>
      <c r="AC1574" s="5"/>
      <c r="AD1574" s="5"/>
    </row>
    <row r="1575" spans="1:30" x14ac:dyDescent="0.25">
      <c r="A1575" s="5" t="str">
        <f>TRIM(MID(SUBSTITUTE(RAW_DATA!$A1574," ",REPT(" ",999)),COLUMNS($A:A)*999-998,999))</f>
        <v/>
      </c>
      <c r="B1575" s="5" t="str">
        <f>TRIM(MID(SUBSTITUTE(RAW_DATA!$A1574," ",REPT(" ",999)),COLUMNS($A:B)*999-998,999))</f>
        <v/>
      </c>
      <c r="C1575" s="5" t="str">
        <f>TRIM(MID(SUBSTITUTE(RAW_DATA!$A1574," ",REPT(" ",999)),COLUMNS($A:C)*999-998,999))</f>
        <v/>
      </c>
      <c r="D1575" s="5" t="str">
        <f>TRIM(MID(SUBSTITUTE(RAW_DATA!$A1574," ",REPT(" ",999)),COLUMNS($A:D)*999-998,999))</f>
        <v/>
      </c>
      <c r="E1575" s="5"/>
      <c r="F1575" s="8" t="str">
        <f t="shared" si="411"/>
        <v/>
      </c>
      <c r="G1575" s="8" t="str">
        <f t="shared" si="412"/>
        <v/>
      </c>
      <c r="H1575" s="8" t="str">
        <f t="shared" si="413"/>
        <v/>
      </c>
      <c r="I1575" s="8" t="str">
        <f t="shared" si="414"/>
        <v/>
      </c>
      <c r="J1575" s="5"/>
      <c r="K1575" s="5" t="str">
        <f t="shared" si="418"/>
        <v/>
      </c>
      <c r="L1575" s="5" t="str">
        <f t="shared" si="415"/>
        <v/>
      </c>
      <c r="M1575" s="5" t="str">
        <f t="shared" si="416"/>
        <v/>
      </c>
      <c r="N1575" s="5" t="str">
        <f t="shared" si="417"/>
        <v/>
      </c>
      <c r="O1575" s="5"/>
      <c r="P1575" s="5" t="str">
        <f t="shared" si="407"/>
        <v/>
      </c>
      <c r="Q1575" s="5" t="str">
        <f t="shared" si="419"/>
        <v/>
      </c>
      <c r="R1575" s="5" t="str">
        <f t="shared" si="408"/>
        <v/>
      </c>
      <c r="S1575" s="5" t="str">
        <f t="shared" si="409"/>
        <v/>
      </c>
      <c r="T1575" s="5" t="str">
        <f t="shared" si="410"/>
        <v/>
      </c>
      <c r="U1575" s="5"/>
      <c r="V1575" s="5"/>
      <c r="W1575" s="5"/>
      <c r="X1575" s="5"/>
      <c r="Y1575" s="5"/>
      <c r="Z1575" s="5"/>
      <c r="AA1575" s="5" t="str">
        <f t="shared" si="420"/>
        <v/>
      </c>
      <c r="AB1575" s="5"/>
      <c r="AC1575" s="5"/>
      <c r="AD1575" s="5"/>
    </row>
    <row r="1576" spans="1:30" x14ac:dyDescent="0.25">
      <c r="A1576" s="5" t="str">
        <f>TRIM(MID(SUBSTITUTE(RAW_DATA!$A1575," ",REPT(" ",999)),COLUMNS($A:A)*999-998,999))</f>
        <v/>
      </c>
      <c r="B1576" s="5" t="str">
        <f>TRIM(MID(SUBSTITUTE(RAW_DATA!$A1575," ",REPT(" ",999)),COLUMNS($A:B)*999-998,999))</f>
        <v/>
      </c>
      <c r="C1576" s="5" t="str">
        <f>TRIM(MID(SUBSTITUTE(RAW_DATA!$A1575," ",REPT(" ",999)),COLUMNS($A:C)*999-998,999))</f>
        <v/>
      </c>
      <c r="D1576" s="5" t="str">
        <f>TRIM(MID(SUBSTITUTE(RAW_DATA!$A1575," ",REPT(" ",999)),COLUMNS($A:D)*999-998,999))</f>
        <v/>
      </c>
      <c r="E1576" s="5"/>
      <c r="F1576" s="8" t="str">
        <f t="shared" si="411"/>
        <v/>
      </c>
      <c r="G1576" s="8" t="str">
        <f t="shared" si="412"/>
        <v/>
      </c>
      <c r="H1576" s="8" t="str">
        <f t="shared" si="413"/>
        <v/>
      </c>
      <c r="I1576" s="8" t="str">
        <f t="shared" si="414"/>
        <v/>
      </c>
      <c r="J1576" s="5"/>
      <c r="K1576" s="5" t="str">
        <f t="shared" si="418"/>
        <v/>
      </c>
      <c r="L1576" s="5" t="str">
        <f t="shared" si="415"/>
        <v/>
      </c>
      <c r="M1576" s="5" t="str">
        <f t="shared" si="416"/>
        <v/>
      </c>
      <c r="N1576" s="5" t="str">
        <f t="shared" si="417"/>
        <v/>
      </c>
      <c r="O1576" s="5"/>
      <c r="P1576" s="5" t="str">
        <f t="shared" si="407"/>
        <v/>
      </c>
      <c r="Q1576" s="5" t="str">
        <f t="shared" si="419"/>
        <v/>
      </c>
      <c r="R1576" s="5" t="str">
        <f t="shared" si="408"/>
        <v/>
      </c>
      <c r="S1576" s="5" t="str">
        <f t="shared" si="409"/>
        <v/>
      </c>
      <c r="T1576" s="5" t="str">
        <f t="shared" si="410"/>
        <v/>
      </c>
      <c r="U1576" s="5"/>
      <c r="V1576" s="5"/>
      <c r="W1576" s="5"/>
      <c r="X1576" s="5"/>
      <c r="Y1576" s="5"/>
      <c r="Z1576" s="5"/>
      <c r="AA1576" s="5" t="str">
        <f t="shared" si="420"/>
        <v/>
      </c>
      <c r="AB1576" s="5"/>
      <c r="AC1576" s="5"/>
      <c r="AD1576" s="5"/>
    </row>
    <row r="1577" spans="1:30" x14ac:dyDescent="0.25">
      <c r="A1577" s="5" t="str">
        <f>TRIM(MID(SUBSTITUTE(RAW_DATA!$A1576," ",REPT(" ",999)),COLUMNS($A:A)*999-998,999))</f>
        <v/>
      </c>
      <c r="B1577" s="5" t="str">
        <f>TRIM(MID(SUBSTITUTE(RAW_DATA!$A1576," ",REPT(" ",999)),COLUMNS($A:B)*999-998,999))</f>
        <v/>
      </c>
      <c r="C1577" s="5" t="str">
        <f>TRIM(MID(SUBSTITUTE(RAW_DATA!$A1576," ",REPT(" ",999)),COLUMNS($A:C)*999-998,999))</f>
        <v/>
      </c>
      <c r="D1577" s="5" t="str">
        <f>TRIM(MID(SUBSTITUTE(RAW_DATA!$A1576," ",REPT(" ",999)),COLUMNS($A:D)*999-998,999))</f>
        <v/>
      </c>
      <c r="E1577" s="5"/>
      <c r="F1577" s="8" t="str">
        <f t="shared" si="411"/>
        <v/>
      </c>
      <c r="G1577" s="8" t="str">
        <f t="shared" si="412"/>
        <v/>
      </c>
      <c r="H1577" s="8" t="str">
        <f t="shared" si="413"/>
        <v/>
      </c>
      <c r="I1577" s="8" t="str">
        <f t="shared" si="414"/>
        <v/>
      </c>
      <c r="J1577" s="5"/>
      <c r="K1577" s="5" t="str">
        <f t="shared" si="418"/>
        <v/>
      </c>
      <c r="L1577" s="5" t="str">
        <f t="shared" si="415"/>
        <v/>
      </c>
      <c r="M1577" s="5" t="str">
        <f t="shared" si="416"/>
        <v/>
      </c>
      <c r="N1577" s="5" t="str">
        <f t="shared" si="417"/>
        <v/>
      </c>
      <c r="O1577" s="5"/>
      <c r="P1577" s="5" t="str">
        <f t="shared" si="407"/>
        <v/>
      </c>
      <c r="Q1577" s="5" t="str">
        <f t="shared" si="419"/>
        <v/>
      </c>
      <c r="R1577" s="5" t="str">
        <f t="shared" si="408"/>
        <v/>
      </c>
      <c r="S1577" s="5" t="str">
        <f t="shared" si="409"/>
        <v/>
      </c>
      <c r="T1577" s="5" t="str">
        <f t="shared" si="410"/>
        <v/>
      </c>
      <c r="U1577" s="5"/>
      <c r="V1577" s="5"/>
      <c r="W1577" s="5"/>
      <c r="X1577" s="5"/>
      <c r="Y1577" s="5"/>
      <c r="Z1577" s="5"/>
      <c r="AA1577" s="5" t="str">
        <f t="shared" si="420"/>
        <v/>
      </c>
      <c r="AB1577" s="5"/>
      <c r="AC1577" s="5"/>
      <c r="AD1577" s="5"/>
    </row>
    <row r="1578" spans="1:30" x14ac:dyDescent="0.25">
      <c r="A1578" s="5" t="str">
        <f>TRIM(MID(SUBSTITUTE(RAW_DATA!$A1577," ",REPT(" ",999)),COLUMNS($A:A)*999-998,999))</f>
        <v/>
      </c>
      <c r="B1578" s="5" t="str">
        <f>TRIM(MID(SUBSTITUTE(RAW_DATA!$A1577," ",REPT(" ",999)),COLUMNS($A:B)*999-998,999))</f>
        <v/>
      </c>
      <c r="C1578" s="5" t="str">
        <f>TRIM(MID(SUBSTITUTE(RAW_DATA!$A1577," ",REPT(" ",999)),COLUMNS($A:C)*999-998,999))</f>
        <v/>
      </c>
      <c r="D1578" s="5" t="str">
        <f>TRIM(MID(SUBSTITUTE(RAW_DATA!$A1577," ",REPT(" ",999)),COLUMNS($A:D)*999-998,999))</f>
        <v/>
      </c>
      <c r="E1578" s="5"/>
      <c r="F1578" s="8" t="str">
        <f t="shared" si="411"/>
        <v/>
      </c>
      <c r="G1578" s="8" t="str">
        <f t="shared" si="412"/>
        <v/>
      </c>
      <c r="H1578" s="8" t="str">
        <f t="shared" si="413"/>
        <v/>
      </c>
      <c r="I1578" s="8" t="str">
        <f t="shared" si="414"/>
        <v/>
      </c>
      <c r="J1578" s="5"/>
      <c r="K1578" s="5" t="str">
        <f t="shared" si="418"/>
        <v/>
      </c>
      <c r="L1578" s="5" t="str">
        <f t="shared" si="415"/>
        <v/>
      </c>
      <c r="M1578" s="5" t="str">
        <f t="shared" si="416"/>
        <v/>
      </c>
      <c r="N1578" s="5" t="str">
        <f t="shared" si="417"/>
        <v/>
      </c>
      <c r="O1578" s="5"/>
      <c r="P1578" s="5" t="str">
        <f t="shared" si="407"/>
        <v/>
      </c>
      <c r="Q1578" s="5" t="str">
        <f t="shared" si="419"/>
        <v/>
      </c>
      <c r="R1578" s="5" t="str">
        <f t="shared" si="408"/>
        <v/>
      </c>
      <c r="S1578" s="5" t="str">
        <f t="shared" si="409"/>
        <v/>
      </c>
      <c r="T1578" s="5" t="str">
        <f t="shared" si="410"/>
        <v/>
      </c>
      <c r="U1578" s="5"/>
      <c r="V1578" s="5"/>
      <c r="W1578" s="5"/>
      <c r="X1578" s="5"/>
      <c r="Y1578" s="5"/>
      <c r="Z1578" s="5"/>
      <c r="AA1578" s="5" t="str">
        <f t="shared" si="420"/>
        <v/>
      </c>
      <c r="AB1578" s="5"/>
      <c r="AC1578" s="5"/>
      <c r="AD1578" s="5"/>
    </row>
    <row r="1579" spans="1:30" x14ac:dyDescent="0.25">
      <c r="A1579" s="5" t="str">
        <f>TRIM(MID(SUBSTITUTE(RAW_DATA!$A1578," ",REPT(" ",999)),COLUMNS($A:A)*999-998,999))</f>
        <v/>
      </c>
      <c r="B1579" s="5" t="str">
        <f>TRIM(MID(SUBSTITUTE(RAW_DATA!$A1578," ",REPT(" ",999)),COLUMNS($A:B)*999-998,999))</f>
        <v/>
      </c>
      <c r="C1579" s="5" t="str">
        <f>TRIM(MID(SUBSTITUTE(RAW_DATA!$A1578," ",REPT(" ",999)),COLUMNS($A:C)*999-998,999))</f>
        <v/>
      </c>
      <c r="D1579" s="5" t="str">
        <f>TRIM(MID(SUBSTITUTE(RAW_DATA!$A1578," ",REPT(" ",999)),COLUMNS($A:D)*999-998,999))</f>
        <v/>
      </c>
      <c r="E1579" s="5"/>
      <c r="F1579" s="8" t="str">
        <f t="shared" si="411"/>
        <v/>
      </c>
      <c r="G1579" s="8" t="str">
        <f t="shared" si="412"/>
        <v/>
      </c>
      <c r="H1579" s="8" t="str">
        <f t="shared" si="413"/>
        <v/>
      </c>
      <c r="I1579" s="8" t="str">
        <f t="shared" si="414"/>
        <v/>
      </c>
      <c r="J1579" s="5"/>
      <c r="K1579" s="5" t="str">
        <f t="shared" si="418"/>
        <v/>
      </c>
      <c r="L1579" s="5" t="str">
        <f t="shared" si="415"/>
        <v/>
      </c>
      <c r="M1579" s="5" t="str">
        <f t="shared" si="416"/>
        <v/>
      </c>
      <c r="N1579" s="5" t="str">
        <f t="shared" si="417"/>
        <v/>
      </c>
      <c r="O1579" s="5"/>
      <c r="P1579" s="5" t="str">
        <f t="shared" si="407"/>
        <v/>
      </c>
      <c r="Q1579" s="5" t="str">
        <f t="shared" si="419"/>
        <v/>
      </c>
      <c r="R1579" s="5" t="str">
        <f t="shared" si="408"/>
        <v/>
      </c>
      <c r="S1579" s="5" t="str">
        <f t="shared" si="409"/>
        <v/>
      </c>
      <c r="T1579" s="5" t="str">
        <f t="shared" si="410"/>
        <v/>
      </c>
      <c r="U1579" s="5"/>
      <c r="V1579" s="5"/>
      <c r="W1579" s="5"/>
      <c r="X1579" s="5"/>
      <c r="Y1579" s="5"/>
      <c r="Z1579" s="5"/>
      <c r="AA1579" s="5" t="str">
        <f t="shared" si="420"/>
        <v/>
      </c>
      <c r="AB1579" s="5"/>
      <c r="AC1579" s="5"/>
      <c r="AD1579" s="5"/>
    </row>
    <row r="1580" spans="1:30" x14ac:dyDescent="0.25">
      <c r="A1580" s="5" t="str">
        <f>TRIM(MID(SUBSTITUTE(RAW_DATA!$A1579," ",REPT(" ",999)),COLUMNS($A:A)*999-998,999))</f>
        <v/>
      </c>
      <c r="B1580" s="5" t="str">
        <f>TRIM(MID(SUBSTITUTE(RAW_DATA!$A1579," ",REPT(" ",999)),COLUMNS($A:B)*999-998,999))</f>
        <v/>
      </c>
      <c r="C1580" s="5" t="str">
        <f>TRIM(MID(SUBSTITUTE(RAW_DATA!$A1579," ",REPT(" ",999)),COLUMNS($A:C)*999-998,999))</f>
        <v/>
      </c>
      <c r="D1580" s="5" t="str">
        <f>TRIM(MID(SUBSTITUTE(RAW_DATA!$A1579," ",REPT(" ",999)),COLUMNS($A:D)*999-998,999))</f>
        <v/>
      </c>
      <c r="E1580" s="5"/>
      <c r="F1580" s="8" t="str">
        <f t="shared" si="411"/>
        <v/>
      </c>
      <c r="G1580" s="8" t="str">
        <f t="shared" si="412"/>
        <v/>
      </c>
      <c r="H1580" s="8" t="str">
        <f t="shared" si="413"/>
        <v/>
      </c>
      <c r="I1580" s="8" t="str">
        <f t="shared" si="414"/>
        <v/>
      </c>
      <c r="J1580" s="5"/>
      <c r="K1580" s="5" t="str">
        <f t="shared" si="418"/>
        <v/>
      </c>
      <c r="L1580" s="5" t="str">
        <f t="shared" si="415"/>
        <v/>
      </c>
      <c r="M1580" s="5" t="str">
        <f t="shared" si="416"/>
        <v/>
      </c>
      <c r="N1580" s="5" t="str">
        <f t="shared" si="417"/>
        <v/>
      </c>
      <c r="O1580" s="5"/>
      <c r="P1580" s="5" t="str">
        <f t="shared" si="407"/>
        <v/>
      </c>
      <c r="Q1580" s="5" t="str">
        <f t="shared" si="419"/>
        <v/>
      </c>
      <c r="R1580" s="5" t="str">
        <f t="shared" si="408"/>
        <v/>
      </c>
      <c r="S1580" s="5" t="str">
        <f t="shared" si="409"/>
        <v/>
      </c>
      <c r="T1580" s="5" t="str">
        <f t="shared" si="410"/>
        <v/>
      </c>
      <c r="U1580" s="5"/>
      <c r="V1580" s="5"/>
      <c r="W1580" s="5"/>
      <c r="X1580" s="5"/>
      <c r="Y1580" s="5"/>
      <c r="Z1580" s="5"/>
      <c r="AA1580" s="5" t="str">
        <f t="shared" si="420"/>
        <v/>
      </c>
      <c r="AB1580" s="5"/>
      <c r="AC1580" s="5"/>
      <c r="AD1580" s="5"/>
    </row>
    <row r="1581" spans="1:30" x14ac:dyDescent="0.25">
      <c r="A1581" s="5" t="str">
        <f>TRIM(MID(SUBSTITUTE(RAW_DATA!$A1580," ",REPT(" ",999)),COLUMNS($A:A)*999-998,999))</f>
        <v/>
      </c>
      <c r="B1581" s="5" t="str">
        <f>TRIM(MID(SUBSTITUTE(RAW_DATA!$A1580," ",REPT(" ",999)),COLUMNS($A:B)*999-998,999))</f>
        <v/>
      </c>
      <c r="C1581" s="5" t="str">
        <f>TRIM(MID(SUBSTITUTE(RAW_DATA!$A1580," ",REPT(" ",999)),COLUMNS($A:C)*999-998,999))</f>
        <v/>
      </c>
      <c r="D1581" s="5" t="str">
        <f>TRIM(MID(SUBSTITUTE(RAW_DATA!$A1580," ",REPT(" ",999)),COLUMNS($A:D)*999-998,999))</f>
        <v/>
      </c>
      <c r="E1581" s="5"/>
      <c r="F1581" s="8" t="str">
        <f t="shared" si="411"/>
        <v/>
      </c>
      <c r="G1581" s="8" t="str">
        <f t="shared" si="412"/>
        <v/>
      </c>
      <c r="H1581" s="8" t="str">
        <f t="shared" si="413"/>
        <v/>
      </c>
      <c r="I1581" s="8" t="str">
        <f t="shared" si="414"/>
        <v/>
      </c>
      <c r="J1581" s="5"/>
      <c r="K1581" s="5" t="str">
        <f t="shared" si="418"/>
        <v/>
      </c>
      <c r="L1581" s="5" t="str">
        <f t="shared" si="415"/>
        <v/>
      </c>
      <c r="M1581" s="5" t="str">
        <f t="shared" si="416"/>
        <v/>
      </c>
      <c r="N1581" s="5" t="str">
        <f t="shared" si="417"/>
        <v/>
      </c>
      <c r="O1581" s="5"/>
      <c r="P1581" s="5" t="str">
        <f t="shared" si="407"/>
        <v/>
      </c>
      <c r="Q1581" s="5" t="str">
        <f t="shared" si="419"/>
        <v/>
      </c>
      <c r="R1581" s="5" t="str">
        <f t="shared" si="408"/>
        <v/>
      </c>
      <c r="S1581" s="5" t="str">
        <f t="shared" si="409"/>
        <v/>
      </c>
      <c r="T1581" s="5" t="str">
        <f t="shared" si="410"/>
        <v/>
      </c>
      <c r="U1581" s="5"/>
      <c r="V1581" s="5"/>
      <c r="W1581" s="5"/>
      <c r="X1581" s="5"/>
      <c r="Y1581" s="5"/>
      <c r="Z1581" s="5"/>
      <c r="AA1581" s="5" t="str">
        <f t="shared" si="420"/>
        <v/>
      </c>
      <c r="AB1581" s="5"/>
      <c r="AC1581" s="5"/>
      <c r="AD1581" s="5"/>
    </row>
    <row r="1582" spans="1:30" x14ac:dyDescent="0.25">
      <c r="A1582" s="5" t="str">
        <f>TRIM(MID(SUBSTITUTE(RAW_DATA!$A1581," ",REPT(" ",999)),COLUMNS($A:A)*999-998,999))</f>
        <v/>
      </c>
      <c r="B1582" s="5" t="str">
        <f>TRIM(MID(SUBSTITUTE(RAW_DATA!$A1581," ",REPT(" ",999)),COLUMNS($A:B)*999-998,999))</f>
        <v/>
      </c>
      <c r="C1582" s="5" t="str">
        <f>TRIM(MID(SUBSTITUTE(RAW_DATA!$A1581," ",REPT(" ",999)),COLUMNS($A:C)*999-998,999))</f>
        <v/>
      </c>
      <c r="D1582" s="5" t="str">
        <f>TRIM(MID(SUBSTITUTE(RAW_DATA!$A1581," ",REPT(" ",999)),COLUMNS($A:D)*999-998,999))</f>
        <v/>
      </c>
      <c r="E1582" s="5"/>
      <c r="F1582" s="8" t="str">
        <f t="shared" si="411"/>
        <v/>
      </c>
      <c r="G1582" s="8" t="str">
        <f t="shared" si="412"/>
        <v/>
      </c>
      <c r="H1582" s="8" t="str">
        <f t="shared" si="413"/>
        <v/>
      </c>
      <c r="I1582" s="8" t="str">
        <f t="shared" si="414"/>
        <v/>
      </c>
      <c r="J1582" s="5"/>
      <c r="K1582" s="5" t="str">
        <f t="shared" si="418"/>
        <v/>
      </c>
      <c r="L1582" s="5" t="str">
        <f t="shared" si="415"/>
        <v/>
      </c>
      <c r="M1582" s="5" t="str">
        <f t="shared" si="416"/>
        <v/>
      </c>
      <c r="N1582" s="5" t="str">
        <f t="shared" si="417"/>
        <v/>
      </c>
      <c r="O1582" s="5"/>
      <c r="P1582" s="5" t="str">
        <f t="shared" si="407"/>
        <v/>
      </c>
      <c r="Q1582" s="5" t="str">
        <f t="shared" si="419"/>
        <v/>
      </c>
      <c r="R1582" s="5" t="str">
        <f t="shared" si="408"/>
        <v/>
      </c>
      <c r="S1582" s="5" t="str">
        <f t="shared" si="409"/>
        <v/>
      </c>
      <c r="T1582" s="5" t="str">
        <f t="shared" si="410"/>
        <v/>
      </c>
      <c r="U1582" s="5"/>
      <c r="V1582" s="5"/>
      <c r="W1582" s="5"/>
      <c r="X1582" s="5"/>
      <c r="Y1582" s="5"/>
      <c r="Z1582" s="5"/>
      <c r="AA1582" s="5" t="str">
        <f t="shared" si="420"/>
        <v/>
      </c>
      <c r="AB1582" s="5"/>
      <c r="AC1582" s="5"/>
      <c r="AD1582" s="5"/>
    </row>
    <row r="1583" spans="1:30" x14ac:dyDescent="0.25">
      <c r="A1583" s="5" t="str">
        <f>TRIM(MID(SUBSTITUTE(RAW_DATA!$A1582," ",REPT(" ",999)),COLUMNS($A:A)*999-998,999))</f>
        <v/>
      </c>
      <c r="B1583" s="5" t="str">
        <f>TRIM(MID(SUBSTITUTE(RAW_DATA!$A1582," ",REPT(" ",999)),COLUMNS($A:B)*999-998,999))</f>
        <v/>
      </c>
      <c r="C1583" s="5" t="str">
        <f>TRIM(MID(SUBSTITUTE(RAW_DATA!$A1582," ",REPT(" ",999)),COLUMNS($A:C)*999-998,999))</f>
        <v/>
      </c>
      <c r="D1583" s="5" t="str">
        <f>TRIM(MID(SUBSTITUTE(RAW_DATA!$A1582," ",REPT(" ",999)),COLUMNS($A:D)*999-998,999))</f>
        <v/>
      </c>
      <c r="E1583" s="5"/>
      <c r="F1583" s="8" t="str">
        <f t="shared" si="411"/>
        <v/>
      </c>
      <c r="G1583" s="8" t="str">
        <f t="shared" si="412"/>
        <v/>
      </c>
      <c r="H1583" s="8" t="str">
        <f t="shared" si="413"/>
        <v/>
      </c>
      <c r="I1583" s="8" t="str">
        <f t="shared" si="414"/>
        <v/>
      </c>
      <c r="J1583" s="5"/>
      <c r="K1583" s="5" t="str">
        <f t="shared" si="418"/>
        <v/>
      </c>
      <c r="L1583" s="5" t="str">
        <f t="shared" si="415"/>
        <v/>
      </c>
      <c r="M1583" s="5" t="str">
        <f t="shared" si="416"/>
        <v/>
      </c>
      <c r="N1583" s="5" t="str">
        <f t="shared" si="417"/>
        <v/>
      </c>
      <c r="O1583" s="5"/>
      <c r="P1583" s="5" t="str">
        <f t="shared" si="407"/>
        <v/>
      </c>
      <c r="Q1583" s="5" t="str">
        <f t="shared" si="419"/>
        <v/>
      </c>
      <c r="R1583" s="5" t="str">
        <f t="shared" si="408"/>
        <v/>
      </c>
      <c r="S1583" s="5" t="str">
        <f t="shared" si="409"/>
        <v/>
      </c>
      <c r="T1583" s="5" t="str">
        <f t="shared" si="410"/>
        <v/>
      </c>
      <c r="U1583" s="5"/>
      <c r="V1583" s="5"/>
      <c r="W1583" s="5"/>
      <c r="X1583" s="5"/>
      <c r="Y1583" s="5"/>
      <c r="Z1583" s="5"/>
      <c r="AA1583" s="5" t="str">
        <f t="shared" si="420"/>
        <v/>
      </c>
      <c r="AB1583" s="5"/>
      <c r="AC1583" s="5"/>
      <c r="AD1583" s="5"/>
    </row>
    <row r="1584" spans="1:30" x14ac:dyDescent="0.25">
      <c r="A1584" s="5" t="str">
        <f>TRIM(MID(SUBSTITUTE(RAW_DATA!$A1583," ",REPT(" ",999)),COLUMNS($A:A)*999-998,999))</f>
        <v/>
      </c>
      <c r="B1584" s="5" t="str">
        <f>TRIM(MID(SUBSTITUTE(RAW_DATA!$A1583," ",REPT(" ",999)),COLUMNS($A:B)*999-998,999))</f>
        <v/>
      </c>
      <c r="C1584" s="5" t="str">
        <f>TRIM(MID(SUBSTITUTE(RAW_DATA!$A1583," ",REPT(" ",999)),COLUMNS($A:C)*999-998,999))</f>
        <v/>
      </c>
      <c r="D1584" s="5" t="str">
        <f>TRIM(MID(SUBSTITUTE(RAW_DATA!$A1583," ",REPT(" ",999)),COLUMNS($A:D)*999-998,999))</f>
        <v/>
      </c>
      <c r="E1584" s="5"/>
      <c r="F1584" s="8" t="str">
        <f t="shared" si="411"/>
        <v/>
      </c>
      <c r="G1584" s="8" t="str">
        <f t="shared" si="412"/>
        <v/>
      </c>
      <c r="H1584" s="8" t="str">
        <f t="shared" si="413"/>
        <v/>
      </c>
      <c r="I1584" s="8" t="str">
        <f t="shared" si="414"/>
        <v/>
      </c>
      <c r="J1584" s="5"/>
      <c r="K1584" s="5" t="str">
        <f t="shared" si="418"/>
        <v/>
      </c>
      <c r="L1584" s="5" t="str">
        <f t="shared" si="415"/>
        <v/>
      </c>
      <c r="M1584" s="5" t="str">
        <f t="shared" si="416"/>
        <v/>
      </c>
      <c r="N1584" s="5" t="str">
        <f t="shared" si="417"/>
        <v/>
      </c>
      <c r="O1584" s="5"/>
      <c r="P1584" s="5" t="str">
        <f t="shared" si="407"/>
        <v/>
      </c>
      <c r="Q1584" s="5" t="str">
        <f t="shared" si="419"/>
        <v/>
      </c>
      <c r="R1584" s="5" t="str">
        <f t="shared" si="408"/>
        <v/>
      </c>
      <c r="S1584" s="5" t="str">
        <f t="shared" si="409"/>
        <v/>
      </c>
      <c r="T1584" s="5" t="str">
        <f t="shared" si="410"/>
        <v/>
      </c>
      <c r="U1584" s="5"/>
      <c r="V1584" s="5"/>
      <c r="W1584" s="5"/>
      <c r="X1584" s="5"/>
      <c r="Y1584" s="5"/>
      <c r="Z1584" s="5"/>
      <c r="AA1584" s="5" t="str">
        <f t="shared" si="420"/>
        <v/>
      </c>
      <c r="AB1584" s="5"/>
      <c r="AC1584" s="5"/>
      <c r="AD1584" s="5"/>
    </row>
    <row r="1585" spans="1:30" x14ac:dyDescent="0.25">
      <c r="A1585" s="5" t="str">
        <f>TRIM(MID(SUBSTITUTE(RAW_DATA!$A1584," ",REPT(" ",999)),COLUMNS($A:A)*999-998,999))</f>
        <v/>
      </c>
      <c r="B1585" s="5" t="str">
        <f>TRIM(MID(SUBSTITUTE(RAW_DATA!$A1584," ",REPT(" ",999)),COLUMNS($A:B)*999-998,999))</f>
        <v/>
      </c>
      <c r="C1585" s="5" t="str">
        <f>TRIM(MID(SUBSTITUTE(RAW_DATA!$A1584," ",REPT(" ",999)),COLUMNS($A:C)*999-998,999))</f>
        <v/>
      </c>
      <c r="D1585" s="5" t="str">
        <f>TRIM(MID(SUBSTITUTE(RAW_DATA!$A1584," ",REPT(" ",999)),COLUMNS($A:D)*999-998,999))</f>
        <v/>
      </c>
      <c r="E1585" s="5"/>
      <c r="F1585" s="8" t="str">
        <f t="shared" si="411"/>
        <v/>
      </c>
      <c r="G1585" s="8" t="str">
        <f t="shared" si="412"/>
        <v/>
      </c>
      <c r="H1585" s="8" t="str">
        <f t="shared" si="413"/>
        <v/>
      </c>
      <c r="I1585" s="8" t="str">
        <f t="shared" si="414"/>
        <v/>
      </c>
      <c r="J1585" s="5"/>
      <c r="K1585" s="5" t="str">
        <f t="shared" si="418"/>
        <v/>
      </c>
      <c r="L1585" s="5" t="str">
        <f t="shared" si="415"/>
        <v/>
      </c>
      <c r="M1585" s="5" t="str">
        <f t="shared" si="416"/>
        <v/>
      </c>
      <c r="N1585" s="5" t="str">
        <f t="shared" si="417"/>
        <v/>
      </c>
      <c r="O1585" s="5"/>
      <c r="P1585" s="5" t="str">
        <f t="shared" si="407"/>
        <v/>
      </c>
      <c r="Q1585" s="5" t="str">
        <f t="shared" si="419"/>
        <v/>
      </c>
      <c r="R1585" s="5" t="str">
        <f t="shared" si="408"/>
        <v/>
      </c>
      <c r="S1585" s="5" t="str">
        <f t="shared" si="409"/>
        <v/>
      </c>
      <c r="T1585" s="5" t="str">
        <f t="shared" si="410"/>
        <v/>
      </c>
      <c r="U1585" s="5"/>
      <c r="V1585" s="5"/>
      <c r="W1585" s="5"/>
      <c r="X1585" s="5"/>
      <c r="Y1585" s="5"/>
      <c r="Z1585" s="5"/>
      <c r="AA1585" s="5" t="str">
        <f t="shared" si="420"/>
        <v/>
      </c>
      <c r="AB1585" s="5"/>
      <c r="AC1585" s="5"/>
      <c r="AD1585" s="5"/>
    </row>
    <row r="1586" spans="1:30" x14ac:dyDescent="0.25">
      <c r="A1586" s="5" t="str">
        <f>TRIM(MID(SUBSTITUTE(RAW_DATA!$A1585," ",REPT(" ",999)),COLUMNS($A:A)*999-998,999))</f>
        <v/>
      </c>
      <c r="B1586" s="5" t="str">
        <f>TRIM(MID(SUBSTITUTE(RAW_DATA!$A1585," ",REPT(" ",999)),COLUMNS($A:B)*999-998,999))</f>
        <v/>
      </c>
      <c r="C1586" s="5" t="str">
        <f>TRIM(MID(SUBSTITUTE(RAW_DATA!$A1585," ",REPT(" ",999)),COLUMNS($A:C)*999-998,999))</f>
        <v/>
      </c>
      <c r="D1586" s="5" t="str">
        <f>TRIM(MID(SUBSTITUTE(RAW_DATA!$A1585," ",REPT(" ",999)),COLUMNS($A:D)*999-998,999))</f>
        <v/>
      </c>
      <c r="E1586" s="5"/>
      <c r="F1586" s="8" t="str">
        <f t="shared" si="411"/>
        <v/>
      </c>
      <c r="G1586" s="8" t="str">
        <f t="shared" si="412"/>
        <v/>
      </c>
      <c r="H1586" s="8" t="str">
        <f t="shared" si="413"/>
        <v/>
      </c>
      <c r="I1586" s="8" t="str">
        <f t="shared" si="414"/>
        <v/>
      </c>
      <c r="J1586" s="5"/>
      <c r="K1586" s="5" t="str">
        <f t="shared" si="418"/>
        <v/>
      </c>
      <c r="L1586" s="5" t="str">
        <f t="shared" si="415"/>
        <v/>
      </c>
      <c r="M1586" s="5" t="str">
        <f t="shared" si="416"/>
        <v/>
      </c>
      <c r="N1586" s="5" t="str">
        <f t="shared" si="417"/>
        <v/>
      </c>
      <c r="O1586" s="5"/>
      <c r="P1586" s="5" t="str">
        <f t="shared" si="407"/>
        <v/>
      </c>
      <c r="Q1586" s="5" t="str">
        <f t="shared" si="419"/>
        <v/>
      </c>
      <c r="R1586" s="5" t="str">
        <f t="shared" si="408"/>
        <v/>
      </c>
      <c r="S1586" s="5" t="str">
        <f t="shared" si="409"/>
        <v/>
      </c>
      <c r="T1586" s="5" t="str">
        <f t="shared" si="410"/>
        <v/>
      </c>
      <c r="U1586" s="5"/>
      <c r="V1586" s="5"/>
      <c r="W1586" s="5"/>
      <c r="X1586" s="5"/>
      <c r="Y1586" s="5"/>
      <c r="Z1586" s="5"/>
      <c r="AA1586" s="5" t="str">
        <f t="shared" si="420"/>
        <v/>
      </c>
      <c r="AB1586" s="5"/>
      <c r="AC1586" s="5"/>
      <c r="AD1586" s="5"/>
    </row>
    <row r="1587" spans="1:30" x14ac:dyDescent="0.25">
      <c r="A1587" s="5" t="str">
        <f>TRIM(MID(SUBSTITUTE(RAW_DATA!$A1586," ",REPT(" ",999)),COLUMNS($A:A)*999-998,999))</f>
        <v/>
      </c>
      <c r="B1587" s="5" t="str">
        <f>TRIM(MID(SUBSTITUTE(RAW_DATA!$A1586," ",REPT(" ",999)),COLUMNS($A:B)*999-998,999))</f>
        <v/>
      </c>
      <c r="C1587" s="5" t="str">
        <f>TRIM(MID(SUBSTITUTE(RAW_DATA!$A1586," ",REPT(" ",999)),COLUMNS($A:C)*999-998,999))</f>
        <v/>
      </c>
      <c r="D1587" s="5" t="str">
        <f>TRIM(MID(SUBSTITUTE(RAW_DATA!$A1586," ",REPT(" ",999)),COLUMNS($A:D)*999-998,999))</f>
        <v/>
      </c>
      <c r="E1587" s="5"/>
      <c r="F1587" s="8" t="str">
        <f t="shared" si="411"/>
        <v/>
      </c>
      <c r="G1587" s="8" t="str">
        <f t="shared" si="412"/>
        <v/>
      </c>
      <c r="H1587" s="8" t="str">
        <f t="shared" si="413"/>
        <v/>
      </c>
      <c r="I1587" s="8" t="str">
        <f t="shared" si="414"/>
        <v/>
      </c>
      <c r="J1587" s="5"/>
      <c r="K1587" s="5" t="str">
        <f t="shared" si="418"/>
        <v/>
      </c>
      <c r="L1587" s="5" t="str">
        <f t="shared" si="415"/>
        <v/>
      </c>
      <c r="M1587" s="5" t="str">
        <f t="shared" si="416"/>
        <v/>
      </c>
      <c r="N1587" s="5" t="str">
        <f t="shared" si="417"/>
        <v/>
      </c>
      <c r="O1587" s="5"/>
      <c r="P1587" s="5" t="str">
        <f t="shared" si="407"/>
        <v/>
      </c>
      <c r="Q1587" s="5" t="str">
        <f t="shared" si="419"/>
        <v/>
      </c>
      <c r="R1587" s="5" t="str">
        <f t="shared" si="408"/>
        <v/>
      </c>
      <c r="S1587" s="5" t="str">
        <f t="shared" si="409"/>
        <v/>
      </c>
      <c r="T1587" s="5" t="str">
        <f t="shared" si="410"/>
        <v/>
      </c>
      <c r="U1587" s="5"/>
      <c r="V1587" s="5"/>
      <c r="W1587" s="5"/>
      <c r="X1587" s="5"/>
      <c r="Y1587" s="5"/>
      <c r="Z1587" s="5"/>
      <c r="AA1587" s="5" t="str">
        <f t="shared" si="420"/>
        <v/>
      </c>
      <c r="AB1587" s="5"/>
      <c r="AC1587" s="5"/>
      <c r="AD1587" s="5"/>
    </row>
    <row r="1588" spans="1:30" x14ac:dyDescent="0.25">
      <c r="A1588" s="5" t="str">
        <f>TRIM(MID(SUBSTITUTE(RAW_DATA!$A1587," ",REPT(" ",999)),COLUMNS($A:A)*999-998,999))</f>
        <v/>
      </c>
      <c r="B1588" s="5" t="str">
        <f>TRIM(MID(SUBSTITUTE(RAW_DATA!$A1587," ",REPT(" ",999)),COLUMNS($A:B)*999-998,999))</f>
        <v/>
      </c>
      <c r="C1588" s="5" t="str">
        <f>TRIM(MID(SUBSTITUTE(RAW_DATA!$A1587," ",REPT(" ",999)),COLUMNS($A:C)*999-998,999))</f>
        <v/>
      </c>
      <c r="D1588" s="5" t="str">
        <f>TRIM(MID(SUBSTITUTE(RAW_DATA!$A1587," ",REPT(" ",999)),COLUMNS($A:D)*999-998,999))</f>
        <v/>
      </c>
      <c r="E1588" s="5"/>
      <c r="F1588" s="8" t="str">
        <f t="shared" si="411"/>
        <v/>
      </c>
      <c r="G1588" s="8" t="str">
        <f t="shared" si="412"/>
        <v/>
      </c>
      <c r="H1588" s="8" t="str">
        <f t="shared" si="413"/>
        <v/>
      </c>
      <c r="I1588" s="8" t="str">
        <f t="shared" si="414"/>
        <v/>
      </c>
      <c r="J1588" s="5"/>
      <c r="K1588" s="5" t="str">
        <f t="shared" si="418"/>
        <v/>
      </c>
      <c r="L1588" s="5" t="str">
        <f t="shared" si="415"/>
        <v/>
      </c>
      <c r="M1588" s="5" t="str">
        <f t="shared" si="416"/>
        <v/>
      </c>
      <c r="N1588" s="5" t="str">
        <f t="shared" si="417"/>
        <v/>
      </c>
      <c r="O1588" s="5"/>
      <c r="P1588" s="5" t="str">
        <f t="shared" si="407"/>
        <v/>
      </c>
      <c r="Q1588" s="5" t="str">
        <f t="shared" si="419"/>
        <v/>
      </c>
      <c r="R1588" s="5" t="str">
        <f t="shared" si="408"/>
        <v/>
      </c>
      <c r="S1588" s="5" t="str">
        <f t="shared" si="409"/>
        <v/>
      </c>
      <c r="T1588" s="5" t="str">
        <f t="shared" si="410"/>
        <v/>
      </c>
      <c r="U1588" s="5"/>
      <c r="V1588" s="5"/>
      <c r="W1588" s="5"/>
      <c r="X1588" s="5"/>
      <c r="Y1588" s="5"/>
      <c r="Z1588" s="5"/>
      <c r="AA1588" s="5" t="str">
        <f t="shared" si="420"/>
        <v/>
      </c>
      <c r="AB1588" s="5"/>
      <c r="AC1588" s="5"/>
      <c r="AD1588" s="5"/>
    </row>
    <row r="1589" spans="1:30" x14ac:dyDescent="0.25">
      <c r="A1589" s="5" t="str">
        <f>TRIM(MID(SUBSTITUTE(RAW_DATA!$A1588," ",REPT(" ",999)),COLUMNS($A:A)*999-998,999))</f>
        <v/>
      </c>
      <c r="B1589" s="5" t="str">
        <f>TRIM(MID(SUBSTITUTE(RAW_DATA!$A1588," ",REPT(" ",999)),COLUMNS($A:B)*999-998,999))</f>
        <v/>
      </c>
      <c r="C1589" s="5" t="str">
        <f>TRIM(MID(SUBSTITUTE(RAW_DATA!$A1588," ",REPT(" ",999)),COLUMNS($A:C)*999-998,999))</f>
        <v/>
      </c>
      <c r="D1589" s="5" t="str">
        <f>TRIM(MID(SUBSTITUTE(RAW_DATA!$A1588," ",REPT(" ",999)),COLUMNS($A:D)*999-998,999))</f>
        <v/>
      </c>
      <c r="E1589" s="5"/>
      <c r="F1589" s="8" t="str">
        <f t="shared" si="411"/>
        <v/>
      </c>
      <c r="G1589" s="8" t="str">
        <f t="shared" si="412"/>
        <v/>
      </c>
      <c r="H1589" s="8" t="str">
        <f t="shared" si="413"/>
        <v/>
      </c>
      <c r="I1589" s="8" t="str">
        <f t="shared" si="414"/>
        <v/>
      </c>
      <c r="J1589" s="5"/>
      <c r="K1589" s="5" t="str">
        <f t="shared" si="418"/>
        <v/>
      </c>
      <c r="L1589" s="5" t="str">
        <f t="shared" si="415"/>
        <v/>
      </c>
      <c r="M1589" s="5" t="str">
        <f t="shared" si="416"/>
        <v/>
      </c>
      <c r="N1589" s="5" t="str">
        <f t="shared" si="417"/>
        <v/>
      </c>
      <c r="O1589" s="5"/>
      <c r="P1589" s="5" t="str">
        <f t="shared" si="407"/>
        <v/>
      </c>
      <c r="Q1589" s="5" t="str">
        <f t="shared" si="419"/>
        <v/>
      </c>
      <c r="R1589" s="5" t="str">
        <f t="shared" si="408"/>
        <v/>
      </c>
      <c r="S1589" s="5" t="str">
        <f t="shared" si="409"/>
        <v/>
      </c>
      <c r="T1589" s="5" t="str">
        <f t="shared" si="410"/>
        <v/>
      </c>
      <c r="U1589" s="5"/>
      <c r="V1589" s="5"/>
      <c r="W1589" s="5"/>
      <c r="X1589" s="5"/>
      <c r="Y1589" s="5"/>
      <c r="Z1589" s="5"/>
      <c r="AA1589" s="5" t="str">
        <f t="shared" si="420"/>
        <v/>
      </c>
      <c r="AB1589" s="5"/>
      <c r="AC1589" s="5"/>
      <c r="AD1589" s="5"/>
    </row>
    <row r="1590" spans="1:30" x14ac:dyDescent="0.25">
      <c r="A1590" s="5" t="str">
        <f>TRIM(MID(SUBSTITUTE(RAW_DATA!$A1589," ",REPT(" ",999)),COLUMNS($A:A)*999-998,999))</f>
        <v/>
      </c>
      <c r="B1590" s="5" t="str">
        <f>TRIM(MID(SUBSTITUTE(RAW_DATA!$A1589," ",REPT(" ",999)),COLUMNS($A:B)*999-998,999))</f>
        <v/>
      </c>
      <c r="C1590" s="5" t="str">
        <f>TRIM(MID(SUBSTITUTE(RAW_DATA!$A1589," ",REPT(" ",999)),COLUMNS($A:C)*999-998,999))</f>
        <v/>
      </c>
      <c r="D1590" s="5" t="str">
        <f>TRIM(MID(SUBSTITUTE(RAW_DATA!$A1589," ",REPT(" ",999)),COLUMNS($A:D)*999-998,999))</f>
        <v/>
      </c>
      <c r="E1590" s="5"/>
      <c r="F1590" s="8" t="str">
        <f t="shared" si="411"/>
        <v/>
      </c>
      <c r="G1590" s="8" t="str">
        <f t="shared" si="412"/>
        <v/>
      </c>
      <c r="H1590" s="8" t="str">
        <f t="shared" si="413"/>
        <v/>
      </c>
      <c r="I1590" s="8" t="str">
        <f t="shared" si="414"/>
        <v/>
      </c>
      <c r="J1590" s="5"/>
      <c r="K1590" s="5" t="str">
        <f t="shared" si="418"/>
        <v/>
      </c>
      <c r="L1590" s="5" t="str">
        <f t="shared" si="415"/>
        <v/>
      </c>
      <c r="M1590" s="5" t="str">
        <f t="shared" si="416"/>
        <v/>
      </c>
      <c r="N1590" s="5" t="str">
        <f t="shared" si="417"/>
        <v/>
      </c>
      <c r="O1590" s="5"/>
      <c r="P1590" s="5" t="str">
        <f t="shared" si="407"/>
        <v/>
      </c>
      <c r="Q1590" s="5" t="str">
        <f t="shared" si="419"/>
        <v/>
      </c>
      <c r="R1590" s="5" t="str">
        <f t="shared" si="408"/>
        <v/>
      </c>
      <c r="S1590" s="5" t="str">
        <f t="shared" si="409"/>
        <v/>
      </c>
      <c r="T1590" s="5" t="str">
        <f t="shared" si="410"/>
        <v/>
      </c>
      <c r="U1590" s="5"/>
      <c r="V1590" s="5"/>
      <c r="W1590" s="5"/>
      <c r="X1590" s="5"/>
      <c r="Y1590" s="5"/>
      <c r="Z1590" s="5"/>
      <c r="AA1590" s="5" t="str">
        <f t="shared" si="420"/>
        <v/>
      </c>
      <c r="AB1590" s="5"/>
      <c r="AC1590" s="5"/>
      <c r="AD1590" s="5"/>
    </row>
    <row r="1591" spans="1:30" x14ac:dyDescent="0.25">
      <c r="A1591" s="5" t="str">
        <f>TRIM(MID(SUBSTITUTE(RAW_DATA!$A1590," ",REPT(" ",999)),COLUMNS($A:A)*999-998,999))</f>
        <v/>
      </c>
      <c r="B1591" s="5" t="str">
        <f>TRIM(MID(SUBSTITUTE(RAW_DATA!$A1590," ",REPT(" ",999)),COLUMNS($A:B)*999-998,999))</f>
        <v/>
      </c>
      <c r="C1591" s="5" t="str">
        <f>TRIM(MID(SUBSTITUTE(RAW_DATA!$A1590," ",REPT(" ",999)),COLUMNS($A:C)*999-998,999))</f>
        <v/>
      </c>
      <c r="D1591" s="5" t="str">
        <f>TRIM(MID(SUBSTITUTE(RAW_DATA!$A1590," ",REPT(" ",999)),COLUMNS($A:D)*999-998,999))</f>
        <v/>
      </c>
      <c r="E1591" s="5"/>
      <c r="F1591" s="8" t="str">
        <f t="shared" si="411"/>
        <v/>
      </c>
      <c r="G1591" s="8" t="str">
        <f t="shared" si="412"/>
        <v/>
      </c>
      <c r="H1591" s="8" t="str">
        <f t="shared" si="413"/>
        <v/>
      </c>
      <c r="I1591" s="8" t="str">
        <f t="shared" si="414"/>
        <v/>
      </c>
      <c r="J1591" s="5"/>
      <c r="K1591" s="5" t="str">
        <f t="shared" si="418"/>
        <v/>
      </c>
      <c r="L1591" s="5" t="str">
        <f t="shared" si="415"/>
        <v/>
      </c>
      <c r="M1591" s="5" t="str">
        <f t="shared" si="416"/>
        <v/>
      </c>
      <c r="N1591" s="5" t="str">
        <f t="shared" si="417"/>
        <v/>
      </c>
      <c r="O1591" s="5"/>
      <c r="P1591" s="5" t="str">
        <f t="shared" si="407"/>
        <v/>
      </c>
      <c r="Q1591" s="5" t="str">
        <f t="shared" si="419"/>
        <v/>
      </c>
      <c r="R1591" s="5" t="str">
        <f t="shared" si="408"/>
        <v/>
      </c>
      <c r="S1591" s="5" t="str">
        <f t="shared" si="409"/>
        <v/>
      </c>
      <c r="T1591" s="5" t="str">
        <f t="shared" si="410"/>
        <v/>
      </c>
      <c r="U1591" s="5"/>
      <c r="V1591" s="5"/>
      <c r="W1591" s="5"/>
      <c r="X1591" s="5"/>
      <c r="Y1591" s="5"/>
      <c r="Z1591" s="5"/>
      <c r="AA1591" s="5" t="str">
        <f t="shared" si="420"/>
        <v/>
      </c>
      <c r="AB1591" s="5"/>
      <c r="AC1591" s="5"/>
      <c r="AD1591" s="5"/>
    </row>
    <row r="1592" spans="1:30" x14ac:dyDescent="0.25">
      <c r="A1592" s="5" t="str">
        <f>TRIM(MID(SUBSTITUTE(RAW_DATA!$A1591," ",REPT(" ",999)),COLUMNS($A:A)*999-998,999))</f>
        <v/>
      </c>
      <c r="B1592" s="5" t="str">
        <f>TRIM(MID(SUBSTITUTE(RAW_DATA!$A1591," ",REPT(" ",999)),COLUMNS($A:B)*999-998,999))</f>
        <v/>
      </c>
      <c r="C1592" s="5" t="str">
        <f>TRIM(MID(SUBSTITUTE(RAW_DATA!$A1591," ",REPT(" ",999)),COLUMNS($A:C)*999-998,999))</f>
        <v/>
      </c>
      <c r="D1592" s="5" t="str">
        <f>TRIM(MID(SUBSTITUTE(RAW_DATA!$A1591," ",REPT(" ",999)),COLUMNS($A:D)*999-998,999))</f>
        <v/>
      </c>
      <c r="E1592" s="5"/>
      <c r="F1592" s="8" t="str">
        <f t="shared" si="411"/>
        <v/>
      </c>
      <c r="G1592" s="8" t="str">
        <f t="shared" si="412"/>
        <v/>
      </c>
      <c r="H1592" s="8" t="str">
        <f t="shared" si="413"/>
        <v/>
      </c>
      <c r="I1592" s="8" t="str">
        <f t="shared" si="414"/>
        <v/>
      </c>
      <c r="J1592" s="5"/>
      <c r="K1592" s="5" t="str">
        <f t="shared" si="418"/>
        <v/>
      </c>
      <c r="L1592" s="5" t="str">
        <f t="shared" si="415"/>
        <v/>
      </c>
      <c r="M1592" s="5" t="str">
        <f t="shared" si="416"/>
        <v/>
      </c>
      <c r="N1592" s="5" t="str">
        <f t="shared" si="417"/>
        <v/>
      </c>
      <c r="O1592" s="5"/>
      <c r="P1592" s="5" t="str">
        <f t="shared" si="407"/>
        <v/>
      </c>
      <c r="Q1592" s="5" t="str">
        <f t="shared" si="419"/>
        <v/>
      </c>
      <c r="R1592" s="5" t="str">
        <f t="shared" si="408"/>
        <v/>
      </c>
      <c r="S1592" s="5" t="str">
        <f t="shared" si="409"/>
        <v/>
      </c>
      <c r="T1592" s="5" t="str">
        <f t="shared" si="410"/>
        <v/>
      </c>
      <c r="U1592" s="5"/>
      <c r="V1592" s="5"/>
      <c r="W1592" s="5"/>
      <c r="X1592" s="5"/>
      <c r="Y1592" s="5"/>
      <c r="Z1592" s="5"/>
      <c r="AA1592" s="5" t="str">
        <f t="shared" si="420"/>
        <v/>
      </c>
      <c r="AB1592" s="5"/>
      <c r="AC1592" s="5"/>
      <c r="AD1592" s="5"/>
    </row>
    <row r="1593" spans="1:30" x14ac:dyDescent="0.25">
      <c r="A1593" s="5" t="str">
        <f>TRIM(MID(SUBSTITUTE(RAW_DATA!$A1592," ",REPT(" ",999)),COLUMNS($A:A)*999-998,999))</f>
        <v/>
      </c>
      <c r="B1593" s="5" t="str">
        <f>TRIM(MID(SUBSTITUTE(RAW_DATA!$A1592," ",REPT(" ",999)),COLUMNS($A:B)*999-998,999))</f>
        <v/>
      </c>
      <c r="C1593" s="5" t="str">
        <f>TRIM(MID(SUBSTITUTE(RAW_DATA!$A1592," ",REPT(" ",999)),COLUMNS($A:C)*999-998,999))</f>
        <v/>
      </c>
      <c r="D1593" s="5" t="str">
        <f>TRIM(MID(SUBSTITUTE(RAW_DATA!$A1592," ",REPT(" ",999)),COLUMNS($A:D)*999-998,999))</f>
        <v/>
      </c>
      <c r="E1593" s="5"/>
      <c r="F1593" s="8" t="str">
        <f t="shared" si="411"/>
        <v/>
      </c>
      <c r="G1593" s="8" t="str">
        <f t="shared" si="412"/>
        <v/>
      </c>
      <c r="H1593" s="8" t="str">
        <f t="shared" si="413"/>
        <v/>
      </c>
      <c r="I1593" s="8" t="str">
        <f t="shared" si="414"/>
        <v/>
      </c>
      <c r="J1593" s="5"/>
      <c r="K1593" s="5" t="str">
        <f t="shared" si="418"/>
        <v/>
      </c>
      <c r="L1593" s="5" t="str">
        <f t="shared" si="415"/>
        <v/>
      </c>
      <c r="M1593" s="5" t="str">
        <f t="shared" si="416"/>
        <v/>
      </c>
      <c r="N1593" s="5" t="str">
        <f t="shared" si="417"/>
        <v/>
      </c>
      <c r="O1593" s="5"/>
      <c r="P1593" s="5" t="str">
        <f t="shared" si="407"/>
        <v/>
      </c>
      <c r="Q1593" s="5" t="str">
        <f t="shared" si="419"/>
        <v/>
      </c>
      <c r="R1593" s="5" t="str">
        <f t="shared" si="408"/>
        <v/>
      </c>
      <c r="S1593" s="5" t="str">
        <f t="shared" si="409"/>
        <v/>
      </c>
      <c r="T1593" s="5" t="str">
        <f t="shared" si="410"/>
        <v/>
      </c>
      <c r="U1593" s="5"/>
      <c r="V1593" s="5"/>
      <c r="W1593" s="5"/>
      <c r="X1593" s="5"/>
      <c r="Y1593" s="5"/>
      <c r="Z1593" s="5"/>
      <c r="AA1593" s="5" t="str">
        <f t="shared" si="420"/>
        <v/>
      </c>
      <c r="AB1593" s="5"/>
      <c r="AC1593" s="5"/>
      <c r="AD1593" s="5"/>
    </row>
    <row r="1594" spans="1:30" x14ac:dyDescent="0.25">
      <c r="A1594" s="5" t="str">
        <f>TRIM(MID(SUBSTITUTE(RAW_DATA!$A1593," ",REPT(" ",999)),COLUMNS($A:A)*999-998,999))</f>
        <v/>
      </c>
      <c r="B1594" s="5" t="str">
        <f>TRIM(MID(SUBSTITUTE(RAW_DATA!$A1593," ",REPT(" ",999)),COLUMNS($A:B)*999-998,999))</f>
        <v/>
      </c>
      <c r="C1594" s="5" t="str">
        <f>TRIM(MID(SUBSTITUTE(RAW_DATA!$A1593," ",REPT(" ",999)),COLUMNS($A:C)*999-998,999))</f>
        <v/>
      </c>
      <c r="D1594" s="5" t="str">
        <f>TRIM(MID(SUBSTITUTE(RAW_DATA!$A1593," ",REPT(" ",999)),COLUMNS($A:D)*999-998,999))</f>
        <v/>
      </c>
      <c r="E1594" s="5"/>
      <c r="F1594" s="8" t="str">
        <f t="shared" si="411"/>
        <v/>
      </c>
      <c r="G1594" s="8" t="str">
        <f t="shared" si="412"/>
        <v/>
      </c>
      <c r="H1594" s="8" t="str">
        <f t="shared" si="413"/>
        <v/>
      </c>
      <c r="I1594" s="8" t="str">
        <f t="shared" si="414"/>
        <v/>
      </c>
      <c r="J1594" s="5"/>
      <c r="K1594" s="5" t="str">
        <f t="shared" si="418"/>
        <v/>
      </c>
      <c r="L1594" s="5" t="str">
        <f t="shared" si="415"/>
        <v/>
      </c>
      <c r="M1594" s="5" t="str">
        <f t="shared" si="416"/>
        <v/>
      </c>
      <c r="N1594" s="5" t="str">
        <f t="shared" si="417"/>
        <v/>
      </c>
      <c r="O1594" s="5"/>
      <c r="P1594" s="5" t="str">
        <f t="shared" si="407"/>
        <v/>
      </c>
      <c r="Q1594" s="5" t="str">
        <f t="shared" si="419"/>
        <v/>
      </c>
      <c r="R1594" s="5" t="str">
        <f t="shared" si="408"/>
        <v/>
      </c>
      <c r="S1594" s="5" t="str">
        <f t="shared" si="409"/>
        <v/>
      </c>
      <c r="T1594" s="5" t="str">
        <f t="shared" si="410"/>
        <v/>
      </c>
      <c r="U1594" s="5"/>
      <c r="V1594" s="5"/>
      <c r="W1594" s="5"/>
      <c r="X1594" s="5"/>
      <c r="Y1594" s="5"/>
      <c r="Z1594" s="5"/>
      <c r="AA1594" s="5" t="str">
        <f t="shared" si="420"/>
        <v/>
      </c>
      <c r="AB1594" s="5"/>
      <c r="AC1594" s="5"/>
      <c r="AD1594" s="5"/>
    </row>
    <row r="1595" spans="1:30" x14ac:dyDescent="0.25">
      <c r="A1595" s="5" t="str">
        <f>TRIM(MID(SUBSTITUTE(RAW_DATA!$A1594," ",REPT(" ",999)),COLUMNS($A:A)*999-998,999))</f>
        <v/>
      </c>
      <c r="B1595" s="5" t="str">
        <f>TRIM(MID(SUBSTITUTE(RAW_DATA!$A1594," ",REPT(" ",999)),COLUMNS($A:B)*999-998,999))</f>
        <v/>
      </c>
      <c r="C1595" s="5" t="str">
        <f>TRIM(MID(SUBSTITUTE(RAW_DATA!$A1594," ",REPT(" ",999)),COLUMNS($A:C)*999-998,999))</f>
        <v/>
      </c>
      <c r="D1595" s="5" t="str">
        <f>TRIM(MID(SUBSTITUTE(RAW_DATA!$A1594," ",REPT(" ",999)),COLUMNS($A:D)*999-998,999))</f>
        <v/>
      </c>
      <c r="E1595" s="5"/>
      <c r="F1595" s="8" t="str">
        <f t="shared" si="411"/>
        <v/>
      </c>
      <c r="G1595" s="8" t="str">
        <f t="shared" si="412"/>
        <v/>
      </c>
      <c r="H1595" s="8" t="str">
        <f t="shared" si="413"/>
        <v/>
      </c>
      <c r="I1595" s="8" t="str">
        <f t="shared" si="414"/>
        <v/>
      </c>
      <c r="J1595" s="5"/>
      <c r="K1595" s="5" t="str">
        <f t="shared" si="418"/>
        <v/>
      </c>
      <c r="L1595" s="5" t="str">
        <f t="shared" si="415"/>
        <v/>
      </c>
      <c r="M1595" s="5" t="str">
        <f t="shared" si="416"/>
        <v/>
      </c>
      <c r="N1595" s="5" t="str">
        <f t="shared" si="417"/>
        <v/>
      </c>
      <c r="O1595" s="5"/>
      <c r="P1595" s="5" t="str">
        <f t="shared" si="407"/>
        <v/>
      </c>
      <c r="Q1595" s="5" t="str">
        <f t="shared" si="419"/>
        <v/>
      </c>
      <c r="R1595" s="5" t="str">
        <f t="shared" si="408"/>
        <v/>
      </c>
      <c r="S1595" s="5" t="str">
        <f t="shared" si="409"/>
        <v/>
      </c>
      <c r="T1595" s="5" t="str">
        <f t="shared" si="410"/>
        <v/>
      </c>
      <c r="U1595" s="5"/>
      <c r="V1595" s="5"/>
      <c r="W1595" s="5"/>
      <c r="X1595" s="5"/>
      <c r="Y1595" s="5"/>
      <c r="Z1595" s="5"/>
      <c r="AA1595" s="5" t="str">
        <f t="shared" si="420"/>
        <v/>
      </c>
      <c r="AB1595" s="5"/>
      <c r="AC1595" s="5"/>
      <c r="AD1595" s="5"/>
    </row>
    <row r="1596" spans="1:30" x14ac:dyDescent="0.25">
      <c r="A1596" s="5" t="str">
        <f>TRIM(MID(SUBSTITUTE(RAW_DATA!$A1595," ",REPT(" ",999)),COLUMNS($A:A)*999-998,999))</f>
        <v/>
      </c>
      <c r="B1596" s="5" t="str">
        <f>TRIM(MID(SUBSTITUTE(RAW_DATA!$A1595," ",REPT(" ",999)),COLUMNS($A:B)*999-998,999))</f>
        <v/>
      </c>
      <c r="C1596" s="5" t="str">
        <f>TRIM(MID(SUBSTITUTE(RAW_DATA!$A1595," ",REPT(" ",999)),COLUMNS($A:C)*999-998,999))</f>
        <v/>
      </c>
      <c r="D1596" s="5" t="str">
        <f>TRIM(MID(SUBSTITUTE(RAW_DATA!$A1595," ",REPT(" ",999)),COLUMNS($A:D)*999-998,999))</f>
        <v/>
      </c>
      <c r="E1596" s="5"/>
      <c r="F1596" s="8" t="str">
        <f t="shared" si="411"/>
        <v/>
      </c>
      <c r="G1596" s="8" t="str">
        <f t="shared" si="412"/>
        <v/>
      </c>
      <c r="H1596" s="8" t="str">
        <f t="shared" si="413"/>
        <v/>
      </c>
      <c r="I1596" s="8" t="str">
        <f t="shared" si="414"/>
        <v/>
      </c>
      <c r="J1596" s="5"/>
      <c r="K1596" s="5" t="str">
        <f t="shared" si="418"/>
        <v/>
      </c>
      <c r="L1596" s="5" t="str">
        <f t="shared" si="415"/>
        <v/>
      </c>
      <c r="M1596" s="5" t="str">
        <f t="shared" si="416"/>
        <v/>
      </c>
      <c r="N1596" s="5" t="str">
        <f t="shared" si="417"/>
        <v/>
      </c>
      <c r="O1596" s="5"/>
      <c r="P1596" s="5" t="str">
        <f t="shared" si="407"/>
        <v/>
      </c>
      <c r="Q1596" s="5" t="str">
        <f t="shared" si="419"/>
        <v/>
      </c>
      <c r="R1596" s="5" t="str">
        <f t="shared" si="408"/>
        <v/>
      </c>
      <c r="S1596" s="5" t="str">
        <f t="shared" si="409"/>
        <v/>
      </c>
      <c r="T1596" s="5" t="str">
        <f t="shared" si="410"/>
        <v/>
      </c>
      <c r="U1596" s="5"/>
      <c r="V1596" s="5"/>
      <c r="W1596" s="5"/>
      <c r="X1596" s="5"/>
      <c r="Y1596" s="5"/>
      <c r="Z1596" s="5"/>
      <c r="AA1596" s="5" t="str">
        <f t="shared" si="420"/>
        <v/>
      </c>
      <c r="AB1596" s="5"/>
      <c r="AC1596" s="5"/>
      <c r="AD1596" s="5"/>
    </row>
    <row r="1597" spans="1:30" x14ac:dyDescent="0.25">
      <c r="A1597" s="5" t="str">
        <f>TRIM(MID(SUBSTITUTE(RAW_DATA!$A1596," ",REPT(" ",999)),COLUMNS($A:A)*999-998,999))</f>
        <v/>
      </c>
      <c r="B1597" s="5" t="str">
        <f>TRIM(MID(SUBSTITUTE(RAW_DATA!$A1596," ",REPT(" ",999)),COLUMNS($A:B)*999-998,999))</f>
        <v/>
      </c>
      <c r="C1597" s="5" t="str">
        <f>TRIM(MID(SUBSTITUTE(RAW_DATA!$A1596," ",REPT(" ",999)),COLUMNS($A:C)*999-998,999))</f>
        <v/>
      </c>
      <c r="D1597" s="5" t="str">
        <f>TRIM(MID(SUBSTITUTE(RAW_DATA!$A1596," ",REPT(" ",999)),COLUMNS($A:D)*999-998,999))</f>
        <v/>
      </c>
      <c r="E1597" s="5"/>
      <c r="F1597" s="8" t="str">
        <f t="shared" si="411"/>
        <v/>
      </c>
      <c r="G1597" s="8" t="str">
        <f t="shared" si="412"/>
        <v/>
      </c>
      <c r="H1597" s="8" t="str">
        <f t="shared" si="413"/>
        <v/>
      </c>
      <c r="I1597" s="8" t="str">
        <f t="shared" si="414"/>
        <v/>
      </c>
      <c r="J1597" s="5"/>
      <c r="K1597" s="5" t="str">
        <f t="shared" si="418"/>
        <v/>
      </c>
      <c r="L1597" s="5" t="str">
        <f t="shared" si="415"/>
        <v/>
      </c>
      <c r="M1597" s="5" t="str">
        <f t="shared" si="416"/>
        <v/>
      </c>
      <c r="N1597" s="5" t="str">
        <f t="shared" si="417"/>
        <v/>
      </c>
      <c r="O1597" s="5"/>
      <c r="P1597" s="5" t="str">
        <f t="shared" si="407"/>
        <v/>
      </c>
      <c r="Q1597" s="5" t="str">
        <f t="shared" si="419"/>
        <v/>
      </c>
      <c r="R1597" s="5" t="str">
        <f t="shared" si="408"/>
        <v/>
      </c>
      <c r="S1597" s="5" t="str">
        <f t="shared" si="409"/>
        <v/>
      </c>
      <c r="T1597" s="5" t="str">
        <f t="shared" si="410"/>
        <v/>
      </c>
      <c r="U1597" s="5"/>
      <c r="V1597" s="5"/>
      <c r="W1597" s="5"/>
      <c r="X1597" s="5"/>
      <c r="Y1597" s="5"/>
      <c r="Z1597" s="5"/>
      <c r="AA1597" s="5" t="str">
        <f t="shared" si="420"/>
        <v/>
      </c>
      <c r="AB1597" s="5"/>
      <c r="AC1597" s="5"/>
      <c r="AD1597" s="5"/>
    </row>
    <row r="1598" spans="1:30" x14ac:dyDescent="0.25">
      <c r="A1598" s="5" t="str">
        <f>TRIM(MID(SUBSTITUTE(RAW_DATA!$A1597," ",REPT(" ",999)),COLUMNS($A:A)*999-998,999))</f>
        <v/>
      </c>
      <c r="B1598" s="5" t="str">
        <f>TRIM(MID(SUBSTITUTE(RAW_DATA!$A1597," ",REPT(" ",999)),COLUMNS($A:B)*999-998,999))</f>
        <v/>
      </c>
      <c r="C1598" s="5" t="str">
        <f>TRIM(MID(SUBSTITUTE(RAW_DATA!$A1597," ",REPT(" ",999)),COLUMNS($A:C)*999-998,999))</f>
        <v/>
      </c>
      <c r="D1598" s="5" t="str">
        <f>TRIM(MID(SUBSTITUTE(RAW_DATA!$A1597," ",REPT(" ",999)),COLUMNS($A:D)*999-998,999))</f>
        <v/>
      </c>
      <c r="E1598" s="5"/>
      <c r="F1598" s="8" t="str">
        <f t="shared" si="411"/>
        <v/>
      </c>
      <c r="G1598" s="8" t="str">
        <f t="shared" si="412"/>
        <v/>
      </c>
      <c r="H1598" s="8" t="str">
        <f t="shared" si="413"/>
        <v/>
      </c>
      <c r="I1598" s="8" t="str">
        <f t="shared" si="414"/>
        <v/>
      </c>
      <c r="J1598" s="5"/>
      <c r="K1598" s="5" t="str">
        <f t="shared" si="418"/>
        <v/>
      </c>
      <c r="L1598" s="5" t="str">
        <f t="shared" si="415"/>
        <v/>
      </c>
      <c r="M1598" s="5" t="str">
        <f t="shared" si="416"/>
        <v/>
      </c>
      <c r="N1598" s="5" t="str">
        <f t="shared" si="417"/>
        <v/>
      </c>
      <c r="O1598" s="5"/>
      <c r="P1598" s="5" t="str">
        <f t="shared" si="407"/>
        <v/>
      </c>
      <c r="Q1598" s="5" t="str">
        <f t="shared" si="419"/>
        <v/>
      </c>
      <c r="R1598" s="5" t="str">
        <f t="shared" si="408"/>
        <v/>
      </c>
      <c r="S1598" s="5" t="str">
        <f t="shared" si="409"/>
        <v/>
      </c>
      <c r="T1598" s="5" t="str">
        <f t="shared" si="410"/>
        <v/>
      </c>
      <c r="U1598" s="5"/>
      <c r="V1598" s="5"/>
      <c r="W1598" s="5"/>
      <c r="X1598" s="5"/>
      <c r="Y1598" s="5"/>
      <c r="Z1598" s="5"/>
      <c r="AA1598" s="5" t="str">
        <f t="shared" si="420"/>
        <v/>
      </c>
      <c r="AB1598" s="5"/>
      <c r="AC1598" s="5"/>
      <c r="AD1598" s="5"/>
    </row>
    <row r="1599" spans="1:30" x14ac:dyDescent="0.25">
      <c r="A1599" s="5" t="str">
        <f>TRIM(MID(SUBSTITUTE(RAW_DATA!$A1598," ",REPT(" ",999)),COLUMNS($A:A)*999-998,999))</f>
        <v/>
      </c>
      <c r="B1599" s="5" t="str">
        <f>TRIM(MID(SUBSTITUTE(RAW_DATA!$A1598," ",REPT(" ",999)),COLUMNS($A:B)*999-998,999))</f>
        <v/>
      </c>
      <c r="C1599" s="5" t="str">
        <f>TRIM(MID(SUBSTITUTE(RAW_DATA!$A1598," ",REPT(" ",999)),COLUMNS($A:C)*999-998,999))</f>
        <v/>
      </c>
      <c r="D1599" s="5" t="str">
        <f>TRIM(MID(SUBSTITUTE(RAW_DATA!$A1598," ",REPT(" ",999)),COLUMNS($A:D)*999-998,999))</f>
        <v/>
      </c>
      <c r="E1599" s="5"/>
      <c r="F1599" s="8" t="str">
        <f t="shared" si="411"/>
        <v/>
      </c>
      <c r="G1599" s="8" t="str">
        <f t="shared" si="412"/>
        <v/>
      </c>
      <c r="H1599" s="8" t="str">
        <f t="shared" si="413"/>
        <v/>
      </c>
      <c r="I1599" s="8" t="str">
        <f t="shared" si="414"/>
        <v/>
      </c>
      <c r="J1599" s="5"/>
      <c r="K1599" s="5" t="str">
        <f t="shared" si="418"/>
        <v/>
      </c>
      <c r="L1599" s="5" t="str">
        <f t="shared" si="415"/>
        <v/>
      </c>
      <c r="M1599" s="5" t="str">
        <f t="shared" si="416"/>
        <v/>
      </c>
      <c r="N1599" s="5" t="str">
        <f t="shared" si="417"/>
        <v/>
      </c>
      <c r="O1599" s="5"/>
      <c r="P1599" s="5" t="str">
        <f t="shared" si="407"/>
        <v/>
      </c>
      <c r="Q1599" s="5" t="str">
        <f t="shared" si="419"/>
        <v/>
      </c>
      <c r="R1599" s="5" t="str">
        <f t="shared" si="408"/>
        <v/>
      </c>
      <c r="S1599" s="5" t="str">
        <f t="shared" si="409"/>
        <v/>
      </c>
      <c r="T1599" s="5" t="str">
        <f t="shared" si="410"/>
        <v/>
      </c>
      <c r="U1599" s="5"/>
      <c r="V1599" s="5"/>
      <c r="W1599" s="5"/>
      <c r="X1599" s="5"/>
      <c r="Y1599" s="5"/>
      <c r="Z1599" s="5"/>
      <c r="AA1599" s="5" t="str">
        <f t="shared" si="420"/>
        <v/>
      </c>
      <c r="AB1599" s="5"/>
      <c r="AC1599" s="5"/>
      <c r="AD1599" s="5"/>
    </row>
    <row r="1600" spans="1:30" x14ac:dyDescent="0.25">
      <c r="A1600" s="5" t="str">
        <f>TRIM(MID(SUBSTITUTE(RAW_DATA!$A1599," ",REPT(" ",999)),COLUMNS($A:A)*999-998,999))</f>
        <v/>
      </c>
      <c r="B1600" s="5" t="str">
        <f>TRIM(MID(SUBSTITUTE(RAW_DATA!$A1599," ",REPT(" ",999)),COLUMNS($A:B)*999-998,999))</f>
        <v/>
      </c>
      <c r="C1600" s="5" t="str">
        <f>TRIM(MID(SUBSTITUTE(RAW_DATA!$A1599," ",REPT(" ",999)),COLUMNS($A:C)*999-998,999))</f>
        <v/>
      </c>
      <c r="D1600" s="5" t="str">
        <f>TRIM(MID(SUBSTITUTE(RAW_DATA!$A1599," ",REPT(" ",999)),COLUMNS($A:D)*999-998,999))</f>
        <v/>
      </c>
      <c r="E1600" s="5"/>
      <c r="F1600" s="8" t="str">
        <f t="shared" si="411"/>
        <v/>
      </c>
      <c r="G1600" s="8" t="str">
        <f t="shared" si="412"/>
        <v/>
      </c>
      <c r="H1600" s="8" t="str">
        <f t="shared" si="413"/>
        <v/>
      </c>
      <c r="I1600" s="8" t="str">
        <f t="shared" si="414"/>
        <v/>
      </c>
      <c r="J1600" s="5"/>
      <c r="K1600" s="5" t="str">
        <f t="shared" si="418"/>
        <v/>
      </c>
      <c r="L1600" s="5" t="str">
        <f t="shared" si="415"/>
        <v/>
      </c>
      <c r="M1600" s="5" t="str">
        <f t="shared" si="416"/>
        <v/>
      </c>
      <c r="N1600" s="5" t="str">
        <f t="shared" si="417"/>
        <v/>
      </c>
      <c r="O1600" s="5"/>
      <c r="P1600" s="5" t="str">
        <f t="shared" si="407"/>
        <v/>
      </c>
      <c r="Q1600" s="5" t="str">
        <f t="shared" si="419"/>
        <v/>
      </c>
      <c r="R1600" s="5" t="str">
        <f t="shared" si="408"/>
        <v/>
      </c>
      <c r="S1600" s="5" t="str">
        <f t="shared" si="409"/>
        <v/>
      </c>
      <c r="T1600" s="5" t="str">
        <f t="shared" si="410"/>
        <v/>
      </c>
      <c r="U1600" s="5"/>
      <c r="V1600" s="5"/>
      <c r="W1600" s="5"/>
      <c r="X1600" s="5"/>
      <c r="Y1600" s="5"/>
      <c r="Z1600" s="5"/>
      <c r="AA1600" s="5" t="str">
        <f t="shared" si="420"/>
        <v/>
      </c>
      <c r="AB1600" s="5"/>
      <c r="AC1600" s="5"/>
      <c r="AD1600" s="5"/>
    </row>
    <row r="1601" spans="1:30" x14ac:dyDescent="0.25">
      <c r="A1601" s="5" t="str">
        <f>TRIM(MID(SUBSTITUTE(RAW_DATA!$A1600," ",REPT(" ",999)),COLUMNS($A:A)*999-998,999))</f>
        <v/>
      </c>
      <c r="B1601" s="5" t="str">
        <f>TRIM(MID(SUBSTITUTE(RAW_DATA!$A1600," ",REPT(" ",999)),COLUMNS($A:B)*999-998,999))</f>
        <v/>
      </c>
      <c r="C1601" s="5" t="str">
        <f>TRIM(MID(SUBSTITUTE(RAW_DATA!$A1600," ",REPT(" ",999)),COLUMNS($A:C)*999-998,999))</f>
        <v/>
      </c>
      <c r="D1601" s="5" t="str">
        <f>TRIM(MID(SUBSTITUTE(RAW_DATA!$A1600," ",REPT(" ",999)),COLUMNS($A:D)*999-998,999))</f>
        <v/>
      </c>
      <c r="E1601" s="5"/>
      <c r="F1601" s="8" t="str">
        <f t="shared" si="411"/>
        <v/>
      </c>
      <c r="G1601" s="8" t="str">
        <f t="shared" si="412"/>
        <v/>
      </c>
      <c r="H1601" s="8" t="str">
        <f t="shared" si="413"/>
        <v/>
      </c>
      <c r="I1601" s="8" t="str">
        <f t="shared" si="414"/>
        <v/>
      </c>
      <c r="J1601" s="5"/>
      <c r="K1601" s="5" t="str">
        <f t="shared" si="418"/>
        <v/>
      </c>
      <c r="L1601" s="5" t="str">
        <f t="shared" si="415"/>
        <v/>
      </c>
      <c r="M1601" s="5" t="str">
        <f t="shared" si="416"/>
        <v/>
      </c>
      <c r="N1601" s="5" t="str">
        <f t="shared" si="417"/>
        <v/>
      </c>
      <c r="O1601" s="5"/>
      <c r="P1601" s="5" t="str">
        <f t="shared" si="407"/>
        <v/>
      </c>
      <c r="Q1601" s="5" t="str">
        <f t="shared" si="419"/>
        <v/>
      </c>
      <c r="R1601" s="5" t="str">
        <f t="shared" si="408"/>
        <v/>
      </c>
      <c r="S1601" s="5" t="str">
        <f t="shared" si="409"/>
        <v/>
      </c>
      <c r="T1601" s="5" t="str">
        <f t="shared" si="410"/>
        <v/>
      </c>
      <c r="U1601" s="5"/>
      <c r="V1601" s="5"/>
      <c r="W1601" s="5"/>
      <c r="X1601" s="5"/>
      <c r="Y1601" s="5"/>
      <c r="Z1601" s="5"/>
      <c r="AA1601" s="5" t="str">
        <f t="shared" si="420"/>
        <v/>
      </c>
      <c r="AB1601" s="5"/>
      <c r="AC1601" s="5"/>
      <c r="AD1601" s="5"/>
    </row>
    <row r="1602" spans="1:30" x14ac:dyDescent="0.25">
      <c r="A1602" s="5" t="str">
        <f>TRIM(MID(SUBSTITUTE(RAW_DATA!$A1601," ",REPT(" ",999)),COLUMNS($A:A)*999-998,999))</f>
        <v/>
      </c>
      <c r="B1602" s="5" t="str">
        <f>TRIM(MID(SUBSTITUTE(RAW_DATA!$A1601," ",REPT(" ",999)),COLUMNS($A:B)*999-998,999))</f>
        <v/>
      </c>
      <c r="C1602" s="5" t="str">
        <f>TRIM(MID(SUBSTITUTE(RAW_DATA!$A1601," ",REPT(" ",999)),COLUMNS($A:C)*999-998,999))</f>
        <v/>
      </c>
      <c r="D1602" s="5" t="str">
        <f>TRIM(MID(SUBSTITUTE(RAW_DATA!$A1601," ",REPT(" ",999)),COLUMNS($A:D)*999-998,999))</f>
        <v/>
      </c>
      <c r="E1602" s="5"/>
      <c r="F1602" s="8" t="str">
        <f t="shared" si="411"/>
        <v/>
      </c>
      <c r="G1602" s="8" t="str">
        <f t="shared" si="412"/>
        <v/>
      </c>
      <c r="H1602" s="8" t="str">
        <f t="shared" si="413"/>
        <v/>
      </c>
      <c r="I1602" s="8" t="str">
        <f t="shared" si="414"/>
        <v/>
      </c>
      <c r="J1602" s="5"/>
      <c r="K1602" s="5" t="str">
        <f t="shared" si="418"/>
        <v/>
      </c>
      <c r="L1602" s="5" t="str">
        <f t="shared" si="415"/>
        <v/>
      </c>
      <c r="M1602" s="5" t="str">
        <f t="shared" si="416"/>
        <v/>
      </c>
      <c r="N1602" s="5" t="str">
        <f t="shared" si="417"/>
        <v/>
      </c>
      <c r="O1602" s="5"/>
      <c r="P1602" s="5" t="str">
        <f t="shared" si="407"/>
        <v/>
      </c>
      <c r="Q1602" s="5" t="str">
        <f t="shared" si="419"/>
        <v/>
      </c>
      <c r="R1602" s="5" t="str">
        <f t="shared" si="408"/>
        <v/>
      </c>
      <c r="S1602" s="5" t="str">
        <f t="shared" si="409"/>
        <v/>
      </c>
      <c r="T1602" s="5" t="str">
        <f t="shared" si="410"/>
        <v/>
      </c>
      <c r="U1602" s="5"/>
      <c r="V1602" s="5"/>
      <c r="W1602" s="5"/>
      <c r="X1602" s="5"/>
      <c r="Y1602" s="5"/>
      <c r="Z1602" s="5"/>
      <c r="AA1602" s="5" t="str">
        <f t="shared" si="420"/>
        <v/>
      </c>
      <c r="AB1602" s="5"/>
      <c r="AC1602" s="5"/>
      <c r="AD1602" s="5"/>
    </row>
    <row r="1603" spans="1:30" x14ac:dyDescent="0.25">
      <c r="A1603" s="5" t="str">
        <f>TRIM(MID(SUBSTITUTE(RAW_DATA!$A1602," ",REPT(" ",999)),COLUMNS($A:A)*999-998,999))</f>
        <v/>
      </c>
      <c r="B1603" s="5" t="str">
        <f>TRIM(MID(SUBSTITUTE(RAW_DATA!$A1602," ",REPT(" ",999)),COLUMNS($A:B)*999-998,999))</f>
        <v/>
      </c>
      <c r="C1603" s="5" t="str">
        <f>TRIM(MID(SUBSTITUTE(RAW_DATA!$A1602," ",REPT(" ",999)),COLUMNS($A:C)*999-998,999))</f>
        <v/>
      </c>
      <c r="D1603" s="5" t="str">
        <f>TRIM(MID(SUBSTITUTE(RAW_DATA!$A1602," ",REPT(" ",999)),COLUMNS($A:D)*999-998,999))</f>
        <v/>
      </c>
      <c r="E1603" s="5"/>
      <c r="F1603" s="8" t="str">
        <f t="shared" si="411"/>
        <v/>
      </c>
      <c r="G1603" s="8" t="str">
        <f t="shared" si="412"/>
        <v/>
      </c>
      <c r="H1603" s="8" t="str">
        <f t="shared" si="413"/>
        <v/>
      </c>
      <c r="I1603" s="8" t="str">
        <f t="shared" si="414"/>
        <v/>
      </c>
      <c r="J1603" s="5"/>
      <c r="K1603" s="5" t="str">
        <f t="shared" si="418"/>
        <v/>
      </c>
      <c r="L1603" s="5" t="str">
        <f t="shared" si="415"/>
        <v/>
      </c>
      <c r="M1603" s="5" t="str">
        <f t="shared" si="416"/>
        <v/>
      </c>
      <c r="N1603" s="5" t="str">
        <f t="shared" si="417"/>
        <v/>
      </c>
      <c r="O1603" s="5"/>
      <c r="P1603" s="5" t="str">
        <f t="shared" ref="P1603:P1666" si="421">K1603</f>
        <v/>
      </c>
      <c r="Q1603" s="5" t="str">
        <f t="shared" si="419"/>
        <v/>
      </c>
      <c r="R1603" s="5" t="str">
        <f t="shared" ref="R1603:R1666" si="422">IFERROR(INDEX(G$3:G$6000,$Q1603), "")</f>
        <v/>
      </c>
      <c r="S1603" s="5" t="str">
        <f t="shared" ref="S1603:S1666" si="423">IFERROR(INDEX(H$3:H$6000,$Q1603), "")</f>
        <v/>
      </c>
      <c r="T1603" s="5" t="str">
        <f t="shared" ref="T1603:T1666" si="424">IFERROR(INDEX(I$3:I$6000,$Q1603), "")</f>
        <v/>
      </c>
      <c r="U1603" s="5"/>
      <c r="V1603" s="5"/>
      <c r="W1603" s="5"/>
      <c r="X1603" s="5"/>
      <c r="Y1603" s="5"/>
      <c r="Z1603" s="5"/>
      <c r="AA1603" s="5" t="str">
        <f t="shared" si="420"/>
        <v/>
      </c>
      <c r="AB1603" s="5"/>
      <c r="AC1603" s="5"/>
      <c r="AD1603" s="5"/>
    </row>
    <row r="1604" spans="1:30" x14ac:dyDescent="0.25">
      <c r="A1604" s="5" t="str">
        <f>TRIM(MID(SUBSTITUTE(RAW_DATA!$A1603," ",REPT(" ",999)),COLUMNS($A:A)*999-998,999))</f>
        <v/>
      </c>
      <c r="B1604" s="5" t="str">
        <f>TRIM(MID(SUBSTITUTE(RAW_DATA!$A1603," ",REPT(" ",999)),COLUMNS($A:B)*999-998,999))</f>
        <v/>
      </c>
      <c r="C1604" s="5" t="str">
        <f>TRIM(MID(SUBSTITUTE(RAW_DATA!$A1603," ",REPT(" ",999)),COLUMNS($A:C)*999-998,999))</f>
        <v/>
      </c>
      <c r="D1604" s="5" t="str">
        <f>TRIM(MID(SUBSTITUTE(RAW_DATA!$A1603," ",REPT(" ",999)),COLUMNS($A:D)*999-998,999))</f>
        <v/>
      </c>
      <c r="E1604" s="5"/>
      <c r="F1604" s="8" t="str">
        <f t="shared" ref="F1604:F1667" si="425">IFERROR(VALUE(A1604), "")</f>
        <v/>
      </c>
      <c r="G1604" s="8" t="str">
        <f t="shared" ref="G1604:G1667" si="426">IFERROR(VALUE(B1604), "")</f>
        <v/>
      </c>
      <c r="H1604" s="8" t="str">
        <f t="shared" ref="H1604:H1667" si="427">IFERROR(VALUE(C1604), "")</f>
        <v/>
      </c>
      <c r="I1604" s="8" t="str">
        <f t="shared" ref="I1604:I1667" si="428">IFERROR(VALUE(D1604), "")</f>
        <v/>
      </c>
      <c r="J1604" s="5"/>
      <c r="K1604" s="5" t="str">
        <f t="shared" si="418"/>
        <v/>
      </c>
      <c r="L1604" s="5" t="str">
        <f t="shared" ref="L1604:L1667" si="429">IF($K1604&lt;&gt;"", G1604, "")</f>
        <v/>
      </c>
      <c r="M1604" s="5" t="str">
        <f t="shared" ref="M1604:M1667" si="430">IF($K1604&lt;&gt;"", H1604, "")</f>
        <v/>
      </c>
      <c r="N1604" s="5" t="str">
        <f t="shared" ref="N1604:N1667" si="431">IF($K1604&lt;&gt;"", I1604, "")</f>
        <v/>
      </c>
      <c r="O1604" s="5"/>
      <c r="P1604" s="5" t="str">
        <f t="shared" si="421"/>
        <v/>
      </c>
      <c r="Q1604" s="5" t="str">
        <f t="shared" si="419"/>
        <v/>
      </c>
      <c r="R1604" s="5" t="str">
        <f t="shared" si="422"/>
        <v/>
      </c>
      <c r="S1604" s="5" t="str">
        <f t="shared" si="423"/>
        <v/>
      </c>
      <c r="T1604" s="5" t="str">
        <f t="shared" si="424"/>
        <v/>
      </c>
      <c r="U1604" s="5"/>
      <c r="V1604" s="5"/>
      <c r="W1604" s="5"/>
      <c r="X1604" s="5"/>
      <c r="Y1604" s="5"/>
      <c r="Z1604" s="5"/>
      <c r="AA1604" s="5" t="str">
        <f t="shared" si="420"/>
        <v/>
      </c>
      <c r="AB1604" s="5"/>
      <c r="AC1604" s="5"/>
      <c r="AD1604" s="5"/>
    </row>
    <row r="1605" spans="1:30" x14ac:dyDescent="0.25">
      <c r="A1605" s="5" t="str">
        <f>TRIM(MID(SUBSTITUTE(RAW_DATA!$A1604," ",REPT(" ",999)),COLUMNS($A:A)*999-998,999))</f>
        <v/>
      </c>
      <c r="B1605" s="5" t="str">
        <f>TRIM(MID(SUBSTITUTE(RAW_DATA!$A1604," ",REPT(" ",999)),COLUMNS($A:B)*999-998,999))</f>
        <v/>
      </c>
      <c r="C1605" s="5" t="str">
        <f>TRIM(MID(SUBSTITUTE(RAW_DATA!$A1604," ",REPT(" ",999)),COLUMNS($A:C)*999-998,999))</f>
        <v/>
      </c>
      <c r="D1605" s="5" t="str">
        <f>TRIM(MID(SUBSTITUTE(RAW_DATA!$A1604," ",REPT(" ",999)),COLUMNS($A:D)*999-998,999))</f>
        <v/>
      </c>
      <c r="E1605" s="5"/>
      <c r="F1605" s="8" t="str">
        <f t="shared" si="425"/>
        <v/>
      </c>
      <c r="G1605" s="8" t="str">
        <f t="shared" si="426"/>
        <v/>
      </c>
      <c r="H1605" s="8" t="str">
        <f t="shared" si="427"/>
        <v/>
      </c>
      <c r="I1605" s="8" t="str">
        <f t="shared" si="428"/>
        <v/>
      </c>
      <c r="J1605" s="5"/>
      <c r="K1605" s="5" t="str">
        <f t="shared" ref="K1605:K1668" si="432">IFERROR(IF(AND(F1605&gt;F1604, K1604+0.01&lt;MAX($F$3:$F$6000)), K1604+0.01, ""), "")</f>
        <v/>
      </c>
      <c r="L1605" s="5" t="str">
        <f t="shared" si="429"/>
        <v/>
      </c>
      <c r="M1605" s="5" t="str">
        <f t="shared" si="430"/>
        <v/>
      </c>
      <c r="N1605" s="5" t="str">
        <f t="shared" si="431"/>
        <v/>
      </c>
      <c r="O1605" s="5"/>
      <c r="P1605" s="5" t="str">
        <f t="shared" si="421"/>
        <v/>
      </c>
      <c r="Q1605" s="5" t="str">
        <f t="shared" ref="Q1605:Q1668" si="433">IF(P1605&lt;&gt;"", Q1604+1, "")</f>
        <v/>
      </c>
      <c r="R1605" s="5" t="str">
        <f t="shared" si="422"/>
        <v/>
      </c>
      <c r="S1605" s="5" t="str">
        <f t="shared" si="423"/>
        <v/>
      </c>
      <c r="T1605" s="5" t="str">
        <f t="shared" si="424"/>
        <v/>
      </c>
      <c r="U1605" s="5"/>
      <c r="V1605" s="5"/>
      <c r="W1605" s="5"/>
      <c r="X1605" s="5"/>
      <c r="Y1605" s="5"/>
      <c r="Z1605" s="5"/>
      <c r="AA1605" s="5" t="str">
        <f t="shared" si="420"/>
        <v/>
      </c>
      <c r="AB1605" s="5"/>
      <c r="AC1605" s="5"/>
      <c r="AD1605" s="5"/>
    </row>
    <row r="1606" spans="1:30" x14ac:dyDescent="0.25">
      <c r="A1606" s="5" t="str">
        <f>TRIM(MID(SUBSTITUTE(RAW_DATA!$A1605," ",REPT(" ",999)),COLUMNS($A:A)*999-998,999))</f>
        <v/>
      </c>
      <c r="B1606" s="5" t="str">
        <f>TRIM(MID(SUBSTITUTE(RAW_DATA!$A1605," ",REPT(" ",999)),COLUMNS($A:B)*999-998,999))</f>
        <v/>
      </c>
      <c r="C1606" s="5" t="str">
        <f>TRIM(MID(SUBSTITUTE(RAW_DATA!$A1605," ",REPT(" ",999)),COLUMNS($A:C)*999-998,999))</f>
        <v/>
      </c>
      <c r="D1606" s="5" t="str">
        <f>TRIM(MID(SUBSTITUTE(RAW_DATA!$A1605," ",REPT(" ",999)),COLUMNS($A:D)*999-998,999))</f>
        <v/>
      </c>
      <c r="E1606" s="5"/>
      <c r="F1606" s="8" t="str">
        <f t="shared" si="425"/>
        <v/>
      </c>
      <c r="G1606" s="8" t="str">
        <f t="shared" si="426"/>
        <v/>
      </c>
      <c r="H1606" s="8" t="str">
        <f t="shared" si="427"/>
        <v/>
      </c>
      <c r="I1606" s="8" t="str">
        <f t="shared" si="428"/>
        <v/>
      </c>
      <c r="J1606" s="5"/>
      <c r="K1606" s="5" t="str">
        <f t="shared" si="432"/>
        <v/>
      </c>
      <c r="L1606" s="5" t="str">
        <f t="shared" si="429"/>
        <v/>
      </c>
      <c r="M1606" s="5" t="str">
        <f t="shared" si="430"/>
        <v/>
      </c>
      <c r="N1606" s="5" t="str">
        <f t="shared" si="431"/>
        <v/>
      </c>
      <c r="O1606" s="5"/>
      <c r="P1606" s="5" t="str">
        <f t="shared" si="421"/>
        <v/>
      </c>
      <c r="Q1606" s="5" t="str">
        <f t="shared" si="433"/>
        <v/>
      </c>
      <c r="R1606" s="5" t="str">
        <f t="shared" si="422"/>
        <v/>
      </c>
      <c r="S1606" s="5" t="str">
        <f t="shared" si="423"/>
        <v/>
      </c>
      <c r="T1606" s="5" t="str">
        <f t="shared" si="424"/>
        <v/>
      </c>
      <c r="U1606" s="5"/>
      <c r="V1606" s="5"/>
      <c r="W1606" s="5"/>
      <c r="X1606" s="5"/>
      <c r="Y1606" s="5"/>
      <c r="Z1606" s="5"/>
      <c r="AA1606" s="5" t="str">
        <f t="shared" si="420"/>
        <v/>
      </c>
      <c r="AB1606" s="5"/>
      <c r="AC1606" s="5"/>
      <c r="AD1606" s="5"/>
    </row>
    <row r="1607" spans="1:30" x14ac:dyDescent="0.25">
      <c r="A1607" s="5" t="str">
        <f>TRIM(MID(SUBSTITUTE(RAW_DATA!$A1606," ",REPT(" ",999)),COLUMNS($A:A)*999-998,999))</f>
        <v/>
      </c>
      <c r="B1607" s="5" t="str">
        <f>TRIM(MID(SUBSTITUTE(RAW_DATA!$A1606," ",REPT(" ",999)),COLUMNS($A:B)*999-998,999))</f>
        <v/>
      </c>
      <c r="C1607" s="5" t="str">
        <f>TRIM(MID(SUBSTITUTE(RAW_DATA!$A1606," ",REPT(" ",999)),COLUMNS($A:C)*999-998,999))</f>
        <v/>
      </c>
      <c r="D1607" s="5" t="str">
        <f>TRIM(MID(SUBSTITUTE(RAW_DATA!$A1606," ",REPT(" ",999)),COLUMNS($A:D)*999-998,999))</f>
        <v/>
      </c>
      <c r="E1607" s="5"/>
      <c r="F1607" s="8" t="str">
        <f t="shared" si="425"/>
        <v/>
      </c>
      <c r="G1607" s="8" t="str">
        <f t="shared" si="426"/>
        <v/>
      </c>
      <c r="H1607" s="8" t="str">
        <f t="shared" si="427"/>
        <v/>
      </c>
      <c r="I1607" s="8" t="str">
        <f t="shared" si="428"/>
        <v/>
      </c>
      <c r="J1607" s="5"/>
      <c r="K1607" s="5" t="str">
        <f t="shared" si="432"/>
        <v/>
      </c>
      <c r="L1607" s="5" t="str">
        <f t="shared" si="429"/>
        <v/>
      </c>
      <c r="M1607" s="5" t="str">
        <f t="shared" si="430"/>
        <v/>
      </c>
      <c r="N1607" s="5" t="str">
        <f t="shared" si="431"/>
        <v/>
      </c>
      <c r="O1607" s="5"/>
      <c r="P1607" s="5" t="str">
        <f t="shared" si="421"/>
        <v/>
      </c>
      <c r="Q1607" s="5" t="str">
        <f t="shared" si="433"/>
        <v/>
      </c>
      <c r="R1607" s="5" t="str">
        <f t="shared" si="422"/>
        <v/>
      </c>
      <c r="S1607" s="5" t="str">
        <f t="shared" si="423"/>
        <v/>
      </c>
      <c r="T1607" s="5" t="str">
        <f t="shared" si="424"/>
        <v/>
      </c>
      <c r="U1607" s="5"/>
      <c r="V1607" s="5"/>
      <c r="W1607" s="5"/>
      <c r="X1607" s="5"/>
      <c r="Y1607" s="5"/>
      <c r="Z1607" s="5"/>
      <c r="AA1607" s="5" t="str">
        <f t="shared" si="420"/>
        <v/>
      </c>
      <c r="AB1607" s="5"/>
      <c r="AC1607" s="5"/>
      <c r="AD1607" s="5"/>
    </row>
    <row r="1608" spans="1:30" x14ac:dyDescent="0.25">
      <c r="A1608" s="5" t="str">
        <f>TRIM(MID(SUBSTITUTE(RAW_DATA!$A1607," ",REPT(" ",999)),COLUMNS($A:A)*999-998,999))</f>
        <v/>
      </c>
      <c r="B1608" s="5" t="str">
        <f>TRIM(MID(SUBSTITUTE(RAW_DATA!$A1607," ",REPT(" ",999)),COLUMNS($A:B)*999-998,999))</f>
        <v/>
      </c>
      <c r="C1608" s="5" t="str">
        <f>TRIM(MID(SUBSTITUTE(RAW_DATA!$A1607," ",REPT(" ",999)),COLUMNS($A:C)*999-998,999))</f>
        <v/>
      </c>
      <c r="D1608" s="5" t="str">
        <f>TRIM(MID(SUBSTITUTE(RAW_DATA!$A1607," ",REPT(" ",999)),COLUMNS($A:D)*999-998,999))</f>
        <v/>
      </c>
      <c r="E1608" s="5"/>
      <c r="F1608" s="8" t="str">
        <f t="shared" si="425"/>
        <v/>
      </c>
      <c r="G1608" s="8" t="str">
        <f t="shared" si="426"/>
        <v/>
      </c>
      <c r="H1608" s="8" t="str">
        <f t="shared" si="427"/>
        <v/>
      </c>
      <c r="I1608" s="8" t="str">
        <f t="shared" si="428"/>
        <v/>
      </c>
      <c r="J1608" s="5"/>
      <c r="K1608" s="5" t="str">
        <f t="shared" si="432"/>
        <v/>
      </c>
      <c r="L1608" s="5" t="str">
        <f t="shared" si="429"/>
        <v/>
      </c>
      <c r="M1608" s="5" t="str">
        <f t="shared" si="430"/>
        <v/>
      </c>
      <c r="N1608" s="5" t="str">
        <f t="shared" si="431"/>
        <v/>
      </c>
      <c r="O1608" s="5"/>
      <c r="P1608" s="5" t="str">
        <f t="shared" si="421"/>
        <v/>
      </c>
      <c r="Q1608" s="5" t="str">
        <f t="shared" si="433"/>
        <v/>
      </c>
      <c r="R1608" s="5" t="str">
        <f t="shared" si="422"/>
        <v/>
      </c>
      <c r="S1608" s="5" t="str">
        <f t="shared" si="423"/>
        <v/>
      </c>
      <c r="T1608" s="5" t="str">
        <f t="shared" si="424"/>
        <v/>
      </c>
      <c r="U1608" s="5"/>
      <c r="V1608" s="5"/>
      <c r="W1608" s="5"/>
      <c r="X1608" s="5"/>
      <c r="Y1608" s="5"/>
      <c r="Z1608" s="5"/>
      <c r="AA1608" s="5" t="str">
        <f t="shared" ref="AA1608:AA1671" si="434">IF(W1608 &lt;&gt;"", N1608/(N1608+T1608)*100, "")</f>
        <v/>
      </c>
      <c r="AB1608" s="5"/>
      <c r="AC1608" s="5"/>
      <c r="AD1608" s="5"/>
    </row>
    <row r="1609" spans="1:30" x14ac:dyDescent="0.25">
      <c r="A1609" s="5" t="str">
        <f>TRIM(MID(SUBSTITUTE(RAW_DATA!$A1608," ",REPT(" ",999)),COLUMNS($A:A)*999-998,999))</f>
        <v/>
      </c>
      <c r="B1609" s="5" t="str">
        <f>TRIM(MID(SUBSTITUTE(RAW_DATA!$A1608," ",REPT(" ",999)),COLUMNS($A:B)*999-998,999))</f>
        <v/>
      </c>
      <c r="C1609" s="5" t="str">
        <f>TRIM(MID(SUBSTITUTE(RAW_DATA!$A1608," ",REPT(" ",999)),COLUMNS($A:C)*999-998,999))</f>
        <v/>
      </c>
      <c r="D1609" s="5" t="str">
        <f>TRIM(MID(SUBSTITUTE(RAW_DATA!$A1608," ",REPT(" ",999)),COLUMNS($A:D)*999-998,999))</f>
        <v/>
      </c>
      <c r="E1609" s="5"/>
      <c r="F1609" s="8" t="str">
        <f t="shared" si="425"/>
        <v/>
      </c>
      <c r="G1609" s="8" t="str">
        <f t="shared" si="426"/>
        <v/>
      </c>
      <c r="H1609" s="8" t="str">
        <f t="shared" si="427"/>
        <v/>
      </c>
      <c r="I1609" s="8" t="str">
        <f t="shared" si="428"/>
        <v/>
      </c>
      <c r="J1609" s="5"/>
      <c r="K1609" s="5" t="str">
        <f t="shared" si="432"/>
        <v/>
      </c>
      <c r="L1609" s="5" t="str">
        <f t="shared" si="429"/>
        <v/>
      </c>
      <c r="M1609" s="5" t="str">
        <f t="shared" si="430"/>
        <v/>
      </c>
      <c r="N1609" s="5" t="str">
        <f t="shared" si="431"/>
        <v/>
      </c>
      <c r="O1609" s="5"/>
      <c r="P1609" s="5" t="str">
        <f t="shared" si="421"/>
        <v/>
      </c>
      <c r="Q1609" s="5" t="str">
        <f t="shared" si="433"/>
        <v/>
      </c>
      <c r="R1609" s="5" t="str">
        <f t="shared" si="422"/>
        <v/>
      </c>
      <c r="S1609" s="5" t="str">
        <f t="shared" si="423"/>
        <v/>
      </c>
      <c r="T1609" s="5" t="str">
        <f t="shared" si="424"/>
        <v/>
      </c>
      <c r="U1609" s="5"/>
      <c r="V1609" s="5"/>
      <c r="W1609" s="5"/>
      <c r="X1609" s="5"/>
      <c r="Y1609" s="5"/>
      <c r="Z1609" s="5"/>
      <c r="AA1609" s="5" t="str">
        <f t="shared" si="434"/>
        <v/>
      </c>
      <c r="AB1609" s="5"/>
      <c r="AC1609" s="5"/>
      <c r="AD1609" s="5"/>
    </row>
    <row r="1610" spans="1:30" x14ac:dyDescent="0.25">
      <c r="A1610" s="5" t="str">
        <f>TRIM(MID(SUBSTITUTE(RAW_DATA!$A1609," ",REPT(" ",999)),COLUMNS($A:A)*999-998,999))</f>
        <v/>
      </c>
      <c r="B1610" s="5" t="str">
        <f>TRIM(MID(SUBSTITUTE(RAW_DATA!$A1609," ",REPT(" ",999)),COLUMNS($A:B)*999-998,999))</f>
        <v/>
      </c>
      <c r="C1610" s="5" t="str">
        <f>TRIM(MID(SUBSTITUTE(RAW_DATA!$A1609," ",REPT(" ",999)),COLUMNS($A:C)*999-998,999))</f>
        <v/>
      </c>
      <c r="D1610" s="5" t="str">
        <f>TRIM(MID(SUBSTITUTE(RAW_DATA!$A1609," ",REPT(" ",999)),COLUMNS($A:D)*999-998,999))</f>
        <v/>
      </c>
      <c r="E1610" s="5"/>
      <c r="F1610" s="8" t="str">
        <f t="shared" si="425"/>
        <v/>
      </c>
      <c r="G1610" s="8" t="str">
        <f t="shared" si="426"/>
        <v/>
      </c>
      <c r="H1610" s="8" t="str">
        <f t="shared" si="427"/>
        <v/>
      </c>
      <c r="I1610" s="8" t="str">
        <f t="shared" si="428"/>
        <v/>
      </c>
      <c r="J1610" s="5"/>
      <c r="K1610" s="5" t="str">
        <f t="shared" si="432"/>
        <v/>
      </c>
      <c r="L1610" s="5" t="str">
        <f t="shared" si="429"/>
        <v/>
      </c>
      <c r="M1610" s="5" t="str">
        <f t="shared" si="430"/>
        <v/>
      </c>
      <c r="N1610" s="5" t="str">
        <f t="shared" si="431"/>
        <v/>
      </c>
      <c r="O1610" s="5"/>
      <c r="P1610" s="5" t="str">
        <f t="shared" si="421"/>
        <v/>
      </c>
      <c r="Q1610" s="5" t="str">
        <f t="shared" si="433"/>
        <v/>
      </c>
      <c r="R1610" s="5" t="str">
        <f t="shared" si="422"/>
        <v/>
      </c>
      <c r="S1610" s="5" t="str">
        <f t="shared" si="423"/>
        <v/>
      </c>
      <c r="T1610" s="5" t="str">
        <f t="shared" si="424"/>
        <v/>
      </c>
      <c r="U1610" s="5"/>
      <c r="V1610" s="5"/>
      <c r="W1610" s="5"/>
      <c r="X1610" s="5"/>
      <c r="Y1610" s="5"/>
      <c r="Z1610" s="5"/>
      <c r="AA1610" s="5" t="str">
        <f t="shared" si="434"/>
        <v/>
      </c>
      <c r="AB1610" s="5"/>
      <c r="AC1610" s="5"/>
      <c r="AD1610" s="5"/>
    </row>
    <row r="1611" spans="1:30" x14ac:dyDescent="0.25">
      <c r="A1611" s="5" t="str">
        <f>TRIM(MID(SUBSTITUTE(RAW_DATA!$A1610," ",REPT(" ",999)),COLUMNS($A:A)*999-998,999))</f>
        <v/>
      </c>
      <c r="B1611" s="5" t="str">
        <f>TRIM(MID(SUBSTITUTE(RAW_DATA!$A1610," ",REPT(" ",999)),COLUMNS($A:B)*999-998,999))</f>
        <v/>
      </c>
      <c r="C1611" s="5" t="str">
        <f>TRIM(MID(SUBSTITUTE(RAW_DATA!$A1610," ",REPT(" ",999)),COLUMNS($A:C)*999-998,999))</f>
        <v/>
      </c>
      <c r="D1611" s="5" t="str">
        <f>TRIM(MID(SUBSTITUTE(RAW_DATA!$A1610," ",REPT(" ",999)),COLUMNS($A:D)*999-998,999))</f>
        <v/>
      </c>
      <c r="E1611" s="5"/>
      <c r="F1611" s="8" t="str">
        <f t="shared" si="425"/>
        <v/>
      </c>
      <c r="G1611" s="8" t="str">
        <f t="shared" si="426"/>
        <v/>
      </c>
      <c r="H1611" s="8" t="str">
        <f t="shared" si="427"/>
        <v/>
      </c>
      <c r="I1611" s="8" t="str">
        <f t="shared" si="428"/>
        <v/>
      </c>
      <c r="J1611" s="5"/>
      <c r="K1611" s="5" t="str">
        <f t="shared" si="432"/>
        <v/>
      </c>
      <c r="L1611" s="5" t="str">
        <f t="shared" si="429"/>
        <v/>
      </c>
      <c r="M1611" s="5" t="str">
        <f t="shared" si="430"/>
        <v/>
      </c>
      <c r="N1611" s="5" t="str">
        <f t="shared" si="431"/>
        <v/>
      </c>
      <c r="O1611" s="5"/>
      <c r="P1611" s="5" t="str">
        <f t="shared" si="421"/>
        <v/>
      </c>
      <c r="Q1611" s="5" t="str">
        <f t="shared" si="433"/>
        <v/>
      </c>
      <c r="R1611" s="5" t="str">
        <f t="shared" si="422"/>
        <v/>
      </c>
      <c r="S1611" s="5" t="str">
        <f t="shared" si="423"/>
        <v/>
      </c>
      <c r="T1611" s="5" t="str">
        <f t="shared" si="424"/>
        <v/>
      </c>
      <c r="U1611" s="5"/>
      <c r="V1611" s="5"/>
      <c r="W1611" s="5"/>
      <c r="X1611" s="5"/>
      <c r="Y1611" s="5"/>
      <c r="Z1611" s="5"/>
      <c r="AA1611" s="5" t="str">
        <f t="shared" si="434"/>
        <v/>
      </c>
      <c r="AB1611" s="5"/>
      <c r="AC1611" s="5"/>
      <c r="AD1611" s="5"/>
    </row>
    <row r="1612" spans="1:30" x14ac:dyDescent="0.25">
      <c r="A1612" s="5" t="str">
        <f>TRIM(MID(SUBSTITUTE(RAW_DATA!$A1611," ",REPT(" ",999)),COLUMNS($A:A)*999-998,999))</f>
        <v/>
      </c>
      <c r="B1612" s="5" t="str">
        <f>TRIM(MID(SUBSTITUTE(RAW_DATA!$A1611," ",REPT(" ",999)),COLUMNS($A:B)*999-998,999))</f>
        <v/>
      </c>
      <c r="C1612" s="5" t="str">
        <f>TRIM(MID(SUBSTITUTE(RAW_DATA!$A1611," ",REPT(" ",999)),COLUMNS($A:C)*999-998,999))</f>
        <v/>
      </c>
      <c r="D1612" s="5" t="str">
        <f>TRIM(MID(SUBSTITUTE(RAW_DATA!$A1611," ",REPT(" ",999)),COLUMNS($A:D)*999-998,999))</f>
        <v/>
      </c>
      <c r="E1612" s="5"/>
      <c r="F1612" s="8" t="str">
        <f t="shared" si="425"/>
        <v/>
      </c>
      <c r="G1612" s="8" t="str">
        <f t="shared" si="426"/>
        <v/>
      </c>
      <c r="H1612" s="8" t="str">
        <f t="shared" si="427"/>
        <v/>
      </c>
      <c r="I1612" s="8" t="str">
        <f t="shared" si="428"/>
        <v/>
      </c>
      <c r="J1612" s="5"/>
      <c r="K1612" s="5" t="str">
        <f t="shared" si="432"/>
        <v/>
      </c>
      <c r="L1612" s="5" t="str">
        <f t="shared" si="429"/>
        <v/>
      </c>
      <c r="M1612" s="5" t="str">
        <f t="shared" si="430"/>
        <v/>
      </c>
      <c r="N1612" s="5" t="str">
        <f t="shared" si="431"/>
        <v/>
      </c>
      <c r="O1612" s="5"/>
      <c r="P1612" s="5" t="str">
        <f t="shared" si="421"/>
        <v/>
      </c>
      <c r="Q1612" s="5" t="str">
        <f t="shared" si="433"/>
        <v/>
      </c>
      <c r="R1612" s="5" t="str">
        <f t="shared" si="422"/>
        <v/>
      </c>
      <c r="S1612" s="5" t="str">
        <f t="shared" si="423"/>
        <v/>
      </c>
      <c r="T1612" s="5" t="str">
        <f t="shared" si="424"/>
        <v/>
      </c>
      <c r="U1612" s="5"/>
      <c r="V1612" s="5"/>
      <c r="W1612" s="5"/>
      <c r="X1612" s="5"/>
      <c r="Y1612" s="5"/>
      <c r="Z1612" s="5"/>
      <c r="AA1612" s="5" t="str">
        <f t="shared" si="434"/>
        <v/>
      </c>
      <c r="AB1612" s="5"/>
      <c r="AC1612" s="5"/>
      <c r="AD1612" s="5"/>
    </row>
    <row r="1613" spans="1:30" x14ac:dyDescent="0.25">
      <c r="A1613" s="5" t="str">
        <f>TRIM(MID(SUBSTITUTE(RAW_DATA!$A1612," ",REPT(" ",999)),COLUMNS($A:A)*999-998,999))</f>
        <v/>
      </c>
      <c r="B1613" s="5" t="str">
        <f>TRIM(MID(SUBSTITUTE(RAW_DATA!$A1612," ",REPT(" ",999)),COLUMNS($A:B)*999-998,999))</f>
        <v/>
      </c>
      <c r="C1613" s="5" t="str">
        <f>TRIM(MID(SUBSTITUTE(RAW_DATA!$A1612," ",REPT(" ",999)),COLUMNS($A:C)*999-998,999))</f>
        <v/>
      </c>
      <c r="D1613" s="5" t="str">
        <f>TRIM(MID(SUBSTITUTE(RAW_DATA!$A1612," ",REPT(" ",999)),COLUMNS($A:D)*999-998,999))</f>
        <v/>
      </c>
      <c r="E1613" s="5"/>
      <c r="F1613" s="8" t="str">
        <f t="shared" si="425"/>
        <v/>
      </c>
      <c r="G1613" s="8" t="str">
        <f t="shared" si="426"/>
        <v/>
      </c>
      <c r="H1613" s="8" t="str">
        <f t="shared" si="427"/>
        <v/>
      </c>
      <c r="I1613" s="8" t="str">
        <f t="shared" si="428"/>
        <v/>
      </c>
      <c r="J1613" s="5"/>
      <c r="K1613" s="5" t="str">
        <f t="shared" si="432"/>
        <v/>
      </c>
      <c r="L1613" s="5" t="str">
        <f t="shared" si="429"/>
        <v/>
      </c>
      <c r="M1613" s="5" t="str">
        <f t="shared" si="430"/>
        <v/>
      </c>
      <c r="N1613" s="5" t="str">
        <f t="shared" si="431"/>
        <v/>
      </c>
      <c r="O1613" s="5"/>
      <c r="P1613" s="5" t="str">
        <f t="shared" si="421"/>
        <v/>
      </c>
      <c r="Q1613" s="5" t="str">
        <f t="shared" si="433"/>
        <v/>
      </c>
      <c r="R1613" s="5" t="str">
        <f t="shared" si="422"/>
        <v/>
      </c>
      <c r="S1613" s="5" t="str">
        <f t="shared" si="423"/>
        <v/>
      </c>
      <c r="T1613" s="5" t="str">
        <f t="shared" si="424"/>
        <v/>
      </c>
      <c r="U1613" s="5"/>
      <c r="V1613" s="5"/>
      <c r="W1613" s="5"/>
      <c r="X1613" s="5"/>
      <c r="Y1613" s="5"/>
      <c r="Z1613" s="5"/>
      <c r="AA1613" s="5" t="str">
        <f t="shared" si="434"/>
        <v/>
      </c>
      <c r="AB1613" s="5"/>
      <c r="AC1613" s="5"/>
      <c r="AD1613" s="5"/>
    </row>
    <row r="1614" spans="1:30" x14ac:dyDescent="0.25">
      <c r="A1614" s="5" t="str">
        <f>TRIM(MID(SUBSTITUTE(RAW_DATA!$A1613," ",REPT(" ",999)),COLUMNS($A:A)*999-998,999))</f>
        <v/>
      </c>
      <c r="B1614" s="5" t="str">
        <f>TRIM(MID(SUBSTITUTE(RAW_DATA!$A1613," ",REPT(" ",999)),COLUMNS($A:B)*999-998,999))</f>
        <v/>
      </c>
      <c r="C1614" s="5" t="str">
        <f>TRIM(MID(SUBSTITUTE(RAW_DATA!$A1613," ",REPT(" ",999)),COLUMNS($A:C)*999-998,999))</f>
        <v/>
      </c>
      <c r="D1614" s="5" t="str">
        <f>TRIM(MID(SUBSTITUTE(RAW_DATA!$A1613," ",REPT(" ",999)),COLUMNS($A:D)*999-998,999))</f>
        <v/>
      </c>
      <c r="E1614" s="5"/>
      <c r="F1614" s="8" t="str">
        <f t="shared" si="425"/>
        <v/>
      </c>
      <c r="G1614" s="8" t="str">
        <f t="shared" si="426"/>
        <v/>
      </c>
      <c r="H1614" s="8" t="str">
        <f t="shared" si="427"/>
        <v/>
      </c>
      <c r="I1614" s="8" t="str">
        <f t="shared" si="428"/>
        <v/>
      </c>
      <c r="J1614" s="5"/>
      <c r="K1614" s="5" t="str">
        <f t="shared" si="432"/>
        <v/>
      </c>
      <c r="L1614" s="5" t="str">
        <f t="shared" si="429"/>
        <v/>
      </c>
      <c r="M1614" s="5" t="str">
        <f t="shared" si="430"/>
        <v/>
      </c>
      <c r="N1614" s="5" t="str">
        <f t="shared" si="431"/>
        <v/>
      </c>
      <c r="O1614" s="5"/>
      <c r="P1614" s="5" t="str">
        <f t="shared" si="421"/>
        <v/>
      </c>
      <c r="Q1614" s="5" t="str">
        <f t="shared" si="433"/>
        <v/>
      </c>
      <c r="R1614" s="5" t="str">
        <f t="shared" si="422"/>
        <v/>
      </c>
      <c r="S1614" s="5" t="str">
        <f t="shared" si="423"/>
        <v/>
      </c>
      <c r="T1614" s="5" t="str">
        <f t="shared" si="424"/>
        <v/>
      </c>
      <c r="U1614" s="5"/>
      <c r="V1614" s="5"/>
      <c r="W1614" s="5"/>
      <c r="X1614" s="5"/>
      <c r="Y1614" s="5"/>
      <c r="Z1614" s="5"/>
      <c r="AA1614" s="5" t="str">
        <f t="shared" si="434"/>
        <v/>
      </c>
      <c r="AB1614" s="5"/>
      <c r="AC1614" s="5"/>
      <c r="AD1614" s="5"/>
    </row>
    <row r="1615" spans="1:30" x14ac:dyDescent="0.25">
      <c r="A1615" s="5" t="str">
        <f>TRIM(MID(SUBSTITUTE(RAW_DATA!$A1614," ",REPT(" ",999)),COLUMNS($A:A)*999-998,999))</f>
        <v/>
      </c>
      <c r="B1615" s="5" t="str">
        <f>TRIM(MID(SUBSTITUTE(RAW_DATA!$A1614," ",REPT(" ",999)),COLUMNS($A:B)*999-998,999))</f>
        <v/>
      </c>
      <c r="C1615" s="5" t="str">
        <f>TRIM(MID(SUBSTITUTE(RAW_DATA!$A1614," ",REPT(" ",999)),COLUMNS($A:C)*999-998,999))</f>
        <v/>
      </c>
      <c r="D1615" s="5" t="str">
        <f>TRIM(MID(SUBSTITUTE(RAW_DATA!$A1614," ",REPT(" ",999)),COLUMNS($A:D)*999-998,999))</f>
        <v/>
      </c>
      <c r="E1615" s="5"/>
      <c r="F1615" s="8" t="str">
        <f t="shared" si="425"/>
        <v/>
      </c>
      <c r="G1615" s="8" t="str">
        <f t="shared" si="426"/>
        <v/>
      </c>
      <c r="H1615" s="8" t="str">
        <f t="shared" si="427"/>
        <v/>
      </c>
      <c r="I1615" s="8" t="str">
        <f t="shared" si="428"/>
        <v/>
      </c>
      <c r="J1615" s="5"/>
      <c r="K1615" s="5" t="str">
        <f t="shared" si="432"/>
        <v/>
      </c>
      <c r="L1615" s="5" t="str">
        <f t="shared" si="429"/>
        <v/>
      </c>
      <c r="M1615" s="5" t="str">
        <f t="shared" si="430"/>
        <v/>
      </c>
      <c r="N1615" s="5" t="str">
        <f t="shared" si="431"/>
        <v/>
      </c>
      <c r="O1615" s="5"/>
      <c r="P1615" s="5" t="str">
        <f t="shared" si="421"/>
        <v/>
      </c>
      <c r="Q1615" s="5" t="str">
        <f t="shared" si="433"/>
        <v/>
      </c>
      <c r="R1615" s="5" t="str">
        <f t="shared" si="422"/>
        <v/>
      </c>
      <c r="S1615" s="5" t="str">
        <f t="shared" si="423"/>
        <v/>
      </c>
      <c r="T1615" s="5" t="str">
        <f t="shared" si="424"/>
        <v/>
      </c>
      <c r="U1615" s="5"/>
      <c r="V1615" s="5"/>
      <c r="W1615" s="5"/>
      <c r="X1615" s="5"/>
      <c r="Y1615" s="5"/>
      <c r="Z1615" s="5"/>
      <c r="AA1615" s="5" t="str">
        <f t="shared" si="434"/>
        <v/>
      </c>
      <c r="AB1615" s="5"/>
      <c r="AC1615" s="5"/>
      <c r="AD1615" s="5"/>
    </row>
    <row r="1616" spans="1:30" x14ac:dyDescent="0.25">
      <c r="A1616" s="5" t="str">
        <f>TRIM(MID(SUBSTITUTE(RAW_DATA!$A1615," ",REPT(" ",999)),COLUMNS($A:A)*999-998,999))</f>
        <v/>
      </c>
      <c r="B1616" s="5" t="str">
        <f>TRIM(MID(SUBSTITUTE(RAW_DATA!$A1615," ",REPT(" ",999)),COLUMNS($A:B)*999-998,999))</f>
        <v/>
      </c>
      <c r="C1616" s="5" t="str">
        <f>TRIM(MID(SUBSTITUTE(RAW_DATA!$A1615," ",REPT(" ",999)),COLUMNS($A:C)*999-998,999))</f>
        <v/>
      </c>
      <c r="D1616" s="5" t="str">
        <f>TRIM(MID(SUBSTITUTE(RAW_DATA!$A1615," ",REPT(" ",999)),COLUMNS($A:D)*999-998,999))</f>
        <v/>
      </c>
      <c r="E1616" s="5"/>
      <c r="F1616" s="8" t="str">
        <f t="shared" si="425"/>
        <v/>
      </c>
      <c r="G1616" s="8" t="str">
        <f t="shared" si="426"/>
        <v/>
      </c>
      <c r="H1616" s="8" t="str">
        <f t="shared" si="427"/>
        <v/>
      </c>
      <c r="I1616" s="8" t="str">
        <f t="shared" si="428"/>
        <v/>
      </c>
      <c r="J1616" s="5"/>
      <c r="K1616" s="5" t="str">
        <f t="shared" si="432"/>
        <v/>
      </c>
      <c r="L1616" s="5" t="str">
        <f t="shared" si="429"/>
        <v/>
      </c>
      <c r="M1616" s="5" t="str">
        <f t="shared" si="430"/>
        <v/>
      </c>
      <c r="N1616" s="5" t="str">
        <f t="shared" si="431"/>
        <v/>
      </c>
      <c r="O1616" s="5"/>
      <c r="P1616" s="5" t="str">
        <f t="shared" si="421"/>
        <v/>
      </c>
      <c r="Q1616" s="5" t="str">
        <f t="shared" si="433"/>
        <v/>
      </c>
      <c r="R1616" s="5" t="str">
        <f t="shared" si="422"/>
        <v/>
      </c>
      <c r="S1616" s="5" t="str">
        <f t="shared" si="423"/>
        <v/>
      </c>
      <c r="T1616" s="5" t="str">
        <f t="shared" si="424"/>
        <v/>
      </c>
      <c r="U1616" s="5"/>
      <c r="V1616" s="5"/>
      <c r="W1616" s="5"/>
      <c r="X1616" s="5"/>
      <c r="Y1616" s="5"/>
      <c r="Z1616" s="5"/>
      <c r="AA1616" s="5" t="str">
        <f t="shared" si="434"/>
        <v/>
      </c>
      <c r="AB1616" s="5"/>
      <c r="AC1616" s="5"/>
      <c r="AD1616" s="5"/>
    </row>
    <row r="1617" spans="1:30" x14ac:dyDescent="0.25">
      <c r="A1617" s="5" t="str">
        <f>TRIM(MID(SUBSTITUTE(RAW_DATA!$A1616," ",REPT(" ",999)),COLUMNS($A:A)*999-998,999))</f>
        <v/>
      </c>
      <c r="B1617" s="5" t="str">
        <f>TRIM(MID(SUBSTITUTE(RAW_DATA!$A1616," ",REPT(" ",999)),COLUMNS($A:B)*999-998,999))</f>
        <v/>
      </c>
      <c r="C1617" s="5" t="str">
        <f>TRIM(MID(SUBSTITUTE(RAW_DATA!$A1616," ",REPT(" ",999)),COLUMNS($A:C)*999-998,999))</f>
        <v/>
      </c>
      <c r="D1617" s="5" t="str">
        <f>TRIM(MID(SUBSTITUTE(RAW_DATA!$A1616," ",REPT(" ",999)),COLUMNS($A:D)*999-998,999))</f>
        <v/>
      </c>
      <c r="E1617" s="5"/>
      <c r="F1617" s="8" t="str">
        <f t="shared" si="425"/>
        <v/>
      </c>
      <c r="G1617" s="8" t="str">
        <f t="shared" si="426"/>
        <v/>
      </c>
      <c r="H1617" s="8" t="str">
        <f t="shared" si="427"/>
        <v/>
      </c>
      <c r="I1617" s="8" t="str">
        <f t="shared" si="428"/>
        <v/>
      </c>
      <c r="J1617" s="5"/>
      <c r="K1617" s="5" t="str">
        <f t="shared" si="432"/>
        <v/>
      </c>
      <c r="L1617" s="5" t="str">
        <f t="shared" si="429"/>
        <v/>
      </c>
      <c r="M1617" s="5" t="str">
        <f t="shared" si="430"/>
        <v/>
      </c>
      <c r="N1617" s="5" t="str">
        <f t="shared" si="431"/>
        <v/>
      </c>
      <c r="O1617" s="5"/>
      <c r="P1617" s="5" t="str">
        <f t="shared" si="421"/>
        <v/>
      </c>
      <c r="Q1617" s="5" t="str">
        <f t="shared" si="433"/>
        <v/>
      </c>
      <c r="R1617" s="5" t="str">
        <f t="shared" si="422"/>
        <v/>
      </c>
      <c r="S1617" s="5" t="str">
        <f t="shared" si="423"/>
        <v/>
      </c>
      <c r="T1617" s="5" t="str">
        <f t="shared" si="424"/>
        <v/>
      </c>
      <c r="U1617" s="5"/>
      <c r="V1617" s="5"/>
      <c r="W1617" s="5"/>
      <c r="X1617" s="5"/>
      <c r="Y1617" s="5"/>
      <c r="Z1617" s="5"/>
      <c r="AA1617" s="5" t="str">
        <f t="shared" si="434"/>
        <v/>
      </c>
      <c r="AB1617" s="5"/>
      <c r="AC1617" s="5"/>
      <c r="AD1617" s="5"/>
    </row>
    <row r="1618" spans="1:30" x14ac:dyDescent="0.25">
      <c r="A1618" s="5" t="str">
        <f>TRIM(MID(SUBSTITUTE(RAW_DATA!$A1617," ",REPT(" ",999)),COLUMNS($A:A)*999-998,999))</f>
        <v/>
      </c>
      <c r="B1618" s="5" t="str">
        <f>TRIM(MID(SUBSTITUTE(RAW_DATA!$A1617," ",REPT(" ",999)),COLUMNS($A:B)*999-998,999))</f>
        <v/>
      </c>
      <c r="C1618" s="5" t="str">
        <f>TRIM(MID(SUBSTITUTE(RAW_DATA!$A1617," ",REPT(" ",999)),COLUMNS($A:C)*999-998,999))</f>
        <v/>
      </c>
      <c r="D1618" s="5" t="str">
        <f>TRIM(MID(SUBSTITUTE(RAW_DATA!$A1617," ",REPT(" ",999)),COLUMNS($A:D)*999-998,999))</f>
        <v/>
      </c>
      <c r="E1618" s="5"/>
      <c r="F1618" s="8" t="str">
        <f t="shared" si="425"/>
        <v/>
      </c>
      <c r="G1618" s="8" t="str">
        <f t="shared" si="426"/>
        <v/>
      </c>
      <c r="H1618" s="8" t="str">
        <f t="shared" si="427"/>
        <v/>
      </c>
      <c r="I1618" s="8" t="str">
        <f t="shared" si="428"/>
        <v/>
      </c>
      <c r="J1618" s="5"/>
      <c r="K1618" s="5" t="str">
        <f t="shared" si="432"/>
        <v/>
      </c>
      <c r="L1618" s="5" t="str">
        <f t="shared" si="429"/>
        <v/>
      </c>
      <c r="M1618" s="5" t="str">
        <f t="shared" si="430"/>
        <v/>
      </c>
      <c r="N1618" s="5" t="str">
        <f t="shared" si="431"/>
        <v/>
      </c>
      <c r="O1618" s="5"/>
      <c r="P1618" s="5" t="str">
        <f t="shared" si="421"/>
        <v/>
      </c>
      <c r="Q1618" s="5" t="str">
        <f t="shared" si="433"/>
        <v/>
      </c>
      <c r="R1618" s="5" t="str">
        <f t="shared" si="422"/>
        <v/>
      </c>
      <c r="S1618" s="5" t="str">
        <f t="shared" si="423"/>
        <v/>
      </c>
      <c r="T1618" s="5" t="str">
        <f t="shared" si="424"/>
        <v/>
      </c>
      <c r="U1618" s="5"/>
      <c r="V1618" s="5"/>
      <c r="W1618" s="5"/>
      <c r="X1618" s="5"/>
      <c r="Y1618" s="5"/>
      <c r="Z1618" s="5"/>
      <c r="AA1618" s="5" t="str">
        <f t="shared" si="434"/>
        <v/>
      </c>
      <c r="AB1618" s="5"/>
      <c r="AC1618" s="5"/>
      <c r="AD1618" s="5"/>
    </row>
    <row r="1619" spans="1:30" x14ac:dyDescent="0.25">
      <c r="A1619" s="5" t="str">
        <f>TRIM(MID(SUBSTITUTE(RAW_DATA!$A1618," ",REPT(" ",999)),COLUMNS($A:A)*999-998,999))</f>
        <v/>
      </c>
      <c r="B1619" s="5" t="str">
        <f>TRIM(MID(SUBSTITUTE(RAW_DATA!$A1618," ",REPT(" ",999)),COLUMNS($A:B)*999-998,999))</f>
        <v/>
      </c>
      <c r="C1619" s="5" t="str">
        <f>TRIM(MID(SUBSTITUTE(RAW_DATA!$A1618," ",REPT(" ",999)),COLUMNS($A:C)*999-998,999))</f>
        <v/>
      </c>
      <c r="D1619" s="5" t="str">
        <f>TRIM(MID(SUBSTITUTE(RAW_DATA!$A1618," ",REPT(" ",999)),COLUMNS($A:D)*999-998,999))</f>
        <v/>
      </c>
      <c r="E1619" s="5"/>
      <c r="F1619" s="8" t="str">
        <f t="shared" si="425"/>
        <v/>
      </c>
      <c r="G1619" s="8" t="str">
        <f t="shared" si="426"/>
        <v/>
      </c>
      <c r="H1619" s="8" t="str">
        <f t="shared" si="427"/>
        <v/>
      </c>
      <c r="I1619" s="8" t="str">
        <f t="shared" si="428"/>
        <v/>
      </c>
      <c r="J1619" s="5"/>
      <c r="K1619" s="5" t="str">
        <f t="shared" si="432"/>
        <v/>
      </c>
      <c r="L1619" s="5" t="str">
        <f t="shared" si="429"/>
        <v/>
      </c>
      <c r="M1619" s="5" t="str">
        <f t="shared" si="430"/>
        <v/>
      </c>
      <c r="N1619" s="5" t="str">
        <f t="shared" si="431"/>
        <v/>
      </c>
      <c r="O1619" s="5"/>
      <c r="P1619" s="5" t="str">
        <f t="shared" si="421"/>
        <v/>
      </c>
      <c r="Q1619" s="5" t="str">
        <f t="shared" si="433"/>
        <v/>
      </c>
      <c r="R1619" s="5" t="str">
        <f t="shared" si="422"/>
        <v/>
      </c>
      <c r="S1619" s="5" t="str">
        <f t="shared" si="423"/>
        <v/>
      </c>
      <c r="T1619" s="5" t="str">
        <f t="shared" si="424"/>
        <v/>
      </c>
      <c r="U1619" s="5"/>
      <c r="V1619" s="5"/>
      <c r="W1619" s="5"/>
      <c r="X1619" s="5"/>
      <c r="Y1619" s="5"/>
      <c r="Z1619" s="5"/>
      <c r="AA1619" s="5" t="str">
        <f t="shared" si="434"/>
        <v/>
      </c>
      <c r="AB1619" s="5"/>
      <c r="AC1619" s="5"/>
      <c r="AD1619" s="5"/>
    </row>
    <row r="1620" spans="1:30" x14ac:dyDescent="0.25">
      <c r="A1620" s="5" t="str">
        <f>TRIM(MID(SUBSTITUTE(RAW_DATA!$A1619," ",REPT(" ",999)),COLUMNS($A:A)*999-998,999))</f>
        <v/>
      </c>
      <c r="B1620" s="5" t="str">
        <f>TRIM(MID(SUBSTITUTE(RAW_DATA!$A1619," ",REPT(" ",999)),COLUMNS($A:B)*999-998,999))</f>
        <v/>
      </c>
      <c r="C1620" s="5" t="str">
        <f>TRIM(MID(SUBSTITUTE(RAW_DATA!$A1619," ",REPT(" ",999)),COLUMNS($A:C)*999-998,999))</f>
        <v/>
      </c>
      <c r="D1620" s="5" t="str">
        <f>TRIM(MID(SUBSTITUTE(RAW_DATA!$A1619," ",REPT(" ",999)),COLUMNS($A:D)*999-998,999))</f>
        <v/>
      </c>
      <c r="E1620" s="5"/>
      <c r="F1620" s="8" t="str">
        <f t="shared" si="425"/>
        <v/>
      </c>
      <c r="G1620" s="8" t="str">
        <f t="shared" si="426"/>
        <v/>
      </c>
      <c r="H1620" s="8" t="str">
        <f t="shared" si="427"/>
        <v/>
      </c>
      <c r="I1620" s="8" t="str">
        <f t="shared" si="428"/>
        <v/>
      </c>
      <c r="J1620" s="5"/>
      <c r="K1620" s="5" t="str">
        <f t="shared" si="432"/>
        <v/>
      </c>
      <c r="L1620" s="5" t="str">
        <f t="shared" si="429"/>
        <v/>
      </c>
      <c r="M1620" s="5" t="str">
        <f t="shared" si="430"/>
        <v/>
      </c>
      <c r="N1620" s="5" t="str">
        <f t="shared" si="431"/>
        <v/>
      </c>
      <c r="O1620" s="5"/>
      <c r="P1620" s="5" t="str">
        <f t="shared" si="421"/>
        <v/>
      </c>
      <c r="Q1620" s="5" t="str">
        <f t="shared" si="433"/>
        <v/>
      </c>
      <c r="R1620" s="5" t="str">
        <f t="shared" si="422"/>
        <v/>
      </c>
      <c r="S1620" s="5" t="str">
        <f t="shared" si="423"/>
        <v/>
      </c>
      <c r="T1620" s="5" t="str">
        <f t="shared" si="424"/>
        <v/>
      </c>
      <c r="U1620" s="5"/>
      <c r="V1620" s="5"/>
      <c r="W1620" s="5"/>
      <c r="X1620" s="5"/>
      <c r="Y1620" s="5"/>
      <c r="Z1620" s="5"/>
      <c r="AA1620" s="5" t="str">
        <f t="shared" si="434"/>
        <v/>
      </c>
      <c r="AB1620" s="5"/>
      <c r="AC1620" s="5"/>
      <c r="AD1620" s="5"/>
    </row>
    <row r="1621" spans="1:30" x14ac:dyDescent="0.25">
      <c r="A1621" s="5" t="str">
        <f>TRIM(MID(SUBSTITUTE(RAW_DATA!$A1620," ",REPT(" ",999)),COLUMNS($A:A)*999-998,999))</f>
        <v/>
      </c>
      <c r="B1621" s="5" t="str">
        <f>TRIM(MID(SUBSTITUTE(RAW_DATA!$A1620," ",REPT(" ",999)),COLUMNS($A:B)*999-998,999))</f>
        <v/>
      </c>
      <c r="C1621" s="5" t="str">
        <f>TRIM(MID(SUBSTITUTE(RAW_DATA!$A1620," ",REPT(" ",999)),COLUMNS($A:C)*999-998,999))</f>
        <v/>
      </c>
      <c r="D1621" s="5" t="str">
        <f>TRIM(MID(SUBSTITUTE(RAW_DATA!$A1620," ",REPT(" ",999)),COLUMNS($A:D)*999-998,999))</f>
        <v/>
      </c>
      <c r="E1621" s="5"/>
      <c r="F1621" s="8" t="str">
        <f t="shared" si="425"/>
        <v/>
      </c>
      <c r="G1621" s="8" t="str">
        <f t="shared" si="426"/>
        <v/>
      </c>
      <c r="H1621" s="8" t="str">
        <f t="shared" si="427"/>
        <v/>
      </c>
      <c r="I1621" s="8" t="str">
        <f t="shared" si="428"/>
        <v/>
      </c>
      <c r="J1621" s="5"/>
      <c r="K1621" s="5" t="str">
        <f t="shared" si="432"/>
        <v/>
      </c>
      <c r="L1621" s="5" t="str">
        <f t="shared" si="429"/>
        <v/>
      </c>
      <c r="M1621" s="5" t="str">
        <f t="shared" si="430"/>
        <v/>
      </c>
      <c r="N1621" s="5" t="str">
        <f t="shared" si="431"/>
        <v/>
      </c>
      <c r="O1621" s="5"/>
      <c r="P1621" s="5" t="str">
        <f t="shared" si="421"/>
        <v/>
      </c>
      <c r="Q1621" s="5" t="str">
        <f t="shared" si="433"/>
        <v/>
      </c>
      <c r="R1621" s="5" t="str">
        <f t="shared" si="422"/>
        <v/>
      </c>
      <c r="S1621" s="5" t="str">
        <f t="shared" si="423"/>
        <v/>
      </c>
      <c r="T1621" s="5" t="str">
        <f t="shared" si="424"/>
        <v/>
      </c>
      <c r="U1621" s="5"/>
      <c r="V1621" s="5"/>
      <c r="W1621" s="5"/>
      <c r="X1621" s="5"/>
      <c r="Y1621" s="5"/>
      <c r="Z1621" s="5"/>
      <c r="AA1621" s="5" t="str">
        <f t="shared" si="434"/>
        <v/>
      </c>
      <c r="AB1621" s="5"/>
      <c r="AC1621" s="5"/>
      <c r="AD1621" s="5"/>
    </row>
    <row r="1622" spans="1:30" x14ac:dyDescent="0.25">
      <c r="A1622" s="5" t="str">
        <f>TRIM(MID(SUBSTITUTE(RAW_DATA!$A1621," ",REPT(" ",999)),COLUMNS($A:A)*999-998,999))</f>
        <v/>
      </c>
      <c r="B1622" s="5" t="str">
        <f>TRIM(MID(SUBSTITUTE(RAW_DATA!$A1621," ",REPT(" ",999)),COLUMNS($A:B)*999-998,999))</f>
        <v/>
      </c>
      <c r="C1622" s="5" t="str">
        <f>TRIM(MID(SUBSTITUTE(RAW_DATA!$A1621," ",REPT(" ",999)),COLUMNS($A:C)*999-998,999))</f>
        <v/>
      </c>
      <c r="D1622" s="5" t="str">
        <f>TRIM(MID(SUBSTITUTE(RAW_DATA!$A1621," ",REPT(" ",999)),COLUMNS($A:D)*999-998,999))</f>
        <v/>
      </c>
      <c r="E1622" s="5"/>
      <c r="F1622" s="8" t="str">
        <f t="shared" si="425"/>
        <v/>
      </c>
      <c r="G1622" s="8" t="str">
        <f t="shared" si="426"/>
        <v/>
      </c>
      <c r="H1622" s="8" t="str">
        <f t="shared" si="427"/>
        <v/>
      </c>
      <c r="I1622" s="8" t="str">
        <f t="shared" si="428"/>
        <v/>
      </c>
      <c r="J1622" s="5"/>
      <c r="K1622" s="5" t="str">
        <f t="shared" si="432"/>
        <v/>
      </c>
      <c r="L1622" s="5" t="str">
        <f t="shared" si="429"/>
        <v/>
      </c>
      <c r="M1622" s="5" t="str">
        <f t="shared" si="430"/>
        <v/>
      </c>
      <c r="N1622" s="5" t="str">
        <f t="shared" si="431"/>
        <v/>
      </c>
      <c r="O1622" s="5"/>
      <c r="P1622" s="5" t="str">
        <f t="shared" si="421"/>
        <v/>
      </c>
      <c r="Q1622" s="5" t="str">
        <f t="shared" si="433"/>
        <v/>
      </c>
      <c r="R1622" s="5" t="str">
        <f t="shared" si="422"/>
        <v/>
      </c>
      <c r="S1622" s="5" t="str">
        <f t="shared" si="423"/>
        <v/>
      </c>
      <c r="T1622" s="5" t="str">
        <f t="shared" si="424"/>
        <v/>
      </c>
      <c r="U1622" s="5"/>
      <c r="V1622" s="5"/>
      <c r="W1622" s="5"/>
      <c r="X1622" s="5"/>
      <c r="Y1622" s="5"/>
      <c r="Z1622" s="5"/>
      <c r="AA1622" s="5" t="str">
        <f t="shared" si="434"/>
        <v/>
      </c>
      <c r="AB1622" s="5"/>
      <c r="AC1622" s="5"/>
      <c r="AD1622" s="5"/>
    </row>
    <row r="1623" spans="1:30" x14ac:dyDescent="0.25">
      <c r="A1623" s="5" t="str">
        <f>TRIM(MID(SUBSTITUTE(RAW_DATA!$A1622," ",REPT(" ",999)),COLUMNS($A:A)*999-998,999))</f>
        <v/>
      </c>
      <c r="B1623" s="5" t="str">
        <f>TRIM(MID(SUBSTITUTE(RAW_DATA!$A1622," ",REPT(" ",999)),COLUMNS($A:B)*999-998,999))</f>
        <v/>
      </c>
      <c r="C1623" s="5" t="str">
        <f>TRIM(MID(SUBSTITUTE(RAW_DATA!$A1622," ",REPT(" ",999)),COLUMNS($A:C)*999-998,999))</f>
        <v/>
      </c>
      <c r="D1623" s="5" t="str">
        <f>TRIM(MID(SUBSTITUTE(RAW_DATA!$A1622," ",REPT(" ",999)),COLUMNS($A:D)*999-998,999))</f>
        <v/>
      </c>
      <c r="E1623" s="5"/>
      <c r="F1623" s="8" t="str">
        <f t="shared" si="425"/>
        <v/>
      </c>
      <c r="G1623" s="8" t="str">
        <f t="shared" si="426"/>
        <v/>
      </c>
      <c r="H1623" s="8" t="str">
        <f t="shared" si="427"/>
        <v/>
      </c>
      <c r="I1623" s="8" t="str">
        <f t="shared" si="428"/>
        <v/>
      </c>
      <c r="J1623" s="5"/>
      <c r="K1623" s="5" t="str">
        <f t="shared" si="432"/>
        <v/>
      </c>
      <c r="L1623" s="5" t="str">
        <f t="shared" si="429"/>
        <v/>
      </c>
      <c r="M1623" s="5" t="str">
        <f t="shared" si="430"/>
        <v/>
      </c>
      <c r="N1623" s="5" t="str">
        <f t="shared" si="431"/>
        <v/>
      </c>
      <c r="O1623" s="5"/>
      <c r="P1623" s="5" t="str">
        <f t="shared" si="421"/>
        <v/>
      </c>
      <c r="Q1623" s="5" t="str">
        <f t="shared" si="433"/>
        <v/>
      </c>
      <c r="R1623" s="5" t="str">
        <f t="shared" si="422"/>
        <v/>
      </c>
      <c r="S1623" s="5" t="str">
        <f t="shared" si="423"/>
        <v/>
      </c>
      <c r="T1623" s="5" t="str">
        <f t="shared" si="424"/>
        <v/>
      </c>
      <c r="U1623" s="5"/>
      <c r="V1623" s="5"/>
      <c r="W1623" s="5"/>
      <c r="X1623" s="5"/>
      <c r="Y1623" s="5"/>
      <c r="Z1623" s="5"/>
      <c r="AA1623" s="5" t="str">
        <f t="shared" si="434"/>
        <v/>
      </c>
      <c r="AB1623" s="5"/>
      <c r="AC1623" s="5"/>
      <c r="AD1623" s="5"/>
    </row>
    <row r="1624" spans="1:30" x14ac:dyDescent="0.25">
      <c r="A1624" s="5" t="str">
        <f>TRIM(MID(SUBSTITUTE(RAW_DATA!$A1623," ",REPT(" ",999)),COLUMNS($A:A)*999-998,999))</f>
        <v/>
      </c>
      <c r="B1624" s="5" t="str">
        <f>TRIM(MID(SUBSTITUTE(RAW_DATA!$A1623," ",REPT(" ",999)),COLUMNS($A:B)*999-998,999))</f>
        <v/>
      </c>
      <c r="C1624" s="5" t="str">
        <f>TRIM(MID(SUBSTITUTE(RAW_DATA!$A1623," ",REPT(" ",999)),COLUMNS($A:C)*999-998,999))</f>
        <v/>
      </c>
      <c r="D1624" s="5" t="str">
        <f>TRIM(MID(SUBSTITUTE(RAW_DATA!$A1623," ",REPT(" ",999)),COLUMNS($A:D)*999-998,999))</f>
        <v/>
      </c>
      <c r="E1624" s="5"/>
      <c r="F1624" s="8" t="str">
        <f t="shared" si="425"/>
        <v/>
      </c>
      <c r="G1624" s="8" t="str">
        <f t="shared" si="426"/>
        <v/>
      </c>
      <c r="H1624" s="8" t="str">
        <f t="shared" si="427"/>
        <v/>
      </c>
      <c r="I1624" s="8" t="str">
        <f t="shared" si="428"/>
        <v/>
      </c>
      <c r="J1624" s="5"/>
      <c r="K1624" s="5" t="str">
        <f t="shared" si="432"/>
        <v/>
      </c>
      <c r="L1624" s="5" t="str">
        <f t="shared" si="429"/>
        <v/>
      </c>
      <c r="M1624" s="5" t="str">
        <f t="shared" si="430"/>
        <v/>
      </c>
      <c r="N1624" s="5" t="str">
        <f t="shared" si="431"/>
        <v/>
      </c>
      <c r="O1624" s="5"/>
      <c r="P1624" s="5" t="str">
        <f t="shared" si="421"/>
        <v/>
      </c>
      <c r="Q1624" s="5" t="str">
        <f t="shared" si="433"/>
        <v/>
      </c>
      <c r="R1624" s="5" t="str">
        <f t="shared" si="422"/>
        <v/>
      </c>
      <c r="S1624" s="5" t="str">
        <f t="shared" si="423"/>
        <v/>
      </c>
      <c r="T1624" s="5" t="str">
        <f t="shared" si="424"/>
        <v/>
      </c>
      <c r="U1624" s="5"/>
      <c r="V1624" s="5"/>
      <c r="W1624" s="5"/>
      <c r="X1624" s="5"/>
      <c r="Y1624" s="5"/>
      <c r="Z1624" s="5"/>
      <c r="AA1624" s="5" t="str">
        <f t="shared" si="434"/>
        <v/>
      </c>
      <c r="AB1624" s="5"/>
      <c r="AC1624" s="5"/>
      <c r="AD1624" s="5"/>
    </row>
    <row r="1625" spans="1:30" x14ac:dyDescent="0.25">
      <c r="A1625" s="5" t="str">
        <f>TRIM(MID(SUBSTITUTE(RAW_DATA!$A1624," ",REPT(" ",999)),COLUMNS($A:A)*999-998,999))</f>
        <v/>
      </c>
      <c r="B1625" s="5" t="str">
        <f>TRIM(MID(SUBSTITUTE(RAW_DATA!$A1624," ",REPT(" ",999)),COLUMNS($A:B)*999-998,999))</f>
        <v/>
      </c>
      <c r="C1625" s="5" t="str">
        <f>TRIM(MID(SUBSTITUTE(RAW_DATA!$A1624," ",REPT(" ",999)),COLUMNS($A:C)*999-998,999))</f>
        <v/>
      </c>
      <c r="D1625" s="5" t="str">
        <f>TRIM(MID(SUBSTITUTE(RAW_DATA!$A1624," ",REPT(" ",999)),COLUMNS($A:D)*999-998,999))</f>
        <v/>
      </c>
      <c r="E1625" s="5"/>
      <c r="F1625" s="8" t="str">
        <f t="shared" si="425"/>
        <v/>
      </c>
      <c r="G1625" s="8" t="str">
        <f t="shared" si="426"/>
        <v/>
      </c>
      <c r="H1625" s="8" t="str">
        <f t="shared" si="427"/>
        <v/>
      </c>
      <c r="I1625" s="8" t="str">
        <f t="shared" si="428"/>
        <v/>
      </c>
      <c r="J1625" s="5"/>
      <c r="K1625" s="5" t="str">
        <f t="shared" si="432"/>
        <v/>
      </c>
      <c r="L1625" s="5" t="str">
        <f t="shared" si="429"/>
        <v/>
      </c>
      <c r="M1625" s="5" t="str">
        <f t="shared" si="430"/>
        <v/>
      </c>
      <c r="N1625" s="5" t="str">
        <f t="shared" si="431"/>
        <v/>
      </c>
      <c r="O1625" s="5"/>
      <c r="P1625" s="5" t="str">
        <f t="shared" si="421"/>
        <v/>
      </c>
      <c r="Q1625" s="5" t="str">
        <f t="shared" si="433"/>
        <v/>
      </c>
      <c r="R1625" s="5" t="str">
        <f t="shared" si="422"/>
        <v/>
      </c>
      <c r="S1625" s="5" t="str">
        <f t="shared" si="423"/>
        <v/>
      </c>
      <c r="T1625" s="5" t="str">
        <f t="shared" si="424"/>
        <v/>
      </c>
      <c r="U1625" s="5"/>
      <c r="V1625" s="5"/>
      <c r="W1625" s="5"/>
      <c r="X1625" s="5"/>
      <c r="Y1625" s="5"/>
      <c r="Z1625" s="5"/>
      <c r="AA1625" s="5" t="str">
        <f t="shared" si="434"/>
        <v/>
      </c>
      <c r="AB1625" s="5"/>
      <c r="AC1625" s="5"/>
      <c r="AD1625" s="5"/>
    </row>
    <row r="1626" spans="1:30" x14ac:dyDescent="0.25">
      <c r="A1626" s="5" t="str">
        <f>TRIM(MID(SUBSTITUTE(RAW_DATA!$A1625," ",REPT(" ",999)),COLUMNS($A:A)*999-998,999))</f>
        <v/>
      </c>
      <c r="B1626" s="5" t="str">
        <f>TRIM(MID(SUBSTITUTE(RAW_DATA!$A1625," ",REPT(" ",999)),COLUMNS($A:B)*999-998,999))</f>
        <v/>
      </c>
      <c r="C1626" s="5" t="str">
        <f>TRIM(MID(SUBSTITUTE(RAW_DATA!$A1625," ",REPT(" ",999)),COLUMNS($A:C)*999-998,999))</f>
        <v/>
      </c>
      <c r="D1626" s="5" t="str">
        <f>TRIM(MID(SUBSTITUTE(RAW_DATA!$A1625," ",REPT(" ",999)),COLUMNS($A:D)*999-998,999))</f>
        <v/>
      </c>
      <c r="E1626" s="5"/>
      <c r="F1626" s="8" t="str">
        <f t="shared" si="425"/>
        <v/>
      </c>
      <c r="G1626" s="8" t="str">
        <f t="shared" si="426"/>
        <v/>
      </c>
      <c r="H1626" s="8" t="str">
        <f t="shared" si="427"/>
        <v/>
      </c>
      <c r="I1626" s="8" t="str">
        <f t="shared" si="428"/>
        <v/>
      </c>
      <c r="J1626" s="5"/>
      <c r="K1626" s="5" t="str">
        <f t="shared" si="432"/>
        <v/>
      </c>
      <c r="L1626" s="5" t="str">
        <f t="shared" si="429"/>
        <v/>
      </c>
      <c r="M1626" s="5" t="str">
        <f t="shared" si="430"/>
        <v/>
      </c>
      <c r="N1626" s="5" t="str">
        <f t="shared" si="431"/>
        <v/>
      </c>
      <c r="O1626" s="5"/>
      <c r="P1626" s="5" t="str">
        <f t="shared" si="421"/>
        <v/>
      </c>
      <c r="Q1626" s="5" t="str">
        <f t="shared" si="433"/>
        <v/>
      </c>
      <c r="R1626" s="5" t="str">
        <f t="shared" si="422"/>
        <v/>
      </c>
      <c r="S1626" s="5" t="str">
        <f t="shared" si="423"/>
        <v/>
      </c>
      <c r="T1626" s="5" t="str">
        <f t="shared" si="424"/>
        <v/>
      </c>
      <c r="U1626" s="5"/>
      <c r="V1626" s="5"/>
      <c r="W1626" s="5"/>
      <c r="X1626" s="5"/>
      <c r="Y1626" s="5"/>
      <c r="Z1626" s="5"/>
      <c r="AA1626" s="5" t="str">
        <f t="shared" si="434"/>
        <v/>
      </c>
      <c r="AB1626" s="5"/>
      <c r="AC1626" s="5"/>
      <c r="AD1626" s="5"/>
    </row>
    <row r="1627" spans="1:30" x14ac:dyDescent="0.25">
      <c r="A1627" s="5" t="str">
        <f>TRIM(MID(SUBSTITUTE(RAW_DATA!$A1626," ",REPT(" ",999)),COLUMNS($A:A)*999-998,999))</f>
        <v/>
      </c>
      <c r="B1627" s="5" t="str">
        <f>TRIM(MID(SUBSTITUTE(RAW_DATA!$A1626," ",REPT(" ",999)),COLUMNS($A:B)*999-998,999))</f>
        <v/>
      </c>
      <c r="C1627" s="5" t="str">
        <f>TRIM(MID(SUBSTITUTE(RAW_DATA!$A1626," ",REPT(" ",999)),COLUMNS($A:C)*999-998,999))</f>
        <v/>
      </c>
      <c r="D1627" s="5" t="str">
        <f>TRIM(MID(SUBSTITUTE(RAW_DATA!$A1626," ",REPT(" ",999)),COLUMNS($A:D)*999-998,999))</f>
        <v/>
      </c>
      <c r="E1627" s="5"/>
      <c r="F1627" s="8" t="str">
        <f t="shared" si="425"/>
        <v/>
      </c>
      <c r="G1627" s="8" t="str">
        <f t="shared" si="426"/>
        <v/>
      </c>
      <c r="H1627" s="8" t="str">
        <f t="shared" si="427"/>
        <v/>
      </c>
      <c r="I1627" s="8" t="str">
        <f t="shared" si="428"/>
        <v/>
      </c>
      <c r="J1627" s="5"/>
      <c r="K1627" s="5" t="str">
        <f t="shared" si="432"/>
        <v/>
      </c>
      <c r="L1627" s="5" t="str">
        <f t="shared" si="429"/>
        <v/>
      </c>
      <c r="M1627" s="5" t="str">
        <f t="shared" si="430"/>
        <v/>
      </c>
      <c r="N1627" s="5" t="str">
        <f t="shared" si="431"/>
        <v/>
      </c>
      <c r="O1627" s="5"/>
      <c r="P1627" s="5" t="str">
        <f t="shared" si="421"/>
        <v/>
      </c>
      <c r="Q1627" s="5" t="str">
        <f t="shared" si="433"/>
        <v/>
      </c>
      <c r="R1627" s="5" t="str">
        <f t="shared" si="422"/>
        <v/>
      </c>
      <c r="S1627" s="5" t="str">
        <f t="shared" si="423"/>
        <v/>
      </c>
      <c r="T1627" s="5" t="str">
        <f t="shared" si="424"/>
        <v/>
      </c>
      <c r="U1627" s="5"/>
      <c r="V1627" s="5"/>
      <c r="W1627" s="5"/>
      <c r="X1627" s="5"/>
      <c r="Y1627" s="5"/>
      <c r="Z1627" s="5"/>
      <c r="AA1627" s="5" t="str">
        <f t="shared" si="434"/>
        <v/>
      </c>
      <c r="AB1627" s="5"/>
      <c r="AC1627" s="5"/>
      <c r="AD1627" s="5"/>
    </row>
    <row r="1628" spans="1:30" x14ac:dyDescent="0.25">
      <c r="A1628" s="5" t="str">
        <f>TRIM(MID(SUBSTITUTE(RAW_DATA!$A1627," ",REPT(" ",999)),COLUMNS($A:A)*999-998,999))</f>
        <v/>
      </c>
      <c r="B1628" s="5" t="str">
        <f>TRIM(MID(SUBSTITUTE(RAW_DATA!$A1627," ",REPT(" ",999)),COLUMNS($A:B)*999-998,999))</f>
        <v/>
      </c>
      <c r="C1628" s="5" t="str">
        <f>TRIM(MID(SUBSTITUTE(RAW_DATA!$A1627," ",REPT(" ",999)),COLUMNS($A:C)*999-998,999))</f>
        <v/>
      </c>
      <c r="D1628" s="5" t="str">
        <f>TRIM(MID(SUBSTITUTE(RAW_DATA!$A1627," ",REPT(" ",999)),COLUMNS($A:D)*999-998,999))</f>
        <v/>
      </c>
      <c r="E1628" s="5"/>
      <c r="F1628" s="8" t="str">
        <f t="shared" si="425"/>
        <v/>
      </c>
      <c r="G1628" s="8" t="str">
        <f t="shared" si="426"/>
        <v/>
      </c>
      <c r="H1628" s="8" t="str">
        <f t="shared" si="427"/>
        <v/>
      </c>
      <c r="I1628" s="8" t="str">
        <f t="shared" si="428"/>
        <v/>
      </c>
      <c r="J1628" s="5"/>
      <c r="K1628" s="5" t="str">
        <f t="shared" si="432"/>
        <v/>
      </c>
      <c r="L1628" s="5" t="str">
        <f t="shared" si="429"/>
        <v/>
      </c>
      <c r="M1628" s="5" t="str">
        <f t="shared" si="430"/>
        <v/>
      </c>
      <c r="N1628" s="5" t="str">
        <f t="shared" si="431"/>
        <v/>
      </c>
      <c r="O1628" s="5"/>
      <c r="P1628" s="5" t="str">
        <f t="shared" si="421"/>
        <v/>
      </c>
      <c r="Q1628" s="5" t="str">
        <f t="shared" si="433"/>
        <v/>
      </c>
      <c r="R1628" s="5" t="str">
        <f t="shared" si="422"/>
        <v/>
      </c>
      <c r="S1628" s="5" t="str">
        <f t="shared" si="423"/>
        <v/>
      </c>
      <c r="T1628" s="5" t="str">
        <f t="shared" si="424"/>
        <v/>
      </c>
      <c r="U1628" s="5"/>
      <c r="V1628" s="5"/>
      <c r="W1628" s="5"/>
      <c r="X1628" s="5"/>
      <c r="Y1628" s="5"/>
      <c r="Z1628" s="5"/>
      <c r="AA1628" s="5" t="str">
        <f t="shared" si="434"/>
        <v/>
      </c>
      <c r="AB1628" s="5"/>
      <c r="AC1628" s="5"/>
      <c r="AD1628" s="5"/>
    </row>
    <row r="1629" spans="1:30" x14ac:dyDescent="0.25">
      <c r="A1629" s="5" t="str">
        <f>TRIM(MID(SUBSTITUTE(RAW_DATA!$A1628," ",REPT(" ",999)),COLUMNS($A:A)*999-998,999))</f>
        <v/>
      </c>
      <c r="B1629" s="5" t="str">
        <f>TRIM(MID(SUBSTITUTE(RAW_DATA!$A1628," ",REPT(" ",999)),COLUMNS($A:B)*999-998,999))</f>
        <v/>
      </c>
      <c r="C1629" s="5" t="str">
        <f>TRIM(MID(SUBSTITUTE(RAW_DATA!$A1628," ",REPT(" ",999)),COLUMNS($A:C)*999-998,999))</f>
        <v/>
      </c>
      <c r="D1629" s="5" t="str">
        <f>TRIM(MID(SUBSTITUTE(RAW_DATA!$A1628," ",REPT(" ",999)),COLUMNS($A:D)*999-998,999))</f>
        <v/>
      </c>
      <c r="E1629" s="5"/>
      <c r="F1629" s="8" t="str">
        <f t="shared" si="425"/>
        <v/>
      </c>
      <c r="G1629" s="8" t="str">
        <f t="shared" si="426"/>
        <v/>
      </c>
      <c r="H1629" s="8" t="str">
        <f t="shared" si="427"/>
        <v/>
      </c>
      <c r="I1629" s="8" t="str">
        <f t="shared" si="428"/>
        <v/>
      </c>
      <c r="J1629" s="5"/>
      <c r="K1629" s="5" t="str">
        <f t="shared" si="432"/>
        <v/>
      </c>
      <c r="L1629" s="5" t="str">
        <f t="shared" si="429"/>
        <v/>
      </c>
      <c r="M1629" s="5" t="str">
        <f t="shared" si="430"/>
        <v/>
      </c>
      <c r="N1629" s="5" t="str">
        <f t="shared" si="431"/>
        <v/>
      </c>
      <c r="O1629" s="5"/>
      <c r="P1629" s="5" t="str">
        <f t="shared" si="421"/>
        <v/>
      </c>
      <c r="Q1629" s="5" t="str">
        <f t="shared" si="433"/>
        <v/>
      </c>
      <c r="R1629" s="5" t="str">
        <f t="shared" si="422"/>
        <v/>
      </c>
      <c r="S1629" s="5" t="str">
        <f t="shared" si="423"/>
        <v/>
      </c>
      <c r="T1629" s="5" t="str">
        <f t="shared" si="424"/>
        <v/>
      </c>
      <c r="U1629" s="5"/>
      <c r="V1629" s="5"/>
      <c r="W1629" s="5"/>
      <c r="X1629" s="5"/>
      <c r="Y1629" s="5"/>
      <c r="Z1629" s="5"/>
      <c r="AA1629" s="5" t="str">
        <f t="shared" si="434"/>
        <v/>
      </c>
      <c r="AB1629" s="5"/>
      <c r="AC1629" s="5"/>
      <c r="AD1629" s="5"/>
    </row>
    <row r="1630" spans="1:30" x14ac:dyDescent="0.25">
      <c r="A1630" s="5" t="str">
        <f>TRIM(MID(SUBSTITUTE(RAW_DATA!$A1629," ",REPT(" ",999)),COLUMNS($A:A)*999-998,999))</f>
        <v/>
      </c>
      <c r="B1630" s="5" t="str">
        <f>TRIM(MID(SUBSTITUTE(RAW_DATA!$A1629," ",REPT(" ",999)),COLUMNS($A:B)*999-998,999))</f>
        <v/>
      </c>
      <c r="C1630" s="5" t="str">
        <f>TRIM(MID(SUBSTITUTE(RAW_DATA!$A1629," ",REPT(" ",999)),COLUMNS($A:C)*999-998,999))</f>
        <v/>
      </c>
      <c r="D1630" s="5" t="str">
        <f>TRIM(MID(SUBSTITUTE(RAW_DATA!$A1629," ",REPT(" ",999)),COLUMNS($A:D)*999-998,999))</f>
        <v/>
      </c>
      <c r="E1630" s="5"/>
      <c r="F1630" s="8" t="str">
        <f t="shared" si="425"/>
        <v/>
      </c>
      <c r="G1630" s="8" t="str">
        <f t="shared" si="426"/>
        <v/>
      </c>
      <c r="H1630" s="8" t="str">
        <f t="shared" si="427"/>
        <v/>
      </c>
      <c r="I1630" s="8" t="str">
        <f t="shared" si="428"/>
        <v/>
      </c>
      <c r="J1630" s="5"/>
      <c r="K1630" s="5" t="str">
        <f t="shared" si="432"/>
        <v/>
      </c>
      <c r="L1630" s="5" t="str">
        <f t="shared" si="429"/>
        <v/>
      </c>
      <c r="M1630" s="5" t="str">
        <f t="shared" si="430"/>
        <v/>
      </c>
      <c r="N1630" s="5" t="str">
        <f t="shared" si="431"/>
        <v/>
      </c>
      <c r="O1630" s="5"/>
      <c r="P1630" s="5" t="str">
        <f t="shared" si="421"/>
        <v/>
      </c>
      <c r="Q1630" s="5" t="str">
        <f t="shared" si="433"/>
        <v/>
      </c>
      <c r="R1630" s="5" t="str">
        <f t="shared" si="422"/>
        <v/>
      </c>
      <c r="S1630" s="5" t="str">
        <f t="shared" si="423"/>
        <v/>
      </c>
      <c r="T1630" s="5" t="str">
        <f t="shared" si="424"/>
        <v/>
      </c>
      <c r="U1630" s="5"/>
      <c r="V1630" s="5"/>
      <c r="W1630" s="5"/>
      <c r="X1630" s="5"/>
      <c r="Y1630" s="5"/>
      <c r="Z1630" s="5"/>
      <c r="AA1630" s="5" t="str">
        <f t="shared" si="434"/>
        <v/>
      </c>
      <c r="AB1630" s="5"/>
      <c r="AC1630" s="5"/>
      <c r="AD1630" s="5"/>
    </row>
    <row r="1631" spans="1:30" x14ac:dyDescent="0.25">
      <c r="A1631" s="5" t="str">
        <f>TRIM(MID(SUBSTITUTE(RAW_DATA!$A1630," ",REPT(" ",999)),COLUMNS($A:A)*999-998,999))</f>
        <v/>
      </c>
      <c r="B1631" s="5" t="str">
        <f>TRIM(MID(SUBSTITUTE(RAW_DATA!$A1630," ",REPT(" ",999)),COLUMNS($A:B)*999-998,999))</f>
        <v/>
      </c>
      <c r="C1631" s="5" t="str">
        <f>TRIM(MID(SUBSTITUTE(RAW_DATA!$A1630," ",REPT(" ",999)),COLUMNS($A:C)*999-998,999))</f>
        <v/>
      </c>
      <c r="D1631" s="5" t="str">
        <f>TRIM(MID(SUBSTITUTE(RAW_DATA!$A1630," ",REPT(" ",999)),COLUMNS($A:D)*999-998,999))</f>
        <v/>
      </c>
      <c r="E1631" s="5"/>
      <c r="F1631" s="8" t="str">
        <f t="shared" si="425"/>
        <v/>
      </c>
      <c r="G1631" s="8" t="str">
        <f t="shared" si="426"/>
        <v/>
      </c>
      <c r="H1631" s="8" t="str">
        <f t="shared" si="427"/>
        <v/>
      </c>
      <c r="I1631" s="8" t="str">
        <f t="shared" si="428"/>
        <v/>
      </c>
      <c r="J1631" s="5"/>
      <c r="K1631" s="5" t="str">
        <f t="shared" si="432"/>
        <v/>
      </c>
      <c r="L1631" s="5" t="str">
        <f t="shared" si="429"/>
        <v/>
      </c>
      <c r="M1631" s="5" t="str">
        <f t="shared" si="430"/>
        <v/>
      </c>
      <c r="N1631" s="5" t="str">
        <f t="shared" si="431"/>
        <v/>
      </c>
      <c r="O1631" s="5"/>
      <c r="P1631" s="5" t="str">
        <f t="shared" si="421"/>
        <v/>
      </c>
      <c r="Q1631" s="5" t="str">
        <f t="shared" si="433"/>
        <v/>
      </c>
      <c r="R1631" s="5" t="str">
        <f t="shared" si="422"/>
        <v/>
      </c>
      <c r="S1631" s="5" t="str">
        <f t="shared" si="423"/>
        <v/>
      </c>
      <c r="T1631" s="5" t="str">
        <f t="shared" si="424"/>
        <v/>
      </c>
      <c r="U1631" s="5"/>
      <c r="V1631" s="5"/>
      <c r="W1631" s="5"/>
      <c r="X1631" s="5"/>
      <c r="Y1631" s="5"/>
      <c r="Z1631" s="5"/>
      <c r="AA1631" s="5" t="str">
        <f t="shared" si="434"/>
        <v/>
      </c>
      <c r="AB1631" s="5"/>
      <c r="AC1631" s="5"/>
      <c r="AD1631" s="5"/>
    </row>
    <row r="1632" spans="1:30" x14ac:dyDescent="0.25">
      <c r="A1632" s="5" t="str">
        <f>TRIM(MID(SUBSTITUTE(RAW_DATA!$A1631," ",REPT(" ",999)),COLUMNS($A:A)*999-998,999))</f>
        <v/>
      </c>
      <c r="B1632" s="5" t="str">
        <f>TRIM(MID(SUBSTITUTE(RAW_DATA!$A1631," ",REPT(" ",999)),COLUMNS($A:B)*999-998,999))</f>
        <v/>
      </c>
      <c r="C1632" s="5" t="str">
        <f>TRIM(MID(SUBSTITUTE(RAW_DATA!$A1631," ",REPT(" ",999)),COLUMNS($A:C)*999-998,999))</f>
        <v/>
      </c>
      <c r="D1632" s="5" t="str">
        <f>TRIM(MID(SUBSTITUTE(RAW_DATA!$A1631," ",REPT(" ",999)),COLUMNS($A:D)*999-998,999))</f>
        <v/>
      </c>
      <c r="E1632" s="5"/>
      <c r="F1632" s="8" t="str">
        <f t="shared" si="425"/>
        <v/>
      </c>
      <c r="G1632" s="8" t="str">
        <f t="shared" si="426"/>
        <v/>
      </c>
      <c r="H1632" s="8" t="str">
        <f t="shared" si="427"/>
        <v/>
      </c>
      <c r="I1632" s="8" t="str">
        <f t="shared" si="428"/>
        <v/>
      </c>
      <c r="J1632" s="5"/>
      <c r="K1632" s="5" t="str">
        <f t="shared" si="432"/>
        <v/>
      </c>
      <c r="L1632" s="5" t="str">
        <f t="shared" si="429"/>
        <v/>
      </c>
      <c r="M1632" s="5" t="str">
        <f t="shared" si="430"/>
        <v/>
      </c>
      <c r="N1632" s="5" t="str">
        <f t="shared" si="431"/>
        <v/>
      </c>
      <c r="O1632" s="5"/>
      <c r="P1632" s="5" t="str">
        <f t="shared" si="421"/>
        <v/>
      </c>
      <c r="Q1632" s="5" t="str">
        <f t="shared" si="433"/>
        <v/>
      </c>
      <c r="R1632" s="5" t="str">
        <f t="shared" si="422"/>
        <v/>
      </c>
      <c r="S1632" s="5" t="str">
        <f t="shared" si="423"/>
        <v/>
      </c>
      <c r="T1632" s="5" t="str">
        <f t="shared" si="424"/>
        <v/>
      </c>
      <c r="U1632" s="5"/>
      <c r="V1632" s="5"/>
      <c r="W1632" s="5"/>
      <c r="X1632" s="5"/>
      <c r="Y1632" s="5"/>
      <c r="Z1632" s="5"/>
      <c r="AA1632" s="5" t="str">
        <f t="shared" si="434"/>
        <v/>
      </c>
      <c r="AB1632" s="5"/>
      <c r="AC1632" s="5"/>
      <c r="AD1632" s="5"/>
    </row>
    <row r="1633" spans="1:30" x14ac:dyDescent="0.25">
      <c r="A1633" s="5" t="str">
        <f>TRIM(MID(SUBSTITUTE(RAW_DATA!$A1632," ",REPT(" ",999)),COLUMNS($A:A)*999-998,999))</f>
        <v/>
      </c>
      <c r="B1633" s="5" t="str">
        <f>TRIM(MID(SUBSTITUTE(RAW_DATA!$A1632," ",REPT(" ",999)),COLUMNS($A:B)*999-998,999))</f>
        <v/>
      </c>
      <c r="C1633" s="5" t="str">
        <f>TRIM(MID(SUBSTITUTE(RAW_DATA!$A1632," ",REPT(" ",999)),COLUMNS($A:C)*999-998,999))</f>
        <v/>
      </c>
      <c r="D1633" s="5" t="str">
        <f>TRIM(MID(SUBSTITUTE(RAW_DATA!$A1632," ",REPT(" ",999)),COLUMNS($A:D)*999-998,999))</f>
        <v/>
      </c>
      <c r="E1633" s="5"/>
      <c r="F1633" s="8" t="str">
        <f t="shared" si="425"/>
        <v/>
      </c>
      <c r="G1633" s="8" t="str">
        <f t="shared" si="426"/>
        <v/>
      </c>
      <c r="H1633" s="8" t="str">
        <f t="shared" si="427"/>
        <v/>
      </c>
      <c r="I1633" s="8" t="str">
        <f t="shared" si="428"/>
        <v/>
      </c>
      <c r="J1633" s="5"/>
      <c r="K1633" s="5" t="str">
        <f t="shared" si="432"/>
        <v/>
      </c>
      <c r="L1633" s="5" t="str">
        <f t="shared" si="429"/>
        <v/>
      </c>
      <c r="M1633" s="5" t="str">
        <f t="shared" si="430"/>
        <v/>
      </c>
      <c r="N1633" s="5" t="str">
        <f t="shared" si="431"/>
        <v/>
      </c>
      <c r="O1633" s="5"/>
      <c r="P1633" s="5" t="str">
        <f t="shared" si="421"/>
        <v/>
      </c>
      <c r="Q1633" s="5" t="str">
        <f t="shared" si="433"/>
        <v/>
      </c>
      <c r="R1633" s="5" t="str">
        <f t="shared" si="422"/>
        <v/>
      </c>
      <c r="S1633" s="5" t="str">
        <f t="shared" si="423"/>
        <v/>
      </c>
      <c r="T1633" s="5" t="str">
        <f t="shared" si="424"/>
        <v/>
      </c>
      <c r="U1633" s="5"/>
      <c r="V1633" s="5"/>
      <c r="W1633" s="5"/>
      <c r="X1633" s="5"/>
      <c r="Y1633" s="5"/>
      <c r="Z1633" s="5"/>
      <c r="AA1633" s="5" t="str">
        <f t="shared" si="434"/>
        <v/>
      </c>
      <c r="AB1633" s="5"/>
      <c r="AC1633" s="5"/>
      <c r="AD1633" s="5"/>
    </row>
    <row r="1634" spans="1:30" x14ac:dyDescent="0.25">
      <c r="A1634" s="5" t="str">
        <f>TRIM(MID(SUBSTITUTE(RAW_DATA!$A1633," ",REPT(" ",999)),COLUMNS($A:A)*999-998,999))</f>
        <v/>
      </c>
      <c r="B1634" s="5" t="str">
        <f>TRIM(MID(SUBSTITUTE(RAW_DATA!$A1633," ",REPT(" ",999)),COLUMNS($A:B)*999-998,999))</f>
        <v/>
      </c>
      <c r="C1634" s="5" t="str">
        <f>TRIM(MID(SUBSTITUTE(RAW_DATA!$A1633," ",REPT(" ",999)),COLUMNS($A:C)*999-998,999))</f>
        <v/>
      </c>
      <c r="D1634" s="5" t="str">
        <f>TRIM(MID(SUBSTITUTE(RAW_DATA!$A1633," ",REPT(" ",999)),COLUMNS($A:D)*999-998,999))</f>
        <v/>
      </c>
      <c r="E1634" s="5"/>
      <c r="F1634" s="8" t="str">
        <f t="shared" si="425"/>
        <v/>
      </c>
      <c r="G1634" s="8" t="str">
        <f t="shared" si="426"/>
        <v/>
      </c>
      <c r="H1634" s="8" t="str">
        <f t="shared" si="427"/>
        <v/>
      </c>
      <c r="I1634" s="8" t="str">
        <f t="shared" si="428"/>
        <v/>
      </c>
      <c r="J1634" s="5"/>
      <c r="K1634" s="5" t="str">
        <f t="shared" si="432"/>
        <v/>
      </c>
      <c r="L1634" s="5" t="str">
        <f t="shared" si="429"/>
        <v/>
      </c>
      <c r="M1634" s="5" t="str">
        <f t="shared" si="430"/>
        <v/>
      </c>
      <c r="N1634" s="5" t="str">
        <f t="shared" si="431"/>
        <v/>
      </c>
      <c r="O1634" s="5"/>
      <c r="P1634" s="5" t="str">
        <f t="shared" si="421"/>
        <v/>
      </c>
      <c r="Q1634" s="5" t="str">
        <f t="shared" si="433"/>
        <v/>
      </c>
      <c r="R1634" s="5" t="str">
        <f t="shared" si="422"/>
        <v/>
      </c>
      <c r="S1634" s="5" t="str">
        <f t="shared" si="423"/>
        <v/>
      </c>
      <c r="T1634" s="5" t="str">
        <f t="shared" si="424"/>
        <v/>
      </c>
      <c r="U1634" s="5"/>
      <c r="V1634" s="5"/>
      <c r="W1634" s="5"/>
      <c r="X1634" s="5"/>
      <c r="Y1634" s="5"/>
      <c r="Z1634" s="5"/>
      <c r="AA1634" s="5" t="str">
        <f t="shared" si="434"/>
        <v/>
      </c>
      <c r="AB1634" s="5"/>
      <c r="AC1634" s="5"/>
      <c r="AD1634" s="5"/>
    </row>
    <row r="1635" spans="1:30" x14ac:dyDescent="0.25">
      <c r="A1635" s="5" t="str">
        <f>TRIM(MID(SUBSTITUTE(RAW_DATA!$A1634," ",REPT(" ",999)),COLUMNS($A:A)*999-998,999))</f>
        <v/>
      </c>
      <c r="B1635" s="5" t="str">
        <f>TRIM(MID(SUBSTITUTE(RAW_DATA!$A1634," ",REPT(" ",999)),COLUMNS($A:B)*999-998,999))</f>
        <v/>
      </c>
      <c r="C1635" s="5" t="str">
        <f>TRIM(MID(SUBSTITUTE(RAW_DATA!$A1634," ",REPT(" ",999)),COLUMNS($A:C)*999-998,999))</f>
        <v/>
      </c>
      <c r="D1635" s="5" t="str">
        <f>TRIM(MID(SUBSTITUTE(RAW_DATA!$A1634," ",REPT(" ",999)),COLUMNS($A:D)*999-998,999))</f>
        <v/>
      </c>
      <c r="E1635" s="5"/>
      <c r="F1635" s="8" t="str">
        <f t="shared" si="425"/>
        <v/>
      </c>
      <c r="G1635" s="8" t="str">
        <f t="shared" si="426"/>
        <v/>
      </c>
      <c r="H1635" s="8" t="str">
        <f t="shared" si="427"/>
        <v/>
      </c>
      <c r="I1635" s="8" t="str">
        <f t="shared" si="428"/>
        <v/>
      </c>
      <c r="J1635" s="5"/>
      <c r="K1635" s="5" t="str">
        <f t="shared" si="432"/>
        <v/>
      </c>
      <c r="L1635" s="5" t="str">
        <f t="shared" si="429"/>
        <v/>
      </c>
      <c r="M1635" s="5" t="str">
        <f t="shared" si="430"/>
        <v/>
      </c>
      <c r="N1635" s="5" t="str">
        <f t="shared" si="431"/>
        <v/>
      </c>
      <c r="O1635" s="5"/>
      <c r="P1635" s="5" t="str">
        <f t="shared" si="421"/>
        <v/>
      </c>
      <c r="Q1635" s="5" t="str">
        <f t="shared" si="433"/>
        <v/>
      </c>
      <c r="R1635" s="5" t="str">
        <f t="shared" si="422"/>
        <v/>
      </c>
      <c r="S1635" s="5" t="str">
        <f t="shared" si="423"/>
        <v/>
      </c>
      <c r="T1635" s="5" t="str">
        <f t="shared" si="424"/>
        <v/>
      </c>
      <c r="U1635" s="5"/>
      <c r="V1635" s="5"/>
      <c r="W1635" s="5"/>
      <c r="X1635" s="5"/>
      <c r="Y1635" s="5"/>
      <c r="Z1635" s="5"/>
      <c r="AA1635" s="5" t="str">
        <f t="shared" si="434"/>
        <v/>
      </c>
      <c r="AB1635" s="5"/>
      <c r="AC1635" s="5"/>
      <c r="AD1635" s="5"/>
    </row>
    <row r="1636" spans="1:30" x14ac:dyDescent="0.25">
      <c r="A1636" s="5" t="str">
        <f>TRIM(MID(SUBSTITUTE(RAW_DATA!$A1635," ",REPT(" ",999)),COLUMNS($A:A)*999-998,999))</f>
        <v/>
      </c>
      <c r="B1636" s="5" t="str">
        <f>TRIM(MID(SUBSTITUTE(RAW_DATA!$A1635," ",REPT(" ",999)),COLUMNS($A:B)*999-998,999))</f>
        <v/>
      </c>
      <c r="C1636" s="5" t="str">
        <f>TRIM(MID(SUBSTITUTE(RAW_DATA!$A1635," ",REPT(" ",999)),COLUMNS($A:C)*999-998,999))</f>
        <v/>
      </c>
      <c r="D1636" s="5" t="str">
        <f>TRIM(MID(SUBSTITUTE(RAW_DATA!$A1635," ",REPT(" ",999)),COLUMNS($A:D)*999-998,999))</f>
        <v/>
      </c>
      <c r="E1636" s="5"/>
      <c r="F1636" s="8" t="str">
        <f t="shared" si="425"/>
        <v/>
      </c>
      <c r="G1636" s="8" t="str">
        <f t="shared" si="426"/>
        <v/>
      </c>
      <c r="H1636" s="8" t="str">
        <f t="shared" si="427"/>
        <v/>
      </c>
      <c r="I1636" s="8" t="str">
        <f t="shared" si="428"/>
        <v/>
      </c>
      <c r="J1636" s="5"/>
      <c r="K1636" s="5" t="str">
        <f t="shared" si="432"/>
        <v/>
      </c>
      <c r="L1636" s="5" t="str">
        <f t="shared" si="429"/>
        <v/>
      </c>
      <c r="M1636" s="5" t="str">
        <f t="shared" si="430"/>
        <v/>
      </c>
      <c r="N1636" s="5" t="str">
        <f t="shared" si="431"/>
        <v/>
      </c>
      <c r="O1636" s="5"/>
      <c r="P1636" s="5" t="str">
        <f t="shared" si="421"/>
        <v/>
      </c>
      <c r="Q1636" s="5" t="str">
        <f t="shared" si="433"/>
        <v/>
      </c>
      <c r="R1636" s="5" t="str">
        <f t="shared" si="422"/>
        <v/>
      </c>
      <c r="S1636" s="5" t="str">
        <f t="shared" si="423"/>
        <v/>
      </c>
      <c r="T1636" s="5" t="str">
        <f t="shared" si="424"/>
        <v/>
      </c>
      <c r="U1636" s="5"/>
      <c r="V1636" s="5"/>
      <c r="W1636" s="5"/>
      <c r="X1636" s="5"/>
      <c r="Y1636" s="5"/>
      <c r="Z1636" s="5"/>
      <c r="AA1636" s="5" t="str">
        <f t="shared" si="434"/>
        <v/>
      </c>
      <c r="AB1636" s="5"/>
      <c r="AC1636" s="5"/>
      <c r="AD1636" s="5"/>
    </row>
    <row r="1637" spans="1:30" x14ac:dyDescent="0.25">
      <c r="A1637" s="5" t="str">
        <f>TRIM(MID(SUBSTITUTE(RAW_DATA!$A1636," ",REPT(" ",999)),COLUMNS($A:A)*999-998,999))</f>
        <v/>
      </c>
      <c r="B1637" s="5" t="str">
        <f>TRIM(MID(SUBSTITUTE(RAW_DATA!$A1636," ",REPT(" ",999)),COLUMNS($A:B)*999-998,999))</f>
        <v/>
      </c>
      <c r="C1637" s="5" t="str">
        <f>TRIM(MID(SUBSTITUTE(RAW_DATA!$A1636," ",REPT(" ",999)),COLUMNS($A:C)*999-998,999))</f>
        <v/>
      </c>
      <c r="D1637" s="5" t="str">
        <f>TRIM(MID(SUBSTITUTE(RAW_DATA!$A1636," ",REPT(" ",999)),COLUMNS($A:D)*999-998,999))</f>
        <v/>
      </c>
      <c r="E1637" s="5"/>
      <c r="F1637" s="8" t="str">
        <f t="shared" si="425"/>
        <v/>
      </c>
      <c r="G1637" s="8" t="str">
        <f t="shared" si="426"/>
        <v/>
      </c>
      <c r="H1637" s="8" t="str">
        <f t="shared" si="427"/>
        <v/>
      </c>
      <c r="I1637" s="8" t="str">
        <f t="shared" si="428"/>
        <v/>
      </c>
      <c r="J1637" s="5"/>
      <c r="K1637" s="5" t="str">
        <f t="shared" si="432"/>
        <v/>
      </c>
      <c r="L1637" s="5" t="str">
        <f t="shared" si="429"/>
        <v/>
      </c>
      <c r="M1637" s="5" t="str">
        <f t="shared" si="430"/>
        <v/>
      </c>
      <c r="N1637" s="5" t="str">
        <f t="shared" si="431"/>
        <v/>
      </c>
      <c r="O1637" s="5"/>
      <c r="P1637" s="5" t="str">
        <f t="shared" si="421"/>
        <v/>
      </c>
      <c r="Q1637" s="5" t="str">
        <f t="shared" si="433"/>
        <v/>
      </c>
      <c r="R1637" s="5" t="str">
        <f t="shared" si="422"/>
        <v/>
      </c>
      <c r="S1637" s="5" t="str">
        <f t="shared" si="423"/>
        <v/>
      </c>
      <c r="T1637" s="5" t="str">
        <f t="shared" si="424"/>
        <v/>
      </c>
      <c r="U1637" s="5"/>
      <c r="V1637" s="5"/>
      <c r="W1637" s="5"/>
      <c r="X1637" s="5"/>
      <c r="Y1637" s="5"/>
      <c r="Z1637" s="5"/>
      <c r="AA1637" s="5" t="str">
        <f t="shared" si="434"/>
        <v/>
      </c>
      <c r="AB1637" s="5"/>
      <c r="AC1637" s="5"/>
      <c r="AD1637" s="5"/>
    </row>
    <row r="1638" spans="1:30" x14ac:dyDescent="0.25">
      <c r="A1638" s="5" t="str">
        <f>TRIM(MID(SUBSTITUTE(RAW_DATA!$A1637," ",REPT(" ",999)),COLUMNS($A:A)*999-998,999))</f>
        <v/>
      </c>
      <c r="B1638" s="5" t="str">
        <f>TRIM(MID(SUBSTITUTE(RAW_DATA!$A1637," ",REPT(" ",999)),COLUMNS($A:B)*999-998,999))</f>
        <v/>
      </c>
      <c r="C1638" s="5" t="str">
        <f>TRIM(MID(SUBSTITUTE(RAW_DATA!$A1637," ",REPT(" ",999)),COLUMNS($A:C)*999-998,999))</f>
        <v/>
      </c>
      <c r="D1638" s="5" t="str">
        <f>TRIM(MID(SUBSTITUTE(RAW_DATA!$A1637," ",REPT(" ",999)),COLUMNS($A:D)*999-998,999))</f>
        <v/>
      </c>
      <c r="E1638" s="5"/>
      <c r="F1638" s="8" t="str">
        <f t="shared" si="425"/>
        <v/>
      </c>
      <c r="G1638" s="8" t="str">
        <f t="shared" si="426"/>
        <v/>
      </c>
      <c r="H1638" s="8" t="str">
        <f t="shared" si="427"/>
        <v/>
      </c>
      <c r="I1638" s="8" t="str">
        <f t="shared" si="428"/>
        <v/>
      </c>
      <c r="J1638" s="5"/>
      <c r="K1638" s="5" t="str">
        <f t="shared" si="432"/>
        <v/>
      </c>
      <c r="L1638" s="5" t="str">
        <f t="shared" si="429"/>
        <v/>
      </c>
      <c r="M1638" s="5" t="str">
        <f t="shared" si="430"/>
        <v/>
      </c>
      <c r="N1638" s="5" t="str">
        <f t="shared" si="431"/>
        <v/>
      </c>
      <c r="O1638" s="5"/>
      <c r="P1638" s="5" t="str">
        <f t="shared" si="421"/>
        <v/>
      </c>
      <c r="Q1638" s="5" t="str">
        <f t="shared" si="433"/>
        <v/>
      </c>
      <c r="R1638" s="5" t="str">
        <f t="shared" si="422"/>
        <v/>
      </c>
      <c r="S1638" s="5" t="str">
        <f t="shared" si="423"/>
        <v/>
      </c>
      <c r="T1638" s="5" t="str">
        <f t="shared" si="424"/>
        <v/>
      </c>
      <c r="U1638" s="5"/>
      <c r="V1638" s="5"/>
      <c r="W1638" s="5"/>
      <c r="X1638" s="5"/>
      <c r="Y1638" s="5"/>
      <c r="Z1638" s="5"/>
      <c r="AA1638" s="5" t="str">
        <f t="shared" si="434"/>
        <v/>
      </c>
      <c r="AB1638" s="5"/>
      <c r="AC1638" s="5"/>
      <c r="AD1638" s="5"/>
    </row>
    <row r="1639" spans="1:30" x14ac:dyDescent="0.25">
      <c r="A1639" s="5" t="str">
        <f>TRIM(MID(SUBSTITUTE(RAW_DATA!$A1638," ",REPT(" ",999)),COLUMNS($A:A)*999-998,999))</f>
        <v/>
      </c>
      <c r="B1639" s="5" t="str">
        <f>TRIM(MID(SUBSTITUTE(RAW_DATA!$A1638," ",REPT(" ",999)),COLUMNS($A:B)*999-998,999))</f>
        <v/>
      </c>
      <c r="C1639" s="5" t="str">
        <f>TRIM(MID(SUBSTITUTE(RAW_DATA!$A1638," ",REPT(" ",999)),COLUMNS($A:C)*999-998,999))</f>
        <v/>
      </c>
      <c r="D1639" s="5" t="str">
        <f>TRIM(MID(SUBSTITUTE(RAW_DATA!$A1638," ",REPT(" ",999)),COLUMNS($A:D)*999-998,999))</f>
        <v/>
      </c>
      <c r="E1639" s="5"/>
      <c r="F1639" s="8" t="str">
        <f t="shared" si="425"/>
        <v/>
      </c>
      <c r="G1639" s="8" t="str">
        <f t="shared" si="426"/>
        <v/>
      </c>
      <c r="H1639" s="8" t="str">
        <f t="shared" si="427"/>
        <v/>
      </c>
      <c r="I1639" s="8" t="str">
        <f t="shared" si="428"/>
        <v/>
      </c>
      <c r="J1639" s="5"/>
      <c r="K1639" s="5" t="str">
        <f t="shared" si="432"/>
        <v/>
      </c>
      <c r="L1639" s="5" t="str">
        <f t="shared" si="429"/>
        <v/>
      </c>
      <c r="M1639" s="5" t="str">
        <f t="shared" si="430"/>
        <v/>
      </c>
      <c r="N1639" s="5" t="str">
        <f t="shared" si="431"/>
        <v/>
      </c>
      <c r="O1639" s="5"/>
      <c r="P1639" s="5" t="str">
        <f t="shared" si="421"/>
        <v/>
      </c>
      <c r="Q1639" s="5" t="str">
        <f t="shared" si="433"/>
        <v/>
      </c>
      <c r="R1639" s="5" t="str">
        <f t="shared" si="422"/>
        <v/>
      </c>
      <c r="S1639" s="5" t="str">
        <f t="shared" si="423"/>
        <v/>
      </c>
      <c r="T1639" s="5" t="str">
        <f t="shared" si="424"/>
        <v/>
      </c>
      <c r="U1639" s="5"/>
      <c r="V1639" s="5"/>
      <c r="W1639" s="5"/>
      <c r="X1639" s="5"/>
      <c r="Y1639" s="5"/>
      <c r="Z1639" s="5"/>
      <c r="AA1639" s="5" t="str">
        <f t="shared" si="434"/>
        <v/>
      </c>
      <c r="AB1639" s="5"/>
      <c r="AC1639" s="5"/>
      <c r="AD1639" s="5"/>
    </row>
    <row r="1640" spans="1:30" x14ac:dyDescent="0.25">
      <c r="A1640" s="5" t="str">
        <f>TRIM(MID(SUBSTITUTE(RAW_DATA!$A1639," ",REPT(" ",999)),COLUMNS($A:A)*999-998,999))</f>
        <v/>
      </c>
      <c r="B1640" s="5" t="str">
        <f>TRIM(MID(SUBSTITUTE(RAW_DATA!$A1639," ",REPT(" ",999)),COLUMNS($A:B)*999-998,999))</f>
        <v/>
      </c>
      <c r="C1640" s="5" t="str">
        <f>TRIM(MID(SUBSTITUTE(RAW_DATA!$A1639," ",REPT(" ",999)),COLUMNS($A:C)*999-998,999))</f>
        <v/>
      </c>
      <c r="D1640" s="5" t="str">
        <f>TRIM(MID(SUBSTITUTE(RAW_DATA!$A1639," ",REPT(" ",999)),COLUMNS($A:D)*999-998,999))</f>
        <v/>
      </c>
      <c r="E1640" s="5"/>
      <c r="F1640" s="8" t="str">
        <f t="shared" si="425"/>
        <v/>
      </c>
      <c r="G1640" s="8" t="str">
        <f t="shared" si="426"/>
        <v/>
      </c>
      <c r="H1640" s="8" t="str">
        <f t="shared" si="427"/>
        <v/>
      </c>
      <c r="I1640" s="8" t="str">
        <f t="shared" si="428"/>
        <v/>
      </c>
      <c r="J1640" s="5"/>
      <c r="K1640" s="5" t="str">
        <f t="shared" si="432"/>
        <v/>
      </c>
      <c r="L1640" s="5" t="str">
        <f t="shared" si="429"/>
        <v/>
      </c>
      <c r="M1640" s="5" t="str">
        <f t="shared" si="430"/>
        <v/>
      </c>
      <c r="N1640" s="5" t="str">
        <f t="shared" si="431"/>
        <v/>
      </c>
      <c r="O1640" s="5"/>
      <c r="P1640" s="5" t="str">
        <f t="shared" si="421"/>
        <v/>
      </c>
      <c r="Q1640" s="5" t="str">
        <f t="shared" si="433"/>
        <v/>
      </c>
      <c r="R1640" s="5" t="str">
        <f t="shared" si="422"/>
        <v/>
      </c>
      <c r="S1640" s="5" t="str">
        <f t="shared" si="423"/>
        <v/>
      </c>
      <c r="T1640" s="5" t="str">
        <f t="shared" si="424"/>
        <v/>
      </c>
      <c r="U1640" s="5"/>
      <c r="V1640" s="5"/>
      <c r="W1640" s="5"/>
      <c r="X1640" s="5"/>
      <c r="Y1640" s="5"/>
      <c r="Z1640" s="5"/>
      <c r="AA1640" s="5" t="str">
        <f t="shared" si="434"/>
        <v/>
      </c>
      <c r="AB1640" s="5"/>
      <c r="AC1640" s="5"/>
      <c r="AD1640" s="5"/>
    </row>
    <row r="1641" spans="1:30" x14ac:dyDescent="0.25">
      <c r="A1641" s="5" t="str">
        <f>TRIM(MID(SUBSTITUTE(RAW_DATA!$A1640," ",REPT(" ",999)),COLUMNS($A:A)*999-998,999))</f>
        <v/>
      </c>
      <c r="B1641" s="5" t="str">
        <f>TRIM(MID(SUBSTITUTE(RAW_DATA!$A1640," ",REPT(" ",999)),COLUMNS($A:B)*999-998,999))</f>
        <v/>
      </c>
      <c r="C1641" s="5" t="str">
        <f>TRIM(MID(SUBSTITUTE(RAW_DATA!$A1640," ",REPT(" ",999)),COLUMNS($A:C)*999-998,999))</f>
        <v/>
      </c>
      <c r="D1641" s="5" t="str">
        <f>TRIM(MID(SUBSTITUTE(RAW_DATA!$A1640," ",REPT(" ",999)),COLUMNS($A:D)*999-998,999))</f>
        <v/>
      </c>
      <c r="E1641" s="5"/>
      <c r="F1641" s="8" t="str">
        <f t="shared" si="425"/>
        <v/>
      </c>
      <c r="G1641" s="8" t="str">
        <f t="shared" si="426"/>
        <v/>
      </c>
      <c r="H1641" s="8" t="str">
        <f t="shared" si="427"/>
        <v/>
      </c>
      <c r="I1641" s="8" t="str">
        <f t="shared" si="428"/>
        <v/>
      </c>
      <c r="J1641" s="5"/>
      <c r="K1641" s="5" t="str">
        <f t="shared" si="432"/>
        <v/>
      </c>
      <c r="L1641" s="5" t="str">
        <f t="shared" si="429"/>
        <v/>
      </c>
      <c r="M1641" s="5" t="str">
        <f t="shared" si="430"/>
        <v/>
      </c>
      <c r="N1641" s="5" t="str">
        <f t="shared" si="431"/>
        <v/>
      </c>
      <c r="O1641" s="5"/>
      <c r="P1641" s="5" t="str">
        <f t="shared" si="421"/>
        <v/>
      </c>
      <c r="Q1641" s="5" t="str">
        <f t="shared" si="433"/>
        <v/>
      </c>
      <c r="R1641" s="5" t="str">
        <f t="shared" si="422"/>
        <v/>
      </c>
      <c r="S1641" s="5" t="str">
        <f t="shared" si="423"/>
        <v/>
      </c>
      <c r="T1641" s="5" t="str">
        <f t="shared" si="424"/>
        <v/>
      </c>
      <c r="U1641" s="5"/>
      <c r="V1641" s="5"/>
      <c r="W1641" s="5"/>
      <c r="X1641" s="5"/>
      <c r="Y1641" s="5"/>
      <c r="Z1641" s="5"/>
      <c r="AA1641" s="5" t="str">
        <f t="shared" si="434"/>
        <v/>
      </c>
      <c r="AB1641" s="5"/>
      <c r="AC1641" s="5"/>
      <c r="AD1641" s="5"/>
    </row>
    <row r="1642" spans="1:30" x14ac:dyDescent="0.25">
      <c r="A1642" s="5" t="str">
        <f>TRIM(MID(SUBSTITUTE(RAW_DATA!$A1641," ",REPT(" ",999)),COLUMNS($A:A)*999-998,999))</f>
        <v/>
      </c>
      <c r="B1642" s="5" t="str">
        <f>TRIM(MID(SUBSTITUTE(RAW_DATA!$A1641," ",REPT(" ",999)),COLUMNS($A:B)*999-998,999))</f>
        <v/>
      </c>
      <c r="C1642" s="5" t="str">
        <f>TRIM(MID(SUBSTITUTE(RAW_DATA!$A1641," ",REPT(" ",999)),COLUMNS($A:C)*999-998,999))</f>
        <v/>
      </c>
      <c r="D1642" s="5" t="str">
        <f>TRIM(MID(SUBSTITUTE(RAW_DATA!$A1641," ",REPT(" ",999)),COLUMNS($A:D)*999-998,999))</f>
        <v/>
      </c>
      <c r="E1642" s="5"/>
      <c r="F1642" s="8" t="str">
        <f t="shared" si="425"/>
        <v/>
      </c>
      <c r="G1642" s="8" t="str">
        <f t="shared" si="426"/>
        <v/>
      </c>
      <c r="H1642" s="8" t="str">
        <f t="shared" si="427"/>
        <v/>
      </c>
      <c r="I1642" s="8" t="str">
        <f t="shared" si="428"/>
        <v/>
      </c>
      <c r="J1642" s="5"/>
      <c r="K1642" s="5" t="str">
        <f t="shared" si="432"/>
        <v/>
      </c>
      <c r="L1642" s="5" t="str">
        <f t="shared" si="429"/>
        <v/>
      </c>
      <c r="M1642" s="5" t="str">
        <f t="shared" si="430"/>
        <v/>
      </c>
      <c r="N1642" s="5" t="str">
        <f t="shared" si="431"/>
        <v/>
      </c>
      <c r="O1642" s="5"/>
      <c r="P1642" s="5" t="str">
        <f t="shared" si="421"/>
        <v/>
      </c>
      <c r="Q1642" s="5" t="str">
        <f t="shared" si="433"/>
        <v/>
      </c>
      <c r="R1642" s="5" t="str">
        <f t="shared" si="422"/>
        <v/>
      </c>
      <c r="S1642" s="5" t="str">
        <f t="shared" si="423"/>
        <v/>
      </c>
      <c r="T1642" s="5" t="str">
        <f t="shared" si="424"/>
        <v/>
      </c>
      <c r="U1642" s="5"/>
      <c r="V1642" s="5"/>
      <c r="W1642" s="5"/>
      <c r="X1642" s="5"/>
      <c r="Y1642" s="5"/>
      <c r="Z1642" s="5"/>
      <c r="AA1642" s="5" t="str">
        <f t="shared" si="434"/>
        <v/>
      </c>
      <c r="AB1642" s="5"/>
      <c r="AC1642" s="5"/>
      <c r="AD1642" s="5"/>
    </row>
    <row r="1643" spans="1:30" x14ac:dyDescent="0.25">
      <c r="A1643" s="5" t="str">
        <f>TRIM(MID(SUBSTITUTE(RAW_DATA!$A1642," ",REPT(" ",999)),COLUMNS($A:A)*999-998,999))</f>
        <v/>
      </c>
      <c r="B1643" s="5" t="str">
        <f>TRIM(MID(SUBSTITUTE(RAW_DATA!$A1642," ",REPT(" ",999)),COLUMNS($A:B)*999-998,999))</f>
        <v/>
      </c>
      <c r="C1643" s="5" t="str">
        <f>TRIM(MID(SUBSTITUTE(RAW_DATA!$A1642," ",REPT(" ",999)),COLUMNS($A:C)*999-998,999))</f>
        <v/>
      </c>
      <c r="D1643" s="5" t="str">
        <f>TRIM(MID(SUBSTITUTE(RAW_DATA!$A1642," ",REPT(" ",999)),COLUMNS($A:D)*999-998,999))</f>
        <v/>
      </c>
      <c r="E1643" s="5"/>
      <c r="F1643" s="8" t="str">
        <f t="shared" si="425"/>
        <v/>
      </c>
      <c r="G1643" s="8" t="str">
        <f t="shared" si="426"/>
        <v/>
      </c>
      <c r="H1643" s="8" t="str">
        <f t="shared" si="427"/>
        <v/>
      </c>
      <c r="I1643" s="8" t="str">
        <f t="shared" si="428"/>
        <v/>
      </c>
      <c r="J1643" s="5"/>
      <c r="K1643" s="5" t="str">
        <f t="shared" si="432"/>
        <v/>
      </c>
      <c r="L1643" s="5" t="str">
        <f t="shared" si="429"/>
        <v/>
      </c>
      <c r="M1643" s="5" t="str">
        <f t="shared" si="430"/>
        <v/>
      </c>
      <c r="N1643" s="5" t="str">
        <f t="shared" si="431"/>
        <v/>
      </c>
      <c r="O1643" s="5"/>
      <c r="P1643" s="5" t="str">
        <f t="shared" si="421"/>
        <v/>
      </c>
      <c r="Q1643" s="5" t="str">
        <f t="shared" si="433"/>
        <v/>
      </c>
      <c r="R1643" s="5" t="str">
        <f t="shared" si="422"/>
        <v/>
      </c>
      <c r="S1643" s="5" t="str">
        <f t="shared" si="423"/>
        <v/>
      </c>
      <c r="T1643" s="5" t="str">
        <f t="shared" si="424"/>
        <v/>
      </c>
      <c r="U1643" s="5"/>
      <c r="V1643" s="5"/>
      <c r="W1643" s="5"/>
      <c r="X1643" s="5"/>
      <c r="Y1643" s="5"/>
      <c r="Z1643" s="5"/>
      <c r="AA1643" s="5" t="str">
        <f t="shared" si="434"/>
        <v/>
      </c>
      <c r="AB1643" s="5"/>
      <c r="AC1643" s="5"/>
      <c r="AD1643" s="5"/>
    </row>
    <row r="1644" spans="1:30" x14ac:dyDescent="0.25">
      <c r="A1644" s="5" t="str">
        <f>TRIM(MID(SUBSTITUTE(RAW_DATA!$A1643," ",REPT(" ",999)),COLUMNS($A:A)*999-998,999))</f>
        <v/>
      </c>
      <c r="B1644" s="5" t="str">
        <f>TRIM(MID(SUBSTITUTE(RAW_DATA!$A1643," ",REPT(" ",999)),COLUMNS($A:B)*999-998,999))</f>
        <v/>
      </c>
      <c r="C1644" s="5" t="str">
        <f>TRIM(MID(SUBSTITUTE(RAW_DATA!$A1643," ",REPT(" ",999)),COLUMNS($A:C)*999-998,999))</f>
        <v/>
      </c>
      <c r="D1644" s="5" t="str">
        <f>TRIM(MID(SUBSTITUTE(RAW_DATA!$A1643," ",REPT(" ",999)),COLUMNS($A:D)*999-998,999))</f>
        <v/>
      </c>
      <c r="E1644" s="5"/>
      <c r="F1644" s="8" t="str">
        <f t="shared" si="425"/>
        <v/>
      </c>
      <c r="G1644" s="8" t="str">
        <f t="shared" si="426"/>
        <v/>
      </c>
      <c r="H1644" s="8" t="str">
        <f t="shared" si="427"/>
        <v/>
      </c>
      <c r="I1644" s="8" t="str">
        <f t="shared" si="428"/>
        <v/>
      </c>
      <c r="J1644" s="5"/>
      <c r="K1644" s="5" t="str">
        <f t="shared" si="432"/>
        <v/>
      </c>
      <c r="L1644" s="5" t="str">
        <f t="shared" si="429"/>
        <v/>
      </c>
      <c r="M1644" s="5" t="str">
        <f t="shared" si="430"/>
        <v/>
      </c>
      <c r="N1644" s="5" t="str">
        <f t="shared" si="431"/>
        <v/>
      </c>
      <c r="O1644" s="5"/>
      <c r="P1644" s="5" t="str">
        <f t="shared" si="421"/>
        <v/>
      </c>
      <c r="Q1644" s="5" t="str">
        <f t="shared" si="433"/>
        <v/>
      </c>
      <c r="R1644" s="5" t="str">
        <f t="shared" si="422"/>
        <v/>
      </c>
      <c r="S1644" s="5" t="str">
        <f t="shared" si="423"/>
        <v/>
      </c>
      <c r="T1644" s="5" t="str">
        <f t="shared" si="424"/>
        <v/>
      </c>
      <c r="U1644" s="5"/>
      <c r="V1644" s="5"/>
      <c r="W1644" s="5"/>
      <c r="X1644" s="5"/>
      <c r="Y1644" s="5"/>
      <c r="Z1644" s="5"/>
      <c r="AA1644" s="5" t="str">
        <f t="shared" si="434"/>
        <v/>
      </c>
      <c r="AB1644" s="5"/>
      <c r="AC1644" s="5"/>
      <c r="AD1644" s="5"/>
    </row>
    <row r="1645" spans="1:30" x14ac:dyDescent="0.25">
      <c r="A1645" s="5" t="str">
        <f>TRIM(MID(SUBSTITUTE(RAW_DATA!$A1644," ",REPT(" ",999)),COLUMNS($A:A)*999-998,999))</f>
        <v/>
      </c>
      <c r="B1645" s="5" t="str">
        <f>TRIM(MID(SUBSTITUTE(RAW_DATA!$A1644," ",REPT(" ",999)),COLUMNS($A:B)*999-998,999))</f>
        <v/>
      </c>
      <c r="C1645" s="5" t="str">
        <f>TRIM(MID(SUBSTITUTE(RAW_DATA!$A1644," ",REPT(" ",999)),COLUMNS($A:C)*999-998,999))</f>
        <v/>
      </c>
      <c r="D1645" s="5" t="str">
        <f>TRIM(MID(SUBSTITUTE(RAW_DATA!$A1644," ",REPT(" ",999)),COLUMNS($A:D)*999-998,999))</f>
        <v/>
      </c>
      <c r="E1645" s="5"/>
      <c r="F1645" s="8" t="str">
        <f t="shared" si="425"/>
        <v/>
      </c>
      <c r="G1645" s="8" t="str">
        <f t="shared" si="426"/>
        <v/>
      </c>
      <c r="H1645" s="8" t="str">
        <f t="shared" si="427"/>
        <v/>
      </c>
      <c r="I1645" s="8" t="str">
        <f t="shared" si="428"/>
        <v/>
      </c>
      <c r="J1645" s="5"/>
      <c r="K1645" s="5" t="str">
        <f t="shared" si="432"/>
        <v/>
      </c>
      <c r="L1645" s="5" t="str">
        <f t="shared" si="429"/>
        <v/>
      </c>
      <c r="M1645" s="5" t="str">
        <f t="shared" si="430"/>
        <v/>
      </c>
      <c r="N1645" s="5" t="str">
        <f t="shared" si="431"/>
        <v/>
      </c>
      <c r="O1645" s="5"/>
      <c r="P1645" s="5" t="str">
        <f t="shared" si="421"/>
        <v/>
      </c>
      <c r="Q1645" s="5" t="str">
        <f t="shared" si="433"/>
        <v/>
      </c>
      <c r="R1645" s="5" t="str">
        <f t="shared" si="422"/>
        <v/>
      </c>
      <c r="S1645" s="5" t="str">
        <f t="shared" si="423"/>
        <v/>
      </c>
      <c r="T1645" s="5" t="str">
        <f t="shared" si="424"/>
        <v/>
      </c>
      <c r="U1645" s="5"/>
      <c r="V1645" s="5"/>
      <c r="W1645" s="5"/>
      <c r="X1645" s="5"/>
      <c r="Y1645" s="5"/>
      <c r="Z1645" s="5"/>
      <c r="AA1645" s="5" t="str">
        <f t="shared" si="434"/>
        <v/>
      </c>
      <c r="AB1645" s="5"/>
      <c r="AC1645" s="5"/>
      <c r="AD1645" s="5"/>
    </row>
    <row r="1646" spans="1:30" x14ac:dyDescent="0.25">
      <c r="A1646" s="5" t="str">
        <f>TRIM(MID(SUBSTITUTE(RAW_DATA!$A1645," ",REPT(" ",999)),COLUMNS($A:A)*999-998,999))</f>
        <v/>
      </c>
      <c r="B1646" s="5" t="str">
        <f>TRIM(MID(SUBSTITUTE(RAW_DATA!$A1645," ",REPT(" ",999)),COLUMNS($A:B)*999-998,999))</f>
        <v/>
      </c>
      <c r="C1646" s="5" t="str">
        <f>TRIM(MID(SUBSTITUTE(RAW_DATA!$A1645," ",REPT(" ",999)),COLUMNS($A:C)*999-998,999))</f>
        <v/>
      </c>
      <c r="D1646" s="5" t="str">
        <f>TRIM(MID(SUBSTITUTE(RAW_DATA!$A1645," ",REPT(" ",999)),COLUMNS($A:D)*999-998,999))</f>
        <v/>
      </c>
      <c r="E1646" s="5"/>
      <c r="F1646" s="8" t="str">
        <f t="shared" si="425"/>
        <v/>
      </c>
      <c r="G1646" s="8" t="str">
        <f t="shared" si="426"/>
        <v/>
      </c>
      <c r="H1646" s="8" t="str">
        <f t="shared" si="427"/>
        <v/>
      </c>
      <c r="I1646" s="8" t="str">
        <f t="shared" si="428"/>
        <v/>
      </c>
      <c r="J1646" s="5"/>
      <c r="K1646" s="5" t="str">
        <f t="shared" si="432"/>
        <v/>
      </c>
      <c r="L1646" s="5" t="str">
        <f t="shared" si="429"/>
        <v/>
      </c>
      <c r="M1646" s="5" t="str">
        <f t="shared" si="430"/>
        <v/>
      </c>
      <c r="N1646" s="5" t="str">
        <f t="shared" si="431"/>
        <v/>
      </c>
      <c r="O1646" s="5"/>
      <c r="P1646" s="5" t="str">
        <f t="shared" si="421"/>
        <v/>
      </c>
      <c r="Q1646" s="5" t="str">
        <f t="shared" si="433"/>
        <v/>
      </c>
      <c r="R1646" s="5" t="str">
        <f t="shared" si="422"/>
        <v/>
      </c>
      <c r="S1646" s="5" t="str">
        <f t="shared" si="423"/>
        <v/>
      </c>
      <c r="T1646" s="5" t="str">
        <f t="shared" si="424"/>
        <v/>
      </c>
      <c r="U1646" s="5"/>
      <c r="V1646" s="5"/>
      <c r="W1646" s="5"/>
      <c r="X1646" s="5"/>
      <c r="Y1646" s="5"/>
      <c r="Z1646" s="5"/>
      <c r="AA1646" s="5" t="str">
        <f t="shared" si="434"/>
        <v/>
      </c>
      <c r="AB1646" s="5"/>
      <c r="AC1646" s="5"/>
      <c r="AD1646" s="5"/>
    </row>
    <row r="1647" spans="1:30" x14ac:dyDescent="0.25">
      <c r="A1647" s="5" t="str">
        <f>TRIM(MID(SUBSTITUTE(RAW_DATA!$A1646," ",REPT(" ",999)),COLUMNS($A:A)*999-998,999))</f>
        <v/>
      </c>
      <c r="B1647" s="5" t="str">
        <f>TRIM(MID(SUBSTITUTE(RAW_DATA!$A1646," ",REPT(" ",999)),COLUMNS($A:B)*999-998,999))</f>
        <v/>
      </c>
      <c r="C1647" s="5" t="str">
        <f>TRIM(MID(SUBSTITUTE(RAW_DATA!$A1646," ",REPT(" ",999)),COLUMNS($A:C)*999-998,999))</f>
        <v/>
      </c>
      <c r="D1647" s="5" t="str">
        <f>TRIM(MID(SUBSTITUTE(RAW_DATA!$A1646," ",REPT(" ",999)),COLUMNS($A:D)*999-998,999))</f>
        <v/>
      </c>
      <c r="E1647" s="5"/>
      <c r="F1647" s="8" t="str">
        <f t="shared" si="425"/>
        <v/>
      </c>
      <c r="G1647" s="8" t="str">
        <f t="shared" si="426"/>
        <v/>
      </c>
      <c r="H1647" s="8" t="str">
        <f t="shared" si="427"/>
        <v/>
      </c>
      <c r="I1647" s="8" t="str">
        <f t="shared" si="428"/>
        <v/>
      </c>
      <c r="J1647" s="5"/>
      <c r="K1647" s="5" t="str">
        <f t="shared" si="432"/>
        <v/>
      </c>
      <c r="L1647" s="5" t="str">
        <f t="shared" si="429"/>
        <v/>
      </c>
      <c r="M1647" s="5" t="str">
        <f t="shared" si="430"/>
        <v/>
      </c>
      <c r="N1647" s="5" t="str">
        <f t="shared" si="431"/>
        <v/>
      </c>
      <c r="O1647" s="5"/>
      <c r="P1647" s="5" t="str">
        <f t="shared" si="421"/>
        <v/>
      </c>
      <c r="Q1647" s="5" t="str">
        <f t="shared" si="433"/>
        <v/>
      </c>
      <c r="R1647" s="5" t="str">
        <f t="shared" si="422"/>
        <v/>
      </c>
      <c r="S1647" s="5" t="str">
        <f t="shared" si="423"/>
        <v/>
      </c>
      <c r="T1647" s="5" t="str">
        <f t="shared" si="424"/>
        <v/>
      </c>
      <c r="U1647" s="5"/>
      <c r="V1647" s="5"/>
      <c r="W1647" s="5"/>
      <c r="X1647" s="5"/>
      <c r="Y1647" s="5"/>
      <c r="Z1647" s="5"/>
      <c r="AA1647" s="5" t="str">
        <f t="shared" si="434"/>
        <v/>
      </c>
      <c r="AB1647" s="5"/>
      <c r="AC1647" s="5"/>
      <c r="AD1647" s="5"/>
    </row>
    <row r="1648" spans="1:30" x14ac:dyDescent="0.25">
      <c r="A1648" s="5" t="str">
        <f>TRIM(MID(SUBSTITUTE(RAW_DATA!$A1647," ",REPT(" ",999)),COLUMNS($A:A)*999-998,999))</f>
        <v/>
      </c>
      <c r="B1648" s="5" t="str">
        <f>TRIM(MID(SUBSTITUTE(RAW_DATA!$A1647," ",REPT(" ",999)),COLUMNS($A:B)*999-998,999))</f>
        <v/>
      </c>
      <c r="C1648" s="5" t="str">
        <f>TRIM(MID(SUBSTITUTE(RAW_DATA!$A1647," ",REPT(" ",999)),COLUMNS($A:C)*999-998,999))</f>
        <v/>
      </c>
      <c r="D1648" s="5" t="str">
        <f>TRIM(MID(SUBSTITUTE(RAW_DATA!$A1647," ",REPT(" ",999)),COLUMNS($A:D)*999-998,999))</f>
        <v/>
      </c>
      <c r="E1648" s="5"/>
      <c r="F1648" s="8" t="str">
        <f t="shared" si="425"/>
        <v/>
      </c>
      <c r="G1648" s="8" t="str">
        <f t="shared" si="426"/>
        <v/>
      </c>
      <c r="H1648" s="8" t="str">
        <f t="shared" si="427"/>
        <v/>
      </c>
      <c r="I1648" s="8" t="str">
        <f t="shared" si="428"/>
        <v/>
      </c>
      <c r="J1648" s="5"/>
      <c r="K1648" s="5" t="str">
        <f t="shared" si="432"/>
        <v/>
      </c>
      <c r="L1648" s="5" t="str">
        <f t="shared" si="429"/>
        <v/>
      </c>
      <c r="M1648" s="5" t="str">
        <f t="shared" si="430"/>
        <v/>
      </c>
      <c r="N1648" s="5" t="str">
        <f t="shared" si="431"/>
        <v/>
      </c>
      <c r="O1648" s="5"/>
      <c r="P1648" s="5" t="str">
        <f t="shared" si="421"/>
        <v/>
      </c>
      <c r="Q1648" s="5" t="str">
        <f t="shared" si="433"/>
        <v/>
      </c>
      <c r="R1648" s="5" t="str">
        <f t="shared" si="422"/>
        <v/>
      </c>
      <c r="S1648" s="5" t="str">
        <f t="shared" si="423"/>
        <v/>
      </c>
      <c r="T1648" s="5" t="str">
        <f t="shared" si="424"/>
        <v/>
      </c>
      <c r="U1648" s="5"/>
      <c r="V1648" s="5"/>
      <c r="W1648" s="5"/>
      <c r="X1648" s="5"/>
      <c r="Y1648" s="5"/>
      <c r="Z1648" s="5"/>
      <c r="AA1648" s="5" t="str">
        <f t="shared" si="434"/>
        <v/>
      </c>
      <c r="AB1648" s="5"/>
      <c r="AC1648" s="5"/>
      <c r="AD1648" s="5"/>
    </row>
    <row r="1649" spans="1:30" x14ac:dyDescent="0.25">
      <c r="A1649" s="5" t="str">
        <f>TRIM(MID(SUBSTITUTE(RAW_DATA!$A1648," ",REPT(" ",999)),COLUMNS($A:A)*999-998,999))</f>
        <v/>
      </c>
      <c r="B1649" s="5" t="str">
        <f>TRIM(MID(SUBSTITUTE(RAW_DATA!$A1648," ",REPT(" ",999)),COLUMNS($A:B)*999-998,999))</f>
        <v/>
      </c>
      <c r="C1649" s="5" t="str">
        <f>TRIM(MID(SUBSTITUTE(RAW_DATA!$A1648," ",REPT(" ",999)),COLUMNS($A:C)*999-998,999))</f>
        <v/>
      </c>
      <c r="D1649" s="5" t="str">
        <f>TRIM(MID(SUBSTITUTE(RAW_DATA!$A1648," ",REPT(" ",999)),COLUMNS($A:D)*999-998,999))</f>
        <v/>
      </c>
      <c r="E1649" s="5"/>
      <c r="F1649" s="8" t="str">
        <f t="shared" si="425"/>
        <v/>
      </c>
      <c r="G1649" s="8" t="str">
        <f t="shared" si="426"/>
        <v/>
      </c>
      <c r="H1649" s="8" t="str">
        <f t="shared" si="427"/>
        <v/>
      </c>
      <c r="I1649" s="8" t="str">
        <f t="shared" si="428"/>
        <v/>
      </c>
      <c r="J1649" s="5"/>
      <c r="K1649" s="5" t="str">
        <f t="shared" si="432"/>
        <v/>
      </c>
      <c r="L1649" s="5" t="str">
        <f t="shared" si="429"/>
        <v/>
      </c>
      <c r="M1649" s="5" t="str">
        <f t="shared" si="430"/>
        <v/>
      </c>
      <c r="N1649" s="5" t="str">
        <f t="shared" si="431"/>
        <v/>
      </c>
      <c r="O1649" s="5"/>
      <c r="P1649" s="5" t="str">
        <f t="shared" si="421"/>
        <v/>
      </c>
      <c r="Q1649" s="5" t="str">
        <f t="shared" si="433"/>
        <v/>
      </c>
      <c r="R1649" s="5" t="str">
        <f t="shared" si="422"/>
        <v/>
      </c>
      <c r="S1649" s="5" t="str">
        <f t="shared" si="423"/>
        <v/>
      </c>
      <c r="T1649" s="5" t="str">
        <f t="shared" si="424"/>
        <v/>
      </c>
      <c r="U1649" s="5"/>
      <c r="V1649" s="5"/>
      <c r="W1649" s="5"/>
      <c r="X1649" s="5"/>
      <c r="Y1649" s="5"/>
      <c r="Z1649" s="5"/>
      <c r="AA1649" s="5" t="str">
        <f t="shared" si="434"/>
        <v/>
      </c>
      <c r="AB1649" s="5"/>
      <c r="AC1649" s="5"/>
      <c r="AD1649" s="5"/>
    </row>
    <row r="1650" spans="1:30" x14ac:dyDescent="0.25">
      <c r="A1650" s="5" t="str">
        <f>TRIM(MID(SUBSTITUTE(RAW_DATA!$A1649," ",REPT(" ",999)),COLUMNS($A:A)*999-998,999))</f>
        <v/>
      </c>
      <c r="B1650" s="5" t="str">
        <f>TRIM(MID(SUBSTITUTE(RAW_DATA!$A1649," ",REPT(" ",999)),COLUMNS($A:B)*999-998,999))</f>
        <v/>
      </c>
      <c r="C1650" s="5" t="str">
        <f>TRIM(MID(SUBSTITUTE(RAW_DATA!$A1649," ",REPT(" ",999)),COLUMNS($A:C)*999-998,999))</f>
        <v/>
      </c>
      <c r="D1650" s="5" t="str">
        <f>TRIM(MID(SUBSTITUTE(RAW_DATA!$A1649," ",REPT(" ",999)),COLUMNS($A:D)*999-998,999))</f>
        <v/>
      </c>
      <c r="E1650" s="5"/>
      <c r="F1650" s="8" t="str">
        <f t="shared" si="425"/>
        <v/>
      </c>
      <c r="G1650" s="8" t="str">
        <f t="shared" si="426"/>
        <v/>
      </c>
      <c r="H1650" s="8" t="str">
        <f t="shared" si="427"/>
        <v/>
      </c>
      <c r="I1650" s="8" t="str">
        <f t="shared" si="428"/>
        <v/>
      </c>
      <c r="J1650" s="5"/>
      <c r="K1650" s="5" t="str">
        <f t="shared" si="432"/>
        <v/>
      </c>
      <c r="L1650" s="5" t="str">
        <f t="shared" si="429"/>
        <v/>
      </c>
      <c r="M1650" s="5" t="str">
        <f t="shared" si="430"/>
        <v/>
      </c>
      <c r="N1650" s="5" t="str">
        <f t="shared" si="431"/>
        <v/>
      </c>
      <c r="O1650" s="5"/>
      <c r="P1650" s="5" t="str">
        <f t="shared" si="421"/>
        <v/>
      </c>
      <c r="Q1650" s="5" t="str">
        <f t="shared" si="433"/>
        <v/>
      </c>
      <c r="R1650" s="5" t="str">
        <f t="shared" si="422"/>
        <v/>
      </c>
      <c r="S1650" s="5" t="str">
        <f t="shared" si="423"/>
        <v/>
      </c>
      <c r="T1650" s="5" t="str">
        <f t="shared" si="424"/>
        <v/>
      </c>
      <c r="U1650" s="5"/>
      <c r="V1650" s="5"/>
      <c r="W1650" s="5"/>
      <c r="X1650" s="5"/>
      <c r="Y1650" s="5"/>
      <c r="Z1650" s="5"/>
      <c r="AA1650" s="5" t="str">
        <f t="shared" si="434"/>
        <v/>
      </c>
      <c r="AB1650" s="5"/>
      <c r="AC1650" s="5"/>
      <c r="AD1650" s="5"/>
    </row>
    <row r="1651" spans="1:30" x14ac:dyDescent="0.25">
      <c r="A1651" s="5" t="str">
        <f>TRIM(MID(SUBSTITUTE(RAW_DATA!$A1650," ",REPT(" ",999)),COLUMNS($A:A)*999-998,999))</f>
        <v/>
      </c>
      <c r="B1651" s="5" t="str">
        <f>TRIM(MID(SUBSTITUTE(RAW_DATA!$A1650," ",REPT(" ",999)),COLUMNS($A:B)*999-998,999))</f>
        <v/>
      </c>
      <c r="C1651" s="5" t="str">
        <f>TRIM(MID(SUBSTITUTE(RAW_DATA!$A1650," ",REPT(" ",999)),COLUMNS($A:C)*999-998,999))</f>
        <v/>
      </c>
      <c r="D1651" s="5" t="str">
        <f>TRIM(MID(SUBSTITUTE(RAW_DATA!$A1650," ",REPT(" ",999)),COLUMNS($A:D)*999-998,999))</f>
        <v/>
      </c>
      <c r="E1651" s="5"/>
      <c r="F1651" s="8" t="str">
        <f t="shared" si="425"/>
        <v/>
      </c>
      <c r="G1651" s="8" t="str">
        <f t="shared" si="426"/>
        <v/>
      </c>
      <c r="H1651" s="8" t="str">
        <f t="shared" si="427"/>
        <v/>
      </c>
      <c r="I1651" s="8" t="str">
        <f t="shared" si="428"/>
        <v/>
      </c>
      <c r="J1651" s="5"/>
      <c r="K1651" s="5" t="str">
        <f t="shared" si="432"/>
        <v/>
      </c>
      <c r="L1651" s="5" t="str">
        <f t="shared" si="429"/>
        <v/>
      </c>
      <c r="M1651" s="5" t="str">
        <f t="shared" si="430"/>
        <v/>
      </c>
      <c r="N1651" s="5" t="str">
        <f t="shared" si="431"/>
        <v/>
      </c>
      <c r="O1651" s="5"/>
      <c r="P1651" s="5" t="str">
        <f t="shared" si="421"/>
        <v/>
      </c>
      <c r="Q1651" s="5" t="str">
        <f t="shared" si="433"/>
        <v/>
      </c>
      <c r="R1651" s="5" t="str">
        <f t="shared" si="422"/>
        <v/>
      </c>
      <c r="S1651" s="5" t="str">
        <f t="shared" si="423"/>
        <v/>
      </c>
      <c r="T1651" s="5" t="str">
        <f t="shared" si="424"/>
        <v/>
      </c>
      <c r="U1651" s="5"/>
      <c r="V1651" s="5"/>
      <c r="W1651" s="5"/>
      <c r="X1651" s="5"/>
      <c r="Y1651" s="5"/>
      <c r="Z1651" s="5"/>
      <c r="AA1651" s="5" t="str">
        <f t="shared" si="434"/>
        <v/>
      </c>
      <c r="AB1651" s="5"/>
      <c r="AC1651" s="5"/>
      <c r="AD1651" s="5"/>
    </row>
    <row r="1652" spans="1:30" x14ac:dyDescent="0.25">
      <c r="A1652" s="5" t="str">
        <f>TRIM(MID(SUBSTITUTE(RAW_DATA!$A1651," ",REPT(" ",999)),COLUMNS($A:A)*999-998,999))</f>
        <v/>
      </c>
      <c r="B1652" s="5" t="str">
        <f>TRIM(MID(SUBSTITUTE(RAW_DATA!$A1651," ",REPT(" ",999)),COLUMNS($A:B)*999-998,999))</f>
        <v/>
      </c>
      <c r="C1652" s="5" t="str">
        <f>TRIM(MID(SUBSTITUTE(RAW_DATA!$A1651," ",REPT(" ",999)),COLUMNS($A:C)*999-998,999))</f>
        <v/>
      </c>
      <c r="D1652" s="5" t="str">
        <f>TRIM(MID(SUBSTITUTE(RAW_DATA!$A1651," ",REPT(" ",999)),COLUMNS($A:D)*999-998,999))</f>
        <v/>
      </c>
      <c r="E1652" s="5"/>
      <c r="F1652" s="8" t="str">
        <f t="shared" si="425"/>
        <v/>
      </c>
      <c r="G1652" s="8" t="str">
        <f t="shared" si="426"/>
        <v/>
      </c>
      <c r="H1652" s="8" t="str">
        <f t="shared" si="427"/>
        <v/>
      </c>
      <c r="I1652" s="8" t="str">
        <f t="shared" si="428"/>
        <v/>
      </c>
      <c r="J1652" s="5"/>
      <c r="K1652" s="5" t="str">
        <f t="shared" si="432"/>
        <v/>
      </c>
      <c r="L1652" s="5" t="str">
        <f t="shared" si="429"/>
        <v/>
      </c>
      <c r="M1652" s="5" t="str">
        <f t="shared" si="430"/>
        <v/>
      </c>
      <c r="N1652" s="5" t="str">
        <f t="shared" si="431"/>
        <v/>
      </c>
      <c r="O1652" s="5"/>
      <c r="P1652" s="5" t="str">
        <f t="shared" si="421"/>
        <v/>
      </c>
      <c r="Q1652" s="5" t="str">
        <f t="shared" si="433"/>
        <v/>
      </c>
      <c r="R1652" s="5" t="str">
        <f t="shared" si="422"/>
        <v/>
      </c>
      <c r="S1652" s="5" t="str">
        <f t="shared" si="423"/>
        <v/>
      </c>
      <c r="T1652" s="5" t="str">
        <f t="shared" si="424"/>
        <v/>
      </c>
      <c r="U1652" s="5"/>
      <c r="V1652" s="5"/>
      <c r="W1652" s="5"/>
      <c r="X1652" s="5"/>
      <c r="Y1652" s="5"/>
      <c r="Z1652" s="5"/>
      <c r="AA1652" s="5" t="str">
        <f t="shared" si="434"/>
        <v/>
      </c>
      <c r="AB1652" s="5"/>
      <c r="AC1652" s="5"/>
      <c r="AD1652" s="5"/>
    </row>
    <row r="1653" spans="1:30" x14ac:dyDescent="0.25">
      <c r="A1653" s="5" t="str">
        <f>TRIM(MID(SUBSTITUTE(RAW_DATA!$A1652," ",REPT(" ",999)),COLUMNS($A:A)*999-998,999))</f>
        <v/>
      </c>
      <c r="B1653" s="5" t="str">
        <f>TRIM(MID(SUBSTITUTE(RAW_DATA!$A1652," ",REPT(" ",999)),COLUMNS($A:B)*999-998,999))</f>
        <v/>
      </c>
      <c r="C1653" s="5" t="str">
        <f>TRIM(MID(SUBSTITUTE(RAW_DATA!$A1652," ",REPT(" ",999)),COLUMNS($A:C)*999-998,999))</f>
        <v/>
      </c>
      <c r="D1653" s="5" t="str">
        <f>TRIM(MID(SUBSTITUTE(RAW_DATA!$A1652," ",REPT(" ",999)),COLUMNS($A:D)*999-998,999))</f>
        <v/>
      </c>
      <c r="E1653" s="5"/>
      <c r="F1653" s="8" t="str">
        <f t="shared" si="425"/>
        <v/>
      </c>
      <c r="G1653" s="8" t="str">
        <f t="shared" si="426"/>
        <v/>
      </c>
      <c r="H1653" s="8" t="str">
        <f t="shared" si="427"/>
        <v/>
      </c>
      <c r="I1653" s="8" t="str">
        <f t="shared" si="428"/>
        <v/>
      </c>
      <c r="J1653" s="5"/>
      <c r="K1653" s="5" t="str">
        <f t="shared" si="432"/>
        <v/>
      </c>
      <c r="L1653" s="5" t="str">
        <f t="shared" si="429"/>
        <v/>
      </c>
      <c r="M1653" s="5" t="str">
        <f t="shared" si="430"/>
        <v/>
      </c>
      <c r="N1653" s="5" t="str">
        <f t="shared" si="431"/>
        <v/>
      </c>
      <c r="O1653" s="5"/>
      <c r="P1653" s="5" t="str">
        <f t="shared" si="421"/>
        <v/>
      </c>
      <c r="Q1653" s="5" t="str">
        <f t="shared" si="433"/>
        <v/>
      </c>
      <c r="R1653" s="5" t="str">
        <f t="shared" si="422"/>
        <v/>
      </c>
      <c r="S1653" s="5" t="str">
        <f t="shared" si="423"/>
        <v/>
      </c>
      <c r="T1653" s="5" t="str">
        <f t="shared" si="424"/>
        <v/>
      </c>
      <c r="U1653" s="5"/>
      <c r="V1653" s="5"/>
      <c r="W1653" s="5"/>
      <c r="X1653" s="5"/>
      <c r="Y1653" s="5"/>
      <c r="Z1653" s="5"/>
      <c r="AA1653" s="5" t="str">
        <f t="shared" si="434"/>
        <v/>
      </c>
      <c r="AB1653" s="5"/>
      <c r="AC1653" s="5"/>
      <c r="AD1653" s="5"/>
    </row>
    <row r="1654" spans="1:30" x14ac:dyDescent="0.25">
      <c r="A1654" s="5" t="str">
        <f>TRIM(MID(SUBSTITUTE(RAW_DATA!$A1653," ",REPT(" ",999)),COLUMNS($A:A)*999-998,999))</f>
        <v/>
      </c>
      <c r="B1654" s="5" t="str">
        <f>TRIM(MID(SUBSTITUTE(RAW_DATA!$A1653," ",REPT(" ",999)),COLUMNS($A:B)*999-998,999))</f>
        <v/>
      </c>
      <c r="C1654" s="5" t="str">
        <f>TRIM(MID(SUBSTITUTE(RAW_DATA!$A1653," ",REPT(" ",999)),COLUMNS($A:C)*999-998,999))</f>
        <v/>
      </c>
      <c r="D1654" s="5" t="str">
        <f>TRIM(MID(SUBSTITUTE(RAW_DATA!$A1653," ",REPT(" ",999)),COLUMNS($A:D)*999-998,999))</f>
        <v/>
      </c>
      <c r="E1654" s="5"/>
      <c r="F1654" s="8" t="str">
        <f t="shared" si="425"/>
        <v/>
      </c>
      <c r="G1654" s="8" t="str">
        <f t="shared" si="426"/>
        <v/>
      </c>
      <c r="H1654" s="8" t="str">
        <f t="shared" si="427"/>
        <v/>
      </c>
      <c r="I1654" s="8" t="str">
        <f t="shared" si="428"/>
        <v/>
      </c>
      <c r="J1654" s="5"/>
      <c r="K1654" s="5" t="str">
        <f t="shared" si="432"/>
        <v/>
      </c>
      <c r="L1654" s="5" t="str">
        <f t="shared" si="429"/>
        <v/>
      </c>
      <c r="M1654" s="5" t="str">
        <f t="shared" si="430"/>
        <v/>
      </c>
      <c r="N1654" s="5" t="str">
        <f t="shared" si="431"/>
        <v/>
      </c>
      <c r="O1654" s="5"/>
      <c r="P1654" s="5" t="str">
        <f t="shared" si="421"/>
        <v/>
      </c>
      <c r="Q1654" s="5" t="str">
        <f t="shared" si="433"/>
        <v/>
      </c>
      <c r="R1654" s="5" t="str">
        <f t="shared" si="422"/>
        <v/>
      </c>
      <c r="S1654" s="5" t="str">
        <f t="shared" si="423"/>
        <v/>
      </c>
      <c r="T1654" s="5" t="str">
        <f t="shared" si="424"/>
        <v/>
      </c>
      <c r="U1654" s="5"/>
      <c r="V1654" s="5"/>
      <c r="W1654" s="5"/>
      <c r="X1654" s="5"/>
      <c r="Y1654" s="5"/>
      <c r="Z1654" s="5"/>
      <c r="AA1654" s="5" t="str">
        <f t="shared" si="434"/>
        <v/>
      </c>
      <c r="AB1654" s="5"/>
      <c r="AC1654" s="5"/>
      <c r="AD1654" s="5"/>
    </row>
    <row r="1655" spans="1:30" x14ac:dyDescent="0.25">
      <c r="A1655" s="5" t="str">
        <f>TRIM(MID(SUBSTITUTE(RAW_DATA!$A1654," ",REPT(" ",999)),COLUMNS($A:A)*999-998,999))</f>
        <v/>
      </c>
      <c r="B1655" s="5" t="str">
        <f>TRIM(MID(SUBSTITUTE(RAW_DATA!$A1654," ",REPT(" ",999)),COLUMNS($A:B)*999-998,999))</f>
        <v/>
      </c>
      <c r="C1655" s="5" t="str">
        <f>TRIM(MID(SUBSTITUTE(RAW_DATA!$A1654," ",REPT(" ",999)),COLUMNS($A:C)*999-998,999))</f>
        <v/>
      </c>
      <c r="D1655" s="5" t="str">
        <f>TRIM(MID(SUBSTITUTE(RAW_DATA!$A1654," ",REPT(" ",999)),COLUMNS($A:D)*999-998,999))</f>
        <v/>
      </c>
      <c r="E1655" s="5"/>
      <c r="F1655" s="8" t="str">
        <f t="shared" si="425"/>
        <v/>
      </c>
      <c r="G1655" s="8" t="str">
        <f t="shared" si="426"/>
        <v/>
      </c>
      <c r="H1655" s="8" t="str">
        <f t="shared" si="427"/>
        <v/>
      </c>
      <c r="I1655" s="8" t="str">
        <f t="shared" si="428"/>
        <v/>
      </c>
      <c r="J1655" s="5"/>
      <c r="K1655" s="5" t="str">
        <f t="shared" si="432"/>
        <v/>
      </c>
      <c r="L1655" s="5" t="str">
        <f t="shared" si="429"/>
        <v/>
      </c>
      <c r="M1655" s="5" t="str">
        <f t="shared" si="430"/>
        <v/>
      </c>
      <c r="N1655" s="5" t="str">
        <f t="shared" si="431"/>
        <v/>
      </c>
      <c r="O1655" s="5"/>
      <c r="P1655" s="5" t="str">
        <f t="shared" si="421"/>
        <v/>
      </c>
      <c r="Q1655" s="5" t="str">
        <f t="shared" si="433"/>
        <v/>
      </c>
      <c r="R1655" s="5" t="str">
        <f t="shared" si="422"/>
        <v/>
      </c>
      <c r="S1655" s="5" t="str">
        <f t="shared" si="423"/>
        <v/>
      </c>
      <c r="T1655" s="5" t="str">
        <f t="shared" si="424"/>
        <v/>
      </c>
      <c r="U1655" s="5"/>
      <c r="V1655" s="5"/>
      <c r="W1655" s="5"/>
      <c r="X1655" s="5"/>
      <c r="Y1655" s="5"/>
      <c r="Z1655" s="5"/>
      <c r="AA1655" s="5" t="str">
        <f t="shared" si="434"/>
        <v/>
      </c>
      <c r="AB1655" s="5"/>
      <c r="AC1655" s="5"/>
      <c r="AD1655" s="5"/>
    </row>
    <row r="1656" spans="1:30" x14ac:dyDescent="0.25">
      <c r="A1656" s="5" t="str">
        <f>TRIM(MID(SUBSTITUTE(RAW_DATA!$A1655," ",REPT(" ",999)),COLUMNS($A:A)*999-998,999))</f>
        <v/>
      </c>
      <c r="B1656" s="5" t="str">
        <f>TRIM(MID(SUBSTITUTE(RAW_DATA!$A1655," ",REPT(" ",999)),COLUMNS($A:B)*999-998,999))</f>
        <v/>
      </c>
      <c r="C1656" s="5" t="str">
        <f>TRIM(MID(SUBSTITUTE(RAW_DATA!$A1655," ",REPT(" ",999)),COLUMNS($A:C)*999-998,999))</f>
        <v/>
      </c>
      <c r="D1656" s="5" t="str">
        <f>TRIM(MID(SUBSTITUTE(RAW_DATA!$A1655," ",REPT(" ",999)),COLUMNS($A:D)*999-998,999))</f>
        <v/>
      </c>
      <c r="E1656" s="5"/>
      <c r="F1656" s="8" t="str">
        <f t="shared" si="425"/>
        <v/>
      </c>
      <c r="G1656" s="8" t="str">
        <f t="shared" si="426"/>
        <v/>
      </c>
      <c r="H1656" s="8" t="str">
        <f t="shared" si="427"/>
        <v/>
      </c>
      <c r="I1656" s="8" t="str">
        <f t="shared" si="428"/>
        <v/>
      </c>
      <c r="J1656" s="5"/>
      <c r="K1656" s="5" t="str">
        <f t="shared" si="432"/>
        <v/>
      </c>
      <c r="L1656" s="5" t="str">
        <f t="shared" si="429"/>
        <v/>
      </c>
      <c r="M1656" s="5" t="str">
        <f t="shared" si="430"/>
        <v/>
      </c>
      <c r="N1656" s="5" t="str">
        <f t="shared" si="431"/>
        <v/>
      </c>
      <c r="O1656" s="5"/>
      <c r="P1656" s="5" t="str">
        <f t="shared" si="421"/>
        <v/>
      </c>
      <c r="Q1656" s="5" t="str">
        <f t="shared" si="433"/>
        <v/>
      </c>
      <c r="R1656" s="5" t="str">
        <f t="shared" si="422"/>
        <v/>
      </c>
      <c r="S1656" s="5" t="str">
        <f t="shared" si="423"/>
        <v/>
      </c>
      <c r="T1656" s="5" t="str">
        <f t="shared" si="424"/>
        <v/>
      </c>
      <c r="U1656" s="5"/>
      <c r="V1656" s="5"/>
      <c r="W1656" s="5"/>
      <c r="X1656" s="5"/>
      <c r="Y1656" s="5"/>
      <c r="Z1656" s="5"/>
      <c r="AA1656" s="5" t="str">
        <f t="shared" si="434"/>
        <v/>
      </c>
      <c r="AB1656" s="5"/>
      <c r="AC1656" s="5"/>
      <c r="AD1656" s="5"/>
    </row>
    <row r="1657" spans="1:30" x14ac:dyDescent="0.25">
      <c r="A1657" s="5" t="str">
        <f>TRIM(MID(SUBSTITUTE(RAW_DATA!$A1656," ",REPT(" ",999)),COLUMNS($A:A)*999-998,999))</f>
        <v/>
      </c>
      <c r="B1657" s="5" t="str">
        <f>TRIM(MID(SUBSTITUTE(RAW_DATA!$A1656," ",REPT(" ",999)),COLUMNS($A:B)*999-998,999))</f>
        <v/>
      </c>
      <c r="C1657" s="5" t="str">
        <f>TRIM(MID(SUBSTITUTE(RAW_DATA!$A1656," ",REPT(" ",999)),COLUMNS($A:C)*999-998,999))</f>
        <v/>
      </c>
      <c r="D1657" s="5" t="str">
        <f>TRIM(MID(SUBSTITUTE(RAW_DATA!$A1656," ",REPT(" ",999)),COLUMNS($A:D)*999-998,999))</f>
        <v/>
      </c>
      <c r="E1657" s="5"/>
      <c r="F1657" s="8" t="str">
        <f t="shared" si="425"/>
        <v/>
      </c>
      <c r="G1657" s="8" t="str">
        <f t="shared" si="426"/>
        <v/>
      </c>
      <c r="H1657" s="8" t="str">
        <f t="shared" si="427"/>
        <v/>
      </c>
      <c r="I1657" s="8" t="str">
        <f t="shared" si="428"/>
        <v/>
      </c>
      <c r="J1657" s="5"/>
      <c r="K1657" s="5" t="str">
        <f t="shared" si="432"/>
        <v/>
      </c>
      <c r="L1657" s="5" t="str">
        <f t="shared" si="429"/>
        <v/>
      </c>
      <c r="M1657" s="5" t="str">
        <f t="shared" si="430"/>
        <v/>
      </c>
      <c r="N1657" s="5" t="str">
        <f t="shared" si="431"/>
        <v/>
      </c>
      <c r="O1657" s="5"/>
      <c r="P1657" s="5" t="str">
        <f t="shared" si="421"/>
        <v/>
      </c>
      <c r="Q1657" s="5" t="str">
        <f t="shared" si="433"/>
        <v/>
      </c>
      <c r="R1657" s="5" t="str">
        <f t="shared" si="422"/>
        <v/>
      </c>
      <c r="S1657" s="5" t="str">
        <f t="shared" si="423"/>
        <v/>
      </c>
      <c r="T1657" s="5" t="str">
        <f t="shared" si="424"/>
        <v/>
      </c>
      <c r="U1657" s="5"/>
      <c r="V1657" s="5"/>
      <c r="W1657" s="5"/>
      <c r="X1657" s="5"/>
      <c r="Y1657" s="5"/>
      <c r="Z1657" s="5"/>
      <c r="AA1657" s="5" t="str">
        <f t="shared" si="434"/>
        <v/>
      </c>
      <c r="AB1657" s="5"/>
      <c r="AC1657" s="5"/>
      <c r="AD1657" s="5"/>
    </row>
    <row r="1658" spans="1:30" x14ac:dyDescent="0.25">
      <c r="A1658" s="5" t="str">
        <f>TRIM(MID(SUBSTITUTE(RAW_DATA!$A1657," ",REPT(" ",999)),COLUMNS($A:A)*999-998,999))</f>
        <v/>
      </c>
      <c r="B1658" s="5" t="str">
        <f>TRIM(MID(SUBSTITUTE(RAW_DATA!$A1657," ",REPT(" ",999)),COLUMNS($A:B)*999-998,999))</f>
        <v/>
      </c>
      <c r="C1658" s="5" t="str">
        <f>TRIM(MID(SUBSTITUTE(RAW_DATA!$A1657," ",REPT(" ",999)),COLUMNS($A:C)*999-998,999))</f>
        <v/>
      </c>
      <c r="D1658" s="5" t="str">
        <f>TRIM(MID(SUBSTITUTE(RAW_DATA!$A1657," ",REPT(" ",999)),COLUMNS($A:D)*999-998,999))</f>
        <v/>
      </c>
      <c r="E1658" s="5"/>
      <c r="F1658" s="8" t="str">
        <f t="shared" si="425"/>
        <v/>
      </c>
      <c r="G1658" s="8" t="str">
        <f t="shared" si="426"/>
        <v/>
      </c>
      <c r="H1658" s="8" t="str">
        <f t="shared" si="427"/>
        <v/>
      </c>
      <c r="I1658" s="8" t="str">
        <f t="shared" si="428"/>
        <v/>
      </c>
      <c r="J1658" s="5"/>
      <c r="K1658" s="5" t="str">
        <f t="shared" si="432"/>
        <v/>
      </c>
      <c r="L1658" s="5" t="str">
        <f t="shared" si="429"/>
        <v/>
      </c>
      <c r="M1658" s="5" t="str">
        <f t="shared" si="430"/>
        <v/>
      </c>
      <c r="N1658" s="5" t="str">
        <f t="shared" si="431"/>
        <v/>
      </c>
      <c r="O1658" s="5"/>
      <c r="P1658" s="5" t="str">
        <f t="shared" si="421"/>
        <v/>
      </c>
      <c r="Q1658" s="5" t="str">
        <f t="shared" si="433"/>
        <v/>
      </c>
      <c r="R1658" s="5" t="str">
        <f t="shared" si="422"/>
        <v/>
      </c>
      <c r="S1658" s="5" t="str">
        <f t="shared" si="423"/>
        <v/>
      </c>
      <c r="T1658" s="5" t="str">
        <f t="shared" si="424"/>
        <v/>
      </c>
      <c r="U1658" s="5"/>
      <c r="V1658" s="5"/>
      <c r="W1658" s="5"/>
      <c r="X1658" s="5"/>
      <c r="Y1658" s="5"/>
      <c r="Z1658" s="5"/>
      <c r="AA1658" s="5" t="str">
        <f t="shared" si="434"/>
        <v/>
      </c>
      <c r="AB1658" s="5"/>
      <c r="AC1658" s="5"/>
      <c r="AD1658" s="5"/>
    </row>
    <row r="1659" spans="1:30" x14ac:dyDescent="0.25">
      <c r="A1659" s="5" t="str">
        <f>TRIM(MID(SUBSTITUTE(RAW_DATA!$A1658," ",REPT(" ",999)),COLUMNS($A:A)*999-998,999))</f>
        <v/>
      </c>
      <c r="B1659" s="5" t="str">
        <f>TRIM(MID(SUBSTITUTE(RAW_DATA!$A1658," ",REPT(" ",999)),COLUMNS($A:B)*999-998,999))</f>
        <v/>
      </c>
      <c r="C1659" s="5" t="str">
        <f>TRIM(MID(SUBSTITUTE(RAW_DATA!$A1658," ",REPT(" ",999)),COLUMNS($A:C)*999-998,999))</f>
        <v/>
      </c>
      <c r="D1659" s="5" t="str">
        <f>TRIM(MID(SUBSTITUTE(RAW_DATA!$A1658," ",REPT(" ",999)),COLUMNS($A:D)*999-998,999))</f>
        <v/>
      </c>
      <c r="E1659" s="5"/>
      <c r="F1659" s="8" t="str">
        <f t="shared" si="425"/>
        <v/>
      </c>
      <c r="G1659" s="8" t="str">
        <f t="shared" si="426"/>
        <v/>
      </c>
      <c r="H1659" s="8" t="str">
        <f t="shared" si="427"/>
        <v/>
      </c>
      <c r="I1659" s="8" t="str">
        <f t="shared" si="428"/>
        <v/>
      </c>
      <c r="J1659" s="5"/>
      <c r="K1659" s="5" t="str">
        <f t="shared" si="432"/>
        <v/>
      </c>
      <c r="L1659" s="5" t="str">
        <f t="shared" si="429"/>
        <v/>
      </c>
      <c r="M1659" s="5" t="str">
        <f t="shared" si="430"/>
        <v/>
      </c>
      <c r="N1659" s="5" t="str">
        <f t="shared" si="431"/>
        <v/>
      </c>
      <c r="O1659" s="5"/>
      <c r="P1659" s="5" t="str">
        <f t="shared" si="421"/>
        <v/>
      </c>
      <c r="Q1659" s="5" t="str">
        <f t="shared" si="433"/>
        <v/>
      </c>
      <c r="R1659" s="5" t="str">
        <f t="shared" si="422"/>
        <v/>
      </c>
      <c r="S1659" s="5" t="str">
        <f t="shared" si="423"/>
        <v/>
      </c>
      <c r="T1659" s="5" t="str">
        <f t="shared" si="424"/>
        <v/>
      </c>
      <c r="U1659" s="5"/>
      <c r="V1659" s="5"/>
      <c r="W1659" s="5"/>
      <c r="X1659" s="5"/>
      <c r="Y1659" s="5"/>
      <c r="Z1659" s="5"/>
      <c r="AA1659" s="5" t="str">
        <f t="shared" si="434"/>
        <v/>
      </c>
      <c r="AB1659" s="5"/>
      <c r="AC1659" s="5"/>
      <c r="AD1659" s="5"/>
    </row>
    <row r="1660" spans="1:30" x14ac:dyDescent="0.25">
      <c r="A1660" s="5" t="str">
        <f>TRIM(MID(SUBSTITUTE(RAW_DATA!$A1659," ",REPT(" ",999)),COLUMNS($A:A)*999-998,999))</f>
        <v/>
      </c>
      <c r="B1660" s="5" t="str">
        <f>TRIM(MID(SUBSTITUTE(RAW_DATA!$A1659," ",REPT(" ",999)),COLUMNS($A:B)*999-998,999))</f>
        <v/>
      </c>
      <c r="C1660" s="5" t="str">
        <f>TRIM(MID(SUBSTITUTE(RAW_DATA!$A1659," ",REPT(" ",999)),COLUMNS($A:C)*999-998,999))</f>
        <v/>
      </c>
      <c r="D1660" s="5" t="str">
        <f>TRIM(MID(SUBSTITUTE(RAW_DATA!$A1659," ",REPT(" ",999)),COLUMNS($A:D)*999-998,999))</f>
        <v/>
      </c>
      <c r="E1660" s="5"/>
      <c r="F1660" s="8" t="str">
        <f t="shared" si="425"/>
        <v/>
      </c>
      <c r="G1660" s="8" t="str">
        <f t="shared" si="426"/>
        <v/>
      </c>
      <c r="H1660" s="8" t="str">
        <f t="shared" si="427"/>
        <v/>
      </c>
      <c r="I1660" s="8" t="str">
        <f t="shared" si="428"/>
        <v/>
      </c>
      <c r="J1660" s="5"/>
      <c r="K1660" s="5" t="str">
        <f t="shared" si="432"/>
        <v/>
      </c>
      <c r="L1660" s="5" t="str">
        <f t="shared" si="429"/>
        <v/>
      </c>
      <c r="M1660" s="5" t="str">
        <f t="shared" si="430"/>
        <v/>
      </c>
      <c r="N1660" s="5" t="str">
        <f t="shared" si="431"/>
        <v/>
      </c>
      <c r="O1660" s="5"/>
      <c r="P1660" s="5" t="str">
        <f t="shared" si="421"/>
        <v/>
      </c>
      <c r="Q1660" s="5" t="str">
        <f t="shared" si="433"/>
        <v/>
      </c>
      <c r="R1660" s="5" t="str">
        <f t="shared" si="422"/>
        <v/>
      </c>
      <c r="S1660" s="5" t="str">
        <f t="shared" si="423"/>
        <v/>
      </c>
      <c r="T1660" s="5" t="str">
        <f t="shared" si="424"/>
        <v/>
      </c>
      <c r="U1660" s="5"/>
      <c r="V1660" s="5"/>
      <c r="W1660" s="5"/>
      <c r="X1660" s="5"/>
      <c r="Y1660" s="5"/>
      <c r="Z1660" s="5"/>
      <c r="AA1660" s="5" t="str">
        <f t="shared" si="434"/>
        <v/>
      </c>
      <c r="AB1660" s="5"/>
      <c r="AC1660" s="5"/>
      <c r="AD1660" s="5"/>
    </row>
    <row r="1661" spans="1:30" x14ac:dyDescent="0.25">
      <c r="A1661" s="5" t="str">
        <f>TRIM(MID(SUBSTITUTE(RAW_DATA!$A1660," ",REPT(" ",999)),COLUMNS($A:A)*999-998,999))</f>
        <v/>
      </c>
      <c r="B1661" s="5" t="str">
        <f>TRIM(MID(SUBSTITUTE(RAW_DATA!$A1660," ",REPT(" ",999)),COLUMNS($A:B)*999-998,999))</f>
        <v/>
      </c>
      <c r="C1661" s="5" t="str">
        <f>TRIM(MID(SUBSTITUTE(RAW_DATA!$A1660," ",REPT(" ",999)),COLUMNS($A:C)*999-998,999))</f>
        <v/>
      </c>
      <c r="D1661" s="5" t="str">
        <f>TRIM(MID(SUBSTITUTE(RAW_DATA!$A1660," ",REPT(" ",999)),COLUMNS($A:D)*999-998,999))</f>
        <v/>
      </c>
      <c r="E1661" s="5"/>
      <c r="F1661" s="8" t="str">
        <f t="shared" si="425"/>
        <v/>
      </c>
      <c r="G1661" s="8" t="str">
        <f t="shared" si="426"/>
        <v/>
      </c>
      <c r="H1661" s="8" t="str">
        <f t="shared" si="427"/>
        <v/>
      </c>
      <c r="I1661" s="8" t="str">
        <f t="shared" si="428"/>
        <v/>
      </c>
      <c r="J1661" s="5"/>
      <c r="K1661" s="5" t="str">
        <f t="shared" si="432"/>
        <v/>
      </c>
      <c r="L1661" s="5" t="str">
        <f t="shared" si="429"/>
        <v/>
      </c>
      <c r="M1661" s="5" t="str">
        <f t="shared" si="430"/>
        <v/>
      </c>
      <c r="N1661" s="5" t="str">
        <f t="shared" si="431"/>
        <v/>
      </c>
      <c r="O1661" s="5"/>
      <c r="P1661" s="5" t="str">
        <f t="shared" si="421"/>
        <v/>
      </c>
      <c r="Q1661" s="5" t="str">
        <f t="shared" si="433"/>
        <v/>
      </c>
      <c r="R1661" s="5" t="str">
        <f t="shared" si="422"/>
        <v/>
      </c>
      <c r="S1661" s="5" t="str">
        <f t="shared" si="423"/>
        <v/>
      </c>
      <c r="T1661" s="5" t="str">
        <f t="shared" si="424"/>
        <v/>
      </c>
      <c r="U1661" s="5"/>
      <c r="V1661" s="5"/>
      <c r="W1661" s="5"/>
      <c r="X1661" s="5"/>
      <c r="Y1661" s="5"/>
      <c r="Z1661" s="5"/>
      <c r="AA1661" s="5" t="str">
        <f t="shared" si="434"/>
        <v/>
      </c>
      <c r="AB1661" s="5"/>
      <c r="AC1661" s="5"/>
      <c r="AD1661" s="5"/>
    </row>
    <row r="1662" spans="1:30" x14ac:dyDescent="0.25">
      <c r="A1662" s="5" t="str">
        <f>TRIM(MID(SUBSTITUTE(RAW_DATA!$A1661," ",REPT(" ",999)),COLUMNS($A:A)*999-998,999))</f>
        <v/>
      </c>
      <c r="B1662" s="5" t="str">
        <f>TRIM(MID(SUBSTITUTE(RAW_DATA!$A1661," ",REPT(" ",999)),COLUMNS($A:B)*999-998,999))</f>
        <v/>
      </c>
      <c r="C1662" s="5" t="str">
        <f>TRIM(MID(SUBSTITUTE(RAW_DATA!$A1661," ",REPT(" ",999)),COLUMNS($A:C)*999-998,999))</f>
        <v/>
      </c>
      <c r="D1662" s="5" t="str">
        <f>TRIM(MID(SUBSTITUTE(RAW_DATA!$A1661," ",REPT(" ",999)),COLUMNS($A:D)*999-998,999))</f>
        <v/>
      </c>
      <c r="E1662" s="5"/>
      <c r="F1662" s="8" t="str">
        <f t="shared" si="425"/>
        <v/>
      </c>
      <c r="G1662" s="8" t="str">
        <f t="shared" si="426"/>
        <v/>
      </c>
      <c r="H1662" s="8" t="str">
        <f t="shared" si="427"/>
        <v/>
      </c>
      <c r="I1662" s="8" t="str">
        <f t="shared" si="428"/>
        <v/>
      </c>
      <c r="J1662" s="5"/>
      <c r="K1662" s="5" t="str">
        <f t="shared" si="432"/>
        <v/>
      </c>
      <c r="L1662" s="5" t="str">
        <f t="shared" si="429"/>
        <v/>
      </c>
      <c r="M1662" s="5" t="str">
        <f t="shared" si="430"/>
        <v/>
      </c>
      <c r="N1662" s="5" t="str">
        <f t="shared" si="431"/>
        <v/>
      </c>
      <c r="O1662" s="5"/>
      <c r="P1662" s="5" t="str">
        <f t="shared" si="421"/>
        <v/>
      </c>
      <c r="Q1662" s="5" t="str">
        <f t="shared" si="433"/>
        <v/>
      </c>
      <c r="R1662" s="5" t="str">
        <f t="shared" si="422"/>
        <v/>
      </c>
      <c r="S1662" s="5" t="str">
        <f t="shared" si="423"/>
        <v/>
      </c>
      <c r="T1662" s="5" t="str">
        <f t="shared" si="424"/>
        <v/>
      </c>
      <c r="U1662" s="5"/>
      <c r="V1662" s="5"/>
      <c r="W1662" s="5"/>
      <c r="X1662" s="5"/>
      <c r="Y1662" s="5"/>
      <c r="Z1662" s="5"/>
      <c r="AA1662" s="5" t="str">
        <f t="shared" si="434"/>
        <v/>
      </c>
      <c r="AB1662" s="5"/>
      <c r="AC1662" s="5"/>
      <c r="AD1662" s="5"/>
    </row>
    <row r="1663" spans="1:30" x14ac:dyDescent="0.25">
      <c r="A1663" s="5" t="str">
        <f>TRIM(MID(SUBSTITUTE(RAW_DATA!$A1662," ",REPT(" ",999)),COLUMNS($A:A)*999-998,999))</f>
        <v/>
      </c>
      <c r="B1663" s="5" t="str">
        <f>TRIM(MID(SUBSTITUTE(RAW_DATA!$A1662," ",REPT(" ",999)),COLUMNS($A:B)*999-998,999))</f>
        <v/>
      </c>
      <c r="C1663" s="5" t="str">
        <f>TRIM(MID(SUBSTITUTE(RAW_DATA!$A1662," ",REPT(" ",999)),COLUMNS($A:C)*999-998,999))</f>
        <v/>
      </c>
      <c r="D1663" s="5" t="str">
        <f>TRIM(MID(SUBSTITUTE(RAW_DATA!$A1662," ",REPT(" ",999)),COLUMNS($A:D)*999-998,999))</f>
        <v/>
      </c>
      <c r="E1663" s="5"/>
      <c r="F1663" s="8" t="str">
        <f t="shared" si="425"/>
        <v/>
      </c>
      <c r="G1663" s="8" t="str">
        <f t="shared" si="426"/>
        <v/>
      </c>
      <c r="H1663" s="8" t="str">
        <f t="shared" si="427"/>
        <v/>
      </c>
      <c r="I1663" s="8" t="str">
        <f t="shared" si="428"/>
        <v/>
      </c>
      <c r="J1663" s="5"/>
      <c r="K1663" s="5" t="str">
        <f t="shared" si="432"/>
        <v/>
      </c>
      <c r="L1663" s="5" t="str">
        <f t="shared" si="429"/>
        <v/>
      </c>
      <c r="M1663" s="5" t="str">
        <f t="shared" si="430"/>
        <v/>
      </c>
      <c r="N1663" s="5" t="str">
        <f t="shared" si="431"/>
        <v/>
      </c>
      <c r="O1663" s="5"/>
      <c r="P1663" s="5" t="str">
        <f t="shared" si="421"/>
        <v/>
      </c>
      <c r="Q1663" s="5" t="str">
        <f t="shared" si="433"/>
        <v/>
      </c>
      <c r="R1663" s="5" t="str">
        <f t="shared" si="422"/>
        <v/>
      </c>
      <c r="S1663" s="5" t="str">
        <f t="shared" si="423"/>
        <v/>
      </c>
      <c r="T1663" s="5" t="str">
        <f t="shared" si="424"/>
        <v/>
      </c>
      <c r="U1663" s="5"/>
      <c r="V1663" s="5"/>
      <c r="W1663" s="5"/>
      <c r="X1663" s="5"/>
      <c r="Y1663" s="5"/>
      <c r="Z1663" s="5"/>
      <c r="AA1663" s="5" t="str">
        <f t="shared" si="434"/>
        <v/>
      </c>
      <c r="AB1663" s="5"/>
      <c r="AC1663" s="5"/>
      <c r="AD1663" s="5"/>
    </row>
    <row r="1664" spans="1:30" x14ac:dyDescent="0.25">
      <c r="A1664" s="5" t="str">
        <f>TRIM(MID(SUBSTITUTE(RAW_DATA!$A1663," ",REPT(" ",999)),COLUMNS($A:A)*999-998,999))</f>
        <v/>
      </c>
      <c r="B1664" s="5" t="str">
        <f>TRIM(MID(SUBSTITUTE(RAW_DATA!$A1663," ",REPT(" ",999)),COLUMNS($A:B)*999-998,999))</f>
        <v/>
      </c>
      <c r="C1664" s="5" t="str">
        <f>TRIM(MID(SUBSTITUTE(RAW_DATA!$A1663," ",REPT(" ",999)),COLUMNS($A:C)*999-998,999))</f>
        <v/>
      </c>
      <c r="D1664" s="5" t="str">
        <f>TRIM(MID(SUBSTITUTE(RAW_DATA!$A1663," ",REPT(" ",999)),COLUMNS($A:D)*999-998,999))</f>
        <v/>
      </c>
      <c r="E1664" s="5"/>
      <c r="F1664" s="8" t="str">
        <f t="shared" si="425"/>
        <v/>
      </c>
      <c r="G1664" s="8" t="str">
        <f t="shared" si="426"/>
        <v/>
      </c>
      <c r="H1664" s="8" t="str">
        <f t="shared" si="427"/>
        <v/>
      </c>
      <c r="I1664" s="8" t="str">
        <f t="shared" si="428"/>
        <v/>
      </c>
      <c r="J1664" s="5"/>
      <c r="K1664" s="5" t="str">
        <f t="shared" si="432"/>
        <v/>
      </c>
      <c r="L1664" s="5" t="str">
        <f t="shared" si="429"/>
        <v/>
      </c>
      <c r="M1664" s="5" t="str">
        <f t="shared" si="430"/>
        <v/>
      </c>
      <c r="N1664" s="5" t="str">
        <f t="shared" si="431"/>
        <v/>
      </c>
      <c r="O1664" s="5"/>
      <c r="P1664" s="5" t="str">
        <f t="shared" si="421"/>
        <v/>
      </c>
      <c r="Q1664" s="5" t="str">
        <f t="shared" si="433"/>
        <v/>
      </c>
      <c r="R1664" s="5" t="str">
        <f t="shared" si="422"/>
        <v/>
      </c>
      <c r="S1664" s="5" t="str">
        <f t="shared" si="423"/>
        <v/>
      </c>
      <c r="T1664" s="5" t="str">
        <f t="shared" si="424"/>
        <v/>
      </c>
      <c r="U1664" s="5"/>
      <c r="V1664" s="5"/>
      <c r="W1664" s="5"/>
      <c r="X1664" s="5"/>
      <c r="Y1664" s="5"/>
      <c r="Z1664" s="5"/>
      <c r="AA1664" s="5" t="str">
        <f t="shared" si="434"/>
        <v/>
      </c>
      <c r="AB1664" s="5"/>
      <c r="AC1664" s="5"/>
      <c r="AD1664" s="5"/>
    </row>
    <row r="1665" spans="1:30" x14ac:dyDescent="0.25">
      <c r="A1665" s="5" t="str">
        <f>TRIM(MID(SUBSTITUTE(RAW_DATA!$A1664," ",REPT(" ",999)),COLUMNS($A:A)*999-998,999))</f>
        <v/>
      </c>
      <c r="B1665" s="5" t="str">
        <f>TRIM(MID(SUBSTITUTE(RAW_DATA!$A1664," ",REPT(" ",999)),COLUMNS($A:B)*999-998,999))</f>
        <v/>
      </c>
      <c r="C1665" s="5" t="str">
        <f>TRIM(MID(SUBSTITUTE(RAW_DATA!$A1664," ",REPT(" ",999)),COLUMNS($A:C)*999-998,999))</f>
        <v/>
      </c>
      <c r="D1665" s="5" t="str">
        <f>TRIM(MID(SUBSTITUTE(RAW_DATA!$A1664," ",REPT(" ",999)),COLUMNS($A:D)*999-998,999))</f>
        <v/>
      </c>
      <c r="E1665" s="5"/>
      <c r="F1665" s="8" t="str">
        <f t="shared" si="425"/>
        <v/>
      </c>
      <c r="G1665" s="8" t="str">
        <f t="shared" si="426"/>
        <v/>
      </c>
      <c r="H1665" s="8" t="str">
        <f t="shared" si="427"/>
        <v/>
      </c>
      <c r="I1665" s="8" t="str">
        <f t="shared" si="428"/>
        <v/>
      </c>
      <c r="J1665" s="5"/>
      <c r="K1665" s="5" t="str">
        <f t="shared" si="432"/>
        <v/>
      </c>
      <c r="L1665" s="5" t="str">
        <f t="shared" si="429"/>
        <v/>
      </c>
      <c r="M1665" s="5" t="str">
        <f t="shared" si="430"/>
        <v/>
      </c>
      <c r="N1665" s="5" t="str">
        <f t="shared" si="431"/>
        <v/>
      </c>
      <c r="O1665" s="5"/>
      <c r="P1665" s="5" t="str">
        <f t="shared" si="421"/>
        <v/>
      </c>
      <c r="Q1665" s="5" t="str">
        <f t="shared" si="433"/>
        <v/>
      </c>
      <c r="R1665" s="5" t="str">
        <f t="shared" si="422"/>
        <v/>
      </c>
      <c r="S1665" s="5" t="str">
        <f t="shared" si="423"/>
        <v/>
      </c>
      <c r="T1665" s="5" t="str">
        <f t="shared" si="424"/>
        <v/>
      </c>
      <c r="U1665" s="5"/>
      <c r="V1665" s="5"/>
      <c r="W1665" s="5"/>
      <c r="X1665" s="5"/>
      <c r="Y1665" s="5"/>
      <c r="Z1665" s="5"/>
      <c r="AA1665" s="5" t="str">
        <f t="shared" si="434"/>
        <v/>
      </c>
      <c r="AB1665" s="5"/>
      <c r="AC1665" s="5"/>
      <c r="AD1665" s="5"/>
    </row>
    <row r="1666" spans="1:30" x14ac:dyDescent="0.25">
      <c r="A1666" s="5" t="str">
        <f>TRIM(MID(SUBSTITUTE(RAW_DATA!$A1665," ",REPT(" ",999)),COLUMNS($A:A)*999-998,999))</f>
        <v/>
      </c>
      <c r="B1666" s="5" t="str">
        <f>TRIM(MID(SUBSTITUTE(RAW_DATA!$A1665," ",REPT(" ",999)),COLUMNS($A:B)*999-998,999))</f>
        <v/>
      </c>
      <c r="C1666" s="5" t="str">
        <f>TRIM(MID(SUBSTITUTE(RAW_DATA!$A1665," ",REPT(" ",999)),COLUMNS($A:C)*999-998,999))</f>
        <v/>
      </c>
      <c r="D1666" s="5" t="str">
        <f>TRIM(MID(SUBSTITUTE(RAW_DATA!$A1665," ",REPT(" ",999)),COLUMNS($A:D)*999-998,999))</f>
        <v/>
      </c>
      <c r="E1666" s="5"/>
      <c r="F1666" s="8" t="str">
        <f t="shared" si="425"/>
        <v/>
      </c>
      <c r="G1666" s="8" t="str">
        <f t="shared" si="426"/>
        <v/>
      </c>
      <c r="H1666" s="8" t="str">
        <f t="shared" si="427"/>
        <v/>
      </c>
      <c r="I1666" s="8" t="str">
        <f t="shared" si="428"/>
        <v/>
      </c>
      <c r="J1666" s="5"/>
      <c r="K1666" s="5" t="str">
        <f t="shared" si="432"/>
        <v/>
      </c>
      <c r="L1666" s="5" t="str">
        <f t="shared" si="429"/>
        <v/>
      </c>
      <c r="M1666" s="5" t="str">
        <f t="shared" si="430"/>
        <v/>
      </c>
      <c r="N1666" s="5" t="str">
        <f t="shared" si="431"/>
        <v/>
      </c>
      <c r="O1666" s="5"/>
      <c r="P1666" s="5" t="str">
        <f t="shared" si="421"/>
        <v/>
      </c>
      <c r="Q1666" s="5" t="str">
        <f t="shared" si="433"/>
        <v/>
      </c>
      <c r="R1666" s="5" t="str">
        <f t="shared" si="422"/>
        <v/>
      </c>
      <c r="S1666" s="5" t="str">
        <f t="shared" si="423"/>
        <v/>
      </c>
      <c r="T1666" s="5" t="str">
        <f t="shared" si="424"/>
        <v/>
      </c>
      <c r="U1666" s="5"/>
      <c r="V1666" s="5"/>
      <c r="W1666" s="5"/>
      <c r="X1666" s="5"/>
      <c r="Y1666" s="5"/>
      <c r="Z1666" s="5"/>
      <c r="AA1666" s="5" t="str">
        <f t="shared" si="434"/>
        <v/>
      </c>
      <c r="AB1666" s="5"/>
      <c r="AC1666" s="5"/>
      <c r="AD1666" s="5"/>
    </row>
    <row r="1667" spans="1:30" x14ac:dyDescent="0.25">
      <c r="A1667" s="5" t="str">
        <f>TRIM(MID(SUBSTITUTE(RAW_DATA!$A1666," ",REPT(" ",999)),COLUMNS($A:A)*999-998,999))</f>
        <v/>
      </c>
      <c r="B1667" s="5" t="str">
        <f>TRIM(MID(SUBSTITUTE(RAW_DATA!$A1666," ",REPT(" ",999)),COLUMNS($A:B)*999-998,999))</f>
        <v/>
      </c>
      <c r="C1667" s="5" t="str">
        <f>TRIM(MID(SUBSTITUTE(RAW_DATA!$A1666," ",REPT(" ",999)),COLUMNS($A:C)*999-998,999))</f>
        <v/>
      </c>
      <c r="D1667" s="5" t="str">
        <f>TRIM(MID(SUBSTITUTE(RAW_DATA!$A1666," ",REPT(" ",999)),COLUMNS($A:D)*999-998,999))</f>
        <v/>
      </c>
      <c r="E1667" s="5"/>
      <c r="F1667" s="8" t="str">
        <f t="shared" si="425"/>
        <v/>
      </c>
      <c r="G1667" s="8" t="str">
        <f t="shared" si="426"/>
        <v/>
      </c>
      <c r="H1667" s="8" t="str">
        <f t="shared" si="427"/>
        <v/>
      </c>
      <c r="I1667" s="8" t="str">
        <f t="shared" si="428"/>
        <v/>
      </c>
      <c r="J1667" s="5"/>
      <c r="K1667" s="5" t="str">
        <f t="shared" si="432"/>
        <v/>
      </c>
      <c r="L1667" s="5" t="str">
        <f t="shared" si="429"/>
        <v/>
      </c>
      <c r="M1667" s="5" t="str">
        <f t="shared" si="430"/>
        <v/>
      </c>
      <c r="N1667" s="5" t="str">
        <f t="shared" si="431"/>
        <v/>
      </c>
      <c r="O1667" s="5"/>
      <c r="P1667" s="5" t="str">
        <f t="shared" ref="P1667:P1730" si="435">K1667</f>
        <v/>
      </c>
      <c r="Q1667" s="5" t="str">
        <f t="shared" si="433"/>
        <v/>
      </c>
      <c r="R1667" s="5" t="str">
        <f t="shared" ref="R1667:R1730" si="436">IFERROR(INDEX(G$3:G$6000,$Q1667), "")</f>
        <v/>
      </c>
      <c r="S1667" s="5" t="str">
        <f t="shared" ref="S1667:S1730" si="437">IFERROR(INDEX(H$3:H$6000,$Q1667), "")</f>
        <v/>
      </c>
      <c r="T1667" s="5" t="str">
        <f t="shared" ref="T1667:T1730" si="438">IFERROR(INDEX(I$3:I$6000,$Q1667), "")</f>
        <v/>
      </c>
      <c r="U1667" s="5"/>
      <c r="V1667" s="5"/>
      <c r="W1667" s="5"/>
      <c r="X1667" s="5"/>
      <c r="Y1667" s="5"/>
      <c r="Z1667" s="5"/>
      <c r="AA1667" s="5" t="str">
        <f t="shared" si="434"/>
        <v/>
      </c>
      <c r="AB1667" s="5"/>
      <c r="AC1667" s="5"/>
      <c r="AD1667" s="5"/>
    </row>
    <row r="1668" spans="1:30" x14ac:dyDescent="0.25">
      <c r="A1668" s="5" t="str">
        <f>TRIM(MID(SUBSTITUTE(RAW_DATA!$A1667," ",REPT(" ",999)),COLUMNS($A:A)*999-998,999))</f>
        <v/>
      </c>
      <c r="B1668" s="5" t="str">
        <f>TRIM(MID(SUBSTITUTE(RAW_DATA!$A1667," ",REPT(" ",999)),COLUMNS($A:B)*999-998,999))</f>
        <v/>
      </c>
      <c r="C1668" s="5" t="str">
        <f>TRIM(MID(SUBSTITUTE(RAW_DATA!$A1667," ",REPT(" ",999)),COLUMNS($A:C)*999-998,999))</f>
        <v/>
      </c>
      <c r="D1668" s="5" t="str">
        <f>TRIM(MID(SUBSTITUTE(RAW_DATA!$A1667," ",REPT(" ",999)),COLUMNS($A:D)*999-998,999))</f>
        <v/>
      </c>
      <c r="E1668" s="5"/>
      <c r="F1668" s="8" t="str">
        <f t="shared" ref="F1668:F1731" si="439">IFERROR(VALUE(A1668), "")</f>
        <v/>
      </c>
      <c r="G1668" s="8" t="str">
        <f t="shared" ref="G1668:G1731" si="440">IFERROR(VALUE(B1668), "")</f>
        <v/>
      </c>
      <c r="H1668" s="8" t="str">
        <f t="shared" ref="H1668:H1731" si="441">IFERROR(VALUE(C1668), "")</f>
        <v/>
      </c>
      <c r="I1668" s="8" t="str">
        <f t="shared" ref="I1668:I1731" si="442">IFERROR(VALUE(D1668), "")</f>
        <v/>
      </c>
      <c r="J1668" s="5"/>
      <c r="K1668" s="5" t="str">
        <f t="shared" si="432"/>
        <v/>
      </c>
      <c r="L1668" s="5" t="str">
        <f t="shared" ref="L1668:L1731" si="443">IF($K1668&lt;&gt;"", G1668, "")</f>
        <v/>
      </c>
      <c r="M1668" s="5" t="str">
        <f t="shared" ref="M1668:M1731" si="444">IF($K1668&lt;&gt;"", H1668, "")</f>
        <v/>
      </c>
      <c r="N1668" s="5" t="str">
        <f t="shared" ref="N1668:N1731" si="445">IF($K1668&lt;&gt;"", I1668, "")</f>
        <v/>
      </c>
      <c r="O1668" s="5"/>
      <c r="P1668" s="5" t="str">
        <f t="shared" si="435"/>
        <v/>
      </c>
      <c r="Q1668" s="5" t="str">
        <f t="shared" si="433"/>
        <v/>
      </c>
      <c r="R1668" s="5" t="str">
        <f t="shared" si="436"/>
        <v/>
      </c>
      <c r="S1668" s="5" t="str">
        <f t="shared" si="437"/>
        <v/>
      </c>
      <c r="T1668" s="5" t="str">
        <f t="shared" si="438"/>
        <v/>
      </c>
      <c r="U1668" s="5"/>
      <c r="V1668" s="5"/>
      <c r="W1668" s="5"/>
      <c r="X1668" s="5"/>
      <c r="Y1668" s="5"/>
      <c r="Z1668" s="5"/>
      <c r="AA1668" s="5" t="str">
        <f t="shared" si="434"/>
        <v/>
      </c>
      <c r="AB1668" s="5"/>
      <c r="AC1668" s="5"/>
      <c r="AD1668" s="5"/>
    </row>
    <row r="1669" spans="1:30" x14ac:dyDescent="0.25">
      <c r="A1669" s="5" t="str">
        <f>TRIM(MID(SUBSTITUTE(RAW_DATA!$A1668," ",REPT(" ",999)),COLUMNS($A:A)*999-998,999))</f>
        <v/>
      </c>
      <c r="B1669" s="5" t="str">
        <f>TRIM(MID(SUBSTITUTE(RAW_DATA!$A1668," ",REPT(" ",999)),COLUMNS($A:B)*999-998,999))</f>
        <v/>
      </c>
      <c r="C1669" s="5" t="str">
        <f>TRIM(MID(SUBSTITUTE(RAW_DATA!$A1668," ",REPT(" ",999)),COLUMNS($A:C)*999-998,999))</f>
        <v/>
      </c>
      <c r="D1669" s="5" t="str">
        <f>TRIM(MID(SUBSTITUTE(RAW_DATA!$A1668," ",REPT(" ",999)),COLUMNS($A:D)*999-998,999))</f>
        <v/>
      </c>
      <c r="E1669" s="5"/>
      <c r="F1669" s="8" t="str">
        <f t="shared" si="439"/>
        <v/>
      </c>
      <c r="G1669" s="8" t="str">
        <f t="shared" si="440"/>
        <v/>
      </c>
      <c r="H1669" s="8" t="str">
        <f t="shared" si="441"/>
        <v/>
      </c>
      <c r="I1669" s="8" t="str">
        <f t="shared" si="442"/>
        <v/>
      </c>
      <c r="J1669" s="5"/>
      <c r="K1669" s="5" t="str">
        <f t="shared" ref="K1669:K1732" si="446">IFERROR(IF(AND(F1669&gt;F1668, K1668+0.01&lt;MAX($F$3:$F$6000)), K1668+0.01, ""), "")</f>
        <v/>
      </c>
      <c r="L1669" s="5" t="str">
        <f t="shared" si="443"/>
        <v/>
      </c>
      <c r="M1669" s="5" t="str">
        <f t="shared" si="444"/>
        <v/>
      </c>
      <c r="N1669" s="5" t="str">
        <f t="shared" si="445"/>
        <v/>
      </c>
      <c r="O1669" s="5"/>
      <c r="P1669" s="5" t="str">
        <f t="shared" si="435"/>
        <v/>
      </c>
      <c r="Q1669" s="5" t="str">
        <f t="shared" ref="Q1669:Q1732" si="447">IF(P1669&lt;&gt;"", Q1668+1, "")</f>
        <v/>
      </c>
      <c r="R1669" s="5" t="str">
        <f t="shared" si="436"/>
        <v/>
      </c>
      <c r="S1669" s="5" t="str">
        <f t="shared" si="437"/>
        <v/>
      </c>
      <c r="T1669" s="5" t="str">
        <f t="shared" si="438"/>
        <v/>
      </c>
      <c r="U1669" s="5"/>
      <c r="V1669" s="5"/>
      <c r="W1669" s="5"/>
      <c r="X1669" s="5"/>
      <c r="Y1669" s="5"/>
      <c r="Z1669" s="5"/>
      <c r="AA1669" s="5" t="str">
        <f t="shared" si="434"/>
        <v/>
      </c>
      <c r="AB1669" s="5"/>
      <c r="AC1669" s="5"/>
      <c r="AD1669" s="5"/>
    </row>
    <row r="1670" spans="1:30" x14ac:dyDescent="0.25">
      <c r="A1670" s="5" t="str">
        <f>TRIM(MID(SUBSTITUTE(RAW_DATA!$A1669," ",REPT(" ",999)),COLUMNS($A:A)*999-998,999))</f>
        <v/>
      </c>
      <c r="B1670" s="5" t="str">
        <f>TRIM(MID(SUBSTITUTE(RAW_DATA!$A1669," ",REPT(" ",999)),COLUMNS($A:B)*999-998,999))</f>
        <v/>
      </c>
      <c r="C1670" s="5" t="str">
        <f>TRIM(MID(SUBSTITUTE(RAW_DATA!$A1669," ",REPT(" ",999)),COLUMNS($A:C)*999-998,999))</f>
        <v/>
      </c>
      <c r="D1670" s="5" t="str">
        <f>TRIM(MID(SUBSTITUTE(RAW_DATA!$A1669," ",REPT(" ",999)),COLUMNS($A:D)*999-998,999))</f>
        <v/>
      </c>
      <c r="E1670" s="5"/>
      <c r="F1670" s="8" t="str">
        <f t="shared" si="439"/>
        <v/>
      </c>
      <c r="G1670" s="8" t="str">
        <f t="shared" si="440"/>
        <v/>
      </c>
      <c r="H1670" s="8" t="str">
        <f t="shared" si="441"/>
        <v/>
      </c>
      <c r="I1670" s="8" t="str">
        <f t="shared" si="442"/>
        <v/>
      </c>
      <c r="J1670" s="5"/>
      <c r="K1670" s="5" t="str">
        <f t="shared" si="446"/>
        <v/>
      </c>
      <c r="L1670" s="5" t="str">
        <f t="shared" si="443"/>
        <v/>
      </c>
      <c r="M1670" s="5" t="str">
        <f t="shared" si="444"/>
        <v/>
      </c>
      <c r="N1670" s="5" t="str">
        <f t="shared" si="445"/>
        <v/>
      </c>
      <c r="O1670" s="5"/>
      <c r="P1670" s="5" t="str">
        <f t="shared" si="435"/>
        <v/>
      </c>
      <c r="Q1670" s="5" t="str">
        <f t="shared" si="447"/>
        <v/>
      </c>
      <c r="R1670" s="5" t="str">
        <f t="shared" si="436"/>
        <v/>
      </c>
      <c r="S1670" s="5" t="str">
        <f t="shared" si="437"/>
        <v/>
      </c>
      <c r="T1670" s="5" t="str">
        <f t="shared" si="438"/>
        <v/>
      </c>
      <c r="U1670" s="5"/>
      <c r="V1670" s="5"/>
      <c r="W1670" s="5"/>
      <c r="X1670" s="5"/>
      <c r="Y1670" s="5"/>
      <c r="Z1670" s="5"/>
      <c r="AA1670" s="5" t="str">
        <f t="shared" si="434"/>
        <v/>
      </c>
      <c r="AB1670" s="5"/>
      <c r="AC1670" s="5"/>
      <c r="AD1670" s="5"/>
    </row>
    <row r="1671" spans="1:30" x14ac:dyDescent="0.25">
      <c r="A1671" s="5" t="str">
        <f>TRIM(MID(SUBSTITUTE(RAW_DATA!$A1670," ",REPT(" ",999)),COLUMNS($A:A)*999-998,999))</f>
        <v/>
      </c>
      <c r="B1671" s="5" t="str">
        <f>TRIM(MID(SUBSTITUTE(RAW_DATA!$A1670," ",REPT(" ",999)),COLUMNS($A:B)*999-998,999))</f>
        <v/>
      </c>
      <c r="C1671" s="5" t="str">
        <f>TRIM(MID(SUBSTITUTE(RAW_DATA!$A1670," ",REPT(" ",999)),COLUMNS($A:C)*999-998,999))</f>
        <v/>
      </c>
      <c r="D1671" s="5" t="str">
        <f>TRIM(MID(SUBSTITUTE(RAW_DATA!$A1670," ",REPT(" ",999)),COLUMNS($A:D)*999-998,999))</f>
        <v/>
      </c>
      <c r="E1671" s="5"/>
      <c r="F1671" s="8" t="str">
        <f t="shared" si="439"/>
        <v/>
      </c>
      <c r="G1671" s="8" t="str">
        <f t="shared" si="440"/>
        <v/>
      </c>
      <c r="H1671" s="8" t="str">
        <f t="shared" si="441"/>
        <v/>
      </c>
      <c r="I1671" s="8" t="str">
        <f t="shared" si="442"/>
        <v/>
      </c>
      <c r="J1671" s="5"/>
      <c r="K1671" s="5" t="str">
        <f t="shared" si="446"/>
        <v/>
      </c>
      <c r="L1671" s="5" t="str">
        <f t="shared" si="443"/>
        <v/>
      </c>
      <c r="M1671" s="5" t="str">
        <f t="shared" si="444"/>
        <v/>
      </c>
      <c r="N1671" s="5" t="str">
        <f t="shared" si="445"/>
        <v/>
      </c>
      <c r="O1671" s="5"/>
      <c r="P1671" s="5" t="str">
        <f t="shared" si="435"/>
        <v/>
      </c>
      <c r="Q1671" s="5" t="str">
        <f t="shared" si="447"/>
        <v/>
      </c>
      <c r="R1671" s="5" t="str">
        <f t="shared" si="436"/>
        <v/>
      </c>
      <c r="S1671" s="5" t="str">
        <f t="shared" si="437"/>
        <v/>
      </c>
      <c r="T1671" s="5" t="str">
        <f t="shared" si="438"/>
        <v/>
      </c>
      <c r="U1671" s="5"/>
      <c r="V1671" s="5"/>
      <c r="W1671" s="5"/>
      <c r="X1671" s="5"/>
      <c r="Y1671" s="5"/>
      <c r="Z1671" s="5"/>
      <c r="AA1671" s="5" t="str">
        <f t="shared" si="434"/>
        <v/>
      </c>
      <c r="AB1671" s="5"/>
      <c r="AC1671" s="5"/>
      <c r="AD1671" s="5"/>
    </row>
    <row r="1672" spans="1:30" x14ac:dyDescent="0.25">
      <c r="A1672" s="5" t="str">
        <f>TRIM(MID(SUBSTITUTE(RAW_DATA!$A1671," ",REPT(" ",999)),COLUMNS($A:A)*999-998,999))</f>
        <v/>
      </c>
      <c r="B1672" s="5" t="str">
        <f>TRIM(MID(SUBSTITUTE(RAW_DATA!$A1671," ",REPT(" ",999)),COLUMNS($A:B)*999-998,999))</f>
        <v/>
      </c>
      <c r="C1672" s="5" t="str">
        <f>TRIM(MID(SUBSTITUTE(RAW_DATA!$A1671," ",REPT(" ",999)),COLUMNS($A:C)*999-998,999))</f>
        <v/>
      </c>
      <c r="D1672" s="5" t="str">
        <f>TRIM(MID(SUBSTITUTE(RAW_DATA!$A1671," ",REPT(" ",999)),COLUMNS($A:D)*999-998,999))</f>
        <v/>
      </c>
      <c r="E1672" s="5"/>
      <c r="F1672" s="8" t="str">
        <f t="shared" si="439"/>
        <v/>
      </c>
      <c r="G1672" s="8" t="str">
        <f t="shared" si="440"/>
        <v/>
      </c>
      <c r="H1672" s="8" t="str">
        <f t="shared" si="441"/>
        <v/>
      </c>
      <c r="I1672" s="8" t="str">
        <f t="shared" si="442"/>
        <v/>
      </c>
      <c r="J1672" s="5"/>
      <c r="K1672" s="5" t="str">
        <f t="shared" si="446"/>
        <v/>
      </c>
      <c r="L1672" s="5" t="str">
        <f t="shared" si="443"/>
        <v/>
      </c>
      <c r="M1672" s="5" t="str">
        <f t="shared" si="444"/>
        <v/>
      </c>
      <c r="N1672" s="5" t="str">
        <f t="shared" si="445"/>
        <v/>
      </c>
      <c r="O1672" s="5"/>
      <c r="P1672" s="5" t="str">
        <f t="shared" si="435"/>
        <v/>
      </c>
      <c r="Q1672" s="5" t="str">
        <f t="shared" si="447"/>
        <v/>
      </c>
      <c r="R1672" s="5" t="str">
        <f t="shared" si="436"/>
        <v/>
      </c>
      <c r="S1672" s="5" t="str">
        <f t="shared" si="437"/>
        <v/>
      </c>
      <c r="T1672" s="5" t="str">
        <f t="shared" si="438"/>
        <v/>
      </c>
      <c r="U1672" s="5"/>
      <c r="V1672" s="5"/>
      <c r="W1672" s="5"/>
      <c r="X1672" s="5"/>
      <c r="Y1672" s="5"/>
      <c r="Z1672" s="5"/>
      <c r="AA1672" s="5" t="str">
        <f t="shared" ref="AA1672:AA1735" si="448">IF(W1672 &lt;&gt;"", N1672/(N1672+T1672)*100, "")</f>
        <v/>
      </c>
      <c r="AB1672" s="5"/>
      <c r="AC1672" s="5"/>
      <c r="AD1672" s="5"/>
    </row>
    <row r="1673" spans="1:30" x14ac:dyDescent="0.25">
      <c r="A1673" s="5" t="str">
        <f>TRIM(MID(SUBSTITUTE(RAW_DATA!$A1672," ",REPT(" ",999)),COLUMNS($A:A)*999-998,999))</f>
        <v/>
      </c>
      <c r="B1673" s="5" t="str">
        <f>TRIM(MID(SUBSTITUTE(RAW_DATA!$A1672," ",REPT(" ",999)),COLUMNS($A:B)*999-998,999))</f>
        <v/>
      </c>
      <c r="C1673" s="5" t="str">
        <f>TRIM(MID(SUBSTITUTE(RAW_DATA!$A1672," ",REPT(" ",999)),COLUMNS($A:C)*999-998,999))</f>
        <v/>
      </c>
      <c r="D1673" s="5" t="str">
        <f>TRIM(MID(SUBSTITUTE(RAW_DATA!$A1672," ",REPT(" ",999)),COLUMNS($A:D)*999-998,999))</f>
        <v/>
      </c>
      <c r="E1673" s="5"/>
      <c r="F1673" s="8" t="str">
        <f t="shared" si="439"/>
        <v/>
      </c>
      <c r="G1673" s="8" t="str">
        <f t="shared" si="440"/>
        <v/>
      </c>
      <c r="H1673" s="8" t="str">
        <f t="shared" si="441"/>
        <v/>
      </c>
      <c r="I1673" s="8" t="str">
        <f t="shared" si="442"/>
        <v/>
      </c>
      <c r="J1673" s="5"/>
      <c r="K1673" s="5" t="str">
        <f t="shared" si="446"/>
        <v/>
      </c>
      <c r="L1673" s="5" t="str">
        <f t="shared" si="443"/>
        <v/>
      </c>
      <c r="M1673" s="5" t="str">
        <f t="shared" si="444"/>
        <v/>
      </c>
      <c r="N1673" s="5" t="str">
        <f t="shared" si="445"/>
        <v/>
      </c>
      <c r="O1673" s="5"/>
      <c r="P1673" s="5" t="str">
        <f t="shared" si="435"/>
        <v/>
      </c>
      <c r="Q1673" s="5" t="str">
        <f t="shared" si="447"/>
        <v/>
      </c>
      <c r="R1673" s="5" t="str">
        <f t="shared" si="436"/>
        <v/>
      </c>
      <c r="S1673" s="5" t="str">
        <f t="shared" si="437"/>
        <v/>
      </c>
      <c r="T1673" s="5" t="str">
        <f t="shared" si="438"/>
        <v/>
      </c>
      <c r="U1673" s="5"/>
      <c r="V1673" s="5"/>
      <c r="W1673" s="5"/>
      <c r="X1673" s="5"/>
      <c r="Y1673" s="5"/>
      <c r="Z1673" s="5"/>
      <c r="AA1673" s="5" t="str">
        <f t="shared" si="448"/>
        <v/>
      </c>
      <c r="AB1673" s="5"/>
      <c r="AC1673" s="5"/>
      <c r="AD1673" s="5"/>
    </row>
    <row r="1674" spans="1:30" x14ac:dyDescent="0.25">
      <c r="A1674" s="5" t="str">
        <f>TRIM(MID(SUBSTITUTE(RAW_DATA!$A1673," ",REPT(" ",999)),COLUMNS($A:A)*999-998,999))</f>
        <v/>
      </c>
      <c r="B1674" s="5" t="str">
        <f>TRIM(MID(SUBSTITUTE(RAW_DATA!$A1673," ",REPT(" ",999)),COLUMNS($A:B)*999-998,999))</f>
        <v/>
      </c>
      <c r="C1674" s="5" t="str">
        <f>TRIM(MID(SUBSTITUTE(RAW_DATA!$A1673," ",REPT(" ",999)),COLUMNS($A:C)*999-998,999))</f>
        <v/>
      </c>
      <c r="D1674" s="5" t="str">
        <f>TRIM(MID(SUBSTITUTE(RAW_DATA!$A1673," ",REPT(" ",999)),COLUMNS($A:D)*999-998,999))</f>
        <v/>
      </c>
      <c r="E1674" s="5"/>
      <c r="F1674" s="8" t="str">
        <f t="shared" si="439"/>
        <v/>
      </c>
      <c r="G1674" s="8" t="str">
        <f t="shared" si="440"/>
        <v/>
      </c>
      <c r="H1674" s="8" t="str">
        <f t="shared" si="441"/>
        <v/>
      </c>
      <c r="I1674" s="8" t="str">
        <f t="shared" si="442"/>
        <v/>
      </c>
      <c r="J1674" s="5"/>
      <c r="K1674" s="5" t="str">
        <f t="shared" si="446"/>
        <v/>
      </c>
      <c r="L1674" s="5" t="str">
        <f t="shared" si="443"/>
        <v/>
      </c>
      <c r="M1674" s="5" t="str">
        <f t="shared" si="444"/>
        <v/>
      </c>
      <c r="N1674" s="5" t="str">
        <f t="shared" si="445"/>
        <v/>
      </c>
      <c r="O1674" s="5"/>
      <c r="P1674" s="5" t="str">
        <f t="shared" si="435"/>
        <v/>
      </c>
      <c r="Q1674" s="5" t="str">
        <f t="shared" si="447"/>
        <v/>
      </c>
      <c r="R1674" s="5" t="str">
        <f t="shared" si="436"/>
        <v/>
      </c>
      <c r="S1674" s="5" t="str">
        <f t="shared" si="437"/>
        <v/>
      </c>
      <c r="T1674" s="5" t="str">
        <f t="shared" si="438"/>
        <v/>
      </c>
      <c r="U1674" s="5"/>
      <c r="V1674" s="5"/>
      <c r="W1674" s="5"/>
      <c r="X1674" s="5"/>
      <c r="Y1674" s="5"/>
      <c r="Z1674" s="5"/>
      <c r="AA1674" s="5" t="str">
        <f t="shared" si="448"/>
        <v/>
      </c>
      <c r="AB1674" s="5"/>
      <c r="AC1674" s="5"/>
      <c r="AD1674" s="5"/>
    </row>
    <row r="1675" spans="1:30" x14ac:dyDescent="0.25">
      <c r="A1675" s="5" t="str">
        <f>TRIM(MID(SUBSTITUTE(RAW_DATA!$A1674," ",REPT(" ",999)),COLUMNS($A:A)*999-998,999))</f>
        <v/>
      </c>
      <c r="B1675" s="5" t="str">
        <f>TRIM(MID(SUBSTITUTE(RAW_DATA!$A1674," ",REPT(" ",999)),COLUMNS($A:B)*999-998,999))</f>
        <v/>
      </c>
      <c r="C1675" s="5" t="str">
        <f>TRIM(MID(SUBSTITUTE(RAW_DATA!$A1674," ",REPT(" ",999)),COLUMNS($A:C)*999-998,999))</f>
        <v/>
      </c>
      <c r="D1675" s="5" t="str">
        <f>TRIM(MID(SUBSTITUTE(RAW_DATA!$A1674," ",REPT(" ",999)),COLUMNS($A:D)*999-998,999))</f>
        <v/>
      </c>
      <c r="E1675" s="5"/>
      <c r="F1675" s="8" t="str">
        <f t="shared" si="439"/>
        <v/>
      </c>
      <c r="G1675" s="8" t="str">
        <f t="shared" si="440"/>
        <v/>
      </c>
      <c r="H1675" s="8" t="str">
        <f t="shared" si="441"/>
        <v/>
      </c>
      <c r="I1675" s="8" t="str">
        <f t="shared" si="442"/>
        <v/>
      </c>
      <c r="J1675" s="5"/>
      <c r="K1675" s="5" t="str">
        <f t="shared" si="446"/>
        <v/>
      </c>
      <c r="L1675" s="5" t="str">
        <f t="shared" si="443"/>
        <v/>
      </c>
      <c r="M1675" s="5" t="str">
        <f t="shared" si="444"/>
        <v/>
      </c>
      <c r="N1675" s="5" t="str">
        <f t="shared" si="445"/>
        <v/>
      </c>
      <c r="O1675" s="5"/>
      <c r="P1675" s="5" t="str">
        <f t="shared" si="435"/>
        <v/>
      </c>
      <c r="Q1675" s="5" t="str">
        <f t="shared" si="447"/>
        <v/>
      </c>
      <c r="R1675" s="5" t="str">
        <f t="shared" si="436"/>
        <v/>
      </c>
      <c r="S1675" s="5" t="str">
        <f t="shared" si="437"/>
        <v/>
      </c>
      <c r="T1675" s="5" t="str">
        <f t="shared" si="438"/>
        <v/>
      </c>
      <c r="U1675" s="5"/>
      <c r="V1675" s="5"/>
      <c r="W1675" s="5"/>
      <c r="X1675" s="5"/>
      <c r="Y1675" s="5"/>
      <c r="Z1675" s="5"/>
      <c r="AA1675" s="5" t="str">
        <f t="shared" si="448"/>
        <v/>
      </c>
      <c r="AB1675" s="5"/>
      <c r="AC1675" s="5"/>
      <c r="AD1675" s="5"/>
    </row>
    <row r="1676" spans="1:30" x14ac:dyDescent="0.25">
      <c r="A1676" s="5" t="str">
        <f>TRIM(MID(SUBSTITUTE(RAW_DATA!$A1675," ",REPT(" ",999)),COLUMNS($A:A)*999-998,999))</f>
        <v/>
      </c>
      <c r="B1676" s="5" t="str">
        <f>TRIM(MID(SUBSTITUTE(RAW_DATA!$A1675," ",REPT(" ",999)),COLUMNS($A:B)*999-998,999))</f>
        <v/>
      </c>
      <c r="C1676" s="5" t="str">
        <f>TRIM(MID(SUBSTITUTE(RAW_DATA!$A1675," ",REPT(" ",999)),COLUMNS($A:C)*999-998,999))</f>
        <v/>
      </c>
      <c r="D1676" s="5" t="str">
        <f>TRIM(MID(SUBSTITUTE(RAW_DATA!$A1675," ",REPT(" ",999)),COLUMNS($A:D)*999-998,999))</f>
        <v/>
      </c>
      <c r="E1676" s="5"/>
      <c r="F1676" s="8" t="str">
        <f t="shared" si="439"/>
        <v/>
      </c>
      <c r="G1676" s="8" t="str">
        <f t="shared" si="440"/>
        <v/>
      </c>
      <c r="H1676" s="8" t="str">
        <f t="shared" si="441"/>
        <v/>
      </c>
      <c r="I1676" s="8" t="str">
        <f t="shared" si="442"/>
        <v/>
      </c>
      <c r="J1676" s="5"/>
      <c r="K1676" s="5" t="str">
        <f t="shared" si="446"/>
        <v/>
      </c>
      <c r="L1676" s="5" t="str">
        <f t="shared" si="443"/>
        <v/>
      </c>
      <c r="M1676" s="5" t="str">
        <f t="shared" si="444"/>
        <v/>
      </c>
      <c r="N1676" s="5" t="str">
        <f t="shared" si="445"/>
        <v/>
      </c>
      <c r="O1676" s="5"/>
      <c r="P1676" s="5" t="str">
        <f t="shared" si="435"/>
        <v/>
      </c>
      <c r="Q1676" s="5" t="str">
        <f t="shared" si="447"/>
        <v/>
      </c>
      <c r="R1676" s="5" t="str">
        <f t="shared" si="436"/>
        <v/>
      </c>
      <c r="S1676" s="5" t="str">
        <f t="shared" si="437"/>
        <v/>
      </c>
      <c r="T1676" s="5" t="str">
        <f t="shared" si="438"/>
        <v/>
      </c>
      <c r="U1676" s="5"/>
      <c r="V1676" s="5"/>
      <c r="W1676" s="5"/>
      <c r="X1676" s="5"/>
      <c r="Y1676" s="5"/>
      <c r="Z1676" s="5"/>
      <c r="AA1676" s="5" t="str">
        <f t="shared" si="448"/>
        <v/>
      </c>
      <c r="AB1676" s="5"/>
      <c r="AC1676" s="5"/>
      <c r="AD1676" s="5"/>
    </row>
    <row r="1677" spans="1:30" x14ac:dyDescent="0.25">
      <c r="A1677" s="5" t="str">
        <f>TRIM(MID(SUBSTITUTE(RAW_DATA!$A1676," ",REPT(" ",999)),COLUMNS($A:A)*999-998,999))</f>
        <v/>
      </c>
      <c r="B1677" s="5" t="str">
        <f>TRIM(MID(SUBSTITUTE(RAW_DATA!$A1676," ",REPT(" ",999)),COLUMNS($A:B)*999-998,999))</f>
        <v/>
      </c>
      <c r="C1677" s="5" t="str">
        <f>TRIM(MID(SUBSTITUTE(RAW_DATA!$A1676," ",REPT(" ",999)),COLUMNS($A:C)*999-998,999))</f>
        <v/>
      </c>
      <c r="D1677" s="5" t="str">
        <f>TRIM(MID(SUBSTITUTE(RAW_DATA!$A1676," ",REPT(" ",999)),COLUMNS($A:D)*999-998,999))</f>
        <v/>
      </c>
      <c r="E1677" s="5"/>
      <c r="F1677" s="8" t="str">
        <f t="shared" si="439"/>
        <v/>
      </c>
      <c r="G1677" s="8" t="str">
        <f t="shared" si="440"/>
        <v/>
      </c>
      <c r="H1677" s="8" t="str">
        <f t="shared" si="441"/>
        <v/>
      </c>
      <c r="I1677" s="8" t="str">
        <f t="shared" si="442"/>
        <v/>
      </c>
      <c r="J1677" s="5"/>
      <c r="K1677" s="5" t="str">
        <f t="shared" si="446"/>
        <v/>
      </c>
      <c r="L1677" s="5" t="str">
        <f t="shared" si="443"/>
        <v/>
      </c>
      <c r="M1677" s="5" t="str">
        <f t="shared" si="444"/>
        <v/>
      </c>
      <c r="N1677" s="5" t="str">
        <f t="shared" si="445"/>
        <v/>
      </c>
      <c r="O1677" s="5"/>
      <c r="P1677" s="5" t="str">
        <f t="shared" si="435"/>
        <v/>
      </c>
      <c r="Q1677" s="5" t="str">
        <f t="shared" si="447"/>
        <v/>
      </c>
      <c r="R1677" s="5" t="str">
        <f t="shared" si="436"/>
        <v/>
      </c>
      <c r="S1677" s="5" t="str">
        <f t="shared" si="437"/>
        <v/>
      </c>
      <c r="T1677" s="5" t="str">
        <f t="shared" si="438"/>
        <v/>
      </c>
      <c r="U1677" s="5"/>
      <c r="V1677" s="5"/>
      <c r="W1677" s="5"/>
      <c r="X1677" s="5"/>
      <c r="Y1677" s="5"/>
      <c r="Z1677" s="5"/>
      <c r="AA1677" s="5" t="str">
        <f t="shared" si="448"/>
        <v/>
      </c>
      <c r="AB1677" s="5"/>
      <c r="AC1677" s="5"/>
      <c r="AD1677" s="5"/>
    </row>
    <row r="1678" spans="1:30" x14ac:dyDescent="0.25">
      <c r="A1678" s="5" t="str">
        <f>TRIM(MID(SUBSTITUTE(RAW_DATA!$A1677," ",REPT(" ",999)),COLUMNS($A:A)*999-998,999))</f>
        <v/>
      </c>
      <c r="B1678" s="5" t="str">
        <f>TRIM(MID(SUBSTITUTE(RAW_DATA!$A1677," ",REPT(" ",999)),COLUMNS($A:B)*999-998,999))</f>
        <v/>
      </c>
      <c r="C1678" s="5" t="str">
        <f>TRIM(MID(SUBSTITUTE(RAW_DATA!$A1677," ",REPT(" ",999)),COLUMNS($A:C)*999-998,999))</f>
        <v/>
      </c>
      <c r="D1678" s="5" t="str">
        <f>TRIM(MID(SUBSTITUTE(RAW_DATA!$A1677," ",REPT(" ",999)),COLUMNS($A:D)*999-998,999))</f>
        <v/>
      </c>
      <c r="E1678" s="5"/>
      <c r="F1678" s="8" t="str">
        <f t="shared" si="439"/>
        <v/>
      </c>
      <c r="G1678" s="8" t="str">
        <f t="shared" si="440"/>
        <v/>
      </c>
      <c r="H1678" s="8" t="str">
        <f t="shared" si="441"/>
        <v/>
      </c>
      <c r="I1678" s="8" t="str">
        <f t="shared" si="442"/>
        <v/>
      </c>
      <c r="J1678" s="5"/>
      <c r="K1678" s="5" t="str">
        <f t="shared" si="446"/>
        <v/>
      </c>
      <c r="L1678" s="5" t="str">
        <f t="shared" si="443"/>
        <v/>
      </c>
      <c r="M1678" s="5" t="str">
        <f t="shared" si="444"/>
        <v/>
      </c>
      <c r="N1678" s="5" t="str">
        <f t="shared" si="445"/>
        <v/>
      </c>
      <c r="O1678" s="5"/>
      <c r="P1678" s="5" t="str">
        <f t="shared" si="435"/>
        <v/>
      </c>
      <c r="Q1678" s="5" t="str">
        <f t="shared" si="447"/>
        <v/>
      </c>
      <c r="R1678" s="5" t="str">
        <f t="shared" si="436"/>
        <v/>
      </c>
      <c r="S1678" s="5" t="str">
        <f t="shared" si="437"/>
        <v/>
      </c>
      <c r="T1678" s="5" t="str">
        <f t="shared" si="438"/>
        <v/>
      </c>
      <c r="U1678" s="5"/>
      <c r="V1678" s="5"/>
      <c r="W1678" s="5"/>
      <c r="X1678" s="5"/>
      <c r="Y1678" s="5"/>
      <c r="Z1678" s="5"/>
      <c r="AA1678" s="5" t="str">
        <f t="shared" si="448"/>
        <v/>
      </c>
      <c r="AB1678" s="5"/>
      <c r="AC1678" s="5"/>
      <c r="AD1678" s="5"/>
    </row>
    <row r="1679" spans="1:30" x14ac:dyDescent="0.25">
      <c r="A1679" s="5" t="str">
        <f>TRIM(MID(SUBSTITUTE(RAW_DATA!$A1678," ",REPT(" ",999)),COLUMNS($A:A)*999-998,999))</f>
        <v/>
      </c>
      <c r="B1679" s="5" t="str">
        <f>TRIM(MID(SUBSTITUTE(RAW_DATA!$A1678," ",REPT(" ",999)),COLUMNS($A:B)*999-998,999))</f>
        <v/>
      </c>
      <c r="C1679" s="5" t="str">
        <f>TRIM(MID(SUBSTITUTE(RAW_DATA!$A1678," ",REPT(" ",999)),COLUMNS($A:C)*999-998,999))</f>
        <v/>
      </c>
      <c r="D1679" s="5" t="str">
        <f>TRIM(MID(SUBSTITUTE(RAW_DATA!$A1678," ",REPT(" ",999)),COLUMNS($A:D)*999-998,999))</f>
        <v/>
      </c>
      <c r="E1679" s="5"/>
      <c r="F1679" s="8" t="str">
        <f t="shared" si="439"/>
        <v/>
      </c>
      <c r="G1679" s="8" t="str">
        <f t="shared" si="440"/>
        <v/>
      </c>
      <c r="H1679" s="8" t="str">
        <f t="shared" si="441"/>
        <v/>
      </c>
      <c r="I1679" s="8" t="str">
        <f t="shared" si="442"/>
        <v/>
      </c>
      <c r="J1679" s="5"/>
      <c r="K1679" s="5" t="str">
        <f t="shared" si="446"/>
        <v/>
      </c>
      <c r="L1679" s="5" t="str">
        <f t="shared" si="443"/>
        <v/>
      </c>
      <c r="M1679" s="5" t="str">
        <f t="shared" si="444"/>
        <v/>
      </c>
      <c r="N1679" s="5" t="str">
        <f t="shared" si="445"/>
        <v/>
      </c>
      <c r="O1679" s="5"/>
      <c r="P1679" s="5" t="str">
        <f t="shared" si="435"/>
        <v/>
      </c>
      <c r="Q1679" s="5" t="str">
        <f t="shared" si="447"/>
        <v/>
      </c>
      <c r="R1679" s="5" t="str">
        <f t="shared" si="436"/>
        <v/>
      </c>
      <c r="S1679" s="5" t="str">
        <f t="shared" si="437"/>
        <v/>
      </c>
      <c r="T1679" s="5" t="str">
        <f t="shared" si="438"/>
        <v/>
      </c>
      <c r="U1679" s="5"/>
      <c r="V1679" s="5"/>
      <c r="W1679" s="5"/>
      <c r="X1679" s="5"/>
      <c r="Y1679" s="5"/>
      <c r="Z1679" s="5"/>
      <c r="AA1679" s="5" t="str">
        <f t="shared" si="448"/>
        <v/>
      </c>
      <c r="AB1679" s="5"/>
      <c r="AC1679" s="5"/>
      <c r="AD1679" s="5"/>
    </row>
    <row r="1680" spans="1:30" x14ac:dyDescent="0.25">
      <c r="A1680" s="5" t="str">
        <f>TRIM(MID(SUBSTITUTE(RAW_DATA!$A1679," ",REPT(" ",999)),COLUMNS($A:A)*999-998,999))</f>
        <v/>
      </c>
      <c r="B1680" s="5" t="str">
        <f>TRIM(MID(SUBSTITUTE(RAW_DATA!$A1679," ",REPT(" ",999)),COLUMNS($A:B)*999-998,999))</f>
        <v/>
      </c>
      <c r="C1680" s="5" t="str">
        <f>TRIM(MID(SUBSTITUTE(RAW_DATA!$A1679," ",REPT(" ",999)),COLUMNS($A:C)*999-998,999))</f>
        <v/>
      </c>
      <c r="D1680" s="5" t="str">
        <f>TRIM(MID(SUBSTITUTE(RAW_DATA!$A1679," ",REPT(" ",999)),COLUMNS($A:D)*999-998,999))</f>
        <v/>
      </c>
      <c r="E1680" s="5"/>
      <c r="F1680" s="8" t="str">
        <f t="shared" si="439"/>
        <v/>
      </c>
      <c r="G1680" s="8" t="str">
        <f t="shared" si="440"/>
        <v/>
      </c>
      <c r="H1680" s="8" t="str">
        <f t="shared" si="441"/>
        <v/>
      </c>
      <c r="I1680" s="8" t="str">
        <f t="shared" si="442"/>
        <v/>
      </c>
      <c r="J1680" s="5"/>
      <c r="K1680" s="5" t="str">
        <f t="shared" si="446"/>
        <v/>
      </c>
      <c r="L1680" s="5" t="str">
        <f t="shared" si="443"/>
        <v/>
      </c>
      <c r="M1680" s="5" t="str">
        <f t="shared" si="444"/>
        <v/>
      </c>
      <c r="N1680" s="5" t="str">
        <f t="shared" si="445"/>
        <v/>
      </c>
      <c r="O1680" s="5"/>
      <c r="P1680" s="5" t="str">
        <f t="shared" si="435"/>
        <v/>
      </c>
      <c r="Q1680" s="5" t="str">
        <f t="shared" si="447"/>
        <v/>
      </c>
      <c r="R1680" s="5" t="str">
        <f t="shared" si="436"/>
        <v/>
      </c>
      <c r="S1680" s="5" t="str">
        <f t="shared" si="437"/>
        <v/>
      </c>
      <c r="T1680" s="5" t="str">
        <f t="shared" si="438"/>
        <v/>
      </c>
      <c r="U1680" s="5"/>
      <c r="V1680" s="5"/>
      <c r="W1680" s="5"/>
      <c r="X1680" s="5"/>
      <c r="Y1680" s="5"/>
      <c r="Z1680" s="5"/>
      <c r="AA1680" s="5" t="str">
        <f t="shared" si="448"/>
        <v/>
      </c>
      <c r="AB1680" s="5"/>
      <c r="AC1680" s="5"/>
      <c r="AD1680" s="5"/>
    </row>
    <row r="1681" spans="1:30" x14ac:dyDescent="0.25">
      <c r="A1681" s="5" t="str">
        <f>TRIM(MID(SUBSTITUTE(RAW_DATA!$A1680," ",REPT(" ",999)),COLUMNS($A:A)*999-998,999))</f>
        <v/>
      </c>
      <c r="B1681" s="5" t="str">
        <f>TRIM(MID(SUBSTITUTE(RAW_DATA!$A1680," ",REPT(" ",999)),COLUMNS($A:B)*999-998,999))</f>
        <v/>
      </c>
      <c r="C1681" s="5" t="str">
        <f>TRIM(MID(SUBSTITUTE(RAW_DATA!$A1680," ",REPT(" ",999)),COLUMNS($A:C)*999-998,999))</f>
        <v/>
      </c>
      <c r="D1681" s="5" t="str">
        <f>TRIM(MID(SUBSTITUTE(RAW_DATA!$A1680," ",REPT(" ",999)),COLUMNS($A:D)*999-998,999))</f>
        <v/>
      </c>
      <c r="E1681" s="5"/>
      <c r="F1681" s="8" t="str">
        <f t="shared" si="439"/>
        <v/>
      </c>
      <c r="G1681" s="8" t="str">
        <f t="shared" si="440"/>
        <v/>
      </c>
      <c r="H1681" s="8" t="str">
        <f t="shared" si="441"/>
        <v/>
      </c>
      <c r="I1681" s="8" t="str">
        <f t="shared" si="442"/>
        <v/>
      </c>
      <c r="J1681" s="5"/>
      <c r="K1681" s="5" t="str">
        <f t="shared" si="446"/>
        <v/>
      </c>
      <c r="L1681" s="5" t="str">
        <f t="shared" si="443"/>
        <v/>
      </c>
      <c r="M1681" s="5" t="str">
        <f t="shared" si="444"/>
        <v/>
      </c>
      <c r="N1681" s="5" t="str">
        <f t="shared" si="445"/>
        <v/>
      </c>
      <c r="O1681" s="5"/>
      <c r="P1681" s="5" t="str">
        <f t="shared" si="435"/>
        <v/>
      </c>
      <c r="Q1681" s="5" t="str">
        <f t="shared" si="447"/>
        <v/>
      </c>
      <c r="R1681" s="5" t="str">
        <f t="shared" si="436"/>
        <v/>
      </c>
      <c r="S1681" s="5" t="str">
        <f t="shared" si="437"/>
        <v/>
      </c>
      <c r="T1681" s="5" t="str">
        <f t="shared" si="438"/>
        <v/>
      </c>
      <c r="U1681" s="5"/>
      <c r="V1681" s="5"/>
      <c r="W1681" s="5"/>
      <c r="X1681" s="5"/>
      <c r="Y1681" s="5"/>
      <c r="Z1681" s="5"/>
      <c r="AA1681" s="5" t="str">
        <f t="shared" si="448"/>
        <v/>
      </c>
      <c r="AB1681" s="5"/>
      <c r="AC1681" s="5"/>
      <c r="AD1681" s="5"/>
    </row>
    <row r="1682" spans="1:30" x14ac:dyDescent="0.25">
      <c r="A1682" s="5" t="str">
        <f>TRIM(MID(SUBSTITUTE(RAW_DATA!$A1681," ",REPT(" ",999)),COLUMNS($A:A)*999-998,999))</f>
        <v/>
      </c>
      <c r="B1682" s="5" t="str">
        <f>TRIM(MID(SUBSTITUTE(RAW_DATA!$A1681," ",REPT(" ",999)),COLUMNS($A:B)*999-998,999))</f>
        <v/>
      </c>
      <c r="C1682" s="5" t="str">
        <f>TRIM(MID(SUBSTITUTE(RAW_DATA!$A1681," ",REPT(" ",999)),COLUMNS($A:C)*999-998,999))</f>
        <v/>
      </c>
      <c r="D1682" s="5" t="str">
        <f>TRIM(MID(SUBSTITUTE(RAW_DATA!$A1681," ",REPT(" ",999)),COLUMNS($A:D)*999-998,999))</f>
        <v/>
      </c>
      <c r="E1682" s="5"/>
      <c r="F1682" s="8" t="str">
        <f t="shared" si="439"/>
        <v/>
      </c>
      <c r="G1682" s="8" t="str">
        <f t="shared" si="440"/>
        <v/>
      </c>
      <c r="H1682" s="8" t="str">
        <f t="shared" si="441"/>
        <v/>
      </c>
      <c r="I1682" s="8" t="str">
        <f t="shared" si="442"/>
        <v/>
      </c>
      <c r="J1682" s="5"/>
      <c r="K1682" s="5" t="str">
        <f t="shared" si="446"/>
        <v/>
      </c>
      <c r="L1682" s="5" t="str">
        <f t="shared" si="443"/>
        <v/>
      </c>
      <c r="M1682" s="5" t="str">
        <f t="shared" si="444"/>
        <v/>
      </c>
      <c r="N1682" s="5" t="str">
        <f t="shared" si="445"/>
        <v/>
      </c>
      <c r="O1682" s="5"/>
      <c r="P1682" s="5" t="str">
        <f t="shared" si="435"/>
        <v/>
      </c>
      <c r="Q1682" s="5" t="str">
        <f t="shared" si="447"/>
        <v/>
      </c>
      <c r="R1682" s="5" t="str">
        <f t="shared" si="436"/>
        <v/>
      </c>
      <c r="S1682" s="5" t="str">
        <f t="shared" si="437"/>
        <v/>
      </c>
      <c r="T1682" s="5" t="str">
        <f t="shared" si="438"/>
        <v/>
      </c>
      <c r="U1682" s="5"/>
      <c r="V1682" s="5"/>
      <c r="W1682" s="5"/>
      <c r="X1682" s="5"/>
      <c r="Y1682" s="5"/>
      <c r="Z1682" s="5"/>
      <c r="AA1682" s="5" t="str">
        <f t="shared" si="448"/>
        <v/>
      </c>
      <c r="AB1682" s="5"/>
      <c r="AC1682" s="5"/>
      <c r="AD1682" s="5"/>
    </row>
    <row r="1683" spans="1:30" x14ac:dyDescent="0.25">
      <c r="A1683" s="5" t="str">
        <f>TRIM(MID(SUBSTITUTE(RAW_DATA!$A1682," ",REPT(" ",999)),COLUMNS($A:A)*999-998,999))</f>
        <v/>
      </c>
      <c r="B1683" s="5" t="str">
        <f>TRIM(MID(SUBSTITUTE(RAW_DATA!$A1682," ",REPT(" ",999)),COLUMNS($A:B)*999-998,999))</f>
        <v/>
      </c>
      <c r="C1683" s="5" t="str">
        <f>TRIM(MID(SUBSTITUTE(RAW_DATA!$A1682," ",REPT(" ",999)),COLUMNS($A:C)*999-998,999))</f>
        <v/>
      </c>
      <c r="D1683" s="5" t="str">
        <f>TRIM(MID(SUBSTITUTE(RAW_DATA!$A1682," ",REPT(" ",999)),COLUMNS($A:D)*999-998,999))</f>
        <v/>
      </c>
      <c r="E1683" s="5"/>
      <c r="F1683" s="8" t="str">
        <f t="shared" si="439"/>
        <v/>
      </c>
      <c r="G1683" s="8" t="str">
        <f t="shared" si="440"/>
        <v/>
      </c>
      <c r="H1683" s="8" t="str">
        <f t="shared" si="441"/>
        <v/>
      </c>
      <c r="I1683" s="8" t="str">
        <f t="shared" si="442"/>
        <v/>
      </c>
      <c r="J1683" s="5"/>
      <c r="K1683" s="5" t="str">
        <f t="shared" si="446"/>
        <v/>
      </c>
      <c r="L1683" s="5" t="str">
        <f t="shared" si="443"/>
        <v/>
      </c>
      <c r="M1683" s="5" t="str">
        <f t="shared" si="444"/>
        <v/>
      </c>
      <c r="N1683" s="5" t="str">
        <f t="shared" si="445"/>
        <v/>
      </c>
      <c r="O1683" s="5"/>
      <c r="P1683" s="5" t="str">
        <f t="shared" si="435"/>
        <v/>
      </c>
      <c r="Q1683" s="5" t="str">
        <f t="shared" si="447"/>
        <v/>
      </c>
      <c r="R1683" s="5" t="str">
        <f t="shared" si="436"/>
        <v/>
      </c>
      <c r="S1683" s="5" t="str">
        <f t="shared" si="437"/>
        <v/>
      </c>
      <c r="T1683" s="5" t="str">
        <f t="shared" si="438"/>
        <v/>
      </c>
      <c r="U1683" s="5"/>
      <c r="V1683" s="5"/>
      <c r="W1683" s="5"/>
      <c r="X1683" s="5"/>
      <c r="Y1683" s="5"/>
      <c r="Z1683" s="5"/>
      <c r="AA1683" s="5" t="str">
        <f t="shared" si="448"/>
        <v/>
      </c>
      <c r="AB1683" s="5"/>
      <c r="AC1683" s="5"/>
      <c r="AD1683" s="5"/>
    </row>
    <row r="1684" spans="1:30" x14ac:dyDescent="0.25">
      <c r="A1684" s="5" t="str">
        <f>TRIM(MID(SUBSTITUTE(RAW_DATA!$A1683," ",REPT(" ",999)),COLUMNS($A:A)*999-998,999))</f>
        <v/>
      </c>
      <c r="B1684" s="5" t="str">
        <f>TRIM(MID(SUBSTITUTE(RAW_DATA!$A1683," ",REPT(" ",999)),COLUMNS($A:B)*999-998,999))</f>
        <v/>
      </c>
      <c r="C1684" s="5" t="str">
        <f>TRIM(MID(SUBSTITUTE(RAW_DATA!$A1683," ",REPT(" ",999)),COLUMNS($A:C)*999-998,999))</f>
        <v/>
      </c>
      <c r="D1684" s="5" t="str">
        <f>TRIM(MID(SUBSTITUTE(RAW_DATA!$A1683," ",REPT(" ",999)),COLUMNS($A:D)*999-998,999))</f>
        <v/>
      </c>
      <c r="E1684" s="5"/>
      <c r="F1684" s="8" t="str">
        <f t="shared" si="439"/>
        <v/>
      </c>
      <c r="G1684" s="8" t="str">
        <f t="shared" si="440"/>
        <v/>
      </c>
      <c r="H1684" s="8" t="str">
        <f t="shared" si="441"/>
        <v/>
      </c>
      <c r="I1684" s="8" t="str">
        <f t="shared" si="442"/>
        <v/>
      </c>
      <c r="J1684" s="5"/>
      <c r="K1684" s="5" t="str">
        <f t="shared" si="446"/>
        <v/>
      </c>
      <c r="L1684" s="5" t="str">
        <f t="shared" si="443"/>
        <v/>
      </c>
      <c r="M1684" s="5" t="str">
        <f t="shared" si="444"/>
        <v/>
      </c>
      <c r="N1684" s="5" t="str">
        <f t="shared" si="445"/>
        <v/>
      </c>
      <c r="O1684" s="5"/>
      <c r="P1684" s="5" t="str">
        <f t="shared" si="435"/>
        <v/>
      </c>
      <c r="Q1684" s="5" t="str">
        <f t="shared" si="447"/>
        <v/>
      </c>
      <c r="R1684" s="5" t="str">
        <f t="shared" si="436"/>
        <v/>
      </c>
      <c r="S1684" s="5" t="str">
        <f t="shared" si="437"/>
        <v/>
      </c>
      <c r="T1684" s="5" t="str">
        <f t="shared" si="438"/>
        <v/>
      </c>
      <c r="U1684" s="5"/>
      <c r="V1684" s="5"/>
      <c r="W1684" s="5"/>
      <c r="X1684" s="5"/>
      <c r="Y1684" s="5"/>
      <c r="Z1684" s="5"/>
      <c r="AA1684" s="5" t="str">
        <f t="shared" si="448"/>
        <v/>
      </c>
      <c r="AB1684" s="5"/>
      <c r="AC1684" s="5"/>
      <c r="AD1684" s="5"/>
    </row>
    <row r="1685" spans="1:30" x14ac:dyDescent="0.25">
      <c r="A1685" s="5" t="str">
        <f>TRIM(MID(SUBSTITUTE(RAW_DATA!$A1684," ",REPT(" ",999)),COLUMNS($A:A)*999-998,999))</f>
        <v/>
      </c>
      <c r="B1685" s="5" t="str">
        <f>TRIM(MID(SUBSTITUTE(RAW_DATA!$A1684," ",REPT(" ",999)),COLUMNS($A:B)*999-998,999))</f>
        <v/>
      </c>
      <c r="C1685" s="5" t="str">
        <f>TRIM(MID(SUBSTITUTE(RAW_DATA!$A1684," ",REPT(" ",999)),COLUMNS($A:C)*999-998,999))</f>
        <v/>
      </c>
      <c r="D1685" s="5" t="str">
        <f>TRIM(MID(SUBSTITUTE(RAW_DATA!$A1684," ",REPT(" ",999)),COLUMNS($A:D)*999-998,999))</f>
        <v/>
      </c>
      <c r="E1685" s="5"/>
      <c r="F1685" s="8" t="str">
        <f t="shared" si="439"/>
        <v/>
      </c>
      <c r="G1685" s="8" t="str">
        <f t="shared" si="440"/>
        <v/>
      </c>
      <c r="H1685" s="8" t="str">
        <f t="shared" si="441"/>
        <v/>
      </c>
      <c r="I1685" s="8" t="str">
        <f t="shared" si="442"/>
        <v/>
      </c>
      <c r="J1685" s="5"/>
      <c r="K1685" s="5" t="str">
        <f t="shared" si="446"/>
        <v/>
      </c>
      <c r="L1685" s="5" t="str">
        <f t="shared" si="443"/>
        <v/>
      </c>
      <c r="M1685" s="5" t="str">
        <f t="shared" si="444"/>
        <v/>
      </c>
      <c r="N1685" s="5" t="str">
        <f t="shared" si="445"/>
        <v/>
      </c>
      <c r="O1685" s="5"/>
      <c r="P1685" s="5" t="str">
        <f t="shared" si="435"/>
        <v/>
      </c>
      <c r="Q1685" s="5" t="str">
        <f t="shared" si="447"/>
        <v/>
      </c>
      <c r="R1685" s="5" t="str">
        <f t="shared" si="436"/>
        <v/>
      </c>
      <c r="S1685" s="5" t="str">
        <f t="shared" si="437"/>
        <v/>
      </c>
      <c r="T1685" s="5" t="str">
        <f t="shared" si="438"/>
        <v/>
      </c>
      <c r="U1685" s="5"/>
      <c r="V1685" s="5"/>
      <c r="W1685" s="5"/>
      <c r="X1685" s="5"/>
      <c r="Y1685" s="5"/>
      <c r="Z1685" s="5"/>
      <c r="AA1685" s="5" t="str">
        <f t="shared" si="448"/>
        <v/>
      </c>
      <c r="AB1685" s="5"/>
      <c r="AC1685" s="5"/>
      <c r="AD1685" s="5"/>
    </row>
    <row r="1686" spans="1:30" x14ac:dyDescent="0.25">
      <c r="A1686" s="5" t="str">
        <f>TRIM(MID(SUBSTITUTE(RAW_DATA!$A1685," ",REPT(" ",999)),COLUMNS($A:A)*999-998,999))</f>
        <v/>
      </c>
      <c r="B1686" s="5" t="str">
        <f>TRIM(MID(SUBSTITUTE(RAW_DATA!$A1685," ",REPT(" ",999)),COLUMNS($A:B)*999-998,999))</f>
        <v/>
      </c>
      <c r="C1686" s="5" t="str">
        <f>TRIM(MID(SUBSTITUTE(RAW_DATA!$A1685," ",REPT(" ",999)),COLUMNS($A:C)*999-998,999))</f>
        <v/>
      </c>
      <c r="D1686" s="5" t="str">
        <f>TRIM(MID(SUBSTITUTE(RAW_DATA!$A1685," ",REPT(" ",999)),COLUMNS($A:D)*999-998,999))</f>
        <v/>
      </c>
      <c r="E1686" s="5"/>
      <c r="F1686" s="8" t="str">
        <f t="shared" si="439"/>
        <v/>
      </c>
      <c r="G1686" s="8" t="str">
        <f t="shared" si="440"/>
        <v/>
      </c>
      <c r="H1686" s="8" t="str">
        <f t="shared" si="441"/>
        <v/>
      </c>
      <c r="I1686" s="8" t="str">
        <f t="shared" si="442"/>
        <v/>
      </c>
      <c r="J1686" s="5"/>
      <c r="K1686" s="5" t="str">
        <f t="shared" si="446"/>
        <v/>
      </c>
      <c r="L1686" s="5" t="str">
        <f t="shared" si="443"/>
        <v/>
      </c>
      <c r="M1686" s="5" t="str">
        <f t="shared" si="444"/>
        <v/>
      </c>
      <c r="N1686" s="5" t="str">
        <f t="shared" si="445"/>
        <v/>
      </c>
      <c r="O1686" s="5"/>
      <c r="P1686" s="5" t="str">
        <f t="shared" si="435"/>
        <v/>
      </c>
      <c r="Q1686" s="5" t="str">
        <f t="shared" si="447"/>
        <v/>
      </c>
      <c r="R1686" s="5" t="str">
        <f t="shared" si="436"/>
        <v/>
      </c>
      <c r="S1686" s="5" t="str">
        <f t="shared" si="437"/>
        <v/>
      </c>
      <c r="T1686" s="5" t="str">
        <f t="shared" si="438"/>
        <v/>
      </c>
      <c r="U1686" s="5"/>
      <c r="V1686" s="5"/>
      <c r="W1686" s="5"/>
      <c r="X1686" s="5"/>
      <c r="Y1686" s="5"/>
      <c r="Z1686" s="5"/>
      <c r="AA1686" s="5" t="str">
        <f t="shared" si="448"/>
        <v/>
      </c>
      <c r="AB1686" s="5"/>
      <c r="AC1686" s="5"/>
      <c r="AD1686" s="5"/>
    </row>
    <row r="1687" spans="1:30" x14ac:dyDescent="0.25">
      <c r="A1687" s="5" t="str">
        <f>TRIM(MID(SUBSTITUTE(RAW_DATA!$A1686," ",REPT(" ",999)),COLUMNS($A:A)*999-998,999))</f>
        <v/>
      </c>
      <c r="B1687" s="5" t="str">
        <f>TRIM(MID(SUBSTITUTE(RAW_DATA!$A1686," ",REPT(" ",999)),COLUMNS($A:B)*999-998,999))</f>
        <v/>
      </c>
      <c r="C1687" s="5" t="str">
        <f>TRIM(MID(SUBSTITUTE(RAW_DATA!$A1686," ",REPT(" ",999)),COLUMNS($A:C)*999-998,999))</f>
        <v/>
      </c>
      <c r="D1687" s="5" t="str">
        <f>TRIM(MID(SUBSTITUTE(RAW_DATA!$A1686," ",REPT(" ",999)),COLUMNS($A:D)*999-998,999))</f>
        <v/>
      </c>
      <c r="E1687" s="5"/>
      <c r="F1687" s="8" t="str">
        <f t="shared" si="439"/>
        <v/>
      </c>
      <c r="G1687" s="8" t="str">
        <f t="shared" si="440"/>
        <v/>
      </c>
      <c r="H1687" s="8" t="str">
        <f t="shared" si="441"/>
        <v/>
      </c>
      <c r="I1687" s="8" t="str">
        <f t="shared" si="442"/>
        <v/>
      </c>
      <c r="J1687" s="5"/>
      <c r="K1687" s="5" t="str">
        <f t="shared" si="446"/>
        <v/>
      </c>
      <c r="L1687" s="5" t="str">
        <f t="shared" si="443"/>
        <v/>
      </c>
      <c r="M1687" s="5" t="str">
        <f t="shared" si="444"/>
        <v/>
      </c>
      <c r="N1687" s="5" t="str">
        <f t="shared" si="445"/>
        <v/>
      </c>
      <c r="O1687" s="5"/>
      <c r="P1687" s="5" t="str">
        <f t="shared" si="435"/>
        <v/>
      </c>
      <c r="Q1687" s="5" t="str">
        <f t="shared" si="447"/>
        <v/>
      </c>
      <c r="R1687" s="5" t="str">
        <f t="shared" si="436"/>
        <v/>
      </c>
      <c r="S1687" s="5" t="str">
        <f t="shared" si="437"/>
        <v/>
      </c>
      <c r="T1687" s="5" t="str">
        <f t="shared" si="438"/>
        <v/>
      </c>
      <c r="U1687" s="5"/>
      <c r="V1687" s="5"/>
      <c r="W1687" s="5"/>
      <c r="X1687" s="5"/>
      <c r="Y1687" s="5"/>
      <c r="Z1687" s="5"/>
      <c r="AA1687" s="5" t="str">
        <f t="shared" si="448"/>
        <v/>
      </c>
      <c r="AB1687" s="5"/>
      <c r="AC1687" s="5"/>
      <c r="AD1687" s="5"/>
    </row>
    <row r="1688" spans="1:30" x14ac:dyDescent="0.25">
      <c r="A1688" s="5" t="str">
        <f>TRIM(MID(SUBSTITUTE(RAW_DATA!$A1687," ",REPT(" ",999)),COLUMNS($A:A)*999-998,999))</f>
        <v/>
      </c>
      <c r="B1688" s="5" t="str">
        <f>TRIM(MID(SUBSTITUTE(RAW_DATA!$A1687," ",REPT(" ",999)),COLUMNS($A:B)*999-998,999))</f>
        <v/>
      </c>
      <c r="C1688" s="5" t="str">
        <f>TRIM(MID(SUBSTITUTE(RAW_DATA!$A1687," ",REPT(" ",999)),COLUMNS($A:C)*999-998,999))</f>
        <v/>
      </c>
      <c r="D1688" s="5" t="str">
        <f>TRIM(MID(SUBSTITUTE(RAW_DATA!$A1687," ",REPT(" ",999)),COLUMNS($A:D)*999-998,999))</f>
        <v/>
      </c>
      <c r="E1688" s="5"/>
      <c r="F1688" s="8" t="str">
        <f t="shared" si="439"/>
        <v/>
      </c>
      <c r="G1688" s="8" t="str">
        <f t="shared" si="440"/>
        <v/>
      </c>
      <c r="H1688" s="8" t="str">
        <f t="shared" si="441"/>
        <v/>
      </c>
      <c r="I1688" s="8" t="str">
        <f t="shared" si="442"/>
        <v/>
      </c>
      <c r="J1688" s="5"/>
      <c r="K1688" s="5" t="str">
        <f t="shared" si="446"/>
        <v/>
      </c>
      <c r="L1688" s="5" t="str">
        <f t="shared" si="443"/>
        <v/>
      </c>
      <c r="M1688" s="5" t="str">
        <f t="shared" si="444"/>
        <v/>
      </c>
      <c r="N1688" s="5" t="str">
        <f t="shared" si="445"/>
        <v/>
      </c>
      <c r="O1688" s="5"/>
      <c r="P1688" s="5" t="str">
        <f t="shared" si="435"/>
        <v/>
      </c>
      <c r="Q1688" s="5" t="str">
        <f t="shared" si="447"/>
        <v/>
      </c>
      <c r="R1688" s="5" t="str">
        <f t="shared" si="436"/>
        <v/>
      </c>
      <c r="S1688" s="5" t="str">
        <f t="shared" si="437"/>
        <v/>
      </c>
      <c r="T1688" s="5" t="str">
        <f t="shared" si="438"/>
        <v/>
      </c>
      <c r="U1688" s="5"/>
      <c r="V1688" s="5"/>
      <c r="W1688" s="5"/>
      <c r="X1688" s="5"/>
      <c r="Y1688" s="5"/>
      <c r="Z1688" s="5"/>
      <c r="AA1688" s="5" t="str">
        <f t="shared" si="448"/>
        <v/>
      </c>
      <c r="AB1688" s="5"/>
      <c r="AC1688" s="5"/>
      <c r="AD1688" s="5"/>
    </row>
    <row r="1689" spans="1:30" x14ac:dyDescent="0.25">
      <c r="A1689" s="5" t="str">
        <f>TRIM(MID(SUBSTITUTE(RAW_DATA!$A1688," ",REPT(" ",999)),COLUMNS($A:A)*999-998,999))</f>
        <v/>
      </c>
      <c r="B1689" s="5" t="str">
        <f>TRIM(MID(SUBSTITUTE(RAW_DATA!$A1688," ",REPT(" ",999)),COLUMNS($A:B)*999-998,999))</f>
        <v/>
      </c>
      <c r="C1689" s="5" t="str">
        <f>TRIM(MID(SUBSTITUTE(RAW_DATA!$A1688," ",REPT(" ",999)),COLUMNS($A:C)*999-998,999))</f>
        <v/>
      </c>
      <c r="D1689" s="5" t="str">
        <f>TRIM(MID(SUBSTITUTE(RAW_DATA!$A1688," ",REPT(" ",999)),COLUMNS($A:D)*999-998,999))</f>
        <v/>
      </c>
      <c r="E1689" s="5"/>
      <c r="F1689" s="8" t="str">
        <f t="shared" si="439"/>
        <v/>
      </c>
      <c r="G1689" s="8" t="str">
        <f t="shared" si="440"/>
        <v/>
      </c>
      <c r="H1689" s="8" t="str">
        <f t="shared" si="441"/>
        <v/>
      </c>
      <c r="I1689" s="8" t="str">
        <f t="shared" si="442"/>
        <v/>
      </c>
      <c r="J1689" s="5"/>
      <c r="K1689" s="5" t="str">
        <f t="shared" si="446"/>
        <v/>
      </c>
      <c r="L1689" s="5" t="str">
        <f t="shared" si="443"/>
        <v/>
      </c>
      <c r="M1689" s="5" t="str">
        <f t="shared" si="444"/>
        <v/>
      </c>
      <c r="N1689" s="5" t="str">
        <f t="shared" si="445"/>
        <v/>
      </c>
      <c r="O1689" s="5"/>
      <c r="P1689" s="5" t="str">
        <f t="shared" si="435"/>
        <v/>
      </c>
      <c r="Q1689" s="5" t="str">
        <f t="shared" si="447"/>
        <v/>
      </c>
      <c r="R1689" s="5" t="str">
        <f t="shared" si="436"/>
        <v/>
      </c>
      <c r="S1689" s="5" t="str">
        <f t="shared" si="437"/>
        <v/>
      </c>
      <c r="T1689" s="5" t="str">
        <f t="shared" si="438"/>
        <v/>
      </c>
      <c r="U1689" s="5"/>
      <c r="V1689" s="5"/>
      <c r="W1689" s="5"/>
      <c r="X1689" s="5"/>
      <c r="Y1689" s="5"/>
      <c r="Z1689" s="5"/>
      <c r="AA1689" s="5" t="str">
        <f t="shared" si="448"/>
        <v/>
      </c>
      <c r="AB1689" s="5"/>
      <c r="AC1689" s="5"/>
      <c r="AD1689" s="5"/>
    </row>
    <row r="1690" spans="1:30" x14ac:dyDescent="0.25">
      <c r="A1690" s="5" t="str">
        <f>TRIM(MID(SUBSTITUTE(RAW_DATA!$A1689," ",REPT(" ",999)),COLUMNS($A:A)*999-998,999))</f>
        <v/>
      </c>
      <c r="B1690" s="5" t="str">
        <f>TRIM(MID(SUBSTITUTE(RAW_DATA!$A1689," ",REPT(" ",999)),COLUMNS($A:B)*999-998,999))</f>
        <v/>
      </c>
      <c r="C1690" s="5" t="str">
        <f>TRIM(MID(SUBSTITUTE(RAW_DATA!$A1689," ",REPT(" ",999)),COLUMNS($A:C)*999-998,999))</f>
        <v/>
      </c>
      <c r="D1690" s="5" t="str">
        <f>TRIM(MID(SUBSTITUTE(RAW_DATA!$A1689," ",REPT(" ",999)),COLUMNS($A:D)*999-998,999))</f>
        <v/>
      </c>
      <c r="E1690" s="5"/>
      <c r="F1690" s="8" t="str">
        <f t="shared" si="439"/>
        <v/>
      </c>
      <c r="G1690" s="8" t="str">
        <f t="shared" si="440"/>
        <v/>
      </c>
      <c r="H1690" s="8" t="str">
        <f t="shared" si="441"/>
        <v/>
      </c>
      <c r="I1690" s="8" t="str">
        <f t="shared" si="442"/>
        <v/>
      </c>
      <c r="J1690" s="5"/>
      <c r="K1690" s="5" t="str">
        <f t="shared" si="446"/>
        <v/>
      </c>
      <c r="L1690" s="5" t="str">
        <f t="shared" si="443"/>
        <v/>
      </c>
      <c r="M1690" s="5" t="str">
        <f t="shared" si="444"/>
        <v/>
      </c>
      <c r="N1690" s="5" t="str">
        <f t="shared" si="445"/>
        <v/>
      </c>
      <c r="O1690" s="5"/>
      <c r="P1690" s="5" t="str">
        <f t="shared" si="435"/>
        <v/>
      </c>
      <c r="Q1690" s="5" t="str">
        <f t="shared" si="447"/>
        <v/>
      </c>
      <c r="R1690" s="5" t="str">
        <f t="shared" si="436"/>
        <v/>
      </c>
      <c r="S1690" s="5" t="str">
        <f t="shared" si="437"/>
        <v/>
      </c>
      <c r="T1690" s="5" t="str">
        <f t="shared" si="438"/>
        <v/>
      </c>
      <c r="U1690" s="5"/>
      <c r="V1690" s="5"/>
      <c r="W1690" s="5"/>
      <c r="X1690" s="5"/>
      <c r="Y1690" s="5"/>
      <c r="Z1690" s="5"/>
      <c r="AA1690" s="5" t="str">
        <f t="shared" si="448"/>
        <v/>
      </c>
      <c r="AB1690" s="5"/>
      <c r="AC1690" s="5"/>
      <c r="AD1690" s="5"/>
    </row>
    <row r="1691" spans="1:30" x14ac:dyDescent="0.25">
      <c r="A1691" s="5" t="str">
        <f>TRIM(MID(SUBSTITUTE(RAW_DATA!$A1690," ",REPT(" ",999)),COLUMNS($A:A)*999-998,999))</f>
        <v/>
      </c>
      <c r="B1691" s="5" t="str">
        <f>TRIM(MID(SUBSTITUTE(RAW_DATA!$A1690," ",REPT(" ",999)),COLUMNS($A:B)*999-998,999))</f>
        <v/>
      </c>
      <c r="C1691" s="5" t="str">
        <f>TRIM(MID(SUBSTITUTE(RAW_DATA!$A1690," ",REPT(" ",999)),COLUMNS($A:C)*999-998,999))</f>
        <v/>
      </c>
      <c r="D1691" s="5" t="str">
        <f>TRIM(MID(SUBSTITUTE(RAW_DATA!$A1690," ",REPT(" ",999)),COLUMNS($A:D)*999-998,999))</f>
        <v/>
      </c>
      <c r="E1691" s="5"/>
      <c r="F1691" s="8" t="str">
        <f t="shared" si="439"/>
        <v/>
      </c>
      <c r="G1691" s="8" t="str">
        <f t="shared" si="440"/>
        <v/>
      </c>
      <c r="H1691" s="8" t="str">
        <f t="shared" si="441"/>
        <v/>
      </c>
      <c r="I1691" s="8" t="str">
        <f t="shared" si="442"/>
        <v/>
      </c>
      <c r="J1691" s="5"/>
      <c r="K1691" s="5" t="str">
        <f t="shared" si="446"/>
        <v/>
      </c>
      <c r="L1691" s="5" t="str">
        <f t="shared" si="443"/>
        <v/>
      </c>
      <c r="M1691" s="5" t="str">
        <f t="shared" si="444"/>
        <v/>
      </c>
      <c r="N1691" s="5" t="str">
        <f t="shared" si="445"/>
        <v/>
      </c>
      <c r="O1691" s="5"/>
      <c r="P1691" s="5" t="str">
        <f t="shared" si="435"/>
        <v/>
      </c>
      <c r="Q1691" s="5" t="str">
        <f t="shared" si="447"/>
        <v/>
      </c>
      <c r="R1691" s="5" t="str">
        <f t="shared" si="436"/>
        <v/>
      </c>
      <c r="S1691" s="5" t="str">
        <f t="shared" si="437"/>
        <v/>
      </c>
      <c r="T1691" s="5" t="str">
        <f t="shared" si="438"/>
        <v/>
      </c>
      <c r="U1691" s="5"/>
      <c r="V1691" s="5"/>
      <c r="W1691" s="5"/>
      <c r="X1691" s="5"/>
      <c r="Y1691" s="5"/>
      <c r="Z1691" s="5"/>
      <c r="AA1691" s="5" t="str">
        <f t="shared" si="448"/>
        <v/>
      </c>
      <c r="AB1691" s="5"/>
      <c r="AC1691" s="5"/>
      <c r="AD1691" s="5"/>
    </row>
    <row r="1692" spans="1:30" x14ac:dyDescent="0.25">
      <c r="A1692" s="5" t="str">
        <f>TRIM(MID(SUBSTITUTE(RAW_DATA!$A1691," ",REPT(" ",999)),COLUMNS($A:A)*999-998,999))</f>
        <v/>
      </c>
      <c r="B1692" s="5" t="str">
        <f>TRIM(MID(SUBSTITUTE(RAW_DATA!$A1691," ",REPT(" ",999)),COLUMNS($A:B)*999-998,999))</f>
        <v/>
      </c>
      <c r="C1692" s="5" t="str">
        <f>TRIM(MID(SUBSTITUTE(RAW_DATA!$A1691," ",REPT(" ",999)),COLUMNS($A:C)*999-998,999))</f>
        <v/>
      </c>
      <c r="D1692" s="5" t="str">
        <f>TRIM(MID(SUBSTITUTE(RAW_DATA!$A1691," ",REPT(" ",999)),COLUMNS($A:D)*999-998,999))</f>
        <v/>
      </c>
      <c r="E1692" s="5"/>
      <c r="F1692" s="8" t="str">
        <f t="shared" si="439"/>
        <v/>
      </c>
      <c r="G1692" s="8" t="str">
        <f t="shared" si="440"/>
        <v/>
      </c>
      <c r="H1692" s="8" t="str">
        <f t="shared" si="441"/>
        <v/>
      </c>
      <c r="I1692" s="8" t="str">
        <f t="shared" si="442"/>
        <v/>
      </c>
      <c r="J1692" s="5"/>
      <c r="K1692" s="5" t="str">
        <f t="shared" si="446"/>
        <v/>
      </c>
      <c r="L1692" s="5" t="str">
        <f t="shared" si="443"/>
        <v/>
      </c>
      <c r="M1692" s="5" t="str">
        <f t="shared" si="444"/>
        <v/>
      </c>
      <c r="N1692" s="5" t="str">
        <f t="shared" si="445"/>
        <v/>
      </c>
      <c r="O1692" s="5"/>
      <c r="P1692" s="5" t="str">
        <f t="shared" si="435"/>
        <v/>
      </c>
      <c r="Q1692" s="5" t="str">
        <f t="shared" si="447"/>
        <v/>
      </c>
      <c r="R1692" s="5" t="str">
        <f t="shared" si="436"/>
        <v/>
      </c>
      <c r="S1692" s="5" t="str">
        <f t="shared" si="437"/>
        <v/>
      </c>
      <c r="T1692" s="5" t="str">
        <f t="shared" si="438"/>
        <v/>
      </c>
      <c r="U1692" s="5"/>
      <c r="V1692" s="5"/>
      <c r="W1692" s="5"/>
      <c r="X1692" s="5"/>
      <c r="Y1692" s="5"/>
      <c r="Z1692" s="5"/>
      <c r="AA1692" s="5" t="str">
        <f t="shared" si="448"/>
        <v/>
      </c>
      <c r="AB1692" s="5"/>
      <c r="AC1692" s="5"/>
      <c r="AD1692" s="5"/>
    </row>
    <row r="1693" spans="1:30" x14ac:dyDescent="0.25">
      <c r="A1693" s="5" t="str">
        <f>TRIM(MID(SUBSTITUTE(RAW_DATA!$A1692," ",REPT(" ",999)),COLUMNS($A:A)*999-998,999))</f>
        <v/>
      </c>
      <c r="B1693" s="5" t="str">
        <f>TRIM(MID(SUBSTITUTE(RAW_DATA!$A1692," ",REPT(" ",999)),COLUMNS($A:B)*999-998,999))</f>
        <v/>
      </c>
      <c r="C1693" s="5" t="str">
        <f>TRIM(MID(SUBSTITUTE(RAW_DATA!$A1692," ",REPT(" ",999)),COLUMNS($A:C)*999-998,999))</f>
        <v/>
      </c>
      <c r="D1693" s="5" t="str">
        <f>TRIM(MID(SUBSTITUTE(RAW_DATA!$A1692," ",REPT(" ",999)),COLUMNS($A:D)*999-998,999))</f>
        <v/>
      </c>
      <c r="E1693" s="5"/>
      <c r="F1693" s="8" t="str">
        <f t="shared" si="439"/>
        <v/>
      </c>
      <c r="G1693" s="8" t="str">
        <f t="shared" si="440"/>
        <v/>
      </c>
      <c r="H1693" s="8" t="str">
        <f t="shared" si="441"/>
        <v/>
      </c>
      <c r="I1693" s="8" t="str">
        <f t="shared" si="442"/>
        <v/>
      </c>
      <c r="J1693" s="5"/>
      <c r="K1693" s="5" t="str">
        <f t="shared" si="446"/>
        <v/>
      </c>
      <c r="L1693" s="5" t="str">
        <f t="shared" si="443"/>
        <v/>
      </c>
      <c r="M1693" s="5" t="str">
        <f t="shared" si="444"/>
        <v/>
      </c>
      <c r="N1693" s="5" t="str">
        <f t="shared" si="445"/>
        <v/>
      </c>
      <c r="O1693" s="5"/>
      <c r="P1693" s="5" t="str">
        <f t="shared" si="435"/>
        <v/>
      </c>
      <c r="Q1693" s="5" t="str">
        <f t="shared" si="447"/>
        <v/>
      </c>
      <c r="R1693" s="5" t="str">
        <f t="shared" si="436"/>
        <v/>
      </c>
      <c r="S1693" s="5" t="str">
        <f t="shared" si="437"/>
        <v/>
      </c>
      <c r="T1693" s="5" t="str">
        <f t="shared" si="438"/>
        <v/>
      </c>
      <c r="U1693" s="5"/>
      <c r="V1693" s="5"/>
      <c r="W1693" s="5"/>
      <c r="X1693" s="5"/>
      <c r="Y1693" s="5"/>
      <c r="Z1693" s="5"/>
      <c r="AA1693" s="5" t="str">
        <f t="shared" si="448"/>
        <v/>
      </c>
      <c r="AB1693" s="5"/>
      <c r="AC1693" s="5"/>
      <c r="AD1693" s="5"/>
    </row>
    <row r="1694" spans="1:30" x14ac:dyDescent="0.25">
      <c r="A1694" s="5" t="str">
        <f>TRIM(MID(SUBSTITUTE(RAW_DATA!$A1693," ",REPT(" ",999)),COLUMNS($A:A)*999-998,999))</f>
        <v/>
      </c>
      <c r="B1694" s="5" t="str">
        <f>TRIM(MID(SUBSTITUTE(RAW_DATA!$A1693," ",REPT(" ",999)),COLUMNS($A:B)*999-998,999))</f>
        <v/>
      </c>
      <c r="C1694" s="5" t="str">
        <f>TRIM(MID(SUBSTITUTE(RAW_DATA!$A1693," ",REPT(" ",999)),COLUMNS($A:C)*999-998,999))</f>
        <v/>
      </c>
      <c r="D1694" s="5" t="str">
        <f>TRIM(MID(SUBSTITUTE(RAW_DATA!$A1693," ",REPT(" ",999)),COLUMNS($A:D)*999-998,999))</f>
        <v/>
      </c>
      <c r="E1694" s="5"/>
      <c r="F1694" s="8" t="str">
        <f t="shared" si="439"/>
        <v/>
      </c>
      <c r="G1694" s="8" t="str">
        <f t="shared" si="440"/>
        <v/>
      </c>
      <c r="H1694" s="8" t="str">
        <f t="shared" si="441"/>
        <v/>
      </c>
      <c r="I1694" s="8" t="str">
        <f t="shared" si="442"/>
        <v/>
      </c>
      <c r="J1694" s="5"/>
      <c r="K1694" s="5" t="str">
        <f t="shared" si="446"/>
        <v/>
      </c>
      <c r="L1694" s="5" t="str">
        <f t="shared" si="443"/>
        <v/>
      </c>
      <c r="M1694" s="5" t="str">
        <f t="shared" si="444"/>
        <v/>
      </c>
      <c r="N1694" s="5" t="str">
        <f t="shared" si="445"/>
        <v/>
      </c>
      <c r="O1694" s="5"/>
      <c r="P1694" s="5" t="str">
        <f t="shared" si="435"/>
        <v/>
      </c>
      <c r="Q1694" s="5" t="str">
        <f t="shared" si="447"/>
        <v/>
      </c>
      <c r="R1694" s="5" t="str">
        <f t="shared" si="436"/>
        <v/>
      </c>
      <c r="S1694" s="5" t="str">
        <f t="shared" si="437"/>
        <v/>
      </c>
      <c r="T1694" s="5" t="str">
        <f t="shared" si="438"/>
        <v/>
      </c>
      <c r="U1694" s="5"/>
      <c r="V1694" s="5"/>
      <c r="W1694" s="5"/>
      <c r="X1694" s="5"/>
      <c r="Y1694" s="5"/>
      <c r="Z1694" s="5"/>
      <c r="AA1694" s="5" t="str">
        <f t="shared" si="448"/>
        <v/>
      </c>
      <c r="AB1694" s="5"/>
      <c r="AC1694" s="5"/>
      <c r="AD1694" s="5"/>
    </row>
    <row r="1695" spans="1:30" x14ac:dyDescent="0.25">
      <c r="A1695" s="5" t="str">
        <f>TRIM(MID(SUBSTITUTE(RAW_DATA!$A1694," ",REPT(" ",999)),COLUMNS($A:A)*999-998,999))</f>
        <v/>
      </c>
      <c r="B1695" s="5" t="str">
        <f>TRIM(MID(SUBSTITUTE(RAW_DATA!$A1694," ",REPT(" ",999)),COLUMNS($A:B)*999-998,999))</f>
        <v/>
      </c>
      <c r="C1695" s="5" t="str">
        <f>TRIM(MID(SUBSTITUTE(RAW_DATA!$A1694," ",REPT(" ",999)),COLUMNS($A:C)*999-998,999))</f>
        <v/>
      </c>
      <c r="D1695" s="5" t="str">
        <f>TRIM(MID(SUBSTITUTE(RAW_DATA!$A1694," ",REPT(" ",999)),COLUMNS($A:D)*999-998,999))</f>
        <v/>
      </c>
      <c r="E1695" s="5"/>
      <c r="F1695" s="8" t="str">
        <f t="shared" si="439"/>
        <v/>
      </c>
      <c r="G1695" s="8" t="str">
        <f t="shared" si="440"/>
        <v/>
      </c>
      <c r="H1695" s="8" t="str">
        <f t="shared" si="441"/>
        <v/>
      </c>
      <c r="I1695" s="8" t="str">
        <f t="shared" si="442"/>
        <v/>
      </c>
      <c r="J1695" s="5"/>
      <c r="K1695" s="5" t="str">
        <f t="shared" si="446"/>
        <v/>
      </c>
      <c r="L1695" s="5" t="str">
        <f t="shared" si="443"/>
        <v/>
      </c>
      <c r="M1695" s="5" t="str">
        <f t="shared" si="444"/>
        <v/>
      </c>
      <c r="N1695" s="5" t="str">
        <f t="shared" si="445"/>
        <v/>
      </c>
      <c r="O1695" s="5"/>
      <c r="P1695" s="5" t="str">
        <f t="shared" si="435"/>
        <v/>
      </c>
      <c r="Q1695" s="5" t="str">
        <f t="shared" si="447"/>
        <v/>
      </c>
      <c r="R1695" s="5" t="str">
        <f t="shared" si="436"/>
        <v/>
      </c>
      <c r="S1695" s="5" t="str">
        <f t="shared" si="437"/>
        <v/>
      </c>
      <c r="T1695" s="5" t="str">
        <f t="shared" si="438"/>
        <v/>
      </c>
      <c r="U1695" s="5"/>
      <c r="V1695" s="5"/>
      <c r="W1695" s="5"/>
      <c r="X1695" s="5"/>
      <c r="Y1695" s="5"/>
      <c r="Z1695" s="5"/>
      <c r="AA1695" s="5" t="str">
        <f t="shared" si="448"/>
        <v/>
      </c>
      <c r="AB1695" s="5"/>
      <c r="AC1695" s="5"/>
      <c r="AD1695" s="5"/>
    </row>
    <row r="1696" spans="1:30" x14ac:dyDescent="0.25">
      <c r="A1696" s="5" t="str">
        <f>TRIM(MID(SUBSTITUTE(RAW_DATA!$A1695," ",REPT(" ",999)),COLUMNS($A:A)*999-998,999))</f>
        <v/>
      </c>
      <c r="B1696" s="5" t="str">
        <f>TRIM(MID(SUBSTITUTE(RAW_DATA!$A1695," ",REPT(" ",999)),COLUMNS($A:B)*999-998,999))</f>
        <v/>
      </c>
      <c r="C1696" s="5" t="str">
        <f>TRIM(MID(SUBSTITUTE(RAW_DATA!$A1695," ",REPT(" ",999)),COLUMNS($A:C)*999-998,999))</f>
        <v/>
      </c>
      <c r="D1696" s="5" t="str">
        <f>TRIM(MID(SUBSTITUTE(RAW_DATA!$A1695," ",REPT(" ",999)),COLUMNS($A:D)*999-998,999))</f>
        <v/>
      </c>
      <c r="E1696" s="5"/>
      <c r="F1696" s="8" t="str">
        <f t="shared" si="439"/>
        <v/>
      </c>
      <c r="G1696" s="8" t="str">
        <f t="shared" si="440"/>
        <v/>
      </c>
      <c r="H1696" s="8" t="str">
        <f t="shared" si="441"/>
        <v/>
      </c>
      <c r="I1696" s="8" t="str">
        <f t="shared" si="442"/>
        <v/>
      </c>
      <c r="J1696" s="5"/>
      <c r="K1696" s="5" t="str">
        <f t="shared" si="446"/>
        <v/>
      </c>
      <c r="L1696" s="5" t="str">
        <f t="shared" si="443"/>
        <v/>
      </c>
      <c r="M1696" s="5" t="str">
        <f t="shared" si="444"/>
        <v/>
      </c>
      <c r="N1696" s="5" t="str">
        <f t="shared" si="445"/>
        <v/>
      </c>
      <c r="O1696" s="5"/>
      <c r="P1696" s="5" t="str">
        <f t="shared" si="435"/>
        <v/>
      </c>
      <c r="Q1696" s="5" t="str">
        <f t="shared" si="447"/>
        <v/>
      </c>
      <c r="R1696" s="5" t="str">
        <f t="shared" si="436"/>
        <v/>
      </c>
      <c r="S1696" s="5" t="str">
        <f t="shared" si="437"/>
        <v/>
      </c>
      <c r="T1696" s="5" t="str">
        <f t="shared" si="438"/>
        <v/>
      </c>
      <c r="U1696" s="5"/>
      <c r="V1696" s="5"/>
      <c r="W1696" s="5"/>
      <c r="X1696" s="5"/>
      <c r="Y1696" s="5"/>
      <c r="Z1696" s="5"/>
      <c r="AA1696" s="5" t="str">
        <f t="shared" si="448"/>
        <v/>
      </c>
      <c r="AB1696" s="5"/>
      <c r="AC1696" s="5"/>
      <c r="AD1696" s="5"/>
    </row>
    <row r="1697" spans="1:30" x14ac:dyDescent="0.25">
      <c r="A1697" s="5" t="str">
        <f>TRIM(MID(SUBSTITUTE(RAW_DATA!$A1696," ",REPT(" ",999)),COLUMNS($A:A)*999-998,999))</f>
        <v/>
      </c>
      <c r="B1697" s="5" t="str">
        <f>TRIM(MID(SUBSTITUTE(RAW_DATA!$A1696," ",REPT(" ",999)),COLUMNS($A:B)*999-998,999))</f>
        <v/>
      </c>
      <c r="C1697" s="5" t="str">
        <f>TRIM(MID(SUBSTITUTE(RAW_DATA!$A1696," ",REPT(" ",999)),COLUMNS($A:C)*999-998,999))</f>
        <v/>
      </c>
      <c r="D1697" s="5" t="str">
        <f>TRIM(MID(SUBSTITUTE(RAW_DATA!$A1696," ",REPT(" ",999)),COLUMNS($A:D)*999-998,999))</f>
        <v/>
      </c>
      <c r="E1697" s="5"/>
      <c r="F1697" s="8" t="str">
        <f t="shared" si="439"/>
        <v/>
      </c>
      <c r="G1697" s="8" t="str">
        <f t="shared" si="440"/>
        <v/>
      </c>
      <c r="H1697" s="8" t="str">
        <f t="shared" si="441"/>
        <v/>
      </c>
      <c r="I1697" s="8" t="str">
        <f t="shared" si="442"/>
        <v/>
      </c>
      <c r="J1697" s="5"/>
      <c r="K1697" s="5" t="str">
        <f t="shared" si="446"/>
        <v/>
      </c>
      <c r="L1697" s="5" t="str">
        <f t="shared" si="443"/>
        <v/>
      </c>
      <c r="M1697" s="5" t="str">
        <f t="shared" si="444"/>
        <v/>
      </c>
      <c r="N1697" s="5" t="str">
        <f t="shared" si="445"/>
        <v/>
      </c>
      <c r="O1697" s="5"/>
      <c r="P1697" s="5" t="str">
        <f t="shared" si="435"/>
        <v/>
      </c>
      <c r="Q1697" s="5" t="str">
        <f t="shared" si="447"/>
        <v/>
      </c>
      <c r="R1697" s="5" t="str">
        <f t="shared" si="436"/>
        <v/>
      </c>
      <c r="S1697" s="5" t="str">
        <f t="shared" si="437"/>
        <v/>
      </c>
      <c r="T1697" s="5" t="str">
        <f t="shared" si="438"/>
        <v/>
      </c>
      <c r="U1697" s="5"/>
      <c r="V1697" s="5"/>
      <c r="W1697" s="5"/>
      <c r="X1697" s="5"/>
      <c r="Y1697" s="5"/>
      <c r="Z1697" s="5"/>
      <c r="AA1697" s="5" t="str">
        <f t="shared" si="448"/>
        <v/>
      </c>
      <c r="AB1697" s="5"/>
      <c r="AC1697" s="5"/>
      <c r="AD1697" s="5"/>
    </row>
    <row r="1698" spans="1:30" x14ac:dyDescent="0.25">
      <c r="A1698" s="5" t="str">
        <f>TRIM(MID(SUBSTITUTE(RAW_DATA!$A1697," ",REPT(" ",999)),COLUMNS($A:A)*999-998,999))</f>
        <v/>
      </c>
      <c r="B1698" s="5" t="str">
        <f>TRIM(MID(SUBSTITUTE(RAW_DATA!$A1697," ",REPT(" ",999)),COLUMNS($A:B)*999-998,999))</f>
        <v/>
      </c>
      <c r="C1698" s="5" t="str">
        <f>TRIM(MID(SUBSTITUTE(RAW_DATA!$A1697," ",REPT(" ",999)),COLUMNS($A:C)*999-998,999))</f>
        <v/>
      </c>
      <c r="D1698" s="5" t="str">
        <f>TRIM(MID(SUBSTITUTE(RAW_DATA!$A1697," ",REPT(" ",999)),COLUMNS($A:D)*999-998,999))</f>
        <v/>
      </c>
      <c r="E1698" s="5"/>
      <c r="F1698" s="8" t="str">
        <f t="shared" si="439"/>
        <v/>
      </c>
      <c r="G1698" s="8" t="str">
        <f t="shared" si="440"/>
        <v/>
      </c>
      <c r="H1698" s="8" t="str">
        <f t="shared" si="441"/>
        <v/>
      </c>
      <c r="I1698" s="8" t="str">
        <f t="shared" si="442"/>
        <v/>
      </c>
      <c r="J1698" s="5"/>
      <c r="K1698" s="5" t="str">
        <f t="shared" si="446"/>
        <v/>
      </c>
      <c r="L1698" s="5" t="str">
        <f t="shared" si="443"/>
        <v/>
      </c>
      <c r="M1698" s="5" t="str">
        <f t="shared" si="444"/>
        <v/>
      </c>
      <c r="N1698" s="5" t="str">
        <f t="shared" si="445"/>
        <v/>
      </c>
      <c r="O1698" s="5"/>
      <c r="P1698" s="5" t="str">
        <f t="shared" si="435"/>
        <v/>
      </c>
      <c r="Q1698" s="5" t="str">
        <f t="shared" si="447"/>
        <v/>
      </c>
      <c r="R1698" s="5" t="str">
        <f t="shared" si="436"/>
        <v/>
      </c>
      <c r="S1698" s="5" t="str">
        <f t="shared" si="437"/>
        <v/>
      </c>
      <c r="T1698" s="5" t="str">
        <f t="shared" si="438"/>
        <v/>
      </c>
      <c r="U1698" s="5"/>
      <c r="V1698" s="5"/>
      <c r="W1698" s="5"/>
      <c r="X1698" s="5"/>
      <c r="Y1698" s="5"/>
      <c r="Z1698" s="5"/>
      <c r="AA1698" s="5" t="str">
        <f t="shared" si="448"/>
        <v/>
      </c>
      <c r="AB1698" s="5"/>
      <c r="AC1698" s="5"/>
      <c r="AD1698" s="5"/>
    </row>
    <row r="1699" spans="1:30" x14ac:dyDescent="0.25">
      <c r="A1699" s="5" t="str">
        <f>TRIM(MID(SUBSTITUTE(RAW_DATA!$A1698," ",REPT(" ",999)),COLUMNS($A:A)*999-998,999))</f>
        <v/>
      </c>
      <c r="B1699" s="5" t="str">
        <f>TRIM(MID(SUBSTITUTE(RAW_DATA!$A1698," ",REPT(" ",999)),COLUMNS($A:B)*999-998,999))</f>
        <v/>
      </c>
      <c r="C1699" s="5" t="str">
        <f>TRIM(MID(SUBSTITUTE(RAW_DATA!$A1698," ",REPT(" ",999)),COLUMNS($A:C)*999-998,999))</f>
        <v/>
      </c>
      <c r="D1699" s="5" t="str">
        <f>TRIM(MID(SUBSTITUTE(RAW_DATA!$A1698," ",REPT(" ",999)),COLUMNS($A:D)*999-998,999))</f>
        <v/>
      </c>
      <c r="E1699" s="5"/>
      <c r="F1699" s="8" t="str">
        <f t="shared" si="439"/>
        <v/>
      </c>
      <c r="G1699" s="8" t="str">
        <f t="shared" si="440"/>
        <v/>
      </c>
      <c r="H1699" s="8" t="str">
        <f t="shared" si="441"/>
        <v/>
      </c>
      <c r="I1699" s="8" t="str">
        <f t="shared" si="442"/>
        <v/>
      </c>
      <c r="J1699" s="5"/>
      <c r="K1699" s="5" t="str">
        <f t="shared" si="446"/>
        <v/>
      </c>
      <c r="L1699" s="5" t="str">
        <f t="shared" si="443"/>
        <v/>
      </c>
      <c r="M1699" s="5" t="str">
        <f t="shared" si="444"/>
        <v/>
      </c>
      <c r="N1699" s="5" t="str">
        <f t="shared" si="445"/>
        <v/>
      </c>
      <c r="O1699" s="5"/>
      <c r="P1699" s="5" t="str">
        <f t="shared" si="435"/>
        <v/>
      </c>
      <c r="Q1699" s="5" t="str">
        <f t="shared" si="447"/>
        <v/>
      </c>
      <c r="R1699" s="5" t="str">
        <f t="shared" si="436"/>
        <v/>
      </c>
      <c r="S1699" s="5" t="str">
        <f t="shared" si="437"/>
        <v/>
      </c>
      <c r="T1699" s="5" t="str">
        <f t="shared" si="438"/>
        <v/>
      </c>
      <c r="U1699" s="5"/>
      <c r="V1699" s="5"/>
      <c r="W1699" s="5"/>
      <c r="X1699" s="5"/>
      <c r="Y1699" s="5"/>
      <c r="Z1699" s="5"/>
      <c r="AA1699" s="5" t="str">
        <f t="shared" si="448"/>
        <v/>
      </c>
      <c r="AB1699" s="5"/>
      <c r="AC1699" s="5"/>
      <c r="AD1699" s="5"/>
    </row>
    <row r="1700" spans="1:30" x14ac:dyDescent="0.25">
      <c r="A1700" s="5" t="str">
        <f>TRIM(MID(SUBSTITUTE(RAW_DATA!$A1699," ",REPT(" ",999)),COLUMNS($A:A)*999-998,999))</f>
        <v/>
      </c>
      <c r="B1700" s="5" t="str">
        <f>TRIM(MID(SUBSTITUTE(RAW_DATA!$A1699," ",REPT(" ",999)),COLUMNS($A:B)*999-998,999))</f>
        <v/>
      </c>
      <c r="C1700" s="5" t="str">
        <f>TRIM(MID(SUBSTITUTE(RAW_DATA!$A1699," ",REPT(" ",999)),COLUMNS($A:C)*999-998,999))</f>
        <v/>
      </c>
      <c r="D1700" s="5" t="str">
        <f>TRIM(MID(SUBSTITUTE(RAW_DATA!$A1699," ",REPT(" ",999)),COLUMNS($A:D)*999-998,999))</f>
        <v/>
      </c>
      <c r="E1700" s="5"/>
      <c r="F1700" s="8" t="str">
        <f t="shared" si="439"/>
        <v/>
      </c>
      <c r="G1700" s="8" t="str">
        <f t="shared" si="440"/>
        <v/>
      </c>
      <c r="H1700" s="8" t="str">
        <f t="shared" si="441"/>
        <v/>
      </c>
      <c r="I1700" s="8" t="str">
        <f t="shared" si="442"/>
        <v/>
      </c>
      <c r="J1700" s="5"/>
      <c r="K1700" s="5" t="str">
        <f t="shared" si="446"/>
        <v/>
      </c>
      <c r="L1700" s="5" t="str">
        <f t="shared" si="443"/>
        <v/>
      </c>
      <c r="M1700" s="5" t="str">
        <f t="shared" si="444"/>
        <v/>
      </c>
      <c r="N1700" s="5" t="str">
        <f t="shared" si="445"/>
        <v/>
      </c>
      <c r="O1700" s="5"/>
      <c r="P1700" s="5" t="str">
        <f t="shared" si="435"/>
        <v/>
      </c>
      <c r="Q1700" s="5" t="str">
        <f t="shared" si="447"/>
        <v/>
      </c>
      <c r="R1700" s="5" t="str">
        <f t="shared" si="436"/>
        <v/>
      </c>
      <c r="S1700" s="5" t="str">
        <f t="shared" si="437"/>
        <v/>
      </c>
      <c r="T1700" s="5" t="str">
        <f t="shared" si="438"/>
        <v/>
      </c>
      <c r="U1700" s="5"/>
      <c r="V1700" s="5"/>
      <c r="W1700" s="5"/>
      <c r="X1700" s="5"/>
      <c r="Y1700" s="5"/>
      <c r="Z1700" s="5"/>
      <c r="AA1700" s="5" t="str">
        <f t="shared" si="448"/>
        <v/>
      </c>
      <c r="AB1700" s="5"/>
      <c r="AC1700" s="5"/>
      <c r="AD1700" s="5"/>
    </row>
    <row r="1701" spans="1:30" x14ac:dyDescent="0.25">
      <c r="A1701" s="5" t="str">
        <f>TRIM(MID(SUBSTITUTE(RAW_DATA!$A1700," ",REPT(" ",999)),COLUMNS($A:A)*999-998,999))</f>
        <v/>
      </c>
      <c r="B1701" s="5" t="str">
        <f>TRIM(MID(SUBSTITUTE(RAW_DATA!$A1700," ",REPT(" ",999)),COLUMNS($A:B)*999-998,999))</f>
        <v/>
      </c>
      <c r="C1701" s="5" t="str">
        <f>TRIM(MID(SUBSTITUTE(RAW_DATA!$A1700," ",REPT(" ",999)),COLUMNS($A:C)*999-998,999))</f>
        <v/>
      </c>
      <c r="D1701" s="5" t="str">
        <f>TRIM(MID(SUBSTITUTE(RAW_DATA!$A1700," ",REPT(" ",999)),COLUMNS($A:D)*999-998,999))</f>
        <v/>
      </c>
      <c r="E1701" s="5"/>
      <c r="F1701" s="8" t="str">
        <f t="shared" si="439"/>
        <v/>
      </c>
      <c r="G1701" s="8" t="str">
        <f t="shared" si="440"/>
        <v/>
      </c>
      <c r="H1701" s="8" t="str">
        <f t="shared" si="441"/>
        <v/>
      </c>
      <c r="I1701" s="8" t="str">
        <f t="shared" si="442"/>
        <v/>
      </c>
      <c r="J1701" s="5"/>
      <c r="K1701" s="5" t="str">
        <f t="shared" si="446"/>
        <v/>
      </c>
      <c r="L1701" s="5" t="str">
        <f t="shared" si="443"/>
        <v/>
      </c>
      <c r="M1701" s="5" t="str">
        <f t="shared" si="444"/>
        <v/>
      </c>
      <c r="N1701" s="5" t="str">
        <f t="shared" si="445"/>
        <v/>
      </c>
      <c r="O1701" s="5"/>
      <c r="P1701" s="5" t="str">
        <f t="shared" si="435"/>
        <v/>
      </c>
      <c r="Q1701" s="5" t="str">
        <f t="shared" si="447"/>
        <v/>
      </c>
      <c r="R1701" s="5" t="str">
        <f t="shared" si="436"/>
        <v/>
      </c>
      <c r="S1701" s="5" t="str">
        <f t="shared" si="437"/>
        <v/>
      </c>
      <c r="T1701" s="5" t="str">
        <f t="shared" si="438"/>
        <v/>
      </c>
      <c r="U1701" s="5"/>
      <c r="V1701" s="5"/>
      <c r="W1701" s="5"/>
      <c r="X1701" s="5"/>
      <c r="Y1701" s="5"/>
      <c r="Z1701" s="5"/>
      <c r="AA1701" s="5" t="str">
        <f t="shared" si="448"/>
        <v/>
      </c>
      <c r="AB1701" s="5"/>
      <c r="AC1701" s="5"/>
      <c r="AD1701" s="5"/>
    </row>
    <row r="1702" spans="1:30" x14ac:dyDescent="0.25">
      <c r="A1702" s="5" t="str">
        <f>TRIM(MID(SUBSTITUTE(RAW_DATA!$A1701," ",REPT(" ",999)),COLUMNS($A:A)*999-998,999))</f>
        <v/>
      </c>
      <c r="B1702" s="5" t="str">
        <f>TRIM(MID(SUBSTITUTE(RAW_DATA!$A1701," ",REPT(" ",999)),COLUMNS($A:B)*999-998,999))</f>
        <v/>
      </c>
      <c r="C1702" s="5" t="str">
        <f>TRIM(MID(SUBSTITUTE(RAW_DATA!$A1701," ",REPT(" ",999)),COLUMNS($A:C)*999-998,999))</f>
        <v/>
      </c>
      <c r="D1702" s="5" t="str">
        <f>TRIM(MID(SUBSTITUTE(RAW_DATA!$A1701," ",REPT(" ",999)),COLUMNS($A:D)*999-998,999))</f>
        <v/>
      </c>
      <c r="E1702" s="5"/>
      <c r="F1702" s="8" t="str">
        <f t="shared" si="439"/>
        <v/>
      </c>
      <c r="G1702" s="8" t="str">
        <f t="shared" si="440"/>
        <v/>
      </c>
      <c r="H1702" s="8" t="str">
        <f t="shared" si="441"/>
        <v/>
      </c>
      <c r="I1702" s="8" t="str">
        <f t="shared" si="442"/>
        <v/>
      </c>
      <c r="J1702" s="5"/>
      <c r="K1702" s="5" t="str">
        <f t="shared" si="446"/>
        <v/>
      </c>
      <c r="L1702" s="5" t="str">
        <f t="shared" si="443"/>
        <v/>
      </c>
      <c r="M1702" s="5" t="str">
        <f t="shared" si="444"/>
        <v/>
      </c>
      <c r="N1702" s="5" t="str">
        <f t="shared" si="445"/>
        <v/>
      </c>
      <c r="O1702" s="5"/>
      <c r="P1702" s="5" t="str">
        <f t="shared" si="435"/>
        <v/>
      </c>
      <c r="Q1702" s="5" t="str">
        <f t="shared" si="447"/>
        <v/>
      </c>
      <c r="R1702" s="5" t="str">
        <f t="shared" si="436"/>
        <v/>
      </c>
      <c r="S1702" s="5" t="str">
        <f t="shared" si="437"/>
        <v/>
      </c>
      <c r="T1702" s="5" t="str">
        <f t="shared" si="438"/>
        <v/>
      </c>
      <c r="U1702" s="5"/>
      <c r="V1702" s="5"/>
      <c r="W1702" s="5"/>
      <c r="X1702" s="5"/>
      <c r="Y1702" s="5"/>
      <c r="Z1702" s="5"/>
      <c r="AA1702" s="5" t="str">
        <f t="shared" si="448"/>
        <v/>
      </c>
      <c r="AB1702" s="5"/>
      <c r="AC1702" s="5"/>
      <c r="AD1702" s="5"/>
    </row>
    <row r="1703" spans="1:30" x14ac:dyDescent="0.25">
      <c r="A1703" s="5" t="str">
        <f>TRIM(MID(SUBSTITUTE(RAW_DATA!$A1702," ",REPT(" ",999)),COLUMNS($A:A)*999-998,999))</f>
        <v/>
      </c>
      <c r="B1703" s="5" t="str">
        <f>TRIM(MID(SUBSTITUTE(RAW_DATA!$A1702," ",REPT(" ",999)),COLUMNS($A:B)*999-998,999))</f>
        <v/>
      </c>
      <c r="C1703" s="5" t="str">
        <f>TRIM(MID(SUBSTITUTE(RAW_DATA!$A1702," ",REPT(" ",999)),COLUMNS($A:C)*999-998,999))</f>
        <v/>
      </c>
      <c r="D1703" s="5" t="str">
        <f>TRIM(MID(SUBSTITUTE(RAW_DATA!$A1702," ",REPT(" ",999)),COLUMNS($A:D)*999-998,999))</f>
        <v/>
      </c>
      <c r="E1703" s="5"/>
      <c r="F1703" s="8" t="str">
        <f t="shared" si="439"/>
        <v/>
      </c>
      <c r="G1703" s="8" t="str">
        <f t="shared" si="440"/>
        <v/>
      </c>
      <c r="H1703" s="8" t="str">
        <f t="shared" si="441"/>
        <v/>
      </c>
      <c r="I1703" s="8" t="str">
        <f t="shared" si="442"/>
        <v/>
      </c>
      <c r="J1703" s="5"/>
      <c r="K1703" s="5" t="str">
        <f t="shared" si="446"/>
        <v/>
      </c>
      <c r="L1703" s="5" t="str">
        <f t="shared" si="443"/>
        <v/>
      </c>
      <c r="M1703" s="5" t="str">
        <f t="shared" si="444"/>
        <v/>
      </c>
      <c r="N1703" s="5" t="str">
        <f t="shared" si="445"/>
        <v/>
      </c>
      <c r="O1703" s="5"/>
      <c r="P1703" s="5" t="str">
        <f t="shared" si="435"/>
        <v/>
      </c>
      <c r="Q1703" s="5" t="str">
        <f t="shared" si="447"/>
        <v/>
      </c>
      <c r="R1703" s="5" t="str">
        <f t="shared" si="436"/>
        <v/>
      </c>
      <c r="S1703" s="5" t="str">
        <f t="shared" si="437"/>
        <v/>
      </c>
      <c r="T1703" s="5" t="str">
        <f t="shared" si="438"/>
        <v/>
      </c>
      <c r="U1703" s="5"/>
      <c r="V1703" s="5"/>
      <c r="W1703" s="5"/>
      <c r="X1703" s="5"/>
      <c r="Y1703" s="5"/>
      <c r="Z1703" s="5"/>
      <c r="AA1703" s="5" t="str">
        <f t="shared" si="448"/>
        <v/>
      </c>
      <c r="AB1703" s="5"/>
      <c r="AC1703" s="5"/>
      <c r="AD1703" s="5"/>
    </row>
    <row r="1704" spans="1:30" x14ac:dyDescent="0.25">
      <c r="A1704" s="5" t="str">
        <f>TRIM(MID(SUBSTITUTE(RAW_DATA!$A1703," ",REPT(" ",999)),COLUMNS($A:A)*999-998,999))</f>
        <v/>
      </c>
      <c r="B1704" s="5" t="str">
        <f>TRIM(MID(SUBSTITUTE(RAW_DATA!$A1703," ",REPT(" ",999)),COLUMNS($A:B)*999-998,999))</f>
        <v/>
      </c>
      <c r="C1704" s="5" t="str">
        <f>TRIM(MID(SUBSTITUTE(RAW_DATA!$A1703," ",REPT(" ",999)),COLUMNS($A:C)*999-998,999))</f>
        <v/>
      </c>
      <c r="D1704" s="5" t="str">
        <f>TRIM(MID(SUBSTITUTE(RAW_DATA!$A1703," ",REPT(" ",999)),COLUMNS($A:D)*999-998,999))</f>
        <v/>
      </c>
      <c r="E1704" s="5"/>
      <c r="F1704" s="8" t="str">
        <f t="shared" si="439"/>
        <v/>
      </c>
      <c r="G1704" s="8" t="str">
        <f t="shared" si="440"/>
        <v/>
      </c>
      <c r="H1704" s="8" t="str">
        <f t="shared" si="441"/>
        <v/>
      </c>
      <c r="I1704" s="8" t="str">
        <f t="shared" si="442"/>
        <v/>
      </c>
      <c r="J1704" s="5"/>
      <c r="K1704" s="5" t="str">
        <f t="shared" si="446"/>
        <v/>
      </c>
      <c r="L1704" s="5" t="str">
        <f t="shared" si="443"/>
        <v/>
      </c>
      <c r="M1704" s="5" t="str">
        <f t="shared" si="444"/>
        <v/>
      </c>
      <c r="N1704" s="5" t="str">
        <f t="shared" si="445"/>
        <v/>
      </c>
      <c r="O1704" s="5"/>
      <c r="P1704" s="5" t="str">
        <f t="shared" si="435"/>
        <v/>
      </c>
      <c r="Q1704" s="5" t="str">
        <f t="shared" si="447"/>
        <v/>
      </c>
      <c r="R1704" s="5" t="str">
        <f t="shared" si="436"/>
        <v/>
      </c>
      <c r="S1704" s="5" t="str">
        <f t="shared" si="437"/>
        <v/>
      </c>
      <c r="T1704" s="5" t="str">
        <f t="shared" si="438"/>
        <v/>
      </c>
      <c r="U1704" s="5"/>
      <c r="V1704" s="5"/>
      <c r="W1704" s="5"/>
      <c r="X1704" s="5"/>
      <c r="Y1704" s="5"/>
      <c r="Z1704" s="5"/>
      <c r="AA1704" s="5" t="str">
        <f t="shared" si="448"/>
        <v/>
      </c>
      <c r="AB1704" s="5"/>
      <c r="AC1704" s="5"/>
      <c r="AD1704" s="5"/>
    </row>
    <row r="1705" spans="1:30" x14ac:dyDescent="0.25">
      <c r="A1705" s="5" t="str">
        <f>TRIM(MID(SUBSTITUTE(RAW_DATA!$A1704," ",REPT(" ",999)),COLUMNS($A:A)*999-998,999))</f>
        <v/>
      </c>
      <c r="B1705" s="5" t="str">
        <f>TRIM(MID(SUBSTITUTE(RAW_DATA!$A1704," ",REPT(" ",999)),COLUMNS($A:B)*999-998,999))</f>
        <v/>
      </c>
      <c r="C1705" s="5" t="str">
        <f>TRIM(MID(SUBSTITUTE(RAW_DATA!$A1704," ",REPT(" ",999)),COLUMNS($A:C)*999-998,999))</f>
        <v/>
      </c>
      <c r="D1705" s="5" t="str">
        <f>TRIM(MID(SUBSTITUTE(RAW_DATA!$A1704," ",REPT(" ",999)),COLUMNS($A:D)*999-998,999))</f>
        <v/>
      </c>
      <c r="E1705" s="5"/>
      <c r="F1705" s="8" t="str">
        <f t="shared" si="439"/>
        <v/>
      </c>
      <c r="G1705" s="8" t="str">
        <f t="shared" si="440"/>
        <v/>
      </c>
      <c r="H1705" s="8" t="str">
        <f t="shared" si="441"/>
        <v/>
      </c>
      <c r="I1705" s="8" t="str">
        <f t="shared" si="442"/>
        <v/>
      </c>
      <c r="J1705" s="5"/>
      <c r="K1705" s="5" t="str">
        <f t="shared" si="446"/>
        <v/>
      </c>
      <c r="L1705" s="5" t="str">
        <f t="shared" si="443"/>
        <v/>
      </c>
      <c r="M1705" s="5" t="str">
        <f t="shared" si="444"/>
        <v/>
      </c>
      <c r="N1705" s="5" t="str">
        <f t="shared" si="445"/>
        <v/>
      </c>
      <c r="O1705" s="5"/>
      <c r="P1705" s="5" t="str">
        <f t="shared" si="435"/>
        <v/>
      </c>
      <c r="Q1705" s="5" t="str">
        <f t="shared" si="447"/>
        <v/>
      </c>
      <c r="R1705" s="5" t="str">
        <f t="shared" si="436"/>
        <v/>
      </c>
      <c r="S1705" s="5" t="str">
        <f t="shared" si="437"/>
        <v/>
      </c>
      <c r="T1705" s="5" t="str">
        <f t="shared" si="438"/>
        <v/>
      </c>
      <c r="U1705" s="5"/>
      <c r="V1705" s="5"/>
      <c r="W1705" s="5"/>
      <c r="X1705" s="5"/>
      <c r="Y1705" s="5"/>
      <c r="Z1705" s="5"/>
      <c r="AA1705" s="5" t="str">
        <f t="shared" si="448"/>
        <v/>
      </c>
      <c r="AB1705" s="5"/>
      <c r="AC1705" s="5"/>
      <c r="AD1705" s="5"/>
    </row>
    <row r="1706" spans="1:30" x14ac:dyDescent="0.25">
      <c r="A1706" s="5" t="str">
        <f>TRIM(MID(SUBSTITUTE(RAW_DATA!$A1705," ",REPT(" ",999)),COLUMNS($A:A)*999-998,999))</f>
        <v/>
      </c>
      <c r="B1706" s="5" t="str">
        <f>TRIM(MID(SUBSTITUTE(RAW_DATA!$A1705," ",REPT(" ",999)),COLUMNS($A:B)*999-998,999))</f>
        <v/>
      </c>
      <c r="C1706" s="5" t="str">
        <f>TRIM(MID(SUBSTITUTE(RAW_DATA!$A1705," ",REPT(" ",999)),COLUMNS($A:C)*999-998,999))</f>
        <v/>
      </c>
      <c r="D1706" s="5" t="str">
        <f>TRIM(MID(SUBSTITUTE(RAW_DATA!$A1705," ",REPT(" ",999)),COLUMNS($A:D)*999-998,999))</f>
        <v/>
      </c>
      <c r="E1706" s="5"/>
      <c r="F1706" s="8" t="str">
        <f t="shared" si="439"/>
        <v/>
      </c>
      <c r="G1706" s="8" t="str">
        <f t="shared" si="440"/>
        <v/>
      </c>
      <c r="H1706" s="8" t="str">
        <f t="shared" si="441"/>
        <v/>
      </c>
      <c r="I1706" s="8" t="str">
        <f t="shared" si="442"/>
        <v/>
      </c>
      <c r="J1706" s="5"/>
      <c r="K1706" s="5" t="str">
        <f t="shared" si="446"/>
        <v/>
      </c>
      <c r="L1706" s="5" t="str">
        <f t="shared" si="443"/>
        <v/>
      </c>
      <c r="M1706" s="5" t="str">
        <f t="shared" si="444"/>
        <v/>
      </c>
      <c r="N1706" s="5" t="str">
        <f t="shared" si="445"/>
        <v/>
      </c>
      <c r="O1706" s="5"/>
      <c r="P1706" s="5" t="str">
        <f t="shared" si="435"/>
        <v/>
      </c>
      <c r="Q1706" s="5" t="str">
        <f t="shared" si="447"/>
        <v/>
      </c>
      <c r="R1706" s="5" t="str">
        <f t="shared" si="436"/>
        <v/>
      </c>
      <c r="S1706" s="5" t="str">
        <f t="shared" si="437"/>
        <v/>
      </c>
      <c r="T1706" s="5" t="str">
        <f t="shared" si="438"/>
        <v/>
      </c>
      <c r="U1706" s="5"/>
      <c r="V1706" s="5"/>
      <c r="W1706" s="5"/>
      <c r="X1706" s="5"/>
      <c r="Y1706" s="5"/>
      <c r="Z1706" s="5"/>
      <c r="AA1706" s="5" t="str">
        <f t="shared" si="448"/>
        <v/>
      </c>
      <c r="AB1706" s="5"/>
      <c r="AC1706" s="5"/>
      <c r="AD1706" s="5"/>
    </row>
    <row r="1707" spans="1:30" x14ac:dyDescent="0.25">
      <c r="A1707" s="5" t="str">
        <f>TRIM(MID(SUBSTITUTE(RAW_DATA!$A1706," ",REPT(" ",999)),COLUMNS($A:A)*999-998,999))</f>
        <v/>
      </c>
      <c r="B1707" s="5" t="str">
        <f>TRIM(MID(SUBSTITUTE(RAW_DATA!$A1706," ",REPT(" ",999)),COLUMNS($A:B)*999-998,999))</f>
        <v/>
      </c>
      <c r="C1707" s="5" t="str">
        <f>TRIM(MID(SUBSTITUTE(RAW_DATA!$A1706," ",REPT(" ",999)),COLUMNS($A:C)*999-998,999))</f>
        <v/>
      </c>
      <c r="D1707" s="5" t="str">
        <f>TRIM(MID(SUBSTITUTE(RAW_DATA!$A1706," ",REPT(" ",999)),COLUMNS($A:D)*999-998,999))</f>
        <v/>
      </c>
      <c r="E1707" s="5"/>
      <c r="F1707" s="8" t="str">
        <f t="shared" si="439"/>
        <v/>
      </c>
      <c r="G1707" s="8" t="str">
        <f t="shared" si="440"/>
        <v/>
      </c>
      <c r="H1707" s="8" t="str">
        <f t="shared" si="441"/>
        <v/>
      </c>
      <c r="I1707" s="8" t="str">
        <f t="shared" si="442"/>
        <v/>
      </c>
      <c r="J1707" s="5"/>
      <c r="K1707" s="5" t="str">
        <f t="shared" si="446"/>
        <v/>
      </c>
      <c r="L1707" s="5" t="str">
        <f t="shared" si="443"/>
        <v/>
      </c>
      <c r="M1707" s="5" t="str">
        <f t="shared" si="444"/>
        <v/>
      </c>
      <c r="N1707" s="5" t="str">
        <f t="shared" si="445"/>
        <v/>
      </c>
      <c r="O1707" s="5"/>
      <c r="P1707" s="5" t="str">
        <f t="shared" si="435"/>
        <v/>
      </c>
      <c r="Q1707" s="5" t="str">
        <f t="shared" si="447"/>
        <v/>
      </c>
      <c r="R1707" s="5" t="str">
        <f t="shared" si="436"/>
        <v/>
      </c>
      <c r="S1707" s="5" t="str">
        <f t="shared" si="437"/>
        <v/>
      </c>
      <c r="T1707" s="5" t="str">
        <f t="shared" si="438"/>
        <v/>
      </c>
      <c r="U1707" s="5"/>
      <c r="V1707" s="5"/>
      <c r="W1707" s="5"/>
      <c r="X1707" s="5"/>
      <c r="Y1707" s="5"/>
      <c r="Z1707" s="5"/>
      <c r="AA1707" s="5" t="str">
        <f t="shared" si="448"/>
        <v/>
      </c>
      <c r="AB1707" s="5"/>
      <c r="AC1707" s="5"/>
      <c r="AD1707" s="5"/>
    </row>
    <row r="1708" spans="1:30" x14ac:dyDescent="0.25">
      <c r="A1708" s="5" t="str">
        <f>TRIM(MID(SUBSTITUTE(RAW_DATA!$A1707," ",REPT(" ",999)),COLUMNS($A:A)*999-998,999))</f>
        <v/>
      </c>
      <c r="B1708" s="5" t="str">
        <f>TRIM(MID(SUBSTITUTE(RAW_DATA!$A1707," ",REPT(" ",999)),COLUMNS($A:B)*999-998,999))</f>
        <v/>
      </c>
      <c r="C1708" s="5" t="str">
        <f>TRIM(MID(SUBSTITUTE(RAW_DATA!$A1707," ",REPT(" ",999)),COLUMNS($A:C)*999-998,999))</f>
        <v/>
      </c>
      <c r="D1708" s="5" t="str">
        <f>TRIM(MID(SUBSTITUTE(RAW_DATA!$A1707," ",REPT(" ",999)),COLUMNS($A:D)*999-998,999))</f>
        <v/>
      </c>
      <c r="E1708" s="5"/>
      <c r="F1708" s="8" t="str">
        <f t="shared" si="439"/>
        <v/>
      </c>
      <c r="G1708" s="8" t="str">
        <f t="shared" si="440"/>
        <v/>
      </c>
      <c r="H1708" s="8" t="str">
        <f t="shared" si="441"/>
        <v/>
      </c>
      <c r="I1708" s="8" t="str">
        <f t="shared" si="442"/>
        <v/>
      </c>
      <c r="J1708" s="5"/>
      <c r="K1708" s="5" t="str">
        <f t="shared" si="446"/>
        <v/>
      </c>
      <c r="L1708" s="5" t="str">
        <f t="shared" si="443"/>
        <v/>
      </c>
      <c r="M1708" s="5" t="str">
        <f t="shared" si="444"/>
        <v/>
      </c>
      <c r="N1708" s="5" t="str">
        <f t="shared" si="445"/>
        <v/>
      </c>
      <c r="O1708" s="5"/>
      <c r="P1708" s="5" t="str">
        <f t="shared" si="435"/>
        <v/>
      </c>
      <c r="Q1708" s="5" t="str">
        <f t="shared" si="447"/>
        <v/>
      </c>
      <c r="R1708" s="5" t="str">
        <f t="shared" si="436"/>
        <v/>
      </c>
      <c r="S1708" s="5" t="str">
        <f t="shared" si="437"/>
        <v/>
      </c>
      <c r="T1708" s="5" t="str">
        <f t="shared" si="438"/>
        <v/>
      </c>
      <c r="U1708" s="5"/>
      <c r="V1708" s="5"/>
      <c r="W1708" s="5"/>
      <c r="X1708" s="5"/>
      <c r="Y1708" s="5"/>
      <c r="Z1708" s="5"/>
      <c r="AA1708" s="5" t="str">
        <f t="shared" si="448"/>
        <v/>
      </c>
      <c r="AB1708" s="5"/>
      <c r="AC1708" s="5"/>
      <c r="AD1708" s="5"/>
    </row>
    <row r="1709" spans="1:30" x14ac:dyDescent="0.25">
      <c r="A1709" s="5" t="str">
        <f>TRIM(MID(SUBSTITUTE(RAW_DATA!$A1708," ",REPT(" ",999)),COLUMNS($A:A)*999-998,999))</f>
        <v/>
      </c>
      <c r="B1709" s="5" t="str">
        <f>TRIM(MID(SUBSTITUTE(RAW_DATA!$A1708," ",REPT(" ",999)),COLUMNS($A:B)*999-998,999))</f>
        <v/>
      </c>
      <c r="C1709" s="5" t="str">
        <f>TRIM(MID(SUBSTITUTE(RAW_DATA!$A1708," ",REPT(" ",999)),COLUMNS($A:C)*999-998,999))</f>
        <v/>
      </c>
      <c r="D1709" s="5" t="str">
        <f>TRIM(MID(SUBSTITUTE(RAW_DATA!$A1708," ",REPT(" ",999)),COLUMNS($A:D)*999-998,999))</f>
        <v/>
      </c>
      <c r="E1709" s="5"/>
      <c r="F1709" s="8" t="str">
        <f t="shared" si="439"/>
        <v/>
      </c>
      <c r="G1709" s="8" t="str">
        <f t="shared" si="440"/>
        <v/>
      </c>
      <c r="H1709" s="8" t="str">
        <f t="shared" si="441"/>
        <v/>
      </c>
      <c r="I1709" s="8" t="str">
        <f t="shared" si="442"/>
        <v/>
      </c>
      <c r="J1709" s="5"/>
      <c r="K1709" s="5" t="str">
        <f t="shared" si="446"/>
        <v/>
      </c>
      <c r="L1709" s="5" t="str">
        <f t="shared" si="443"/>
        <v/>
      </c>
      <c r="M1709" s="5" t="str">
        <f t="shared" si="444"/>
        <v/>
      </c>
      <c r="N1709" s="5" t="str">
        <f t="shared" si="445"/>
        <v/>
      </c>
      <c r="O1709" s="5"/>
      <c r="P1709" s="5" t="str">
        <f t="shared" si="435"/>
        <v/>
      </c>
      <c r="Q1709" s="5" t="str">
        <f t="shared" si="447"/>
        <v/>
      </c>
      <c r="R1709" s="5" t="str">
        <f t="shared" si="436"/>
        <v/>
      </c>
      <c r="S1709" s="5" t="str">
        <f t="shared" si="437"/>
        <v/>
      </c>
      <c r="T1709" s="5" t="str">
        <f t="shared" si="438"/>
        <v/>
      </c>
      <c r="U1709" s="5"/>
      <c r="V1709" s="5"/>
      <c r="W1709" s="5"/>
      <c r="X1709" s="5"/>
      <c r="Y1709" s="5"/>
      <c r="Z1709" s="5"/>
      <c r="AA1709" s="5" t="str">
        <f t="shared" si="448"/>
        <v/>
      </c>
      <c r="AB1709" s="5"/>
      <c r="AC1709" s="5"/>
      <c r="AD1709" s="5"/>
    </row>
    <row r="1710" spans="1:30" x14ac:dyDescent="0.25">
      <c r="A1710" s="5" t="str">
        <f>TRIM(MID(SUBSTITUTE(RAW_DATA!$A1709," ",REPT(" ",999)),COLUMNS($A:A)*999-998,999))</f>
        <v/>
      </c>
      <c r="B1710" s="5" t="str">
        <f>TRIM(MID(SUBSTITUTE(RAW_DATA!$A1709," ",REPT(" ",999)),COLUMNS($A:B)*999-998,999))</f>
        <v/>
      </c>
      <c r="C1710" s="5" t="str">
        <f>TRIM(MID(SUBSTITUTE(RAW_DATA!$A1709," ",REPT(" ",999)),COLUMNS($A:C)*999-998,999))</f>
        <v/>
      </c>
      <c r="D1710" s="5" t="str">
        <f>TRIM(MID(SUBSTITUTE(RAW_DATA!$A1709," ",REPT(" ",999)),COLUMNS($A:D)*999-998,999))</f>
        <v/>
      </c>
      <c r="E1710" s="5"/>
      <c r="F1710" s="8" t="str">
        <f t="shared" si="439"/>
        <v/>
      </c>
      <c r="G1710" s="8" t="str">
        <f t="shared" si="440"/>
        <v/>
      </c>
      <c r="H1710" s="8" t="str">
        <f t="shared" si="441"/>
        <v/>
      </c>
      <c r="I1710" s="8" t="str">
        <f t="shared" si="442"/>
        <v/>
      </c>
      <c r="J1710" s="5"/>
      <c r="K1710" s="5" t="str">
        <f t="shared" si="446"/>
        <v/>
      </c>
      <c r="L1710" s="5" t="str">
        <f t="shared" si="443"/>
        <v/>
      </c>
      <c r="M1710" s="5" t="str">
        <f t="shared" si="444"/>
        <v/>
      </c>
      <c r="N1710" s="5" t="str">
        <f t="shared" si="445"/>
        <v/>
      </c>
      <c r="O1710" s="5"/>
      <c r="P1710" s="5" t="str">
        <f t="shared" si="435"/>
        <v/>
      </c>
      <c r="Q1710" s="5" t="str">
        <f t="shared" si="447"/>
        <v/>
      </c>
      <c r="R1710" s="5" t="str">
        <f t="shared" si="436"/>
        <v/>
      </c>
      <c r="S1710" s="5" t="str">
        <f t="shared" si="437"/>
        <v/>
      </c>
      <c r="T1710" s="5" t="str">
        <f t="shared" si="438"/>
        <v/>
      </c>
      <c r="U1710" s="5"/>
      <c r="V1710" s="5"/>
      <c r="W1710" s="5"/>
      <c r="X1710" s="5"/>
      <c r="Y1710" s="5"/>
      <c r="Z1710" s="5"/>
      <c r="AA1710" s="5" t="str">
        <f t="shared" si="448"/>
        <v/>
      </c>
      <c r="AB1710" s="5"/>
      <c r="AC1710" s="5"/>
      <c r="AD1710" s="5"/>
    </row>
    <row r="1711" spans="1:30" x14ac:dyDescent="0.25">
      <c r="A1711" s="5" t="str">
        <f>TRIM(MID(SUBSTITUTE(RAW_DATA!$A1710," ",REPT(" ",999)),COLUMNS($A:A)*999-998,999))</f>
        <v/>
      </c>
      <c r="B1711" s="5" t="str">
        <f>TRIM(MID(SUBSTITUTE(RAW_DATA!$A1710," ",REPT(" ",999)),COLUMNS($A:B)*999-998,999))</f>
        <v/>
      </c>
      <c r="C1711" s="5" t="str">
        <f>TRIM(MID(SUBSTITUTE(RAW_DATA!$A1710," ",REPT(" ",999)),COLUMNS($A:C)*999-998,999))</f>
        <v/>
      </c>
      <c r="D1711" s="5" t="str">
        <f>TRIM(MID(SUBSTITUTE(RAW_DATA!$A1710," ",REPT(" ",999)),COLUMNS($A:D)*999-998,999))</f>
        <v/>
      </c>
      <c r="E1711" s="5"/>
      <c r="F1711" s="8" t="str">
        <f t="shared" si="439"/>
        <v/>
      </c>
      <c r="G1711" s="8" t="str">
        <f t="shared" si="440"/>
        <v/>
      </c>
      <c r="H1711" s="8" t="str">
        <f t="shared" si="441"/>
        <v/>
      </c>
      <c r="I1711" s="8" t="str">
        <f t="shared" si="442"/>
        <v/>
      </c>
      <c r="J1711" s="5"/>
      <c r="K1711" s="5" t="str">
        <f t="shared" si="446"/>
        <v/>
      </c>
      <c r="L1711" s="5" t="str">
        <f t="shared" si="443"/>
        <v/>
      </c>
      <c r="M1711" s="5" t="str">
        <f t="shared" si="444"/>
        <v/>
      </c>
      <c r="N1711" s="5" t="str">
        <f t="shared" si="445"/>
        <v/>
      </c>
      <c r="O1711" s="5"/>
      <c r="P1711" s="5" t="str">
        <f t="shared" si="435"/>
        <v/>
      </c>
      <c r="Q1711" s="5" t="str">
        <f t="shared" si="447"/>
        <v/>
      </c>
      <c r="R1711" s="5" t="str">
        <f t="shared" si="436"/>
        <v/>
      </c>
      <c r="S1711" s="5" t="str">
        <f t="shared" si="437"/>
        <v/>
      </c>
      <c r="T1711" s="5" t="str">
        <f t="shared" si="438"/>
        <v/>
      </c>
      <c r="U1711" s="5"/>
      <c r="V1711" s="5"/>
      <c r="W1711" s="5"/>
      <c r="X1711" s="5"/>
      <c r="Y1711" s="5"/>
      <c r="Z1711" s="5"/>
      <c r="AA1711" s="5" t="str">
        <f t="shared" si="448"/>
        <v/>
      </c>
      <c r="AB1711" s="5"/>
      <c r="AC1711" s="5"/>
      <c r="AD1711" s="5"/>
    </row>
    <row r="1712" spans="1:30" x14ac:dyDescent="0.25">
      <c r="A1712" s="5" t="str">
        <f>TRIM(MID(SUBSTITUTE(RAW_DATA!$A1711," ",REPT(" ",999)),COLUMNS($A:A)*999-998,999))</f>
        <v/>
      </c>
      <c r="B1712" s="5" t="str">
        <f>TRIM(MID(SUBSTITUTE(RAW_DATA!$A1711," ",REPT(" ",999)),COLUMNS($A:B)*999-998,999))</f>
        <v/>
      </c>
      <c r="C1712" s="5" t="str">
        <f>TRIM(MID(SUBSTITUTE(RAW_DATA!$A1711," ",REPT(" ",999)),COLUMNS($A:C)*999-998,999))</f>
        <v/>
      </c>
      <c r="D1712" s="5" t="str">
        <f>TRIM(MID(SUBSTITUTE(RAW_DATA!$A1711," ",REPT(" ",999)),COLUMNS($A:D)*999-998,999))</f>
        <v/>
      </c>
      <c r="E1712" s="5"/>
      <c r="F1712" s="8" t="str">
        <f t="shared" si="439"/>
        <v/>
      </c>
      <c r="G1712" s="8" t="str">
        <f t="shared" si="440"/>
        <v/>
      </c>
      <c r="H1712" s="8" t="str">
        <f t="shared" si="441"/>
        <v/>
      </c>
      <c r="I1712" s="8" t="str">
        <f t="shared" si="442"/>
        <v/>
      </c>
      <c r="J1712" s="5"/>
      <c r="K1712" s="5" t="str">
        <f t="shared" si="446"/>
        <v/>
      </c>
      <c r="L1712" s="5" t="str">
        <f t="shared" si="443"/>
        <v/>
      </c>
      <c r="M1712" s="5" t="str">
        <f t="shared" si="444"/>
        <v/>
      </c>
      <c r="N1712" s="5" t="str">
        <f t="shared" si="445"/>
        <v/>
      </c>
      <c r="O1712" s="5"/>
      <c r="P1712" s="5" t="str">
        <f t="shared" si="435"/>
        <v/>
      </c>
      <c r="Q1712" s="5" t="str">
        <f t="shared" si="447"/>
        <v/>
      </c>
      <c r="R1712" s="5" t="str">
        <f t="shared" si="436"/>
        <v/>
      </c>
      <c r="S1712" s="5" t="str">
        <f t="shared" si="437"/>
        <v/>
      </c>
      <c r="T1712" s="5" t="str">
        <f t="shared" si="438"/>
        <v/>
      </c>
      <c r="U1712" s="5"/>
      <c r="V1712" s="5"/>
      <c r="W1712" s="5"/>
      <c r="X1712" s="5"/>
      <c r="Y1712" s="5"/>
      <c r="Z1712" s="5"/>
      <c r="AA1712" s="5" t="str">
        <f t="shared" si="448"/>
        <v/>
      </c>
      <c r="AB1712" s="5"/>
      <c r="AC1712" s="5"/>
      <c r="AD1712" s="5"/>
    </row>
    <row r="1713" spans="1:30" x14ac:dyDescent="0.25">
      <c r="A1713" s="5" t="str">
        <f>TRIM(MID(SUBSTITUTE(RAW_DATA!$A1712," ",REPT(" ",999)),COLUMNS($A:A)*999-998,999))</f>
        <v/>
      </c>
      <c r="B1713" s="5" t="str">
        <f>TRIM(MID(SUBSTITUTE(RAW_DATA!$A1712," ",REPT(" ",999)),COLUMNS($A:B)*999-998,999))</f>
        <v/>
      </c>
      <c r="C1713" s="5" t="str">
        <f>TRIM(MID(SUBSTITUTE(RAW_DATA!$A1712," ",REPT(" ",999)),COLUMNS($A:C)*999-998,999))</f>
        <v/>
      </c>
      <c r="D1713" s="5" t="str">
        <f>TRIM(MID(SUBSTITUTE(RAW_DATA!$A1712," ",REPT(" ",999)),COLUMNS($A:D)*999-998,999))</f>
        <v/>
      </c>
      <c r="E1713" s="5"/>
      <c r="F1713" s="8" t="str">
        <f t="shared" si="439"/>
        <v/>
      </c>
      <c r="G1713" s="8" t="str">
        <f t="shared" si="440"/>
        <v/>
      </c>
      <c r="H1713" s="8" t="str">
        <f t="shared" si="441"/>
        <v/>
      </c>
      <c r="I1713" s="8" t="str">
        <f t="shared" si="442"/>
        <v/>
      </c>
      <c r="J1713" s="5"/>
      <c r="K1713" s="5" t="str">
        <f t="shared" si="446"/>
        <v/>
      </c>
      <c r="L1713" s="5" t="str">
        <f t="shared" si="443"/>
        <v/>
      </c>
      <c r="M1713" s="5" t="str">
        <f t="shared" si="444"/>
        <v/>
      </c>
      <c r="N1713" s="5" t="str">
        <f t="shared" si="445"/>
        <v/>
      </c>
      <c r="O1713" s="5"/>
      <c r="P1713" s="5" t="str">
        <f t="shared" si="435"/>
        <v/>
      </c>
      <c r="Q1713" s="5" t="str">
        <f t="shared" si="447"/>
        <v/>
      </c>
      <c r="R1713" s="5" t="str">
        <f t="shared" si="436"/>
        <v/>
      </c>
      <c r="S1713" s="5" t="str">
        <f t="shared" si="437"/>
        <v/>
      </c>
      <c r="T1713" s="5" t="str">
        <f t="shared" si="438"/>
        <v/>
      </c>
      <c r="U1713" s="5"/>
      <c r="V1713" s="5"/>
      <c r="W1713" s="5"/>
      <c r="X1713" s="5"/>
      <c r="Y1713" s="5"/>
      <c r="Z1713" s="5"/>
      <c r="AA1713" s="5" t="str">
        <f t="shared" si="448"/>
        <v/>
      </c>
      <c r="AB1713" s="5"/>
      <c r="AC1713" s="5"/>
      <c r="AD1713" s="5"/>
    </row>
    <row r="1714" spans="1:30" x14ac:dyDescent="0.25">
      <c r="A1714" s="5" t="str">
        <f>TRIM(MID(SUBSTITUTE(RAW_DATA!$A1713," ",REPT(" ",999)),COLUMNS($A:A)*999-998,999))</f>
        <v/>
      </c>
      <c r="B1714" s="5" t="str">
        <f>TRIM(MID(SUBSTITUTE(RAW_DATA!$A1713," ",REPT(" ",999)),COLUMNS($A:B)*999-998,999))</f>
        <v/>
      </c>
      <c r="C1714" s="5" t="str">
        <f>TRIM(MID(SUBSTITUTE(RAW_DATA!$A1713," ",REPT(" ",999)),COLUMNS($A:C)*999-998,999))</f>
        <v/>
      </c>
      <c r="D1714" s="5" t="str">
        <f>TRIM(MID(SUBSTITUTE(RAW_DATA!$A1713," ",REPT(" ",999)),COLUMNS($A:D)*999-998,999))</f>
        <v/>
      </c>
      <c r="E1714" s="5"/>
      <c r="F1714" s="8" t="str">
        <f t="shared" si="439"/>
        <v/>
      </c>
      <c r="G1714" s="8" t="str">
        <f t="shared" si="440"/>
        <v/>
      </c>
      <c r="H1714" s="8" t="str">
        <f t="shared" si="441"/>
        <v/>
      </c>
      <c r="I1714" s="8" t="str">
        <f t="shared" si="442"/>
        <v/>
      </c>
      <c r="J1714" s="5"/>
      <c r="K1714" s="5" t="str">
        <f t="shared" si="446"/>
        <v/>
      </c>
      <c r="L1714" s="5" t="str">
        <f t="shared" si="443"/>
        <v/>
      </c>
      <c r="M1714" s="5" t="str">
        <f t="shared" si="444"/>
        <v/>
      </c>
      <c r="N1714" s="5" t="str">
        <f t="shared" si="445"/>
        <v/>
      </c>
      <c r="O1714" s="5"/>
      <c r="P1714" s="5" t="str">
        <f t="shared" si="435"/>
        <v/>
      </c>
      <c r="Q1714" s="5" t="str">
        <f t="shared" si="447"/>
        <v/>
      </c>
      <c r="R1714" s="5" t="str">
        <f t="shared" si="436"/>
        <v/>
      </c>
      <c r="S1714" s="5" t="str">
        <f t="shared" si="437"/>
        <v/>
      </c>
      <c r="T1714" s="5" t="str">
        <f t="shared" si="438"/>
        <v/>
      </c>
      <c r="U1714" s="5"/>
      <c r="V1714" s="5"/>
      <c r="W1714" s="5"/>
      <c r="X1714" s="5"/>
      <c r="Y1714" s="5"/>
      <c r="Z1714" s="5"/>
      <c r="AA1714" s="5" t="str">
        <f t="shared" si="448"/>
        <v/>
      </c>
      <c r="AB1714" s="5"/>
      <c r="AC1714" s="5"/>
      <c r="AD1714" s="5"/>
    </row>
    <row r="1715" spans="1:30" x14ac:dyDescent="0.25">
      <c r="A1715" s="5" t="str">
        <f>TRIM(MID(SUBSTITUTE(RAW_DATA!$A1714," ",REPT(" ",999)),COLUMNS($A:A)*999-998,999))</f>
        <v/>
      </c>
      <c r="B1715" s="5" t="str">
        <f>TRIM(MID(SUBSTITUTE(RAW_DATA!$A1714," ",REPT(" ",999)),COLUMNS($A:B)*999-998,999))</f>
        <v/>
      </c>
      <c r="C1715" s="5" t="str">
        <f>TRIM(MID(SUBSTITUTE(RAW_DATA!$A1714," ",REPT(" ",999)),COLUMNS($A:C)*999-998,999))</f>
        <v/>
      </c>
      <c r="D1715" s="5" t="str">
        <f>TRIM(MID(SUBSTITUTE(RAW_DATA!$A1714," ",REPT(" ",999)),COLUMNS($A:D)*999-998,999))</f>
        <v/>
      </c>
      <c r="E1715" s="5"/>
      <c r="F1715" s="8" t="str">
        <f t="shared" si="439"/>
        <v/>
      </c>
      <c r="G1715" s="8" t="str">
        <f t="shared" si="440"/>
        <v/>
      </c>
      <c r="H1715" s="8" t="str">
        <f t="shared" si="441"/>
        <v/>
      </c>
      <c r="I1715" s="8" t="str">
        <f t="shared" si="442"/>
        <v/>
      </c>
      <c r="J1715" s="5"/>
      <c r="K1715" s="5" t="str">
        <f t="shared" si="446"/>
        <v/>
      </c>
      <c r="L1715" s="5" t="str">
        <f t="shared" si="443"/>
        <v/>
      </c>
      <c r="M1715" s="5" t="str">
        <f t="shared" si="444"/>
        <v/>
      </c>
      <c r="N1715" s="5" t="str">
        <f t="shared" si="445"/>
        <v/>
      </c>
      <c r="O1715" s="5"/>
      <c r="P1715" s="5" t="str">
        <f t="shared" si="435"/>
        <v/>
      </c>
      <c r="Q1715" s="5" t="str">
        <f t="shared" si="447"/>
        <v/>
      </c>
      <c r="R1715" s="5" t="str">
        <f t="shared" si="436"/>
        <v/>
      </c>
      <c r="S1715" s="5" t="str">
        <f t="shared" si="437"/>
        <v/>
      </c>
      <c r="T1715" s="5" t="str">
        <f t="shared" si="438"/>
        <v/>
      </c>
      <c r="U1715" s="5"/>
      <c r="V1715" s="5"/>
      <c r="W1715" s="5"/>
      <c r="X1715" s="5"/>
      <c r="Y1715" s="5"/>
      <c r="Z1715" s="5"/>
      <c r="AA1715" s="5" t="str">
        <f t="shared" si="448"/>
        <v/>
      </c>
      <c r="AB1715" s="5"/>
      <c r="AC1715" s="5"/>
      <c r="AD1715" s="5"/>
    </row>
    <row r="1716" spans="1:30" x14ac:dyDescent="0.25">
      <c r="A1716" s="5" t="str">
        <f>TRIM(MID(SUBSTITUTE(RAW_DATA!$A1715," ",REPT(" ",999)),COLUMNS($A:A)*999-998,999))</f>
        <v/>
      </c>
      <c r="B1716" s="5" t="str">
        <f>TRIM(MID(SUBSTITUTE(RAW_DATA!$A1715," ",REPT(" ",999)),COLUMNS($A:B)*999-998,999))</f>
        <v/>
      </c>
      <c r="C1716" s="5" t="str">
        <f>TRIM(MID(SUBSTITUTE(RAW_DATA!$A1715," ",REPT(" ",999)),COLUMNS($A:C)*999-998,999))</f>
        <v/>
      </c>
      <c r="D1716" s="5" t="str">
        <f>TRIM(MID(SUBSTITUTE(RAW_DATA!$A1715," ",REPT(" ",999)),COLUMNS($A:D)*999-998,999))</f>
        <v/>
      </c>
      <c r="E1716" s="5"/>
      <c r="F1716" s="8" t="str">
        <f t="shared" si="439"/>
        <v/>
      </c>
      <c r="G1716" s="8" t="str">
        <f t="shared" si="440"/>
        <v/>
      </c>
      <c r="H1716" s="8" t="str">
        <f t="shared" si="441"/>
        <v/>
      </c>
      <c r="I1716" s="8" t="str">
        <f t="shared" si="442"/>
        <v/>
      </c>
      <c r="J1716" s="5"/>
      <c r="K1716" s="5" t="str">
        <f t="shared" si="446"/>
        <v/>
      </c>
      <c r="L1716" s="5" t="str">
        <f t="shared" si="443"/>
        <v/>
      </c>
      <c r="M1716" s="5" t="str">
        <f t="shared" si="444"/>
        <v/>
      </c>
      <c r="N1716" s="5" t="str">
        <f t="shared" si="445"/>
        <v/>
      </c>
      <c r="O1716" s="5"/>
      <c r="P1716" s="5" t="str">
        <f t="shared" si="435"/>
        <v/>
      </c>
      <c r="Q1716" s="5" t="str">
        <f t="shared" si="447"/>
        <v/>
      </c>
      <c r="R1716" s="5" t="str">
        <f t="shared" si="436"/>
        <v/>
      </c>
      <c r="S1716" s="5" t="str">
        <f t="shared" si="437"/>
        <v/>
      </c>
      <c r="T1716" s="5" t="str">
        <f t="shared" si="438"/>
        <v/>
      </c>
      <c r="U1716" s="5"/>
      <c r="V1716" s="5"/>
      <c r="W1716" s="5"/>
      <c r="X1716" s="5"/>
      <c r="Y1716" s="5"/>
      <c r="Z1716" s="5"/>
      <c r="AA1716" s="5" t="str">
        <f t="shared" si="448"/>
        <v/>
      </c>
      <c r="AB1716" s="5"/>
      <c r="AC1716" s="5"/>
      <c r="AD1716" s="5"/>
    </row>
    <row r="1717" spans="1:30" x14ac:dyDescent="0.25">
      <c r="A1717" s="5" t="str">
        <f>TRIM(MID(SUBSTITUTE(RAW_DATA!$A1716," ",REPT(" ",999)),COLUMNS($A:A)*999-998,999))</f>
        <v/>
      </c>
      <c r="B1717" s="5" t="str">
        <f>TRIM(MID(SUBSTITUTE(RAW_DATA!$A1716," ",REPT(" ",999)),COLUMNS($A:B)*999-998,999))</f>
        <v/>
      </c>
      <c r="C1717" s="5" t="str">
        <f>TRIM(MID(SUBSTITUTE(RAW_DATA!$A1716," ",REPT(" ",999)),COLUMNS($A:C)*999-998,999))</f>
        <v/>
      </c>
      <c r="D1717" s="5" t="str">
        <f>TRIM(MID(SUBSTITUTE(RAW_DATA!$A1716," ",REPT(" ",999)),COLUMNS($A:D)*999-998,999))</f>
        <v/>
      </c>
      <c r="E1717" s="5"/>
      <c r="F1717" s="8" t="str">
        <f t="shared" si="439"/>
        <v/>
      </c>
      <c r="G1717" s="8" t="str">
        <f t="shared" si="440"/>
        <v/>
      </c>
      <c r="H1717" s="8" t="str">
        <f t="shared" si="441"/>
        <v/>
      </c>
      <c r="I1717" s="8" t="str">
        <f t="shared" si="442"/>
        <v/>
      </c>
      <c r="J1717" s="5"/>
      <c r="K1717" s="5" t="str">
        <f t="shared" si="446"/>
        <v/>
      </c>
      <c r="L1717" s="5" t="str">
        <f t="shared" si="443"/>
        <v/>
      </c>
      <c r="M1717" s="5" t="str">
        <f t="shared" si="444"/>
        <v/>
      </c>
      <c r="N1717" s="5" t="str">
        <f t="shared" si="445"/>
        <v/>
      </c>
      <c r="O1717" s="5"/>
      <c r="P1717" s="5" t="str">
        <f t="shared" si="435"/>
        <v/>
      </c>
      <c r="Q1717" s="5" t="str">
        <f t="shared" si="447"/>
        <v/>
      </c>
      <c r="R1717" s="5" t="str">
        <f t="shared" si="436"/>
        <v/>
      </c>
      <c r="S1717" s="5" t="str">
        <f t="shared" si="437"/>
        <v/>
      </c>
      <c r="T1717" s="5" t="str">
        <f t="shared" si="438"/>
        <v/>
      </c>
      <c r="U1717" s="5"/>
      <c r="V1717" s="5"/>
      <c r="W1717" s="5"/>
      <c r="X1717" s="5"/>
      <c r="Y1717" s="5"/>
      <c r="Z1717" s="5"/>
      <c r="AA1717" s="5" t="str">
        <f t="shared" si="448"/>
        <v/>
      </c>
      <c r="AB1717" s="5"/>
      <c r="AC1717" s="5"/>
      <c r="AD1717" s="5"/>
    </row>
    <row r="1718" spans="1:30" x14ac:dyDescent="0.25">
      <c r="A1718" s="5" t="str">
        <f>TRIM(MID(SUBSTITUTE(RAW_DATA!$A1717," ",REPT(" ",999)),COLUMNS($A:A)*999-998,999))</f>
        <v/>
      </c>
      <c r="B1718" s="5" t="str">
        <f>TRIM(MID(SUBSTITUTE(RAW_DATA!$A1717," ",REPT(" ",999)),COLUMNS($A:B)*999-998,999))</f>
        <v/>
      </c>
      <c r="C1718" s="5" t="str">
        <f>TRIM(MID(SUBSTITUTE(RAW_DATA!$A1717," ",REPT(" ",999)),COLUMNS($A:C)*999-998,999))</f>
        <v/>
      </c>
      <c r="D1718" s="5" t="str">
        <f>TRIM(MID(SUBSTITUTE(RAW_DATA!$A1717," ",REPT(" ",999)),COLUMNS($A:D)*999-998,999))</f>
        <v/>
      </c>
      <c r="E1718" s="5"/>
      <c r="F1718" s="8" t="str">
        <f t="shared" si="439"/>
        <v/>
      </c>
      <c r="G1718" s="8" t="str">
        <f t="shared" si="440"/>
        <v/>
      </c>
      <c r="H1718" s="8" t="str">
        <f t="shared" si="441"/>
        <v/>
      </c>
      <c r="I1718" s="8" t="str">
        <f t="shared" si="442"/>
        <v/>
      </c>
      <c r="J1718" s="5"/>
      <c r="K1718" s="5" t="str">
        <f t="shared" si="446"/>
        <v/>
      </c>
      <c r="L1718" s="5" t="str">
        <f t="shared" si="443"/>
        <v/>
      </c>
      <c r="M1718" s="5" t="str">
        <f t="shared" si="444"/>
        <v/>
      </c>
      <c r="N1718" s="5" t="str">
        <f t="shared" si="445"/>
        <v/>
      </c>
      <c r="O1718" s="5"/>
      <c r="P1718" s="5" t="str">
        <f t="shared" si="435"/>
        <v/>
      </c>
      <c r="Q1718" s="5" t="str">
        <f t="shared" si="447"/>
        <v/>
      </c>
      <c r="R1718" s="5" t="str">
        <f t="shared" si="436"/>
        <v/>
      </c>
      <c r="S1718" s="5" t="str">
        <f t="shared" si="437"/>
        <v/>
      </c>
      <c r="T1718" s="5" t="str">
        <f t="shared" si="438"/>
        <v/>
      </c>
      <c r="U1718" s="5"/>
      <c r="V1718" s="5"/>
      <c r="W1718" s="5"/>
      <c r="X1718" s="5"/>
      <c r="Y1718" s="5"/>
      <c r="Z1718" s="5"/>
      <c r="AA1718" s="5" t="str">
        <f t="shared" si="448"/>
        <v/>
      </c>
      <c r="AB1718" s="5"/>
      <c r="AC1718" s="5"/>
      <c r="AD1718" s="5"/>
    </row>
    <row r="1719" spans="1:30" x14ac:dyDescent="0.25">
      <c r="A1719" s="5" t="str">
        <f>TRIM(MID(SUBSTITUTE(RAW_DATA!$A1718," ",REPT(" ",999)),COLUMNS($A:A)*999-998,999))</f>
        <v/>
      </c>
      <c r="B1719" s="5" t="str">
        <f>TRIM(MID(SUBSTITUTE(RAW_DATA!$A1718," ",REPT(" ",999)),COLUMNS($A:B)*999-998,999))</f>
        <v/>
      </c>
      <c r="C1719" s="5" t="str">
        <f>TRIM(MID(SUBSTITUTE(RAW_DATA!$A1718," ",REPT(" ",999)),COLUMNS($A:C)*999-998,999))</f>
        <v/>
      </c>
      <c r="D1719" s="5" t="str">
        <f>TRIM(MID(SUBSTITUTE(RAW_DATA!$A1718," ",REPT(" ",999)),COLUMNS($A:D)*999-998,999))</f>
        <v/>
      </c>
      <c r="E1719" s="5"/>
      <c r="F1719" s="8" t="str">
        <f t="shared" si="439"/>
        <v/>
      </c>
      <c r="G1719" s="8" t="str">
        <f t="shared" si="440"/>
        <v/>
      </c>
      <c r="H1719" s="8" t="str">
        <f t="shared" si="441"/>
        <v/>
      </c>
      <c r="I1719" s="8" t="str">
        <f t="shared" si="442"/>
        <v/>
      </c>
      <c r="J1719" s="5"/>
      <c r="K1719" s="5" t="str">
        <f t="shared" si="446"/>
        <v/>
      </c>
      <c r="L1719" s="5" t="str">
        <f t="shared" si="443"/>
        <v/>
      </c>
      <c r="M1719" s="5" t="str">
        <f t="shared" si="444"/>
        <v/>
      </c>
      <c r="N1719" s="5" t="str">
        <f t="shared" si="445"/>
        <v/>
      </c>
      <c r="O1719" s="5"/>
      <c r="P1719" s="5" t="str">
        <f t="shared" si="435"/>
        <v/>
      </c>
      <c r="Q1719" s="5" t="str">
        <f t="shared" si="447"/>
        <v/>
      </c>
      <c r="R1719" s="5" t="str">
        <f t="shared" si="436"/>
        <v/>
      </c>
      <c r="S1719" s="5" t="str">
        <f t="shared" si="437"/>
        <v/>
      </c>
      <c r="T1719" s="5" t="str">
        <f t="shared" si="438"/>
        <v/>
      </c>
      <c r="U1719" s="5"/>
      <c r="V1719" s="5"/>
      <c r="W1719" s="5"/>
      <c r="X1719" s="5"/>
      <c r="Y1719" s="5"/>
      <c r="Z1719" s="5"/>
      <c r="AA1719" s="5" t="str">
        <f t="shared" si="448"/>
        <v/>
      </c>
      <c r="AB1719" s="5"/>
      <c r="AC1719" s="5"/>
      <c r="AD1719" s="5"/>
    </row>
    <row r="1720" spans="1:30" x14ac:dyDescent="0.25">
      <c r="A1720" s="5" t="str">
        <f>TRIM(MID(SUBSTITUTE(RAW_DATA!$A1719," ",REPT(" ",999)),COLUMNS($A:A)*999-998,999))</f>
        <v/>
      </c>
      <c r="B1720" s="5" t="str">
        <f>TRIM(MID(SUBSTITUTE(RAW_DATA!$A1719," ",REPT(" ",999)),COLUMNS($A:B)*999-998,999))</f>
        <v/>
      </c>
      <c r="C1720" s="5" t="str">
        <f>TRIM(MID(SUBSTITUTE(RAW_DATA!$A1719," ",REPT(" ",999)),COLUMNS($A:C)*999-998,999))</f>
        <v/>
      </c>
      <c r="D1720" s="5" t="str">
        <f>TRIM(MID(SUBSTITUTE(RAW_DATA!$A1719," ",REPT(" ",999)),COLUMNS($A:D)*999-998,999))</f>
        <v/>
      </c>
      <c r="E1720" s="5"/>
      <c r="F1720" s="8" t="str">
        <f t="shared" si="439"/>
        <v/>
      </c>
      <c r="G1720" s="8" t="str">
        <f t="shared" si="440"/>
        <v/>
      </c>
      <c r="H1720" s="8" t="str">
        <f t="shared" si="441"/>
        <v/>
      </c>
      <c r="I1720" s="8" t="str">
        <f t="shared" si="442"/>
        <v/>
      </c>
      <c r="J1720" s="5"/>
      <c r="K1720" s="5" t="str">
        <f t="shared" si="446"/>
        <v/>
      </c>
      <c r="L1720" s="5" t="str">
        <f t="shared" si="443"/>
        <v/>
      </c>
      <c r="M1720" s="5" t="str">
        <f t="shared" si="444"/>
        <v/>
      </c>
      <c r="N1720" s="5" t="str">
        <f t="shared" si="445"/>
        <v/>
      </c>
      <c r="O1720" s="5"/>
      <c r="P1720" s="5" t="str">
        <f t="shared" si="435"/>
        <v/>
      </c>
      <c r="Q1720" s="5" t="str">
        <f t="shared" si="447"/>
        <v/>
      </c>
      <c r="R1720" s="5" t="str">
        <f t="shared" si="436"/>
        <v/>
      </c>
      <c r="S1720" s="5" t="str">
        <f t="shared" si="437"/>
        <v/>
      </c>
      <c r="T1720" s="5" t="str">
        <f t="shared" si="438"/>
        <v/>
      </c>
      <c r="U1720" s="5"/>
      <c r="V1720" s="5"/>
      <c r="W1720" s="5"/>
      <c r="X1720" s="5"/>
      <c r="Y1720" s="5"/>
      <c r="Z1720" s="5"/>
      <c r="AA1720" s="5" t="str">
        <f t="shared" si="448"/>
        <v/>
      </c>
      <c r="AB1720" s="5"/>
      <c r="AC1720" s="5"/>
      <c r="AD1720" s="5"/>
    </row>
    <row r="1721" spans="1:30" x14ac:dyDescent="0.25">
      <c r="A1721" s="5" t="str">
        <f>TRIM(MID(SUBSTITUTE(RAW_DATA!$A1720," ",REPT(" ",999)),COLUMNS($A:A)*999-998,999))</f>
        <v/>
      </c>
      <c r="B1721" s="5" t="str">
        <f>TRIM(MID(SUBSTITUTE(RAW_DATA!$A1720," ",REPT(" ",999)),COLUMNS($A:B)*999-998,999))</f>
        <v/>
      </c>
      <c r="C1721" s="5" t="str">
        <f>TRIM(MID(SUBSTITUTE(RAW_DATA!$A1720," ",REPT(" ",999)),COLUMNS($A:C)*999-998,999))</f>
        <v/>
      </c>
      <c r="D1721" s="5" t="str">
        <f>TRIM(MID(SUBSTITUTE(RAW_DATA!$A1720," ",REPT(" ",999)),COLUMNS($A:D)*999-998,999))</f>
        <v/>
      </c>
      <c r="E1721" s="5"/>
      <c r="F1721" s="8" t="str">
        <f t="shared" si="439"/>
        <v/>
      </c>
      <c r="G1721" s="8" t="str">
        <f t="shared" si="440"/>
        <v/>
      </c>
      <c r="H1721" s="8" t="str">
        <f t="shared" si="441"/>
        <v/>
      </c>
      <c r="I1721" s="8" t="str">
        <f t="shared" si="442"/>
        <v/>
      </c>
      <c r="J1721" s="5"/>
      <c r="K1721" s="5" t="str">
        <f t="shared" si="446"/>
        <v/>
      </c>
      <c r="L1721" s="5" t="str">
        <f t="shared" si="443"/>
        <v/>
      </c>
      <c r="M1721" s="5" t="str">
        <f t="shared" si="444"/>
        <v/>
      </c>
      <c r="N1721" s="5" t="str">
        <f t="shared" si="445"/>
        <v/>
      </c>
      <c r="O1721" s="5"/>
      <c r="P1721" s="5" t="str">
        <f t="shared" si="435"/>
        <v/>
      </c>
      <c r="Q1721" s="5" t="str">
        <f t="shared" si="447"/>
        <v/>
      </c>
      <c r="R1721" s="5" t="str">
        <f t="shared" si="436"/>
        <v/>
      </c>
      <c r="S1721" s="5" t="str">
        <f t="shared" si="437"/>
        <v/>
      </c>
      <c r="T1721" s="5" t="str">
        <f t="shared" si="438"/>
        <v/>
      </c>
      <c r="U1721" s="5"/>
      <c r="V1721" s="5"/>
      <c r="W1721" s="5"/>
      <c r="X1721" s="5"/>
      <c r="Y1721" s="5"/>
      <c r="Z1721" s="5"/>
      <c r="AA1721" s="5" t="str">
        <f t="shared" si="448"/>
        <v/>
      </c>
      <c r="AB1721" s="5"/>
      <c r="AC1721" s="5"/>
      <c r="AD1721" s="5"/>
    </row>
    <row r="1722" spans="1:30" x14ac:dyDescent="0.25">
      <c r="A1722" s="5" t="str">
        <f>TRIM(MID(SUBSTITUTE(RAW_DATA!$A1721," ",REPT(" ",999)),COLUMNS($A:A)*999-998,999))</f>
        <v/>
      </c>
      <c r="B1722" s="5" t="str">
        <f>TRIM(MID(SUBSTITUTE(RAW_DATA!$A1721," ",REPT(" ",999)),COLUMNS($A:B)*999-998,999))</f>
        <v/>
      </c>
      <c r="C1722" s="5" t="str">
        <f>TRIM(MID(SUBSTITUTE(RAW_DATA!$A1721," ",REPT(" ",999)),COLUMNS($A:C)*999-998,999))</f>
        <v/>
      </c>
      <c r="D1722" s="5" t="str">
        <f>TRIM(MID(SUBSTITUTE(RAW_DATA!$A1721," ",REPT(" ",999)),COLUMNS($A:D)*999-998,999))</f>
        <v/>
      </c>
      <c r="E1722" s="5"/>
      <c r="F1722" s="8" t="str">
        <f t="shared" si="439"/>
        <v/>
      </c>
      <c r="G1722" s="8" t="str">
        <f t="shared" si="440"/>
        <v/>
      </c>
      <c r="H1722" s="8" t="str">
        <f t="shared" si="441"/>
        <v/>
      </c>
      <c r="I1722" s="8" t="str">
        <f t="shared" si="442"/>
        <v/>
      </c>
      <c r="J1722" s="5"/>
      <c r="K1722" s="5" t="str">
        <f t="shared" si="446"/>
        <v/>
      </c>
      <c r="L1722" s="5" t="str">
        <f t="shared" si="443"/>
        <v/>
      </c>
      <c r="M1722" s="5" t="str">
        <f t="shared" si="444"/>
        <v/>
      </c>
      <c r="N1722" s="5" t="str">
        <f t="shared" si="445"/>
        <v/>
      </c>
      <c r="O1722" s="5"/>
      <c r="P1722" s="5" t="str">
        <f t="shared" si="435"/>
        <v/>
      </c>
      <c r="Q1722" s="5" t="str">
        <f t="shared" si="447"/>
        <v/>
      </c>
      <c r="R1722" s="5" t="str">
        <f t="shared" si="436"/>
        <v/>
      </c>
      <c r="S1722" s="5" t="str">
        <f t="shared" si="437"/>
        <v/>
      </c>
      <c r="T1722" s="5" t="str">
        <f t="shared" si="438"/>
        <v/>
      </c>
      <c r="U1722" s="5"/>
      <c r="V1722" s="5"/>
      <c r="W1722" s="5"/>
      <c r="X1722" s="5"/>
      <c r="Y1722" s="5"/>
      <c r="Z1722" s="5"/>
      <c r="AA1722" s="5" t="str">
        <f t="shared" si="448"/>
        <v/>
      </c>
      <c r="AB1722" s="5"/>
      <c r="AC1722" s="5"/>
      <c r="AD1722" s="5"/>
    </row>
    <row r="1723" spans="1:30" x14ac:dyDescent="0.25">
      <c r="A1723" s="5" t="str">
        <f>TRIM(MID(SUBSTITUTE(RAW_DATA!$A1722," ",REPT(" ",999)),COLUMNS($A:A)*999-998,999))</f>
        <v/>
      </c>
      <c r="B1723" s="5" t="str">
        <f>TRIM(MID(SUBSTITUTE(RAW_DATA!$A1722," ",REPT(" ",999)),COLUMNS($A:B)*999-998,999))</f>
        <v/>
      </c>
      <c r="C1723" s="5" t="str">
        <f>TRIM(MID(SUBSTITUTE(RAW_DATA!$A1722," ",REPT(" ",999)),COLUMNS($A:C)*999-998,999))</f>
        <v/>
      </c>
      <c r="D1723" s="5" t="str">
        <f>TRIM(MID(SUBSTITUTE(RAW_DATA!$A1722," ",REPT(" ",999)),COLUMNS($A:D)*999-998,999))</f>
        <v/>
      </c>
      <c r="E1723" s="5"/>
      <c r="F1723" s="8" t="str">
        <f t="shared" si="439"/>
        <v/>
      </c>
      <c r="G1723" s="8" t="str">
        <f t="shared" si="440"/>
        <v/>
      </c>
      <c r="H1723" s="8" t="str">
        <f t="shared" si="441"/>
        <v/>
      </c>
      <c r="I1723" s="8" t="str">
        <f t="shared" si="442"/>
        <v/>
      </c>
      <c r="J1723" s="5"/>
      <c r="K1723" s="5" t="str">
        <f t="shared" si="446"/>
        <v/>
      </c>
      <c r="L1723" s="5" t="str">
        <f t="shared" si="443"/>
        <v/>
      </c>
      <c r="M1723" s="5" t="str">
        <f t="shared" si="444"/>
        <v/>
      </c>
      <c r="N1723" s="5" t="str">
        <f t="shared" si="445"/>
        <v/>
      </c>
      <c r="O1723" s="5"/>
      <c r="P1723" s="5" t="str">
        <f t="shared" si="435"/>
        <v/>
      </c>
      <c r="Q1723" s="5" t="str">
        <f t="shared" si="447"/>
        <v/>
      </c>
      <c r="R1723" s="5" t="str">
        <f t="shared" si="436"/>
        <v/>
      </c>
      <c r="S1723" s="5" t="str">
        <f t="shared" si="437"/>
        <v/>
      </c>
      <c r="T1723" s="5" t="str">
        <f t="shared" si="438"/>
        <v/>
      </c>
      <c r="U1723" s="5"/>
      <c r="V1723" s="5"/>
      <c r="W1723" s="5"/>
      <c r="X1723" s="5"/>
      <c r="Y1723" s="5"/>
      <c r="Z1723" s="5"/>
      <c r="AA1723" s="5" t="str">
        <f t="shared" si="448"/>
        <v/>
      </c>
      <c r="AB1723" s="5"/>
      <c r="AC1723" s="5"/>
      <c r="AD1723" s="5"/>
    </row>
    <row r="1724" spans="1:30" x14ac:dyDescent="0.25">
      <c r="A1724" s="5" t="str">
        <f>TRIM(MID(SUBSTITUTE(RAW_DATA!$A1723," ",REPT(" ",999)),COLUMNS($A:A)*999-998,999))</f>
        <v/>
      </c>
      <c r="B1724" s="5" t="str">
        <f>TRIM(MID(SUBSTITUTE(RAW_DATA!$A1723," ",REPT(" ",999)),COLUMNS($A:B)*999-998,999))</f>
        <v/>
      </c>
      <c r="C1724" s="5" t="str">
        <f>TRIM(MID(SUBSTITUTE(RAW_DATA!$A1723," ",REPT(" ",999)),COLUMNS($A:C)*999-998,999))</f>
        <v/>
      </c>
      <c r="D1724" s="5" t="str">
        <f>TRIM(MID(SUBSTITUTE(RAW_DATA!$A1723," ",REPT(" ",999)),COLUMNS($A:D)*999-998,999))</f>
        <v/>
      </c>
      <c r="E1724" s="5"/>
      <c r="F1724" s="8" t="str">
        <f t="shared" si="439"/>
        <v/>
      </c>
      <c r="G1724" s="8" t="str">
        <f t="shared" si="440"/>
        <v/>
      </c>
      <c r="H1724" s="8" t="str">
        <f t="shared" si="441"/>
        <v/>
      </c>
      <c r="I1724" s="8" t="str">
        <f t="shared" si="442"/>
        <v/>
      </c>
      <c r="J1724" s="5"/>
      <c r="K1724" s="5" t="str">
        <f t="shared" si="446"/>
        <v/>
      </c>
      <c r="L1724" s="5" t="str">
        <f t="shared" si="443"/>
        <v/>
      </c>
      <c r="M1724" s="5" t="str">
        <f t="shared" si="444"/>
        <v/>
      </c>
      <c r="N1724" s="5" t="str">
        <f t="shared" si="445"/>
        <v/>
      </c>
      <c r="O1724" s="5"/>
      <c r="P1724" s="5" t="str">
        <f t="shared" si="435"/>
        <v/>
      </c>
      <c r="Q1724" s="5" t="str">
        <f t="shared" si="447"/>
        <v/>
      </c>
      <c r="R1724" s="5" t="str">
        <f t="shared" si="436"/>
        <v/>
      </c>
      <c r="S1724" s="5" t="str">
        <f t="shared" si="437"/>
        <v/>
      </c>
      <c r="T1724" s="5" t="str">
        <f t="shared" si="438"/>
        <v/>
      </c>
      <c r="U1724" s="5"/>
      <c r="V1724" s="5"/>
      <c r="W1724" s="5"/>
      <c r="X1724" s="5"/>
      <c r="Y1724" s="5"/>
      <c r="Z1724" s="5"/>
      <c r="AA1724" s="5" t="str">
        <f t="shared" si="448"/>
        <v/>
      </c>
      <c r="AB1724" s="5"/>
      <c r="AC1724" s="5"/>
      <c r="AD1724" s="5"/>
    </row>
    <row r="1725" spans="1:30" x14ac:dyDescent="0.25">
      <c r="A1725" s="5" t="str">
        <f>TRIM(MID(SUBSTITUTE(RAW_DATA!$A1724," ",REPT(" ",999)),COLUMNS($A:A)*999-998,999))</f>
        <v/>
      </c>
      <c r="B1725" s="5" t="str">
        <f>TRIM(MID(SUBSTITUTE(RAW_DATA!$A1724," ",REPT(" ",999)),COLUMNS($A:B)*999-998,999))</f>
        <v/>
      </c>
      <c r="C1725" s="5" t="str">
        <f>TRIM(MID(SUBSTITUTE(RAW_DATA!$A1724," ",REPT(" ",999)),COLUMNS($A:C)*999-998,999))</f>
        <v/>
      </c>
      <c r="D1725" s="5" t="str">
        <f>TRIM(MID(SUBSTITUTE(RAW_DATA!$A1724," ",REPT(" ",999)),COLUMNS($A:D)*999-998,999))</f>
        <v/>
      </c>
      <c r="E1725" s="5"/>
      <c r="F1725" s="8" t="str">
        <f t="shared" si="439"/>
        <v/>
      </c>
      <c r="G1725" s="8" t="str">
        <f t="shared" si="440"/>
        <v/>
      </c>
      <c r="H1725" s="8" t="str">
        <f t="shared" si="441"/>
        <v/>
      </c>
      <c r="I1725" s="8" t="str">
        <f t="shared" si="442"/>
        <v/>
      </c>
      <c r="J1725" s="5"/>
      <c r="K1725" s="5" t="str">
        <f t="shared" si="446"/>
        <v/>
      </c>
      <c r="L1725" s="5" t="str">
        <f t="shared" si="443"/>
        <v/>
      </c>
      <c r="M1725" s="5" t="str">
        <f t="shared" si="444"/>
        <v/>
      </c>
      <c r="N1725" s="5" t="str">
        <f t="shared" si="445"/>
        <v/>
      </c>
      <c r="O1725" s="5"/>
      <c r="P1725" s="5" t="str">
        <f t="shared" si="435"/>
        <v/>
      </c>
      <c r="Q1725" s="5" t="str">
        <f t="shared" si="447"/>
        <v/>
      </c>
      <c r="R1725" s="5" t="str">
        <f t="shared" si="436"/>
        <v/>
      </c>
      <c r="S1725" s="5" t="str">
        <f t="shared" si="437"/>
        <v/>
      </c>
      <c r="T1725" s="5" t="str">
        <f t="shared" si="438"/>
        <v/>
      </c>
      <c r="U1725" s="5"/>
      <c r="V1725" s="5"/>
      <c r="W1725" s="5"/>
      <c r="X1725" s="5"/>
      <c r="Y1725" s="5"/>
      <c r="Z1725" s="5"/>
      <c r="AA1725" s="5" t="str">
        <f t="shared" si="448"/>
        <v/>
      </c>
      <c r="AB1725" s="5"/>
      <c r="AC1725" s="5"/>
      <c r="AD1725" s="5"/>
    </row>
    <row r="1726" spans="1:30" x14ac:dyDescent="0.25">
      <c r="A1726" s="5" t="str">
        <f>TRIM(MID(SUBSTITUTE(RAW_DATA!$A1725," ",REPT(" ",999)),COLUMNS($A:A)*999-998,999))</f>
        <v/>
      </c>
      <c r="B1726" s="5" t="str">
        <f>TRIM(MID(SUBSTITUTE(RAW_DATA!$A1725," ",REPT(" ",999)),COLUMNS($A:B)*999-998,999))</f>
        <v/>
      </c>
      <c r="C1726" s="5" t="str">
        <f>TRIM(MID(SUBSTITUTE(RAW_DATA!$A1725," ",REPT(" ",999)),COLUMNS($A:C)*999-998,999))</f>
        <v/>
      </c>
      <c r="D1726" s="5" t="str">
        <f>TRIM(MID(SUBSTITUTE(RAW_DATA!$A1725," ",REPT(" ",999)),COLUMNS($A:D)*999-998,999))</f>
        <v/>
      </c>
      <c r="E1726" s="5"/>
      <c r="F1726" s="8" t="str">
        <f t="shared" si="439"/>
        <v/>
      </c>
      <c r="G1726" s="8" t="str">
        <f t="shared" si="440"/>
        <v/>
      </c>
      <c r="H1726" s="8" t="str">
        <f t="shared" si="441"/>
        <v/>
      </c>
      <c r="I1726" s="8" t="str">
        <f t="shared" si="442"/>
        <v/>
      </c>
      <c r="J1726" s="5"/>
      <c r="K1726" s="5" t="str">
        <f t="shared" si="446"/>
        <v/>
      </c>
      <c r="L1726" s="5" t="str">
        <f t="shared" si="443"/>
        <v/>
      </c>
      <c r="M1726" s="5" t="str">
        <f t="shared" si="444"/>
        <v/>
      </c>
      <c r="N1726" s="5" t="str">
        <f t="shared" si="445"/>
        <v/>
      </c>
      <c r="O1726" s="5"/>
      <c r="P1726" s="5" t="str">
        <f t="shared" si="435"/>
        <v/>
      </c>
      <c r="Q1726" s="5" t="str">
        <f t="shared" si="447"/>
        <v/>
      </c>
      <c r="R1726" s="5" t="str">
        <f t="shared" si="436"/>
        <v/>
      </c>
      <c r="S1726" s="5" t="str">
        <f t="shared" si="437"/>
        <v/>
      </c>
      <c r="T1726" s="5" t="str">
        <f t="shared" si="438"/>
        <v/>
      </c>
      <c r="U1726" s="5"/>
      <c r="V1726" s="5"/>
      <c r="W1726" s="5"/>
      <c r="X1726" s="5"/>
      <c r="Y1726" s="5"/>
      <c r="Z1726" s="5"/>
      <c r="AA1726" s="5" t="str">
        <f t="shared" si="448"/>
        <v/>
      </c>
      <c r="AB1726" s="5"/>
      <c r="AC1726" s="5"/>
      <c r="AD1726" s="5"/>
    </row>
    <row r="1727" spans="1:30" x14ac:dyDescent="0.25">
      <c r="A1727" s="5" t="str">
        <f>TRIM(MID(SUBSTITUTE(RAW_DATA!$A1726," ",REPT(" ",999)),COLUMNS($A:A)*999-998,999))</f>
        <v/>
      </c>
      <c r="B1727" s="5" t="str">
        <f>TRIM(MID(SUBSTITUTE(RAW_DATA!$A1726," ",REPT(" ",999)),COLUMNS($A:B)*999-998,999))</f>
        <v/>
      </c>
      <c r="C1727" s="5" t="str">
        <f>TRIM(MID(SUBSTITUTE(RAW_DATA!$A1726," ",REPT(" ",999)),COLUMNS($A:C)*999-998,999))</f>
        <v/>
      </c>
      <c r="D1727" s="5" t="str">
        <f>TRIM(MID(SUBSTITUTE(RAW_DATA!$A1726," ",REPT(" ",999)),COLUMNS($A:D)*999-998,999))</f>
        <v/>
      </c>
      <c r="E1727" s="5"/>
      <c r="F1727" s="8" t="str">
        <f t="shared" si="439"/>
        <v/>
      </c>
      <c r="G1727" s="8" t="str">
        <f t="shared" si="440"/>
        <v/>
      </c>
      <c r="H1727" s="8" t="str">
        <f t="shared" si="441"/>
        <v/>
      </c>
      <c r="I1727" s="8" t="str">
        <f t="shared" si="442"/>
        <v/>
      </c>
      <c r="J1727" s="5"/>
      <c r="K1727" s="5" t="str">
        <f t="shared" si="446"/>
        <v/>
      </c>
      <c r="L1727" s="5" t="str">
        <f t="shared" si="443"/>
        <v/>
      </c>
      <c r="M1727" s="5" t="str">
        <f t="shared" si="444"/>
        <v/>
      </c>
      <c r="N1727" s="5" t="str">
        <f t="shared" si="445"/>
        <v/>
      </c>
      <c r="O1727" s="5"/>
      <c r="P1727" s="5" t="str">
        <f t="shared" si="435"/>
        <v/>
      </c>
      <c r="Q1727" s="5" t="str">
        <f t="shared" si="447"/>
        <v/>
      </c>
      <c r="R1727" s="5" t="str">
        <f t="shared" si="436"/>
        <v/>
      </c>
      <c r="S1727" s="5" t="str">
        <f t="shared" si="437"/>
        <v/>
      </c>
      <c r="T1727" s="5" t="str">
        <f t="shared" si="438"/>
        <v/>
      </c>
      <c r="U1727" s="5"/>
      <c r="V1727" s="5"/>
      <c r="W1727" s="5"/>
      <c r="X1727" s="5"/>
      <c r="Y1727" s="5"/>
      <c r="Z1727" s="5"/>
      <c r="AA1727" s="5" t="str">
        <f t="shared" si="448"/>
        <v/>
      </c>
      <c r="AB1727" s="5"/>
      <c r="AC1727" s="5"/>
      <c r="AD1727" s="5"/>
    </row>
    <row r="1728" spans="1:30" x14ac:dyDescent="0.25">
      <c r="A1728" s="5" t="str">
        <f>TRIM(MID(SUBSTITUTE(RAW_DATA!$A1727," ",REPT(" ",999)),COLUMNS($A:A)*999-998,999))</f>
        <v/>
      </c>
      <c r="B1728" s="5" t="str">
        <f>TRIM(MID(SUBSTITUTE(RAW_DATA!$A1727," ",REPT(" ",999)),COLUMNS($A:B)*999-998,999))</f>
        <v/>
      </c>
      <c r="C1728" s="5" t="str">
        <f>TRIM(MID(SUBSTITUTE(RAW_DATA!$A1727," ",REPT(" ",999)),COLUMNS($A:C)*999-998,999))</f>
        <v/>
      </c>
      <c r="D1728" s="5" t="str">
        <f>TRIM(MID(SUBSTITUTE(RAW_DATA!$A1727," ",REPT(" ",999)),COLUMNS($A:D)*999-998,999))</f>
        <v/>
      </c>
      <c r="E1728" s="5"/>
      <c r="F1728" s="8" t="str">
        <f t="shared" si="439"/>
        <v/>
      </c>
      <c r="G1728" s="8" t="str">
        <f t="shared" si="440"/>
        <v/>
      </c>
      <c r="H1728" s="8" t="str">
        <f t="shared" si="441"/>
        <v/>
      </c>
      <c r="I1728" s="8" t="str">
        <f t="shared" si="442"/>
        <v/>
      </c>
      <c r="J1728" s="5"/>
      <c r="K1728" s="5" t="str">
        <f t="shared" si="446"/>
        <v/>
      </c>
      <c r="L1728" s="5" t="str">
        <f t="shared" si="443"/>
        <v/>
      </c>
      <c r="M1728" s="5" t="str">
        <f t="shared" si="444"/>
        <v/>
      </c>
      <c r="N1728" s="5" t="str">
        <f t="shared" si="445"/>
        <v/>
      </c>
      <c r="O1728" s="5"/>
      <c r="P1728" s="5" t="str">
        <f t="shared" si="435"/>
        <v/>
      </c>
      <c r="Q1728" s="5" t="str">
        <f t="shared" si="447"/>
        <v/>
      </c>
      <c r="R1728" s="5" t="str">
        <f t="shared" si="436"/>
        <v/>
      </c>
      <c r="S1728" s="5" t="str">
        <f t="shared" si="437"/>
        <v/>
      </c>
      <c r="T1728" s="5" t="str">
        <f t="shared" si="438"/>
        <v/>
      </c>
      <c r="U1728" s="5"/>
      <c r="V1728" s="5"/>
      <c r="W1728" s="5"/>
      <c r="X1728" s="5"/>
      <c r="Y1728" s="5"/>
      <c r="Z1728" s="5"/>
      <c r="AA1728" s="5" t="str">
        <f t="shared" si="448"/>
        <v/>
      </c>
      <c r="AB1728" s="5"/>
      <c r="AC1728" s="5"/>
      <c r="AD1728" s="5"/>
    </row>
    <row r="1729" spans="1:30" x14ac:dyDescent="0.25">
      <c r="A1729" s="5" t="str">
        <f>TRIM(MID(SUBSTITUTE(RAW_DATA!$A1728," ",REPT(" ",999)),COLUMNS($A:A)*999-998,999))</f>
        <v/>
      </c>
      <c r="B1729" s="5" t="str">
        <f>TRIM(MID(SUBSTITUTE(RAW_DATA!$A1728," ",REPT(" ",999)),COLUMNS($A:B)*999-998,999))</f>
        <v/>
      </c>
      <c r="C1729" s="5" t="str">
        <f>TRIM(MID(SUBSTITUTE(RAW_DATA!$A1728," ",REPT(" ",999)),COLUMNS($A:C)*999-998,999))</f>
        <v/>
      </c>
      <c r="D1729" s="5" t="str">
        <f>TRIM(MID(SUBSTITUTE(RAW_DATA!$A1728," ",REPT(" ",999)),COLUMNS($A:D)*999-998,999))</f>
        <v/>
      </c>
      <c r="E1729" s="5"/>
      <c r="F1729" s="8" t="str">
        <f t="shared" si="439"/>
        <v/>
      </c>
      <c r="G1729" s="8" t="str">
        <f t="shared" si="440"/>
        <v/>
      </c>
      <c r="H1729" s="8" t="str">
        <f t="shared" si="441"/>
        <v/>
      </c>
      <c r="I1729" s="8" t="str">
        <f t="shared" si="442"/>
        <v/>
      </c>
      <c r="J1729" s="5"/>
      <c r="K1729" s="5" t="str">
        <f t="shared" si="446"/>
        <v/>
      </c>
      <c r="L1729" s="5" t="str">
        <f t="shared" si="443"/>
        <v/>
      </c>
      <c r="M1729" s="5" t="str">
        <f t="shared" si="444"/>
        <v/>
      </c>
      <c r="N1729" s="5" t="str">
        <f t="shared" si="445"/>
        <v/>
      </c>
      <c r="O1729" s="5"/>
      <c r="P1729" s="5" t="str">
        <f t="shared" si="435"/>
        <v/>
      </c>
      <c r="Q1729" s="5" t="str">
        <f t="shared" si="447"/>
        <v/>
      </c>
      <c r="R1729" s="5" t="str">
        <f t="shared" si="436"/>
        <v/>
      </c>
      <c r="S1729" s="5" t="str">
        <f t="shared" si="437"/>
        <v/>
      </c>
      <c r="T1729" s="5" t="str">
        <f t="shared" si="438"/>
        <v/>
      </c>
      <c r="U1729" s="5"/>
      <c r="V1729" s="5"/>
      <c r="W1729" s="5"/>
      <c r="X1729" s="5"/>
      <c r="Y1729" s="5"/>
      <c r="Z1729" s="5"/>
      <c r="AA1729" s="5" t="str">
        <f t="shared" si="448"/>
        <v/>
      </c>
      <c r="AB1729" s="5"/>
      <c r="AC1729" s="5"/>
      <c r="AD1729" s="5"/>
    </row>
    <row r="1730" spans="1:30" x14ac:dyDescent="0.25">
      <c r="A1730" s="5" t="str">
        <f>TRIM(MID(SUBSTITUTE(RAW_DATA!$A1729," ",REPT(" ",999)),COLUMNS($A:A)*999-998,999))</f>
        <v/>
      </c>
      <c r="B1730" s="5" t="str">
        <f>TRIM(MID(SUBSTITUTE(RAW_DATA!$A1729," ",REPT(" ",999)),COLUMNS($A:B)*999-998,999))</f>
        <v/>
      </c>
      <c r="C1730" s="5" t="str">
        <f>TRIM(MID(SUBSTITUTE(RAW_DATA!$A1729," ",REPT(" ",999)),COLUMNS($A:C)*999-998,999))</f>
        <v/>
      </c>
      <c r="D1730" s="5" t="str">
        <f>TRIM(MID(SUBSTITUTE(RAW_DATA!$A1729," ",REPT(" ",999)),COLUMNS($A:D)*999-998,999))</f>
        <v/>
      </c>
      <c r="E1730" s="5"/>
      <c r="F1730" s="8" t="str">
        <f t="shared" si="439"/>
        <v/>
      </c>
      <c r="G1730" s="8" t="str">
        <f t="shared" si="440"/>
        <v/>
      </c>
      <c r="H1730" s="8" t="str">
        <f t="shared" si="441"/>
        <v/>
      </c>
      <c r="I1730" s="8" t="str">
        <f t="shared" si="442"/>
        <v/>
      </c>
      <c r="J1730" s="5"/>
      <c r="K1730" s="5" t="str">
        <f t="shared" si="446"/>
        <v/>
      </c>
      <c r="L1730" s="5" t="str">
        <f t="shared" si="443"/>
        <v/>
      </c>
      <c r="M1730" s="5" t="str">
        <f t="shared" si="444"/>
        <v/>
      </c>
      <c r="N1730" s="5" t="str">
        <f t="shared" si="445"/>
        <v/>
      </c>
      <c r="O1730" s="5"/>
      <c r="P1730" s="5" t="str">
        <f t="shared" si="435"/>
        <v/>
      </c>
      <c r="Q1730" s="5" t="str">
        <f t="shared" si="447"/>
        <v/>
      </c>
      <c r="R1730" s="5" t="str">
        <f t="shared" si="436"/>
        <v/>
      </c>
      <c r="S1730" s="5" t="str">
        <f t="shared" si="437"/>
        <v/>
      </c>
      <c r="T1730" s="5" t="str">
        <f t="shared" si="438"/>
        <v/>
      </c>
      <c r="U1730" s="5"/>
      <c r="V1730" s="5"/>
      <c r="W1730" s="5"/>
      <c r="X1730" s="5"/>
      <c r="Y1730" s="5"/>
      <c r="Z1730" s="5"/>
      <c r="AA1730" s="5" t="str">
        <f t="shared" si="448"/>
        <v/>
      </c>
      <c r="AB1730" s="5"/>
      <c r="AC1730" s="5"/>
      <c r="AD1730" s="5"/>
    </row>
    <row r="1731" spans="1:30" x14ac:dyDescent="0.25">
      <c r="A1731" s="5" t="str">
        <f>TRIM(MID(SUBSTITUTE(RAW_DATA!$A1730," ",REPT(" ",999)),COLUMNS($A:A)*999-998,999))</f>
        <v/>
      </c>
      <c r="B1731" s="5" t="str">
        <f>TRIM(MID(SUBSTITUTE(RAW_DATA!$A1730," ",REPT(" ",999)),COLUMNS($A:B)*999-998,999))</f>
        <v/>
      </c>
      <c r="C1731" s="5" t="str">
        <f>TRIM(MID(SUBSTITUTE(RAW_DATA!$A1730," ",REPT(" ",999)),COLUMNS($A:C)*999-998,999))</f>
        <v/>
      </c>
      <c r="D1731" s="5" t="str">
        <f>TRIM(MID(SUBSTITUTE(RAW_DATA!$A1730," ",REPT(" ",999)),COLUMNS($A:D)*999-998,999))</f>
        <v/>
      </c>
      <c r="E1731" s="5"/>
      <c r="F1731" s="8" t="str">
        <f t="shared" si="439"/>
        <v/>
      </c>
      <c r="G1731" s="8" t="str">
        <f t="shared" si="440"/>
        <v/>
      </c>
      <c r="H1731" s="8" t="str">
        <f t="shared" si="441"/>
        <v/>
      </c>
      <c r="I1731" s="8" t="str">
        <f t="shared" si="442"/>
        <v/>
      </c>
      <c r="J1731" s="5"/>
      <c r="K1731" s="5" t="str">
        <f t="shared" si="446"/>
        <v/>
      </c>
      <c r="L1731" s="5" t="str">
        <f t="shared" si="443"/>
        <v/>
      </c>
      <c r="M1731" s="5" t="str">
        <f t="shared" si="444"/>
        <v/>
      </c>
      <c r="N1731" s="5" t="str">
        <f t="shared" si="445"/>
        <v/>
      </c>
      <c r="O1731" s="5"/>
      <c r="P1731" s="5" t="str">
        <f t="shared" ref="P1731:P1794" si="449">K1731</f>
        <v/>
      </c>
      <c r="Q1731" s="5" t="str">
        <f t="shared" si="447"/>
        <v/>
      </c>
      <c r="R1731" s="5" t="str">
        <f t="shared" ref="R1731:R1794" si="450">IFERROR(INDEX(G$3:G$6000,$Q1731), "")</f>
        <v/>
      </c>
      <c r="S1731" s="5" t="str">
        <f t="shared" ref="S1731:S1794" si="451">IFERROR(INDEX(H$3:H$6000,$Q1731), "")</f>
        <v/>
      </c>
      <c r="T1731" s="5" t="str">
        <f t="shared" ref="T1731:T1794" si="452">IFERROR(INDEX(I$3:I$6000,$Q1731), "")</f>
        <v/>
      </c>
      <c r="U1731" s="5"/>
      <c r="V1731" s="5"/>
      <c r="W1731" s="5"/>
      <c r="X1731" s="5"/>
      <c r="Y1731" s="5"/>
      <c r="Z1731" s="5"/>
      <c r="AA1731" s="5" t="str">
        <f t="shared" si="448"/>
        <v/>
      </c>
      <c r="AB1731" s="5"/>
      <c r="AC1731" s="5"/>
      <c r="AD1731" s="5"/>
    </row>
    <row r="1732" spans="1:30" x14ac:dyDescent="0.25">
      <c r="A1732" s="5" t="str">
        <f>TRIM(MID(SUBSTITUTE(RAW_DATA!$A1731," ",REPT(" ",999)),COLUMNS($A:A)*999-998,999))</f>
        <v/>
      </c>
      <c r="B1732" s="5" t="str">
        <f>TRIM(MID(SUBSTITUTE(RAW_DATA!$A1731," ",REPT(" ",999)),COLUMNS($A:B)*999-998,999))</f>
        <v/>
      </c>
      <c r="C1732" s="5" t="str">
        <f>TRIM(MID(SUBSTITUTE(RAW_DATA!$A1731," ",REPT(" ",999)),COLUMNS($A:C)*999-998,999))</f>
        <v/>
      </c>
      <c r="D1732" s="5" t="str">
        <f>TRIM(MID(SUBSTITUTE(RAW_DATA!$A1731," ",REPT(" ",999)),COLUMNS($A:D)*999-998,999))</f>
        <v/>
      </c>
      <c r="E1732" s="5"/>
      <c r="F1732" s="8" t="str">
        <f t="shared" ref="F1732:F1795" si="453">IFERROR(VALUE(A1732), "")</f>
        <v/>
      </c>
      <c r="G1732" s="8" t="str">
        <f t="shared" ref="G1732:G1795" si="454">IFERROR(VALUE(B1732), "")</f>
        <v/>
      </c>
      <c r="H1732" s="8" t="str">
        <f t="shared" ref="H1732:H1795" si="455">IFERROR(VALUE(C1732), "")</f>
        <v/>
      </c>
      <c r="I1732" s="8" t="str">
        <f t="shared" ref="I1732:I1795" si="456">IFERROR(VALUE(D1732), "")</f>
        <v/>
      </c>
      <c r="J1732" s="5"/>
      <c r="K1732" s="5" t="str">
        <f t="shared" si="446"/>
        <v/>
      </c>
      <c r="L1732" s="5" t="str">
        <f t="shared" ref="L1732:L1795" si="457">IF($K1732&lt;&gt;"", G1732, "")</f>
        <v/>
      </c>
      <c r="M1732" s="5" t="str">
        <f t="shared" ref="M1732:M1795" si="458">IF($K1732&lt;&gt;"", H1732, "")</f>
        <v/>
      </c>
      <c r="N1732" s="5" t="str">
        <f t="shared" ref="N1732:N1795" si="459">IF($K1732&lt;&gt;"", I1732, "")</f>
        <v/>
      </c>
      <c r="O1732" s="5"/>
      <c r="P1732" s="5" t="str">
        <f t="shared" si="449"/>
        <v/>
      </c>
      <c r="Q1732" s="5" t="str">
        <f t="shared" si="447"/>
        <v/>
      </c>
      <c r="R1732" s="5" t="str">
        <f t="shared" si="450"/>
        <v/>
      </c>
      <c r="S1732" s="5" t="str">
        <f t="shared" si="451"/>
        <v/>
      </c>
      <c r="T1732" s="5" t="str">
        <f t="shared" si="452"/>
        <v/>
      </c>
      <c r="U1732" s="5"/>
      <c r="V1732" s="5"/>
      <c r="W1732" s="5"/>
      <c r="X1732" s="5"/>
      <c r="Y1732" s="5"/>
      <c r="Z1732" s="5"/>
      <c r="AA1732" s="5" t="str">
        <f t="shared" si="448"/>
        <v/>
      </c>
      <c r="AB1732" s="5"/>
      <c r="AC1732" s="5"/>
      <c r="AD1732" s="5"/>
    </row>
    <row r="1733" spans="1:30" x14ac:dyDescent="0.25">
      <c r="A1733" s="5" t="str">
        <f>TRIM(MID(SUBSTITUTE(RAW_DATA!$A1732," ",REPT(" ",999)),COLUMNS($A:A)*999-998,999))</f>
        <v/>
      </c>
      <c r="B1733" s="5" t="str">
        <f>TRIM(MID(SUBSTITUTE(RAW_DATA!$A1732," ",REPT(" ",999)),COLUMNS($A:B)*999-998,999))</f>
        <v/>
      </c>
      <c r="C1733" s="5" t="str">
        <f>TRIM(MID(SUBSTITUTE(RAW_DATA!$A1732," ",REPT(" ",999)),COLUMNS($A:C)*999-998,999))</f>
        <v/>
      </c>
      <c r="D1733" s="5" t="str">
        <f>TRIM(MID(SUBSTITUTE(RAW_DATA!$A1732," ",REPT(" ",999)),COLUMNS($A:D)*999-998,999))</f>
        <v/>
      </c>
      <c r="E1733" s="5"/>
      <c r="F1733" s="8" t="str">
        <f t="shared" si="453"/>
        <v/>
      </c>
      <c r="G1733" s="8" t="str">
        <f t="shared" si="454"/>
        <v/>
      </c>
      <c r="H1733" s="8" t="str">
        <f t="shared" si="455"/>
        <v/>
      </c>
      <c r="I1733" s="8" t="str">
        <f t="shared" si="456"/>
        <v/>
      </c>
      <c r="J1733" s="5"/>
      <c r="K1733" s="5" t="str">
        <f t="shared" ref="K1733:K1796" si="460">IFERROR(IF(AND(F1733&gt;F1732, K1732+0.01&lt;MAX($F$3:$F$6000)), K1732+0.01, ""), "")</f>
        <v/>
      </c>
      <c r="L1733" s="5" t="str">
        <f t="shared" si="457"/>
        <v/>
      </c>
      <c r="M1733" s="5" t="str">
        <f t="shared" si="458"/>
        <v/>
      </c>
      <c r="N1733" s="5" t="str">
        <f t="shared" si="459"/>
        <v/>
      </c>
      <c r="O1733" s="5"/>
      <c r="P1733" s="5" t="str">
        <f t="shared" si="449"/>
        <v/>
      </c>
      <c r="Q1733" s="5" t="str">
        <f t="shared" ref="Q1733:Q1796" si="461">IF(P1733&lt;&gt;"", Q1732+1, "")</f>
        <v/>
      </c>
      <c r="R1733" s="5" t="str">
        <f t="shared" si="450"/>
        <v/>
      </c>
      <c r="S1733" s="5" t="str">
        <f t="shared" si="451"/>
        <v/>
      </c>
      <c r="T1733" s="5" t="str">
        <f t="shared" si="452"/>
        <v/>
      </c>
      <c r="U1733" s="5"/>
      <c r="V1733" s="5"/>
      <c r="W1733" s="5"/>
      <c r="X1733" s="5"/>
      <c r="Y1733" s="5"/>
      <c r="Z1733" s="5"/>
      <c r="AA1733" s="5" t="str">
        <f t="shared" si="448"/>
        <v/>
      </c>
      <c r="AB1733" s="5"/>
      <c r="AC1733" s="5"/>
      <c r="AD1733" s="5"/>
    </row>
    <row r="1734" spans="1:30" x14ac:dyDescent="0.25">
      <c r="A1734" s="5" t="str">
        <f>TRIM(MID(SUBSTITUTE(RAW_DATA!$A1733," ",REPT(" ",999)),COLUMNS($A:A)*999-998,999))</f>
        <v/>
      </c>
      <c r="B1734" s="5" t="str">
        <f>TRIM(MID(SUBSTITUTE(RAW_DATA!$A1733," ",REPT(" ",999)),COLUMNS($A:B)*999-998,999))</f>
        <v/>
      </c>
      <c r="C1734" s="5" t="str">
        <f>TRIM(MID(SUBSTITUTE(RAW_DATA!$A1733," ",REPT(" ",999)),COLUMNS($A:C)*999-998,999))</f>
        <v/>
      </c>
      <c r="D1734" s="5" t="str">
        <f>TRIM(MID(SUBSTITUTE(RAW_DATA!$A1733," ",REPT(" ",999)),COLUMNS($A:D)*999-998,999))</f>
        <v/>
      </c>
      <c r="E1734" s="5"/>
      <c r="F1734" s="8" t="str">
        <f t="shared" si="453"/>
        <v/>
      </c>
      <c r="G1734" s="8" t="str">
        <f t="shared" si="454"/>
        <v/>
      </c>
      <c r="H1734" s="8" t="str">
        <f t="shared" si="455"/>
        <v/>
      </c>
      <c r="I1734" s="8" t="str">
        <f t="shared" si="456"/>
        <v/>
      </c>
      <c r="J1734" s="5"/>
      <c r="K1734" s="5" t="str">
        <f t="shared" si="460"/>
        <v/>
      </c>
      <c r="L1734" s="5" t="str">
        <f t="shared" si="457"/>
        <v/>
      </c>
      <c r="M1734" s="5" t="str">
        <f t="shared" si="458"/>
        <v/>
      </c>
      <c r="N1734" s="5" t="str">
        <f t="shared" si="459"/>
        <v/>
      </c>
      <c r="O1734" s="5"/>
      <c r="P1734" s="5" t="str">
        <f t="shared" si="449"/>
        <v/>
      </c>
      <c r="Q1734" s="5" t="str">
        <f t="shared" si="461"/>
        <v/>
      </c>
      <c r="R1734" s="5" t="str">
        <f t="shared" si="450"/>
        <v/>
      </c>
      <c r="S1734" s="5" t="str">
        <f t="shared" si="451"/>
        <v/>
      </c>
      <c r="T1734" s="5" t="str">
        <f t="shared" si="452"/>
        <v/>
      </c>
      <c r="U1734" s="5"/>
      <c r="V1734" s="5"/>
      <c r="W1734" s="5"/>
      <c r="X1734" s="5"/>
      <c r="Y1734" s="5"/>
      <c r="Z1734" s="5"/>
      <c r="AA1734" s="5" t="str">
        <f t="shared" si="448"/>
        <v/>
      </c>
      <c r="AB1734" s="5"/>
      <c r="AC1734" s="5"/>
      <c r="AD1734" s="5"/>
    </row>
    <row r="1735" spans="1:30" x14ac:dyDescent="0.25">
      <c r="A1735" s="5" t="str">
        <f>TRIM(MID(SUBSTITUTE(RAW_DATA!$A1734," ",REPT(" ",999)),COLUMNS($A:A)*999-998,999))</f>
        <v/>
      </c>
      <c r="B1735" s="5" t="str">
        <f>TRIM(MID(SUBSTITUTE(RAW_DATA!$A1734," ",REPT(" ",999)),COLUMNS($A:B)*999-998,999))</f>
        <v/>
      </c>
      <c r="C1735" s="5" t="str">
        <f>TRIM(MID(SUBSTITUTE(RAW_DATA!$A1734," ",REPT(" ",999)),COLUMNS($A:C)*999-998,999))</f>
        <v/>
      </c>
      <c r="D1735" s="5" t="str">
        <f>TRIM(MID(SUBSTITUTE(RAW_DATA!$A1734," ",REPT(" ",999)),COLUMNS($A:D)*999-998,999))</f>
        <v/>
      </c>
      <c r="E1735" s="5"/>
      <c r="F1735" s="8" t="str">
        <f t="shared" si="453"/>
        <v/>
      </c>
      <c r="G1735" s="8" t="str">
        <f t="shared" si="454"/>
        <v/>
      </c>
      <c r="H1735" s="8" t="str">
        <f t="shared" si="455"/>
        <v/>
      </c>
      <c r="I1735" s="8" t="str">
        <f t="shared" si="456"/>
        <v/>
      </c>
      <c r="J1735" s="5"/>
      <c r="K1735" s="5" t="str">
        <f t="shared" si="460"/>
        <v/>
      </c>
      <c r="L1735" s="5" t="str">
        <f t="shared" si="457"/>
        <v/>
      </c>
      <c r="M1735" s="5" t="str">
        <f t="shared" si="458"/>
        <v/>
      </c>
      <c r="N1735" s="5" t="str">
        <f t="shared" si="459"/>
        <v/>
      </c>
      <c r="O1735" s="5"/>
      <c r="P1735" s="5" t="str">
        <f t="shared" si="449"/>
        <v/>
      </c>
      <c r="Q1735" s="5" t="str">
        <f t="shared" si="461"/>
        <v/>
      </c>
      <c r="R1735" s="5" t="str">
        <f t="shared" si="450"/>
        <v/>
      </c>
      <c r="S1735" s="5" t="str">
        <f t="shared" si="451"/>
        <v/>
      </c>
      <c r="T1735" s="5" t="str">
        <f t="shared" si="452"/>
        <v/>
      </c>
      <c r="U1735" s="5"/>
      <c r="V1735" s="5"/>
      <c r="W1735" s="5"/>
      <c r="X1735" s="5"/>
      <c r="Y1735" s="5"/>
      <c r="Z1735" s="5"/>
      <c r="AA1735" s="5" t="str">
        <f t="shared" si="448"/>
        <v/>
      </c>
      <c r="AB1735" s="5"/>
      <c r="AC1735" s="5"/>
      <c r="AD1735" s="5"/>
    </row>
    <row r="1736" spans="1:30" x14ac:dyDescent="0.25">
      <c r="A1736" s="5" t="str">
        <f>TRIM(MID(SUBSTITUTE(RAW_DATA!$A1735," ",REPT(" ",999)),COLUMNS($A:A)*999-998,999))</f>
        <v/>
      </c>
      <c r="B1736" s="5" t="str">
        <f>TRIM(MID(SUBSTITUTE(RAW_DATA!$A1735," ",REPT(" ",999)),COLUMNS($A:B)*999-998,999))</f>
        <v/>
      </c>
      <c r="C1736" s="5" t="str">
        <f>TRIM(MID(SUBSTITUTE(RAW_DATA!$A1735," ",REPT(" ",999)),COLUMNS($A:C)*999-998,999))</f>
        <v/>
      </c>
      <c r="D1736" s="5" t="str">
        <f>TRIM(MID(SUBSTITUTE(RAW_DATA!$A1735," ",REPT(" ",999)),COLUMNS($A:D)*999-998,999))</f>
        <v/>
      </c>
      <c r="E1736" s="5"/>
      <c r="F1736" s="8" t="str">
        <f t="shared" si="453"/>
        <v/>
      </c>
      <c r="G1736" s="8" t="str">
        <f t="shared" si="454"/>
        <v/>
      </c>
      <c r="H1736" s="8" t="str">
        <f t="shared" si="455"/>
        <v/>
      </c>
      <c r="I1736" s="8" t="str">
        <f t="shared" si="456"/>
        <v/>
      </c>
      <c r="J1736" s="5"/>
      <c r="K1736" s="5" t="str">
        <f t="shared" si="460"/>
        <v/>
      </c>
      <c r="L1736" s="5" t="str">
        <f t="shared" si="457"/>
        <v/>
      </c>
      <c r="M1736" s="5" t="str">
        <f t="shared" si="458"/>
        <v/>
      </c>
      <c r="N1736" s="5" t="str">
        <f t="shared" si="459"/>
        <v/>
      </c>
      <c r="O1736" s="5"/>
      <c r="P1736" s="5" t="str">
        <f t="shared" si="449"/>
        <v/>
      </c>
      <c r="Q1736" s="5" t="str">
        <f t="shared" si="461"/>
        <v/>
      </c>
      <c r="R1736" s="5" t="str">
        <f t="shared" si="450"/>
        <v/>
      </c>
      <c r="S1736" s="5" t="str">
        <f t="shared" si="451"/>
        <v/>
      </c>
      <c r="T1736" s="5" t="str">
        <f t="shared" si="452"/>
        <v/>
      </c>
      <c r="U1736" s="5"/>
      <c r="V1736" s="5"/>
      <c r="W1736" s="5"/>
      <c r="X1736" s="5"/>
      <c r="Y1736" s="5"/>
      <c r="Z1736" s="5"/>
      <c r="AA1736" s="5" t="str">
        <f t="shared" ref="AA1736:AA1799" si="462">IF(W1736 &lt;&gt;"", N1736/(N1736+T1736)*100, "")</f>
        <v/>
      </c>
      <c r="AB1736" s="5"/>
      <c r="AC1736" s="5"/>
      <c r="AD1736" s="5"/>
    </row>
    <row r="1737" spans="1:30" x14ac:dyDescent="0.25">
      <c r="A1737" s="5" t="str">
        <f>TRIM(MID(SUBSTITUTE(RAW_DATA!$A1736," ",REPT(" ",999)),COLUMNS($A:A)*999-998,999))</f>
        <v/>
      </c>
      <c r="B1737" s="5" t="str">
        <f>TRIM(MID(SUBSTITUTE(RAW_DATA!$A1736," ",REPT(" ",999)),COLUMNS($A:B)*999-998,999))</f>
        <v/>
      </c>
      <c r="C1737" s="5" t="str">
        <f>TRIM(MID(SUBSTITUTE(RAW_DATA!$A1736," ",REPT(" ",999)),COLUMNS($A:C)*999-998,999))</f>
        <v/>
      </c>
      <c r="D1737" s="5" t="str">
        <f>TRIM(MID(SUBSTITUTE(RAW_DATA!$A1736," ",REPT(" ",999)),COLUMNS($A:D)*999-998,999))</f>
        <v/>
      </c>
      <c r="E1737" s="5"/>
      <c r="F1737" s="8" t="str">
        <f t="shared" si="453"/>
        <v/>
      </c>
      <c r="G1737" s="8" t="str">
        <f t="shared" si="454"/>
        <v/>
      </c>
      <c r="H1737" s="8" t="str">
        <f t="shared" si="455"/>
        <v/>
      </c>
      <c r="I1737" s="8" t="str">
        <f t="shared" si="456"/>
        <v/>
      </c>
      <c r="J1737" s="5"/>
      <c r="K1737" s="5" t="str">
        <f t="shared" si="460"/>
        <v/>
      </c>
      <c r="L1737" s="5" t="str">
        <f t="shared" si="457"/>
        <v/>
      </c>
      <c r="M1737" s="5" t="str">
        <f t="shared" si="458"/>
        <v/>
      </c>
      <c r="N1737" s="5" t="str">
        <f t="shared" si="459"/>
        <v/>
      </c>
      <c r="O1737" s="5"/>
      <c r="P1737" s="5" t="str">
        <f t="shared" si="449"/>
        <v/>
      </c>
      <c r="Q1737" s="5" t="str">
        <f t="shared" si="461"/>
        <v/>
      </c>
      <c r="R1737" s="5" t="str">
        <f t="shared" si="450"/>
        <v/>
      </c>
      <c r="S1737" s="5" t="str">
        <f t="shared" si="451"/>
        <v/>
      </c>
      <c r="T1737" s="5" t="str">
        <f t="shared" si="452"/>
        <v/>
      </c>
      <c r="U1737" s="5"/>
      <c r="V1737" s="5"/>
      <c r="W1737" s="5"/>
      <c r="X1737" s="5"/>
      <c r="Y1737" s="5"/>
      <c r="Z1737" s="5"/>
      <c r="AA1737" s="5" t="str">
        <f t="shared" si="462"/>
        <v/>
      </c>
      <c r="AB1737" s="5"/>
      <c r="AC1737" s="5"/>
      <c r="AD1737" s="5"/>
    </row>
    <row r="1738" spans="1:30" x14ac:dyDescent="0.25">
      <c r="A1738" s="5" t="str">
        <f>TRIM(MID(SUBSTITUTE(RAW_DATA!$A1737," ",REPT(" ",999)),COLUMNS($A:A)*999-998,999))</f>
        <v/>
      </c>
      <c r="B1738" s="5" t="str">
        <f>TRIM(MID(SUBSTITUTE(RAW_DATA!$A1737," ",REPT(" ",999)),COLUMNS($A:B)*999-998,999))</f>
        <v/>
      </c>
      <c r="C1738" s="5" t="str">
        <f>TRIM(MID(SUBSTITUTE(RAW_DATA!$A1737," ",REPT(" ",999)),COLUMNS($A:C)*999-998,999))</f>
        <v/>
      </c>
      <c r="D1738" s="5" t="str">
        <f>TRIM(MID(SUBSTITUTE(RAW_DATA!$A1737," ",REPT(" ",999)),COLUMNS($A:D)*999-998,999))</f>
        <v/>
      </c>
      <c r="E1738" s="5"/>
      <c r="F1738" s="8" t="str">
        <f t="shared" si="453"/>
        <v/>
      </c>
      <c r="G1738" s="8" t="str">
        <f t="shared" si="454"/>
        <v/>
      </c>
      <c r="H1738" s="8" t="str">
        <f t="shared" si="455"/>
        <v/>
      </c>
      <c r="I1738" s="8" t="str">
        <f t="shared" si="456"/>
        <v/>
      </c>
      <c r="J1738" s="5"/>
      <c r="K1738" s="5" t="str">
        <f t="shared" si="460"/>
        <v/>
      </c>
      <c r="L1738" s="5" t="str">
        <f t="shared" si="457"/>
        <v/>
      </c>
      <c r="M1738" s="5" t="str">
        <f t="shared" si="458"/>
        <v/>
      </c>
      <c r="N1738" s="5" t="str">
        <f t="shared" si="459"/>
        <v/>
      </c>
      <c r="O1738" s="5"/>
      <c r="P1738" s="5" t="str">
        <f t="shared" si="449"/>
        <v/>
      </c>
      <c r="Q1738" s="5" t="str">
        <f t="shared" si="461"/>
        <v/>
      </c>
      <c r="R1738" s="5" t="str">
        <f t="shared" si="450"/>
        <v/>
      </c>
      <c r="S1738" s="5" t="str">
        <f t="shared" si="451"/>
        <v/>
      </c>
      <c r="T1738" s="5" t="str">
        <f t="shared" si="452"/>
        <v/>
      </c>
      <c r="U1738" s="5"/>
      <c r="V1738" s="5"/>
      <c r="W1738" s="5"/>
      <c r="X1738" s="5"/>
      <c r="Y1738" s="5"/>
      <c r="Z1738" s="5"/>
      <c r="AA1738" s="5" t="str">
        <f t="shared" si="462"/>
        <v/>
      </c>
      <c r="AB1738" s="5"/>
      <c r="AC1738" s="5"/>
      <c r="AD1738" s="5"/>
    </row>
    <row r="1739" spans="1:30" x14ac:dyDescent="0.25">
      <c r="A1739" s="5" t="str">
        <f>TRIM(MID(SUBSTITUTE(RAW_DATA!$A1738," ",REPT(" ",999)),COLUMNS($A:A)*999-998,999))</f>
        <v/>
      </c>
      <c r="B1739" s="5" t="str">
        <f>TRIM(MID(SUBSTITUTE(RAW_DATA!$A1738," ",REPT(" ",999)),COLUMNS($A:B)*999-998,999))</f>
        <v/>
      </c>
      <c r="C1739" s="5" t="str">
        <f>TRIM(MID(SUBSTITUTE(RAW_DATA!$A1738," ",REPT(" ",999)),COLUMNS($A:C)*999-998,999))</f>
        <v/>
      </c>
      <c r="D1739" s="5" t="str">
        <f>TRIM(MID(SUBSTITUTE(RAW_DATA!$A1738," ",REPT(" ",999)),COLUMNS($A:D)*999-998,999))</f>
        <v/>
      </c>
      <c r="E1739" s="5"/>
      <c r="F1739" s="8" t="str">
        <f t="shared" si="453"/>
        <v/>
      </c>
      <c r="G1739" s="8" t="str">
        <f t="shared" si="454"/>
        <v/>
      </c>
      <c r="H1739" s="8" t="str">
        <f t="shared" si="455"/>
        <v/>
      </c>
      <c r="I1739" s="8" t="str">
        <f t="shared" si="456"/>
        <v/>
      </c>
      <c r="J1739" s="5"/>
      <c r="K1739" s="5" t="str">
        <f t="shared" si="460"/>
        <v/>
      </c>
      <c r="L1739" s="5" t="str">
        <f t="shared" si="457"/>
        <v/>
      </c>
      <c r="M1739" s="5" t="str">
        <f t="shared" si="458"/>
        <v/>
      </c>
      <c r="N1739" s="5" t="str">
        <f t="shared" si="459"/>
        <v/>
      </c>
      <c r="O1739" s="5"/>
      <c r="P1739" s="5" t="str">
        <f t="shared" si="449"/>
        <v/>
      </c>
      <c r="Q1739" s="5" t="str">
        <f t="shared" si="461"/>
        <v/>
      </c>
      <c r="R1739" s="5" t="str">
        <f t="shared" si="450"/>
        <v/>
      </c>
      <c r="S1739" s="5" t="str">
        <f t="shared" si="451"/>
        <v/>
      </c>
      <c r="T1739" s="5" t="str">
        <f t="shared" si="452"/>
        <v/>
      </c>
      <c r="U1739" s="5"/>
      <c r="V1739" s="5"/>
      <c r="W1739" s="5"/>
      <c r="X1739" s="5"/>
      <c r="Y1739" s="5"/>
      <c r="Z1739" s="5"/>
      <c r="AA1739" s="5" t="str">
        <f t="shared" si="462"/>
        <v/>
      </c>
      <c r="AB1739" s="5"/>
      <c r="AC1739" s="5"/>
      <c r="AD1739" s="5"/>
    </row>
    <row r="1740" spans="1:30" x14ac:dyDescent="0.25">
      <c r="A1740" s="5" t="str">
        <f>TRIM(MID(SUBSTITUTE(RAW_DATA!$A1739," ",REPT(" ",999)),COLUMNS($A:A)*999-998,999))</f>
        <v/>
      </c>
      <c r="B1740" s="5" t="str">
        <f>TRIM(MID(SUBSTITUTE(RAW_DATA!$A1739," ",REPT(" ",999)),COLUMNS($A:B)*999-998,999))</f>
        <v/>
      </c>
      <c r="C1740" s="5" t="str">
        <f>TRIM(MID(SUBSTITUTE(RAW_DATA!$A1739," ",REPT(" ",999)),COLUMNS($A:C)*999-998,999))</f>
        <v/>
      </c>
      <c r="D1740" s="5" t="str">
        <f>TRIM(MID(SUBSTITUTE(RAW_DATA!$A1739," ",REPT(" ",999)),COLUMNS($A:D)*999-998,999))</f>
        <v/>
      </c>
      <c r="E1740" s="5"/>
      <c r="F1740" s="8" t="str">
        <f t="shared" si="453"/>
        <v/>
      </c>
      <c r="G1740" s="8" t="str">
        <f t="shared" si="454"/>
        <v/>
      </c>
      <c r="H1740" s="8" t="str">
        <f t="shared" si="455"/>
        <v/>
      </c>
      <c r="I1740" s="8" t="str">
        <f t="shared" si="456"/>
        <v/>
      </c>
      <c r="J1740" s="5"/>
      <c r="K1740" s="5" t="str">
        <f t="shared" si="460"/>
        <v/>
      </c>
      <c r="L1740" s="5" t="str">
        <f t="shared" si="457"/>
        <v/>
      </c>
      <c r="M1740" s="5" t="str">
        <f t="shared" si="458"/>
        <v/>
      </c>
      <c r="N1740" s="5" t="str">
        <f t="shared" si="459"/>
        <v/>
      </c>
      <c r="O1740" s="5"/>
      <c r="P1740" s="5" t="str">
        <f t="shared" si="449"/>
        <v/>
      </c>
      <c r="Q1740" s="5" t="str">
        <f t="shared" si="461"/>
        <v/>
      </c>
      <c r="R1740" s="5" t="str">
        <f t="shared" si="450"/>
        <v/>
      </c>
      <c r="S1740" s="5" t="str">
        <f t="shared" si="451"/>
        <v/>
      </c>
      <c r="T1740" s="5" t="str">
        <f t="shared" si="452"/>
        <v/>
      </c>
      <c r="U1740" s="5"/>
      <c r="V1740" s="5"/>
      <c r="W1740" s="5"/>
      <c r="X1740" s="5"/>
      <c r="Y1740" s="5"/>
      <c r="Z1740" s="5"/>
      <c r="AA1740" s="5" t="str">
        <f t="shared" si="462"/>
        <v/>
      </c>
      <c r="AB1740" s="5"/>
      <c r="AC1740" s="5"/>
      <c r="AD1740" s="5"/>
    </row>
    <row r="1741" spans="1:30" x14ac:dyDescent="0.25">
      <c r="A1741" s="5" t="str">
        <f>TRIM(MID(SUBSTITUTE(RAW_DATA!$A1740," ",REPT(" ",999)),COLUMNS($A:A)*999-998,999))</f>
        <v/>
      </c>
      <c r="B1741" s="5" t="str">
        <f>TRIM(MID(SUBSTITUTE(RAW_DATA!$A1740," ",REPT(" ",999)),COLUMNS($A:B)*999-998,999))</f>
        <v/>
      </c>
      <c r="C1741" s="5" t="str">
        <f>TRIM(MID(SUBSTITUTE(RAW_DATA!$A1740," ",REPT(" ",999)),COLUMNS($A:C)*999-998,999))</f>
        <v/>
      </c>
      <c r="D1741" s="5" t="str">
        <f>TRIM(MID(SUBSTITUTE(RAW_DATA!$A1740," ",REPT(" ",999)),COLUMNS($A:D)*999-998,999))</f>
        <v/>
      </c>
      <c r="E1741" s="5"/>
      <c r="F1741" s="8" t="str">
        <f t="shared" si="453"/>
        <v/>
      </c>
      <c r="G1741" s="8" t="str">
        <f t="shared" si="454"/>
        <v/>
      </c>
      <c r="H1741" s="8" t="str">
        <f t="shared" si="455"/>
        <v/>
      </c>
      <c r="I1741" s="8" t="str">
        <f t="shared" si="456"/>
        <v/>
      </c>
      <c r="J1741" s="5"/>
      <c r="K1741" s="5" t="str">
        <f t="shared" si="460"/>
        <v/>
      </c>
      <c r="L1741" s="5" t="str">
        <f t="shared" si="457"/>
        <v/>
      </c>
      <c r="M1741" s="5" t="str">
        <f t="shared" si="458"/>
        <v/>
      </c>
      <c r="N1741" s="5" t="str">
        <f t="shared" si="459"/>
        <v/>
      </c>
      <c r="O1741" s="5"/>
      <c r="P1741" s="5" t="str">
        <f t="shared" si="449"/>
        <v/>
      </c>
      <c r="Q1741" s="5" t="str">
        <f t="shared" si="461"/>
        <v/>
      </c>
      <c r="R1741" s="5" t="str">
        <f t="shared" si="450"/>
        <v/>
      </c>
      <c r="S1741" s="5" t="str">
        <f t="shared" si="451"/>
        <v/>
      </c>
      <c r="T1741" s="5" t="str">
        <f t="shared" si="452"/>
        <v/>
      </c>
      <c r="U1741" s="5"/>
      <c r="V1741" s="5"/>
      <c r="W1741" s="5"/>
      <c r="X1741" s="5"/>
      <c r="Y1741" s="5"/>
      <c r="Z1741" s="5"/>
      <c r="AA1741" s="5" t="str">
        <f t="shared" si="462"/>
        <v/>
      </c>
      <c r="AB1741" s="5"/>
      <c r="AC1741" s="5"/>
      <c r="AD1741" s="5"/>
    </row>
    <row r="1742" spans="1:30" x14ac:dyDescent="0.25">
      <c r="A1742" s="5" t="str">
        <f>TRIM(MID(SUBSTITUTE(RAW_DATA!$A1741," ",REPT(" ",999)),COLUMNS($A:A)*999-998,999))</f>
        <v/>
      </c>
      <c r="B1742" s="5" t="str">
        <f>TRIM(MID(SUBSTITUTE(RAW_DATA!$A1741," ",REPT(" ",999)),COLUMNS($A:B)*999-998,999))</f>
        <v/>
      </c>
      <c r="C1742" s="5" t="str">
        <f>TRIM(MID(SUBSTITUTE(RAW_DATA!$A1741," ",REPT(" ",999)),COLUMNS($A:C)*999-998,999))</f>
        <v/>
      </c>
      <c r="D1742" s="5" t="str">
        <f>TRIM(MID(SUBSTITUTE(RAW_DATA!$A1741," ",REPT(" ",999)),COLUMNS($A:D)*999-998,999))</f>
        <v/>
      </c>
      <c r="E1742" s="5"/>
      <c r="F1742" s="8" t="str">
        <f t="shared" si="453"/>
        <v/>
      </c>
      <c r="G1742" s="8" t="str">
        <f t="shared" si="454"/>
        <v/>
      </c>
      <c r="H1742" s="8" t="str">
        <f t="shared" si="455"/>
        <v/>
      </c>
      <c r="I1742" s="8" t="str">
        <f t="shared" si="456"/>
        <v/>
      </c>
      <c r="J1742" s="5"/>
      <c r="K1742" s="5" t="str">
        <f t="shared" si="460"/>
        <v/>
      </c>
      <c r="L1742" s="5" t="str">
        <f t="shared" si="457"/>
        <v/>
      </c>
      <c r="M1742" s="5" t="str">
        <f t="shared" si="458"/>
        <v/>
      </c>
      <c r="N1742" s="5" t="str">
        <f t="shared" si="459"/>
        <v/>
      </c>
      <c r="O1742" s="5"/>
      <c r="P1742" s="5" t="str">
        <f t="shared" si="449"/>
        <v/>
      </c>
      <c r="Q1742" s="5" t="str">
        <f t="shared" si="461"/>
        <v/>
      </c>
      <c r="R1742" s="5" t="str">
        <f t="shared" si="450"/>
        <v/>
      </c>
      <c r="S1742" s="5" t="str">
        <f t="shared" si="451"/>
        <v/>
      </c>
      <c r="T1742" s="5" t="str">
        <f t="shared" si="452"/>
        <v/>
      </c>
      <c r="U1742" s="5"/>
      <c r="V1742" s="5"/>
      <c r="W1742" s="5"/>
      <c r="X1742" s="5"/>
      <c r="Y1742" s="5"/>
      <c r="Z1742" s="5"/>
      <c r="AA1742" s="5" t="str">
        <f t="shared" si="462"/>
        <v/>
      </c>
      <c r="AB1742" s="5"/>
      <c r="AC1742" s="5"/>
      <c r="AD1742" s="5"/>
    </row>
    <row r="1743" spans="1:30" x14ac:dyDescent="0.25">
      <c r="A1743" s="5" t="str">
        <f>TRIM(MID(SUBSTITUTE(RAW_DATA!$A1742," ",REPT(" ",999)),COLUMNS($A:A)*999-998,999))</f>
        <v/>
      </c>
      <c r="B1743" s="5" t="str">
        <f>TRIM(MID(SUBSTITUTE(RAW_DATA!$A1742," ",REPT(" ",999)),COLUMNS($A:B)*999-998,999))</f>
        <v/>
      </c>
      <c r="C1743" s="5" t="str">
        <f>TRIM(MID(SUBSTITUTE(RAW_DATA!$A1742," ",REPT(" ",999)),COLUMNS($A:C)*999-998,999))</f>
        <v/>
      </c>
      <c r="D1743" s="5" t="str">
        <f>TRIM(MID(SUBSTITUTE(RAW_DATA!$A1742," ",REPT(" ",999)),COLUMNS($A:D)*999-998,999))</f>
        <v/>
      </c>
      <c r="E1743" s="5"/>
      <c r="F1743" s="8" t="str">
        <f t="shared" si="453"/>
        <v/>
      </c>
      <c r="G1743" s="8" t="str">
        <f t="shared" si="454"/>
        <v/>
      </c>
      <c r="H1743" s="8" t="str">
        <f t="shared" si="455"/>
        <v/>
      </c>
      <c r="I1743" s="8" t="str">
        <f t="shared" si="456"/>
        <v/>
      </c>
      <c r="J1743" s="5"/>
      <c r="K1743" s="5" t="str">
        <f t="shared" si="460"/>
        <v/>
      </c>
      <c r="L1743" s="5" t="str">
        <f t="shared" si="457"/>
        <v/>
      </c>
      <c r="M1743" s="5" t="str">
        <f t="shared" si="458"/>
        <v/>
      </c>
      <c r="N1743" s="5" t="str">
        <f t="shared" si="459"/>
        <v/>
      </c>
      <c r="O1743" s="5"/>
      <c r="P1743" s="5" t="str">
        <f t="shared" si="449"/>
        <v/>
      </c>
      <c r="Q1743" s="5" t="str">
        <f t="shared" si="461"/>
        <v/>
      </c>
      <c r="R1743" s="5" t="str">
        <f t="shared" si="450"/>
        <v/>
      </c>
      <c r="S1743" s="5" t="str">
        <f t="shared" si="451"/>
        <v/>
      </c>
      <c r="T1743" s="5" t="str">
        <f t="shared" si="452"/>
        <v/>
      </c>
      <c r="U1743" s="5"/>
      <c r="V1743" s="5"/>
      <c r="W1743" s="5"/>
      <c r="X1743" s="5"/>
      <c r="Y1743" s="5"/>
      <c r="Z1743" s="5"/>
      <c r="AA1743" s="5" t="str">
        <f t="shared" si="462"/>
        <v/>
      </c>
      <c r="AB1743" s="5"/>
      <c r="AC1743" s="5"/>
      <c r="AD1743" s="5"/>
    </row>
    <row r="1744" spans="1:30" x14ac:dyDescent="0.25">
      <c r="A1744" s="5" t="str">
        <f>TRIM(MID(SUBSTITUTE(RAW_DATA!$A1743," ",REPT(" ",999)),COLUMNS($A:A)*999-998,999))</f>
        <v/>
      </c>
      <c r="B1744" s="5" t="str">
        <f>TRIM(MID(SUBSTITUTE(RAW_DATA!$A1743," ",REPT(" ",999)),COLUMNS($A:B)*999-998,999))</f>
        <v/>
      </c>
      <c r="C1744" s="5" t="str">
        <f>TRIM(MID(SUBSTITUTE(RAW_DATA!$A1743," ",REPT(" ",999)),COLUMNS($A:C)*999-998,999))</f>
        <v/>
      </c>
      <c r="D1744" s="5" t="str">
        <f>TRIM(MID(SUBSTITUTE(RAW_DATA!$A1743," ",REPT(" ",999)),COLUMNS($A:D)*999-998,999))</f>
        <v/>
      </c>
      <c r="E1744" s="5"/>
      <c r="F1744" s="8" t="str">
        <f t="shared" si="453"/>
        <v/>
      </c>
      <c r="G1744" s="8" t="str">
        <f t="shared" si="454"/>
        <v/>
      </c>
      <c r="H1744" s="8" t="str">
        <f t="shared" si="455"/>
        <v/>
      </c>
      <c r="I1744" s="8" t="str">
        <f t="shared" si="456"/>
        <v/>
      </c>
      <c r="J1744" s="5"/>
      <c r="K1744" s="5" t="str">
        <f t="shared" si="460"/>
        <v/>
      </c>
      <c r="L1744" s="5" t="str">
        <f t="shared" si="457"/>
        <v/>
      </c>
      <c r="M1744" s="5" t="str">
        <f t="shared" si="458"/>
        <v/>
      </c>
      <c r="N1744" s="5" t="str">
        <f t="shared" si="459"/>
        <v/>
      </c>
      <c r="O1744" s="5"/>
      <c r="P1744" s="5" t="str">
        <f t="shared" si="449"/>
        <v/>
      </c>
      <c r="Q1744" s="5" t="str">
        <f t="shared" si="461"/>
        <v/>
      </c>
      <c r="R1744" s="5" t="str">
        <f t="shared" si="450"/>
        <v/>
      </c>
      <c r="S1744" s="5" t="str">
        <f t="shared" si="451"/>
        <v/>
      </c>
      <c r="T1744" s="5" t="str">
        <f t="shared" si="452"/>
        <v/>
      </c>
      <c r="U1744" s="5"/>
      <c r="V1744" s="5"/>
      <c r="W1744" s="5"/>
      <c r="X1744" s="5"/>
      <c r="Y1744" s="5"/>
      <c r="Z1744" s="5"/>
      <c r="AA1744" s="5" t="str">
        <f t="shared" si="462"/>
        <v/>
      </c>
      <c r="AB1744" s="5"/>
      <c r="AC1744" s="5"/>
      <c r="AD1744" s="5"/>
    </row>
    <row r="1745" spans="1:30" x14ac:dyDescent="0.25">
      <c r="A1745" s="5" t="str">
        <f>TRIM(MID(SUBSTITUTE(RAW_DATA!$A1744," ",REPT(" ",999)),COLUMNS($A:A)*999-998,999))</f>
        <v/>
      </c>
      <c r="B1745" s="5" t="str">
        <f>TRIM(MID(SUBSTITUTE(RAW_DATA!$A1744," ",REPT(" ",999)),COLUMNS($A:B)*999-998,999))</f>
        <v/>
      </c>
      <c r="C1745" s="5" t="str">
        <f>TRIM(MID(SUBSTITUTE(RAW_DATA!$A1744," ",REPT(" ",999)),COLUMNS($A:C)*999-998,999))</f>
        <v/>
      </c>
      <c r="D1745" s="5" t="str">
        <f>TRIM(MID(SUBSTITUTE(RAW_DATA!$A1744," ",REPT(" ",999)),COLUMNS($A:D)*999-998,999))</f>
        <v/>
      </c>
      <c r="E1745" s="5"/>
      <c r="F1745" s="8" t="str">
        <f t="shared" si="453"/>
        <v/>
      </c>
      <c r="G1745" s="8" t="str">
        <f t="shared" si="454"/>
        <v/>
      </c>
      <c r="H1745" s="8" t="str">
        <f t="shared" si="455"/>
        <v/>
      </c>
      <c r="I1745" s="8" t="str">
        <f t="shared" si="456"/>
        <v/>
      </c>
      <c r="J1745" s="5"/>
      <c r="K1745" s="5" t="str">
        <f t="shared" si="460"/>
        <v/>
      </c>
      <c r="L1745" s="5" t="str">
        <f t="shared" si="457"/>
        <v/>
      </c>
      <c r="M1745" s="5" t="str">
        <f t="shared" si="458"/>
        <v/>
      </c>
      <c r="N1745" s="5" t="str">
        <f t="shared" si="459"/>
        <v/>
      </c>
      <c r="O1745" s="5"/>
      <c r="P1745" s="5" t="str">
        <f t="shared" si="449"/>
        <v/>
      </c>
      <c r="Q1745" s="5" t="str">
        <f t="shared" si="461"/>
        <v/>
      </c>
      <c r="R1745" s="5" t="str">
        <f t="shared" si="450"/>
        <v/>
      </c>
      <c r="S1745" s="5" t="str">
        <f t="shared" si="451"/>
        <v/>
      </c>
      <c r="T1745" s="5" t="str">
        <f t="shared" si="452"/>
        <v/>
      </c>
      <c r="U1745" s="5"/>
      <c r="V1745" s="5"/>
      <c r="W1745" s="5"/>
      <c r="X1745" s="5"/>
      <c r="Y1745" s="5"/>
      <c r="Z1745" s="5"/>
      <c r="AA1745" s="5" t="str">
        <f t="shared" si="462"/>
        <v/>
      </c>
      <c r="AB1745" s="5"/>
      <c r="AC1745" s="5"/>
      <c r="AD1745" s="5"/>
    </row>
    <row r="1746" spans="1:30" x14ac:dyDescent="0.25">
      <c r="A1746" s="5" t="str">
        <f>TRIM(MID(SUBSTITUTE(RAW_DATA!$A1745," ",REPT(" ",999)),COLUMNS($A:A)*999-998,999))</f>
        <v/>
      </c>
      <c r="B1746" s="5" t="str">
        <f>TRIM(MID(SUBSTITUTE(RAW_DATA!$A1745," ",REPT(" ",999)),COLUMNS($A:B)*999-998,999))</f>
        <v/>
      </c>
      <c r="C1746" s="5" t="str">
        <f>TRIM(MID(SUBSTITUTE(RAW_DATA!$A1745," ",REPT(" ",999)),COLUMNS($A:C)*999-998,999))</f>
        <v/>
      </c>
      <c r="D1746" s="5" t="str">
        <f>TRIM(MID(SUBSTITUTE(RAW_DATA!$A1745," ",REPT(" ",999)),COLUMNS($A:D)*999-998,999))</f>
        <v/>
      </c>
      <c r="E1746" s="5"/>
      <c r="F1746" s="8" t="str">
        <f t="shared" si="453"/>
        <v/>
      </c>
      <c r="G1746" s="8" t="str">
        <f t="shared" si="454"/>
        <v/>
      </c>
      <c r="H1746" s="8" t="str">
        <f t="shared" si="455"/>
        <v/>
      </c>
      <c r="I1746" s="8" t="str">
        <f t="shared" si="456"/>
        <v/>
      </c>
      <c r="J1746" s="5"/>
      <c r="K1746" s="5" t="str">
        <f t="shared" si="460"/>
        <v/>
      </c>
      <c r="L1746" s="5" t="str">
        <f t="shared" si="457"/>
        <v/>
      </c>
      <c r="M1746" s="5" t="str">
        <f t="shared" si="458"/>
        <v/>
      </c>
      <c r="N1746" s="5" t="str">
        <f t="shared" si="459"/>
        <v/>
      </c>
      <c r="O1746" s="5"/>
      <c r="P1746" s="5" t="str">
        <f t="shared" si="449"/>
        <v/>
      </c>
      <c r="Q1746" s="5" t="str">
        <f t="shared" si="461"/>
        <v/>
      </c>
      <c r="R1746" s="5" t="str">
        <f t="shared" si="450"/>
        <v/>
      </c>
      <c r="S1746" s="5" t="str">
        <f t="shared" si="451"/>
        <v/>
      </c>
      <c r="T1746" s="5" t="str">
        <f t="shared" si="452"/>
        <v/>
      </c>
      <c r="U1746" s="5"/>
      <c r="V1746" s="5"/>
      <c r="W1746" s="5"/>
      <c r="X1746" s="5"/>
      <c r="Y1746" s="5"/>
      <c r="Z1746" s="5"/>
      <c r="AA1746" s="5" t="str">
        <f t="shared" si="462"/>
        <v/>
      </c>
      <c r="AB1746" s="5"/>
      <c r="AC1746" s="5"/>
      <c r="AD1746" s="5"/>
    </row>
    <row r="1747" spans="1:30" x14ac:dyDescent="0.25">
      <c r="A1747" s="5" t="str">
        <f>TRIM(MID(SUBSTITUTE(RAW_DATA!$A1746," ",REPT(" ",999)),COLUMNS($A:A)*999-998,999))</f>
        <v/>
      </c>
      <c r="B1747" s="5" t="str">
        <f>TRIM(MID(SUBSTITUTE(RAW_DATA!$A1746," ",REPT(" ",999)),COLUMNS($A:B)*999-998,999))</f>
        <v/>
      </c>
      <c r="C1747" s="5" t="str">
        <f>TRIM(MID(SUBSTITUTE(RAW_DATA!$A1746," ",REPT(" ",999)),COLUMNS($A:C)*999-998,999))</f>
        <v/>
      </c>
      <c r="D1747" s="5" t="str">
        <f>TRIM(MID(SUBSTITUTE(RAW_DATA!$A1746," ",REPT(" ",999)),COLUMNS($A:D)*999-998,999))</f>
        <v/>
      </c>
      <c r="E1747" s="5"/>
      <c r="F1747" s="8" t="str">
        <f t="shared" si="453"/>
        <v/>
      </c>
      <c r="G1747" s="8" t="str">
        <f t="shared" si="454"/>
        <v/>
      </c>
      <c r="H1747" s="8" t="str">
        <f t="shared" si="455"/>
        <v/>
      </c>
      <c r="I1747" s="8" t="str">
        <f t="shared" si="456"/>
        <v/>
      </c>
      <c r="J1747" s="5"/>
      <c r="K1747" s="5" t="str">
        <f t="shared" si="460"/>
        <v/>
      </c>
      <c r="L1747" s="5" t="str">
        <f t="shared" si="457"/>
        <v/>
      </c>
      <c r="M1747" s="5" t="str">
        <f t="shared" si="458"/>
        <v/>
      </c>
      <c r="N1747" s="5" t="str">
        <f t="shared" si="459"/>
        <v/>
      </c>
      <c r="O1747" s="5"/>
      <c r="P1747" s="5" t="str">
        <f t="shared" si="449"/>
        <v/>
      </c>
      <c r="Q1747" s="5" t="str">
        <f t="shared" si="461"/>
        <v/>
      </c>
      <c r="R1747" s="5" t="str">
        <f t="shared" si="450"/>
        <v/>
      </c>
      <c r="S1747" s="5" t="str">
        <f t="shared" si="451"/>
        <v/>
      </c>
      <c r="T1747" s="5" t="str">
        <f t="shared" si="452"/>
        <v/>
      </c>
      <c r="U1747" s="5"/>
      <c r="V1747" s="5"/>
      <c r="W1747" s="5"/>
      <c r="X1747" s="5"/>
      <c r="Y1747" s="5"/>
      <c r="Z1747" s="5"/>
      <c r="AA1747" s="5" t="str">
        <f t="shared" si="462"/>
        <v/>
      </c>
      <c r="AB1747" s="5"/>
      <c r="AC1747" s="5"/>
      <c r="AD1747" s="5"/>
    </row>
    <row r="1748" spans="1:30" x14ac:dyDescent="0.25">
      <c r="A1748" s="5" t="str">
        <f>TRIM(MID(SUBSTITUTE(RAW_DATA!$A1747," ",REPT(" ",999)),COLUMNS($A:A)*999-998,999))</f>
        <v/>
      </c>
      <c r="B1748" s="5" t="str">
        <f>TRIM(MID(SUBSTITUTE(RAW_DATA!$A1747," ",REPT(" ",999)),COLUMNS($A:B)*999-998,999))</f>
        <v/>
      </c>
      <c r="C1748" s="5" t="str">
        <f>TRIM(MID(SUBSTITUTE(RAW_DATA!$A1747," ",REPT(" ",999)),COLUMNS($A:C)*999-998,999))</f>
        <v/>
      </c>
      <c r="D1748" s="5" t="str">
        <f>TRIM(MID(SUBSTITUTE(RAW_DATA!$A1747," ",REPT(" ",999)),COLUMNS($A:D)*999-998,999))</f>
        <v/>
      </c>
      <c r="E1748" s="5"/>
      <c r="F1748" s="8" t="str">
        <f t="shared" si="453"/>
        <v/>
      </c>
      <c r="G1748" s="8" t="str">
        <f t="shared" si="454"/>
        <v/>
      </c>
      <c r="H1748" s="8" t="str">
        <f t="shared" si="455"/>
        <v/>
      </c>
      <c r="I1748" s="8" t="str">
        <f t="shared" si="456"/>
        <v/>
      </c>
      <c r="J1748" s="5"/>
      <c r="K1748" s="5" t="str">
        <f t="shared" si="460"/>
        <v/>
      </c>
      <c r="L1748" s="5" t="str">
        <f t="shared" si="457"/>
        <v/>
      </c>
      <c r="M1748" s="5" t="str">
        <f t="shared" si="458"/>
        <v/>
      </c>
      <c r="N1748" s="5" t="str">
        <f t="shared" si="459"/>
        <v/>
      </c>
      <c r="O1748" s="5"/>
      <c r="P1748" s="5" t="str">
        <f t="shared" si="449"/>
        <v/>
      </c>
      <c r="Q1748" s="5" t="str">
        <f t="shared" si="461"/>
        <v/>
      </c>
      <c r="R1748" s="5" t="str">
        <f t="shared" si="450"/>
        <v/>
      </c>
      <c r="S1748" s="5" t="str">
        <f t="shared" si="451"/>
        <v/>
      </c>
      <c r="T1748" s="5" t="str">
        <f t="shared" si="452"/>
        <v/>
      </c>
      <c r="U1748" s="5"/>
      <c r="V1748" s="5"/>
      <c r="W1748" s="5"/>
      <c r="X1748" s="5"/>
      <c r="Y1748" s="5"/>
      <c r="Z1748" s="5"/>
      <c r="AA1748" s="5" t="str">
        <f t="shared" si="462"/>
        <v/>
      </c>
      <c r="AB1748" s="5"/>
      <c r="AC1748" s="5"/>
      <c r="AD1748" s="5"/>
    </row>
    <row r="1749" spans="1:30" x14ac:dyDescent="0.25">
      <c r="A1749" s="5" t="str">
        <f>TRIM(MID(SUBSTITUTE(RAW_DATA!$A1748," ",REPT(" ",999)),COLUMNS($A:A)*999-998,999))</f>
        <v/>
      </c>
      <c r="B1749" s="5" t="str">
        <f>TRIM(MID(SUBSTITUTE(RAW_DATA!$A1748," ",REPT(" ",999)),COLUMNS($A:B)*999-998,999))</f>
        <v/>
      </c>
      <c r="C1749" s="5" t="str">
        <f>TRIM(MID(SUBSTITUTE(RAW_DATA!$A1748," ",REPT(" ",999)),COLUMNS($A:C)*999-998,999))</f>
        <v/>
      </c>
      <c r="D1749" s="5" t="str">
        <f>TRIM(MID(SUBSTITUTE(RAW_DATA!$A1748," ",REPT(" ",999)),COLUMNS($A:D)*999-998,999))</f>
        <v/>
      </c>
      <c r="E1749" s="5"/>
      <c r="F1749" s="8" t="str">
        <f t="shared" si="453"/>
        <v/>
      </c>
      <c r="G1749" s="8" t="str">
        <f t="shared" si="454"/>
        <v/>
      </c>
      <c r="H1749" s="8" t="str">
        <f t="shared" si="455"/>
        <v/>
      </c>
      <c r="I1749" s="8" t="str">
        <f t="shared" si="456"/>
        <v/>
      </c>
      <c r="J1749" s="5"/>
      <c r="K1749" s="5" t="str">
        <f t="shared" si="460"/>
        <v/>
      </c>
      <c r="L1749" s="5" t="str">
        <f t="shared" si="457"/>
        <v/>
      </c>
      <c r="M1749" s="5" t="str">
        <f t="shared" si="458"/>
        <v/>
      </c>
      <c r="N1749" s="5" t="str">
        <f t="shared" si="459"/>
        <v/>
      </c>
      <c r="O1749" s="5"/>
      <c r="P1749" s="5" t="str">
        <f t="shared" si="449"/>
        <v/>
      </c>
      <c r="Q1749" s="5" t="str">
        <f t="shared" si="461"/>
        <v/>
      </c>
      <c r="R1749" s="5" t="str">
        <f t="shared" si="450"/>
        <v/>
      </c>
      <c r="S1749" s="5" t="str">
        <f t="shared" si="451"/>
        <v/>
      </c>
      <c r="T1749" s="5" t="str">
        <f t="shared" si="452"/>
        <v/>
      </c>
      <c r="U1749" s="5"/>
      <c r="V1749" s="5"/>
      <c r="W1749" s="5"/>
      <c r="X1749" s="5"/>
      <c r="Y1749" s="5"/>
      <c r="Z1749" s="5"/>
      <c r="AA1749" s="5" t="str">
        <f t="shared" si="462"/>
        <v/>
      </c>
      <c r="AB1749" s="5"/>
      <c r="AC1749" s="5"/>
      <c r="AD1749" s="5"/>
    </row>
    <row r="1750" spans="1:30" x14ac:dyDescent="0.25">
      <c r="A1750" s="5" t="str">
        <f>TRIM(MID(SUBSTITUTE(RAW_DATA!$A1749," ",REPT(" ",999)),COLUMNS($A:A)*999-998,999))</f>
        <v/>
      </c>
      <c r="B1750" s="5" t="str">
        <f>TRIM(MID(SUBSTITUTE(RAW_DATA!$A1749," ",REPT(" ",999)),COLUMNS($A:B)*999-998,999))</f>
        <v/>
      </c>
      <c r="C1750" s="5" t="str">
        <f>TRIM(MID(SUBSTITUTE(RAW_DATA!$A1749," ",REPT(" ",999)),COLUMNS($A:C)*999-998,999))</f>
        <v/>
      </c>
      <c r="D1750" s="5" t="str">
        <f>TRIM(MID(SUBSTITUTE(RAW_DATA!$A1749," ",REPT(" ",999)),COLUMNS($A:D)*999-998,999))</f>
        <v/>
      </c>
      <c r="E1750" s="5"/>
      <c r="F1750" s="8" t="str">
        <f t="shared" si="453"/>
        <v/>
      </c>
      <c r="G1750" s="8" t="str">
        <f t="shared" si="454"/>
        <v/>
      </c>
      <c r="H1750" s="8" t="str">
        <f t="shared" si="455"/>
        <v/>
      </c>
      <c r="I1750" s="8" t="str">
        <f t="shared" si="456"/>
        <v/>
      </c>
      <c r="J1750" s="5"/>
      <c r="K1750" s="5" t="str">
        <f t="shared" si="460"/>
        <v/>
      </c>
      <c r="L1750" s="5" t="str">
        <f t="shared" si="457"/>
        <v/>
      </c>
      <c r="M1750" s="5" t="str">
        <f t="shared" si="458"/>
        <v/>
      </c>
      <c r="N1750" s="5" t="str">
        <f t="shared" si="459"/>
        <v/>
      </c>
      <c r="O1750" s="5"/>
      <c r="P1750" s="5" t="str">
        <f t="shared" si="449"/>
        <v/>
      </c>
      <c r="Q1750" s="5" t="str">
        <f t="shared" si="461"/>
        <v/>
      </c>
      <c r="R1750" s="5" t="str">
        <f t="shared" si="450"/>
        <v/>
      </c>
      <c r="S1750" s="5" t="str">
        <f t="shared" si="451"/>
        <v/>
      </c>
      <c r="T1750" s="5" t="str">
        <f t="shared" si="452"/>
        <v/>
      </c>
      <c r="U1750" s="5"/>
      <c r="V1750" s="5"/>
      <c r="W1750" s="5"/>
      <c r="X1750" s="5"/>
      <c r="Y1750" s="5"/>
      <c r="Z1750" s="5"/>
      <c r="AA1750" s="5" t="str">
        <f t="shared" si="462"/>
        <v/>
      </c>
      <c r="AB1750" s="5"/>
      <c r="AC1750" s="5"/>
      <c r="AD1750" s="5"/>
    </row>
    <row r="1751" spans="1:30" x14ac:dyDescent="0.25">
      <c r="A1751" s="5" t="str">
        <f>TRIM(MID(SUBSTITUTE(RAW_DATA!$A1750," ",REPT(" ",999)),COLUMNS($A:A)*999-998,999))</f>
        <v/>
      </c>
      <c r="B1751" s="5" t="str">
        <f>TRIM(MID(SUBSTITUTE(RAW_DATA!$A1750," ",REPT(" ",999)),COLUMNS($A:B)*999-998,999))</f>
        <v/>
      </c>
      <c r="C1751" s="5" t="str">
        <f>TRIM(MID(SUBSTITUTE(RAW_DATA!$A1750," ",REPT(" ",999)),COLUMNS($A:C)*999-998,999))</f>
        <v/>
      </c>
      <c r="D1751" s="5" t="str">
        <f>TRIM(MID(SUBSTITUTE(RAW_DATA!$A1750," ",REPT(" ",999)),COLUMNS($A:D)*999-998,999))</f>
        <v/>
      </c>
      <c r="E1751" s="5"/>
      <c r="F1751" s="8" t="str">
        <f t="shared" si="453"/>
        <v/>
      </c>
      <c r="G1751" s="8" t="str">
        <f t="shared" si="454"/>
        <v/>
      </c>
      <c r="H1751" s="8" t="str">
        <f t="shared" si="455"/>
        <v/>
      </c>
      <c r="I1751" s="8" t="str">
        <f t="shared" si="456"/>
        <v/>
      </c>
      <c r="J1751" s="5"/>
      <c r="K1751" s="5" t="str">
        <f t="shared" si="460"/>
        <v/>
      </c>
      <c r="L1751" s="5" t="str">
        <f t="shared" si="457"/>
        <v/>
      </c>
      <c r="M1751" s="5" t="str">
        <f t="shared" si="458"/>
        <v/>
      </c>
      <c r="N1751" s="5" t="str">
        <f t="shared" si="459"/>
        <v/>
      </c>
      <c r="O1751" s="5"/>
      <c r="P1751" s="5" t="str">
        <f t="shared" si="449"/>
        <v/>
      </c>
      <c r="Q1751" s="5" t="str">
        <f t="shared" si="461"/>
        <v/>
      </c>
      <c r="R1751" s="5" t="str">
        <f t="shared" si="450"/>
        <v/>
      </c>
      <c r="S1751" s="5" t="str">
        <f t="shared" si="451"/>
        <v/>
      </c>
      <c r="T1751" s="5" t="str">
        <f t="shared" si="452"/>
        <v/>
      </c>
      <c r="U1751" s="5"/>
      <c r="V1751" s="5"/>
      <c r="W1751" s="5"/>
      <c r="X1751" s="5"/>
      <c r="Y1751" s="5"/>
      <c r="Z1751" s="5"/>
      <c r="AA1751" s="5" t="str">
        <f t="shared" si="462"/>
        <v/>
      </c>
      <c r="AB1751" s="5"/>
      <c r="AC1751" s="5"/>
      <c r="AD1751" s="5"/>
    </row>
    <row r="1752" spans="1:30" x14ac:dyDescent="0.25">
      <c r="A1752" s="5" t="str">
        <f>TRIM(MID(SUBSTITUTE(RAW_DATA!$A1751," ",REPT(" ",999)),COLUMNS($A:A)*999-998,999))</f>
        <v/>
      </c>
      <c r="B1752" s="5" t="str">
        <f>TRIM(MID(SUBSTITUTE(RAW_DATA!$A1751," ",REPT(" ",999)),COLUMNS($A:B)*999-998,999))</f>
        <v/>
      </c>
      <c r="C1752" s="5" t="str">
        <f>TRIM(MID(SUBSTITUTE(RAW_DATA!$A1751," ",REPT(" ",999)),COLUMNS($A:C)*999-998,999))</f>
        <v/>
      </c>
      <c r="D1752" s="5" t="str">
        <f>TRIM(MID(SUBSTITUTE(RAW_DATA!$A1751," ",REPT(" ",999)),COLUMNS($A:D)*999-998,999))</f>
        <v/>
      </c>
      <c r="E1752" s="5"/>
      <c r="F1752" s="8" t="str">
        <f t="shared" si="453"/>
        <v/>
      </c>
      <c r="G1752" s="8" t="str">
        <f t="shared" si="454"/>
        <v/>
      </c>
      <c r="H1752" s="8" t="str">
        <f t="shared" si="455"/>
        <v/>
      </c>
      <c r="I1752" s="8" t="str">
        <f t="shared" si="456"/>
        <v/>
      </c>
      <c r="J1752" s="5"/>
      <c r="K1752" s="5" t="str">
        <f t="shared" si="460"/>
        <v/>
      </c>
      <c r="L1752" s="5" t="str">
        <f t="shared" si="457"/>
        <v/>
      </c>
      <c r="M1752" s="5" t="str">
        <f t="shared" si="458"/>
        <v/>
      </c>
      <c r="N1752" s="5" t="str">
        <f t="shared" si="459"/>
        <v/>
      </c>
      <c r="O1752" s="5"/>
      <c r="P1752" s="5" t="str">
        <f t="shared" si="449"/>
        <v/>
      </c>
      <c r="Q1752" s="5" t="str">
        <f t="shared" si="461"/>
        <v/>
      </c>
      <c r="R1752" s="5" t="str">
        <f t="shared" si="450"/>
        <v/>
      </c>
      <c r="S1752" s="5" t="str">
        <f t="shared" si="451"/>
        <v/>
      </c>
      <c r="T1752" s="5" t="str">
        <f t="shared" si="452"/>
        <v/>
      </c>
      <c r="U1752" s="5"/>
      <c r="V1752" s="5"/>
      <c r="W1752" s="5"/>
      <c r="X1752" s="5"/>
      <c r="Y1752" s="5"/>
      <c r="Z1752" s="5"/>
      <c r="AA1752" s="5" t="str">
        <f t="shared" si="462"/>
        <v/>
      </c>
      <c r="AB1752" s="5"/>
      <c r="AC1752" s="5"/>
      <c r="AD1752" s="5"/>
    </row>
    <row r="1753" spans="1:30" x14ac:dyDescent="0.25">
      <c r="A1753" s="5" t="str">
        <f>TRIM(MID(SUBSTITUTE(RAW_DATA!$A1752," ",REPT(" ",999)),COLUMNS($A:A)*999-998,999))</f>
        <v/>
      </c>
      <c r="B1753" s="5" t="str">
        <f>TRIM(MID(SUBSTITUTE(RAW_DATA!$A1752," ",REPT(" ",999)),COLUMNS($A:B)*999-998,999))</f>
        <v/>
      </c>
      <c r="C1753" s="5" t="str">
        <f>TRIM(MID(SUBSTITUTE(RAW_DATA!$A1752," ",REPT(" ",999)),COLUMNS($A:C)*999-998,999))</f>
        <v/>
      </c>
      <c r="D1753" s="5" t="str">
        <f>TRIM(MID(SUBSTITUTE(RAW_DATA!$A1752," ",REPT(" ",999)),COLUMNS($A:D)*999-998,999))</f>
        <v/>
      </c>
      <c r="E1753" s="5"/>
      <c r="F1753" s="8" t="str">
        <f t="shared" si="453"/>
        <v/>
      </c>
      <c r="G1753" s="8" t="str">
        <f t="shared" si="454"/>
        <v/>
      </c>
      <c r="H1753" s="8" t="str">
        <f t="shared" si="455"/>
        <v/>
      </c>
      <c r="I1753" s="8" t="str">
        <f t="shared" si="456"/>
        <v/>
      </c>
      <c r="J1753" s="5"/>
      <c r="K1753" s="5" t="str">
        <f t="shared" si="460"/>
        <v/>
      </c>
      <c r="L1753" s="5" t="str">
        <f t="shared" si="457"/>
        <v/>
      </c>
      <c r="M1753" s="5" t="str">
        <f t="shared" si="458"/>
        <v/>
      </c>
      <c r="N1753" s="5" t="str">
        <f t="shared" si="459"/>
        <v/>
      </c>
      <c r="O1753" s="5"/>
      <c r="P1753" s="5" t="str">
        <f t="shared" si="449"/>
        <v/>
      </c>
      <c r="Q1753" s="5" t="str">
        <f t="shared" si="461"/>
        <v/>
      </c>
      <c r="R1753" s="5" t="str">
        <f t="shared" si="450"/>
        <v/>
      </c>
      <c r="S1753" s="5" t="str">
        <f t="shared" si="451"/>
        <v/>
      </c>
      <c r="T1753" s="5" t="str">
        <f t="shared" si="452"/>
        <v/>
      </c>
      <c r="U1753" s="5"/>
      <c r="V1753" s="5"/>
      <c r="W1753" s="5"/>
      <c r="X1753" s="5"/>
      <c r="Y1753" s="5"/>
      <c r="Z1753" s="5"/>
      <c r="AA1753" s="5" t="str">
        <f t="shared" si="462"/>
        <v/>
      </c>
      <c r="AB1753" s="5"/>
      <c r="AC1753" s="5"/>
      <c r="AD1753" s="5"/>
    </row>
    <row r="1754" spans="1:30" x14ac:dyDescent="0.25">
      <c r="A1754" s="5" t="str">
        <f>TRIM(MID(SUBSTITUTE(RAW_DATA!$A1753," ",REPT(" ",999)),COLUMNS($A:A)*999-998,999))</f>
        <v/>
      </c>
      <c r="B1754" s="5" t="str">
        <f>TRIM(MID(SUBSTITUTE(RAW_DATA!$A1753," ",REPT(" ",999)),COLUMNS($A:B)*999-998,999))</f>
        <v/>
      </c>
      <c r="C1754" s="5" t="str">
        <f>TRIM(MID(SUBSTITUTE(RAW_DATA!$A1753," ",REPT(" ",999)),COLUMNS($A:C)*999-998,999))</f>
        <v/>
      </c>
      <c r="D1754" s="5" t="str">
        <f>TRIM(MID(SUBSTITUTE(RAW_DATA!$A1753," ",REPT(" ",999)),COLUMNS($A:D)*999-998,999))</f>
        <v/>
      </c>
      <c r="E1754" s="5"/>
      <c r="F1754" s="8" t="str">
        <f t="shared" si="453"/>
        <v/>
      </c>
      <c r="G1754" s="8" t="str">
        <f t="shared" si="454"/>
        <v/>
      </c>
      <c r="H1754" s="8" t="str">
        <f t="shared" si="455"/>
        <v/>
      </c>
      <c r="I1754" s="8" t="str">
        <f t="shared" si="456"/>
        <v/>
      </c>
      <c r="J1754" s="5"/>
      <c r="K1754" s="5" t="str">
        <f t="shared" si="460"/>
        <v/>
      </c>
      <c r="L1754" s="5" t="str">
        <f t="shared" si="457"/>
        <v/>
      </c>
      <c r="M1754" s="5" t="str">
        <f t="shared" si="458"/>
        <v/>
      </c>
      <c r="N1754" s="5" t="str">
        <f t="shared" si="459"/>
        <v/>
      </c>
      <c r="O1754" s="5"/>
      <c r="P1754" s="5" t="str">
        <f t="shared" si="449"/>
        <v/>
      </c>
      <c r="Q1754" s="5" t="str">
        <f t="shared" si="461"/>
        <v/>
      </c>
      <c r="R1754" s="5" t="str">
        <f t="shared" si="450"/>
        <v/>
      </c>
      <c r="S1754" s="5" t="str">
        <f t="shared" si="451"/>
        <v/>
      </c>
      <c r="T1754" s="5" t="str">
        <f t="shared" si="452"/>
        <v/>
      </c>
      <c r="U1754" s="5"/>
      <c r="V1754" s="5"/>
      <c r="W1754" s="5"/>
      <c r="X1754" s="5"/>
      <c r="Y1754" s="5"/>
      <c r="Z1754" s="5"/>
      <c r="AA1754" s="5" t="str">
        <f t="shared" si="462"/>
        <v/>
      </c>
      <c r="AB1754" s="5"/>
      <c r="AC1754" s="5"/>
      <c r="AD1754" s="5"/>
    </row>
    <row r="1755" spans="1:30" x14ac:dyDescent="0.25">
      <c r="A1755" s="5" t="str">
        <f>TRIM(MID(SUBSTITUTE(RAW_DATA!$A1754," ",REPT(" ",999)),COLUMNS($A:A)*999-998,999))</f>
        <v/>
      </c>
      <c r="B1755" s="5" t="str">
        <f>TRIM(MID(SUBSTITUTE(RAW_DATA!$A1754," ",REPT(" ",999)),COLUMNS($A:B)*999-998,999))</f>
        <v/>
      </c>
      <c r="C1755" s="5" t="str">
        <f>TRIM(MID(SUBSTITUTE(RAW_DATA!$A1754," ",REPT(" ",999)),COLUMNS($A:C)*999-998,999))</f>
        <v/>
      </c>
      <c r="D1755" s="5" t="str">
        <f>TRIM(MID(SUBSTITUTE(RAW_DATA!$A1754," ",REPT(" ",999)),COLUMNS($A:D)*999-998,999))</f>
        <v/>
      </c>
      <c r="E1755" s="5"/>
      <c r="F1755" s="8" t="str">
        <f t="shared" si="453"/>
        <v/>
      </c>
      <c r="G1755" s="8" t="str">
        <f t="shared" si="454"/>
        <v/>
      </c>
      <c r="H1755" s="8" t="str">
        <f t="shared" si="455"/>
        <v/>
      </c>
      <c r="I1755" s="8" t="str">
        <f t="shared" si="456"/>
        <v/>
      </c>
      <c r="J1755" s="5"/>
      <c r="K1755" s="5" t="str">
        <f t="shared" si="460"/>
        <v/>
      </c>
      <c r="L1755" s="5" t="str">
        <f t="shared" si="457"/>
        <v/>
      </c>
      <c r="M1755" s="5" t="str">
        <f t="shared" si="458"/>
        <v/>
      </c>
      <c r="N1755" s="5" t="str">
        <f t="shared" si="459"/>
        <v/>
      </c>
      <c r="O1755" s="5"/>
      <c r="P1755" s="5" t="str">
        <f t="shared" si="449"/>
        <v/>
      </c>
      <c r="Q1755" s="5" t="str">
        <f t="shared" si="461"/>
        <v/>
      </c>
      <c r="R1755" s="5" t="str">
        <f t="shared" si="450"/>
        <v/>
      </c>
      <c r="S1755" s="5" t="str">
        <f t="shared" si="451"/>
        <v/>
      </c>
      <c r="T1755" s="5" t="str">
        <f t="shared" si="452"/>
        <v/>
      </c>
      <c r="U1755" s="5"/>
      <c r="V1755" s="5"/>
      <c r="W1755" s="5"/>
      <c r="X1755" s="5"/>
      <c r="Y1755" s="5"/>
      <c r="Z1755" s="5"/>
      <c r="AA1755" s="5" t="str">
        <f t="shared" si="462"/>
        <v/>
      </c>
      <c r="AB1755" s="5"/>
      <c r="AC1755" s="5"/>
      <c r="AD1755" s="5"/>
    </row>
    <row r="1756" spans="1:30" x14ac:dyDescent="0.25">
      <c r="A1756" s="5" t="str">
        <f>TRIM(MID(SUBSTITUTE(RAW_DATA!$A1755," ",REPT(" ",999)),COLUMNS($A:A)*999-998,999))</f>
        <v/>
      </c>
      <c r="B1756" s="5" t="str">
        <f>TRIM(MID(SUBSTITUTE(RAW_DATA!$A1755," ",REPT(" ",999)),COLUMNS($A:B)*999-998,999))</f>
        <v/>
      </c>
      <c r="C1756" s="5" t="str">
        <f>TRIM(MID(SUBSTITUTE(RAW_DATA!$A1755," ",REPT(" ",999)),COLUMNS($A:C)*999-998,999))</f>
        <v/>
      </c>
      <c r="D1756" s="5" t="str">
        <f>TRIM(MID(SUBSTITUTE(RAW_DATA!$A1755," ",REPT(" ",999)),COLUMNS($A:D)*999-998,999))</f>
        <v/>
      </c>
      <c r="E1756" s="5"/>
      <c r="F1756" s="8" t="str">
        <f t="shared" si="453"/>
        <v/>
      </c>
      <c r="G1756" s="8" t="str">
        <f t="shared" si="454"/>
        <v/>
      </c>
      <c r="H1756" s="8" t="str">
        <f t="shared" si="455"/>
        <v/>
      </c>
      <c r="I1756" s="8" t="str">
        <f t="shared" si="456"/>
        <v/>
      </c>
      <c r="J1756" s="5"/>
      <c r="K1756" s="5" t="str">
        <f t="shared" si="460"/>
        <v/>
      </c>
      <c r="L1756" s="5" t="str">
        <f t="shared" si="457"/>
        <v/>
      </c>
      <c r="M1756" s="5" t="str">
        <f t="shared" si="458"/>
        <v/>
      </c>
      <c r="N1756" s="5" t="str">
        <f t="shared" si="459"/>
        <v/>
      </c>
      <c r="O1756" s="5"/>
      <c r="P1756" s="5" t="str">
        <f t="shared" si="449"/>
        <v/>
      </c>
      <c r="Q1756" s="5" t="str">
        <f t="shared" si="461"/>
        <v/>
      </c>
      <c r="R1756" s="5" t="str">
        <f t="shared" si="450"/>
        <v/>
      </c>
      <c r="S1756" s="5" t="str">
        <f t="shared" si="451"/>
        <v/>
      </c>
      <c r="T1756" s="5" t="str">
        <f t="shared" si="452"/>
        <v/>
      </c>
      <c r="U1756" s="5"/>
      <c r="V1756" s="5"/>
      <c r="W1756" s="5"/>
      <c r="X1756" s="5"/>
      <c r="Y1756" s="5"/>
      <c r="Z1756" s="5"/>
      <c r="AA1756" s="5" t="str">
        <f t="shared" si="462"/>
        <v/>
      </c>
      <c r="AB1756" s="5"/>
      <c r="AC1756" s="5"/>
      <c r="AD1756" s="5"/>
    </row>
    <row r="1757" spans="1:30" x14ac:dyDescent="0.25">
      <c r="A1757" s="5" t="str">
        <f>TRIM(MID(SUBSTITUTE(RAW_DATA!$A1756," ",REPT(" ",999)),COLUMNS($A:A)*999-998,999))</f>
        <v/>
      </c>
      <c r="B1757" s="5" t="str">
        <f>TRIM(MID(SUBSTITUTE(RAW_DATA!$A1756," ",REPT(" ",999)),COLUMNS($A:B)*999-998,999))</f>
        <v/>
      </c>
      <c r="C1757" s="5" t="str">
        <f>TRIM(MID(SUBSTITUTE(RAW_DATA!$A1756," ",REPT(" ",999)),COLUMNS($A:C)*999-998,999))</f>
        <v/>
      </c>
      <c r="D1757" s="5" t="str">
        <f>TRIM(MID(SUBSTITUTE(RAW_DATA!$A1756," ",REPT(" ",999)),COLUMNS($A:D)*999-998,999))</f>
        <v/>
      </c>
      <c r="E1757" s="5"/>
      <c r="F1757" s="8" t="str">
        <f t="shared" si="453"/>
        <v/>
      </c>
      <c r="G1757" s="8" t="str">
        <f t="shared" si="454"/>
        <v/>
      </c>
      <c r="H1757" s="8" t="str">
        <f t="shared" si="455"/>
        <v/>
      </c>
      <c r="I1757" s="8" t="str">
        <f t="shared" si="456"/>
        <v/>
      </c>
      <c r="J1757" s="5"/>
      <c r="K1757" s="5" t="str">
        <f t="shared" si="460"/>
        <v/>
      </c>
      <c r="L1757" s="5" t="str">
        <f t="shared" si="457"/>
        <v/>
      </c>
      <c r="M1757" s="5" t="str">
        <f t="shared" si="458"/>
        <v/>
      </c>
      <c r="N1757" s="5" t="str">
        <f t="shared" si="459"/>
        <v/>
      </c>
      <c r="O1757" s="5"/>
      <c r="P1757" s="5" t="str">
        <f t="shared" si="449"/>
        <v/>
      </c>
      <c r="Q1757" s="5" t="str">
        <f t="shared" si="461"/>
        <v/>
      </c>
      <c r="R1757" s="5" t="str">
        <f t="shared" si="450"/>
        <v/>
      </c>
      <c r="S1757" s="5" t="str">
        <f t="shared" si="451"/>
        <v/>
      </c>
      <c r="T1757" s="5" t="str">
        <f t="shared" si="452"/>
        <v/>
      </c>
      <c r="U1757" s="5"/>
      <c r="V1757" s="5"/>
      <c r="W1757" s="5"/>
      <c r="X1757" s="5"/>
      <c r="Y1757" s="5"/>
      <c r="Z1757" s="5"/>
      <c r="AA1757" s="5" t="str">
        <f t="shared" si="462"/>
        <v/>
      </c>
      <c r="AB1757" s="5"/>
      <c r="AC1757" s="5"/>
      <c r="AD1757" s="5"/>
    </row>
    <row r="1758" spans="1:30" x14ac:dyDescent="0.25">
      <c r="A1758" s="5" t="str">
        <f>TRIM(MID(SUBSTITUTE(RAW_DATA!$A1757," ",REPT(" ",999)),COLUMNS($A:A)*999-998,999))</f>
        <v/>
      </c>
      <c r="B1758" s="5" t="str">
        <f>TRIM(MID(SUBSTITUTE(RAW_DATA!$A1757," ",REPT(" ",999)),COLUMNS($A:B)*999-998,999))</f>
        <v/>
      </c>
      <c r="C1758" s="5" t="str">
        <f>TRIM(MID(SUBSTITUTE(RAW_DATA!$A1757," ",REPT(" ",999)),COLUMNS($A:C)*999-998,999))</f>
        <v/>
      </c>
      <c r="D1758" s="5" t="str">
        <f>TRIM(MID(SUBSTITUTE(RAW_DATA!$A1757," ",REPT(" ",999)),COLUMNS($A:D)*999-998,999))</f>
        <v/>
      </c>
      <c r="E1758" s="5"/>
      <c r="F1758" s="8" t="str">
        <f t="shared" si="453"/>
        <v/>
      </c>
      <c r="G1758" s="8" t="str">
        <f t="shared" si="454"/>
        <v/>
      </c>
      <c r="H1758" s="8" t="str">
        <f t="shared" si="455"/>
        <v/>
      </c>
      <c r="I1758" s="8" t="str">
        <f t="shared" si="456"/>
        <v/>
      </c>
      <c r="J1758" s="5"/>
      <c r="K1758" s="5" t="str">
        <f t="shared" si="460"/>
        <v/>
      </c>
      <c r="L1758" s="5" t="str">
        <f t="shared" si="457"/>
        <v/>
      </c>
      <c r="M1758" s="5" t="str">
        <f t="shared" si="458"/>
        <v/>
      </c>
      <c r="N1758" s="5" t="str">
        <f t="shared" si="459"/>
        <v/>
      </c>
      <c r="O1758" s="5"/>
      <c r="P1758" s="5" t="str">
        <f t="shared" si="449"/>
        <v/>
      </c>
      <c r="Q1758" s="5" t="str">
        <f t="shared" si="461"/>
        <v/>
      </c>
      <c r="R1758" s="5" t="str">
        <f t="shared" si="450"/>
        <v/>
      </c>
      <c r="S1758" s="5" t="str">
        <f t="shared" si="451"/>
        <v/>
      </c>
      <c r="T1758" s="5" t="str">
        <f t="shared" si="452"/>
        <v/>
      </c>
      <c r="U1758" s="5"/>
      <c r="V1758" s="5"/>
      <c r="W1758" s="5"/>
      <c r="X1758" s="5"/>
      <c r="Y1758" s="5"/>
      <c r="Z1758" s="5"/>
      <c r="AA1758" s="5" t="str">
        <f t="shared" si="462"/>
        <v/>
      </c>
      <c r="AB1758" s="5"/>
      <c r="AC1758" s="5"/>
      <c r="AD1758" s="5"/>
    </row>
    <row r="1759" spans="1:30" x14ac:dyDescent="0.25">
      <c r="A1759" s="5" t="str">
        <f>TRIM(MID(SUBSTITUTE(RAW_DATA!$A1758," ",REPT(" ",999)),COLUMNS($A:A)*999-998,999))</f>
        <v/>
      </c>
      <c r="B1759" s="5" t="str">
        <f>TRIM(MID(SUBSTITUTE(RAW_DATA!$A1758," ",REPT(" ",999)),COLUMNS($A:B)*999-998,999))</f>
        <v/>
      </c>
      <c r="C1759" s="5" t="str">
        <f>TRIM(MID(SUBSTITUTE(RAW_DATA!$A1758," ",REPT(" ",999)),COLUMNS($A:C)*999-998,999))</f>
        <v/>
      </c>
      <c r="D1759" s="5" t="str">
        <f>TRIM(MID(SUBSTITUTE(RAW_DATA!$A1758," ",REPT(" ",999)),COLUMNS($A:D)*999-998,999))</f>
        <v/>
      </c>
      <c r="E1759" s="5"/>
      <c r="F1759" s="8" t="str">
        <f t="shared" si="453"/>
        <v/>
      </c>
      <c r="G1759" s="8" t="str">
        <f t="shared" si="454"/>
        <v/>
      </c>
      <c r="H1759" s="8" t="str">
        <f t="shared" si="455"/>
        <v/>
      </c>
      <c r="I1759" s="8" t="str">
        <f t="shared" si="456"/>
        <v/>
      </c>
      <c r="J1759" s="5"/>
      <c r="K1759" s="5" t="str">
        <f t="shared" si="460"/>
        <v/>
      </c>
      <c r="L1759" s="5" t="str">
        <f t="shared" si="457"/>
        <v/>
      </c>
      <c r="M1759" s="5" t="str">
        <f t="shared" si="458"/>
        <v/>
      </c>
      <c r="N1759" s="5" t="str">
        <f t="shared" si="459"/>
        <v/>
      </c>
      <c r="O1759" s="5"/>
      <c r="P1759" s="5" t="str">
        <f t="shared" si="449"/>
        <v/>
      </c>
      <c r="Q1759" s="5" t="str">
        <f t="shared" si="461"/>
        <v/>
      </c>
      <c r="R1759" s="5" t="str">
        <f t="shared" si="450"/>
        <v/>
      </c>
      <c r="S1759" s="5" t="str">
        <f t="shared" si="451"/>
        <v/>
      </c>
      <c r="T1759" s="5" t="str">
        <f t="shared" si="452"/>
        <v/>
      </c>
      <c r="U1759" s="5"/>
      <c r="V1759" s="5"/>
      <c r="W1759" s="5"/>
      <c r="X1759" s="5"/>
      <c r="Y1759" s="5"/>
      <c r="Z1759" s="5"/>
      <c r="AA1759" s="5" t="str">
        <f t="shared" si="462"/>
        <v/>
      </c>
      <c r="AB1759" s="5"/>
      <c r="AC1759" s="5"/>
      <c r="AD1759" s="5"/>
    </row>
    <row r="1760" spans="1:30" x14ac:dyDescent="0.25">
      <c r="A1760" s="5" t="str">
        <f>TRIM(MID(SUBSTITUTE(RAW_DATA!$A1759," ",REPT(" ",999)),COLUMNS($A:A)*999-998,999))</f>
        <v/>
      </c>
      <c r="B1760" s="5" t="str">
        <f>TRIM(MID(SUBSTITUTE(RAW_DATA!$A1759," ",REPT(" ",999)),COLUMNS($A:B)*999-998,999))</f>
        <v/>
      </c>
      <c r="C1760" s="5" t="str">
        <f>TRIM(MID(SUBSTITUTE(RAW_DATA!$A1759," ",REPT(" ",999)),COLUMNS($A:C)*999-998,999))</f>
        <v/>
      </c>
      <c r="D1760" s="5" t="str">
        <f>TRIM(MID(SUBSTITUTE(RAW_DATA!$A1759," ",REPT(" ",999)),COLUMNS($A:D)*999-998,999))</f>
        <v/>
      </c>
      <c r="E1760" s="5"/>
      <c r="F1760" s="8" t="str">
        <f t="shared" si="453"/>
        <v/>
      </c>
      <c r="G1760" s="8" t="str">
        <f t="shared" si="454"/>
        <v/>
      </c>
      <c r="H1760" s="8" t="str">
        <f t="shared" si="455"/>
        <v/>
      </c>
      <c r="I1760" s="8" t="str">
        <f t="shared" si="456"/>
        <v/>
      </c>
      <c r="J1760" s="5"/>
      <c r="K1760" s="5" t="str">
        <f t="shared" si="460"/>
        <v/>
      </c>
      <c r="L1760" s="5" t="str">
        <f t="shared" si="457"/>
        <v/>
      </c>
      <c r="M1760" s="5" t="str">
        <f t="shared" si="458"/>
        <v/>
      </c>
      <c r="N1760" s="5" t="str">
        <f t="shared" si="459"/>
        <v/>
      </c>
      <c r="O1760" s="5"/>
      <c r="P1760" s="5" t="str">
        <f t="shared" si="449"/>
        <v/>
      </c>
      <c r="Q1760" s="5" t="str">
        <f t="shared" si="461"/>
        <v/>
      </c>
      <c r="R1760" s="5" t="str">
        <f t="shared" si="450"/>
        <v/>
      </c>
      <c r="S1760" s="5" t="str">
        <f t="shared" si="451"/>
        <v/>
      </c>
      <c r="T1760" s="5" t="str">
        <f t="shared" si="452"/>
        <v/>
      </c>
      <c r="U1760" s="5"/>
      <c r="V1760" s="5"/>
      <c r="W1760" s="5"/>
      <c r="X1760" s="5"/>
      <c r="Y1760" s="5"/>
      <c r="Z1760" s="5"/>
      <c r="AA1760" s="5" t="str">
        <f t="shared" si="462"/>
        <v/>
      </c>
      <c r="AB1760" s="5"/>
      <c r="AC1760" s="5"/>
      <c r="AD1760" s="5"/>
    </row>
    <row r="1761" spans="1:30" x14ac:dyDescent="0.25">
      <c r="A1761" s="5" t="str">
        <f>TRIM(MID(SUBSTITUTE(RAW_DATA!$A1760," ",REPT(" ",999)),COLUMNS($A:A)*999-998,999))</f>
        <v/>
      </c>
      <c r="B1761" s="5" t="str">
        <f>TRIM(MID(SUBSTITUTE(RAW_DATA!$A1760," ",REPT(" ",999)),COLUMNS($A:B)*999-998,999))</f>
        <v/>
      </c>
      <c r="C1761" s="5" t="str">
        <f>TRIM(MID(SUBSTITUTE(RAW_DATA!$A1760," ",REPT(" ",999)),COLUMNS($A:C)*999-998,999))</f>
        <v/>
      </c>
      <c r="D1761" s="5" t="str">
        <f>TRIM(MID(SUBSTITUTE(RAW_DATA!$A1760," ",REPT(" ",999)),COLUMNS($A:D)*999-998,999))</f>
        <v/>
      </c>
      <c r="E1761" s="5"/>
      <c r="F1761" s="8" t="str">
        <f t="shared" si="453"/>
        <v/>
      </c>
      <c r="G1761" s="8" t="str">
        <f t="shared" si="454"/>
        <v/>
      </c>
      <c r="H1761" s="8" t="str">
        <f t="shared" si="455"/>
        <v/>
      </c>
      <c r="I1761" s="8" t="str">
        <f t="shared" si="456"/>
        <v/>
      </c>
      <c r="J1761" s="5"/>
      <c r="K1761" s="5" t="str">
        <f t="shared" si="460"/>
        <v/>
      </c>
      <c r="L1761" s="5" t="str">
        <f t="shared" si="457"/>
        <v/>
      </c>
      <c r="M1761" s="5" t="str">
        <f t="shared" si="458"/>
        <v/>
      </c>
      <c r="N1761" s="5" t="str">
        <f t="shared" si="459"/>
        <v/>
      </c>
      <c r="O1761" s="5"/>
      <c r="P1761" s="5" t="str">
        <f t="shared" si="449"/>
        <v/>
      </c>
      <c r="Q1761" s="5" t="str">
        <f t="shared" si="461"/>
        <v/>
      </c>
      <c r="R1761" s="5" t="str">
        <f t="shared" si="450"/>
        <v/>
      </c>
      <c r="S1761" s="5" t="str">
        <f t="shared" si="451"/>
        <v/>
      </c>
      <c r="T1761" s="5" t="str">
        <f t="shared" si="452"/>
        <v/>
      </c>
      <c r="U1761" s="5"/>
      <c r="V1761" s="5"/>
      <c r="W1761" s="5"/>
      <c r="X1761" s="5"/>
      <c r="Y1761" s="5"/>
      <c r="Z1761" s="5"/>
      <c r="AA1761" s="5" t="str">
        <f t="shared" si="462"/>
        <v/>
      </c>
      <c r="AB1761" s="5"/>
      <c r="AC1761" s="5"/>
      <c r="AD1761" s="5"/>
    </row>
    <row r="1762" spans="1:30" x14ac:dyDescent="0.25">
      <c r="A1762" s="5" t="str">
        <f>TRIM(MID(SUBSTITUTE(RAW_DATA!$A1761," ",REPT(" ",999)),COLUMNS($A:A)*999-998,999))</f>
        <v/>
      </c>
      <c r="B1762" s="5" t="str">
        <f>TRIM(MID(SUBSTITUTE(RAW_DATA!$A1761," ",REPT(" ",999)),COLUMNS($A:B)*999-998,999))</f>
        <v/>
      </c>
      <c r="C1762" s="5" t="str">
        <f>TRIM(MID(SUBSTITUTE(RAW_DATA!$A1761," ",REPT(" ",999)),COLUMNS($A:C)*999-998,999))</f>
        <v/>
      </c>
      <c r="D1762" s="5" t="str">
        <f>TRIM(MID(SUBSTITUTE(RAW_DATA!$A1761," ",REPT(" ",999)),COLUMNS($A:D)*999-998,999))</f>
        <v/>
      </c>
      <c r="E1762" s="5"/>
      <c r="F1762" s="8" t="str">
        <f t="shared" si="453"/>
        <v/>
      </c>
      <c r="G1762" s="8" t="str">
        <f t="shared" si="454"/>
        <v/>
      </c>
      <c r="H1762" s="8" t="str">
        <f t="shared" si="455"/>
        <v/>
      </c>
      <c r="I1762" s="8" t="str">
        <f t="shared" si="456"/>
        <v/>
      </c>
      <c r="J1762" s="5"/>
      <c r="K1762" s="5" t="str">
        <f t="shared" si="460"/>
        <v/>
      </c>
      <c r="L1762" s="5" t="str">
        <f t="shared" si="457"/>
        <v/>
      </c>
      <c r="M1762" s="5" t="str">
        <f t="shared" si="458"/>
        <v/>
      </c>
      <c r="N1762" s="5" t="str">
        <f t="shared" si="459"/>
        <v/>
      </c>
      <c r="O1762" s="5"/>
      <c r="P1762" s="5" t="str">
        <f t="shared" si="449"/>
        <v/>
      </c>
      <c r="Q1762" s="5" t="str">
        <f t="shared" si="461"/>
        <v/>
      </c>
      <c r="R1762" s="5" t="str">
        <f t="shared" si="450"/>
        <v/>
      </c>
      <c r="S1762" s="5" t="str">
        <f t="shared" si="451"/>
        <v/>
      </c>
      <c r="T1762" s="5" t="str">
        <f t="shared" si="452"/>
        <v/>
      </c>
      <c r="U1762" s="5"/>
      <c r="V1762" s="5"/>
      <c r="W1762" s="5"/>
      <c r="X1762" s="5"/>
      <c r="Y1762" s="5"/>
      <c r="Z1762" s="5"/>
      <c r="AA1762" s="5" t="str">
        <f t="shared" si="462"/>
        <v/>
      </c>
      <c r="AB1762" s="5"/>
      <c r="AC1762" s="5"/>
      <c r="AD1762" s="5"/>
    </row>
    <row r="1763" spans="1:30" x14ac:dyDescent="0.25">
      <c r="A1763" s="5" t="str">
        <f>TRIM(MID(SUBSTITUTE(RAW_DATA!$A1762," ",REPT(" ",999)),COLUMNS($A:A)*999-998,999))</f>
        <v/>
      </c>
      <c r="B1763" s="5" t="str">
        <f>TRIM(MID(SUBSTITUTE(RAW_DATA!$A1762," ",REPT(" ",999)),COLUMNS($A:B)*999-998,999))</f>
        <v/>
      </c>
      <c r="C1763" s="5" t="str">
        <f>TRIM(MID(SUBSTITUTE(RAW_DATA!$A1762," ",REPT(" ",999)),COLUMNS($A:C)*999-998,999))</f>
        <v/>
      </c>
      <c r="D1763" s="5" t="str">
        <f>TRIM(MID(SUBSTITUTE(RAW_DATA!$A1762," ",REPT(" ",999)),COLUMNS($A:D)*999-998,999))</f>
        <v/>
      </c>
      <c r="E1763" s="5"/>
      <c r="F1763" s="8" t="str">
        <f t="shared" si="453"/>
        <v/>
      </c>
      <c r="G1763" s="8" t="str">
        <f t="shared" si="454"/>
        <v/>
      </c>
      <c r="H1763" s="8" t="str">
        <f t="shared" si="455"/>
        <v/>
      </c>
      <c r="I1763" s="8" t="str">
        <f t="shared" si="456"/>
        <v/>
      </c>
      <c r="J1763" s="5"/>
      <c r="K1763" s="5" t="str">
        <f t="shared" si="460"/>
        <v/>
      </c>
      <c r="L1763" s="5" t="str">
        <f t="shared" si="457"/>
        <v/>
      </c>
      <c r="M1763" s="5" t="str">
        <f t="shared" si="458"/>
        <v/>
      </c>
      <c r="N1763" s="5" t="str">
        <f t="shared" si="459"/>
        <v/>
      </c>
      <c r="O1763" s="5"/>
      <c r="P1763" s="5" t="str">
        <f t="shared" si="449"/>
        <v/>
      </c>
      <c r="Q1763" s="5" t="str">
        <f t="shared" si="461"/>
        <v/>
      </c>
      <c r="R1763" s="5" t="str">
        <f t="shared" si="450"/>
        <v/>
      </c>
      <c r="S1763" s="5" t="str">
        <f t="shared" si="451"/>
        <v/>
      </c>
      <c r="T1763" s="5" t="str">
        <f t="shared" si="452"/>
        <v/>
      </c>
      <c r="U1763" s="5"/>
      <c r="V1763" s="5"/>
      <c r="W1763" s="5"/>
      <c r="X1763" s="5"/>
      <c r="Y1763" s="5"/>
      <c r="Z1763" s="5"/>
      <c r="AA1763" s="5" t="str">
        <f t="shared" si="462"/>
        <v/>
      </c>
      <c r="AB1763" s="5"/>
      <c r="AC1763" s="5"/>
      <c r="AD1763" s="5"/>
    </row>
    <row r="1764" spans="1:30" x14ac:dyDescent="0.25">
      <c r="A1764" s="5" t="str">
        <f>TRIM(MID(SUBSTITUTE(RAW_DATA!$A1763," ",REPT(" ",999)),COLUMNS($A:A)*999-998,999))</f>
        <v/>
      </c>
      <c r="B1764" s="5" t="str">
        <f>TRIM(MID(SUBSTITUTE(RAW_DATA!$A1763," ",REPT(" ",999)),COLUMNS($A:B)*999-998,999))</f>
        <v/>
      </c>
      <c r="C1764" s="5" t="str">
        <f>TRIM(MID(SUBSTITUTE(RAW_DATA!$A1763," ",REPT(" ",999)),COLUMNS($A:C)*999-998,999))</f>
        <v/>
      </c>
      <c r="D1764" s="5" t="str">
        <f>TRIM(MID(SUBSTITUTE(RAW_DATA!$A1763," ",REPT(" ",999)),COLUMNS($A:D)*999-998,999))</f>
        <v/>
      </c>
      <c r="E1764" s="5"/>
      <c r="F1764" s="8" t="str">
        <f t="shared" si="453"/>
        <v/>
      </c>
      <c r="G1764" s="8" t="str">
        <f t="shared" si="454"/>
        <v/>
      </c>
      <c r="H1764" s="8" t="str">
        <f t="shared" si="455"/>
        <v/>
      </c>
      <c r="I1764" s="8" t="str">
        <f t="shared" si="456"/>
        <v/>
      </c>
      <c r="J1764" s="5"/>
      <c r="K1764" s="5" t="str">
        <f t="shared" si="460"/>
        <v/>
      </c>
      <c r="L1764" s="5" t="str">
        <f t="shared" si="457"/>
        <v/>
      </c>
      <c r="M1764" s="5" t="str">
        <f t="shared" si="458"/>
        <v/>
      </c>
      <c r="N1764" s="5" t="str">
        <f t="shared" si="459"/>
        <v/>
      </c>
      <c r="O1764" s="5"/>
      <c r="P1764" s="5" t="str">
        <f t="shared" si="449"/>
        <v/>
      </c>
      <c r="Q1764" s="5" t="str">
        <f t="shared" si="461"/>
        <v/>
      </c>
      <c r="R1764" s="5" t="str">
        <f t="shared" si="450"/>
        <v/>
      </c>
      <c r="S1764" s="5" t="str">
        <f t="shared" si="451"/>
        <v/>
      </c>
      <c r="T1764" s="5" t="str">
        <f t="shared" si="452"/>
        <v/>
      </c>
      <c r="U1764" s="5"/>
      <c r="V1764" s="5"/>
      <c r="W1764" s="5"/>
      <c r="X1764" s="5"/>
      <c r="Y1764" s="5"/>
      <c r="Z1764" s="5"/>
      <c r="AA1764" s="5" t="str">
        <f t="shared" si="462"/>
        <v/>
      </c>
      <c r="AB1764" s="5"/>
      <c r="AC1764" s="5"/>
      <c r="AD1764" s="5"/>
    </row>
    <row r="1765" spans="1:30" x14ac:dyDescent="0.25">
      <c r="A1765" s="5" t="str">
        <f>TRIM(MID(SUBSTITUTE(RAW_DATA!$A1764," ",REPT(" ",999)),COLUMNS($A:A)*999-998,999))</f>
        <v/>
      </c>
      <c r="B1765" s="5" t="str">
        <f>TRIM(MID(SUBSTITUTE(RAW_DATA!$A1764," ",REPT(" ",999)),COLUMNS($A:B)*999-998,999))</f>
        <v/>
      </c>
      <c r="C1765" s="5" t="str">
        <f>TRIM(MID(SUBSTITUTE(RAW_DATA!$A1764," ",REPT(" ",999)),COLUMNS($A:C)*999-998,999))</f>
        <v/>
      </c>
      <c r="D1765" s="5" t="str">
        <f>TRIM(MID(SUBSTITUTE(RAW_DATA!$A1764," ",REPT(" ",999)),COLUMNS($A:D)*999-998,999))</f>
        <v/>
      </c>
      <c r="E1765" s="5"/>
      <c r="F1765" s="8" t="str">
        <f t="shared" si="453"/>
        <v/>
      </c>
      <c r="G1765" s="8" t="str">
        <f t="shared" si="454"/>
        <v/>
      </c>
      <c r="H1765" s="8" t="str">
        <f t="shared" si="455"/>
        <v/>
      </c>
      <c r="I1765" s="8" t="str">
        <f t="shared" si="456"/>
        <v/>
      </c>
      <c r="J1765" s="5"/>
      <c r="K1765" s="5" t="str">
        <f t="shared" si="460"/>
        <v/>
      </c>
      <c r="L1765" s="5" t="str">
        <f t="shared" si="457"/>
        <v/>
      </c>
      <c r="M1765" s="5" t="str">
        <f t="shared" si="458"/>
        <v/>
      </c>
      <c r="N1765" s="5" t="str">
        <f t="shared" si="459"/>
        <v/>
      </c>
      <c r="O1765" s="5"/>
      <c r="P1765" s="5" t="str">
        <f t="shared" si="449"/>
        <v/>
      </c>
      <c r="Q1765" s="5" t="str">
        <f t="shared" si="461"/>
        <v/>
      </c>
      <c r="R1765" s="5" t="str">
        <f t="shared" si="450"/>
        <v/>
      </c>
      <c r="S1765" s="5" t="str">
        <f t="shared" si="451"/>
        <v/>
      </c>
      <c r="T1765" s="5" t="str">
        <f t="shared" si="452"/>
        <v/>
      </c>
      <c r="U1765" s="5"/>
      <c r="V1765" s="5"/>
      <c r="W1765" s="5"/>
      <c r="X1765" s="5"/>
      <c r="Y1765" s="5"/>
      <c r="Z1765" s="5"/>
      <c r="AA1765" s="5" t="str">
        <f t="shared" si="462"/>
        <v/>
      </c>
      <c r="AB1765" s="5"/>
      <c r="AC1765" s="5"/>
      <c r="AD1765" s="5"/>
    </row>
    <row r="1766" spans="1:30" x14ac:dyDescent="0.25">
      <c r="A1766" s="5" t="str">
        <f>TRIM(MID(SUBSTITUTE(RAW_DATA!$A1765," ",REPT(" ",999)),COLUMNS($A:A)*999-998,999))</f>
        <v/>
      </c>
      <c r="B1766" s="5" t="str">
        <f>TRIM(MID(SUBSTITUTE(RAW_DATA!$A1765," ",REPT(" ",999)),COLUMNS($A:B)*999-998,999))</f>
        <v/>
      </c>
      <c r="C1766" s="5" t="str">
        <f>TRIM(MID(SUBSTITUTE(RAW_DATA!$A1765," ",REPT(" ",999)),COLUMNS($A:C)*999-998,999))</f>
        <v/>
      </c>
      <c r="D1766" s="5" t="str">
        <f>TRIM(MID(SUBSTITUTE(RAW_DATA!$A1765," ",REPT(" ",999)),COLUMNS($A:D)*999-998,999))</f>
        <v/>
      </c>
      <c r="E1766" s="5"/>
      <c r="F1766" s="8" t="str">
        <f t="shared" si="453"/>
        <v/>
      </c>
      <c r="G1766" s="8" t="str">
        <f t="shared" si="454"/>
        <v/>
      </c>
      <c r="H1766" s="8" t="str">
        <f t="shared" si="455"/>
        <v/>
      </c>
      <c r="I1766" s="8" t="str">
        <f t="shared" si="456"/>
        <v/>
      </c>
      <c r="J1766" s="5"/>
      <c r="K1766" s="5" t="str">
        <f t="shared" si="460"/>
        <v/>
      </c>
      <c r="L1766" s="5" t="str">
        <f t="shared" si="457"/>
        <v/>
      </c>
      <c r="M1766" s="5" t="str">
        <f t="shared" si="458"/>
        <v/>
      </c>
      <c r="N1766" s="5" t="str">
        <f t="shared" si="459"/>
        <v/>
      </c>
      <c r="O1766" s="5"/>
      <c r="P1766" s="5" t="str">
        <f t="shared" si="449"/>
        <v/>
      </c>
      <c r="Q1766" s="5" t="str">
        <f t="shared" si="461"/>
        <v/>
      </c>
      <c r="R1766" s="5" t="str">
        <f t="shared" si="450"/>
        <v/>
      </c>
      <c r="S1766" s="5" t="str">
        <f t="shared" si="451"/>
        <v/>
      </c>
      <c r="T1766" s="5" t="str">
        <f t="shared" si="452"/>
        <v/>
      </c>
      <c r="U1766" s="5"/>
      <c r="V1766" s="5"/>
      <c r="W1766" s="5"/>
      <c r="X1766" s="5"/>
      <c r="Y1766" s="5"/>
      <c r="Z1766" s="5"/>
      <c r="AA1766" s="5" t="str">
        <f t="shared" si="462"/>
        <v/>
      </c>
      <c r="AB1766" s="5"/>
      <c r="AC1766" s="5"/>
      <c r="AD1766" s="5"/>
    </row>
    <row r="1767" spans="1:30" x14ac:dyDescent="0.25">
      <c r="A1767" s="5" t="str">
        <f>TRIM(MID(SUBSTITUTE(RAW_DATA!$A1766," ",REPT(" ",999)),COLUMNS($A:A)*999-998,999))</f>
        <v/>
      </c>
      <c r="B1767" s="5" t="str">
        <f>TRIM(MID(SUBSTITUTE(RAW_DATA!$A1766," ",REPT(" ",999)),COLUMNS($A:B)*999-998,999))</f>
        <v/>
      </c>
      <c r="C1767" s="5" t="str">
        <f>TRIM(MID(SUBSTITUTE(RAW_DATA!$A1766," ",REPT(" ",999)),COLUMNS($A:C)*999-998,999))</f>
        <v/>
      </c>
      <c r="D1767" s="5" t="str">
        <f>TRIM(MID(SUBSTITUTE(RAW_DATA!$A1766," ",REPT(" ",999)),COLUMNS($A:D)*999-998,999))</f>
        <v/>
      </c>
      <c r="E1767" s="5"/>
      <c r="F1767" s="8" t="str">
        <f t="shared" si="453"/>
        <v/>
      </c>
      <c r="G1767" s="8" t="str">
        <f t="shared" si="454"/>
        <v/>
      </c>
      <c r="H1767" s="8" t="str">
        <f t="shared" si="455"/>
        <v/>
      </c>
      <c r="I1767" s="8" t="str">
        <f t="shared" si="456"/>
        <v/>
      </c>
      <c r="J1767" s="5"/>
      <c r="K1767" s="5" t="str">
        <f t="shared" si="460"/>
        <v/>
      </c>
      <c r="L1767" s="5" t="str">
        <f t="shared" si="457"/>
        <v/>
      </c>
      <c r="M1767" s="5" t="str">
        <f t="shared" si="458"/>
        <v/>
      </c>
      <c r="N1767" s="5" t="str">
        <f t="shared" si="459"/>
        <v/>
      </c>
      <c r="O1767" s="5"/>
      <c r="P1767" s="5" t="str">
        <f t="shared" si="449"/>
        <v/>
      </c>
      <c r="Q1767" s="5" t="str">
        <f t="shared" si="461"/>
        <v/>
      </c>
      <c r="R1767" s="5" t="str">
        <f t="shared" si="450"/>
        <v/>
      </c>
      <c r="S1767" s="5" t="str">
        <f t="shared" si="451"/>
        <v/>
      </c>
      <c r="T1767" s="5" t="str">
        <f t="shared" si="452"/>
        <v/>
      </c>
      <c r="U1767" s="5"/>
      <c r="V1767" s="5"/>
      <c r="W1767" s="5"/>
      <c r="X1767" s="5"/>
      <c r="Y1767" s="5"/>
      <c r="Z1767" s="5"/>
      <c r="AA1767" s="5" t="str">
        <f t="shared" si="462"/>
        <v/>
      </c>
      <c r="AB1767" s="5"/>
      <c r="AC1767" s="5"/>
      <c r="AD1767" s="5"/>
    </row>
    <row r="1768" spans="1:30" x14ac:dyDescent="0.25">
      <c r="A1768" s="5" t="str">
        <f>TRIM(MID(SUBSTITUTE(RAW_DATA!$A1767," ",REPT(" ",999)),COLUMNS($A:A)*999-998,999))</f>
        <v/>
      </c>
      <c r="B1768" s="5" t="str">
        <f>TRIM(MID(SUBSTITUTE(RAW_DATA!$A1767," ",REPT(" ",999)),COLUMNS($A:B)*999-998,999))</f>
        <v/>
      </c>
      <c r="C1768" s="5" t="str">
        <f>TRIM(MID(SUBSTITUTE(RAW_DATA!$A1767," ",REPT(" ",999)),COLUMNS($A:C)*999-998,999))</f>
        <v/>
      </c>
      <c r="D1768" s="5" t="str">
        <f>TRIM(MID(SUBSTITUTE(RAW_DATA!$A1767," ",REPT(" ",999)),COLUMNS($A:D)*999-998,999))</f>
        <v/>
      </c>
      <c r="E1768" s="5"/>
      <c r="F1768" s="8" t="str">
        <f t="shared" si="453"/>
        <v/>
      </c>
      <c r="G1768" s="8" t="str">
        <f t="shared" si="454"/>
        <v/>
      </c>
      <c r="H1768" s="8" t="str">
        <f t="shared" si="455"/>
        <v/>
      </c>
      <c r="I1768" s="8" t="str">
        <f t="shared" si="456"/>
        <v/>
      </c>
      <c r="J1768" s="5"/>
      <c r="K1768" s="5" t="str">
        <f t="shared" si="460"/>
        <v/>
      </c>
      <c r="L1768" s="5" t="str">
        <f t="shared" si="457"/>
        <v/>
      </c>
      <c r="M1768" s="5" t="str">
        <f t="shared" si="458"/>
        <v/>
      </c>
      <c r="N1768" s="5" t="str">
        <f t="shared" si="459"/>
        <v/>
      </c>
      <c r="O1768" s="5"/>
      <c r="P1768" s="5" t="str">
        <f t="shared" si="449"/>
        <v/>
      </c>
      <c r="Q1768" s="5" t="str">
        <f t="shared" si="461"/>
        <v/>
      </c>
      <c r="R1768" s="5" t="str">
        <f t="shared" si="450"/>
        <v/>
      </c>
      <c r="S1768" s="5" t="str">
        <f t="shared" si="451"/>
        <v/>
      </c>
      <c r="T1768" s="5" t="str">
        <f t="shared" si="452"/>
        <v/>
      </c>
      <c r="U1768" s="5"/>
      <c r="V1768" s="5"/>
      <c r="W1768" s="5"/>
      <c r="X1768" s="5"/>
      <c r="Y1768" s="5"/>
      <c r="Z1768" s="5"/>
      <c r="AA1768" s="5" t="str">
        <f t="shared" si="462"/>
        <v/>
      </c>
      <c r="AB1768" s="5"/>
      <c r="AC1768" s="5"/>
      <c r="AD1768" s="5"/>
    </row>
    <row r="1769" spans="1:30" x14ac:dyDescent="0.25">
      <c r="A1769" s="5" t="str">
        <f>TRIM(MID(SUBSTITUTE(RAW_DATA!$A1768," ",REPT(" ",999)),COLUMNS($A:A)*999-998,999))</f>
        <v/>
      </c>
      <c r="B1769" s="5" t="str">
        <f>TRIM(MID(SUBSTITUTE(RAW_DATA!$A1768," ",REPT(" ",999)),COLUMNS($A:B)*999-998,999))</f>
        <v/>
      </c>
      <c r="C1769" s="5" t="str">
        <f>TRIM(MID(SUBSTITUTE(RAW_DATA!$A1768," ",REPT(" ",999)),COLUMNS($A:C)*999-998,999))</f>
        <v/>
      </c>
      <c r="D1769" s="5" t="str">
        <f>TRIM(MID(SUBSTITUTE(RAW_DATA!$A1768," ",REPT(" ",999)),COLUMNS($A:D)*999-998,999))</f>
        <v/>
      </c>
      <c r="E1769" s="5"/>
      <c r="F1769" s="8" t="str">
        <f t="shared" si="453"/>
        <v/>
      </c>
      <c r="G1769" s="8" t="str">
        <f t="shared" si="454"/>
        <v/>
      </c>
      <c r="H1769" s="8" t="str">
        <f t="shared" si="455"/>
        <v/>
      </c>
      <c r="I1769" s="8" t="str">
        <f t="shared" si="456"/>
        <v/>
      </c>
      <c r="J1769" s="5"/>
      <c r="K1769" s="5" t="str">
        <f t="shared" si="460"/>
        <v/>
      </c>
      <c r="L1769" s="5" t="str">
        <f t="shared" si="457"/>
        <v/>
      </c>
      <c r="M1769" s="5" t="str">
        <f t="shared" si="458"/>
        <v/>
      </c>
      <c r="N1769" s="5" t="str">
        <f t="shared" si="459"/>
        <v/>
      </c>
      <c r="O1769" s="5"/>
      <c r="P1769" s="5" t="str">
        <f t="shared" si="449"/>
        <v/>
      </c>
      <c r="Q1769" s="5" t="str">
        <f t="shared" si="461"/>
        <v/>
      </c>
      <c r="R1769" s="5" t="str">
        <f t="shared" si="450"/>
        <v/>
      </c>
      <c r="S1769" s="5" t="str">
        <f t="shared" si="451"/>
        <v/>
      </c>
      <c r="T1769" s="5" t="str">
        <f t="shared" si="452"/>
        <v/>
      </c>
      <c r="U1769" s="5"/>
      <c r="V1769" s="5"/>
      <c r="W1769" s="5"/>
      <c r="X1769" s="5"/>
      <c r="Y1769" s="5"/>
      <c r="Z1769" s="5"/>
      <c r="AA1769" s="5" t="str">
        <f t="shared" si="462"/>
        <v/>
      </c>
      <c r="AB1769" s="5"/>
      <c r="AC1769" s="5"/>
      <c r="AD1769" s="5"/>
    </row>
    <row r="1770" spans="1:30" x14ac:dyDescent="0.25">
      <c r="A1770" s="5" t="str">
        <f>TRIM(MID(SUBSTITUTE(RAW_DATA!$A1769," ",REPT(" ",999)),COLUMNS($A:A)*999-998,999))</f>
        <v/>
      </c>
      <c r="B1770" s="5" t="str">
        <f>TRIM(MID(SUBSTITUTE(RAW_DATA!$A1769," ",REPT(" ",999)),COLUMNS($A:B)*999-998,999))</f>
        <v/>
      </c>
      <c r="C1770" s="5" t="str">
        <f>TRIM(MID(SUBSTITUTE(RAW_DATA!$A1769," ",REPT(" ",999)),COLUMNS($A:C)*999-998,999))</f>
        <v/>
      </c>
      <c r="D1770" s="5" t="str">
        <f>TRIM(MID(SUBSTITUTE(RAW_DATA!$A1769," ",REPT(" ",999)),COLUMNS($A:D)*999-998,999))</f>
        <v/>
      </c>
      <c r="E1770" s="5"/>
      <c r="F1770" s="8" t="str">
        <f t="shared" si="453"/>
        <v/>
      </c>
      <c r="G1770" s="8" t="str">
        <f t="shared" si="454"/>
        <v/>
      </c>
      <c r="H1770" s="8" t="str">
        <f t="shared" si="455"/>
        <v/>
      </c>
      <c r="I1770" s="8" t="str">
        <f t="shared" si="456"/>
        <v/>
      </c>
      <c r="J1770" s="5"/>
      <c r="K1770" s="5" t="str">
        <f t="shared" si="460"/>
        <v/>
      </c>
      <c r="L1770" s="5" t="str">
        <f t="shared" si="457"/>
        <v/>
      </c>
      <c r="M1770" s="5" t="str">
        <f t="shared" si="458"/>
        <v/>
      </c>
      <c r="N1770" s="5" t="str">
        <f t="shared" si="459"/>
        <v/>
      </c>
      <c r="O1770" s="5"/>
      <c r="P1770" s="5" t="str">
        <f t="shared" si="449"/>
        <v/>
      </c>
      <c r="Q1770" s="5" t="str">
        <f t="shared" si="461"/>
        <v/>
      </c>
      <c r="R1770" s="5" t="str">
        <f t="shared" si="450"/>
        <v/>
      </c>
      <c r="S1770" s="5" t="str">
        <f t="shared" si="451"/>
        <v/>
      </c>
      <c r="T1770" s="5" t="str">
        <f t="shared" si="452"/>
        <v/>
      </c>
      <c r="U1770" s="5"/>
      <c r="V1770" s="5"/>
      <c r="W1770" s="5"/>
      <c r="X1770" s="5"/>
      <c r="Y1770" s="5"/>
      <c r="Z1770" s="5"/>
      <c r="AA1770" s="5" t="str">
        <f t="shared" si="462"/>
        <v/>
      </c>
      <c r="AB1770" s="5"/>
      <c r="AC1770" s="5"/>
      <c r="AD1770" s="5"/>
    </row>
    <row r="1771" spans="1:30" x14ac:dyDescent="0.25">
      <c r="A1771" s="5" t="str">
        <f>TRIM(MID(SUBSTITUTE(RAW_DATA!$A1770," ",REPT(" ",999)),COLUMNS($A:A)*999-998,999))</f>
        <v/>
      </c>
      <c r="B1771" s="5" t="str">
        <f>TRIM(MID(SUBSTITUTE(RAW_DATA!$A1770," ",REPT(" ",999)),COLUMNS($A:B)*999-998,999))</f>
        <v/>
      </c>
      <c r="C1771" s="5" t="str">
        <f>TRIM(MID(SUBSTITUTE(RAW_DATA!$A1770," ",REPT(" ",999)),COLUMNS($A:C)*999-998,999))</f>
        <v/>
      </c>
      <c r="D1771" s="5" t="str">
        <f>TRIM(MID(SUBSTITUTE(RAW_DATA!$A1770," ",REPT(" ",999)),COLUMNS($A:D)*999-998,999))</f>
        <v/>
      </c>
      <c r="E1771" s="5"/>
      <c r="F1771" s="8" t="str">
        <f t="shared" si="453"/>
        <v/>
      </c>
      <c r="G1771" s="8" t="str">
        <f t="shared" si="454"/>
        <v/>
      </c>
      <c r="H1771" s="8" t="str">
        <f t="shared" si="455"/>
        <v/>
      </c>
      <c r="I1771" s="8" t="str">
        <f t="shared" si="456"/>
        <v/>
      </c>
      <c r="J1771" s="5"/>
      <c r="K1771" s="5" t="str">
        <f t="shared" si="460"/>
        <v/>
      </c>
      <c r="L1771" s="5" t="str">
        <f t="shared" si="457"/>
        <v/>
      </c>
      <c r="M1771" s="5" t="str">
        <f t="shared" si="458"/>
        <v/>
      </c>
      <c r="N1771" s="5" t="str">
        <f t="shared" si="459"/>
        <v/>
      </c>
      <c r="O1771" s="5"/>
      <c r="P1771" s="5" t="str">
        <f t="shared" si="449"/>
        <v/>
      </c>
      <c r="Q1771" s="5" t="str">
        <f t="shared" si="461"/>
        <v/>
      </c>
      <c r="R1771" s="5" t="str">
        <f t="shared" si="450"/>
        <v/>
      </c>
      <c r="S1771" s="5" t="str">
        <f t="shared" si="451"/>
        <v/>
      </c>
      <c r="T1771" s="5" t="str">
        <f t="shared" si="452"/>
        <v/>
      </c>
      <c r="U1771" s="5"/>
      <c r="V1771" s="5"/>
      <c r="W1771" s="5"/>
      <c r="X1771" s="5"/>
      <c r="Y1771" s="5"/>
      <c r="Z1771" s="5"/>
      <c r="AA1771" s="5" t="str">
        <f t="shared" si="462"/>
        <v/>
      </c>
      <c r="AB1771" s="5"/>
      <c r="AC1771" s="5"/>
      <c r="AD1771" s="5"/>
    </row>
    <row r="1772" spans="1:30" x14ac:dyDescent="0.25">
      <c r="A1772" s="5" t="str">
        <f>TRIM(MID(SUBSTITUTE(RAW_DATA!$A1771," ",REPT(" ",999)),COLUMNS($A:A)*999-998,999))</f>
        <v/>
      </c>
      <c r="B1772" s="5" t="str">
        <f>TRIM(MID(SUBSTITUTE(RAW_DATA!$A1771," ",REPT(" ",999)),COLUMNS($A:B)*999-998,999))</f>
        <v/>
      </c>
      <c r="C1772" s="5" t="str">
        <f>TRIM(MID(SUBSTITUTE(RAW_DATA!$A1771," ",REPT(" ",999)),COLUMNS($A:C)*999-998,999))</f>
        <v/>
      </c>
      <c r="D1772" s="5" t="str">
        <f>TRIM(MID(SUBSTITUTE(RAW_DATA!$A1771," ",REPT(" ",999)),COLUMNS($A:D)*999-998,999))</f>
        <v/>
      </c>
      <c r="E1772" s="5"/>
      <c r="F1772" s="8" t="str">
        <f t="shared" si="453"/>
        <v/>
      </c>
      <c r="G1772" s="8" t="str">
        <f t="shared" si="454"/>
        <v/>
      </c>
      <c r="H1772" s="8" t="str">
        <f t="shared" si="455"/>
        <v/>
      </c>
      <c r="I1772" s="8" t="str">
        <f t="shared" si="456"/>
        <v/>
      </c>
      <c r="J1772" s="5"/>
      <c r="K1772" s="5" t="str">
        <f t="shared" si="460"/>
        <v/>
      </c>
      <c r="L1772" s="5" t="str">
        <f t="shared" si="457"/>
        <v/>
      </c>
      <c r="M1772" s="5" t="str">
        <f t="shared" si="458"/>
        <v/>
      </c>
      <c r="N1772" s="5" t="str">
        <f t="shared" si="459"/>
        <v/>
      </c>
      <c r="O1772" s="5"/>
      <c r="P1772" s="5" t="str">
        <f t="shared" si="449"/>
        <v/>
      </c>
      <c r="Q1772" s="5" t="str">
        <f t="shared" si="461"/>
        <v/>
      </c>
      <c r="R1772" s="5" t="str">
        <f t="shared" si="450"/>
        <v/>
      </c>
      <c r="S1772" s="5" t="str">
        <f t="shared" si="451"/>
        <v/>
      </c>
      <c r="T1772" s="5" t="str">
        <f t="shared" si="452"/>
        <v/>
      </c>
      <c r="U1772" s="5"/>
      <c r="V1772" s="5"/>
      <c r="W1772" s="5"/>
      <c r="X1772" s="5"/>
      <c r="Y1772" s="5"/>
      <c r="Z1772" s="5"/>
      <c r="AA1772" s="5" t="str">
        <f t="shared" si="462"/>
        <v/>
      </c>
      <c r="AB1772" s="5"/>
      <c r="AC1772" s="5"/>
      <c r="AD1772" s="5"/>
    </row>
    <row r="1773" spans="1:30" x14ac:dyDescent="0.25">
      <c r="A1773" s="5" t="str">
        <f>TRIM(MID(SUBSTITUTE(RAW_DATA!$A1772," ",REPT(" ",999)),COLUMNS($A:A)*999-998,999))</f>
        <v/>
      </c>
      <c r="B1773" s="5" t="str">
        <f>TRIM(MID(SUBSTITUTE(RAW_DATA!$A1772," ",REPT(" ",999)),COLUMNS($A:B)*999-998,999))</f>
        <v/>
      </c>
      <c r="C1773" s="5" t="str">
        <f>TRIM(MID(SUBSTITUTE(RAW_DATA!$A1772," ",REPT(" ",999)),COLUMNS($A:C)*999-998,999))</f>
        <v/>
      </c>
      <c r="D1773" s="5" t="str">
        <f>TRIM(MID(SUBSTITUTE(RAW_DATA!$A1772," ",REPT(" ",999)),COLUMNS($A:D)*999-998,999))</f>
        <v/>
      </c>
      <c r="E1773" s="5"/>
      <c r="F1773" s="8" t="str">
        <f t="shared" si="453"/>
        <v/>
      </c>
      <c r="G1773" s="8" t="str">
        <f t="shared" si="454"/>
        <v/>
      </c>
      <c r="H1773" s="8" t="str">
        <f t="shared" si="455"/>
        <v/>
      </c>
      <c r="I1773" s="8" t="str">
        <f t="shared" si="456"/>
        <v/>
      </c>
      <c r="J1773" s="5"/>
      <c r="K1773" s="5" t="str">
        <f t="shared" si="460"/>
        <v/>
      </c>
      <c r="L1773" s="5" t="str">
        <f t="shared" si="457"/>
        <v/>
      </c>
      <c r="M1773" s="5" t="str">
        <f t="shared" si="458"/>
        <v/>
      </c>
      <c r="N1773" s="5" t="str">
        <f t="shared" si="459"/>
        <v/>
      </c>
      <c r="O1773" s="5"/>
      <c r="P1773" s="5" t="str">
        <f t="shared" si="449"/>
        <v/>
      </c>
      <c r="Q1773" s="5" t="str">
        <f t="shared" si="461"/>
        <v/>
      </c>
      <c r="R1773" s="5" t="str">
        <f t="shared" si="450"/>
        <v/>
      </c>
      <c r="S1773" s="5" t="str">
        <f t="shared" si="451"/>
        <v/>
      </c>
      <c r="T1773" s="5" t="str">
        <f t="shared" si="452"/>
        <v/>
      </c>
      <c r="U1773" s="5"/>
      <c r="V1773" s="5"/>
      <c r="W1773" s="5"/>
      <c r="X1773" s="5"/>
      <c r="Y1773" s="5"/>
      <c r="Z1773" s="5"/>
      <c r="AA1773" s="5" t="str">
        <f t="shared" si="462"/>
        <v/>
      </c>
      <c r="AB1773" s="5"/>
      <c r="AC1773" s="5"/>
      <c r="AD1773" s="5"/>
    </row>
    <row r="1774" spans="1:30" x14ac:dyDescent="0.25">
      <c r="A1774" s="5" t="str">
        <f>TRIM(MID(SUBSTITUTE(RAW_DATA!$A1773," ",REPT(" ",999)),COLUMNS($A:A)*999-998,999))</f>
        <v/>
      </c>
      <c r="B1774" s="5" t="str">
        <f>TRIM(MID(SUBSTITUTE(RAW_DATA!$A1773," ",REPT(" ",999)),COLUMNS($A:B)*999-998,999))</f>
        <v/>
      </c>
      <c r="C1774" s="5" t="str">
        <f>TRIM(MID(SUBSTITUTE(RAW_DATA!$A1773," ",REPT(" ",999)),COLUMNS($A:C)*999-998,999))</f>
        <v/>
      </c>
      <c r="D1774" s="5" t="str">
        <f>TRIM(MID(SUBSTITUTE(RAW_DATA!$A1773," ",REPT(" ",999)),COLUMNS($A:D)*999-998,999))</f>
        <v/>
      </c>
      <c r="E1774" s="5"/>
      <c r="F1774" s="8" t="str">
        <f t="shared" si="453"/>
        <v/>
      </c>
      <c r="G1774" s="8" t="str">
        <f t="shared" si="454"/>
        <v/>
      </c>
      <c r="H1774" s="8" t="str">
        <f t="shared" si="455"/>
        <v/>
      </c>
      <c r="I1774" s="8" t="str">
        <f t="shared" si="456"/>
        <v/>
      </c>
      <c r="J1774" s="5"/>
      <c r="K1774" s="5" t="str">
        <f t="shared" si="460"/>
        <v/>
      </c>
      <c r="L1774" s="5" t="str">
        <f t="shared" si="457"/>
        <v/>
      </c>
      <c r="M1774" s="5" t="str">
        <f t="shared" si="458"/>
        <v/>
      </c>
      <c r="N1774" s="5" t="str">
        <f t="shared" si="459"/>
        <v/>
      </c>
      <c r="O1774" s="5"/>
      <c r="P1774" s="5" t="str">
        <f t="shared" si="449"/>
        <v/>
      </c>
      <c r="Q1774" s="5" t="str">
        <f t="shared" si="461"/>
        <v/>
      </c>
      <c r="R1774" s="5" t="str">
        <f t="shared" si="450"/>
        <v/>
      </c>
      <c r="S1774" s="5" t="str">
        <f t="shared" si="451"/>
        <v/>
      </c>
      <c r="T1774" s="5" t="str">
        <f t="shared" si="452"/>
        <v/>
      </c>
      <c r="U1774" s="5"/>
      <c r="V1774" s="5"/>
      <c r="W1774" s="5"/>
      <c r="X1774" s="5"/>
      <c r="Y1774" s="5"/>
      <c r="Z1774" s="5"/>
      <c r="AA1774" s="5" t="str">
        <f t="shared" si="462"/>
        <v/>
      </c>
      <c r="AB1774" s="5"/>
      <c r="AC1774" s="5"/>
      <c r="AD1774" s="5"/>
    </row>
    <row r="1775" spans="1:30" x14ac:dyDescent="0.25">
      <c r="A1775" s="5" t="str">
        <f>TRIM(MID(SUBSTITUTE(RAW_DATA!$A1774," ",REPT(" ",999)),COLUMNS($A:A)*999-998,999))</f>
        <v/>
      </c>
      <c r="B1775" s="5" t="str">
        <f>TRIM(MID(SUBSTITUTE(RAW_DATA!$A1774," ",REPT(" ",999)),COLUMNS($A:B)*999-998,999))</f>
        <v/>
      </c>
      <c r="C1775" s="5" t="str">
        <f>TRIM(MID(SUBSTITUTE(RAW_DATA!$A1774," ",REPT(" ",999)),COLUMNS($A:C)*999-998,999))</f>
        <v/>
      </c>
      <c r="D1775" s="5" t="str">
        <f>TRIM(MID(SUBSTITUTE(RAW_DATA!$A1774," ",REPT(" ",999)),COLUMNS($A:D)*999-998,999))</f>
        <v/>
      </c>
      <c r="E1775" s="5"/>
      <c r="F1775" s="8" t="str">
        <f t="shared" si="453"/>
        <v/>
      </c>
      <c r="G1775" s="8" t="str">
        <f t="shared" si="454"/>
        <v/>
      </c>
      <c r="H1775" s="8" t="str">
        <f t="shared" si="455"/>
        <v/>
      </c>
      <c r="I1775" s="8" t="str">
        <f t="shared" si="456"/>
        <v/>
      </c>
      <c r="J1775" s="5"/>
      <c r="K1775" s="5" t="str">
        <f t="shared" si="460"/>
        <v/>
      </c>
      <c r="L1775" s="5" t="str">
        <f t="shared" si="457"/>
        <v/>
      </c>
      <c r="M1775" s="5" t="str">
        <f t="shared" si="458"/>
        <v/>
      </c>
      <c r="N1775" s="5" t="str">
        <f t="shared" si="459"/>
        <v/>
      </c>
      <c r="O1775" s="5"/>
      <c r="P1775" s="5" t="str">
        <f t="shared" si="449"/>
        <v/>
      </c>
      <c r="Q1775" s="5" t="str">
        <f t="shared" si="461"/>
        <v/>
      </c>
      <c r="R1775" s="5" t="str">
        <f t="shared" si="450"/>
        <v/>
      </c>
      <c r="S1775" s="5" t="str">
        <f t="shared" si="451"/>
        <v/>
      </c>
      <c r="T1775" s="5" t="str">
        <f t="shared" si="452"/>
        <v/>
      </c>
      <c r="U1775" s="5"/>
      <c r="V1775" s="5"/>
      <c r="W1775" s="5"/>
      <c r="X1775" s="5"/>
      <c r="Y1775" s="5"/>
      <c r="Z1775" s="5"/>
      <c r="AA1775" s="5" t="str">
        <f t="shared" si="462"/>
        <v/>
      </c>
      <c r="AB1775" s="5"/>
      <c r="AC1775" s="5"/>
      <c r="AD1775" s="5"/>
    </row>
    <row r="1776" spans="1:30" x14ac:dyDescent="0.25">
      <c r="A1776" s="5" t="str">
        <f>TRIM(MID(SUBSTITUTE(RAW_DATA!$A1775," ",REPT(" ",999)),COLUMNS($A:A)*999-998,999))</f>
        <v/>
      </c>
      <c r="B1776" s="5" t="str">
        <f>TRIM(MID(SUBSTITUTE(RAW_DATA!$A1775," ",REPT(" ",999)),COLUMNS($A:B)*999-998,999))</f>
        <v/>
      </c>
      <c r="C1776" s="5" t="str">
        <f>TRIM(MID(SUBSTITUTE(RAW_DATA!$A1775," ",REPT(" ",999)),COLUMNS($A:C)*999-998,999))</f>
        <v/>
      </c>
      <c r="D1776" s="5" t="str">
        <f>TRIM(MID(SUBSTITUTE(RAW_DATA!$A1775," ",REPT(" ",999)),COLUMNS($A:D)*999-998,999))</f>
        <v/>
      </c>
      <c r="E1776" s="5"/>
      <c r="F1776" s="8" t="str">
        <f t="shared" si="453"/>
        <v/>
      </c>
      <c r="G1776" s="8" t="str">
        <f t="shared" si="454"/>
        <v/>
      </c>
      <c r="H1776" s="8" t="str">
        <f t="shared" si="455"/>
        <v/>
      </c>
      <c r="I1776" s="8" t="str">
        <f t="shared" si="456"/>
        <v/>
      </c>
      <c r="J1776" s="5"/>
      <c r="K1776" s="5" t="str">
        <f t="shared" si="460"/>
        <v/>
      </c>
      <c r="L1776" s="5" t="str">
        <f t="shared" si="457"/>
        <v/>
      </c>
      <c r="M1776" s="5" t="str">
        <f t="shared" si="458"/>
        <v/>
      </c>
      <c r="N1776" s="5" t="str">
        <f t="shared" si="459"/>
        <v/>
      </c>
      <c r="O1776" s="5"/>
      <c r="P1776" s="5" t="str">
        <f t="shared" si="449"/>
        <v/>
      </c>
      <c r="Q1776" s="5" t="str">
        <f t="shared" si="461"/>
        <v/>
      </c>
      <c r="R1776" s="5" t="str">
        <f t="shared" si="450"/>
        <v/>
      </c>
      <c r="S1776" s="5" t="str">
        <f t="shared" si="451"/>
        <v/>
      </c>
      <c r="T1776" s="5" t="str">
        <f t="shared" si="452"/>
        <v/>
      </c>
      <c r="U1776" s="5"/>
      <c r="V1776" s="5"/>
      <c r="W1776" s="5"/>
      <c r="X1776" s="5"/>
      <c r="Y1776" s="5"/>
      <c r="Z1776" s="5"/>
      <c r="AA1776" s="5" t="str">
        <f t="shared" si="462"/>
        <v/>
      </c>
      <c r="AB1776" s="5"/>
      <c r="AC1776" s="5"/>
      <c r="AD1776" s="5"/>
    </row>
    <row r="1777" spans="1:30" x14ac:dyDescent="0.25">
      <c r="A1777" s="5" t="str">
        <f>TRIM(MID(SUBSTITUTE(RAW_DATA!$A1776," ",REPT(" ",999)),COLUMNS($A:A)*999-998,999))</f>
        <v/>
      </c>
      <c r="B1777" s="5" t="str">
        <f>TRIM(MID(SUBSTITUTE(RAW_DATA!$A1776," ",REPT(" ",999)),COLUMNS($A:B)*999-998,999))</f>
        <v/>
      </c>
      <c r="C1777" s="5" t="str">
        <f>TRIM(MID(SUBSTITUTE(RAW_DATA!$A1776," ",REPT(" ",999)),COLUMNS($A:C)*999-998,999))</f>
        <v/>
      </c>
      <c r="D1777" s="5" t="str">
        <f>TRIM(MID(SUBSTITUTE(RAW_DATA!$A1776," ",REPT(" ",999)),COLUMNS($A:D)*999-998,999))</f>
        <v/>
      </c>
      <c r="E1777" s="5"/>
      <c r="F1777" s="8" t="str">
        <f t="shared" si="453"/>
        <v/>
      </c>
      <c r="G1777" s="8" t="str">
        <f t="shared" si="454"/>
        <v/>
      </c>
      <c r="H1777" s="8" t="str">
        <f t="shared" si="455"/>
        <v/>
      </c>
      <c r="I1777" s="8" t="str">
        <f t="shared" si="456"/>
        <v/>
      </c>
      <c r="J1777" s="5"/>
      <c r="K1777" s="5" t="str">
        <f t="shared" si="460"/>
        <v/>
      </c>
      <c r="L1777" s="5" t="str">
        <f t="shared" si="457"/>
        <v/>
      </c>
      <c r="M1777" s="5" t="str">
        <f t="shared" si="458"/>
        <v/>
      </c>
      <c r="N1777" s="5" t="str">
        <f t="shared" si="459"/>
        <v/>
      </c>
      <c r="O1777" s="5"/>
      <c r="P1777" s="5" t="str">
        <f t="shared" si="449"/>
        <v/>
      </c>
      <c r="Q1777" s="5" t="str">
        <f t="shared" si="461"/>
        <v/>
      </c>
      <c r="R1777" s="5" t="str">
        <f t="shared" si="450"/>
        <v/>
      </c>
      <c r="S1777" s="5" t="str">
        <f t="shared" si="451"/>
        <v/>
      </c>
      <c r="T1777" s="5" t="str">
        <f t="shared" si="452"/>
        <v/>
      </c>
      <c r="U1777" s="5"/>
      <c r="V1777" s="5"/>
      <c r="W1777" s="5"/>
      <c r="X1777" s="5"/>
      <c r="Y1777" s="5"/>
      <c r="Z1777" s="5"/>
      <c r="AA1777" s="5" t="str">
        <f t="shared" si="462"/>
        <v/>
      </c>
      <c r="AB1777" s="5"/>
      <c r="AC1777" s="5"/>
      <c r="AD1777" s="5"/>
    </row>
    <row r="1778" spans="1:30" x14ac:dyDescent="0.25">
      <c r="A1778" s="5" t="str">
        <f>TRIM(MID(SUBSTITUTE(RAW_DATA!$A1777," ",REPT(" ",999)),COLUMNS($A:A)*999-998,999))</f>
        <v/>
      </c>
      <c r="B1778" s="5" t="str">
        <f>TRIM(MID(SUBSTITUTE(RAW_DATA!$A1777," ",REPT(" ",999)),COLUMNS($A:B)*999-998,999))</f>
        <v/>
      </c>
      <c r="C1778" s="5" t="str">
        <f>TRIM(MID(SUBSTITUTE(RAW_DATA!$A1777," ",REPT(" ",999)),COLUMNS($A:C)*999-998,999))</f>
        <v/>
      </c>
      <c r="D1778" s="5" t="str">
        <f>TRIM(MID(SUBSTITUTE(RAW_DATA!$A1777," ",REPT(" ",999)),COLUMNS($A:D)*999-998,999))</f>
        <v/>
      </c>
      <c r="E1778" s="5"/>
      <c r="F1778" s="8" t="str">
        <f t="shared" si="453"/>
        <v/>
      </c>
      <c r="G1778" s="8" t="str">
        <f t="shared" si="454"/>
        <v/>
      </c>
      <c r="H1778" s="8" t="str">
        <f t="shared" si="455"/>
        <v/>
      </c>
      <c r="I1778" s="8" t="str">
        <f t="shared" si="456"/>
        <v/>
      </c>
      <c r="J1778" s="5"/>
      <c r="K1778" s="5" t="str">
        <f t="shared" si="460"/>
        <v/>
      </c>
      <c r="L1778" s="5" t="str">
        <f t="shared" si="457"/>
        <v/>
      </c>
      <c r="M1778" s="5" t="str">
        <f t="shared" si="458"/>
        <v/>
      </c>
      <c r="N1778" s="5" t="str">
        <f t="shared" si="459"/>
        <v/>
      </c>
      <c r="O1778" s="5"/>
      <c r="P1778" s="5" t="str">
        <f t="shared" si="449"/>
        <v/>
      </c>
      <c r="Q1778" s="5" t="str">
        <f t="shared" si="461"/>
        <v/>
      </c>
      <c r="R1778" s="5" t="str">
        <f t="shared" si="450"/>
        <v/>
      </c>
      <c r="S1778" s="5" t="str">
        <f t="shared" si="451"/>
        <v/>
      </c>
      <c r="T1778" s="5" t="str">
        <f t="shared" si="452"/>
        <v/>
      </c>
      <c r="U1778" s="5"/>
      <c r="V1778" s="5"/>
      <c r="W1778" s="5"/>
      <c r="X1778" s="5"/>
      <c r="Y1778" s="5"/>
      <c r="Z1778" s="5"/>
      <c r="AA1778" s="5" t="str">
        <f t="shared" si="462"/>
        <v/>
      </c>
      <c r="AB1778" s="5"/>
      <c r="AC1778" s="5"/>
      <c r="AD1778" s="5"/>
    </row>
    <row r="1779" spans="1:30" x14ac:dyDescent="0.25">
      <c r="A1779" s="5" t="str">
        <f>TRIM(MID(SUBSTITUTE(RAW_DATA!$A1778," ",REPT(" ",999)),COLUMNS($A:A)*999-998,999))</f>
        <v/>
      </c>
      <c r="B1779" s="5" t="str">
        <f>TRIM(MID(SUBSTITUTE(RAW_DATA!$A1778," ",REPT(" ",999)),COLUMNS($A:B)*999-998,999))</f>
        <v/>
      </c>
      <c r="C1779" s="5" t="str">
        <f>TRIM(MID(SUBSTITUTE(RAW_DATA!$A1778," ",REPT(" ",999)),COLUMNS($A:C)*999-998,999))</f>
        <v/>
      </c>
      <c r="D1779" s="5" t="str">
        <f>TRIM(MID(SUBSTITUTE(RAW_DATA!$A1778," ",REPT(" ",999)),COLUMNS($A:D)*999-998,999))</f>
        <v/>
      </c>
      <c r="E1779" s="5"/>
      <c r="F1779" s="8" t="str">
        <f t="shared" si="453"/>
        <v/>
      </c>
      <c r="G1779" s="8" t="str">
        <f t="shared" si="454"/>
        <v/>
      </c>
      <c r="H1779" s="8" t="str">
        <f t="shared" si="455"/>
        <v/>
      </c>
      <c r="I1779" s="8" t="str">
        <f t="shared" si="456"/>
        <v/>
      </c>
      <c r="J1779" s="5"/>
      <c r="K1779" s="5" t="str">
        <f t="shared" si="460"/>
        <v/>
      </c>
      <c r="L1779" s="5" t="str">
        <f t="shared" si="457"/>
        <v/>
      </c>
      <c r="M1779" s="5" t="str">
        <f t="shared" si="458"/>
        <v/>
      </c>
      <c r="N1779" s="5" t="str">
        <f t="shared" si="459"/>
        <v/>
      </c>
      <c r="O1779" s="5"/>
      <c r="P1779" s="5" t="str">
        <f t="shared" si="449"/>
        <v/>
      </c>
      <c r="Q1779" s="5" t="str">
        <f t="shared" si="461"/>
        <v/>
      </c>
      <c r="R1779" s="5" t="str">
        <f t="shared" si="450"/>
        <v/>
      </c>
      <c r="S1779" s="5" t="str">
        <f t="shared" si="451"/>
        <v/>
      </c>
      <c r="T1779" s="5" t="str">
        <f t="shared" si="452"/>
        <v/>
      </c>
      <c r="U1779" s="5"/>
      <c r="V1779" s="5"/>
      <c r="W1779" s="5"/>
      <c r="X1779" s="5"/>
      <c r="Y1779" s="5"/>
      <c r="Z1779" s="5"/>
      <c r="AA1779" s="5" t="str">
        <f t="shared" si="462"/>
        <v/>
      </c>
      <c r="AB1779" s="5"/>
      <c r="AC1779" s="5"/>
      <c r="AD1779" s="5"/>
    </row>
    <row r="1780" spans="1:30" x14ac:dyDescent="0.25">
      <c r="A1780" s="5" t="str">
        <f>TRIM(MID(SUBSTITUTE(RAW_DATA!$A1779," ",REPT(" ",999)),COLUMNS($A:A)*999-998,999))</f>
        <v/>
      </c>
      <c r="B1780" s="5" t="str">
        <f>TRIM(MID(SUBSTITUTE(RAW_DATA!$A1779," ",REPT(" ",999)),COLUMNS($A:B)*999-998,999))</f>
        <v/>
      </c>
      <c r="C1780" s="5" t="str">
        <f>TRIM(MID(SUBSTITUTE(RAW_DATA!$A1779," ",REPT(" ",999)),COLUMNS($A:C)*999-998,999))</f>
        <v/>
      </c>
      <c r="D1780" s="5" t="str">
        <f>TRIM(MID(SUBSTITUTE(RAW_DATA!$A1779," ",REPT(" ",999)),COLUMNS($A:D)*999-998,999))</f>
        <v/>
      </c>
      <c r="E1780" s="5"/>
      <c r="F1780" s="8" t="str">
        <f t="shared" si="453"/>
        <v/>
      </c>
      <c r="G1780" s="8" t="str">
        <f t="shared" si="454"/>
        <v/>
      </c>
      <c r="H1780" s="8" t="str">
        <f t="shared" si="455"/>
        <v/>
      </c>
      <c r="I1780" s="8" t="str">
        <f t="shared" si="456"/>
        <v/>
      </c>
      <c r="J1780" s="5"/>
      <c r="K1780" s="5" t="str">
        <f t="shared" si="460"/>
        <v/>
      </c>
      <c r="L1780" s="5" t="str">
        <f t="shared" si="457"/>
        <v/>
      </c>
      <c r="M1780" s="5" t="str">
        <f t="shared" si="458"/>
        <v/>
      </c>
      <c r="N1780" s="5" t="str">
        <f t="shared" si="459"/>
        <v/>
      </c>
      <c r="O1780" s="5"/>
      <c r="P1780" s="5" t="str">
        <f t="shared" si="449"/>
        <v/>
      </c>
      <c r="Q1780" s="5" t="str">
        <f t="shared" si="461"/>
        <v/>
      </c>
      <c r="R1780" s="5" t="str">
        <f t="shared" si="450"/>
        <v/>
      </c>
      <c r="S1780" s="5" t="str">
        <f t="shared" si="451"/>
        <v/>
      </c>
      <c r="T1780" s="5" t="str">
        <f t="shared" si="452"/>
        <v/>
      </c>
      <c r="U1780" s="5"/>
      <c r="V1780" s="5"/>
      <c r="W1780" s="5"/>
      <c r="X1780" s="5"/>
      <c r="Y1780" s="5"/>
      <c r="Z1780" s="5"/>
      <c r="AA1780" s="5" t="str">
        <f t="shared" si="462"/>
        <v/>
      </c>
      <c r="AB1780" s="5"/>
      <c r="AC1780" s="5"/>
      <c r="AD1780" s="5"/>
    </row>
    <row r="1781" spans="1:30" x14ac:dyDescent="0.25">
      <c r="A1781" s="5" t="str">
        <f>TRIM(MID(SUBSTITUTE(RAW_DATA!$A1780," ",REPT(" ",999)),COLUMNS($A:A)*999-998,999))</f>
        <v/>
      </c>
      <c r="B1781" s="5" t="str">
        <f>TRIM(MID(SUBSTITUTE(RAW_DATA!$A1780," ",REPT(" ",999)),COLUMNS($A:B)*999-998,999))</f>
        <v/>
      </c>
      <c r="C1781" s="5" t="str">
        <f>TRIM(MID(SUBSTITUTE(RAW_DATA!$A1780," ",REPT(" ",999)),COLUMNS($A:C)*999-998,999))</f>
        <v/>
      </c>
      <c r="D1781" s="5" t="str">
        <f>TRIM(MID(SUBSTITUTE(RAW_DATA!$A1780," ",REPT(" ",999)),COLUMNS($A:D)*999-998,999))</f>
        <v/>
      </c>
      <c r="E1781" s="5"/>
      <c r="F1781" s="8" t="str">
        <f t="shared" si="453"/>
        <v/>
      </c>
      <c r="G1781" s="8" t="str">
        <f t="shared" si="454"/>
        <v/>
      </c>
      <c r="H1781" s="8" t="str">
        <f t="shared" si="455"/>
        <v/>
      </c>
      <c r="I1781" s="8" t="str">
        <f t="shared" si="456"/>
        <v/>
      </c>
      <c r="J1781" s="5"/>
      <c r="K1781" s="5" t="str">
        <f t="shared" si="460"/>
        <v/>
      </c>
      <c r="L1781" s="5" t="str">
        <f t="shared" si="457"/>
        <v/>
      </c>
      <c r="M1781" s="5" t="str">
        <f t="shared" si="458"/>
        <v/>
      </c>
      <c r="N1781" s="5" t="str">
        <f t="shared" si="459"/>
        <v/>
      </c>
      <c r="O1781" s="5"/>
      <c r="P1781" s="5" t="str">
        <f t="shared" si="449"/>
        <v/>
      </c>
      <c r="Q1781" s="5" t="str">
        <f t="shared" si="461"/>
        <v/>
      </c>
      <c r="R1781" s="5" t="str">
        <f t="shared" si="450"/>
        <v/>
      </c>
      <c r="S1781" s="5" t="str">
        <f t="shared" si="451"/>
        <v/>
      </c>
      <c r="T1781" s="5" t="str">
        <f t="shared" si="452"/>
        <v/>
      </c>
      <c r="U1781" s="5"/>
      <c r="V1781" s="5"/>
      <c r="W1781" s="5"/>
      <c r="X1781" s="5"/>
      <c r="Y1781" s="5"/>
      <c r="Z1781" s="5"/>
      <c r="AA1781" s="5" t="str">
        <f t="shared" si="462"/>
        <v/>
      </c>
      <c r="AB1781" s="5"/>
      <c r="AC1781" s="5"/>
      <c r="AD1781" s="5"/>
    </row>
    <row r="1782" spans="1:30" x14ac:dyDescent="0.25">
      <c r="A1782" s="5" t="str">
        <f>TRIM(MID(SUBSTITUTE(RAW_DATA!$A1781," ",REPT(" ",999)),COLUMNS($A:A)*999-998,999))</f>
        <v/>
      </c>
      <c r="B1782" s="5" t="str">
        <f>TRIM(MID(SUBSTITUTE(RAW_DATA!$A1781," ",REPT(" ",999)),COLUMNS($A:B)*999-998,999))</f>
        <v/>
      </c>
      <c r="C1782" s="5" t="str">
        <f>TRIM(MID(SUBSTITUTE(RAW_DATA!$A1781," ",REPT(" ",999)),COLUMNS($A:C)*999-998,999))</f>
        <v/>
      </c>
      <c r="D1782" s="5" t="str">
        <f>TRIM(MID(SUBSTITUTE(RAW_DATA!$A1781," ",REPT(" ",999)),COLUMNS($A:D)*999-998,999))</f>
        <v/>
      </c>
      <c r="E1782" s="5"/>
      <c r="F1782" s="8" t="str">
        <f t="shared" si="453"/>
        <v/>
      </c>
      <c r="G1782" s="8" t="str">
        <f t="shared" si="454"/>
        <v/>
      </c>
      <c r="H1782" s="8" t="str">
        <f t="shared" si="455"/>
        <v/>
      </c>
      <c r="I1782" s="8" t="str">
        <f t="shared" si="456"/>
        <v/>
      </c>
      <c r="J1782" s="5"/>
      <c r="K1782" s="5" t="str">
        <f t="shared" si="460"/>
        <v/>
      </c>
      <c r="L1782" s="5" t="str">
        <f t="shared" si="457"/>
        <v/>
      </c>
      <c r="M1782" s="5" t="str">
        <f t="shared" si="458"/>
        <v/>
      </c>
      <c r="N1782" s="5" t="str">
        <f t="shared" si="459"/>
        <v/>
      </c>
      <c r="O1782" s="5"/>
      <c r="P1782" s="5" t="str">
        <f t="shared" si="449"/>
        <v/>
      </c>
      <c r="Q1782" s="5" t="str">
        <f t="shared" si="461"/>
        <v/>
      </c>
      <c r="R1782" s="5" t="str">
        <f t="shared" si="450"/>
        <v/>
      </c>
      <c r="S1782" s="5" t="str">
        <f t="shared" si="451"/>
        <v/>
      </c>
      <c r="T1782" s="5" t="str">
        <f t="shared" si="452"/>
        <v/>
      </c>
      <c r="U1782" s="5"/>
      <c r="V1782" s="5"/>
      <c r="W1782" s="5"/>
      <c r="X1782" s="5"/>
      <c r="Y1782" s="5"/>
      <c r="Z1782" s="5"/>
      <c r="AA1782" s="5" t="str">
        <f t="shared" si="462"/>
        <v/>
      </c>
      <c r="AB1782" s="5"/>
      <c r="AC1782" s="5"/>
      <c r="AD1782" s="5"/>
    </row>
    <row r="1783" spans="1:30" x14ac:dyDescent="0.25">
      <c r="A1783" s="5" t="str">
        <f>TRIM(MID(SUBSTITUTE(RAW_DATA!$A1782," ",REPT(" ",999)),COLUMNS($A:A)*999-998,999))</f>
        <v/>
      </c>
      <c r="B1783" s="5" t="str">
        <f>TRIM(MID(SUBSTITUTE(RAW_DATA!$A1782," ",REPT(" ",999)),COLUMNS($A:B)*999-998,999))</f>
        <v/>
      </c>
      <c r="C1783" s="5" t="str">
        <f>TRIM(MID(SUBSTITUTE(RAW_DATA!$A1782," ",REPT(" ",999)),COLUMNS($A:C)*999-998,999))</f>
        <v/>
      </c>
      <c r="D1783" s="5" t="str">
        <f>TRIM(MID(SUBSTITUTE(RAW_DATA!$A1782," ",REPT(" ",999)),COLUMNS($A:D)*999-998,999))</f>
        <v/>
      </c>
      <c r="E1783" s="5"/>
      <c r="F1783" s="8" t="str">
        <f t="shared" si="453"/>
        <v/>
      </c>
      <c r="G1783" s="8" t="str">
        <f t="shared" si="454"/>
        <v/>
      </c>
      <c r="H1783" s="8" t="str">
        <f t="shared" si="455"/>
        <v/>
      </c>
      <c r="I1783" s="8" t="str">
        <f t="shared" si="456"/>
        <v/>
      </c>
      <c r="J1783" s="5"/>
      <c r="K1783" s="5" t="str">
        <f t="shared" si="460"/>
        <v/>
      </c>
      <c r="L1783" s="5" t="str">
        <f t="shared" si="457"/>
        <v/>
      </c>
      <c r="M1783" s="5" t="str">
        <f t="shared" si="458"/>
        <v/>
      </c>
      <c r="N1783" s="5" t="str">
        <f t="shared" si="459"/>
        <v/>
      </c>
      <c r="O1783" s="5"/>
      <c r="P1783" s="5" t="str">
        <f t="shared" si="449"/>
        <v/>
      </c>
      <c r="Q1783" s="5" t="str">
        <f t="shared" si="461"/>
        <v/>
      </c>
      <c r="R1783" s="5" t="str">
        <f t="shared" si="450"/>
        <v/>
      </c>
      <c r="S1783" s="5" t="str">
        <f t="shared" si="451"/>
        <v/>
      </c>
      <c r="T1783" s="5" t="str">
        <f t="shared" si="452"/>
        <v/>
      </c>
      <c r="U1783" s="5"/>
      <c r="V1783" s="5"/>
      <c r="W1783" s="5"/>
      <c r="X1783" s="5"/>
      <c r="Y1783" s="5"/>
      <c r="Z1783" s="5"/>
      <c r="AA1783" s="5" t="str">
        <f t="shared" si="462"/>
        <v/>
      </c>
      <c r="AB1783" s="5"/>
      <c r="AC1783" s="5"/>
      <c r="AD1783" s="5"/>
    </row>
    <row r="1784" spans="1:30" x14ac:dyDescent="0.25">
      <c r="A1784" s="5" t="str">
        <f>TRIM(MID(SUBSTITUTE(RAW_DATA!$A1783," ",REPT(" ",999)),COLUMNS($A:A)*999-998,999))</f>
        <v/>
      </c>
      <c r="B1784" s="5" t="str">
        <f>TRIM(MID(SUBSTITUTE(RAW_DATA!$A1783," ",REPT(" ",999)),COLUMNS($A:B)*999-998,999))</f>
        <v/>
      </c>
      <c r="C1784" s="5" t="str">
        <f>TRIM(MID(SUBSTITUTE(RAW_DATA!$A1783," ",REPT(" ",999)),COLUMNS($A:C)*999-998,999))</f>
        <v/>
      </c>
      <c r="D1784" s="5" t="str">
        <f>TRIM(MID(SUBSTITUTE(RAW_DATA!$A1783," ",REPT(" ",999)),COLUMNS($A:D)*999-998,999))</f>
        <v/>
      </c>
      <c r="E1784" s="5"/>
      <c r="F1784" s="8" t="str">
        <f t="shared" si="453"/>
        <v/>
      </c>
      <c r="G1784" s="8" t="str">
        <f t="shared" si="454"/>
        <v/>
      </c>
      <c r="H1784" s="8" t="str">
        <f t="shared" si="455"/>
        <v/>
      </c>
      <c r="I1784" s="8" t="str">
        <f t="shared" si="456"/>
        <v/>
      </c>
      <c r="J1784" s="5"/>
      <c r="K1784" s="5" t="str">
        <f t="shared" si="460"/>
        <v/>
      </c>
      <c r="L1784" s="5" t="str">
        <f t="shared" si="457"/>
        <v/>
      </c>
      <c r="M1784" s="5" t="str">
        <f t="shared" si="458"/>
        <v/>
      </c>
      <c r="N1784" s="5" t="str">
        <f t="shared" si="459"/>
        <v/>
      </c>
      <c r="O1784" s="5"/>
      <c r="P1784" s="5" t="str">
        <f t="shared" si="449"/>
        <v/>
      </c>
      <c r="Q1784" s="5" t="str">
        <f t="shared" si="461"/>
        <v/>
      </c>
      <c r="R1784" s="5" t="str">
        <f t="shared" si="450"/>
        <v/>
      </c>
      <c r="S1784" s="5" t="str">
        <f t="shared" si="451"/>
        <v/>
      </c>
      <c r="T1784" s="5" t="str">
        <f t="shared" si="452"/>
        <v/>
      </c>
      <c r="U1784" s="5"/>
      <c r="V1784" s="5"/>
      <c r="W1784" s="5"/>
      <c r="X1784" s="5"/>
      <c r="Y1784" s="5"/>
      <c r="Z1784" s="5"/>
      <c r="AA1784" s="5" t="str">
        <f t="shared" si="462"/>
        <v/>
      </c>
      <c r="AB1784" s="5"/>
      <c r="AC1784" s="5"/>
      <c r="AD1784" s="5"/>
    </row>
    <row r="1785" spans="1:30" x14ac:dyDescent="0.25">
      <c r="A1785" s="5" t="str">
        <f>TRIM(MID(SUBSTITUTE(RAW_DATA!$A1784," ",REPT(" ",999)),COLUMNS($A:A)*999-998,999))</f>
        <v/>
      </c>
      <c r="B1785" s="5" t="str">
        <f>TRIM(MID(SUBSTITUTE(RAW_DATA!$A1784," ",REPT(" ",999)),COLUMNS($A:B)*999-998,999))</f>
        <v/>
      </c>
      <c r="C1785" s="5" t="str">
        <f>TRIM(MID(SUBSTITUTE(RAW_DATA!$A1784," ",REPT(" ",999)),COLUMNS($A:C)*999-998,999))</f>
        <v/>
      </c>
      <c r="D1785" s="5" t="str">
        <f>TRIM(MID(SUBSTITUTE(RAW_DATA!$A1784," ",REPT(" ",999)),COLUMNS($A:D)*999-998,999))</f>
        <v/>
      </c>
      <c r="E1785" s="5"/>
      <c r="F1785" s="8" t="str">
        <f t="shared" si="453"/>
        <v/>
      </c>
      <c r="G1785" s="8" t="str">
        <f t="shared" si="454"/>
        <v/>
      </c>
      <c r="H1785" s="8" t="str">
        <f t="shared" si="455"/>
        <v/>
      </c>
      <c r="I1785" s="8" t="str">
        <f t="shared" si="456"/>
        <v/>
      </c>
      <c r="J1785" s="5"/>
      <c r="K1785" s="5" t="str">
        <f t="shared" si="460"/>
        <v/>
      </c>
      <c r="L1785" s="5" t="str">
        <f t="shared" si="457"/>
        <v/>
      </c>
      <c r="M1785" s="5" t="str">
        <f t="shared" si="458"/>
        <v/>
      </c>
      <c r="N1785" s="5" t="str">
        <f t="shared" si="459"/>
        <v/>
      </c>
      <c r="O1785" s="5"/>
      <c r="P1785" s="5" t="str">
        <f t="shared" si="449"/>
        <v/>
      </c>
      <c r="Q1785" s="5" t="str">
        <f t="shared" si="461"/>
        <v/>
      </c>
      <c r="R1785" s="5" t="str">
        <f t="shared" si="450"/>
        <v/>
      </c>
      <c r="S1785" s="5" t="str">
        <f t="shared" si="451"/>
        <v/>
      </c>
      <c r="T1785" s="5" t="str">
        <f t="shared" si="452"/>
        <v/>
      </c>
      <c r="U1785" s="5"/>
      <c r="V1785" s="5"/>
      <c r="W1785" s="5"/>
      <c r="X1785" s="5"/>
      <c r="Y1785" s="5"/>
      <c r="Z1785" s="5"/>
      <c r="AA1785" s="5" t="str">
        <f t="shared" si="462"/>
        <v/>
      </c>
      <c r="AB1785" s="5"/>
      <c r="AC1785" s="5"/>
      <c r="AD1785" s="5"/>
    </row>
    <row r="1786" spans="1:30" x14ac:dyDescent="0.25">
      <c r="A1786" s="5" t="str">
        <f>TRIM(MID(SUBSTITUTE(RAW_DATA!$A1785," ",REPT(" ",999)),COLUMNS($A:A)*999-998,999))</f>
        <v/>
      </c>
      <c r="B1786" s="5" t="str">
        <f>TRIM(MID(SUBSTITUTE(RAW_DATA!$A1785," ",REPT(" ",999)),COLUMNS($A:B)*999-998,999))</f>
        <v/>
      </c>
      <c r="C1786" s="5" t="str">
        <f>TRIM(MID(SUBSTITUTE(RAW_DATA!$A1785," ",REPT(" ",999)),COLUMNS($A:C)*999-998,999))</f>
        <v/>
      </c>
      <c r="D1786" s="5" t="str">
        <f>TRIM(MID(SUBSTITUTE(RAW_DATA!$A1785," ",REPT(" ",999)),COLUMNS($A:D)*999-998,999))</f>
        <v/>
      </c>
      <c r="E1786" s="5"/>
      <c r="F1786" s="8" t="str">
        <f t="shared" si="453"/>
        <v/>
      </c>
      <c r="G1786" s="8" t="str">
        <f t="shared" si="454"/>
        <v/>
      </c>
      <c r="H1786" s="8" t="str">
        <f t="shared" si="455"/>
        <v/>
      </c>
      <c r="I1786" s="8" t="str">
        <f t="shared" si="456"/>
        <v/>
      </c>
      <c r="J1786" s="5"/>
      <c r="K1786" s="5" t="str">
        <f t="shared" si="460"/>
        <v/>
      </c>
      <c r="L1786" s="5" t="str">
        <f t="shared" si="457"/>
        <v/>
      </c>
      <c r="M1786" s="5" t="str">
        <f t="shared" si="458"/>
        <v/>
      </c>
      <c r="N1786" s="5" t="str">
        <f t="shared" si="459"/>
        <v/>
      </c>
      <c r="O1786" s="5"/>
      <c r="P1786" s="5" t="str">
        <f t="shared" si="449"/>
        <v/>
      </c>
      <c r="Q1786" s="5" t="str">
        <f t="shared" si="461"/>
        <v/>
      </c>
      <c r="R1786" s="5" t="str">
        <f t="shared" si="450"/>
        <v/>
      </c>
      <c r="S1786" s="5" t="str">
        <f t="shared" si="451"/>
        <v/>
      </c>
      <c r="T1786" s="5" t="str">
        <f t="shared" si="452"/>
        <v/>
      </c>
      <c r="U1786" s="5"/>
      <c r="V1786" s="5"/>
      <c r="W1786" s="5"/>
      <c r="X1786" s="5"/>
      <c r="Y1786" s="5"/>
      <c r="Z1786" s="5"/>
      <c r="AA1786" s="5" t="str">
        <f t="shared" si="462"/>
        <v/>
      </c>
      <c r="AB1786" s="5"/>
      <c r="AC1786" s="5"/>
      <c r="AD1786" s="5"/>
    </row>
    <row r="1787" spans="1:30" x14ac:dyDescent="0.25">
      <c r="A1787" s="5" t="str">
        <f>TRIM(MID(SUBSTITUTE(RAW_DATA!$A1786," ",REPT(" ",999)),COLUMNS($A:A)*999-998,999))</f>
        <v/>
      </c>
      <c r="B1787" s="5" t="str">
        <f>TRIM(MID(SUBSTITUTE(RAW_DATA!$A1786," ",REPT(" ",999)),COLUMNS($A:B)*999-998,999))</f>
        <v/>
      </c>
      <c r="C1787" s="5" t="str">
        <f>TRIM(MID(SUBSTITUTE(RAW_DATA!$A1786," ",REPT(" ",999)),COLUMNS($A:C)*999-998,999))</f>
        <v/>
      </c>
      <c r="D1787" s="5" t="str">
        <f>TRIM(MID(SUBSTITUTE(RAW_DATA!$A1786," ",REPT(" ",999)),COLUMNS($A:D)*999-998,999))</f>
        <v/>
      </c>
      <c r="E1787" s="5"/>
      <c r="F1787" s="8" t="str">
        <f t="shared" si="453"/>
        <v/>
      </c>
      <c r="G1787" s="8" t="str">
        <f t="shared" si="454"/>
        <v/>
      </c>
      <c r="H1787" s="8" t="str">
        <f t="shared" si="455"/>
        <v/>
      </c>
      <c r="I1787" s="8" t="str">
        <f t="shared" si="456"/>
        <v/>
      </c>
      <c r="J1787" s="5"/>
      <c r="K1787" s="5" t="str">
        <f t="shared" si="460"/>
        <v/>
      </c>
      <c r="L1787" s="5" t="str">
        <f t="shared" si="457"/>
        <v/>
      </c>
      <c r="M1787" s="5" t="str">
        <f t="shared" si="458"/>
        <v/>
      </c>
      <c r="N1787" s="5" t="str">
        <f t="shared" si="459"/>
        <v/>
      </c>
      <c r="O1787" s="5"/>
      <c r="P1787" s="5" t="str">
        <f t="shared" si="449"/>
        <v/>
      </c>
      <c r="Q1787" s="5" t="str">
        <f t="shared" si="461"/>
        <v/>
      </c>
      <c r="R1787" s="5" t="str">
        <f t="shared" si="450"/>
        <v/>
      </c>
      <c r="S1787" s="5" t="str">
        <f t="shared" si="451"/>
        <v/>
      </c>
      <c r="T1787" s="5" t="str">
        <f t="shared" si="452"/>
        <v/>
      </c>
      <c r="U1787" s="5"/>
      <c r="V1787" s="5"/>
      <c r="W1787" s="5"/>
      <c r="X1787" s="5"/>
      <c r="Y1787" s="5"/>
      <c r="Z1787" s="5"/>
      <c r="AA1787" s="5" t="str">
        <f t="shared" si="462"/>
        <v/>
      </c>
      <c r="AB1787" s="5"/>
      <c r="AC1787" s="5"/>
      <c r="AD1787" s="5"/>
    </row>
    <row r="1788" spans="1:30" x14ac:dyDescent="0.25">
      <c r="A1788" s="5" t="str">
        <f>TRIM(MID(SUBSTITUTE(RAW_DATA!$A1787," ",REPT(" ",999)),COLUMNS($A:A)*999-998,999))</f>
        <v/>
      </c>
      <c r="B1788" s="5" t="str">
        <f>TRIM(MID(SUBSTITUTE(RAW_DATA!$A1787," ",REPT(" ",999)),COLUMNS($A:B)*999-998,999))</f>
        <v/>
      </c>
      <c r="C1788" s="5" t="str">
        <f>TRIM(MID(SUBSTITUTE(RAW_DATA!$A1787," ",REPT(" ",999)),COLUMNS($A:C)*999-998,999))</f>
        <v/>
      </c>
      <c r="D1788" s="5" t="str">
        <f>TRIM(MID(SUBSTITUTE(RAW_DATA!$A1787," ",REPT(" ",999)),COLUMNS($A:D)*999-998,999))</f>
        <v/>
      </c>
      <c r="E1788" s="5"/>
      <c r="F1788" s="8" t="str">
        <f t="shared" si="453"/>
        <v/>
      </c>
      <c r="G1788" s="8" t="str">
        <f t="shared" si="454"/>
        <v/>
      </c>
      <c r="H1788" s="8" t="str">
        <f t="shared" si="455"/>
        <v/>
      </c>
      <c r="I1788" s="8" t="str">
        <f t="shared" si="456"/>
        <v/>
      </c>
      <c r="J1788" s="5"/>
      <c r="K1788" s="5" t="str">
        <f t="shared" si="460"/>
        <v/>
      </c>
      <c r="L1788" s="5" t="str">
        <f t="shared" si="457"/>
        <v/>
      </c>
      <c r="M1788" s="5" t="str">
        <f t="shared" si="458"/>
        <v/>
      </c>
      <c r="N1788" s="5" t="str">
        <f t="shared" si="459"/>
        <v/>
      </c>
      <c r="O1788" s="5"/>
      <c r="P1788" s="5" t="str">
        <f t="shared" si="449"/>
        <v/>
      </c>
      <c r="Q1788" s="5" t="str">
        <f t="shared" si="461"/>
        <v/>
      </c>
      <c r="R1788" s="5" t="str">
        <f t="shared" si="450"/>
        <v/>
      </c>
      <c r="S1788" s="5" t="str">
        <f t="shared" si="451"/>
        <v/>
      </c>
      <c r="T1788" s="5" t="str">
        <f t="shared" si="452"/>
        <v/>
      </c>
      <c r="U1788" s="5"/>
      <c r="V1788" s="5"/>
      <c r="W1788" s="5"/>
      <c r="X1788" s="5"/>
      <c r="Y1788" s="5"/>
      <c r="Z1788" s="5"/>
      <c r="AA1788" s="5" t="str">
        <f t="shared" si="462"/>
        <v/>
      </c>
      <c r="AB1788" s="5"/>
      <c r="AC1788" s="5"/>
      <c r="AD1788" s="5"/>
    </row>
    <row r="1789" spans="1:30" x14ac:dyDescent="0.25">
      <c r="A1789" s="5" t="str">
        <f>TRIM(MID(SUBSTITUTE(RAW_DATA!$A1788," ",REPT(" ",999)),COLUMNS($A:A)*999-998,999))</f>
        <v/>
      </c>
      <c r="B1789" s="5" t="str">
        <f>TRIM(MID(SUBSTITUTE(RAW_DATA!$A1788," ",REPT(" ",999)),COLUMNS($A:B)*999-998,999))</f>
        <v/>
      </c>
      <c r="C1789" s="5" t="str">
        <f>TRIM(MID(SUBSTITUTE(RAW_DATA!$A1788," ",REPT(" ",999)),COLUMNS($A:C)*999-998,999))</f>
        <v/>
      </c>
      <c r="D1789" s="5" t="str">
        <f>TRIM(MID(SUBSTITUTE(RAW_DATA!$A1788," ",REPT(" ",999)),COLUMNS($A:D)*999-998,999))</f>
        <v/>
      </c>
      <c r="E1789" s="5"/>
      <c r="F1789" s="8" t="str">
        <f t="shared" si="453"/>
        <v/>
      </c>
      <c r="G1789" s="8" t="str">
        <f t="shared" si="454"/>
        <v/>
      </c>
      <c r="H1789" s="8" t="str">
        <f t="shared" si="455"/>
        <v/>
      </c>
      <c r="I1789" s="8" t="str">
        <f t="shared" si="456"/>
        <v/>
      </c>
      <c r="J1789" s="5"/>
      <c r="K1789" s="5" t="str">
        <f t="shared" si="460"/>
        <v/>
      </c>
      <c r="L1789" s="5" t="str">
        <f t="shared" si="457"/>
        <v/>
      </c>
      <c r="M1789" s="5" t="str">
        <f t="shared" si="458"/>
        <v/>
      </c>
      <c r="N1789" s="5" t="str">
        <f t="shared" si="459"/>
        <v/>
      </c>
      <c r="O1789" s="5"/>
      <c r="P1789" s="5" t="str">
        <f t="shared" si="449"/>
        <v/>
      </c>
      <c r="Q1789" s="5" t="str">
        <f t="shared" si="461"/>
        <v/>
      </c>
      <c r="R1789" s="5" t="str">
        <f t="shared" si="450"/>
        <v/>
      </c>
      <c r="S1789" s="5" t="str">
        <f t="shared" si="451"/>
        <v/>
      </c>
      <c r="T1789" s="5" t="str">
        <f t="shared" si="452"/>
        <v/>
      </c>
      <c r="U1789" s="5"/>
      <c r="V1789" s="5"/>
      <c r="W1789" s="5"/>
      <c r="X1789" s="5"/>
      <c r="Y1789" s="5"/>
      <c r="Z1789" s="5"/>
      <c r="AA1789" s="5" t="str">
        <f t="shared" si="462"/>
        <v/>
      </c>
      <c r="AB1789" s="5"/>
      <c r="AC1789" s="5"/>
      <c r="AD1789" s="5"/>
    </row>
    <row r="1790" spans="1:30" x14ac:dyDescent="0.25">
      <c r="A1790" s="5" t="str">
        <f>TRIM(MID(SUBSTITUTE(RAW_DATA!$A1789," ",REPT(" ",999)),COLUMNS($A:A)*999-998,999))</f>
        <v/>
      </c>
      <c r="B1790" s="5" t="str">
        <f>TRIM(MID(SUBSTITUTE(RAW_DATA!$A1789," ",REPT(" ",999)),COLUMNS($A:B)*999-998,999))</f>
        <v/>
      </c>
      <c r="C1790" s="5" t="str">
        <f>TRIM(MID(SUBSTITUTE(RAW_DATA!$A1789," ",REPT(" ",999)),COLUMNS($A:C)*999-998,999))</f>
        <v/>
      </c>
      <c r="D1790" s="5" t="str">
        <f>TRIM(MID(SUBSTITUTE(RAW_DATA!$A1789," ",REPT(" ",999)),COLUMNS($A:D)*999-998,999))</f>
        <v/>
      </c>
      <c r="E1790" s="5"/>
      <c r="F1790" s="8" t="str">
        <f t="shared" si="453"/>
        <v/>
      </c>
      <c r="G1790" s="8" t="str">
        <f t="shared" si="454"/>
        <v/>
      </c>
      <c r="H1790" s="8" t="str">
        <f t="shared" si="455"/>
        <v/>
      </c>
      <c r="I1790" s="8" t="str">
        <f t="shared" si="456"/>
        <v/>
      </c>
      <c r="J1790" s="5"/>
      <c r="K1790" s="5" t="str">
        <f t="shared" si="460"/>
        <v/>
      </c>
      <c r="L1790" s="5" t="str">
        <f t="shared" si="457"/>
        <v/>
      </c>
      <c r="M1790" s="5" t="str">
        <f t="shared" si="458"/>
        <v/>
      </c>
      <c r="N1790" s="5" t="str">
        <f t="shared" si="459"/>
        <v/>
      </c>
      <c r="O1790" s="5"/>
      <c r="P1790" s="5" t="str">
        <f t="shared" si="449"/>
        <v/>
      </c>
      <c r="Q1790" s="5" t="str">
        <f t="shared" si="461"/>
        <v/>
      </c>
      <c r="R1790" s="5" t="str">
        <f t="shared" si="450"/>
        <v/>
      </c>
      <c r="S1790" s="5" t="str">
        <f t="shared" si="451"/>
        <v/>
      </c>
      <c r="T1790" s="5" t="str">
        <f t="shared" si="452"/>
        <v/>
      </c>
      <c r="U1790" s="5"/>
      <c r="V1790" s="5"/>
      <c r="W1790" s="5"/>
      <c r="X1790" s="5"/>
      <c r="Y1790" s="5"/>
      <c r="Z1790" s="5"/>
      <c r="AA1790" s="5" t="str">
        <f t="shared" si="462"/>
        <v/>
      </c>
      <c r="AB1790" s="5"/>
      <c r="AC1790" s="5"/>
      <c r="AD1790" s="5"/>
    </row>
    <row r="1791" spans="1:30" x14ac:dyDescent="0.25">
      <c r="A1791" s="5" t="str">
        <f>TRIM(MID(SUBSTITUTE(RAW_DATA!$A1790," ",REPT(" ",999)),COLUMNS($A:A)*999-998,999))</f>
        <v/>
      </c>
      <c r="B1791" s="5" t="str">
        <f>TRIM(MID(SUBSTITUTE(RAW_DATA!$A1790," ",REPT(" ",999)),COLUMNS($A:B)*999-998,999))</f>
        <v/>
      </c>
      <c r="C1791" s="5" t="str">
        <f>TRIM(MID(SUBSTITUTE(RAW_DATA!$A1790," ",REPT(" ",999)),COLUMNS($A:C)*999-998,999))</f>
        <v/>
      </c>
      <c r="D1791" s="5" t="str">
        <f>TRIM(MID(SUBSTITUTE(RAW_DATA!$A1790," ",REPT(" ",999)),COLUMNS($A:D)*999-998,999))</f>
        <v/>
      </c>
      <c r="E1791" s="5"/>
      <c r="F1791" s="8" t="str">
        <f t="shared" si="453"/>
        <v/>
      </c>
      <c r="G1791" s="8" t="str">
        <f t="shared" si="454"/>
        <v/>
      </c>
      <c r="H1791" s="8" t="str">
        <f t="shared" si="455"/>
        <v/>
      </c>
      <c r="I1791" s="8" t="str">
        <f t="shared" si="456"/>
        <v/>
      </c>
      <c r="J1791" s="5"/>
      <c r="K1791" s="5" t="str">
        <f t="shared" si="460"/>
        <v/>
      </c>
      <c r="L1791" s="5" t="str">
        <f t="shared" si="457"/>
        <v/>
      </c>
      <c r="M1791" s="5" t="str">
        <f t="shared" si="458"/>
        <v/>
      </c>
      <c r="N1791" s="5" t="str">
        <f t="shared" si="459"/>
        <v/>
      </c>
      <c r="O1791" s="5"/>
      <c r="P1791" s="5" t="str">
        <f t="shared" si="449"/>
        <v/>
      </c>
      <c r="Q1791" s="5" t="str">
        <f t="shared" si="461"/>
        <v/>
      </c>
      <c r="R1791" s="5" t="str">
        <f t="shared" si="450"/>
        <v/>
      </c>
      <c r="S1791" s="5" t="str">
        <f t="shared" si="451"/>
        <v/>
      </c>
      <c r="T1791" s="5" t="str">
        <f t="shared" si="452"/>
        <v/>
      </c>
      <c r="U1791" s="5"/>
      <c r="V1791" s="5"/>
      <c r="W1791" s="5"/>
      <c r="X1791" s="5"/>
      <c r="Y1791" s="5"/>
      <c r="Z1791" s="5"/>
      <c r="AA1791" s="5" t="str">
        <f t="shared" si="462"/>
        <v/>
      </c>
      <c r="AB1791" s="5"/>
      <c r="AC1791" s="5"/>
      <c r="AD1791" s="5"/>
    </row>
    <row r="1792" spans="1:30" x14ac:dyDescent="0.25">
      <c r="A1792" s="5" t="str">
        <f>TRIM(MID(SUBSTITUTE(RAW_DATA!$A1791," ",REPT(" ",999)),COLUMNS($A:A)*999-998,999))</f>
        <v/>
      </c>
      <c r="B1792" s="5" t="str">
        <f>TRIM(MID(SUBSTITUTE(RAW_DATA!$A1791," ",REPT(" ",999)),COLUMNS($A:B)*999-998,999))</f>
        <v/>
      </c>
      <c r="C1792" s="5" t="str">
        <f>TRIM(MID(SUBSTITUTE(RAW_DATA!$A1791," ",REPT(" ",999)),COLUMNS($A:C)*999-998,999))</f>
        <v/>
      </c>
      <c r="D1792" s="5" t="str">
        <f>TRIM(MID(SUBSTITUTE(RAW_DATA!$A1791," ",REPT(" ",999)),COLUMNS($A:D)*999-998,999))</f>
        <v/>
      </c>
      <c r="E1792" s="5"/>
      <c r="F1792" s="8" t="str">
        <f t="shared" si="453"/>
        <v/>
      </c>
      <c r="G1792" s="8" t="str">
        <f t="shared" si="454"/>
        <v/>
      </c>
      <c r="H1792" s="8" t="str">
        <f t="shared" si="455"/>
        <v/>
      </c>
      <c r="I1792" s="8" t="str">
        <f t="shared" si="456"/>
        <v/>
      </c>
      <c r="J1792" s="5"/>
      <c r="K1792" s="5" t="str">
        <f t="shared" si="460"/>
        <v/>
      </c>
      <c r="L1792" s="5" t="str">
        <f t="shared" si="457"/>
        <v/>
      </c>
      <c r="M1792" s="5" t="str">
        <f t="shared" si="458"/>
        <v/>
      </c>
      <c r="N1792" s="5" t="str">
        <f t="shared" si="459"/>
        <v/>
      </c>
      <c r="O1792" s="5"/>
      <c r="P1792" s="5" t="str">
        <f t="shared" si="449"/>
        <v/>
      </c>
      <c r="Q1792" s="5" t="str">
        <f t="shared" si="461"/>
        <v/>
      </c>
      <c r="R1792" s="5" t="str">
        <f t="shared" si="450"/>
        <v/>
      </c>
      <c r="S1792" s="5" t="str">
        <f t="shared" si="451"/>
        <v/>
      </c>
      <c r="T1792" s="5" t="str">
        <f t="shared" si="452"/>
        <v/>
      </c>
      <c r="U1792" s="5"/>
      <c r="V1792" s="5"/>
      <c r="W1792" s="5"/>
      <c r="X1792" s="5"/>
      <c r="Y1792" s="5"/>
      <c r="Z1792" s="5"/>
      <c r="AA1792" s="5" t="str">
        <f t="shared" si="462"/>
        <v/>
      </c>
      <c r="AB1792" s="5"/>
      <c r="AC1792" s="5"/>
      <c r="AD1792" s="5"/>
    </row>
    <row r="1793" spans="1:30" x14ac:dyDescent="0.25">
      <c r="A1793" s="5" t="str">
        <f>TRIM(MID(SUBSTITUTE(RAW_DATA!$A1792," ",REPT(" ",999)),COLUMNS($A:A)*999-998,999))</f>
        <v/>
      </c>
      <c r="B1793" s="5" t="str">
        <f>TRIM(MID(SUBSTITUTE(RAW_DATA!$A1792," ",REPT(" ",999)),COLUMNS($A:B)*999-998,999))</f>
        <v/>
      </c>
      <c r="C1793" s="5" t="str">
        <f>TRIM(MID(SUBSTITUTE(RAW_DATA!$A1792," ",REPT(" ",999)),COLUMNS($A:C)*999-998,999))</f>
        <v/>
      </c>
      <c r="D1793" s="5" t="str">
        <f>TRIM(MID(SUBSTITUTE(RAW_DATA!$A1792," ",REPT(" ",999)),COLUMNS($A:D)*999-998,999))</f>
        <v/>
      </c>
      <c r="E1793" s="5"/>
      <c r="F1793" s="8" t="str">
        <f t="shared" si="453"/>
        <v/>
      </c>
      <c r="G1793" s="8" t="str">
        <f t="shared" si="454"/>
        <v/>
      </c>
      <c r="H1793" s="8" t="str">
        <f t="shared" si="455"/>
        <v/>
      </c>
      <c r="I1793" s="8" t="str">
        <f t="shared" si="456"/>
        <v/>
      </c>
      <c r="J1793" s="5"/>
      <c r="K1793" s="5" t="str">
        <f t="shared" si="460"/>
        <v/>
      </c>
      <c r="L1793" s="5" t="str">
        <f t="shared" si="457"/>
        <v/>
      </c>
      <c r="M1793" s="5" t="str">
        <f t="shared" si="458"/>
        <v/>
      </c>
      <c r="N1793" s="5" t="str">
        <f t="shared" si="459"/>
        <v/>
      </c>
      <c r="O1793" s="5"/>
      <c r="P1793" s="5" t="str">
        <f t="shared" si="449"/>
        <v/>
      </c>
      <c r="Q1793" s="5" t="str">
        <f t="shared" si="461"/>
        <v/>
      </c>
      <c r="R1793" s="5" t="str">
        <f t="shared" si="450"/>
        <v/>
      </c>
      <c r="S1793" s="5" t="str">
        <f t="shared" si="451"/>
        <v/>
      </c>
      <c r="T1793" s="5" t="str">
        <f t="shared" si="452"/>
        <v/>
      </c>
      <c r="U1793" s="5"/>
      <c r="V1793" s="5"/>
      <c r="W1793" s="5"/>
      <c r="X1793" s="5"/>
      <c r="Y1793" s="5"/>
      <c r="Z1793" s="5"/>
      <c r="AA1793" s="5" t="str">
        <f t="shared" si="462"/>
        <v/>
      </c>
      <c r="AB1793" s="5"/>
      <c r="AC1793" s="5"/>
      <c r="AD1793" s="5"/>
    </row>
    <row r="1794" spans="1:30" x14ac:dyDescent="0.25">
      <c r="A1794" s="5" t="str">
        <f>TRIM(MID(SUBSTITUTE(RAW_DATA!$A1793," ",REPT(" ",999)),COLUMNS($A:A)*999-998,999))</f>
        <v/>
      </c>
      <c r="B1794" s="5" t="str">
        <f>TRIM(MID(SUBSTITUTE(RAW_DATA!$A1793," ",REPT(" ",999)),COLUMNS($A:B)*999-998,999))</f>
        <v/>
      </c>
      <c r="C1794" s="5" t="str">
        <f>TRIM(MID(SUBSTITUTE(RAW_DATA!$A1793," ",REPT(" ",999)),COLUMNS($A:C)*999-998,999))</f>
        <v/>
      </c>
      <c r="D1794" s="5" t="str">
        <f>TRIM(MID(SUBSTITUTE(RAW_DATA!$A1793," ",REPT(" ",999)),COLUMNS($A:D)*999-998,999))</f>
        <v/>
      </c>
      <c r="E1794" s="5"/>
      <c r="F1794" s="8" t="str">
        <f t="shared" si="453"/>
        <v/>
      </c>
      <c r="G1794" s="8" t="str">
        <f t="shared" si="454"/>
        <v/>
      </c>
      <c r="H1794" s="8" t="str">
        <f t="shared" si="455"/>
        <v/>
      </c>
      <c r="I1794" s="8" t="str">
        <f t="shared" si="456"/>
        <v/>
      </c>
      <c r="J1794" s="5"/>
      <c r="K1794" s="5" t="str">
        <f t="shared" si="460"/>
        <v/>
      </c>
      <c r="L1794" s="5" t="str">
        <f t="shared" si="457"/>
        <v/>
      </c>
      <c r="M1794" s="5" t="str">
        <f t="shared" si="458"/>
        <v/>
      </c>
      <c r="N1794" s="5" t="str">
        <f t="shared" si="459"/>
        <v/>
      </c>
      <c r="O1794" s="5"/>
      <c r="P1794" s="5" t="str">
        <f t="shared" si="449"/>
        <v/>
      </c>
      <c r="Q1794" s="5" t="str">
        <f t="shared" si="461"/>
        <v/>
      </c>
      <c r="R1794" s="5" t="str">
        <f t="shared" si="450"/>
        <v/>
      </c>
      <c r="S1794" s="5" t="str">
        <f t="shared" si="451"/>
        <v/>
      </c>
      <c r="T1794" s="5" t="str">
        <f t="shared" si="452"/>
        <v/>
      </c>
      <c r="U1794" s="5"/>
      <c r="V1794" s="5"/>
      <c r="W1794" s="5"/>
      <c r="X1794" s="5"/>
      <c r="Y1794" s="5"/>
      <c r="Z1794" s="5"/>
      <c r="AA1794" s="5" t="str">
        <f t="shared" si="462"/>
        <v/>
      </c>
      <c r="AB1794" s="5"/>
      <c r="AC1794" s="5"/>
      <c r="AD1794" s="5"/>
    </row>
    <row r="1795" spans="1:30" x14ac:dyDescent="0.25">
      <c r="A1795" s="5" t="str">
        <f>TRIM(MID(SUBSTITUTE(RAW_DATA!$A1794," ",REPT(" ",999)),COLUMNS($A:A)*999-998,999))</f>
        <v/>
      </c>
      <c r="B1795" s="5" t="str">
        <f>TRIM(MID(SUBSTITUTE(RAW_DATA!$A1794," ",REPT(" ",999)),COLUMNS($A:B)*999-998,999))</f>
        <v/>
      </c>
      <c r="C1795" s="5" t="str">
        <f>TRIM(MID(SUBSTITUTE(RAW_DATA!$A1794," ",REPT(" ",999)),COLUMNS($A:C)*999-998,999))</f>
        <v/>
      </c>
      <c r="D1795" s="5" t="str">
        <f>TRIM(MID(SUBSTITUTE(RAW_DATA!$A1794," ",REPT(" ",999)),COLUMNS($A:D)*999-998,999))</f>
        <v/>
      </c>
      <c r="E1795" s="5"/>
      <c r="F1795" s="8" t="str">
        <f t="shared" si="453"/>
        <v/>
      </c>
      <c r="G1795" s="8" t="str">
        <f t="shared" si="454"/>
        <v/>
      </c>
      <c r="H1795" s="8" t="str">
        <f t="shared" si="455"/>
        <v/>
      </c>
      <c r="I1795" s="8" t="str">
        <f t="shared" si="456"/>
        <v/>
      </c>
      <c r="J1795" s="5"/>
      <c r="K1795" s="5" t="str">
        <f t="shared" si="460"/>
        <v/>
      </c>
      <c r="L1795" s="5" t="str">
        <f t="shared" si="457"/>
        <v/>
      </c>
      <c r="M1795" s="5" t="str">
        <f t="shared" si="458"/>
        <v/>
      </c>
      <c r="N1795" s="5" t="str">
        <f t="shared" si="459"/>
        <v/>
      </c>
      <c r="O1795" s="5"/>
      <c r="P1795" s="5" t="str">
        <f t="shared" ref="P1795:P1858" si="463">K1795</f>
        <v/>
      </c>
      <c r="Q1795" s="5" t="str">
        <f t="shared" si="461"/>
        <v/>
      </c>
      <c r="R1795" s="5" t="str">
        <f t="shared" ref="R1795:R1858" si="464">IFERROR(INDEX(G$3:G$6000,$Q1795), "")</f>
        <v/>
      </c>
      <c r="S1795" s="5" t="str">
        <f t="shared" ref="S1795:S1858" si="465">IFERROR(INDEX(H$3:H$6000,$Q1795), "")</f>
        <v/>
      </c>
      <c r="T1795" s="5" t="str">
        <f t="shared" ref="T1795:T1858" si="466">IFERROR(INDEX(I$3:I$6000,$Q1795), "")</f>
        <v/>
      </c>
      <c r="U1795" s="5"/>
      <c r="V1795" s="5"/>
      <c r="W1795" s="5"/>
      <c r="X1795" s="5"/>
      <c r="Y1795" s="5"/>
      <c r="Z1795" s="5"/>
      <c r="AA1795" s="5" t="str">
        <f t="shared" si="462"/>
        <v/>
      </c>
      <c r="AB1795" s="5"/>
      <c r="AC1795" s="5"/>
      <c r="AD1795" s="5"/>
    </row>
    <row r="1796" spans="1:30" x14ac:dyDescent="0.25">
      <c r="A1796" s="5" t="str">
        <f>TRIM(MID(SUBSTITUTE(RAW_DATA!$A1795," ",REPT(" ",999)),COLUMNS($A:A)*999-998,999))</f>
        <v/>
      </c>
      <c r="B1796" s="5" t="str">
        <f>TRIM(MID(SUBSTITUTE(RAW_DATA!$A1795," ",REPT(" ",999)),COLUMNS($A:B)*999-998,999))</f>
        <v/>
      </c>
      <c r="C1796" s="5" t="str">
        <f>TRIM(MID(SUBSTITUTE(RAW_DATA!$A1795," ",REPT(" ",999)),COLUMNS($A:C)*999-998,999))</f>
        <v/>
      </c>
      <c r="D1796" s="5" t="str">
        <f>TRIM(MID(SUBSTITUTE(RAW_DATA!$A1795," ",REPT(" ",999)),COLUMNS($A:D)*999-998,999))</f>
        <v/>
      </c>
      <c r="E1796" s="5"/>
      <c r="F1796" s="8" t="str">
        <f t="shared" ref="F1796:F1859" si="467">IFERROR(VALUE(A1796), "")</f>
        <v/>
      </c>
      <c r="G1796" s="8" t="str">
        <f t="shared" ref="G1796:G1859" si="468">IFERROR(VALUE(B1796), "")</f>
        <v/>
      </c>
      <c r="H1796" s="8" t="str">
        <f t="shared" ref="H1796:H1859" si="469">IFERROR(VALUE(C1796), "")</f>
        <v/>
      </c>
      <c r="I1796" s="8" t="str">
        <f t="shared" ref="I1796:I1859" si="470">IFERROR(VALUE(D1796), "")</f>
        <v/>
      </c>
      <c r="J1796" s="5"/>
      <c r="K1796" s="5" t="str">
        <f t="shared" si="460"/>
        <v/>
      </c>
      <c r="L1796" s="5" t="str">
        <f t="shared" ref="L1796:L1859" si="471">IF($K1796&lt;&gt;"", G1796, "")</f>
        <v/>
      </c>
      <c r="M1796" s="5" t="str">
        <f t="shared" ref="M1796:M1859" si="472">IF($K1796&lt;&gt;"", H1796, "")</f>
        <v/>
      </c>
      <c r="N1796" s="5" t="str">
        <f t="shared" ref="N1796:N1859" si="473">IF($K1796&lt;&gt;"", I1796, "")</f>
        <v/>
      </c>
      <c r="O1796" s="5"/>
      <c r="P1796" s="5" t="str">
        <f t="shared" si="463"/>
        <v/>
      </c>
      <c r="Q1796" s="5" t="str">
        <f t="shared" si="461"/>
        <v/>
      </c>
      <c r="R1796" s="5" t="str">
        <f t="shared" si="464"/>
        <v/>
      </c>
      <c r="S1796" s="5" t="str">
        <f t="shared" si="465"/>
        <v/>
      </c>
      <c r="T1796" s="5" t="str">
        <f t="shared" si="466"/>
        <v/>
      </c>
      <c r="U1796" s="5"/>
      <c r="V1796" s="5"/>
      <c r="W1796" s="5"/>
      <c r="X1796" s="5"/>
      <c r="Y1796" s="5"/>
      <c r="Z1796" s="5"/>
      <c r="AA1796" s="5" t="str">
        <f t="shared" si="462"/>
        <v/>
      </c>
      <c r="AB1796" s="5"/>
      <c r="AC1796" s="5"/>
      <c r="AD1796" s="5"/>
    </row>
    <row r="1797" spans="1:30" x14ac:dyDescent="0.25">
      <c r="A1797" s="5" t="str">
        <f>TRIM(MID(SUBSTITUTE(RAW_DATA!$A1796," ",REPT(" ",999)),COLUMNS($A:A)*999-998,999))</f>
        <v/>
      </c>
      <c r="B1797" s="5" t="str">
        <f>TRIM(MID(SUBSTITUTE(RAW_DATA!$A1796," ",REPT(" ",999)),COLUMNS($A:B)*999-998,999))</f>
        <v/>
      </c>
      <c r="C1797" s="5" t="str">
        <f>TRIM(MID(SUBSTITUTE(RAW_DATA!$A1796," ",REPT(" ",999)),COLUMNS($A:C)*999-998,999))</f>
        <v/>
      </c>
      <c r="D1797" s="5" t="str">
        <f>TRIM(MID(SUBSTITUTE(RAW_DATA!$A1796," ",REPT(" ",999)),COLUMNS($A:D)*999-998,999))</f>
        <v/>
      </c>
      <c r="E1797" s="5"/>
      <c r="F1797" s="8" t="str">
        <f t="shared" si="467"/>
        <v/>
      </c>
      <c r="G1797" s="8" t="str">
        <f t="shared" si="468"/>
        <v/>
      </c>
      <c r="H1797" s="8" t="str">
        <f t="shared" si="469"/>
        <v/>
      </c>
      <c r="I1797" s="8" t="str">
        <f t="shared" si="470"/>
        <v/>
      </c>
      <c r="J1797" s="5"/>
      <c r="K1797" s="5" t="str">
        <f t="shared" ref="K1797:K1860" si="474">IFERROR(IF(AND(F1797&gt;F1796, K1796+0.01&lt;MAX($F$3:$F$6000)), K1796+0.01, ""), "")</f>
        <v/>
      </c>
      <c r="L1797" s="5" t="str">
        <f t="shared" si="471"/>
        <v/>
      </c>
      <c r="M1797" s="5" t="str">
        <f t="shared" si="472"/>
        <v/>
      </c>
      <c r="N1797" s="5" t="str">
        <f t="shared" si="473"/>
        <v/>
      </c>
      <c r="O1797" s="5"/>
      <c r="P1797" s="5" t="str">
        <f t="shared" si="463"/>
        <v/>
      </c>
      <c r="Q1797" s="5" t="str">
        <f t="shared" ref="Q1797:Q1860" si="475">IF(P1797&lt;&gt;"", Q1796+1, "")</f>
        <v/>
      </c>
      <c r="R1797" s="5" t="str">
        <f t="shared" si="464"/>
        <v/>
      </c>
      <c r="S1797" s="5" t="str">
        <f t="shared" si="465"/>
        <v/>
      </c>
      <c r="T1797" s="5" t="str">
        <f t="shared" si="466"/>
        <v/>
      </c>
      <c r="U1797" s="5"/>
      <c r="V1797" s="5"/>
      <c r="W1797" s="5"/>
      <c r="X1797" s="5"/>
      <c r="Y1797" s="5"/>
      <c r="Z1797" s="5"/>
      <c r="AA1797" s="5" t="str">
        <f t="shared" si="462"/>
        <v/>
      </c>
      <c r="AB1797" s="5"/>
      <c r="AC1797" s="5"/>
      <c r="AD1797" s="5"/>
    </row>
    <row r="1798" spans="1:30" x14ac:dyDescent="0.25">
      <c r="A1798" s="5" t="str">
        <f>TRIM(MID(SUBSTITUTE(RAW_DATA!$A1797," ",REPT(" ",999)),COLUMNS($A:A)*999-998,999))</f>
        <v/>
      </c>
      <c r="B1798" s="5" t="str">
        <f>TRIM(MID(SUBSTITUTE(RAW_DATA!$A1797," ",REPT(" ",999)),COLUMNS($A:B)*999-998,999))</f>
        <v/>
      </c>
      <c r="C1798" s="5" t="str">
        <f>TRIM(MID(SUBSTITUTE(RAW_DATA!$A1797," ",REPT(" ",999)),COLUMNS($A:C)*999-998,999))</f>
        <v/>
      </c>
      <c r="D1798" s="5" t="str">
        <f>TRIM(MID(SUBSTITUTE(RAW_DATA!$A1797," ",REPT(" ",999)),COLUMNS($A:D)*999-998,999))</f>
        <v/>
      </c>
      <c r="E1798" s="5"/>
      <c r="F1798" s="8" t="str">
        <f t="shared" si="467"/>
        <v/>
      </c>
      <c r="G1798" s="8" t="str">
        <f t="shared" si="468"/>
        <v/>
      </c>
      <c r="H1798" s="8" t="str">
        <f t="shared" si="469"/>
        <v/>
      </c>
      <c r="I1798" s="8" t="str">
        <f t="shared" si="470"/>
        <v/>
      </c>
      <c r="J1798" s="5"/>
      <c r="K1798" s="5" t="str">
        <f t="shared" si="474"/>
        <v/>
      </c>
      <c r="L1798" s="5" t="str">
        <f t="shared" si="471"/>
        <v/>
      </c>
      <c r="M1798" s="5" t="str">
        <f t="shared" si="472"/>
        <v/>
      </c>
      <c r="N1798" s="5" t="str">
        <f t="shared" si="473"/>
        <v/>
      </c>
      <c r="O1798" s="5"/>
      <c r="P1798" s="5" t="str">
        <f t="shared" si="463"/>
        <v/>
      </c>
      <c r="Q1798" s="5" t="str">
        <f t="shared" si="475"/>
        <v/>
      </c>
      <c r="R1798" s="5" t="str">
        <f t="shared" si="464"/>
        <v/>
      </c>
      <c r="S1798" s="5" t="str">
        <f t="shared" si="465"/>
        <v/>
      </c>
      <c r="T1798" s="5" t="str">
        <f t="shared" si="466"/>
        <v/>
      </c>
      <c r="U1798" s="5"/>
      <c r="V1798" s="5"/>
      <c r="W1798" s="5"/>
      <c r="X1798" s="5"/>
      <c r="Y1798" s="5"/>
      <c r="Z1798" s="5"/>
      <c r="AA1798" s="5" t="str">
        <f t="shared" si="462"/>
        <v/>
      </c>
      <c r="AB1798" s="5"/>
      <c r="AC1798" s="5"/>
      <c r="AD1798" s="5"/>
    </row>
    <row r="1799" spans="1:30" x14ac:dyDescent="0.25">
      <c r="A1799" s="5" t="str">
        <f>TRIM(MID(SUBSTITUTE(RAW_DATA!$A1798," ",REPT(" ",999)),COLUMNS($A:A)*999-998,999))</f>
        <v/>
      </c>
      <c r="B1799" s="5" t="str">
        <f>TRIM(MID(SUBSTITUTE(RAW_DATA!$A1798," ",REPT(" ",999)),COLUMNS($A:B)*999-998,999))</f>
        <v/>
      </c>
      <c r="C1799" s="5" t="str">
        <f>TRIM(MID(SUBSTITUTE(RAW_DATA!$A1798," ",REPT(" ",999)),COLUMNS($A:C)*999-998,999))</f>
        <v/>
      </c>
      <c r="D1799" s="5" t="str">
        <f>TRIM(MID(SUBSTITUTE(RAW_DATA!$A1798," ",REPT(" ",999)),COLUMNS($A:D)*999-998,999))</f>
        <v/>
      </c>
      <c r="E1799" s="5"/>
      <c r="F1799" s="8" t="str">
        <f t="shared" si="467"/>
        <v/>
      </c>
      <c r="G1799" s="8" t="str">
        <f t="shared" si="468"/>
        <v/>
      </c>
      <c r="H1799" s="8" t="str">
        <f t="shared" si="469"/>
        <v/>
      </c>
      <c r="I1799" s="8" t="str">
        <f t="shared" si="470"/>
        <v/>
      </c>
      <c r="J1799" s="5"/>
      <c r="K1799" s="5" t="str">
        <f t="shared" si="474"/>
        <v/>
      </c>
      <c r="L1799" s="5" t="str">
        <f t="shared" si="471"/>
        <v/>
      </c>
      <c r="M1799" s="5" t="str">
        <f t="shared" si="472"/>
        <v/>
      </c>
      <c r="N1799" s="5" t="str">
        <f t="shared" si="473"/>
        <v/>
      </c>
      <c r="O1799" s="5"/>
      <c r="P1799" s="5" t="str">
        <f t="shared" si="463"/>
        <v/>
      </c>
      <c r="Q1799" s="5" t="str">
        <f t="shared" si="475"/>
        <v/>
      </c>
      <c r="R1799" s="5" t="str">
        <f t="shared" si="464"/>
        <v/>
      </c>
      <c r="S1799" s="5" t="str">
        <f t="shared" si="465"/>
        <v/>
      </c>
      <c r="T1799" s="5" t="str">
        <f t="shared" si="466"/>
        <v/>
      </c>
      <c r="U1799" s="5"/>
      <c r="V1799" s="5"/>
      <c r="W1799" s="5"/>
      <c r="X1799" s="5"/>
      <c r="Y1799" s="5"/>
      <c r="Z1799" s="5"/>
      <c r="AA1799" s="5" t="str">
        <f t="shared" si="462"/>
        <v/>
      </c>
      <c r="AB1799" s="5"/>
      <c r="AC1799" s="5"/>
      <c r="AD1799" s="5"/>
    </row>
    <row r="1800" spans="1:30" x14ac:dyDescent="0.25">
      <c r="A1800" s="5" t="str">
        <f>TRIM(MID(SUBSTITUTE(RAW_DATA!$A1799," ",REPT(" ",999)),COLUMNS($A:A)*999-998,999))</f>
        <v/>
      </c>
      <c r="B1800" s="5" t="str">
        <f>TRIM(MID(SUBSTITUTE(RAW_DATA!$A1799," ",REPT(" ",999)),COLUMNS($A:B)*999-998,999))</f>
        <v/>
      </c>
      <c r="C1800" s="5" t="str">
        <f>TRIM(MID(SUBSTITUTE(RAW_DATA!$A1799," ",REPT(" ",999)),COLUMNS($A:C)*999-998,999))</f>
        <v/>
      </c>
      <c r="D1800" s="5" t="str">
        <f>TRIM(MID(SUBSTITUTE(RAW_DATA!$A1799," ",REPT(" ",999)),COLUMNS($A:D)*999-998,999))</f>
        <v/>
      </c>
      <c r="E1800" s="5"/>
      <c r="F1800" s="8" t="str">
        <f t="shared" si="467"/>
        <v/>
      </c>
      <c r="G1800" s="8" t="str">
        <f t="shared" si="468"/>
        <v/>
      </c>
      <c r="H1800" s="8" t="str">
        <f t="shared" si="469"/>
        <v/>
      </c>
      <c r="I1800" s="8" t="str">
        <f t="shared" si="470"/>
        <v/>
      </c>
      <c r="J1800" s="5"/>
      <c r="K1800" s="5" t="str">
        <f t="shared" si="474"/>
        <v/>
      </c>
      <c r="L1800" s="5" t="str">
        <f t="shared" si="471"/>
        <v/>
      </c>
      <c r="M1800" s="5" t="str">
        <f t="shared" si="472"/>
        <v/>
      </c>
      <c r="N1800" s="5" t="str">
        <f t="shared" si="473"/>
        <v/>
      </c>
      <c r="O1800" s="5"/>
      <c r="P1800" s="5" t="str">
        <f t="shared" si="463"/>
        <v/>
      </c>
      <c r="Q1800" s="5" t="str">
        <f t="shared" si="475"/>
        <v/>
      </c>
      <c r="R1800" s="5" t="str">
        <f t="shared" si="464"/>
        <v/>
      </c>
      <c r="S1800" s="5" t="str">
        <f t="shared" si="465"/>
        <v/>
      </c>
      <c r="T1800" s="5" t="str">
        <f t="shared" si="466"/>
        <v/>
      </c>
      <c r="U1800" s="5"/>
      <c r="V1800" s="5"/>
      <c r="W1800" s="5"/>
      <c r="X1800" s="5"/>
      <c r="Y1800" s="5"/>
      <c r="Z1800" s="5"/>
      <c r="AA1800" s="5" t="str">
        <f t="shared" ref="AA1800:AA1863" si="476">IF(W1800 &lt;&gt;"", N1800/(N1800+T1800)*100, "")</f>
        <v/>
      </c>
      <c r="AB1800" s="5"/>
      <c r="AC1800" s="5"/>
      <c r="AD1800" s="5"/>
    </row>
    <row r="1801" spans="1:30" x14ac:dyDescent="0.25">
      <c r="A1801" s="5" t="str">
        <f>TRIM(MID(SUBSTITUTE(RAW_DATA!$A1800," ",REPT(" ",999)),COLUMNS($A:A)*999-998,999))</f>
        <v/>
      </c>
      <c r="B1801" s="5" t="str">
        <f>TRIM(MID(SUBSTITUTE(RAW_DATA!$A1800," ",REPT(" ",999)),COLUMNS($A:B)*999-998,999))</f>
        <v/>
      </c>
      <c r="C1801" s="5" t="str">
        <f>TRIM(MID(SUBSTITUTE(RAW_DATA!$A1800," ",REPT(" ",999)),COLUMNS($A:C)*999-998,999))</f>
        <v/>
      </c>
      <c r="D1801" s="5" t="str">
        <f>TRIM(MID(SUBSTITUTE(RAW_DATA!$A1800," ",REPT(" ",999)),COLUMNS($A:D)*999-998,999))</f>
        <v/>
      </c>
      <c r="E1801" s="5"/>
      <c r="F1801" s="8" t="str">
        <f t="shared" si="467"/>
        <v/>
      </c>
      <c r="G1801" s="8" t="str">
        <f t="shared" si="468"/>
        <v/>
      </c>
      <c r="H1801" s="8" t="str">
        <f t="shared" si="469"/>
        <v/>
      </c>
      <c r="I1801" s="8" t="str">
        <f t="shared" si="470"/>
        <v/>
      </c>
      <c r="J1801" s="5"/>
      <c r="K1801" s="5" t="str">
        <f t="shared" si="474"/>
        <v/>
      </c>
      <c r="L1801" s="5" t="str">
        <f t="shared" si="471"/>
        <v/>
      </c>
      <c r="M1801" s="5" t="str">
        <f t="shared" si="472"/>
        <v/>
      </c>
      <c r="N1801" s="5" t="str">
        <f t="shared" si="473"/>
        <v/>
      </c>
      <c r="O1801" s="5"/>
      <c r="P1801" s="5" t="str">
        <f t="shared" si="463"/>
        <v/>
      </c>
      <c r="Q1801" s="5" t="str">
        <f t="shared" si="475"/>
        <v/>
      </c>
      <c r="R1801" s="5" t="str">
        <f t="shared" si="464"/>
        <v/>
      </c>
      <c r="S1801" s="5" t="str">
        <f t="shared" si="465"/>
        <v/>
      </c>
      <c r="T1801" s="5" t="str">
        <f t="shared" si="466"/>
        <v/>
      </c>
      <c r="U1801" s="5"/>
      <c r="V1801" s="5"/>
      <c r="W1801" s="5"/>
      <c r="X1801" s="5"/>
      <c r="Y1801" s="5"/>
      <c r="Z1801" s="5"/>
      <c r="AA1801" s="5" t="str">
        <f t="shared" si="476"/>
        <v/>
      </c>
      <c r="AB1801" s="5"/>
      <c r="AC1801" s="5"/>
      <c r="AD1801" s="5"/>
    </row>
    <row r="1802" spans="1:30" x14ac:dyDescent="0.25">
      <c r="A1802" s="5" t="str">
        <f>TRIM(MID(SUBSTITUTE(RAW_DATA!$A1801," ",REPT(" ",999)),COLUMNS($A:A)*999-998,999))</f>
        <v/>
      </c>
      <c r="B1802" s="5" t="str">
        <f>TRIM(MID(SUBSTITUTE(RAW_DATA!$A1801," ",REPT(" ",999)),COLUMNS($A:B)*999-998,999))</f>
        <v/>
      </c>
      <c r="C1802" s="5" t="str">
        <f>TRIM(MID(SUBSTITUTE(RAW_DATA!$A1801," ",REPT(" ",999)),COLUMNS($A:C)*999-998,999))</f>
        <v/>
      </c>
      <c r="D1802" s="5" t="str">
        <f>TRIM(MID(SUBSTITUTE(RAW_DATA!$A1801," ",REPT(" ",999)),COLUMNS($A:D)*999-998,999))</f>
        <v/>
      </c>
      <c r="E1802" s="5"/>
      <c r="F1802" s="8" t="str">
        <f t="shared" si="467"/>
        <v/>
      </c>
      <c r="G1802" s="8" t="str">
        <f t="shared" si="468"/>
        <v/>
      </c>
      <c r="H1802" s="8" t="str">
        <f t="shared" si="469"/>
        <v/>
      </c>
      <c r="I1802" s="8" t="str">
        <f t="shared" si="470"/>
        <v/>
      </c>
      <c r="J1802" s="5"/>
      <c r="K1802" s="5" t="str">
        <f t="shared" si="474"/>
        <v/>
      </c>
      <c r="L1802" s="5" t="str">
        <f t="shared" si="471"/>
        <v/>
      </c>
      <c r="M1802" s="5" t="str">
        <f t="shared" si="472"/>
        <v/>
      </c>
      <c r="N1802" s="5" t="str">
        <f t="shared" si="473"/>
        <v/>
      </c>
      <c r="O1802" s="5"/>
      <c r="P1802" s="5" t="str">
        <f t="shared" si="463"/>
        <v/>
      </c>
      <c r="Q1802" s="5" t="str">
        <f t="shared" si="475"/>
        <v/>
      </c>
      <c r="R1802" s="5" t="str">
        <f t="shared" si="464"/>
        <v/>
      </c>
      <c r="S1802" s="5" t="str">
        <f t="shared" si="465"/>
        <v/>
      </c>
      <c r="T1802" s="5" t="str">
        <f t="shared" si="466"/>
        <v/>
      </c>
      <c r="U1802" s="5"/>
      <c r="V1802" s="5"/>
      <c r="W1802" s="5"/>
      <c r="X1802" s="5"/>
      <c r="Y1802" s="5"/>
      <c r="Z1802" s="5"/>
      <c r="AA1802" s="5" t="str">
        <f t="shared" si="476"/>
        <v/>
      </c>
      <c r="AB1802" s="5"/>
      <c r="AC1802" s="5"/>
      <c r="AD1802" s="5"/>
    </row>
    <row r="1803" spans="1:30" x14ac:dyDescent="0.25">
      <c r="A1803" s="5" t="str">
        <f>TRIM(MID(SUBSTITUTE(RAW_DATA!$A1802," ",REPT(" ",999)),COLUMNS($A:A)*999-998,999))</f>
        <v/>
      </c>
      <c r="B1803" s="5" t="str">
        <f>TRIM(MID(SUBSTITUTE(RAW_DATA!$A1802," ",REPT(" ",999)),COLUMNS($A:B)*999-998,999))</f>
        <v/>
      </c>
      <c r="C1803" s="5" t="str">
        <f>TRIM(MID(SUBSTITUTE(RAW_DATA!$A1802," ",REPT(" ",999)),COLUMNS($A:C)*999-998,999))</f>
        <v/>
      </c>
      <c r="D1803" s="5" t="str">
        <f>TRIM(MID(SUBSTITUTE(RAW_DATA!$A1802," ",REPT(" ",999)),COLUMNS($A:D)*999-998,999))</f>
        <v/>
      </c>
      <c r="E1803" s="5"/>
      <c r="F1803" s="8" t="str">
        <f t="shared" si="467"/>
        <v/>
      </c>
      <c r="G1803" s="8" t="str">
        <f t="shared" si="468"/>
        <v/>
      </c>
      <c r="H1803" s="8" t="str">
        <f t="shared" si="469"/>
        <v/>
      </c>
      <c r="I1803" s="8" t="str">
        <f t="shared" si="470"/>
        <v/>
      </c>
      <c r="J1803" s="5"/>
      <c r="K1803" s="5" t="str">
        <f t="shared" si="474"/>
        <v/>
      </c>
      <c r="L1803" s="5" t="str">
        <f t="shared" si="471"/>
        <v/>
      </c>
      <c r="M1803" s="5" t="str">
        <f t="shared" si="472"/>
        <v/>
      </c>
      <c r="N1803" s="5" t="str">
        <f t="shared" si="473"/>
        <v/>
      </c>
      <c r="O1803" s="5"/>
      <c r="P1803" s="5" t="str">
        <f t="shared" si="463"/>
        <v/>
      </c>
      <c r="Q1803" s="5" t="str">
        <f t="shared" si="475"/>
        <v/>
      </c>
      <c r="R1803" s="5" t="str">
        <f t="shared" si="464"/>
        <v/>
      </c>
      <c r="S1803" s="5" t="str">
        <f t="shared" si="465"/>
        <v/>
      </c>
      <c r="T1803" s="5" t="str">
        <f t="shared" si="466"/>
        <v/>
      </c>
      <c r="U1803" s="5"/>
      <c r="V1803" s="5"/>
      <c r="W1803" s="5"/>
      <c r="X1803" s="5"/>
      <c r="Y1803" s="5"/>
      <c r="Z1803" s="5"/>
      <c r="AA1803" s="5" t="str">
        <f t="shared" si="476"/>
        <v/>
      </c>
      <c r="AB1803" s="5"/>
      <c r="AC1803" s="5"/>
      <c r="AD1803" s="5"/>
    </row>
    <row r="1804" spans="1:30" x14ac:dyDescent="0.25">
      <c r="A1804" s="5" t="str">
        <f>TRIM(MID(SUBSTITUTE(RAW_DATA!$A1803," ",REPT(" ",999)),COLUMNS($A:A)*999-998,999))</f>
        <v/>
      </c>
      <c r="B1804" s="5" t="str">
        <f>TRIM(MID(SUBSTITUTE(RAW_DATA!$A1803," ",REPT(" ",999)),COLUMNS($A:B)*999-998,999))</f>
        <v/>
      </c>
      <c r="C1804" s="5" t="str">
        <f>TRIM(MID(SUBSTITUTE(RAW_DATA!$A1803," ",REPT(" ",999)),COLUMNS($A:C)*999-998,999))</f>
        <v/>
      </c>
      <c r="D1804" s="5" t="str">
        <f>TRIM(MID(SUBSTITUTE(RAW_DATA!$A1803," ",REPT(" ",999)),COLUMNS($A:D)*999-998,999))</f>
        <v/>
      </c>
      <c r="E1804" s="5"/>
      <c r="F1804" s="8" t="str">
        <f t="shared" si="467"/>
        <v/>
      </c>
      <c r="G1804" s="8" t="str">
        <f t="shared" si="468"/>
        <v/>
      </c>
      <c r="H1804" s="8" t="str">
        <f t="shared" si="469"/>
        <v/>
      </c>
      <c r="I1804" s="8" t="str">
        <f t="shared" si="470"/>
        <v/>
      </c>
      <c r="J1804" s="5"/>
      <c r="K1804" s="5" t="str">
        <f t="shared" si="474"/>
        <v/>
      </c>
      <c r="L1804" s="5" t="str">
        <f t="shared" si="471"/>
        <v/>
      </c>
      <c r="M1804" s="5" t="str">
        <f t="shared" si="472"/>
        <v/>
      </c>
      <c r="N1804" s="5" t="str">
        <f t="shared" si="473"/>
        <v/>
      </c>
      <c r="O1804" s="5"/>
      <c r="P1804" s="5" t="str">
        <f t="shared" si="463"/>
        <v/>
      </c>
      <c r="Q1804" s="5" t="str">
        <f t="shared" si="475"/>
        <v/>
      </c>
      <c r="R1804" s="5" t="str">
        <f t="shared" si="464"/>
        <v/>
      </c>
      <c r="S1804" s="5" t="str">
        <f t="shared" si="465"/>
        <v/>
      </c>
      <c r="T1804" s="5" t="str">
        <f t="shared" si="466"/>
        <v/>
      </c>
      <c r="U1804" s="5"/>
      <c r="V1804" s="5"/>
      <c r="W1804" s="5"/>
      <c r="X1804" s="5"/>
      <c r="Y1804" s="5"/>
      <c r="Z1804" s="5"/>
      <c r="AA1804" s="5" t="str">
        <f t="shared" si="476"/>
        <v/>
      </c>
      <c r="AB1804" s="5"/>
      <c r="AC1804" s="5"/>
      <c r="AD1804" s="5"/>
    </row>
    <row r="1805" spans="1:30" x14ac:dyDescent="0.25">
      <c r="A1805" s="5" t="str">
        <f>TRIM(MID(SUBSTITUTE(RAW_DATA!$A1804," ",REPT(" ",999)),COLUMNS($A:A)*999-998,999))</f>
        <v/>
      </c>
      <c r="B1805" s="5" t="str">
        <f>TRIM(MID(SUBSTITUTE(RAW_DATA!$A1804," ",REPT(" ",999)),COLUMNS($A:B)*999-998,999))</f>
        <v/>
      </c>
      <c r="C1805" s="5" t="str">
        <f>TRIM(MID(SUBSTITUTE(RAW_DATA!$A1804," ",REPT(" ",999)),COLUMNS($A:C)*999-998,999))</f>
        <v/>
      </c>
      <c r="D1805" s="5" t="str">
        <f>TRIM(MID(SUBSTITUTE(RAW_DATA!$A1804," ",REPT(" ",999)),COLUMNS($A:D)*999-998,999))</f>
        <v/>
      </c>
      <c r="E1805" s="5"/>
      <c r="F1805" s="8" t="str">
        <f t="shared" si="467"/>
        <v/>
      </c>
      <c r="G1805" s="8" t="str">
        <f t="shared" si="468"/>
        <v/>
      </c>
      <c r="H1805" s="8" t="str">
        <f t="shared" si="469"/>
        <v/>
      </c>
      <c r="I1805" s="8" t="str">
        <f t="shared" si="470"/>
        <v/>
      </c>
      <c r="J1805" s="5"/>
      <c r="K1805" s="5" t="str">
        <f t="shared" si="474"/>
        <v/>
      </c>
      <c r="L1805" s="5" t="str">
        <f t="shared" si="471"/>
        <v/>
      </c>
      <c r="M1805" s="5" t="str">
        <f t="shared" si="472"/>
        <v/>
      </c>
      <c r="N1805" s="5" t="str">
        <f t="shared" si="473"/>
        <v/>
      </c>
      <c r="O1805" s="5"/>
      <c r="P1805" s="5" t="str">
        <f t="shared" si="463"/>
        <v/>
      </c>
      <c r="Q1805" s="5" t="str">
        <f t="shared" si="475"/>
        <v/>
      </c>
      <c r="R1805" s="5" t="str">
        <f t="shared" si="464"/>
        <v/>
      </c>
      <c r="S1805" s="5" t="str">
        <f t="shared" si="465"/>
        <v/>
      </c>
      <c r="T1805" s="5" t="str">
        <f t="shared" si="466"/>
        <v/>
      </c>
      <c r="U1805" s="5"/>
      <c r="V1805" s="5"/>
      <c r="W1805" s="5"/>
      <c r="X1805" s="5"/>
      <c r="Y1805" s="5"/>
      <c r="Z1805" s="5"/>
      <c r="AA1805" s="5" t="str">
        <f t="shared" si="476"/>
        <v/>
      </c>
      <c r="AB1805" s="5"/>
      <c r="AC1805" s="5"/>
      <c r="AD1805" s="5"/>
    </row>
    <row r="1806" spans="1:30" x14ac:dyDescent="0.25">
      <c r="A1806" s="5" t="str">
        <f>TRIM(MID(SUBSTITUTE(RAW_DATA!$A1805," ",REPT(" ",999)),COLUMNS($A:A)*999-998,999))</f>
        <v/>
      </c>
      <c r="B1806" s="5" t="str">
        <f>TRIM(MID(SUBSTITUTE(RAW_DATA!$A1805," ",REPT(" ",999)),COLUMNS($A:B)*999-998,999))</f>
        <v/>
      </c>
      <c r="C1806" s="5" t="str">
        <f>TRIM(MID(SUBSTITUTE(RAW_DATA!$A1805," ",REPT(" ",999)),COLUMNS($A:C)*999-998,999))</f>
        <v/>
      </c>
      <c r="D1806" s="5" t="str">
        <f>TRIM(MID(SUBSTITUTE(RAW_DATA!$A1805," ",REPT(" ",999)),COLUMNS($A:D)*999-998,999))</f>
        <v/>
      </c>
      <c r="E1806" s="5"/>
      <c r="F1806" s="8" t="str">
        <f t="shared" si="467"/>
        <v/>
      </c>
      <c r="G1806" s="8" t="str">
        <f t="shared" si="468"/>
        <v/>
      </c>
      <c r="H1806" s="8" t="str">
        <f t="shared" si="469"/>
        <v/>
      </c>
      <c r="I1806" s="8" t="str">
        <f t="shared" si="470"/>
        <v/>
      </c>
      <c r="J1806" s="5"/>
      <c r="K1806" s="5" t="str">
        <f t="shared" si="474"/>
        <v/>
      </c>
      <c r="L1806" s="5" t="str">
        <f t="shared" si="471"/>
        <v/>
      </c>
      <c r="M1806" s="5" t="str">
        <f t="shared" si="472"/>
        <v/>
      </c>
      <c r="N1806" s="5" t="str">
        <f t="shared" si="473"/>
        <v/>
      </c>
      <c r="O1806" s="5"/>
      <c r="P1806" s="5" t="str">
        <f t="shared" si="463"/>
        <v/>
      </c>
      <c r="Q1806" s="5" t="str">
        <f t="shared" si="475"/>
        <v/>
      </c>
      <c r="R1806" s="5" t="str">
        <f t="shared" si="464"/>
        <v/>
      </c>
      <c r="S1806" s="5" t="str">
        <f t="shared" si="465"/>
        <v/>
      </c>
      <c r="T1806" s="5" t="str">
        <f t="shared" si="466"/>
        <v/>
      </c>
      <c r="U1806" s="5"/>
      <c r="V1806" s="5"/>
      <c r="W1806" s="5"/>
      <c r="X1806" s="5"/>
      <c r="Y1806" s="5"/>
      <c r="Z1806" s="5"/>
      <c r="AA1806" s="5" t="str">
        <f t="shared" si="476"/>
        <v/>
      </c>
      <c r="AB1806" s="5"/>
      <c r="AC1806" s="5"/>
      <c r="AD1806" s="5"/>
    </row>
    <row r="1807" spans="1:30" x14ac:dyDescent="0.25">
      <c r="A1807" s="5" t="str">
        <f>TRIM(MID(SUBSTITUTE(RAW_DATA!$A1806," ",REPT(" ",999)),COLUMNS($A:A)*999-998,999))</f>
        <v/>
      </c>
      <c r="B1807" s="5" t="str">
        <f>TRIM(MID(SUBSTITUTE(RAW_DATA!$A1806," ",REPT(" ",999)),COLUMNS($A:B)*999-998,999))</f>
        <v/>
      </c>
      <c r="C1807" s="5" t="str">
        <f>TRIM(MID(SUBSTITUTE(RAW_DATA!$A1806," ",REPT(" ",999)),COLUMNS($A:C)*999-998,999))</f>
        <v/>
      </c>
      <c r="D1807" s="5" t="str">
        <f>TRIM(MID(SUBSTITUTE(RAW_DATA!$A1806," ",REPT(" ",999)),COLUMNS($A:D)*999-998,999))</f>
        <v/>
      </c>
      <c r="E1807" s="5"/>
      <c r="F1807" s="8" t="str">
        <f t="shared" si="467"/>
        <v/>
      </c>
      <c r="G1807" s="8" t="str">
        <f t="shared" si="468"/>
        <v/>
      </c>
      <c r="H1807" s="8" t="str">
        <f t="shared" si="469"/>
        <v/>
      </c>
      <c r="I1807" s="8" t="str">
        <f t="shared" si="470"/>
        <v/>
      </c>
      <c r="J1807" s="5"/>
      <c r="K1807" s="5" t="str">
        <f t="shared" si="474"/>
        <v/>
      </c>
      <c r="L1807" s="5" t="str">
        <f t="shared" si="471"/>
        <v/>
      </c>
      <c r="M1807" s="5" t="str">
        <f t="shared" si="472"/>
        <v/>
      </c>
      <c r="N1807" s="5" t="str">
        <f t="shared" si="473"/>
        <v/>
      </c>
      <c r="O1807" s="5"/>
      <c r="P1807" s="5" t="str">
        <f t="shared" si="463"/>
        <v/>
      </c>
      <c r="Q1807" s="5" t="str">
        <f t="shared" si="475"/>
        <v/>
      </c>
      <c r="R1807" s="5" t="str">
        <f t="shared" si="464"/>
        <v/>
      </c>
      <c r="S1807" s="5" t="str">
        <f t="shared" si="465"/>
        <v/>
      </c>
      <c r="T1807" s="5" t="str">
        <f t="shared" si="466"/>
        <v/>
      </c>
      <c r="U1807" s="5"/>
      <c r="V1807" s="5"/>
      <c r="W1807" s="5"/>
      <c r="X1807" s="5"/>
      <c r="Y1807" s="5"/>
      <c r="Z1807" s="5"/>
      <c r="AA1807" s="5" t="str">
        <f t="shared" si="476"/>
        <v/>
      </c>
      <c r="AB1807" s="5"/>
      <c r="AC1807" s="5"/>
      <c r="AD1807" s="5"/>
    </row>
    <row r="1808" spans="1:30" x14ac:dyDescent="0.25">
      <c r="A1808" s="5" t="str">
        <f>TRIM(MID(SUBSTITUTE(RAW_DATA!$A1807," ",REPT(" ",999)),COLUMNS($A:A)*999-998,999))</f>
        <v/>
      </c>
      <c r="B1808" s="5" t="str">
        <f>TRIM(MID(SUBSTITUTE(RAW_DATA!$A1807," ",REPT(" ",999)),COLUMNS($A:B)*999-998,999))</f>
        <v/>
      </c>
      <c r="C1808" s="5" t="str">
        <f>TRIM(MID(SUBSTITUTE(RAW_DATA!$A1807," ",REPT(" ",999)),COLUMNS($A:C)*999-998,999))</f>
        <v/>
      </c>
      <c r="D1808" s="5" t="str">
        <f>TRIM(MID(SUBSTITUTE(RAW_DATA!$A1807," ",REPT(" ",999)),COLUMNS($A:D)*999-998,999))</f>
        <v/>
      </c>
      <c r="E1808" s="5"/>
      <c r="F1808" s="8" t="str">
        <f t="shared" si="467"/>
        <v/>
      </c>
      <c r="G1808" s="8" t="str">
        <f t="shared" si="468"/>
        <v/>
      </c>
      <c r="H1808" s="8" t="str">
        <f t="shared" si="469"/>
        <v/>
      </c>
      <c r="I1808" s="8" t="str">
        <f t="shared" si="470"/>
        <v/>
      </c>
      <c r="J1808" s="5"/>
      <c r="K1808" s="5" t="str">
        <f t="shared" si="474"/>
        <v/>
      </c>
      <c r="L1808" s="5" t="str">
        <f t="shared" si="471"/>
        <v/>
      </c>
      <c r="M1808" s="5" t="str">
        <f t="shared" si="472"/>
        <v/>
      </c>
      <c r="N1808" s="5" t="str">
        <f t="shared" si="473"/>
        <v/>
      </c>
      <c r="O1808" s="5"/>
      <c r="P1808" s="5" t="str">
        <f t="shared" si="463"/>
        <v/>
      </c>
      <c r="Q1808" s="5" t="str">
        <f t="shared" si="475"/>
        <v/>
      </c>
      <c r="R1808" s="5" t="str">
        <f t="shared" si="464"/>
        <v/>
      </c>
      <c r="S1808" s="5" t="str">
        <f t="shared" si="465"/>
        <v/>
      </c>
      <c r="T1808" s="5" t="str">
        <f t="shared" si="466"/>
        <v/>
      </c>
      <c r="U1808" s="5"/>
      <c r="V1808" s="5"/>
      <c r="W1808" s="5"/>
      <c r="X1808" s="5"/>
      <c r="Y1808" s="5"/>
      <c r="Z1808" s="5"/>
      <c r="AA1808" s="5" t="str">
        <f t="shared" si="476"/>
        <v/>
      </c>
      <c r="AB1808" s="5"/>
      <c r="AC1808" s="5"/>
      <c r="AD1808" s="5"/>
    </row>
    <row r="1809" spans="1:30" x14ac:dyDescent="0.25">
      <c r="A1809" s="5" t="str">
        <f>TRIM(MID(SUBSTITUTE(RAW_DATA!$A1808," ",REPT(" ",999)),COLUMNS($A:A)*999-998,999))</f>
        <v/>
      </c>
      <c r="B1809" s="5" t="str">
        <f>TRIM(MID(SUBSTITUTE(RAW_DATA!$A1808," ",REPT(" ",999)),COLUMNS($A:B)*999-998,999))</f>
        <v/>
      </c>
      <c r="C1809" s="5" t="str">
        <f>TRIM(MID(SUBSTITUTE(RAW_DATA!$A1808," ",REPT(" ",999)),COLUMNS($A:C)*999-998,999))</f>
        <v/>
      </c>
      <c r="D1809" s="5" t="str">
        <f>TRIM(MID(SUBSTITUTE(RAW_DATA!$A1808," ",REPT(" ",999)),COLUMNS($A:D)*999-998,999))</f>
        <v/>
      </c>
      <c r="E1809" s="5"/>
      <c r="F1809" s="8" t="str">
        <f t="shared" si="467"/>
        <v/>
      </c>
      <c r="G1809" s="8" t="str">
        <f t="shared" si="468"/>
        <v/>
      </c>
      <c r="H1809" s="8" t="str">
        <f t="shared" si="469"/>
        <v/>
      </c>
      <c r="I1809" s="8" t="str">
        <f t="shared" si="470"/>
        <v/>
      </c>
      <c r="J1809" s="5"/>
      <c r="K1809" s="5" t="str">
        <f t="shared" si="474"/>
        <v/>
      </c>
      <c r="L1809" s="5" t="str">
        <f t="shared" si="471"/>
        <v/>
      </c>
      <c r="M1809" s="5" t="str">
        <f t="shared" si="472"/>
        <v/>
      </c>
      <c r="N1809" s="5" t="str">
        <f t="shared" si="473"/>
        <v/>
      </c>
      <c r="O1809" s="5"/>
      <c r="P1809" s="5" t="str">
        <f t="shared" si="463"/>
        <v/>
      </c>
      <c r="Q1809" s="5" t="str">
        <f t="shared" si="475"/>
        <v/>
      </c>
      <c r="R1809" s="5" t="str">
        <f t="shared" si="464"/>
        <v/>
      </c>
      <c r="S1809" s="5" t="str">
        <f t="shared" si="465"/>
        <v/>
      </c>
      <c r="T1809" s="5" t="str">
        <f t="shared" si="466"/>
        <v/>
      </c>
      <c r="U1809" s="5"/>
      <c r="V1809" s="5"/>
      <c r="W1809" s="5"/>
      <c r="X1809" s="5"/>
      <c r="Y1809" s="5"/>
      <c r="Z1809" s="5"/>
      <c r="AA1809" s="5" t="str">
        <f t="shared" si="476"/>
        <v/>
      </c>
      <c r="AB1809" s="5"/>
      <c r="AC1809" s="5"/>
      <c r="AD1809" s="5"/>
    </row>
    <row r="1810" spans="1:30" x14ac:dyDescent="0.25">
      <c r="A1810" s="5" t="str">
        <f>TRIM(MID(SUBSTITUTE(RAW_DATA!$A1809," ",REPT(" ",999)),COLUMNS($A:A)*999-998,999))</f>
        <v/>
      </c>
      <c r="B1810" s="5" t="str">
        <f>TRIM(MID(SUBSTITUTE(RAW_DATA!$A1809," ",REPT(" ",999)),COLUMNS($A:B)*999-998,999))</f>
        <v/>
      </c>
      <c r="C1810" s="5" t="str">
        <f>TRIM(MID(SUBSTITUTE(RAW_DATA!$A1809," ",REPT(" ",999)),COLUMNS($A:C)*999-998,999))</f>
        <v/>
      </c>
      <c r="D1810" s="5" t="str">
        <f>TRIM(MID(SUBSTITUTE(RAW_DATA!$A1809," ",REPT(" ",999)),COLUMNS($A:D)*999-998,999))</f>
        <v/>
      </c>
      <c r="E1810" s="5"/>
      <c r="F1810" s="8" t="str">
        <f t="shared" si="467"/>
        <v/>
      </c>
      <c r="G1810" s="8" t="str">
        <f t="shared" si="468"/>
        <v/>
      </c>
      <c r="H1810" s="8" t="str">
        <f t="shared" si="469"/>
        <v/>
      </c>
      <c r="I1810" s="8" t="str">
        <f t="shared" si="470"/>
        <v/>
      </c>
      <c r="J1810" s="5"/>
      <c r="K1810" s="5" t="str">
        <f t="shared" si="474"/>
        <v/>
      </c>
      <c r="L1810" s="5" t="str">
        <f t="shared" si="471"/>
        <v/>
      </c>
      <c r="M1810" s="5" t="str">
        <f t="shared" si="472"/>
        <v/>
      </c>
      <c r="N1810" s="5" t="str">
        <f t="shared" si="473"/>
        <v/>
      </c>
      <c r="O1810" s="5"/>
      <c r="P1810" s="5" t="str">
        <f t="shared" si="463"/>
        <v/>
      </c>
      <c r="Q1810" s="5" t="str">
        <f t="shared" si="475"/>
        <v/>
      </c>
      <c r="R1810" s="5" t="str">
        <f t="shared" si="464"/>
        <v/>
      </c>
      <c r="S1810" s="5" t="str">
        <f t="shared" si="465"/>
        <v/>
      </c>
      <c r="T1810" s="5" t="str">
        <f t="shared" si="466"/>
        <v/>
      </c>
      <c r="U1810" s="5"/>
      <c r="V1810" s="5"/>
      <c r="W1810" s="5"/>
      <c r="X1810" s="5"/>
      <c r="Y1810" s="5"/>
      <c r="Z1810" s="5"/>
      <c r="AA1810" s="5" t="str">
        <f t="shared" si="476"/>
        <v/>
      </c>
      <c r="AB1810" s="5"/>
      <c r="AC1810" s="5"/>
      <c r="AD1810" s="5"/>
    </row>
    <row r="1811" spans="1:30" x14ac:dyDescent="0.25">
      <c r="A1811" s="5" t="str">
        <f>TRIM(MID(SUBSTITUTE(RAW_DATA!$A1810," ",REPT(" ",999)),COLUMNS($A:A)*999-998,999))</f>
        <v/>
      </c>
      <c r="B1811" s="5" t="str">
        <f>TRIM(MID(SUBSTITUTE(RAW_DATA!$A1810," ",REPT(" ",999)),COLUMNS($A:B)*999-998,999))</f>
        <v/>
      </c>
      <c r="C1811" s="5" t="str">
        <f>TRIM(MID(SUBSTITUTE(RAW_DATA!$A1810," ",REPT(" ",999)),COLUMNS($A:C)*999-998,999))</f>
        <v/>
      </c>
      <c r="D1811" s="5" t="str">
        <f>TRIM(MID(SUBSTITUTE(RAW_DATA!$A1810," ",REPT(" ",999)),COLUMNS($A:D)*999-998,999))</f>
        <v/>
      </c>
      <c r="E1811" s="5"/>
      <c r="F1811" s="8" t="str">
        <f t="shared" si="467"/>
        <v/>
      </c>
      <c r="G1811" s="8" t="str">
        <f t="shared" si="468"/>
        <v/>
      </c>
      <c r="H1811" s="8" t="str">
        <f t="shared" si="469"/>
        <v/>
      </c>
      <c r="I1811" s="8" t="str">
        <f t="shared" si="470"/>
        <v/>
      </c>
      <c r="J1811" s="5"/>
      <c r="K1811" s="5" t="str">
        <f t="shared" si="474"/>
        <v/>
      </c>
      <c r="L1811" s="5" t="str">
        <f t="shared" si="471"/>
        <v/>
      </c>
      <c r="M1811" s="5" t="str">
        <f t="shared" si="472"/>
        <v/>
      </c>
      <c r="N1811" s="5" t="str">
        <f t="shared" si="473"/>
        <v/>
      </c>
      <c r="O1811" s="5"/>
      <c r="P1811" s="5" t="str">
        <f t="shared" si="463"/>
        <v/>
      </c>
      <c r="Q1811" s="5" t="str">
        <f t="shared" si="475"/>
        <v/>
      </c>
      <c r="R1811" s="5" t="str">
        <f t="shared" si="464"/>
        <v/>
      </c>
      <c r="S1811" s="5" t="str">
        <f t="shared" si="465"/>
        <v/>
      </c>
      <c r="T1811" s="5" t="str">
        <f t="shared" si="466"/>
        <v/>
      </c>
      <c r="U1811" s="5"/>
      <c r="V1811" s="5"/>
      <c r="W1811" s="5"/>
      <c r="X1811" s="5"/>
      <c r="Y1811" s="5"/>
      <c r="Z1811" s="5"/>
      <c r="AA1811" s="5" t="str">
        <f t="shared" si="476"/>
        <v/>
      </c>
      <c r="AB1811" s="5"/>
      <c r="AC1811" s="5"/>
      <c r="AD1811" s="5"/>
    </row>
    <row r="1812" spans="1:30" x14ac:dyDescent="0.25">
      <c r="A1812" s="5" t="str">
        <f>TRIM(MID(SUBSTITUTE(RAW_DATA!$A1811," ",REPT(" ",999)),COLUMNS($A:A)*999-998,999))</f>
        <v/>
      </c>
      <c r="B1812" s="5" t="str">
        <f>TRIM(MID(SUBSTITUTE(RAW_DATA!$A1811," ",REPT(" ",999)),COLUMNS($A:B)*999-998,999))</f>
        <v/>
      </c>
      <c r="C1812" s="5" t="str">
        <f>TRIM(MID(SUBSTITUTE(RAW_DATA!$A1811," ",REPT(" ",999)),COLUMNS($A:C)*999-998,999))</f>
        <v/>
      </c>
      <c r="D1812" s="5" t="str">
        <f>TRIM(MID(SUBSTITUTE(RAW_DATA!$A1811," ",REPT(" ",999)),COLUMNS($A:D)*999-998,999))</f>
        <v/>
      </c>
      <c r="E1812" s="5"/>
      <c r="F1812" s="8" t="str">
        <f t="shared" si="467"/>
        <v/>
      </c>
      <c r="G1812" s="8" t="str">
        <f t="shared" si="468"/>
        <v/>
      </c>
      <c r="H1812" s="8" t="str">
        <f t="shared" si="469"/>
        <v/>
      </c>
      <c r="I1812" s="8" t="str">
        <f t="shared" si="470"/>
        <v/>
      </c>
      <c r="J1812" s="5"/>
      <c r="K1812" s="5" t="str">
        <f t="shared" si="474"/>
        <v/>
      </c>
      <c r="L1812" s="5" t="str">
        <f t="shared" si="471"/>
        <v/>
      </c>
      <c r="M1812" s="5" t="str">
        <f t="shared" si="472"/>
        <v/>
      </c>
      <c r="N1812" s="5" t="str">
        <f t="shared" si="473"/>
        <v/>
      </c>
      <c r="O1812" s="5"/>
      <c r="P1812" s="5" t="str">
        <f t="shared" si="463"/>
        <v/>
      </c>
      <c r="Q1812" s="5" t="str">
        <f t="shared" si="475"/>
        <v/>
      </c>
      <c r="R1812" s="5" t="str">
        <f t="shared" si="464"/>
        <v/>
      </c>
      <c r="S1812" s="5" t="str">
        <f t="shared" si="465"/>
        <v/>
      </c>
      <c r="T1812" s="5" t="str">
        <f t="shared" si="466"/>
        <v/>
      </c>
      <c r="U1812" s="5"/>
      <c r="V1812" s="5"/>
      <c r="W1812" s="5"/>
      <c r="X1812" s="5"/>
      <c r="Y1812" s="5"/>
      <c r="Z1812" s="5"/>
      <c r="AA1812" s="5" t="str">
        <f t="shared" si="476"/>
        <v/>
      </c>
      <c r="AB1812" s="5"/>
      <c r="AC1812" s="5"/>
      <c r="AD1812" s="5"/>
    </row>
    <row r="1813" spans="1:30" x14ac:dyDescent="0.25">
      <c r="A1813" s="5" t="str">
        <f>TRIM(MID(SUBSTITUTE(RAW_DATA!$A1812," ",REPT(" ",999)),COLUMNS($A:A)*999-998,999))</f>
        <v/>
      </c>
      <c r="B1813" s="5" t="str">
        <f>TRIM(MID(SUBSTITUTE(RAW_DATA!$A1812," ",REPT(" ",999)),COLUMNS($A:B)*999-998,999))</f>
        <v/>
      </c>
      <c r="C1813" s="5" t="str">
        <f>TRIM(MID(SUBSTITUTE(RAW_DATA!$A1812," ",REPT(" ",999)),COLUMNS($A:C)*999-998,999))</f>
        <v/>
      </c>
      <c r="D1813" s="5" t="str">
        <f>TRIM(MID(SUBSTITUTE(RAW_DATA!$A1812," ",REPT(" ",999)),COLUMNS($A:D)*999-998,999))</f>
        <v/>
      </c>
      <c r="E1813" s="5"/>
      <c r="F1813" s="8" t="str">
        <f t="shared" si="467"/>
        <v/>
      </c>
      <c r="G1813" s="8" t="str">
        <f t="shared" si="468"/>
        <v/>
      </c>
      <c r="H1813" s="8" t="str">
        <f t="shared" si="469"/>
        <v/>
      </c>
      <c r="I1813" s="8" t="str">
        <f t="shared" si="470"/>
        <v/>
      </c>
      <c r="J1813" s="5"/>
      <c r="K1813" s="5" t="str">
        <f t="shared" si="474"/>
        <v/>
      </c>
      <c r="L1813" s="5" t="str">
        <f t="shared" si="471"/>
        <v/>
      </c>
      <c r="M1813" s="5" t="str">
        <f t="shared" si="472"/>
        <v/>
      </c>
      <c r="N1813" s="5" t="str">
        <f t="shared" si="473"/>
        <v/>
      </c>
      <c r="O1813" s="5"/>
      <c r="P1813" s="5" t="str">
        <f t="shared" si="463"/>
        <v/>
      </c>
      <c r="Q1813" s="5" t="str">
        <f t="shared" si="475"/>
        <v/>
      </c>
      <c r="R1813" s="5" t="str">
        <f t="shared" si="464"/>
        <v/>
      </c>
      <c r="S1813" s="5" t="str">
        <f t="shared" si="465"/>
        <v/>
      </c>
      <c r="T1813" s="5" t="str">
        <f t="shared" si="466"/>
        <v/>
      </c>
      <c r="U1813" s="5"/>
      <c r="V1813" s="5"/>
      <c r="W1813" s="5"/>
      <c r="X1813" s="5"/>
      <c r="Y1813" s="5"/>
      <c r="Z1813" s="5"/>
      <c r="AA1813" s="5" t="str">
        <f t="shared" si="476"/>
        <v/>
      </c>
      <c r="AB1813" s="5"/>
      <c r="AC1813" s="5"/>
      <c r="AD1813" s="5"/>
    </row>
    <row r="1814" spans="1:30" x14ac:dyDescent="0.25">
      <c r="A1814" s="5" t="str">
        <f>TRIM(MID(SUBSTITUTE(RAW_DATA!$A1813," ",REPT(" ",999)),COLUMNS($A:A)*999-998,999))</f>
        <v/>
      </c>
      <c r="B1814" s="5" t="str">
        <f>TRIM(MID(SUBSTITUTE(RAW_DATA!$A1813," ",REPT(" ",999)),COLUMNS($A:B)*999-998,999))</f>
        <v/>
      </c>
      <c r="C1814" s="5" t="str">
        <f>TRIM(MID(SUBSTITUTE(RAW_DATA!$A1813," ",REPT(" ",999)),COLUMNS($A:C)*999-998,999))</f>
        <v/>
      </c>
      <c r="D1814" s="5" t="str">
        <f>TRIM(MID(SUBSTITUTE(RAW_DATA!$A1813," ",REPT(" ",999)),COLUMNS($A:D)*999-998,999))</f>
        <v/>
      </c>
      <c r="E1814" s="5"/>
      <c r="F1814" s="8" t="str">
        <f t="shared" si="467"/>
        <v/>
      </c>
      <c r="G1814" s="8" t="str">
        <f t="shared" si="468"/>
        <v/>
      </c>
      <c r="H1814" s="8" t="str">
        <f t="shared" si="469"/>
        <v/>
      </c>
      <c r="I1814" s="8" t="str">
        <f t="shared" si="470"/>
        <v/>
      </c>
      <c r="J1814" s="5"/>
      <c r="K1814" s="5" t="str">
        <f t="shared" si="474"/>
        <v/>
      </c>
      <c r="L1814" s="5" t="str">
        <f t="shared" si="471"/>
        <v/>
      </c>
      <c r="M1814" s="5" t="str">
        <f t="shared" si="472"/>
        <v/>
      </c>
      <c r="N1814" s="5" t="str">
        <f t="shared" si="473"/>
        <v/>
      </c>
      <c r="O1814" s="5"/>
      <c r="P1814" s="5" t="str">
        <f t="shared" si="463"/>
        <v/>
      </c>
      <c r="Q1814" s="5" t="str">
        <f t="shared" si="475"/>
        <v/>
      </c>
      <c r="R1814" s="5" t="str">
        <f t="shared" si="464"/>
        <v/>
      </c>
      <c r="S1814" s="5" t="str">
        <f t="shared" si="465"/>
        <v/>
      </c>
      <c r="T1814" s="5" t="str">
        <f t="shared" si="466"/>
        <v/>
      </c>
      <c r="U1814" s="5"/>
      <c r="V1814" s="5"/>
      <c r="W1814" s="5"/>
      <c r="X1814" s="5"/>
      <c r="Y1814" s="5"/>
      <c r="Z1814" s="5"/>
      <c r="AA1814" s="5" t="str">
        <f t="shared" si="476"/>
        <v/>
      </c>
      <c r="AB1814" s="5"/>
      <c r="AC1814" s="5"/>
      <c r="AD1814" s="5"/>
    </row>
    <row r="1815" spans="1:30" x14ac:dyDescent="0.25">
      <c r="A1815" s="5" t="str">
        <f>TRIM(MID(SUBSTITUTE(RAW_DATA!$A1814," ",REPT(" ",999)),COLUMNS($A:A)*999-998,999))</f>
        <v/>
      </c>
      <c r="B1815" s="5" t="str">
        <f>TRIM(MID(SUBSTITUTE(RAW_DATA!$A1814," ",REPT(" ",999)),COLUMNS($A:B)*999-998,999))</f>
        <v/>
      </c>
      <c r="C1815" s="5" t="str">
        <f>TRIM(MID(SUBSTITUTE(RAW_DATA!$A1814," ",REPT(" ",999)),COLUMNS($A:C)*999-998,999))</f>
        <v/>
      </c>
      <c r="D1815" s="5" t="str">
        <f>TRIM(MID(SUBSTITUTE(RAW_DATA!$A1814," ",REPT(" ",999)),COLUMNS($A:D)*999-998,999))</f>
        <v/>
      </c>
      <c r="E1815" s="5"/>
      <c r="F1815" s="8" t="str">
        <f t="shared" si="467"/>
        <v/>
      </c>
      <c r="G1815" s="8" t="str">
        <f t="shared" si="468"/>
        <v/>
      </c>
      <c r="H1815" s="8" t="str">
        <f t="shared" si="469"/>
        <v/>
      </c>
      <c r="I1815" s="8" t="str">
        <f t="shared" si="470"/>
        <v/>
      </c>
      <c r="J1815" s="5"/>
      <c r="K1815" s="5" t="str">
        <f t="shared" si="474"/>
        <v/>
      </c>
      <c r="L1815" s="5" t="str">
        <f t="shared" si="471"/>
        <v/>
      </c>
      <c r="M1815" s="5" t="str">
        <f t="shared" si="472"/>
        <v/>
      </c>
      <c r="N1815" s="5" t="str">
        <f t="shared" si="473"/>
        <v/>
      </c>
      <c r="O1815" s="5"/>
      <c r="P1815" s="5" t="str">
        <f t="shared" si="463"/>
        <v/>
      </c>
      <c r="Q1815" s="5" t="str">
        <f t="shared" si="475"/>
        <v/>
      </c>
      <c r="R1815" s="5" t="str">
        <f t="shared" si="464"/>
        <v/>
      </c>
      <c r="S1815" s="5" t="str">
        <f t="shared" si="465"/>
        <v/>
      </c>
      <c r="T1815" s="5" t="str">
        <f t="shared" si="466"/>
        <v/>
      </c>
      <c r="U1815" s="5"/>
      <c r="V1815" s="5"/>
      <c r="W1815" s="5"/>
      <c r="X1815" s="5"/>
      <c r="Y1815" s="5"/>
      <c r="Z1815" s="5"/>
      <c r="AA1815" s="5" t="str">
        <f t="shared" si="476"/>
        <v/>
      </c>
      <c r="AB1815" s="5"/>
      <c r="AC1815" s="5"/>
      <c r="AD1815" s="5"/>
    </row>
    <row r="1816" spans="1:30" x14ac:dyDescent="0.25">
      <c r="A1816" s="5" t="str">
        <f>TRIM(MID(SUBSTITUTE(RAW_DATA!$A1815," ",REPT(" ",999)),COLUMNS($A:A)*999-998,999))</f>
        <v/>
      </c>
      <c r="B1816" s="5" t="str">
        <f>TRIM(MID(SUBSTITUTE(RAW_DATA!$A1815," ",REPT(" ",999)),COLUMNS($A:B)*999-998,999))</f>
        <v/>
      </c>
      <c r="C1816" s="5" t="str">
        <f>TRIM(MID(SUBSTITUTE(RAW_DATA!$A1815," ",REPT(" ",999)),COLUMNS($A:C)*999-998,999))</f>
        <v/>
      </c>
      <c r="D1816" s="5" t="str">
        <f>TRIM(MID(SUBSTITUTE(RAW_DATA!$A1815," ",REPT(" ",999)),COLUMNS($A:D)*999-998,999))</f>
        <v/>
      </c>
      <c r="E1816" s="5"/>
      <c r="F1816" s="8" t="str">
        <f t="shared" si="467"/>
        <v/>
      </c>
      <c r="G1816" s="8" t="str">
        <f t="shared" si="468"/>
        <v/>
      </c>
      <c r="H1816" s="8" t="str">
        <f t="shared" si="469"/>
        <v/>
      </c>
      <c r="I1816" s="8" t="str">
        <f t="shared" si="470"/>
        <v/>
      </c>
      <c r="J1816" s="5"/>
      <c r="K1816" s="5" t="str">
        <f t="shared" si="474"/>
        <v/>
      </c>
      <c r="L1816" s="5" t="str">
        <f t="shared" si="471"/>
        <v/>
      </c>
      <c r="M1816" s="5" t="str">
        <f t="shared" si="472"/>
        <v/>
      </c>
      <c r="N1816" s="5" t="str">
        <f t="shared" si="473"/>
        <v/>
      </c>
      <c r="O1816" s="5"/>
      <c r="P1816" s="5" t="str">
        <f t="shared" si="463"/>
        <v/>
      </c>
      <c r="Q1816" s="5" t="str">
        <f t="shared" si="475"/>
        <v/>
      </c>
      <c r="R1816" s="5" t="str">
        <f t="shared" si="464"/>
        <v/>
      </c>
      <c r="S1816" s="5" t="str">
        <f t="shared" si="465"/>
        <v/>
      </c>
      <c r="T1816" s="5" t="str">
        <f t="shared" si="466"/>
        <v/>
      </c>
      <c r="U1816" s="5"/>
      <c r="V1816" s="5"/>
      <c r="W1816" s="5"/>
      <c r="X1816" s="5"/>
      <c r="Y1816" s="5"/>
      <c r="Z1816" s="5"/>
      <c r="AA1816" s="5" t="str">
        <f t="shared" si="476"/>
        <v/>
      </c>
      <c r="AB1816" s="5"/>
      <c r="AC1816" s="5"/>
      <c r="AD1816" s="5"/>
    </row>
    <row r="1817" spans="1:30" x14ac:dyDescent="0.25">
      <c r="A1817" s="5" t="str">
        <f>TRIM(MID(SUBSTITUTE(RAW_DATA!$A1816," ",REPT(" ",999)),COLUMNS($A:A)*999-998,999))</f>
        <v/>
      </c>
      <c r="B1817" s="5" t="str">
        <f>TRIM(MID(SUBSTITUTE(RAW_DATA!$A1816," ",REPT(" ",999)),COLUMNS($A:B)*999-998,999))</f>
        <v/>
      </c>
      <c r="C1817" s="5" t="str">
        <f>TRIM(MID(SUBSTITUTE(RAW_DATA!$A1816," ",REPT(" ",999)),COLUMNS($A:C)*999-998,999))</f>
        <v/>
      </c>
      <c r="D1817" s="5" t="str">
        <f>TRIM(MID(SUBSTITUTE(RAW_DATA!$A1816," ",REPT(" ",999)),COLUMNS($A:D)*999-998,999))</f>
        <v/>
      </c>
      <c r="E1817" s="5"/>
      <c r="F1817" s="8" t="str">
        <f t="shared" si="467"/>
        <v/>
      </c>
      <c r="G1817" s="8" t="str">
        <f t="shared" si="468"/>
        <v/>
      </c>
      <c r="H1817" s="8" t="str">
        <f t="shared" si="469"/>
        <v/>
      </c>
      <c r="I1817" s="8" t="str">
        <f t="shared" si="470"/>
        <v/>
      </c>
      <c r="J1817" s="5"/>
      <c r="K1817" s="5" t="str">
        <f t="shared" si="474"/>
        <v/>
      </c>
      <c r="L1817" s="5" t="str">
        <f t="shared" si="471"/>
        <v/>
      </c>
      <c r="M1817" s="5" t="str">
        <f t="shared" si="472"/>
        <v/>
      </c>
      <c r="N1817" s="5" t="str">
        <f t="shared" si="473"/>
        <v/>
      </c>
      <c r="O1817" s="5"/>
      <c r="P1817" s="5" t="str">
        <f t="shared" si="463"/>
        <v/>
      </c>
      <c r="Q1817" s="5" t="str">
        <f t="shared" si="475"/>
        <v/>
      </c>
      <c r="R1817" s="5" t="str">
        <f t="shared" si="464"/>
        <v/>
      </c>
      <c r="S1817" s="5" t="str">
        <f t="shared" si="465"/>
        <v/>
      </c>
      <c r="T1817" s="5" t="str">
        <f t="shared" si="466"/>
        <v/>
      </c>
      <c r="U1817" s="5"/>
      <c r="V1817" s="5"/>
      <c r="W1817" s="5"/>
      <c r="X1817" s="5"/>
      <c r="Y1817" s="5"/>
      <c r="Z1817" s="5"/>
      <c r="AA1817" s="5" t="str">
        <f t="shared" si="476"/>
        <v/>
      </c>
      <c r="AB1817" s="5"/>
      <c r="AC1817" s="5"/>
      <c r="AD1817" s="5"/>
    </row>
    <row r="1818" spans="1:30" x14ac:dyDescent="0.25">
      <c r="A1818" s="5" t="str">
        <f>TRIM(MID(SUBSTITUTE(RAW_DATA!$A1817," ",REPT(" ",999)),COLUMNS($A:A)*999-998,999))</f>
        <v/>
      </c>
      <c r="B1818" s="5" t="str">
        <f>TRIM(MID(SUBSTITUTE(RAW_DATA!$A1817," ",REPT(" ",999)),COLUMNS($A:B)*999-998,999))</f>
        <v/>
      </c>
      <c r="C1818" s="5" t="str">
        <f>TRIM(MID(SUBSTITUTE(RAW_DATA!$A1817," ",REPT(" ",999)),COLUMNS($A:C)*999-998,999))</f>
        <v/>
      </c>
      <c r="D1818" s="5" t="str">
        <f>TRIM(MID(SUBSTITUTE(RAW_DATA!$A1817," ",REPT(" ",999)),COLUMNS($A:D)*999-998,999))</f>
        <v/>
      </c>
      <c r="E1818" s="5"/>
      <c r="F1818" s="8" t="str">
        <f t="shared" si="467"/>
        <v/>
      </c>
      <c r="G1818" s="8" t="str">
        <f t="shared" si="468"/>
        <v/>
      </c>
      <c r="H1818" s="8" t="str">
        <f t="shared" si="469"/>
        <v/>
      </c>
      <c r="I1818" s="8" t="str">
        <f t="shared" si="470"/>
        <v/>
      </c>
      <c r="J1818" s="5"/>
      <c r="K1818" s="5" t="str">
        <f t="shared" si="474"/>
        <v/>
      </c>
      <c r="L1818" s="5" t="str">
        <f t="shared" si="471"/>
        <v/>
      </c>
      <c r="M1818" s="5" t="str">
        <f t="shared" si="472"/>
        <v/>
      </c>
      <c r="N1818" s="5" t="str">
        <f t="shared" si="473"/>
        <v/>
      </c>
      <c r="O1818" s="5"/>
      <c r="P1818" s="5" t="str">
        <f t="shared" si="463"/>
        <v/>
      </c>
      <c r="Q1818" s="5" t="str">
        <f t="shared" si="475"/>
        <v/>
      </c>
      <c r="R1818" s="5" t="str">
        <f t="shared" si="464"/>
        <v/>
      </c>
      <c r="S1818" s="5" t="str">
        <f t="shared" si="465"/>
        <v/>
      </c>
      <c r="T1818" s="5" t="str">
        <f t="shared" si="466"/>
        <v/>
      </c>
      <c r="U1818" s="5"/>
      <c r="V1818" s="5"/>
      <c r="W1818" s="5"/>
      <c r="X1818" s="5"/>
      <c r="Y1818" s="5"/>
      <c r="Z1818" s="5"/>
      <c r="AA1818" s="5" t="str">
        <f t="shared" si="476"/>
        <v/>
      </c>
      <c r="AB1818" s="5"/>
      <c r="AC1818" s="5"/>
      <c r="AD1818" s="5"/>
    </row>
    <row r="1819" spans="1:30" x14ac:dyDescent="0.25">
      <c r="A1819" s="5" t="str">
        <f>TRIM(MID(SUBSTITUTE(RAW_DATA!$A1818," ",REPT(" ",999)),COLUMNS($A:A)*999-998,999))</f>
        <v/>
      </c>
      <c r="B1819" s="5" t="str">
        <f>TRIM(MID(SUBSTITUTE(RAW_DATA!$A1818," ",REPT(" ",999)),COLUMNS($A:B)*999-998,999))</f>
        <v/>
      </c>
      <c r="C1819" s="5" t="str">
        <f>TRIM(MID(SUBSTITUTE(RAW_DATA!$A1818," ",REPT(" ",999)),COLUMNS($A:C)*999-998,999))</f>
        <v/>
      </c>
      <c r="D1819" s="5" t="str">
        <f>TRIM(MID(SUBSTITUTE(RAW_DATA!$A1818," ",REPT(" ",999)),COLUMNS($A:D)*999-998,999))</f>
        <v/>
      </c>
      <c r="E1819" s="5"/>
      <c r="F1819" s="8" t="str">
        <f t="shared" si="467"/>
        <v/>
      </c>
      <c r="G1819" s="8" t="str">
        <f t="shared" si="468"/>
        <v/>
      </c>
      <c r="H1819" s="8" t="str">
        <f t="shared" si="469"/>
        <v/>
      </c>
      <c r="I1819" s="8" t="str">
        <f t="shared" si="470"/>
        <v/>
      </c>
      <c r="J1819" s="5"/>
      <c r="K1819" s="5" t="str">
        <f t="shared" si="474"/>
        <v/>
      </c>
      <c r="L1819" s="5" t="str">
        <f t="shared" si="471"/>
        <v/>
      </c>
      <c r="M1819" s="5" t="str">
        <f t="shared" si="472"/>
        <v/>
      </c>
      <c r="N1819" s="5" t="str">
        <f t="shared" si="473"/>
        <v/>
      </c>
      <c r="O1819" s="5"/>
      <c r="P1819" s="5" t="str">
        <f t="shared" si="463"/>
        <v/>
      </c>
      <c r="Q1819" s="5" t="str">
        <f t="shared" si="475"/>
        <v/>
      </c>
      <c r="R1819" s="5" t="str">
        <f t="shared" si="464"/>
        <v/>
      </c>
      <c r="S1819" s="5" t="str">
        <f t="shared" si="465"/>
        <v/>
      </c>
      <c r="T1819" s="5" t="str">
        <f t="shared" si="466"/>
        <v/>
      </c>
      <c r="U1819" s="5"/>
      <c r="V1819" s="5"/>
      <c r="W1819" s="5"/>
      <c r="X1819" s="5"/>
      <c r="Y1819" s="5"/>
      <c r="Z1819" s="5"/>
      <c r="AA1819" s="5" t="str">
        <f t="shared" si="476"/>
        <v/>
      </c>
      <c r="AB1819" s="5"/>
      <c r="AC1819" s="5"/>
      <c r="AD1819" s="5"/>
    </row>
    <row r="1820" spans="1:30" x14ac:dyDescent="0.25">
      <c r="A1820" s="5" t="str">
        <f>TRIM(MID(SUBSTITUTE(RAW_DATA!$A1819," ",REPT(" ",999)),COLUMNS($A:A)*999-998,999))</f>
        <v/>
      </c>
      <c r="B1820" s="5" t="str">
        <f>TRIM(MID(SUBSTITUTE(RAW_DATA!$A1819," ",REPT(" ",999)),COLUMNS($A:B)*999-998,999))</f>
        <v/>
      </c>
      <c r="C1820" s="5" t="str">
        <f>TRIM(MID(SUBSTITUTE(RAW_DATA!$A1819," ",REPT(" ",999)),COLUMNS($A:C)*999-998,999))</f>
        <v/>
      </c>
      <c r="D1820" s="5" t="str">
        <f>TRIM(MID(SUBSTITUTE(RAW_DATA!$A1819," ",REPT(" ",999)),COLUMNS($A:D)*999-998,999))</f>
        <v/>
      </c>
      <c r="E1820" s="5"/>
      <c r="F1820" s="8" t="str">
        <f t="shared" si="467"/>
        <v/>
      </c>
      <c r="G1820" s="8" t="str">
        <f t="shared" si="468"/>
        <v/>
      </c>
      <c r="H1820" s="8" t="str">
        <f t="shared" si="469"/>
        <v/>
      </c>
      <c r="I1820" s="8" t="str">
        <f t="shared" si="470"/>
        <v/>
      </c>
      <c r="J1820" s="5"/>
      <c r="K1820" s="5" t="str">
        <f t="shared" si="474"/>
        <v/>
      </c>
      <c r="L1820" s="5" t="str">
        <f t="shared" si="471"/>
        <v/>
      </c>
      <c r="M1820" s="5" t="str">
        <f t="shared" si="472"/>
        <v/>
      </c>
      <c r="N1820" s="5" t="str">
        <f t="shared" si="473"/>
        <v/>
      </c>
      <c r="O1820" s="5"/>
      <c r="P1820" s="5" t="str">
        <f t="shared" si="463"/>
        <v/>
      </c>
      <c r="Q1820" s="5" t="str">
        <f t="shared" si="475"/>
        <v/>
      </c>
      <c r="R1820" s="5" t="str">
        <f t="shared" si="464"/>
        <v/>
      </c>
      <c r="S1820" s="5" t="str">
        <f t="shared" si="465"/>
        <v/>
      </c>
      <c r="T1820" s="5" t="str">
        <f t="shared" si="466"/>
        <v/>
      </c>
      <c r="U1820" s="5"/>
      <c r="V1820" s="5"/>
      <c r="W1820" s="5"/>
      <c r="X1820" s="5"/>
      <c r="Y1820" s="5"/>
      <c r="Z1820" s="5"/>
      <c r="AA1820" s="5" t="str">
        <f t="shared" si="476"/>
        <v/>
      </c>
      <c r="AB1820" s="5"/>
      <c r="AC1820" s="5"/>
      <c r="AD1820" s="5"/>
    </row>
    <row r="1821" spans="1:30" x14ac:dyDescent="0.25">
      <c r="A1821" s="5" t="str">
        <f>TRIM(MID(SUBSTITUTE(RAW_DATA!$A1820," ",REPT(" ",999)),COLUMNS($A:A)*999-998,999))</f>
        <v/>
      </c>
      <c r="B1821" s="5" t="str">
        <f>TRIM(MID(SUBSTITUTE(RAW_DATA!$A1820," ",REPT(" ",999)),COLUMNS($A:B)*999-998,999))</f>
        <v/>
      </c>
      <c r="C1821" s="5" t="str">
        <f>TRIM(MID(SUBSTITUTE(RAW_DATA!$A1820," ",REPT(" ",999)),COLUMNS($A:C)*999-998,999))</f>
        <v/>
      </c>
      <c r="D1821" s="5" t="str">
        <f>TRIM(MID(SUBSTITUTE(RAW_DATA!$A1820," ",REPT(" ",999)),COLUMNS($A:D)*999-998,999))</f>
        <v/>
      </c>
      <c r="E1821" s="5"/>
      <c r="F1821" s="8" t="str">
        <f t="shared" si="467"/>
        <v/>
      </c>
      <c r="G1821" s="8" t="str">
        <f t="shared" si="468"/>
        <v/>
      </c>
      <c r="H1821" s="8" t="str">
        <f t="shared" si="469"/>
        <v/>
      </c>
      <c r="I1821" s="8" t="str">
        <f t="shared" si="470"/>
        <v/>
      </c>
      <c r="J1821" s="5"/>
      <c r="K1821" s="5" t="str">
        <f t="shared" si="474"/>
        <v/>
      </c>
      <c r="L1821" s="5" t="str">
        <f t="shared" si="471"/>
        <v/>
      </c>
      <c r="M1821" s="5" t="str">
        <f t="shared" si="472"/>
        <v/>
      </c>
      <c r="N1821" s="5" t="str">
        <f t="shared" si="473"/>
        <v/>
      </c>
      <c r="O1821" s="5"/>
      <c r="P1821" s="5" t="str">
        <f t="shared" si="463"/>
        <v/>
      </c>
      <c r="Q1821" s="5" t="str">
        <f t="shared" si="475"/>
        <v/>
      </c>
      <c r="R1821" s="5" t="str">
        <f t="shared" si="464"/>
        <v/>
      </c>
      <c r="S1821" s="5" t="str">
        <f t="shared" si="465"/>
        <v/>
      </c>
      <c r="T1821" s="5" t="str">
        <f t="shared" si="466"/>
        <v/>
      </c>
      <c r="U1821" s="5"/>
      <c r="V1821" s="5"/>
      <c r="W1821" s="5"/>
      <c r="X1821" s="5"/>
      <c r="Y1821" s="5"/>
      <c r="Z1821" s="5"/>
      <c r="AA1821" s="5" t="str">
        <f t="shared" si="476"/>
        <v/>
      </c>
      <c r="AB1821" s="5"/>
      <c r="AC1821" s="5"/>
      <c r="AD1821" s="5"/>
    </row>
    <row r="1822" spans="1:30" x14ac:dyDescent="0.25">
      <c r="A1822" s="5" t="str">
        <f>TRIM(MID(SUBSTITUTE(RAW_DATA!$A1821," ",REPT(" ",999)),COLUMNS($A:A)*999-998,999))</f>
        <v/>
      </c>
      <c r="B1822" s="5" t="str">
        <f>TRIM(MID(SUBSTITUTE(RAW_DATA!$A1821," ",REPT(" ",999)),COLUMNS($A:B)*999-998,999))</f>
        <v/>
      </c>
      <c r="C1822" s="5" t="str">
        <f>TRIM(MID(SUBSTITUTE(RAW_DATA!$A1821," ",REPT(" ",999)),COLUMNS($A:C)*999-998,999))</f>
        <v/>
      </c>
      <c r="D1822" s="5" t="str">
        <f>TRIM(MID(SUBSTITUTE(RAW_DATA!$A1821," ",REPT(" ",999)),COLUMNS($A:D)*999-998,999))</f>
        <v/>
      </c>
      <c r="E1822" s="5"/>
      <c r="F1822" s="8" t="str">
        <f t="shared" si="467"/>
        <v/>
      </c>
      <c r="G1822" s="8" t="str">
        <f t="shared" si="468"/>
        <v/>
      </c>
      <c r="H1822" s="8" t="str">
        <f t="shared" si="469"/>
        <v/>
      </c>
      <c r="I1822" s="8" t="str">
        <f t="shared" si="470"/>
        <v/>
      </c>
      <c r="J1822" s="5"/>
      <c r="K1822" s="5" t="str">
        <f t="shared" si="474"/>
        <v/>
      </c>
      <c r="L1822" s="5" t="str">
        <f t="shared" si="471"/>
        <v/>
      </c>
      <c r="M1822" s="5" t="str">
        <f t="shared" si="472"/>
        <v/>
      </c>
      <c r="N1822" s="5" t="str">
        <f t="shared" si="473"/>
        <v/>
      </c>
      <c r="O1822" s="5"/>
      <c r="P1822" s="5" t="str">
        <f t="shared" si="463"/>
        <v/>
      </c>
      <c r="Q1822" s="5" t="str">
        <f t="shared" si="475"/>
        <v/>
      </c>
      <c r="R1822" s="5" t="str">
        <f t="shared" si="464"/>
        <v/>
      </c>
      <c r="S1822" s="5" t="str">
        <f t="shared" si="465"/>
        <v/>
      </c>
      <c r="T1822" s="5" t="str">
        <f t="shared" si="466"/>
        <v/>
      </c>
      <c r="U1822" s="5"/>
      <c r="V1822" s="5"/>
      <c r="W1822" s="5"/>
      <c r="X1822" s="5"/>
      <c r="Y1822" s="5"/>
      <c r="Z1822" s="5"/>
      <c r="AA1822" s="5" t="str">
        <f t="shared" si="476"/>
        <v/>
      </c>
      <c r="AB1822" s="5"/>
      <c r="AC1822" s="5"/>
      <c r="AD1822" s="5"/>
    </row>
    <row r="1823" spans="1:30" x14ac:dyDescent="0.25">
      <c r="A1823" s="5" t="str">
        <f>TRIM(MID(SUBSTITUTE(RAW_DATA!$A1822," ",REPT(" ",999)),COLUMNS($A:A)*999-998,999))</f>
        <v/>
      </c>
      <c r="B1823" s="5" t="str">
        <f>TRIM(MID(SUBSTITUTE(RAW_DATA!$A1822," ",REPT(" ",999)),COLUMNS($A:B)*999-998,999))</f>
        <v/>
      </c>
      <c r="C1823" s="5" t="str">
        <f>TRIM(MID(SUBSTITUTE(RAW_DATA!$A1822," ",REPT(" ",999)),COLUMNS($A:C)*999-998,999))</f>
        <v/>
      </c>
      <c r="D1823" s="5" t="str">
        <f>TRIM(MID(SUBSTITUTE(RAW_DATA!$A1822," ",REPT(" ",999)),COLUMNS($A:D)*999-998,999))</f>
        <v/>
      </c>
      <c r="E1823" s="5"/>
      <c r="F1823" s="8" t="str">
        <f t="shared" si="467"/>
        <v/>
      </c>
      <c r="G1823" s="8" t="str">
        <f t="shared" si="468"/>
        <v/>
      </c>
      <c r="H1823" s="8" t="str">
        <f t="shared" si="469"/>
        <v/>
      </c>
      <c r="I1823" s="8" t="str">
        <f t="shared" si="470"/>
        <v/>
      </c>
      <c r="J1823" s="5"/>
      <c r="K1823" s="5" t="str">
        <f t="shared" si="474"/>
        <v/>
      </c>
      <c r="L1823" s="5" t="str">
        <f t="shared" si="471"/>
        <v/>
      </c>
      <c r="M1823" s="5" t="str">
        <f t="shared" si="472"/>
        <v/>
      </c>
      <c r="N1823" s="5" t="str">
        <f t="shared" si="473"/>
        <v/>
      </c>
      <c r="O1823" s="5"/>
      <c r="P1823" s="5" t="str">
        <f t="shared" si="463"/>
        <v/>
      </c>
      <c r="Q1823" s="5" t="str">
        <f t="shared" si="475"/>
        <v/>
      </c>
      <c r="R1823" s="5" t="str">
        <f t="shared" si="464"/>
        <v/>
      </c>
      <c r="S1823" s="5" t="str">
        <f t="shared" si="465"/>
        <v/>
      </c>
      <c r="T1823" s="5" t="str">
        <f t="shared" si="466"/>
        <v/>
      </c>
      <c r="U1823" s="5"/>
      <c r="V1823" s="5"/>
      <c r="W1823" s="5"/>
      <c r="X1823" s="5"/>
      <c r="Y1823" s="5"/>
      <c r="Z1823" s="5"/>
      <c r="AA1823" s="5" t="str">
        <f t="shared" si="476"/>
        <v/>
      </c>
      <c r="AB1823" s="5"/>
      <c r="AC1823" s="5"/>
      <c r="AD1823" s="5"/>
    </row>
    <row r="1824" spans="1:30" x14ac:dyDescent="0.25">
      <c r="A1824" s="5" t="str">
        <f>TRIM(MID(SUBSTITUTE(RAW_DATA!$A1823," ",REPT(" ",999)),COLUMNS($A:A)*999-998,999))</f>
        <v/>
      </c>
      <c r="B1824" s="5" t="str">
        <f>TRIM(MID(SUBSTITUTE(RAW_DATA!$A1823," ",REPT(" ",999)),COLUMNS($A:B)*999-998,999))</f>
        <v/>
      </c>
      <c r="C1824" s="5" t="str">
        <f>TRIM(MID(SUBSTITUTE(RAW_DATA!$A1823," ",REPT(" ",999)),COLUMNS($A:C)*999-998,999))</f>
        <v/>
      </c>
      <c r="D1824" s="5" t="str">
        <f>TRIM(MID(SUBSTITUTE(RAW_DATA!$A1823," ",REPT(" ",999)),COLUMNS($A:D)*999-998,999))</f>
        <v/>
      </c>
      <c r="E1824" s="5"/>
      <c r="F1824" s="8" t="str">
        <f t="shared" si="467"/>
        <v/>
      </c>
      <c r="G1824" s="8" t="str">
        <f t="shared" si="468"/>
        <v/>
      </c>
      <c r="H1824" s="8" t="str">
        <f t="shared" si="469"/>
        <v/>
      </c>
      <c r="I1824" s="8" t="str">
        <f t="shared" si="470"/>
        <v/>
      </c>
      <c r="J1824" s="5"/>
      <c r="K1824" s="5" t="str">
        <f t="shared" si="474"/>
        <v/>
      </c>
      <c r="L1824" s="5" t="str">
        <f t="shared" si="471"/>
        <v/>
      </c>
      <c r="M1824" s="5" t="str">
        <f t="shared" si="472"/>
        <v/>
      </c>
      <c r="N1824" s="5" t="str">
        <f t="shared" si="473"/>
        <v/>
      </c>
      <c r="O1824" s="5"/>
      <c r="P1824" s="5" t="str">
        <f t="shared" si="463"/>
        <v/>
      </c>
      <c r="Q1824" s="5" t="str">
        <f t="shared" si="475"/>
        <v/>
      </c>
      <c r="R1824" s="5" t="str">
        <f t="shared" si="464"/>
        <v/>
      </c>
      <c r="S1824" s="5" t="str">
        <f t="shared" si="465"/>
        <v/>
      </c>
      <c r="T1824" s="5" t="str">
        <f t="shared" si="466"/>
        <v/>
      </c>
      <c r="U1824" s="5"/>
      <c r="V1824" s="5"/>
      <c r="W1824" s="5"/>
      <c r="X1824" s="5"/>
      <c r="Y1824" s="5"/>
      <c r="Z1824" s="5"/>
      <c r="AA1824" s="5" t="str">
        <f t="shared" si="476"/>
        <v/>
      </c>
      <c r="AB1824" s="5"/>
      <c r="AC1824" s="5"/>
      <c r="AD1824" s="5"/>
    </row>
    <row r="1825" spans="1:30" x14ac:dyDescent="0.25">
      <c r="A1825" s="5" t="str">
        <f>TRIM(MID(SUBSTITUTE(RAW_DATA!$A1824," ",REPT(" ",999)),COLUMNS($A:A)*999-998,999))</f>
        <v/>
      </c>
      <c r="B1825" s="5" t="str">
        <f>TRIM(MID(SUBSTITUTE(RAW_DATA!$A1824," ",REPT(" ",999)),COLUMNS($A:B)*999-998,999))</f>
        <v/>
      </c>
      <c r="C1825" s="5" t="str">
        <f>TRIM(MID(SUBSTITUTE(RAW_DATA!$A1824," ",REPT(" ",999)),COLUMNS($A:C)*999-998,999))</f>
        <v/>
      </c>
      <c r="D1825" s="5" t="str">
        <f>TRIM(MID(SUBSTITUTE(RAW_DATA!$A1824," ",REPT(" ",999)),COLUMNS($A:D)*999-998,999))</f>
        <v/>
      </c>
      <c r="E1825" s="5"/>
      <c r="F1825" s="8" t="str">
        <f t="shared" si="467"/>
        <v/>
      </c>
      <c r="G1825" s="8" t="str">
        <f t="shared" si="468"/>
        <v/>
      </c>
      <c r="H1825" s="8" t="str">
        <f t="shared" si="469"/>
        <v/>
      </c>
      <c r="I1825" s="8" t="str">
        <f t="shared" si="470"/>
        <v/>
      </c>
      <c r="J1825" s="5"/>
      <c r="K1825" s="5" t="str">
        <f t="shared" si="474"/>
        <v/>
      </c>
      <c r="L1825" s="5" t="str">
        <f t="shared" si="471"/>
        <v/>
      </c>
      <c r="M1825" s="5" t="str">
        <f t="shared" si="472"/>
        <v/>
      </c>
      <c r="N1825" s="5" t="str">
        <f t="shared" si="473"/>
        <v/>
      </c>
      <c r="O1825" s="5"/>
      <c r="P1825" s="5" t="str">
        <f t="shared" si="463"/>
        <v/>
      </c>
      <c r="Q1825" s="5" t="str">
        <f t="shared" si="475"/>
        <v/>
      </c>
      <c r="R1825" s="5" t="str">
        <f t="shared" si="464"/>
        <v/>
      </c>
      <c r="S1825" s="5" t="str">
        <f t="shared" si="465"/>
        <v/>
      </c>
      <c r="T1825" s="5" t="str">
        <f t="shared" si="466"/>
        <v/>
      </c>
      <c r="U1825" s="5"/>
      <c r="V1825" s="5"/>
      <c r="W1825" s="5"/>
      <c r="X1825" s="5"/>
      <c r="Y1825" s="5"/>
      <c r="Z1825" s="5"/>
      <c r="AA1825" s="5" t="str">
        <f t="shared" si="476"/>
        <v/>
      </c>
      <c r="AB1825" s="5"/>
      <c r="AC1825" s="5"/>
      <c r="AD1825" s="5"/>
    </row>
    <row r="1826" spans="1:30" x14ac:dyDescent="0.25">
      <c r="A1826" s="5" t="str">
        <f>TRIM(MID(SUBSTITUTE(RAW_DATA!$A1825," ",REPT(" ",999)),COLUMNS($A:A)*999-998,999))</f>
        <v/>
      </c>
      <c r="B1826" s="5" t="str">
        <f>TRIM(MID(SUBSTITUTE(RAW_DATA!$A1825," ",REPT(" ",999)),COLUMNS($A:B)*999-998,999))</f>
        <v/>
      </c>
      <c r="C1826" s="5" t="str">
        <f>TRIM(MID(SUBSTITUTE(RAW_DATA!$A1825," ",REPT(" ",999)),COLUMNS($A:C)*999-998,999))</f>
        <v/>
      </c>
      <c r="D1826" s="5" t="str">
        <f>TRIM(MID(SUBSTITUTE(RAW_DATA!$A1825," ",REPT(" ",999)),COLUMNS($A:D)*999-998,999))</f>
        <v/>
      </c>
      <c r="E1826" s="5"/>
      <c r="F1826" s="8" t="str">
        <f t="shared" si="467"/>
        <v/>
      </c>
      <c r="G1826" s="8" t="str">
        <f t="shared" si="468"/>
        <v/>
      </c>
      <c r="H1826" s="8" t="str">
        <f t="shared" si="469"/>
        <v/>
      </c>
      <c r="I1826" s="8" t="str">
        <f t="shared" si="470"/>
        <v/>
      </c>
      <c r="J1826" s="5"/>
      <c r="K1826" s="5" t="str">
        <f t="shared" si="474"/>
        <v/>
      </c>
      <c r="L1826" s="5" t="str">
        <f t="shared" si="471"/>
        <v/>
      </c>
      <c r="M1826" s="5" t="str">
        <f t="shared" si="472"/>
        <v/>
      </c>
      <c r="N1826" s="5" t="str">
        <f t="shared" si="473"/>
        <v/>
      </c>
      <c r="O1826" s="5"/>
      <c r="P1826" s="5" t="str">
        <f t="shared" si="463"/>
        <v/>
      </c>
      <c r="Q1826" s="5" t="str">
        <f t="shared" si="475"/>
        <v/>
      </c>
      <c r="R1826" s="5" t="str">
        <f t="shared" si="464"/>
        <v/>
      </c>
      <c r="S1826" s="5" t="str">
        <f t="shared" si="465"/>
        <v/>
      </c>
      <c r="T1826" s="5" t="str">
        <f t="shared" si="466"/>
        <v/>
      </c>
      <c r="U1826" s="5"/>
      <c r="V1826" s="5"/>
      <c r="W1826" s="5"/>
      <c r="X1826" s="5"/>
      <c r="Y1826" s="5"/>
      <c r="Z1826" s="5"/>
      <c r="AA1826" s="5" t="str">
        <f t="shared" si="476"/>
        <v/>
      </c>
      <c r="AB1826" s="5"/>
      <c r="AC1826" s="5"/>
      <c r="AD1826" s="5"/>
    </row>
    <row r="1827" spans="1:30" x14ac:dyDescent="0.25">
      <c r="A1827" s="5" t="str">
        <f>TRIM(MID(SUBSTITUTE(RAW_DATA!$A1826," ",REPT(" ",999)),COLUMNS($A:A)*999-998,999))</f>
        <v/>
      </c>
      <c r="B1827" s="5" t="str">
        <f>TRIM(MID(SUBSTITUTE(RAW_DATA!$A1826," ",REPT(" ",999)),COLUMNS($A:B)*999-998,999))</f>
        <v/>
      </c>
      <c r="C1827" s="5" t="str">
        <f>TRIM(MID(SUBSTITUTE(RAW_DATA!$A1826," ",REPT(" ",999)),COLUMNS($A:C)*999-998,999))</f>
        <v/>
      </c>
      <c r="D1827" s="5" t="str">
        <f>TRIM(MID(SUBSTITUTE(RAW_DATA!$A1826," ",REPT(" ",999)),COLUMNS($A:D)*999-998,999))</f>
        <v/>
      </c>
      <c r="E1827" s="5"/>
      <c r="F1827" s="8" t="str">
        <f t="shared" si="467"/>
        <v/>
      </c>
      <c r="G1827" s="8" t="str">
        <f t="shared" si="468"/>
        <v/>
      </c>
      <c r="H1827" s="8" t="str">
        <f t="shared" si="469"/>
        <v/>
      </c>
      <c r="I1827" s="8" t="str">
        <f t="shared" si="470"/>
        <v/>
      </c>
      <c r="J1827" s="5"/>
      <c r="K1827" s="5" t="str">
        <f t="shared" si="474"/>
        <v/>
      </c>
      <c r="L1827" s="5" t="str">
        <f t="shared" si="471"/>
        <v/>
      </c>
      <c r="M1827" s="5" t="str">
        <f t="shared" si="472"/>
        <v/>
      </c>
      <c r="N1827" s="5" t="str">
        <f t="shared" si="473"/>
        <v/>
      </c>
      <c r="O1827" s="5"/>
      <c r="P1827" s="5" t="str">
        <f t="shared" si="463"/>
        <v/>
      </c>
      <c r="Q1827" s="5" t="str">
        <f t="shared" si="475"/>
        <v/>
      </c>
      <c r="R1827" s="5" t="str">
        <f t="shared" si="464"/>
        <v/>
      </c>
      <c r="S1827" s="5" t="str">
        <f t="shared" si="465"/>
        <v/>
      </c>
      <c r="T1827" s="5" t="str">
        <f t="shared" si="466"/>
        <v/>
      </c>
      <c r="U1827" s="5"/>
      <c r="V1827" s="5"/>
      <c r="W1827" s="5"/>
      <c r="X1827" s="5"/>
      <c r="Y1827" s="5"/>
      <c r="Z1827" s="5"/>
      <c r="AA1827" s="5" t="str">
        <f t="shared" si="476"/>
        <v/>
      </c>
      <c r="AB1827" s="5"/>
      <c r="AC1827" s="5"/>
      <c r="AD1827" s="5"/>
    </row>
    <row r="1828" spans="1:30" x14ac:dyDescent="0.25">
      <c r="A1828" s="5" t="str">
        <f>TRIM(MID(SUBSTITUTE(RAW_DATA!$A1827," ",REPT(" ",999)),COLUMNS($A:A)*999-998,999))</f>
        <v/>
      </c>
      <c r="B1828" s="5" t="str">
        <f>TRIM(MID(SUBSTITUTE(RAW_DATA!$A1827," ",REPT(" ",999)),COLUMNS($A:B)*999-998,999))</f>
        <v/>
      </c>
      <c r="C1828" s="5" t="str">
        <f>TRIM(MID(SUBSTITUTE(RAW_DATA!$A1827," ",REPT(" ",999)),COLUMNS($A:C)*999-998,999))</f>
        <v/>
      </c>
      <c r="D1828" s="5" t="str">
        <f>TRIM(MID(SUBSTITUTE(RAW_DATA!$A1827," ",REPT(" ",999)),COLUMNS($A:D)*999-998,999))</f>
        <v/>
      </c>
      <c r="E1828" s="5"/>
      <c r="F1828" s="8" t="str">
        <f t="shared" si="467"/>
        <v/>
      </c>
      <c r="G1828" s="8" t="str">
        <f t="shared" si="468"/>
        <v/>
      </c>
      <c r="H1828" s="8" t="str">
        <f t="shared" si="469"/>
        <v/>
      </c>
      <c r="I1828" s="8" t="str">
        <f t="shared" si="470"/>
        <v/>
      </c>
      <c r="J1828" s="5"/>
      <c r="K1828" s="5" t="str">
        <f t="shared" si="474"/>
        <v/>
      </c>
      <c r="L1828" s="5" t="str">
        <f t="shared" si="471"/>
        <v/>
      </c>
      <c r="M1828" s="5" t="str">
        <f t="shared" si="472"/>
        <v/>
      </c>
      <c r="N1828" s="5" t="str">
        <f t="shared" si="473"/>
        <v/>
      </c>
      <c r="O1828" s="5"/>
      <c r="P1828" s="5" t="str">
        <f t="shared" si="463"/>
        <v/>
      </c>
      <c r="Q1828" s="5" t="str">
        <f t="shared" si="475"/>
        <v/>
      </c>
      <c r="R1828" s="5" t="str">
        <f t="shared" si="464"/>
        <v/>
      </c>
      <c r="S1828" s="5" t="str">
        <f t="shared" si="465"/>
        <v/>
      </c>
      <c r="T1828" s="5" t="str">
        <f t="shared" si="466"/>
        <v/>
      </c>
      <c r="U1828" s="5"/>
      <c r="V1828" s="5"/>
      <c r="W1828" s="5"/>
      <c r="X1828" s="5"/>
      <c r="Y1828" s="5"/>
      <c r="Z1828" s="5"/>
      <c r="AA1828" s="5" t="str">
        <f t="shared" si="476"/>
        <v/>
      </c>
      <c r="AB1828" s="5"/>
      <c r="AC1828" s="5"/>
      <c r="AD1828" s="5"/>
    </row>
    <row r="1829" spans="1:30" x14ac:dyDescent="0.25">
      <c r="A1829" s="5" t="str">
        <f>TRIM(MID(SUBSTITUTE(RAW_DATA!$A1828," ",REPT(" ",999)),COLUMNS($A:A)*999-998,999))</f>
        <v/>
      </c>
      <c r="B1829" s="5" t="str">
        <f>TRIM(MID(SUBSTITUTE(RAW_DATA!$A1828," ",REPT(" ",999)),COLUMNS($A:B)*999-998,999))</f>
        <v/>
      </c>
      <c r="C1829" s="5" t="str">
        <f>TRIM(MID(SUBSTITUTE(RAW_DATA!$A1828," ",REPT(" ",999)),COLUMNS($A:C)*999-998,999))</f>
        <v/>
      </c>
      <c r="D1829" s="5" t="str">
        <f>TRIM(MID(SUBSTITUTE(RAW_DATA!$A1828," ",REPT(" ",999)),COLUMNS($A:D)*999-998,999))</f>
        <v/>
      </c>
      <c r="E1829" s="5"/>
      <c r="F1829" s="8" t="str">
        <f t="shared" si="467"/>
        <v/>
      </c>
      <c r="G1829" s="8" t="str">
        <f t="shared" si="468"/>
        <v/>
      </c>
      <c r="H1829" s="8" t="str">
        <f t="shared" si="469"/>
        <v/>
      </c>
      <c r="I1829" s="8" t="str">
        <f t="shared" si="470"/>
        <v/>
      </c>
      <c r="J1829" s="5"/>
      <c r="K1829" s="5" t="str">
        <f t="shared" si="474"/>
        <v/>
      </c>
      <c r="L1829" s="5" t="str">
        <f t="shared" si="471"/>
        <v/>
      </c>
      <c r="M1829" s="5" t="str">
        <f t="shared" si="472"/>
        <v/>
      </c>
      <c r="N1829" s="5" t="str">
        <f t="shared" si="473"/>
        <v/>
      </c>
      <c r="O1829" s="5"/>
      <c r="P1829" s="5" t="str">
        <f t="shared" si="463"/>
        <v/>
      </c>
      <c r="Q1829" s="5" t="str">
        <f t="shared" si="475"/>
        <v/>
      </c>
      <c r="R1829" s="5" t="str">
        <f t="shared" si="464"/>
        <v/>
      </c>
      <c r="S1829" s="5" t="str">
        <f t="shared" si="465"/>
        <v/>
      </c>
      <c r="T1829" s="5" t="str">
        <f t="shared" si="466"/>
        <v/>
      </c>
      <c r="U1829" s="5"/>
      <c r="V1829" s="5"/>
      <c r="W1829" s="5"/>
      <c r="X1829" s="5"/>
      <c r="Y1829" s="5"/>
      <c r="Z1829" s="5"/>
      <c r="AA1829" s="5" t="str">
        <f t="shared" si="476"/>
        <v/>
      </c>
      <c r="AB1829" s="5"/>
      <c r="AC1829" s="5"/>
      <c r="AD1829" s="5"/>
    </row>
    <row r="1830" spans="1:30" x14ac:dyDescent="0.25">
      <c r="A1830" s="5" t="str">
        <f>TRIM(MID(SUBSTITUTE(RAW_DATA!$A1829," ",REPT(" ",999)),COLUMNS($A:A)*999-998,999))</f>
        <v/>
      </c>
      <c r="B1830" s="5" t="str">
        <f>TRIM(MID(SUBSTITUTE(RAW_DATA!$A1829," ",REPT(" ",999)),COLUMNS($A:B)*999-998,999))</f>
        <v/>
      </c>
      <c r="C1830" s="5" t="str">
        <f>TRIM(MID(SUBSTITUTE(RAW_DATA!$A1829," ",REPT(" ",999)),COLUMNS($A:C)*999-998,999))</f>
        <v/>
      </c>
      <c r="D1830" s="5" t="str">
        <f>TRIM(MID(SUBSTITUTE(RAW_DATA!$A1829," ",REPT(" ",999)),COLUMNS($A:D)*999-998,999))</f>
        <v/>
      </c>
      <c r="E1830" s="5"/>
      <c r="F1830" s="8" t="str">
        <f t="shared" si="467"/>
        <v/>
      </c>
      <c r="G1830" s="8" t="str">
        <f t="shared" si="468"/>
        <v/>
      </c>
      <c r="H1830" s="8" t="str">
        <f t="shared" si="469"/>
        <v/>
      </c>
      <c r="I1830" s="8" t="str">
        <f t="shared" si="470"/>
        <v/>
      </c>
      <c r="J1830" s="5"/>
      <c r="K1830" s="5" t="str">
        <f t="shared" si="474"/>
        <v/>
      </c>
      <c r="L1830" s="5" t="str">
        <f t="shared" si="471"/>
        <v/>
      </c>
      <c r="M1830" s="5" t="str">
        <f t="shared" si="472"/>
        <v/>
      </c>
      <c r="N1830" s="5" t="str">
        <f t="shared" si="473"/>
        <v/>
      </c>
      <c r="O1830" s="5"/>
      <c r="P1830" s="5" t="str">
        <f t="shared" si="463"/>
        <v/>
      </c>
      <c r="Q1830" s="5" t="str">
        <f t="shared" si="475"/>
        <v/>
      </c>
      <c r="R1830" s="5" t="str">
        <f t="shared" si="464"/>
        <v/>
      </c>
      <c r="S1830" s="5" t="str">
        <f t="shared" si="465"/>
        <v/>
      </c>
      <c r="T1830" s="5" t="str">
        <f t="shared" si="466"/>
        <v/>
      </c>
      <c r="U1830" s="5"/>
      <c r="V1830" s="5"/>
      <c r="W1830" s="5"/>
      <c r="X1830" s="5"/>
      <c r="Y1830" s="5"/>
      <c r="Z1830" s="5"/>
      <c r="AA1830" s="5" t="str">
        <f t="shared" si="476"/>
        <v/>
      </c>
      <c r="AB1830" s="5"/>
      <c r="AC1830" s="5"/>
      <c r="AD1830" s="5"/>
    </row>
    <row r="1831" spans="1:30" x14ac:dyDescent="0.25">
      <c r="A1831" s="5" t="str">
        <f>TRIM(MID(SUBSTITUTE(RAW_DATA!$A1830," ",REPT(" ",999)),COLUMNS($A:A)*999-998,999))</f>
        <v/>
      </c>
      <c r="B1831" s="5" t="str">
        <f>TRIM(MID(SUBSTITUTE(RAW_DATA!$A1830," ",REPT(" ",999)),COLUMNS($A:B)*999-998,999))</f>
        <v/>
      </c>
      <c r="C1831" s="5" t="str">
        <f>TRIM(MID(SUBSTITUTE(RAW_DATA!$A1830," ",REPT(" ",999)),COLUMNS($A:C)*999-998,999))</f>
        <v/>
      </c>
      <c r="D1831" s="5" t="str">
        <f>TRIM(MID(SUBSTITUTE(RAW_DATA!$A1830," ",REPT(" ",999)),COLUMNS($A:D)*999-998,999))</f>
        <v/>
      </c>
      <c r="E1831" s="5"/>
      <c r="F1831" s="8" t="str">
        <f t="shared" si="467"/>
        <v/>
      </c>
      <c r="G1831" s="8" t="str">
        <f t="shared" si="468"/>
        <v/>
      </c>
      <c r="H1831" s="8" t="str">
        <f t="shared" si="469"/>
        <v/>
      </c>
      <c r="I1831" s="8" t="str">
        <f t="shared" si="470"/>
        <v/>
      </c>
      <c r="J1831" s="5"/>
      <c r="K1831" s="5" t="str">
        <f t="shared" si="474"/>
        <v/>
      </c>
      <c r="L1831" s="5" t="str">
        <f t="shared" si="471"/>
        <v/>
      </c>
      <c r="M1831" s="5" t="str">
        <f t="shared" si="472"/>
        <v/>
      </c>
      <c r="N1831" s="5" t="str">
        <f t="shared" si="473"/>
        <v/>
      </c>
      <c r="O1831" s="5"/>
      <c r="P1831" s="5" t="str">
        <f t="shared" si="463"/>
        <v/>
      </c>
      <c r="Q1831" s="5" t="str">
        <f t="shared" si="475"/>
        <v/>
      </c>
      <c r="R1831" s="5" t="str">
        <f t="shared" si="464"/>
        <v/>
      </c>
      <c r="S1831" s="5" t="str">
        <f t="shared" si="465"/>
        <v/>
      </c>
      <c r="T1831" s="5" t="str">
        <f t="shared" si="466"/>
        <v/>
      </c>
      <c r="U1831" s="5"/>
      <c r="V1831" s="5"/>
      <c r="W1831" s="5"/>
      <c r="X1831" s="5"/>
      <c r="Y1831" s="5"/>
      <c r="Z1831" s="5"/>
      <c r="AA1831" s="5" t="str">
        <f t="shared" si="476"/>
        <v/>
      </c>
      <c r="AB1831" s="5"/>
      <c r="AC1831" s="5"/>
      <c r="AD1831" s="5"/>
    </row>
    <row r="1832" spans="1:30" x14ac:dyDescent="0.25">
      <c r="A1832" s="5" t="str">
        <f>TRIM(MID(SUBSTITUTE(RAW_DATA!$A1831," ",REPT(" ",999)),COLUMNS($A:A)*999-998,999))</f>
        <v/>
      </c>
      <c r="B1832" s="5" t="str">
        <f>TRIM(MID(SUBSTITUTE(RAW_DATA!$A1831," ",REPT(" ",999)),COLUMNS($A:B)*999-998,999))</f>
        <v/>
      </c>
      <c r="C1832" s="5" t="str">
        <f>TRIM(MID(SUBSTITUTE(RAW_DATA!$A1831," ",REPT(" ",999)),COLUMNS($A:C)*999-998,999))</f>
        <v/>
      </c>
      <c r="D1832" s="5" t="str">
        <f>TRIM(MID(SUBSTITUTE(RAW_DATA!$A1831," ",REPT(" ",999)),COLUMNS($A:D)*999-998,999))</f>
        <v/>
      </c>
      <c r="E1832" s="5"/>
      <c r="F1832" s="8" t="str">
        <f t="shared" si="467"/>
        <v/>
      </c>
      <c r="G1832" s="8" t="str">
        <f t="shared" si="468"/>
        <v/>
      </c>
      <c r="H1832" s="8" t="str">
        <f t="shared" si="469"/>
        <v/>
      </c>
      <c r="I1832" s="8" t="str">
        <f t="shared" si="470"/>
        <v/>
      </c>
      <c r="J1832" s="5"/>
      <c r="K1832" s="5" t="str">
        <f t="shared" si="474"/>
        <v/>
      </c>
      <c r="L1832" s="5" t="str">
        <f t="shared" si="471"/>
        <v/>
      </c>
      <c r="M1832" s="5" t="str">
        <f t="shared" si="472"/>
        <v/>
      </c>
      <c r="N1832" s="5" t="str">
        <f t="shared" si="473"/>
        <v/>
      </c>
      <c r="O1832" s="5"/>
      <c r="P1832" s="5" t="str">
        <f t="shared" si="463"/>
        <v/>
      </c>
      <c r="Q1832" s="5" t="str">
        <f t="shared" si="475"/>
        <v/>
      </c>
      <c r="R1832" s="5" t="str">
        <f t="shared" si="464"/>
        <v/>
      </c>
      <c r="S1832" s="5" t="str">
        <f t="shared" si="465"/>
        <v/>
      </c>
      <c r="T1832" s="5" t="str">
        <f t="shared" si="466"/>
        <v/>
      </c>
      <c r="U1832" s="5"/>
      <c r="V1832" s="5"/>
      <c r="W1832" s="5"/>
      <c r="X1832" s="5"/>
      <c r="Y1832" s="5"/>
      <c r="Z1832" s="5"/>
      <c r="AA1832" s="5" t="str">
        <f t="shared" si="476"/>
        <v/>
      </c>
      <c r="AB1832" s="5"/>
      <c r="AC1832" s="5"/>
      <c r="AD1832" s="5"/>
    </row>
    <row r="1833" spans="1:30" x14ac:dyDescent="0.25">
      <c r="A1833" s="5" t="str">
        <f>TRIM(MID(SUBSTITUTE(RAW_DATA!$A1832," ",REPT(" ",999)),COLUMNS($A:A)*999-998,999))</f>
        <v/>
      </c>
      <c r="B1833" s="5" t="str">
        <f>TRIM(MID(SUBSTITUTE(RAW_DATA!$A1832," ",REPT(" ",999)),COLUMNS($A:B)*999-998,999))</f>
        <v/>
      </c>
      <c r="C1833" s="5" t="str">
        <f>TRIM(MID(SUBSTITUTE(RAW_DATA!$A1832," ",REPT(" ",999)),COLUMNS($A:C)*999-998,999))</f>
        <v/>
      </c>
      <c r="D1833" s="5" t="str">
        <f>TRIM(MID(SUBSTITUTE(RAW_DATA!$A1832," ",REPT(" ",999)),COLUMNS($A:D)*999-998,999))</f>
        <v/>
      </c>
      <c r="E1833" s="5"/>
      <c r="F1833" s="8" t="str">
        <f t="shared" si="467"/>
        <v/>
      </c>
      <c r="G1833" s="8" t="str">
        <f t="shared" si="468"/>
        <v/>
      </c>
      <c r="H1833" s="8" t="str">
        <f t="shared" si="469"/>
        <v/>
      </c>
      <c r="I1833" s="8" t="str">
        <f t="shared" si="470"/>
        <v/>
      </c>
      <c r="J1833" s="5"/>
      <c r="K1833" s="5" t="str">
        <f t="shared" si="474"/>
        <v/>
      </c>
      <c r="L1833" s="5" t="str">
        <f t="shared" si="471"/>
        <v/>
      </c>
      <c r="M1833" s="5" t="str">
        <f t="shared" si="472"/>
        <v/>
      </c>
      <c r="N1833" s="5" t="str">
        <f t="shared" si="473"/>
        <v/>
      </c>
      <c r="O1833" s="5"/>
      <c r="P1833" s="5" t="str">
        <f t="shared" si="463"/>
        <v/>
      </c>
      <c r="Q1833" s="5" t="str">
        <f t="shared" si="475"/>
        <v/>
      </c>
      <c r="R1833" s="5" t="str">
        <f t="shared" si="464"/>
        <v/>
      </c>
      <c r="S1833" s="5" t="str">
        <f t="shared" si="465"/>
        <v/>
      </c>
      <c r="T1833" s="5" t="str">
        <f t="shared" si="466"/>
        <v/>
      </c>
      <c r="U1833" s="5"/>
      <c r="V1833" s="5"/>
      <c r="W1833" s="5"/>
      <c r="X1833" s="5"/>
      <c r="Y1833" s="5"/>
      <c r="Z1833" s="5"/>
      <c r="AA1833" s="5" t="str">
        <f t="shared" si="476"/>
        <v/>
      </c>
      <c r="AB1833" s="5"/>
      <c r="AC1833" s="5"/>
      <c r="AD1833" s="5"/>
    </row>
    <row r="1834" spans="1:30" x14ac:dyDescent="0.25">
      <c r="A1834" s="5" t="str">
        <f>TRIM(MID(SUBSTITUTE(RAW_DATA!$A1833," ",REPT(" ",999)),COLUMNS($A:A)*999-998,999))</f>
        <v/>
      </c>
      <c r="B1834" s="5" t="str">
        <f>TRIM(MID(SUBSTITUTE(RAW_DATA!$A1833," ",REPT(" ",999)),COLUMNS($A:B)*999-998,999))</f>
        <v/>
      </c>
      <c r="C1834" s="5" t="str">
        <f>TRIM(MID(SUBSTITUTE(RAW_DATA!$A1833," ",REPT(" ",999)),COLUMNS($A:C)*999-998,999))</f>
        <v/>
      </c>
      <c r="D1834" s="5" t="str">
        <f>TRIM(MID(SUBSTITUTE(RAW_DATA!$A1833," ",REPT(" ",999)),COLUMNS($A:D)*999-998,999))</f>
        <v/>
      </c>
      <c r="E1834" s="5"/>
      <c r="F1834" s="8" t="str">
        <f t="shared" si="467"/>
        <v/>
      </c>
      <c r="G1834" s="8" t="str">
        <f t="shared" si="468"/>
        <v/>
      </c>
      <c r="H1834" s="8" t="str">
        <f t="shared" si="469"/>
        <v/>
      </c>
      <c r="I1834" s="8" t="str">
        <f t="shared" si="470"/>
        <v/>
      </c>
      <c r="J1834" s="5"/>
      <c r="K1834" s="5" t="str">
        <f t="shared" si="474"/>
        <v/>
      </c>
      <c r="L1834" s="5" t="str">
        <f t="shared" si="471"/>
        <v/>
      </c>
      <c r="M1834" s="5" t="str">
        <f t="shared" si="472"/>
        <v/>
      </c>
      <c r="N1834" s="5" t="str">
        <f t="shared" si="473"/>
        <v/>
      </c>
      <c r="O1834" s="5"/>
      <c r="P1834" s="5" t="str">
        <f t="shared" si="463"/>
        <v/>
      </c>
      <c r="Q1834" s="5" t="str">
        <f t="shared" si="475"/>
        <v/>
      </c>
      <c r="R1834" s="5" t="str">
        <f t="shared" si="464"/>
        <v/>
      </c>
      <c r="S1834" s="5" t="str">
        <f t="shared" si="465"/>
        <v/>
      </c>
      <c r="T1834" s="5" t="str">
        <f t="shared" si="466"/>
        <v/>
      </c>
      <c r="U1834" s="5"/>
      <c r="V1834" s="5"/>
      <c r="W1834" s="5"/>
      <c r="X1834" s="5"/>
      <c r="Y1834" s="5"/>
      <c r="Z1834" s="5"/>
      <c r="AA1834" s="5" t="str">
        <f t="shared" si="476"/>
        <v/>
      </c>
      <c r="AB1834" s="5"/>
      <c r="AC1834" s="5"/>
      <c r="AD1834" s="5"/>
    </row>
    <row r="1835" spans="1:30" x14ac:dyDescent="0.25">
      <c r="A1835" s="5" t="str">
        <f>TRIM(MID(SUBSTITUTE(RAW_DATA!$A1834," ",REPT(" ",999)),COLUMNS($A:A)*999-998,999))</f>
        <v/>
      </c>
      <c r="B1835" s="5" t="str">
        <f>TRIM(MID(SUBSTITUTE(RAW_DATA!$A1834," ",REPT(" ",999)),COLUMNS($A:B)*999-998,999))</f>
        <v/>
      </c>
      <c r="C1835" s="5" t="str">
        <f>TRIM(MID(SUBSTITUTE(RAW_DATA!$A1834," ",REPT(" ",999)),COLUMNS($A:C)*999-998,999))</f>
        <v/>
      </c>
      <c r="D1835" s="5" t="str">
        <f>TRIM(MID(SUBSTITUTE(RAW_DATA!$A1834," ",REPT(" ",999)),COLUMNS($A:D)*999-998,999))</f>
        <v/>
      </c>
      <c r="E1835" s="5"/>
      <c r="F1835" s="8" t="str">
        <f t="shared" si="467"/>
        <v/>
      </c>
      <c r="G1835" s="8" t="str">
        <f t="shared" si="468"/>
        <v/>
      </c>
      <c r="H1835" s="8" t="str">
        <f t="shared" si="469"/>
        <v/>
      </c>
      <c r="I1835" s="8" t="str">
        <f t="shared" si="470"/>
        <v/>
      </c>
      <c r="J1835" s="5"/>
      <c r="K1835" s="5" t="str">
        <f t="shared" si="474"/>
        <v/>
      </c>
      <c r="L1835" s="5" t="str">
        <f t="shared" si="471"/>
        <v/>
      </c>
      <c r="M1835" s="5" t="str">
        <f t="shared" si="472"/>
        <v/>
      </c>
      <c r="N1835" s="5" t="str">
        <f t="shared" si="473"/>
        <v/>
      </c>
      <c r="O1835" s="5"/>
      <c r="P1835" s="5" t="str">
        <f t="shared" si="463"/>
        <v/>
      </c>
      <c r="Q1835" s="5" t="str">
        <f t="shared" si="475"/>
        <v/>
      </c>
      <c r="R1835" s="5" t="str">
        <f t="shared" si="464"/>
        <v/>
      </c>
      <c r="S1835" s="5" t="str">
        <f t="shared" si="465"/>
        <v/>
      </c>
      <c r="T1835" s="5" t="str">
        <f t="shared" si="466"/>
        <v/>
      </c>
      <c r="U1835" s="5"/>
      <c r="V1835" s="5"/>
      <c r="W1835" s="5"/>
      <c r="X1835" s="5"/>
      <c r="Y1835" s="5"/>
      <c r="Z1835" s="5"/>
      <c r="AA1835" s="5" t="str">
        <f t="shared" si="476"/>
        <v/>
      </c>
      <c r="AB1835" s="5"/>
      <c r="AC1835" s="5"/>
      <c r="AD1835" s="5"/>
    </row>
    <row r="1836" spans="1:30" x14ac:dyDescent="0.25">
      <c r="A1836" s="5" t="str">
        <f>TRIM(MID(SUBSTITUTE(RAW_DATA!$A1835," ",REPT(" ",999)),COLUMNS($A:A)*999-998,999))</f>
        <v/>
      </c>
      <c r="B1836" s="5" t="str">
        <f>TRIM(MID(SUBSTITUTE(RAW_DATA!$A1835," ",REPT(" ",999)),COLUMNS($A:B)*999-998,999))</f>
        <v/>
      </c>
      <c r="C1836" s="5" t="str">
        <f>TRIM(MID(SUBSTITUTE(RAW_DATA!$A1835," ",REPT(" ",999)),COLUMNS($A:C)*999-998,999))</f>
        <v/>
      </c>
      <c r="D1836" s="5" t="str">
        <f>TRIM(MID(SUBSTITUTE(RAW_DATA!$A1835," ",REPT(" ",999)),COLUMNS($A:D)*999-998,999))</f>
        <v/>
      </c>
      <c r="E1836" s="5"/>
      <c r="F1836" s="8" t="str">
        <f t="shared" si="467"/>
        <v/>
      </c>
      <c r="G1836" s="8" t="str">
        <f t="shared" si="468"/>
        <v/>
      </c>
      <c r="H1836" s="8" t="str">
        <f t="shared" si="469"/>
        <v/>
      </c>
      <c r="I1836" s="8" t="str">
        <f t="shared" si="470"/>
        <v/>
      </c>
      <c r="J1836" s="5"/>
      <c r="K1836" s="5" t="str">
        <f t="shared" si="474"/>
        <v/>
      </c>
      <c r="L1836" s="5" t="str">
        <f t="shared" si="471"/>
        <v/>
      </c>
      <c r="M1836" s="5" t="str">
        <f t="shared" si="472"/>
        <v/>
      </c>
      <c r="N1836" s="5" t="str">
        <f t="shared" si="473"/>
        <v/>
      </c>
      <c r="O1836" s="5"/>
      <c r="P1836" s="5" t="str">
        <f t="shared" si="463"/>
        <v/>
      </c>
      <c r="Q1836" s="5" t="str">
        <f t="shared" si="475"/>
        <v/>
      </c>
      <c r="R1836" s="5" t="str">
        <f t="shared" si="464"/>
        <v/>
      </c>
      <c r="S1836" s="5" t="str">
        <f t="shared" si="465"/>
        <v/>
      </c>
      <c r="T1836" s="5" t="str">
        <f t="shared" si="466"/>
        <v/>
      </c>
      <c r="U1836" s="5"/>
      <c r="V1836" s="5"/>
      <c r="W1836" s="5"/>
      <c r="X1836" s="5"/>
      <c r="Y1836" s="5"/>
      <c r="Z1836" s="5"/>
      <c r="AA1836" s="5" t="str">
        <f t="shared" si="476"/>
        <v/>
      </c>
      <c r="AB1836" s="5"/>
      <c r="AC1836" s="5"/>
      <c r="AD1836" s="5"/>
    </row>
    <row r="1837" spans="1:30" x14ac:dyDescent="0.25">
      <c r="A1837" s="5" t="str">
        <f>TRIM(MID(SUBSTITUTE(RAW_DATA!$A1836," ",REPT(" ",999)),COLUMNS($A:A)*999-998,999))</f>
        <v/>
      </c>
      <c r="B1837" s="5" t="str">
        <f>TRIM(MID(SUBSTITUTE(RAW_DATA!$A1836," ",REPT(" ",999)),COLUMNS($A:B)*999-998,999))</f>
        <v/>
      </c>
      <c r="C1837" s="5" t="str">
        <f>TRIM(MID(SUBSTITUTE(RAW_DATA!$A1836," ",REPT(" ",999)),COLUMNS($A:C)*999-998,999))</f>
        <v/>
      </c>
      <c r="D1837" s="5" t="str">
        <f>TRIM(MID(SUBSTITUTE(RAW_DATA!$A1836," ",REPT(" ",999)),COLUMNS($A:D)*999-998,999))</f>
        <v/>
      </c>
      <c r="E1837" s="5"/>
      <c r="F1837" s="8" t="str">
        <f t="shared" si="467"/>
        <v/>
      </c>
      <c r="G1837" s="8" t="str">
        <f t="shared" si="468"/>
        <v/>
      </c>
      <c r="H1837" s="8" t="str">
        <f t="shared" si="469"/>
        <v/>
      </c>
      <c r="I1837" s="8" t="str">
        <f t="shared" si="470"/>
        <v/>
      </c>
      <c r="J1837" s="5"/>
      <c r="K1837" s="5" t="str">
        <f t="shared" si="474"/>
        <v/>
      </c>
      <c r="L1837" s="5" t="str">
        <f t="shared" si="471"/>
        <v/>
      </c>
      <c r="M1837" s="5" t="str">
        <f t="shared" si="472"/>
        <v/>
      </c>
      <c r="N1837" s="5" t="str">
        <f t="shared" si="473"/>
        <v/>
      </c>
      <c r="O1837" s="5"/>
      <c r="P1837" s="5" t="str">
        <f t="shared" si="463"/>
        <v/>
      </c>
      <c r="Q1837" s="5" t="str">
        <f t="shared" si="475"/>
        <v/>
      </c>
      <c r="R1837" s="5" t="str">
        <f t="shared" si="464"/>
        <v/>
      </c>
      <c r="S1837" s="5" t="str">
        <f t="shared" si="465"/>
        <v/>
      </c>
      <c r="T1837" s="5" t="str">
        <f t="shared" si="466"/>
        <v/>
      </c>
      <c r="U1837" s="5"/>
      <c r="V1837" s="5"/>
      <c r="W1837" s="5"/>
      <c r="X1837" s="5"/>
      <c r="Y1837" s="5"/>
      <c r="Z1837" s="5"/>
      <c r="AA1837" s="5" t="str">
        <f t="shared" si="476"/>
        <v/>
      </c>
      <c r="AB1837" s="5"/>
      <c r="AC1837" s="5"/>
      <c r="AD1837" s="5"/>
    </row>
    <row r="1838" spans="1:30" x14ac:dyDescent="0.25">
      <c r="A1838" s="5" t="str">
        <f>TRIM(MID(SUBSTITUTE(RAW_DATA!$A1837," ",REPT(" ",999)),COLUMNS($A:A)*999-998,999))</f>
        <v/>
      </c>
      <c r="B1838" s="5" t="str">
        <f>TRIM(MID(SUBSTITUTE(RAW_DATA!$A1837," ",REPT(" ",999)),COLUMNS($A:B)*999-998,999))</f>
        <v/>
      </c>
      <c r="C1838" s="5" t="str">
        <f>TRIM(MID(SUBSTITUTE(RAW_DATA!$A1837," ",REPT(" ",999)),COLUMNS($A:C)*999-998,999))</f>
        <v/>
      </c>
      <c r="D1838" s="5" t="str">
        <f>TRIM(MID(SUBSTITUTE(RAW_DATA!$A1837," ",REPT(" ",999)),COLUMNS($A:D)*999-998,999))</f>
        <v/>
      </c>
      <c r="E1838" s="5"/>
      <c r="F1838" s="8" t="str">
        <f t="shared" si="467"/>
        <v/>
      </c>
      <c r="G1838" s="8" t="str">
        <f t="shared" si="468"/>
        <v/>
      </c>
      <c r="H1838" s="8" t="str">
        <f t="shared" si="469"/>
        <v/>
      </c>
      <c r="I1838" s="8" t="str">
        <f t="shared" si="470"/>
        <v/>
      </c>
      <c r="J1838" s="5"/>
      <c r="K1838" s="5" t="str">
        <f t="shared" si="474"/>
        <v/>
      </c>
      <c r="L1838" s="5" t="str">
        <f t="shared" si="471"/>
        <v/>
      </c>
      <c r="M1838" s="5" t="str">
        <f t="shared" si="472"/>
        <v/>
      </c>
      <c r="N1838" s="5" t="str">
        <f t="shared" si="473"/>
        <v/>
      </c>
      <c r="O1838" s="5"/>
      <c r="P1838" s="5" t="str">
        <f t="shared" si="463"/>
        <v/>
      </c>
      <c r="Q1838" s="5" t="str">
        <f t="shared" si="475"/>
        <v/>
      </c>
      <c r="R1838" s="5" t="str">
        <f t="shared" si="464"/>
        <v/>
      </c>
      <c r="S1838" s="5" t="str">
        <f t="shared" si="465"/>
        <v/>
      </c>
      <c r="T1838" s="5" t="str">
        <f t="shared" si="466"/>
        <v/>
      </c>
      <c r="U1838" s="5"/>
      <c r="V1838" s="5"/>
      <c r="W1838" s="5"/>
      <c r="X1838" s="5"/>
      <c r="Y1838" s="5"/>
      <c r="Z1838" s="5"/>
      <c r="AA1838" s="5" t="str">
        <f t="shared" si="476"/>
        <v/>
      </c>
      <c r="AB1838" s="5"/>
      <c r="AC1838" s="5"/>
      <c r="AD1838" s="5"/>
    </row>
    <row r="1839" spans="1:30" x14ac:dyDescent="0.25">
      <c r="A1839" s="5" t="str">
        <f>TRIM(MID(SUBSTITUTE(RAW_DATA!$A1838," ",REPT(" ",999)),COLUMNS($A:A)*999-998,999))</f>
        <v/>
      </c>
      <c r="B1839" s="5" t="str">
        <f>TRIM(MID(SUBSTITUTE(RAW_DATA!$A1838," ",REPT(" ",999)),COLUMNS($A:B)*999-998,999))</f>
        <v/>
      </c>
      <c r="C1839" s="5" t="str">
        <f>TRIM(MID(SUBSTITUTE(RAW_DATA!$A1838," ",REPT(" ",999)),COLUMNS($A:C)*999-998,999))</f>
        <v/>
      </c>
      <c r="D1839" s="5" t="str">
        <f>TRIM(MID(SUBSTITUTE(RAW_DATA!$A1838," ",REPT(" ",999)),COLUMNS($A:D)*999-998,999))</f>
        <v/>
      </c>
      <c r="E1839" s="5"/>
      <c r="F1839" s="8" t="str">
        <f t="shared" si="467"/>
        <v/>
      </c>
      <c r="G1839" s="8" t="str">
        <f t="shared" si="468"/>
        <v/>
      </c>
      <c r="H1839" s="8" t="str">
        <f t="shared" si="469"/>
        <v/>
      </c>
      <c r="I1839" s="8" t="str">
        <f t="shared" si="470"/>
        <v/>
      </c>
      <c r="J1839" s="5"/>
      <c r="K1839" s="5" t="str">
        <f t="shared" si="474"/>
        <v/>
      </c>
      <c r="L1839" s="5" t="str">
        <f t="shared" si="471"/>
        <v/>
      </c>
      <c r="M1839" s="5" t="str">
        <f t="shared" si="472"/>
        <v/>
      </c>
      <c r="N1839" s="5" t="str">
        <f t="shared" si="473"/>
        <v/>
      </c>
      <c r="O1839" s="5"/>
      <c r="P1839" s="5" t="str">
        <f t="shared" si="463"/>
        <v/>
      </c>
      <c r="Q1839" s="5" t="str">
        <f t="shared" si="475"/>
        <v/>
      </c>
      <c r="R1839" s="5" t="str">
        <f t="shared" si="464"/>
        <v/>
      </c>
      <c r="S1839" s="5" t="str">
        <f t="shared" si="465"/>
        <v/>
      </c>
      <c r="T1839" s="5" t="str">
        <f t="shared" si="466"/>
        <v/>
      </c>
      <c r="U1839" s="5"/>
      <c r="V1839" s="5"/>
      <c r="W1839" s="5"/>
      <c r="X1839" s="5"/>
      <c r="Y1839" s="5"/>
      <c r="Z1839" s="5"/>
      <c r="AA1839" s="5" t="str">
        <f t="shared" si="476"/>
        <v/>
      </c>
      <c r="AB1839" s="5"/>
      <c r="AC1839" s="5"/>
      <c r="AD1839" s="5"/>
    </row>
    <row r="1840" spans="1:30" x14ac:dyDescent="0.25">
      <c r="A1840" s="5" t="str">
        <f>TRIM(MID(SUBSTITUTE(RAW_DATA!$A1839," ",REPT(" ",999)),COLUMNS($A:A)*999-998,999))</f>
        <v/>
      </c>
      <c r="B1840" s="5" t="str">
        <f>TRIM(MID(SUBSTITUTE(RAW_DATA!$A1839," ",REPT(" ",999)),COLUMNS($A:B)*999-998,999))</f>
        <v/>
      </c>
      <c r="C1840" s="5" t="str">
        <f>TRIM(MID(SUBSTITUTE(RAW_DATA!$A1839," ",REPT(" ",999)),COLUMNS($A:C)*999-998,999))</f>
        <v/>
      </c>
      <c r="D1840" s="5" t="str">
        <f>TRIM(MID(SUBSTITUTE(RAW_DATA!$A1839," ",REPT(" ",999)),COLUMNS($A:D)*999-998,999))</f>
        <v/>
      </c>
      <c r="E1840" s="5"/>
      <c r="F1840" s="8" t="str">
        <f t="shared" si="467"/>
        <v/>
      </c>
      <c r="G1840" s="8" t="str">
        <f t="shared" si="468"/>
        <v/>
      </c>
      <c r="H1840" s="8" t="str">
        <f t="shared" si="469"/>
        <v/>
      </c>
      <c r="I1840" s="8" t="str">
        <f t="shared" si="470"/>
        <v/>
      </c>
      <c r="J1840" s="5"/>
      <c r="K1840" s="5" t="str">
        <f t="shared" si="474"/>
        <v/>
      </c>
      <c r="L1840" s="5" t="str">
        <f t="shared" si="471"/>
        <v/>
      </c>
      <c r="M1840" s="5" t="str">
        <f t="shared" si="472"/>
        <v/>
      </c>
      <c r="N1840" s="5" t="str">
        <f t="shared" si="473"/>
        <v/>
      </c>
      <c r="O1840" s="5"/>
      <c r="P1840" s="5" t="str">
        <f t="shared" si="463"/>
        <v/>
      </c>
      <c r="Q1840" s="5" t="str">
        <f t="shared" si="475"/>
        <v/>
      </c>
      <c r="R1840" s="5" t="str">
        <f t="shared" si="464"/>
        <v/>
      </c>
      <c r="S1840" s="5" t="str">
        <f t="shared" si="465"/>
        <v/>
      </c>
      <c r="T1840" s="5" t="str">
        <f t="shared" si="466"/>
        <v/>
      </c>
      <c r="U1840" s="5"/>
      <c r="V1840" s="5"/>
      <c r="W1840" s="5"/>
      <c r="X1840" s="5"/>
      <c r="Y1840" s="5"/>
      <c r="Z1840" s="5"/>
      <c r="AA1840" s="5" t="str">
        <f t="shared" si="476"/>
        <v/>
      </c>
      <c r="AB1840" s="5"/>
      <c r="AC1840" s="5"/>
      <c r="AD1840" s="5"/>
    </row>
    <row r="1841" spans="1:30" x14ac:dyDescent="0.25">
      <c r="A1841" s="5" t="str">
        <f>TRIM(MID(SUBSTITUTE(RAW_DATA!$A1840," ",REPT(" ",999)),COLUMNS($A:A)*999-998,999))</f>
        <v/>
      </c>
      <c r="B1841" s="5" t="str">
        <f>TRIM(MID(SUBSTITUTE(RAW_DATA!$A1840," ",REPT(" ",999)),COLUMNS($A:B)*999-998,999))</f>
        <v/>
      </c>
      <c r="C1841" s="5" t="str">
        <f>TRIM(MID(SUBSTITUTE(RAW_DATA!$A1840," ",REPT(" ",999)),COLUMNS($A:C)*999-998,999))</f>
        <v/>
      </c>
      <c r="D1841" s="5" t="str">
        <f>TRIM(MID(SUBSTITUTE(RAW_DATA!$A1840," ",REPT(" ",999)),COLUMNS($A:D)*999-998,999))</f>
        <v/>
      </c>
      <c r="E1841" s="5"/>
      <c r="F1841" s="8" t="str">
        <f t="shared" si="467"/>
        <v/>
      </c>
      <c r="G1841" s="8" t="str">
        <f t="shared" si="468"/>
        <v/>
      </c>
      <c r="H1841" s="8" t="str">
        <f t="shared" si="469"/>
        <v/>
      </c>
      <c r="I1841" s="8" t="str">
        <f t="shared" si="470"/>
        <v/>
      </c>
      <c r="J1841" s="5"/>
      <c r="K1841" s="5" t="str">
        <f t="shared" si="474"/>
        <v/>
      </c>
      <c r="L1841" s="5" t="str">
        <f t="shared" si="471"/>
        <v/>
      </c>
      <c r="M1841" s="5" t="str">
        <f t="shared" si="472"/>
        <v/>
      </c>
      <c r="N1841" s="5" t="str">
        <f t="shared" si="473"/>
        <v/>
      </c>
      <c r="O1841" s="5"/>
      <c r="P1841" s="5" t="str">
        <f t="shared" si="463"/>
        <v/>
      </c>
      <c r="Q1841" s="5" t="str">
        <f t="shared" si="475"/>
        <v/>
      </c>
      <c r="R1841" s="5" t="str">
        <f t="shared" si="464"/>
        <v/>
      </c>
      <c r="S1841" s="5" t="str">
        <f t="shared" si="465"/>
        <v/>
      </c>
      <c r="T1841" s="5" t="str">
        <f t="shared" si="466"/>
        <v/>
      </c>
      <c r="U1841" s="5"/>
      <c r="V1841" s="5"/>
      <c r="W1841" s="5"/>
      <c r="X1841" s="5"/>
      <c r="Y1841" s="5"/>
      <c r="Z1841" s="5"/>
      <c r="AA1841" s="5" t="str">
        <f t="shared" si="476"/>
        <v/>
      </c>
      <c r="AB1841" s="5"/>
      <c r="AC1841" s="5"/>
      <c r="AD1841" s="5"/>
    </row>
    <row r="1842" spans="1:30" x14ac:dyDescent="0.25">
      <c r="A1842" s="5" t="str">
        <f>TRIM(MID(SUBSTITUTE(RAW_DATA!$A1841," ",REPT(" ",999)),COLUMNS($A:A)*999-998,999))</f>
        <v/>
      </c>
      <c r="B1842" s="5" t="str">
        <f>TRIM(MID(SUBSTITUTE(RAW_DATA!$A1841," ",REPT(" ",999)),COLUMNS($A:B)*999-998,999))</f>
        <v/>
      </c>
      <c r="C1842" s="5" t="str">
        <f>TRIM(MID(SUBSTITUTE(RAW_DATA!$A1841," ",REPT(" ",999)),COLUMNS($A:C)*999-998,999))</f>
        <v/>
      </c>
      <c r="D1842" s="5" t="str">
        <f>TRIM(MID(SUBSTITUTE(RAW_DATA!$A1841," ",REPT(" ",999)),COLUMNS($A:D)*999-998,999))</f>
        <v/>
      </c>
      <c r="E1842" s="5"/>
      <c r="F1842" s="8" t="str">
        <f t="shared" si="467"/>
        <v/>
      </c>
      <c r="G1842" s="8" t="str">
        <f t="shared" si="468"/>
        <v/>
      </c>
      <c r="H1842" s="8" t="str">
        <f t="shared" si="469"/>
        <v/>
      </c>
      <c r="I1842" s="8" t="str">
        <f t="shared" si="470"/>
        <v/>
      </c>
      <c r="J1842" s="5"/>
      <c r="K1842" s="5" t="str">
        <f t="shared" si="474"/>
        <v/>
      </c>
      <c r="L1842" s="5" t="str">
        <f t="shared" si="471"/>
        <v/>
      </c>
      <c r="M1842" s="5" t="str">
        <f t="shared" si="472"/>
        <v/>
      </c>
      <c r="N1842" s="5" t="str">
        <f t="shared" si="473"/>
        <v/>
      </c>
      <c r="O1842" s="5"/>
      <c r="P1842" s="5" t="str">
        <f t="shared" si="463"/>
        <v/>
      </c>
      <c r="Q1842" s="5" t="str">
        <f t="shared" si="475"/>
        <v/>
      </c>
      <c r="R1842" s="5" t="str">
        <f t="shared" si="464"/>
        <v/>
      </c>
      <c r="S1842" s="5" t="str">
        <f t="shared" si="465"/>
        <v/>
      </c>
      <c r="T1842" s="5" t="str">
        <f t="shared" si="466"/>
        <v/>
      </c>
      <c r="U1842" s="5"/>
      <c r="V1842" s="5"/>
      <c r="W1842" s="5"/>
      <c r="X1842" s="5"/>
      <c r="Y1842" s="5"/>
      <c r="Z1842" s="5"/>
      <c r="AA1842" s="5" t="str">
        <f t="shared" si="476"/>
        <v/>
      </c>
      <c r="AB1842" s="5"/>
      <c r="AC1842" s="5"/>
      <c r="AD1842" s="5"/>
    </row>
    <row r="1843" spans="1:30" x14ac:dyDescent="0.25">
      <c r="A1843" s="5" t="str">
        <f>TRIM(MID(SUBSTITUTE(RAW_DATA!$A1842," ",REPT(" ",999)),COLUMNS($A:A)*999-998,999))</f>
        <v/>
      </c>
      <c r="B1843" s="5" t="str">
        <f>TRIM(MID(SUBSTITUTE(RAW_DATA!$A1842," ",REPT(" ",999)),COLUMNS($A:B)*999-998,999))</f>
        <v/>
      </c>
      <c r="C1843" s="5" t="str">
        <f>TRIM(MID(SUBSTITUTE(RAW_DATA!$A1842," ",REPT(" ",999)),COLUMNS($A:C)*999-998,999))</f>
        <v/>
      </c>
      <c r="D1843" s="5" t="str">
        <f>TRIM(MID(SUBSTITUTE(RAW_DATA!$A1842," ",REPT(" ",999)),COLUMNS($A:D)*999-998,999))</f>
        <v/>
      </c>
      <c r="E1843" s="5"/>
      <c r="F1843" s="8" t="str">
        <f t="shared" si="467"/>
        <v/>
      </c>
      <c r="G1843" s="8" t="str">
        <f t="shared" si="468"/>
        <v/>
      </c>
      <c r="H1843" s="8" t="str">
        <f t="shared" si="469"/>
        <v/>
      </c>
      <c r="I1843" s="8" t="str">
        <f t="shared" si="470"/>
        <v/>
      </c>
      <c r="J1843" s="5"/>
      <c r="K1843" s="5" t="str">
        <f t="shared" si="474"/>
        <v/>
      </c>
      <c r="L1843" s="5" t="str">
        <f t="shared" si="471"/>
        <v/>
      </c>
      <c r="M1843" s="5" t="str">
        <f t="shared" si="472"/>
        <v/>
      </c>
      <c r="N1843" s="5" t="str">
        <f t="shared" si="473"/>
        <v/>
      </c>
      <c r="O1843" s="5"/>
      <c r="P1843" s="5" t="str">
        <f t="shared" si="463"/>
        <v/>
      </c>
      <c r="Q1843" s="5" t="str">
        <f t="shared" si="475"/>
        <v/>
      </c>
      <c r="R1843" s="5" t="str">
        <f t="shared" si="464"/>
        <v/>
      </c>
      <c r="S1843" s="5" t="str">
        <f t="shared" si="465"/>
        <v/>
      </c>
      <c r="T1843" s="5" t="str">
        <f t="shared" si="466"/>
        <v/>
      </c>
      <c r="U1843" s="5"/>
      <c r="V1843" s="5"/>
      <c r="W1843" s="5"/>
      <c r="X1843" s="5"/>
      <c r="Y1843" s="5"/>
      <c r="Z1843" s="5"/>
      <c r="AA1843" s="5" t="str">
        <f t="shared" si="476"/>
        <v/>
      </c>
      <c r="AB1843" s="5"/>
      <c r="AC1843" s="5"/>
      <c r="AD1843" s="5"/>
    </row>
    <row r="1844" spans="1:30" x14ac:dyDescent="0.25">
      <c r="A1844" s="5" t="str">
        <f>TRIM(MID(SUBSTITUTE(RAW_DATA!$A1843," ",REPT(" ",999)),COLUMNS($A:A)*999-998,999))</f>
        <v/>
      </c>
      <c r="B1844" s="5" t="str">
        <f>TRIM(MID(SUBSTITUTE(RAW_DATA!$A1843," ",REPT(" ",999)),COLUMNS($A:B)*999-998,999))</f>
        <v/>
      </c>
      <c r="C1844" s="5" t="str">
        <f>TRIM(MID(SUBSTITUTE(RAW_DATA!$A1843," ",REPT(" ",999)),COLUMNS($A:C)*999-998,999))</f>
        <v/>
      </c>
      <c r="D1844" s="5" t="str">
        <f>TRIM(MID(SUBSTITUTE(RAW_DATA!$A1843," ",REPT(" ",999)),COLUMNS($A:D)*999-998,999))</f>
        <v/>
      </c>
      <c r="E1844" s="5"/>
      <c r="F1844" s="8" t="str">
        <f t="shared" si="467"/>
        <v/>
      </c>
      <c r="G1844" s="8" t="str">
        <f t="shared" si="468"/>
        <v/>
      </c>
      <c r="H1844" s="8" t="str">
        <f t="shared" si="469"/>
        <v/>
      </c>
      <c r="I1844" s="8" t="str">
        <f t="shared" si="470"/>
        <v/>
      </c>
      <c r="J1844" s="5"/>
      <c r="K1844" s="5" t="str">
        <f t="shared" si="474"/>
        <v/>
      </c>
      <c r="L1844" s="5" t="str">
        <f t="shared" si="471"/>
        <v/>
      </c>
      <c r="M1844" s="5" t="str">
        <f t="shared" si="472"/>
        <v/>
      </c>
      <c r="N1844" s="5" t="str">
        <f t="shared" si="473"/>
        <v/>
      </c>
      <c r="O1844" s="5"/>
      <c r="P1844" s="5" t="str">
        <f t="shared" si="463"/>
        <v/>
      </c>
      <c r="Q1844" s="5" t="str">
        <f t="shared" si="475"/>
        <v/>
      </c>
      <c r="R1844" s="5" t="str">
        <f t="shared" si="464"/>
        <v/>
      </c>
      <c r="S1844" s="5" t="str">
        <f t="shared" si="465"/>
        <v/>
      </c>
      <c r="T1844" s="5" t="str">
        <f t="shared" si="466"/>
        <v/>
      </c>
      <c r="U1844" s="5"/>
      <c r="V1844" s="5"/>
      <c r="W1844" s="5"/>
      <c r="X1844" s="5"/>
      <c r="Y1844" s="5"/>
      <c r="Z1844" s="5"/>
      <c r="AA1844" s="5" t="str">
        <f t="shared" si="476"/>
        <v/>
      </c>
      <c r="AB1844" s="5"/>
      <c r="AC1844" s="5"/>
      <c r="AD1844" s="5"/>
    </row>
    <row r="1845" spans="1:30" x14ac:dyDescent="0.25">
      <c r="A1845" s="5" t="str">
        <f>TRIM(MID(SUBSTITUTE(RAW_DATA!$A1844," ",REPT(" ",999)),COLUMNS($A:A)*999-998,999))</f>
        <v/>
      </c>
      <c r="B1845" s="5" t="str">
        <f>TRIM(MID(SUBSTITUTE(RAW_DATA!$A1844," ",REPT(" ",999)),COLUMNS($A:B)*999-998,999))</f>
        <v/>
      </c>
      <c r="C1845" s="5" t="str">
        <f>TRIM(MID(SUBSTITUTE(RAW_DATA!$A1844," ",REPT(" ",999)),COLUMNS($A:C)*999-998,999))</f>
        <v/>
      </c>
      <c r="D1845" s="5" t="str">
        <f>TRIM(MID(SUBSTITUTE(RAW_DATA!$A1844," ",REPT(" ",999)),COLUMNS($A:D)*999-998,999))</f>
        <v/>
      </c>
      <c r="E1845" s="5"/>
      <c r="F1845" s="8" t="str">
        <f t="shared" si="467"/>
        <v/>
      </c>
      <c r="G1845" s="8" t="str">
        <f t="shared" si="468"/>
        <v/>
      </c>
      <c r="H1845" s="8" t="str">
        <f t="shared" si="469"/>
        <v/>
      </c>
      <c r="I1845" s="8" t="str">
        <f t="shared" si="470"/>
        <v/>
      </c>
      <c r="J1845" s="5"/>
      <c r="K1845" s="5" t="str">
        <f t="shared" si="474"/>
        <v/>
      </c>
      <c r="L1845" s="5" t="str">
        <f t="shared" si="471"/>
        <v/>
      </c>
      <c r="M1845" s="5" t="str">
        <f t="shared" si="472"/>
        <v/>
      </c>
      <c r="N1845" s="5" t="str">
        <f t="shared" si="473"/>
        <v/>
      </c>
      <c r="O1845" s="5"/>
      <c r="P1845" s="5" t="str">
        <f t="shared" si="463"/>
        <v/>
      </c>
      <c r="Q1845" s="5" t="str">
        <f t="shared" si="475"/>
        <v/>
      </c>
      <c r="R1845" s="5" t="str">
        <f t="shared" si="464"/>
        <v/>
      </c>
      <c r="S1845" s="5" t="str">
        <f t="shared" si="465"/>
        <v/>
      </c>
      <c r="T1845" s="5" t="str">
        <f t="shared" si="466"/>
        <v/>
      </c>
      <c r="U1845" s="5"/>
      <c r="V1845" s="5"/>
      <c r="W1845" s="5"/>
      <c r="X1845" s="5"/>
      <c r="Y1845" s="5"/>
      <c r="Z1845" s="5"/>
      <c r="AA1845" s="5" t="str">
        <f t="shared" si="476"/>
        <v/>
      </c>
      <c r="AB1845" s="5"/>
      <c r="AC1845" s="5"/>
      <c r="AD1845" s="5"/>
    </row>
    <row r="1846" spans="1:30" x14ac:dyDescent="0.25">
      <c r="A1846" s="5" t="str">
        <f>TRIM(MID(SUBSTITUTE(RAW_DATA!$A1845," ",REPT(" ",999)),COLUMNS($A:A)*999-998,999))</f>
        <v/>
      </c>
      <c r="B1846" s="5" t="str">
        <f>TRIM(MID(SUBSTITUTE(RAW_DATA!$A1845," ",REPT(" ",999)),COLUMNS($A:B)*999-998,999))</f>
        <v/>
      </c>
      <c r="C1846" s="5" t="str">
        <f>TRIM(MID(SUBSTITUTE(RAW_DATA!$A1845," ",REPT(" ",999)),COLUMNS($A:C)*999-998,999))</f>
        <v/>
      </c>
      <c r="D1846" s="5" t="str">
        <f>TRIM(MID(SUBSTITUTE(RAW_DATA!$A1845," ",REPT(" ",999)),COLUMNS($A:D)*999-998,999))</f>
        <v/>
      </c>
      <c r="E1846" s="5"/>
      <c r="F1846" s="8" t="str">
        <f t="shared" si="467"/>
        <v/>
      </c>
      <c r="G1846" s="8" t="str">
        <f t="shared" si="468"/>
        <v/>
      </c>
      <c r="H1846" s="8" t="str">
        <f t="shared" si="469"/>
        <v/>
      </c>
      <c r="I1846" s="8" t="str">
        <f t="shared" si="470"/>
        <v/>
      </c>
      <c r="J1846" s="5"/>
      <c r="K1846" s="5" t="str">
        <f t="shared" si="474"/>
        <v/>
      </c>
      <c r="L1846" s="5" t="str">
        <f t="shared" si="471"/>
        <v/>
      </c>
      <c r="M1846" s="5" t="str">
        <f t="shared" si="472"/>
        <v/>
      </c>
      <c r="N1846" s="5" t="str">
        <f t="shared" si="473"/>
        <v/>
      </c>
      <c r="O1846" s="5"/>
      <c r="P1846" s="5" t="str">
        <f t="shared" si="463"/>
        <v/>
      </c>
      <c r="Q1846" s="5" t="str">
        <f t="shared" si="475"/>
        <v/>
      </c>
      <c r="R1846" s="5" t="str">
        <f t="shared" si="464"/>
        <v/>
      </c>
      <c r="S1846" s="5" t="str">
        <f t="shared" si="465"/>
        <v/>
      </c>
      <c r="T1846" s="5" t="str">
        <f t="shared" si="466"/>
        <v/>
      </c>
      <c r="U1846" s="5"/>
      <c r="V1846" s="5"/>
      <c r="W1846" s="5"/>
      <c r="X1846" s="5"/>
      <c r="Y1846" s="5"/>
      <c r="Z1846" s="5"/>
      <c r="AA1846" s="5" t="str">
        <f t="shared" si="476"/>
        <v/>
      </c>
      <c r="AB1846" s="5"/>
      <c r="AC1846" s="5"/>
      <c r="AD1846" s="5"/>
    </row>
    <row r="1847" spans="1:30" x14ac:dyDescent="0.25">
      <c r="A1847" s="5" t="str">
        <f>TRIM(MID(SUBSTITUTE(RAW_DATA!$A1846," ",REPT(" ",999)),COLUMNS($A:A)*999-998,999))</f>
        <v/>
      </c>
      <c r="B1847" s="5" t="str">
        <f>TRIM(MID(SUBSTITUTE(RAW_DATA!$A1846," ",REPT(" ",999)),COLUMNS($A:B)*999-998,999))</f>
        <v/>
      </c>
      <c r="C1847" s="5" t="str">
        <f>TRIM(MID(SUBSTITUTE(RAW_DATA!$A1846," ",REPT(" ",999)),COLUMNS($A:C)*999-998,999))</f>
        <v/>
      </c>
      <c r="D1847" s="5" t="str">
        <f>TRIM(MID(SUBSTITUTE(RAW_DATA!$A1846," ",REPT(" ",999)),COLUMNS($A:D)*999-998,999))</f>
        <v/>
      </c>
      <c r="E1847" s="5"/>
      <c r="F1847" s="8" t="str">
        <f t="shared" si="467"/>
        <v/>
      </c>
      <c r="G1847" s="8" t="str">
        <f t="shared" si="468"/>
        <v/>
      </c>
      <c r="H1847" s="8" t="str">
        <f t="shared" si="469"/>
        <v/>
      </c>
      <c r="I1847" s="8" t="str">
        <f t="shared" si="470"/>
        <v/>
      </c>
      <c r="J1847" s="5"/>
      <c r="K1847" s="5" t="str">
        <f t="shared" si="474"/>
        <v/>
      </c>
      <c r="L1847" s="5" t="str">
        <f t="shared" si="471"/>
        <v/>
      </c>
      <c r="M1847" s="5" t="str">
        <f t="shared" si="472"/>
        <v/>
      </c>
      <c r="N1847" s="5" t="str">
        <f t="shared" si="473"/>
        <v/>
      </c>
      <c r="O1847" s="5"/>
      <c r="P1847" s="5" t="str">
        <f t="shared" si="463"/>
        <v/>
      </c>
      <c r="Q1847" s="5" t="str">
        <f t="shared" si="475"/>
        <v/>
      </c>
      <c r="R1847" s="5" t="str">
        <f t="shared" si="464"/>
        <v/>
      </c>
      <c r="S1847" s="5" t="str">
        <f t="shared" si="465"/>
        <v/>
      </c>
      <c r="T1847" s="5" t="str">
        <f t="shared" si="466"/>
        <v/>
      </c>
      <c r="U1847" s="5"/>
      <c r="V1847" s="5"/>
      <c r="W1847" s="5"/>
      <c r="X1847" s="5"/>
      <c r="Y1847" s="5"/>
      <c r="Z1847" s="5"/>
      <c r="AA1847" s="5" t="str">
        <f t="shared" si="476"/>
        <v/>
      </c>
      <c r="AB1847" s="5"/>
      <c r="AC1847" s="5"/>
      <c r="AD1847" s="5"/>
    </row>
    <row r="1848" spans="1:30" x14ac:dyDescent="0.25">
      <c r="A1848" s="5" t="str">
        <f>TRIM(MID(SUBSTITUTE(RAW_DATA!$A1847," ",REPT(" ",999)),COLUMNS($A:A)*999-998,999))</f>
        <v/>
      </c>
      <c r="B1848" s="5" t="str">
        <f>TRIM(MID(SUBSTITUTE(RAW_DATA!$A1847," ",REPT(" ",999)),COLUMNS($A:B)*999-998,999))</f>
        <v/>
      </c>
      <c r="C1848" s="5" t="str">
        <f>TRIM(MID(SUBSTITUTE(RAW_DATA!$A1847," ",REPT(" ",999)),COLUMNS($A:C)*999-998,999))</f>
        <v/>
      </c>
      <c r="D1848" s="5" t="str">
        <f>TRIM(MID(SUBSTITUTE(RAW_DATA!$A1847," ",REPT(" ",999)),COLUMNS($A:D)*999-998,999))</f>
        <v/>
      </c>
      <c r="E1848" s="5"/>
      <c r="F1848" s="8" t="str">
        <f t="shared" si="467"/>
        <v/>
      </c>
      <c r="G1848" s="8" t="str">
        <f t="shared" si="468"/>
        <v/>
      </c>
      <c r="H1848" s="8" t="str">
        <f t="shared" si="469"/>
        <v/>
      </c>
      <c r="I1848" s="8" t="str">
        <f t="shared" si="470"/>
        <v/>
      </c>
      <c r="J1848" s="5"/>
      <c r="K1848" s="5" t="str">
        <f t="shared" si="474"/>
        <v/>
      </c>
      <c r="L1848" s="5" t="str">
        <f t="shared" si="471"/>
        <v/>
      </c>
      <c r="M1848" s="5" t="str">
        <f t="shared" si="472"/>
        <v/>
      </c>
      <c r="N1848" s="5" t="str">
        <f t="shared" si="473"/>
        <v/>
      </c>
      <c r="O1848" s="5"/>
      <c r="P1848" s="5" t="str">
        <f t="shared" si="463"/>
        <v/>
      </c>
      <c r="Q1848" s="5" t="str">
        <f t="shared" si="475"/>
        <v/>
      </c>
      <c r="R1848" s="5" t="str">
        <f t="shared" si="464"/>
        <v/>
      </c>
      <c r="S1848" s="5" t="str">
        <f t="shared" si="465"/>
        <v/>
      </c>
      <c r="T1848" s="5" t="str">
        <f t="shared" si="466"/>
        <v/>
      </c>
      <c r="U1848" s="5"/>
      <c r="V1848" s="5"/>
      <c r="W1848" s="5"/>
      <c r="X1848" s="5"/>
      <c r="Y1848" s="5"/>
      <c r="Z1848" s="5"/>
      <c r="AA1848" s="5" t="str">
        <f t="shared" si="476"/>
        <v/>
      </c>
      <c r="AB1848" s="5"/>
      <c r="AC1848" s="5"/>
      <c r="AD1848" s="5"/>
    </row>
    <row r="1849" spans="1:30" x14ac:dyDescent="0.25">
      <c r="A1849" s="5" t="str">
        <f>TRIM(MID(SUBSTITUTE(RAW_DATA!$A1848," ",REPT(" ",999)),COLUMNS($A:A)*999-998,999))</f>
        <v/>
      </c>
      <c r="B1849" s="5" t="str">
        <f>TRIM(MID(SUBSTITUTE(RAW_DATA!$A1848," ",REPT(" ",999)),COLUMNS($A:B)*999-998,999))</f>
        <v/>
      </c>
      <c r="C1849" s="5" t="str">
        <f>TRIM(MID(SUBSTITUTE(RAW_DATA!$A1848," ",REPT(" ",999)),COLUMNS($A:C)*999-998,999))</f>
        <v/>
      </c>
      <c r="D1849" s="5" t="str">
        <f>TRIM(MID(SUBSTITUTE(RAW_DATA!$A1848," ",REPT(" ",999)),COLUMNS($A:D)*999-998,999))</f>
        <v/>
      </c>
      <c r="E1849" s="5"/>
      <c r="F1849" s="8" t="str">
        <f t="shared" si="467"/>
        <v/>
      </c>
      <c r="G1849" s="8" t="str">
        <f t="shared" si="468"/>
        <v/>
      </c>
      <c r="H1849" s="8" t="str">
        <f t="shared" si="469"/>
        <v/>
      </c>
      <c r="I1849" s="8" t="str">
        <f t="shared" si="470"/>
        <v/>
      </c>
      <c r="J1849" s="5"/>
      <c r="K1849" s="5" t="str">
        <f t="shared" si="474"/>
        <v/>
      </c>
      <c r="L1849" s="5" t="str">
        <f t="shared" si="471"/>
        <v/>
      </c>
      <c r="M1849" s="5" t="str">
        <f t="shared" si="472"/>
        <v/>
      </c>
      <c r="N1849" s="5" t="str">
        <f t="shared" si="473"/>
        <v/>
      </c>
      <c r="O1849" s="5"/>
      <c r="P1849" s="5" t="str">
        <f t="shared" si="463"/>
        <v/>
      </c>
      <c r="Q1849" s="5" t="str">
        <f t="shared" si="475"/>
        <v/>
      </c>
      <c r="R1849" s="5" t="str">
        <f t="shared" si="464"/>
        <v/>
      </c>
      <c r="S1849" s="5" t="str">
        <f t="shared" si="465"/>
        <v/>
      </c>
      <c r="T1849" s="5" t="str">
        <f t="shared" si="466"/>
        <v/>
      </c>
      <c r="U1849" s="5"/>
      <c r="V1849" s="5"/>
      <c r="W1849" s="5"/>
      <c r="X1849" s="5"/>
      <c r="Y1849" s="5"/>
      <c r="Z1849" s="5"/>
      <c r="AA1849" s="5" t="str">
        <f t="shared" si="476"/>
        <v/>
      </c>
      <c r="AB1849" s="5"/>
      <c r="AC1849" s="5"/>
      <c r="AD1849" s="5"/>
    </row>
    <row r="1850" spans="1:30" x14ac:dyDescent="0.25">
      <c r="A1850" s="5" t="str">
        <f>TRIM(MID(SUBSTITUTE(RAW_DATA!$A1849," ",REPT(" ",999)),COLUMNS($A:A)*999-998,999))</f>
        <v/>
      </c>
      <c r="B1850" s="5" t="str">
        <f>TRIM(MID(SUBSTITUTE(RAW_DATA!$A1849," ",REPT(" ",999)),COLUMNS($A:B)*999-998,999))</f>
        <v/>
      </c>
      <c r="C1850" s="5" t="str">
        <f>TRIM(MID(SUBSTITUTE(RAW_DATA!$A1849," ",REPT(" ",999)),COLUMNS($A:C)*999-998,999))</f>
        <v/>
      </c>
      <c r="D1850" s="5" t="str">
        <f>TRIM(MID(SUBSTITUTE(RAW_DATA!$A1849," ",REPT(" ",999)),COLUMNS($A:D)*999-998,999))</f>
        <v/>
      </c>
      <c r="E1850" s="5"/>
      <c r="F1850" s="8" t="str">
        <f t="shared" si="467"/>
        <v/>
      </c>
      <c r="G1850" s="8" t="str">
        <f t="shared" si="468"/>
        <v/>
      </c>
      <c r="H1850" s="8" t="str">
        <f t="shared" si="469"/>
        <v/>
      </c>
      <c r="I1850" s="8" t="str">
        <f t="shared" si="470"/>
        <v/>
      </c>
      <c r="J1850" s="5"/>
      <c r="K1850" s="5" t="str">
        <f t="shared" si="474"/>
        <v/>
      </c>
      <c r="L1850" s="5" t="str">
        <f t="shared" si="471"/>
        <v/>
      </c>
      <c r="M1850" s="5" t="str">
        <f t="shared" si="472"/>
        <v/>
      </c>
      <c r="N1850" s="5" t="str">
        <f t="shared" si="473"/>
        <v/>
      </c>
      <c r="O1850" s="5"/>
      <c r="P1850" s="5" t="str">
        <f t="shared" si="463"/>
        <v/>
      </c>
      <c r="Q1850" s="5" t="str">
        <f t="shared" si="475"/>
        <v/>
      </c>
      <c r="R1850" s="5" t="str">
        <f t="shared" si="464"/>
        <v/>
      </c>
      <c r="S1850" s="5" t="str">
        <f t="shared" si="465"/>
        <v/>
      </c>
      <c r="T1850" s="5" t="str">
        <f t="shared" si="466"/>
        <v/>
      </c>
      <c r="U1850" s="5"/>
      <c r="V1850" s="5"/>
      <c r="W1850" s="5"/>
      <c r="X1850" s="5"/>
      <c r="Y1850" s="5"/>
      <c r="Z1850" s="5"/>
      <c r="AA1850" s="5" t="str">
        <f t="shared" si="476"/>
        <v/>
      </c>
      <c r="AB1850" s="5"/>
      <c r="AC1850" s="5"/>
      <c r="AD1850" s="5"/>
    </row>
    <row r="1851" spans="1:30" x14ac:dyDescent="0.25">
      <c r="A1851" s="5" t="str">
        <f>TRIM(MID(SUBSTITUTE(RAW_DATA!$A1850," ",REPT(" ",999)),COLUMNS($A:A)*999-998,999))</f>
        <v/>
      </c>
      <c r="B1851" s="5" t="str">
        <f>TRIM(MID(SUBSTITUTE(RAW_DATA!$A1850," ",REPT(" ",999)),COLUMNS($A:B)*999-998,999))</f>
        <v/>
      </c>
      <c r="C1851" s="5" t="str">
        <f>TRIM(MID(SUBSTITUTE(RAW_DATA!$A1850," ",REPT(" ",999)),COLUMNS($A:C)*999-998,999))</f>
        <v/>
      </c>
      <c r="D1851" s="5" t="str">
        <f>TRIM(MID(SUBSTITUTE(RAW_DATA!$A1850," ",REPT(" ",999)),COLUMNS($A:D)*999-998,999))</f>
        <v/>
      </c>
      <c r="E1851" s="5"/>
      <c r="F1851" s="8" t="str">
        <f t="shared" si="467"/>
        <v/>
      </c>
      <c r="G1851" s="8" t="str">
        <f t="shared" si="468"/>
        <v/>
      </c>
      <c r="H1851" s="8" t="str">
        <f t="shared" si="469"/>
        <v/>
      </c>
      <c r="I1851" s="8" t="str">
        <f t="shared" si="470"/>
        <v/>
      </c>
      <c r="J1851" s="5"/>
      <c r="K1851" s="5" t="str">
        <f t="shared" si="474"/>
        <v/>
      </c>
      <c r="L1851" s="5" t="str">
        <f t="shared" si="471"/>
        <v/>
      </c>
      <c r="M1851" s="5" t="str">
        <f t="shared" si="472"/>
        <v/>
      </c>
      <c r="N1851" s="5" t="str">
        <f t="shared" si="473"/>
        <v/>
      </c>
      <c r="O1851" s="5"/>
      <c r="P1851" s="5" t="str">
        <f t="shared" si="463"/>
        <v/>
      </c>
      <c r="Q1851" s="5" t="str">
        <f t="shared" si="475"/>
        <v/>
      </c>
      <c r="R1851" s="5" t="str">
        <f t="shared" si="464"/>
        <v/>
      </c>
      <c r="S1851" s="5" t="str">
        <f t="shared" si="465"/>
        <v/>
      </c>
      <c r="T1851" s="5" t="str">
        <f t="shared" si="466"/>
        <v/>
      </c>
      <c r="U1851" s="5"/>
      <c r="V1851" s="5"/>
      <c r="W1851" s="5"/>
      <c r="X1851" s="5"/>
      <c r="Y1851" s="5"/>
      <c r="Z1851" s="5"/>
      <c r="AA1851" s="5" t="str">
        <f t="shared" si="476"/>
        <v/>
      </c>
      <c r="AB1851" s="5"/>
      <c r="AC1851" s="5"/>
      <c r="AD1851" s="5"/>
    </row>
    <row r="1852" spans="1:30" x14ac:dyDescent="0.25">
      <c r="A1852" s="5" t="str">
        <f>TRIM(MID(SUBSTITUTE(RAW_DATA!$A1851," ",REPT(" ",999)),COLUMNS($A:A)*999-998,999))</f>
        <v/>
      </c>
      <c r="B1852" s="5" t="str">
        <f>TRIM(MID(SUBSTITUTE(RAW_DATA!$A1851," ",REPT(" ",999)),COLUMNS($A:B)*999-998,999))</f>
        <v/>
      </c>
      <c r="C1852" s="5" t="str">
        <f>TRIM(MID(SUBSTITUTE(RAW_DATA!$A1851," ",REPT(" ",999)),COLUMNS($A:C)*999-998,999))</f>
        <v/>
      </c>
      <c r="D1852" s="5" t="str">
        <f>TRIM(MID(SUBSTITUTE(RAW_DATA!$A1851," ",REPT(" ",999)),COLUMNS($A:D)*999-998,999))</f>
        <v/>
      </c>
      <c r="E1852" s="5"/>
      <c r="F1852" s="8" t="str">
        <f t="shared" si="467"/>
        <v/>
      </c>
      <c r="G1852" s="8" t="str">
        <f t="shared" si="468"/>
        <v/>
      </c>
      <c r="H1852" s="8" t="str">
        <f t="shared" si="469"/>
        <v/>
      </c>
      <c r="I1852" s="8" t="str">
        <f t="shared" si="470"/>
        <v/>
      </c>
      <c r="J1852" s="5"/>
      <c r="K1852" s="5" t="str">
        <f t="shared" si="474"/>
        <v/>
      </c>
      <c r="L1852" s="5" t="str">
        <f t="shared" si="471"/>
        <v/>
      </c>
      <c r="M1852" s="5" t="str">
        <f t="shared" si="472"/>
        <v/>
      </c>
      <c r="N1852" s="5" t="str">
        <f t="shared" si="473"/>
        <v/>
      </c>
      <c r="O1852" s="5"/>
      <c r="P1852" s="5" t="str">
        <f t="shared" si="463"/>
        <v/>
      </c>
      <c r="Q1852" s="5" t="str">
        <f t="shared" si="475"/>
        <v/>
      </c>
      <c r="R1852" s="5" t="str">
        <f t="shared" si="464"/>
        <v/>
      </c>
      <c r="S1852" s="5" t="str">
        <f t="shared" si="465"/>
        <v/>
      </c>
      <c r="T1852" s="5" t="str">
        <f t="shared" si="466"/>
        <v/>
      </c>
      <c r="U1852" s="5"/>
      <c r="V1852" s="5"/>
      <c r="W1852" s="5"/>
      <c r="X1852" s="5"/>
      <c r="Y1852" s="5"/>
      <c r="Z1852" s="5"/>
      <c r="AA1852" s="5" t="str">
        <f t="shared" si="476"/>
        <v/>
      </c>
      <c r="AB1852" s="5"/>
      <c r="AC1852" s="5"/>
      <c r="AD1852" s="5"/>
    </row>
    <row r="1853" spans="1:30" x14ac:dyDescent="0.25">
      <c r="A1853" s="5" t="str">
        <f>TRIM(MID(SUBSTITUTE(RAW_DATA!$A1852," ",REPT(" ",999)),COLUMNS($A:A)*999-998,999))</f>
        <v/>
      </c>
      <c r="B1853" s="5" t="str">
        <f>TRIM(MID(SUBSTITUTE(RAW_DATA!$A1852," ",REPT(" ",999)),COLUMNS($A:B)*999-998,999))</f>
        <v/>
      </c>
      <c r="C1853" s="5" t="str">
        <f>TRIM(MID(SUBSTITUTE(RAW_DATA!$A1852," ",REPT(" ",999)),COLUMNS($A:C)*999-998,999))</f>
        <v/>
      </c>
      <c r="D1853" s="5" t="str">
        <f>TRIM(MID(SUBSTITUTE(RAW_DATA!$A1852," ",REPT(" ",999)),COLUMNS($A:D)*999-998,999))</f>
        <v/>
      </c>
      <c r="E1853" s="5"/>
      <c r="F1853" s="8" t="str">
        <f t="shared" si="467"/>
        <v/>
      </c>
      <c r="G1853" s="8" t="str">
        <f t="shared" si="468"/>
        <v/>
      </c>
      <c r="H1853" s="8" t="str">
        <f t="shared" si="469"/>
        <v/>
      </c>
      <c r="I1853" s="8" t="str">
        <f t="shared" si="470"/>
        <v/>
      </c>
      <c r="J1853" s="5"/>
      <c r="K1853" s="5" t="str">
        <f t="shared" si="474"/>
        <v/>
      </c>
      <c r="L1853" s="5" t="str">
        <f t="shared" si="471"/>
        <v/>
      </c>
      <c r="M1853" s="5" t="str">
        <f t="shared" si="472"/>
        <v/>
      </c>
      <c r="N1853" s="5" t="str">
        <f t="shared" si="473"/>
        <v/>
      </c>
      <c r="O1853" s="5"/>
      <c r="P1853" s="5" t="str">
        <f t="shared" si="463"/>
        <v/>
      </c>
      <c r="Q1853" s="5" t="str">
        <f t="shared" si="475"/>
        <v/>
      </c>
      <c r="R1853" s="5" t="str">
        <f t="shared" si="464"/>
        <v/>
      </c>
      <c r="S1853" s="5" t="str">
        <f t="shared" si="465"/>
        <v/>
      </c>
      <c r="T1853" s="5" t="str">
        <f t="shared" si="466"/>
        <v/>
      </c>
      <c r="U1853" s="5"/>
      <c r="V1853" s="5"/>
      <c r="W1853" s="5"/>
      <c r="X1853" s="5"/>
      <c r="Y1853" s="5"/>
      <c r="Z1853" s="5"/>
      <c r="AA1853" s="5" t="str">
        <f t="shared" si="476"/>
        <v/>
      </c>
      <c r="AB1853" s="5"/>
      <c r="AC1853" s="5"/>
      <c r="AD1853" s="5"/>
    </row>
    <row r="1854" spans="1:30" x14ac:dyDescent="0.25">
      <c r="A1854" s="5" t="str">
        <f>TRIM(MID(SUBSTITUTE(RAW_DATA!$A1853," ",REPT(" ",999)),COLUMNS($A:A)*999-998,999))</f>
        <v/>
      </c>
      <c r="B1854" s="5" t="str">
        <f>TRIM(MID(SUBSTITUTE(RAW_DATA!$A1853," ",REPT(" ",999)),COLUMNS($A:B)*999-998,999))</f>
        <v/>
      </c>
      <c r="C1854" s="5" t="str">
        <f>TRIM(MID(SUBSTITUTE(RAW_DATA!$A1853," ",REPT(" ",999)),COLUMNS($A:C)*999-998,999))</f>
        <v/>
      </c>
      <c r="D1854" s="5" t="str">
        <f>TRIM(MID(SUBSTITUTE(RAW_DATA!$A1853," ",REPT(" ",999)),COLUMNS($A:D)*999-998,999))</f>
        <v/>
      </c>
      <c r="E1854" s="5"/>
      <c r="F1854" s="8" t="str">
        <f t="shared" si="467"/>
        <v/>
      </c>
      <c r="G1854" s="8" t="str">
        <f t="shared" si="468"/>
        <v/>
      </c>
      <c r="H1854" s="8" t="str">
        <f t="shared" si="469"/>
        <v/>
      </c>
      <c r="I1854" s="8" t="str">
        <f t="shared" si="470"/>
        <v/>
      </c>
      <c r="J1854" s="5"/>
      <c r="K1854" s="5" t="str">
        <f t="shared" si="474"/>
        <v/>
      </c>
      <c r="L1854" s="5" t="str">
        <f t="shared" si="471"/>
        <v/>
      </c>
      <c r="M1854" s="5" t="str">
        <f t="shared" si="472"/>
        <v/>
      </c>
      <c r="N1854" s="5" t="str">
        <f t="shared" si="473"/>
        <v/>
      </c>
      <c r="O1854" s="5"/>
      <c r="P1854" s="5" t="str">
        <f t="shared" si="463"/>
        <v/>
      </c>
      <c r="Q1854" s="5" t="str">
        <f t="shared" si="475"/>
        <v/>
      </c>
      <c r="R1854" s="5" t="str">
        <f t="shared" si="464"/>
        <v/>
      </c>
      <c r="S1854" s="5" t="str">
        <f t="shared" si="465"/>
        <v/>
      </c>
      <c r="T1854" s="5" t="str">
        <f t="shared" si="466"/>
        <v/>
      </c>
      <c r="U1854" s="5"/>
      <c r="V1854" s="5"/>
      <c r="W1854" s="5"/>
      <c r="X1854" s="5"/>
      <c r="Y1854" s="5"/>
      <c r="Z1854" s="5"/>
      <c r="AA1854" s="5" t="str">
        <f t="shared" si="476"/>
        <v/>
      </c>
      <c r="AB1854" s="5"/>
      <c r="AC1854" s="5"/>
      <c r="AD1854" s="5"/>
    </row>
    <row r="1855" spans="1:30" x14ac:dyDescent="0.25">
      <c r="A1855" s="5" t="str">
        <f>TRIM(MID(SUBSTITUTE(RAW_DATA!$A1854," ",REPT(" ",999)),COLUMNS($A:A)*999-998,999))</f>
        <v/>
      </c>
      <c r="B1855" s="5" t="str">
        <f>TRIM(MID(SUBSTITUTE(RAW_DATA!$A1854," ",REPT(" ",999)),COLUMNS($A:B)*999-998,999))</f>
        <v/>
      </c>
      <c r="C1855" s="5" t="str">
        <f>TRIM(MID(SUBSTITUTE(RAW_DATA!$A1854," ",REPT(" ",999)),COLUMNS($A:C)*999-998,999))</f>
        <v/>
      </c>
      <c r="D1855" s="5" t="str">
        <f>TRIM(MID(SUBSTITUTE(RAW_DATA!$A1854," ",REPT(" ",999)),COLUMNS($A:D)*999-998,999))</f>
        <v/>
      </c>
      <c r="E1855" s="5"/>
      <c r="F1855" s="8" t="str">
        <f t="shared" si="467"/>
        <v/>
      </c>
      <c r="G1855" s="8" t="str">
        <f t="shared" si="468"/>
        <v/>
      </c>
      <c r="H1855" s="8" t="str">
        <f t="shared" si="469"/>
        <v/>
      </c>
      <c r="I1855" s="8" t="str">
        <f t="shared" si="470"/>
        <v/>
      </c>
      <c r="J1855" s="5"/>
      <c r="K1855" s="5" t="str">
        <f t="shared" si="474"/>
        <v/>
      </c>
      <c r="L1855" s="5" t="str">
        <f t="shared" si="471"/>
        <v/>
      </c>
      <c r="M1855" s="5" t="str">
        <f t="shared" si="472"/>
        <v/>
      </c>
      <c r="N1855" s="5" t="str">
        <f t="shared" si="473"/>
        <v/>
      </c>
      <c r="O1855" s="5"/>
      <c r="P1855" s="5" t="str">
        <f t="shared" si="463"/>
        <v/>
      </c>
      <c r="Q1855" s="5" t="str">
        <f t="shared" si="475"/>
        <v/>
      </c>
      <c r="R1855" s="5" t="str">
        <f t="shared" si="464"/>
        <v/>
      </c>
      <c r="S1855" s="5" t="str">
        <f t="shared" si="465"/>
        <v/>
      </c>
      <c r="T1855" s="5" t="str">
        <f t="shared" si="466"/>
        <v/>
      </c>
      <c r="U1855" s="5"/>
      <c r="V1855" s="5"/>
      <c r="W1855" s="5"/>
      <c r="X1855" s="5"/>
      <c r="Y1855" s="5"/>
      <c r="Z1855" s="5"/>
      <c r="AA1855" s="5" t="str">
        <f t="shared" si="476"/>
        <v/>
      </c>
      <c r="AB1855" s="5"/>
      <c r="AC1855" s="5"/>
      <c r="AD1855" s="5"/>
    </row>
    <row r="1856" spans="1:30" x14ac:dyDescent="0.25">
      <c r="A1856" s="5" t="str">
        <f>TRIM(MID(SUBSTITUTE(RAW_DATA!$A1855," ",REPT(" ",999)),COLUMNS($A:A)*999-998,999))</f>
        <v/>
      </c>
      <c r="B1856" s="5" t="str">
        <f>TRIM(MID(SUBSTITUTE(RAW_DATA!$A1855," ",REPT(" ",999)),COLUMNS($A:B)*999-998,999))</f>
        <v/>
      </c>
      <c r="C1856" s="5" t="str">
        <f>TRIM(MID(SUBSTITUTE(RAW_DATA!$A1855," ",REPT(" ",999)),COLUMNS($A:C)*999-998,999))</f>
        <v/>
      </c>
      <c r="D1856" s="5" t="str">
        <f>TRIM(MID(SUBSTITUTE(RAW_DATA!$A1855," ",REPT(" ",999)),COLUMNS($A:D)*999-998,999))</f>
        <v/>
      </c>
      <c r="E1856" s="5"/>
      <c r="F1856" s="8" t="str">
        <f t="shared" si="467"/>
        <v/>
      </c>
      <c r="G1856" s="8" t="str">
        <f t="shared" si="468"/>
        <v/>
      </c>
      <c r="H1856" s="8" t="str">
        <f t="shared" si="469"/>
        <v/>
      </c>
      <c r="I1856" s="8" t="str">
        <f t="shared" si="470"/>
        <v/>
      </c>
      <c r="J1856" s="5"/>
      <c r="K1856" s="5" t="str">
        <f t="shared" si="474"/>
        <v/>
      </c>
      <c r="L1856" s="5" t="str">
        <f t="shared" si="471"/>
        <v/>
      </c>
      <c r="M1856" s="5" t="str">
        <f t="shared" si="472"/>
        <v/>
      </c>
      <c r="N1856" s="5" t="str">
        <f t="shared" si="473"/>
        <v/>
      </c>
      <c r="O1856" s="5"/>
      <c r="P1856" s="5" t="str">
        <f t="shared" si="463"/>
        <v/>
      </c>
      <c r="Q1856" s="5" t="str">
        <f t="shared" si="475"/>
        <v/>
      </c>
      <c r="R1856" s="5" t="str">
        <f t="shared" si="464"/>
        <v/>
      </c>
      <c r="S1856" s="5" t="str">
        <f t="shared" si="465"/>
        <v/>
      </c>
      <c r="T1856" s="5" t="str">
        <f t="shared" si="466"/>
        <v/>
      </c>
      <c r="U1856" s="5"/>
      <c r="V1856" s="5"/>
      <c r="W1856" s="5"/>
      <c r="X1856" s="5"/>
      <c r="Y1856" s="5"/>
      <c r="Z1856" s="5"/>
      <c r="AA1856" s="5" t="str">
        <f t="shared" si="476"/>
        <v/>
      </c>
      <c r="AB1856" s="5"/>
      <c r="AC1856" s="5"/>
      <c r="AD1856" s="5"/>
    </row>
    <row r="1857" spans="1:30" x14ac:dyDescent="0.25">
      <c r="A1857" s="5" t="str">
        <f>TRIM(MID(SUBSTITUTE(RAW_DATA!$A1856," ",REPT(" ",999)),COLUMNS($A:A)*999-998,999))</f>
        <v/>
      </c>
      <c r="B1857" s="5" t="str">
        <f>TRIM(MID(SUBSTITUTE(RAW_DATA!$A1856," ",REPT(" ",999)),COLUMNS($A:B)*999-998,999))</f>
        <v/>
      </c>
      <c r="C1857" s="5" t="str">
        <f>TRIM(MID(SUBSTITUTE(RAW_DATA!$A1856," ",REPT(" ",999)),COLUMNS($A:C)*999-998,999))</f>
        <v/>
      </c>
      <c r="D1857" s="5" t="str">
        <f>TRIM(MID(SUBSTITUTE(RAW_DATA!$A1856," ",REPT(" ",999)),COLUMNS($A:D)*999-998,999))</f>
        <v/>
      </c>
      <c r="E1857" s="5"/>
      <c r="F1857" s="8" t="str">
        <f t="shared" si="467"/>
        <v/>
      </c>
      <c r="G1857" s="8" t="str">
        <f t="shared" si="468"/>
        <v/>
      </c>
      <c r="H1857" s="8" t="str">
        <f t="shared" si="469"/>
        <v/>
      </c>
      <c r="I1857" s="8" t="str">
        <f t="shared" si="470"/>
        <v/>
      </c>
      <c r="J1857" s="5"/>
      <c r="K1857" s="5" t="str">
        <f t="shared" si="474"/>
        <v/>
      </c>
      <c r="L1857" s="5" t="str">
        <f t="shared" si="471"/>
        <v/>
      </c>
      <c r="M1857" s="5" t="str">
        <f t="shared" si="472"/>
        <v/>
      </c>
      <c r="N1857" s="5" t="str">
        <f t="shared" si="473"/>
        <v/>
      </c>
      <c r="O1857" s="5"/>
      <c r="P1857" s="5" t="str">
        <f t="shared" si="463"/>
        <v/>
      </c>
      <c r="Q1857" s="5" t="str">
        <f t="shared" si="475"/>
        <v/>
      </c>
      <c r="R1857" s="5" t="str">
        <f t="shared" si="464"/>
        <v/>
      </c>
      <c r="S1857" s="5" t="str">
        <f t="shared" si="465"/>
        <v/>
      </c>
      <c r="T1857" s="5" t="str">
        <f t="shared" si="466"/>
        <v/>
      </c>
      <c r="U1857" s="5"/>
      <c r="V1857" s="5"/>
      <c r="W1857" s="5"/>
      <c r="X1857" s="5"/>
      <c r="Y1857" s="5"/>
      <c r="Z1857" s="5"/>
      <c r="AA1857" s="5" t="str">
        <f t="shared" si="476"/>
        <v/>
      </c>
      <c r="AB1857" s="5"/>
      <c r="AC1857" s="5"/>
      <c r="AD1857" s="5"/>
    </row>
    <row r="1858" spans="1:30" x14ac:dyDescent="0.25">
      <c r="A1858" s="5" t="str">
        <f>TRIM(MID(SUBSTITUTE(RAW_DATA!$A1857," ",REPT(" ",999)),COLUMNS($A:A)*999-998,999))</f>
        <v/>
      </c>
      <c r="B1858" s="5" t="str">
        <f>TRIM(MID(SUBSTITUTE(RAW_DATA!$A1857," ",REPT(" ",999)),COLUMNS($A:B)*999-998,999))</f>
        <v/>
      </c>
      <c r="C1858" s="5" t="str">
        <f>TRIM(MID(SUBSTITUTE(RAW_DATA!$A1857," ",REPT(" ",999)),COLUMNS($A:C)*999-998,999))</f>
        <v/>
      </c>
      <c r="D1858" s="5" t="str">
        <f>TRIM(MID(SUBSTITUTE(RAW_DATA!$A1857," ",REPT(" ",999)),COLUMNS($A:D)*999-998,999))</f>
        <v/>
      </c>
      <c r="E1858" s="5"/>
      <c r="F1858" s="8" t="str">
        <f t="shared" si="467"/>
        <v/>
      </c>
      <c r="G1858" s="8" t="str">
        <f t="shared" si="468"/>
        <v/>
      </c>
      <c r="H1858" s="8" t="str">
        <f t="shared" si="469"/>
        <v/>
      </c>
      <c r="I1858" s="8" t="str">
        <f t="shared" si="470"/>
        <v/>
      </c>
      <c r="J1858" s="5"/>
      <c r="K1858" s="5" t="str">
        <f t="shared" si="474"/>
        <v/>
      </c>
      <c r="L1858" s="5" t="str">
        <f t="shared" si="471"/>
        <v/>
      </c>
      <c r="M1858" s="5" t="str">
        <f t="shared" si="472"/>
        <v/>
      </c>
      <c r="N1858" s="5" t="str">
        <f t="shared" si="473"/>
        <v/>
      </c>
      <c r="O1858" s="5"/>
      <c r="P1858" s="5" t="str">
        <f t="shared" si="463"/>
        <v/>
      </c>
      <c r="Q1858" s="5" t="str">
        <f t="shared" si="475"/>
        <v/>
      </c>
      <c r="R1858" s="5" t="str">
        <f t="shared" si="464"/>
        <v/>
      </c>
      <c r="S1858" s="5" t="str">
        <f t="shared" si="465"/>
        <v/>
      </c>
      <c r="T1858" s="5" t="str">
        <f t="shared" si="466"/>
        <v/>
      </c>
      <c r="U1858" s="5"/>
      <c r="V1858" s="5"/>
      <c r="W1858" s="5"/>
      <c r="X1858" s="5"/>
      <c r="Y1858" s="5"/>
      <c r="Z1858" s="5"/>
      <c r="AA1858" s="5" t="str">
        <f t="shared" si="476"/>
        <v/>
      </c>
      <c r="AB1858" s="5"/>
      <c r="AC1858" s="5"/>
      <c r="AD1858" s="5"/>
    </row>
    <row r="1859" spans="1:30" x14ac:dyDescent="0.25">
      <c r="A1859" s="5" t="str">
        <f>TRIM(MID(SUBSTITUTE(RAW_DATA!$A1858," ",REPT(" ",999)),COLUMNS($A:A)*999-998,999))</f>
        <v/>
      </c>
      <c r="B1859" s="5" t="str">
        <f>TRIM(MID(SUBSTITUTE(RAW_DATA!$A1858," ",REPT(" ",999)),COLUMNS($A:B)*999-998,999))</f>
        <v/>
      </c>
      <c r="C1859" s="5" t="str">
        <f>TRIM(MID(SUBSTITUTE(RAW_DATA!$A1858," ",REPT(" ",999)),COLUMNS($A:C)*999-998,999))</f>
        <v/>
      </c>
      <c r="D1859" s="5" t="str">
        <f>TRIM(MID(SUBSTITUTE(RAW_DATA!$A1858," ",REPT(" ",999)),COLUMNS($A:D)*999-998,999))</f>
        <v/>
      </c>
      <c r="E1859" s="5"/>
      <c r="F1859" s="8" t="str">
        <f t="shared" si="467"/>
        <v/>
      </c>
      <c r="G1859" s="8" t="str">
        <f t="shared" si="468"/>
        <v/>
      </c>
      <c r="H1859" s="8" t="str">
        <f t="shared" si="469"/>
        <v/>
      </c>
      <c r="I1859" s="8" t="str">
        <f t="shared" si="470"/>
        <v/>
      </c>
      <c r="J1859" s="5"/>
      <c r="K1859" s="5" t="str">
        <f t="shared" si="474"/>
        <v/>
      </c>
      <c r="L1859" s="5" t="str">
        <f t="shared" si="471"/>
        <v/>
      </c>
      <c r="M1859" s="5" t="str">
        <f t="shared" si="472"/>
        <v/>
      </c>
      <c r="N1859" s="5" t="str">
        <f t="shared" si="473"/>
        <v/>
      </c>
      <c r="O1859" s="5"/>
      <c r="P1859" s="5" t="str">
        <f t="shared" ref="P1859:P1922" si="477">K1859</f>
        <v/>
      </c>
      <c r="Q1859" s="5" t="str">
        <f t="shared" si="475"/>
        <v/>
      </c>
      <c r="R1859" s="5" t="str">
        <f t="shared" ref="R1859:R1922" si="478">IFERROR(INDEX(G$3:G$6000,$Q1859), "")</f>
        <v/>
      </c>
      <c r="S1859" s="5" t="str">
        <f t="shared" ref="S1859:S1922" si="479">IFERROR(INDEX(H$3:H$6000,$Q1859), "")</f>
        <v/>
      </c>
      <c r="T1859" s="5" t="str">
        <f t="shared" ref="T1859:T1922" si="480">IFERROR(INDEX(I$3:I$6000,$Q1859), "")</f>
        <v/>
      </c>
      <c r="U1859" s="5"/>
      <c r="V1859" s="5"/>
      <c r="W1859" s="5"/>
      <c r="X1859" s="5"/>
      <c r="Y1859" s="5"/>
      <c r="Z1859" s="5"/>
      <c r="AA1859" s="5" t="str">
        <f t="shared" si="476"/>
        <v/>
      </c>
      <c r="AB1859" s="5"/>
      <c r="AC1859" s="5"/>
      <c r="AD1859" s="5"/>
    </row>
    <row r="1860" spans="1:30" x14ac:dyDescent="0.25">
      <c r="A1860" s="5" t="str">
        <f>TRIM(MID(SUBSTITUTE(RAW_DATA!$A1859," ",REPT(" ",999)),COLUMNS($A:A)*999-998,999))</f>
        <v/>
      </c>
      <c r="B1860" s="5" t="str">
        <f>TRIM(MID(SUBSTITUTE(RAW_DATA!$A1859," ",REPT(" ",999)),COLUMNS($A:B)*999-998,999))</f>
        <v/>
      </c>
      <c r="C1860" s="5" t="str">
        <f>TRIM(MID(SUBSTITUTE(RAW_DATA!$A1859," ",REPT(" ",999)),COLUMNS($A:C)*999-998,999))</f>
        <v/>
      </c>
      <c r="D1860" s="5" t="str">
        <f>TRIM(MID(SUBSTITUTE(RAW_DATA!$A1859," ",REPT(" ",999)),COLUMNS($A:D)*999-998,999))</f>
        <v/>
      </c>
      <c r="E1860" s="5"/>
      <c r="F1860" s="8" t="str">
        <f t="shared" ref="F1860:F1923" si="481">IFERROR(VALUE(A1860), "")</f>
        <v/>
      </c>
      <c r="G1860" s="8" t="str">
        <f t="shared" ref="G1860:G1923" si="482">IFERROR(VALUE(B1860), "")</f>
        <v/>
      </c>
      <c r="H1860" s="8" t="str">
        <f t="shared" ref="H1860:H1923" si="483">IFERROR(VALUE(C1860), "")</f>
        <v/>
      </c>
      <c r="I1860" s="8" t="str">
        <f t="shared" ref="I1860:I1923" si="484">IFERROR(VALUE(D1860), "")</f>
        <v/>
      </c>
      <c r="J1860" s="5"/>
      <c r="K1860" s="5" t="str">
        <f t="shared" si="474"/>
        <v/>
      </c>
      <c r="L1860" s="5" t="str">
        <f t="shared" ref="L1860:L1923" si="485">IF($K1860&lt;&gt;"", G1860, "")</f>
        <v/>
      </c>
      <c r="M1860" s="5" t="str">
        <f t="shared" ref="M1860:M1923" si="486">IF($K1860&lt;&gt;"", H1860, "")</f>
        <v/>
      </c>
      <c r="N1860" s="5" t="str">
        <f t="shared" ref="N1860:N1923" si="487">IF($K1860&lt;&gt;"", I1860, "")</f>
        <v/>
      </c>
      <c r="O1860" s="5"/>
      <c r="P1860" s="5" t="str">
        <f t="shared" si="477"/>
        <v/>
      </c>
      <c r="Q1860" s="5" t="str">
        <f t="shared" si="475"/>
        <v/>
      </c>
      <c r="R1860" s="5" t="str">
        <f t="shared" si="478"/>
        <v/>
      </c>
      <c r="S1860" s="5" t="str">
        <f t="shared" si="479"/>
        <v/>
      </c>
      <c r="T1860" s="5" t="str">
        <f t="shared" si="480"/>
        <v/>
      </c>
      <c r="U1860" s="5"/>
      <c r="V1860" s="5"/>
      <c r="W1860" s="5"/>
      <c r="X1860" s="5"/>
      <c r="Y1860" s="5"/>
      <c r="Z1860" s="5"/>
      <c r="AA1860" s="5" t="str">
        <f t="shared" si="476"/>
        <v/>
      </c>
      <c r="AB1860" s="5"/>
      <c r="AC1860" s="5"/>
      <c r="AD1860" s="5"/>
    </row>
    <row r="1861" spans="1:30" x14ac:dyDescent="0.25">
      <c r="A1861" s="5" t="str">
        <f>TRIM(MID(SUBSTITUTE(RAW_DATA!$A1860," ",REPT(" ",999)),COLUMNS($A:A)*999-998,999))</f>
        <v/>
      </c>
      <c r="B1861" s="5" t="str">
        <f>TRIM(MID(SUBSTITUTE(RAW_DATA!$A1860," ",REPT(" ",999)),COLUMNS($A:B)*999-998,999))</f>
        <v/>
      </c>
      <c r="C1861" s="5" t="str">
        <f>TRIM(MID(SUBSTITUTE(RAW_DATA!$A1860," ",REPT(" ",999)),COLUMNS($A:C)*999-998,999))</f>
        <v/>
      </c>
      <c r="D1861" s="5" t="str">
        <f>TRIM(MID(SUBSTITUTE(RAW_DATA!$A1860," ",REPT(" ",999)),COLUMNS($A:D)*999-998,999))</f>
        <v/>
      </c>
      <c r="E1861" s="5"/>
      <c r="F1861" s="8" t="str">
        <f t="shared" si="481"/>
        <v/>
      </c>
      <c r="G1861" s="8" t="str">
        <f t="shared" si="482"/>
        <v/>
      </c>
      <c r="H1861" s="8" t="str">
        <f t="shared" si="483"/>
        <v/>
      </c>
      <c r="I1861" s="8" t="str">
        <f t="shared" si="484"/>
        <v/>
      </c>
      <c r="J1861" s="5"/>
      <c r="K1861" s="5" t="str">
        <f t="shared" ref="K1861:K1924" si="488">IFERROR(IF(AND(F1861&gt;F1860, K1860+0.01&lt;MAX($F$3:$F$6000)), K1860+0.01, ""), "")</f>
        <v/>
      </c>
      <c r="L1861" s="5" t="str">
        <f t="shared" si="485"/>
        <v/>
      </c>
      <c r="M1861" s="5" t="str">
        <f t="shared" si="486"/>
        <v/>
      </c>
      <c r="N1861" s="5" t="str">
        <f t="shared" si="487"/>
        <v/>
      </c>
      <c r="O1861" s="5"/>
      <c r="P1861" s="5" t="str">
        <f t="shared" si="477"/>
        <v/>
      </c>
      <c r="Q1861" s="5" t="str">
        <f t="shared" ref="Q1861:Q1924" si="489">IF(P1861&lt;&gt;"", Q1860+1, "")</f>
        <v/>
      </c>
      <c r="R1861" s="5" t="str">
        <f t="shared" si="478"/>
        <v/>
      </c>
      <c r="S1861" s="5" t="str">
        <f t="shared" si="479"/>
        <v/>
      </c>
      <c r="T1861" s="5" t="str">
        <f t="shared" si="480"/>
        <v/>
      </c>
      <c r="U1861" s="5"/>
      <c r="V1861" s="5"/>
      <c r="W1861" s="5"/>
      <c r="X1861" s="5"/>
      <c r="Y1861" s="5"/>
      <c r="Z1861" s="5"/>
      <c r="AA1861" s="5" t="str">
        <f t="shared" si="476"/>
        <v/>
      </c>
      <c r="AB1861" s="5"/>
      <c r="AC1861" s="5"/>
      <c r="AD1861" s="5"/>
    </row>
    <row r="1862" spans="1:30" x14ac:dyDescent="0.25">
      <c r="A1862" s="5" t="str">
        <f>TRIM(MID(SUBSTITUTE(RAW_DATA!$A1861," ",REPT(" ",999)),COLUMNS($A:A)*999-998,999))</f>
        <v/>
      </c>
      <c r="B1862" s="5" t="str">
        <f>TRIM(MID(SUBSTITUTE(RAW_DATA!$A1861," ",REPT(" ",999)),COLUMNS($A:B)*999-998,999))</f>
        <v/>
      </c>
      <c r="C1862" s="5" t="str">
        <f>TRIM(MID(SUBSTITUTE(RAW_DATA!$A1861," ",REPT(" ",999)),COLUMNS($A:C)*999-998,999))</f>
        <v/>
      </c>
      <c r="D1862" s="5" t="str">
        <f>TRIM(MID(SUBSTITUTE(RAW_DATA!$A1861," ",REPT(" ",999)),COLUMNS($A:D)*999-998,999))</f>
        <v/>
      </c>
      <c r="E1862" s="5"/>
      <c r="F1862" s="8" t="str">
        <f t="shared" si="481"/>
        <v/>
      </c>
      <c r="G1862" s="8" t="str">
        <f t="shared" si="482"/>
        <v/>
      </c>
      <c r="H1862" s="8" t="str">
        <f t="shared" si="483"/>
        <v/>
      </c>
      <c r="I1862" s="8" t="str">
        <f t="shared" si="484"/>
        <v/>
      </c>
      <c r="J1862" s="5"/>
      <c r="K1862" s="5" t="str">
        <f t="shared" si="488"/>
        <v/>
      </c>
      <c r="L1862" s="5" t="str">
        <f t="shared" si="485"/>
        <v/>
      </c>
      <c r="M1862" s="5" t="str">
        <f t="shared" si="486"/>
        <v/>
      </c>
      <c r="N1862" s="5" t="str">
        <f t="shared" si="487"/>
        <v/>
      </c>
      <c r="O1862" s="5"/>
      <c r="P1862" s="5" t="str">
        <f t="shared" si="477"/>
        <v/>
      </c>
      <c r="Q1862" s="5" t="str">
        <f t="shared" si="489"/>
        <v/>
      </c>
      <c r="R1862" s="5" t="str">
        <f t="shared" si="478"/>
        <v/>
      </c>
      <c r="S1862" s="5" t="str">
        <f t="shared" si="479"/>
        <v/>
      </c>
      <c r="T1862" s="5" t="str">
        <f t="shared" si="480"/>
        <v/>
      </c>
      <c r="U1862" s="5"/>
      <c r="V1862" s="5"/>
      <c r="W1862" s="5"/>
      <c r="X1862" s="5"/>
      <c r="Y1862" s="5"/>
      <c r="Z1862" s="5"/>
      <c r="AA1862" s="5" t="str">
        <f t="shared" si="476"/>
        <v/>
      </c>
      <c r="AB1862" s="5"/>
      <c r="AC1862" s="5"/>
      <c r="AD1862" s="5"/>
    </row>
    <row r="1863" spans="1:30" x14ac:dyDescent="0.25">
      <c r="A1863" s="5" t="str">
        <f>TRIM(MID(SUBSTITUTE(RAW_DATA!$A1862," ",REPT(" ",999)),COLUMNS($A:A)*999-998,999))</f>
        <v/>
      </c>
      <c r="B1863" s="5" t="str">
        <f>TRIM(MID(SUBSTITUTE(RAW_DATA!$A1862," ",REPT(" ",999)),COLUMNS($A:B)*999-998,999))</f>
        <v/>
      </c>
      <c r="C1863" s="5" t="str">
        <f>TRIM(MID(SUBSTITUTE(RAW_DATA!$A1862," ",REPT(" ",999)),COLUMNS($A:C)*999-998,999))</f>
        <v/>
      </c>
      <c r="D1863" s="5" t="str">
        <f>TRIM(MID(SUBSTITUTE(RAW_DATA!$A1862," ",REPT(" ",999)),COLUMNS($A:D)*999-998,999))</f>
        <v/>
      </c>
      <c r="E1863" s="5"/>
      <c r="F1863" s="8" t="str">
        <f t="shared" si="481"/>
        <v/>
      </c>
      <c r="G1863" s="8" t="str">
        <f t="shared" si="482"/>
        <v/>
      </c>
      <c r="H1863" s="8" t="str">
        <f t="shared" si="483"/>
        <v/>
      </c>
      <c r="I1863" s="8" t="str">
        <f t="shared" si="484"/>
        <v/>
      </c>
      <c r="J1863" s="5"/>
      <c r="K1863" s="5" t="str">
        <f t="shared" si="488"/>
        <v/>
      </c>
      <c r="L1863" s="5" t="str">
        <f t="shared" si="485"/>
        <v/>
      </c>
      <c r="M1863" s="5" t="str">
        <f t="shared" si="486"/>
        <v/>
      </c>
      <c r="N1863" s="5" t="str">
        <f t="shared" si="487"/>
        <v/>
      </c>
      <c r="O1863" s="5"/>
      <c r="P1863" s="5" t="str">
        <f t="shared" si="477"/>
        <v/>
      </c>
      <c r="Q1863" s="5" t="str">
        <f t="shared" si="489"/>
        <v/>
      </c>
      <c r="R1863" s="5" t="str">
        <f t="shared" si="478"/>
        <v/>
      </c>
      <c r="S1863" s="5" t="str">
        <f t="shared" si="479"/>
        <v/>
      </c>
      <c r="T1863" s="5" t="str">
        <f t="shared" si="480"/>
        <v/>
      </c>
      <c r="U1863" s="5"/>
      <c r="V1863" s="5"/>
      <c r="W1863" s="5"/>
      <c r="X1863" s="5"/>
      <c r="Y1863" s="5"/>
      <c r="Z1863" s="5"/>
      <c r="AA1863" s="5" t="str">
        <f t="shared" si="476"/>
        <v/>
      </c>
      <c r="AB1863" s="5"/>
      <c r="AC1863" s="5"/>
      <c r="AD1863" s="5"/>
    </row>
    <row r="1864" spans="1:30" x14ac:dyDescent="0.25">
      <c r="A1864" s="5" t="str">
        <f>TRIM(MID(SUBSTITUTE(RAW_DATA!$A1863," ",REPT(" ",999)),COLUMNS($A:A)*999-998,999))</f>
        <v/>
      </c>
      <c r="B1864" s="5" t="str">
        <f>TRIM(MID(SUBSTITUTE(RAW_DATA!$A1863," ",REPT(" ",999)),COLUMNS($A:B)*999-998,999))</f>
        <v/>
      </c>
      <c r="C1864" s="5" t="str">
        <f>TRIM(MID(SUBSTITUTE(RAW_DATA!$A1863," ",REPT(" ",999)),COLUMNS($A:C)*999-998,999))</f>
        <v/>
      </c>
      <c r="D1864" s="5" t="str">
        <f>TRIM(MID(SUBSTITUTE(RAW_DATA!$A1863," ",REPT(" ",999)),COLUMNS($A:D)*999-998,999))</f>
        <v/>
      </c>
      <c r="E1864" s="5"/>
      <c r="F1864" s="8" t="str">
        <f t="shared" si="481"/>
        <v/>
      </c>
      <c r="G1864" s="8" t="str">
        <f t="shared" si="482"/>
        <v/>
      </c>
      <c r="H1864" s="8" t="str">
        <f t="shared" si="483"/>
        <v/>
      </c>
      <c r="I1864" s="8" t="str">
        <f t="shared" si="484"/>
        <v/>
      </c>
      <c r="J1864" s="5"/>
      <c r="K1864" s="5" t="str">
        <f t="shared" si="488"/>
        <v/>
      </c>
      <c r="L1864" s="5" t="str">
        <f t="shared" si="485"/>
        <v/>
      </c>
      <c r="M1864" s="5" t="str">
        <f t="shared" si="486"/>
        <v/>
      </c>
      <c r="N1864" s="5" t="str">
        <f t="shared" si="487"/>
        <v/>
      </c>
      <c r="O1864" s="5"/>
      <c r="P1864" s="5" t="str">
        <f t="shared" si="477"/>
        <v/>
      </c>
      <c r="Q1864" s="5" t="str">
        <f t="shared" si="489"/>
        <v/>
      </c>
      <c r="R1864" s="5" t="str">
        <f t="shared" si="478"/>
        <v/>
      </c>
      <c r="S1864" s="5" t="str">
        <f t="shared" si="479"/>
        <v/>
      </c>
      <c r="T1864" s="5" t="str">
        <f t="shared" si="480"/>
        <v/>
      </c>
      <c r="U1864" s="5"/>
      <c r="V1864" s="5"/>
      <c r="W1864" s="5"/>
      <c r="X1864" s="5"/>
      <c r="Y1864" s="5"/>
      <c r="Z1864" s="5"/>
      <c r="AA1864" s="5" t="str">
        <f t="shared" ref="AA1864:AA1927" si="490">IF(W1864 &lt;&gt;"", N1864/(N1864+T1864)*100, "")</f>
        <v/>
      </c>
      <c r="AB1864" s="5"/>
      <c r="AC1864" s="5"/>
      <c r="AD1864" s="5"/>
    </row>
    <row r="1865" spans="1:30" x14ac:dyDescent="0.25">
      <c r="A1865" s="5" t="str">
        <f>TRIM(MID(SUBSTITUTE(RAW_DATA!$A1864," ",REPT(" ",999)),COLUMNS($A:A)*999-998,999))</f>
        <v/>
      </c>
      <c r="B1865" s="5" t="str">
        <f>TRIM(MID(SUBSTITUTE(RAW_DATA!$A1864," ",REPT(" ",999)),COLUMNS($A:B)*999-998,999))</f>
        <v/>
      </c>
      <c r="C1865" s="5" t="str">
        <f>TRIM(MID(SUBSTITUTE(RAW_DATA!$A1864," ",REPT(" ",999)),COLUMNS($A:C)*999-998,999))</f>
        <v/>
      </c>
      <c r="D1865" s="5" t="str">
        <f>TRIM(MID(SUBSTITUTE(RAW_DATA!$A1864," ",REPT(" ",999)),COLUMNS($A:D)*999-998,999))</f>
        <v/>
      </c>
      <c r="E1865" s="5"/>
      <c r="F1865" s="8" t="str">
        <f t="shared" si="481"/>
        <v/>
      </c>
      <c r="G1865" s="8" t="str">
        <f t="shared" si="482"/>
        <v/>
      </c>
      <c r="H1865" s="8" t="str">
        <f t="shared" si="483"/>
        <v/>
      </c>
      <c r="I1865" s="8" t="str">
        <f t="shared" si="484"/>
        <v/>
      </c>
      <c r="J1865" s="5"/>
      <c r="K1865" s="5" t="str">
        <f t="shared" si="488"/>
        <v/>
      </c>
      <c r="L1865" s="5" t="str">
        <f t="shared" si="485"/>
        <v/>
      </c>
      <c r="M1865" s="5" t="str">
        <f t="shared" si="486"/>
        <v/>
      </c>
      <c r="N1865" s="5" t="str">
        <f t="shared" si="487"/>
        <v/>
      </c>
      <c r="O1865" s="5"/>
      <c r="P1865" s="5" t="str">
        <f t="shared" si="477"/>
        <v/>
      </c>
      <c r="Q1865" s="5" t="str">
        <f t="shared" si="489"/>
        <v/>
      </c>
      <c r="R1865" s="5" t="str">
        <f t="shared" si="478"/>
        <v/>
      </c>
      <c r="S1865" s="5" t="str">
        <f t="shared" si="479"/>
        <v/>
      </c>
      <c r="T1865" s="5" t="str">
        <f t="shared" si="480"/>
        <v/>
      </c>
      <c r="U1865" s="5"/>
      <c r="V1865" s="5"/>
      <c r="W1865" s="5"/>
      <c r="X1865" s="5"/>
      <c r="Y1865" s="5"/>
      <c r="Z1865" s="5"/>
      <c r="AA1865" s="5" t="str">
        <f t="shared" si="490"/>
        <v/>
      </c>
      <c r="AB1865" s="5"/>
      <c r="AC1865" s="5"/>
      <c r="AD1865" s="5"/>
    </row>
    <row r="1866" spans="1:30" x14ac:dyDescent="0.25">
      <c r="A1866" s="5" t="str">
        <f>TRIM(MID(SUBSTITUTE(RAW_DATA!$A1865," ",REPT(" ",999)),COLUMNS($A:A)*999-998,999))</f>
        <v/>
      </c>
      <c r="B1866" s="5" t="str">
        <f>TRIM(MID(SUBSTITUTE(RAW_DATA!$A1865," ",REPT(" ",999)),COLUMNS($A:B)*999-998,999))</f>
        <v/>
      </c>
      <c r="C1866" s="5" t="str">
        <f>TRIM(MID(SUBSTITUTE(RAW_DATA!$A1865," ",REPT(" ",999)),COLUMNS($A:C)*999-998,999))</f>
        <v/>
      </c>
      <c r="D1866" s="5" t="str">
        <f>TRIM(MID(SUBSTITUTE(RAW_DATA!$A1865," ",REPT(" ",999)),COLUMNS($A:D)*999-998,999))</f>
        <v/>
      </c>
      <c r="E1866" s="5"/>
      <c r="F1866" s="8" t="str">
        <f t="shared" si="481"/>
        <v/>
      </c>
      <c r="G1866" s="8" t="str">
        <f t="shared" si="482"/>
        <v/>
      </c>
      <c r="H1866" s="8" t="str">
        <f t="shared" si="483"/>
        <v/>
      </c>
      <c r="I1866" s="8" t="str">
        <f t="shared" si="484"/>
        <v/>
      </c>
      <c r="J1866" s="5"/>
      <c r="K1866" s="5" t="str">
        <f t="shared" si="488"/>
        <v/>
      </c>
      <c r="L1866" s="5" t="str">
        <f t="shared" si="485"/>
        <v/>
      </c>
      <c r="M1866" s="5" t="str">
        <f t="shared" si="486"/>
        <v/>
      </c>
      <c r="N1866" s="5" t="str">
        <f t="shared" si="487"/>
        <v/>
      </c>
      <c r="O1866" s="5"/>
      <c r="P1866" s="5" t="str">
        <f t="shared" si="477"/>
        <v/>
      </c>
      <c r="Q1866" s="5" t="str">
        <f t="shared" si="489"/>
        <v/>
      </c>
      <c r="R1866" s="5" t="str">
        <f t="shared" si="478"/>
        <v/>
      </c>
      <c r="S1866" s="5" t="str">
        <f t="shared" si="479"/>
        <v/>
      </c>
      <c r="T1866" s="5" t="str">
        <f t="shared" si="480"/>
        <v/>
      </c>
      <c r="U1866" s="5"/>
      <c r="V1866" s="5"/>
      <c r="W1866" s="5"/>
      <c r="X1866" s="5"/>
      <c r="Y1866" s="5"/>
      <c r="Z1866" s="5"/>
      <c r="AA1866" s="5" t="str">
        <f t="shared" si="490"/>
        <v/>
      </c>
      <c r="AB1866" s="5"/>
      <c r="AC1866" s="5"/>
      <c r="AD1866" s="5"/>
    </row>
    <row r="1867" spans="1:30" x14ac:dyDescent="0.25">
      <c r="A1867" s="5" t="str">
        <f>TRIM(MID(SUBSTITUTE(RAW_DATA!$A1866," ",REPT(" ",999)),COLUMNS($A:A)*999-998,999))</f>
        <v/>
      </c>
      <c r="B1867" s="5" t="str">
        <f>TRIM(MID(SUBSTITUTE(RAW_DATA!$A1866," ",REPT(" ",999)),COLUMNS($A:B)*999-998,999))</f>
        <v/>
      </c>
      <c r="C1867" s="5" t="str">
        <f>TRIM(MID(SUBSTITUTE(RAW_DATA!$A1866," ",REPT(" ",999)),COLUMNS($A:C)*999-998,999))</f>
        <v/>
      </c>
      <c r="D1867" s="5" t="str">
        <f>TRIM(MID(SUBSTITUTE(RAW_DATA!$A1866," ",REPT(" ",999)),COLUMNS($A:D)*999-998,999))</f>
        <v/>
      </c>
      <c r="E1867" s="5"/>
      <c r="F1867" s="8" t="str">
        <f t="shared" si="481"/>
        <v/>
      </c>
      <c r="G1867" s="8" t="str">
        <f t="shared" si="482"/>
        <v/>
      </c>
      <c r="H1867" s="8" t="str">
        <f t="shared" si="483"/>
        <v/>
      </c>
      <c r="I1867" s="8" t="str">
        <f t="shared" si="484"/>
        <v/>
      </c>
      <c r="J1867" s="5"/>
      <c r="K1867" s="5" t="str">
        <f t="shared" si="488"/>
        <v/>
      </c>
      <c r="L1867" s="5" t="str">
        <f t="shared" si="485"/>
        <v/>
      </c>
      <c r="M1867" s="5" t="str">
        <f t="shared" si="486"/>
        <v/>
      </c>
      <c r="N1867" s="5" t="str">
        <f t="shared" si="487"/>
        <v/>
      </c>
      <c r="O1867" s="5"/>
      <c r="P1867" s="5" t="str">
        <f t="shared" si="477"/>
        <v/>
      </c>
      <c r="Q1867" s="5" t="str">
        <f t="shared" si="489"/>
        <v/>
      </c>
      <c r="R1867" s="5" t="str">
        <f t="shared" si="478"/>
        <v/>
      </c>
      <c r="S1867" s="5" t="str">
        <f t="shared" si="479"/>
        <v/>
      </c>
      <c r="T1867" s="5" t="str">
        <f t="shared" si="480"/>
        <v/>
      </c>
      <c r="U1867" s="5"/>
      <c r="V1867" s="5"/>
      <c r="W1867" s="5"/>
      <c r="X1867" s="5"/>
      <c r="Y1867" s="5"/>
      <c r="Z1867" s="5"/>
      <c r="AA1867" s="5" t="str">
        <f t="shared" si="490"/>
        <v/>
      </c>
      <c r="AB1867" s="5"/>
      <c r="AC1867" s="5"/>
      <c r="AD1867" s="5"/>
    </row>
    <row r="1868" spans="1:30" x14ac:dyDescent="0.25">
      <c r="A1868" s="5" t="str">
        <f>TRIM(MID(SUBSTITUTE(RAW_DATA!$A1867," ",REPT(" ",999)),COLUMNS($A:A)*999-998,999))</f>
        <v/>
      </c>
      <c r="B1868" s="5" t="str">
        <f>TRIM(MID(SUBSTITUTE(RAW_DATA!$A1867," ",REPT(" ",999)),COLUMNS($A:B)*999-998,999))</f>
        <v/>
      </c>
      <c r="C1868" s="5" t="str">
        <f>TRIM(MID(SUBSTITUTE(RAW_DATA!$A1867," ",REPT(" ",999)),COLUMNS($A:C)*999-998,999))</f>
        <v/>
      </c>
      <c r="D1868" s="5" t="str">
        <f>TRIM(MID(SUBSTITUTE(RAW_DATA!$A1867," ",REPT(" ",999)),COLUMNS($A:D)*999-998,999))</f>
        <v/>
      </c>
      <c r="E1868" s="5"/>
      <c r="F1868" s="8" t="str">
        <f t="shared" si="481"/>
        <v/>
      </c>
      <c r="G1868" s="8" t="str">
        <f t="shared" si="482"/>
        <v/>
      </c>
      <c r="H1868" s="8" t="str">
        <f t="shared" si="483"/>
        <v/>
      </c>
      <c r="I1868" s="8" t="str">
        <f t="shared" si="484"/>
        <v/>
      </c>
      <c r="J1868" s="5"/>
      <c r="K1868" s="5" t="str">
        <f t="shared" si="488"/>
        <v/>
      </c>
      <c r="L1868" s="5" t="str">
        <f t="shared" si="485"/>
        <v/>
      </c>
      <c r="M1868" s="5" t="str">
        <f t="shared" si="486"/>
        <v/>
      </c>
      <c r="N1868" s="5" t="str">
        <f t="shared" si="487"/>
        <v/>
      </c>
      <c r="O1868" s="5"/>
      <c r="P1868" s="5" t="str">
        <f t="shared" si="477"/>
        <v/>
      </c>
      <c r="Q1868" s="5" t="str">
        <f t="shared" si="489"/>
        <v/>
      </c>
      <c r="R1868" s="5" t="str">
        <f t="shared" si="478"/>
        <v/>
      </c>
      <c r="S1868" s="5" t="str">
        <f t="shared" si="479"/>
        <v/>
      </c>
      <c r="T1868" s="5" t="str">
        <f t="shared" si="480"/>
        <v/>
      </c>
      <c r="U1868" s="5"/>
      <c r="V1868" s="5"/>
      <c r="W1868" s="5"/>
      <c r="X1868" s="5"/>
      <c r="Y1868" s="5"/>
      <c r="Z1868" s="5"/>
      <c r="AA1868" s="5" t="str">
        <f t="shared" si="490"/>
        <v/>
      </c>
      <c r="AB1868" s="5"/>
      <c r="AC1868" s="5"/>
      <c r="AD1868" s="5"/>
    </row>
    <row r="1869" spans="1:30" x14ac:dyDescent="0.25">
      <c r="A1869" s="5" t="str">
        <f>TRIM(MID(SUBSTITUTE(RAW_DATA!$A1868," ",REPT(" ",999)),COLUMNS($A:A)*999-998,999))</f>
        <v/>
      </c>
      <c r="B1869" s="5" t="str">
        <f>TRIM(MID(SUBSTITUTE(RAW_DATA!$A1868," ",REPT(" ",999)),COLUMNS($A:B)*999-998,999))</f>
        <v/>
      </c>
      <c r="C1869" s="5" t="str">
        <f>TRIM(MID(SUBSTITUTE(RAW_DATA!$A1868," ",REPT(" ",999)),COLUMNS($A:C)*999-998,999))</f>
        <v/>
      </c>
      <c r="D1869" s="5" t="str">
        <f>TRIM(MID(SUBSTITUTE(RAW_DATA!$A1868," ",REPT(" ",999)),COLUMNS($A:D)*999-998,999))</f>
        <v/>
      </c>
      <c r="E1869" s="5"/>
      <c r="F1869" s="8" t="str">
        <f t="shared" si="481"/>
        <v/>
      </c>
      <c r="G1869" s="8" t="str">
        <f t="shared" si="482"/>
        <v/>
      </c>
      <c r="H1869" s="8" t="str">
        <f t="shared" si="483"/>
        <v/>
      </c>
      <c r="I1869" s="8" t="str">
        <f t="shared" si="484"/>
        <v/>
      </c>
      <c r="J1869" s="5"/>
      <c r="K1869" s="5" t="str">
        <f t="shared" si="488"/>
        <v/>
      </c>
      <c r="L1869" s="5" t="str">
        <f t="shared" si="485"/>
        <v/>
      </c>
      <c r="M1869" s="5" t="str">
        <f t="shared" si="486"/>
        <v/>
      </c>
      <c r="N1869" s="5" t="str">
        <f t="shared" si="487"/>
        <v/>
      </c>
      <c r="O1869" s="5"/>
      <c r="P1869" s="5" t="str">
        <f t="shared" si="477"/>
        <v/>
      </c>
      <c r="Q1869" s="5" t="str">
        <f t="shared" si="489"/>
        <v/>
      </c>
      <c r="R1869" s="5" t="str">
        <f t="shared" si="478"/>
        <v/>
      </c>
      <c r="S1869" s="5" t="str">
        <f t="shared" si="479"/>
        <v/>
      </c>
      <c r="T1869" s="5" t="str">
        <f t="shared" si="480"/>
        <v/>
      </c>
      <c r="U1869" s="5"/>
      <c r="V1869" s="5"/>
      <c r="W1869" s="5"/>
      <c r="X1869" s="5"/>
      <c r="Y1869" s="5"/>
      <c r="Z1869" s="5"/>
      <c r="AA1869" s="5" t="str">
        <f t="shared" si="490"/>
        <v/>
      </c>
      <c r="AB1869" s="5"/>
      <c r="AC1869" s="5"/>
      <c r="AD1869" s="5"/>
    </row>
    <row r="1870" spans="1:30" x14ac:dyDescent="0.25">
      <c r="A1870" s="5" t="str">
        <f>TRIM(MID(SUBSTITUTE(RAW_DATA!$A1869," ",REPT(" ",999)),COLUMNS($A:A)*999-998,999))</f>
        <v/>
      </c>
      <c r="B1870" s="5" t="str">
        <f>TRIM(MID(SUBSTITUTE(RAW_DATA!$A1869," ",REPT(" ",999)),COLUMNS($A:B)*999-998,999))</f>
        <v/>
      </c>
      <c r="C1870" s="5" t="str">
        <f>TRIM(MID(SUBSTITUTE(RAW_DATA!$A1869," ",REPT(" ",999)),COLUMNS($A:C)*999-998,999))</f>
        <v/>
      </c>
      <c r="D1870" s="5" t="str">
        <f>TRIM(MID(SUBSTITUTE(RAW_DATA!$A1869," ",REPT(" ",999)),COLUMNS($A:D)*999-998,999))</f>
        <v/>
      </c>
      <c r="E1870" s="5"/>
      <c r="F1870" s="8" t="str">
        <f t="shared" si="481"/>
        <v/>
      </c>
      <c r="G1870" s="8" t="str">
        <f t="shared" si="482"/>
        <v/>
      </c>
      <c r="H1870" s="8" t="str">
        <f t="shared" si="483"/>
        <v/>
      </c>
      <c r="I1870" s="8" t="str">
        <f t="shared" si="484"/>
        <v/>
      </c>
      <c r="J1870" s="5"/>
      <c r="K1870" s="5" t="str">
        <f t="shared" si="488"/>
        <v/>
      </c>
      <c r="L1870" s="5" t="str">
        <f t="shared" si="485"/>
        <v/>
      </c>
      <c r="M1870" s="5" t="str">
        <f t="shared" si="486"/>
        <v/>
      </c>
      <c r="N1870" s="5" t="str">
        <f t="shared" si="487"/>
        <v/>
      </c>
      <c r="O1870" s="5"/>
      <c r="P1870" s="5" t="str">
        <f t="shared" si="477"/>
        <v/>
      </c>
      <c r="Q1870" s="5" t="str">
        <f t="shared" si="489"/>
        <v/>
      </c>
      <c r="R1870" s="5" t="str">
        <f t="shared" si="478"/>
        <v/>
      </c>
      <c r="S1870" s="5" t="str">
        <f t="shared" si="479"/>
        <v/>
      </c>
      <c r="T1870" s="5" t="str">
        <f t="shared" si="480"/>
        <v/>
      </c>
      <c r="U1870" s="5"/>
      <c r="V1870" s="5"/>
      <c r="W1870" s="5"/>
      <c r="X1870" s="5"/>
      <c r="Y1870" s="5"/>
      <c r="Z1870" s="5"/>
      <c r="AA1870" s="5" t="str">
        <f t="shared" si="490"/>
        <v/>
      </c>
      <c r="AB1870" s="5"/>
      <c r="AC1870" s="5"/>
      <c r="AD1870" s="5"/>
    </row>
    <row r="1871" spans="1:30" x14ac:dyDescent="0.25">
      <c r="A1871" s="5" t="str">
        <f>TRIM(MID(SUBSTITUTE(RAW_DATA!$A1870," ",REPT(" ",999)),COLUMNS($A:A)*999-998,999))</f>
        <v/>
      </c>
      <c r="B1871" s="5" t="str">
        <f>TRIM(MID(SUBSTITUTE(RAW_DATA!$A1870," ",REPT(" ",999)),COLUMNS($A:B)*999-998,999))</f>
        <v/>
      </c>
      <c r="C1871" s="5" t="str">
        <f>TRIM(MID(SUBSTITUTE(RAW_DATA!$A1870," ",REPT(" ",999)),COLUMNS($A:C)*999-998,999))</f>
        <v/>
      </c>
      <c r="D1871" s="5" t="str">
        <f>TRIM(MID(SUBSTITUTE(RAW_DATA!$A1870," ",REPT(" ",999)),COLUMNS($A:D)*999-998,999))</f>
        <v/>
      </c>
      <c r="E1871" s="5"/>
      <c r="F1871" s="8" t="str">
        <f t="shared" si="481"/>
        <v/>
      </c>
      <c r="G1871" s="8" t="str">
        <f t="shared" si="482"/>
        <v/>
      </c>
      <c r="H1871" s="8" t="str">
        <f t="shared" si="483"/>
        <v/>
      </c>
      <c r="I1871" s="8" t="str">
        <f t="shared" si="484"/>
        <v/>
      </c>
      <c r="J1871" s="5"/>
      <c r="K1871" s="5" t="str">
        <f t="shared" si="488"/>
        <v/>
      </c>
      <c r="L1871" s="5" t="str">
        <f t="shared" si="485"/>
        <v/>
      </c>
      <c r="M1871" s="5" t="str">
        <f t="shared" si="486"/>
        <v/>
      </c>
      <c r="N1871" s="5" t="str">
        <f t="shared" si="487"/>
        <v/>
      </c>
      <c r="O1871" s="5"/>
      <c r="P1871" s="5" t="str">
        <f t="shared" si="477"/>
        <v/>
      </c>
      <c r="Q1871" s="5" t="str">
        <f t="shared" si="489"/>
        <v/>
      </c>
      <c r="R1871" s="5" t="str">
        <f t="shared" si="478"/>
        <v/>
      </c>
      <c r="S1871" s="5" t="str">
        <f t="shared" si="479"/>
        <v/>
      </c>
      <c r="T1871" s="5" t="str">
        <f t="shared" si="480"/>
        <v/>
      </c>
      <c r="U1871" s="5"/>
      <c r="V1871" s="5"/>
      <c r="W1871" s="5"/>
      <c r="X1871" s="5"/>
      <c r="Y1871" s="5"/>
      <c r="Z1871" s="5"/>
      <c r="AA1871" s="5" t="str">
        <f t="shared" si="490"/>
        <v/>
      </c>
      <c r="AB1871" s="5"/>
      <c r="AC1871" s="5"/>
      <c r="AD1871" s="5"/>
    </row>
    <row r="1872" spans="1:30" x14ac:dyDescent="0.25">
      <c r="A1872" s="5" t="str">
        <f>TRIM(MID(SUBSTITUTE(RAW_DATA!$A1871," ",REPT(" ",999)),COLUMNS($A:A)*999-998,999))</f>
        <v/>
      </c>
      <c r="B1872" s="5" t="str">
        <f>TRIM(MID(SUBSTITUTE(RAW_DATA!$A1871," ",REPT(" ",999)),COLUMNS($A:B)*999-998,999))</f>
        <v/>
      </c>
      <c r="C1872" s="5" t="str">
        <f>TRIM(MID(SUBSTITUTE(RAW_DATA!$A1871," ",REPT(" ",999)),COLUMNS($A:C)*999-998,999))</f>
        <v/>
      </c>
      <c r="D1872" s="5" t="str">
        <f>TRIM(MID(SUBSTITUTE(RAW_DATA!$A1871," ",REPT(" ",999)),COLUMNS($A:D)*999-998,999))</f>
        <v/>
      </c>
      <c r="E1872" s="5"/>
      <c r="F1872" s="8" t="str">
        <f t="shared" si="481"/>
        <v/>
      </c>
      <c r="G1872" s="8" t="str">
        <f t="shared" si="482"/>
        <v/>
      </c>
      <c r="H1872" s="8" t="str">
        <f t="shared" si="483"/>
        <v/>
      </c>
      <c r="I1872" s="8" t="str">
        <f t="shared" si="484"/>
        <v/>
      </c>
      <c r="J1872" s="5"/>
      <c r="K1872" s="5" t="str">
        <f t="shared" si="488"/>
        <v/>
      </c>
      <c r="L1872" s="5" t="str">
        <f t="shared" si="485"/>
        <v/>
      </c>
      <c r="M1872" s="5" t="str">
        <f t="shared" si="486"/>
        <v/>
      </c>
      <c r="N1872" s="5" t="str">
        <f t="shared" si="487"/>
        <v/>
      </c>
      <c r="O1872" s="5"/>
      <c r="P1872" s="5" t="str">
        <f t="shared" si="477"/>
        <v/>
      </c>
      <c r="Q1872" s="5" t="str">
        <f t="shared" si="489"/>
        <v/>
      </c>
      <c r="R1872" s="5" t="str">
        <f t="shared" si="478"/>
        <v/>
      </c>
      <c r="S1872" s="5" t="str">
        <f t="shared" si="479"/>
        <v/>
      </c>
      <c r="T1872" s="5" t="str">
        <f t="shared" si="480"/>
        <v/>
      </c>
      <c r="U1872" s="5"/>
      <c r="V1872" s="5"/>
      <c r="W1872" s="5"/>
      <c r="X1872" s="5"/>
      <c r="Y1872" s="5"/>
      <c r="Z1872" s="5"/>
      <c r="AA1872" s="5" t="str">
        <f t="shared" si="490"/>
        <v/>
      </c>
      <c r="AB1872" s="5"/>
      <c r="AC1872" s="5"/>
      <c r="AD1872" s="5"/>
    </row>
    <row r="1873" spans="1:30" x14ac:dyDescent="0.25">
      <c r="A1873" s="5" t="str">
        <f>TRIM(MID(SUBSTITUTE(RAW_DATA!$A1872," ",REPT(" ",999)),COLUMNS($A:A)*999-998,999))</f>
        <v/>
      </c>
      <c r="B1873" s="5" t="str">
        <f>TRIM(MID(SUBSTITUTE(RAW_DATA!$A1872," ",REPT(" ",999)),COLUMNS($A:B)*999-998,999))</f>
        <v/>
      </c>
      <c r="C1873" s="5" t="str">
        <f>TRIM(MID(SUBSTITUTE(RAW_DATA!$A1872," ",REPT(" ",999)),COLUMNS($A:C)*999-998,999))</f>
        <v/>
      </c>
      <c r="D1873" s="5" t="str">
        <f>TRIM(MID(SUBSTITUTE(RAW_DATA!$A1872," ",REPT(" ",999)),COLUMNS($A:D)*999-998,999))</f>
        <v/>
      </c>
      <c r="E1873" s="5"/>
      <c r="F1873" s="8" t="str">
        <f t="shared" si="481"/>
        <v/>
      </c>
      <c r="G1873" s="8" t="str">
        <f t="shared" si="482"/>
        <v/>
      </c>
      <c r="H1873" s="8" t="str">
        <f t="shared" si="483"/>
        <v/>
      </c>
      <c r="I1873" s="8" t="str">
        <f t="shared" si="484"/>
        <v/>
      </c>
      <c r="J1873" s="5"/>
      <c r="K1873" s="5" t="str">
        <f t="shared" si="488"/>
        <v/>
      </c>
      <c r="L1873" s="5" t="str">
        <f t="shared" si="485"/>
        <v/>
      </c>
      <c r="M1873" s="5" t="str">
        <f t="shared" si="486"/>
        <v/>
      </c>
      <c r="N1873" s="5" t="str">
        <f t="shared" si="487"/>
        <v/>
      </c>
      <c r="O1873" s="5"/>
      <c r="P1873" s="5" t="str">
        <f t="shared" si="477"/>
        <v/>
      </c>
      <c r="Q1873" s="5" t="str">
        <f t="shared" si="489"/>
        <v/>
      </c>
      <c r="R1873" s="5" t="str">
        <f t="shared" si="478"/>
        <v/>
      </c>
      <c r="S1873" s="5" t="str">
        <f t="shared" si="479"/>
        <v/>
      </c>
      <c r="T1873" s="5" t="str">
        <f t="shared" si="480"/>
        <v/>
      </c>
      <c r="U1873" s="5"/>
      <c r="V1873" s="5"/>
      <c r="W1873" s="5"/>
      <c r="X1873" s="5"/>
      <c r="Y1873" s="5"/>
      <c r="Z1873" s="5"/>
      <c r="AA1873" s="5" t="str">
        <f t="shared" si="490"/>
        <v/>
      </c>
      <c r="AB1873" s="5"/>
      <c r="AC1873" s="5"/>
      <c r="AD1873" s="5"/>
    </row>
    <row r="1874" spans="1:30" x14ac:dyDescent="0.25">
      <c r="A1874" s="5" t="str">
        <f>TRIM(MID(SUBSTITUTE(RAW_DATA!$A1873," ",REPT(" ",999)),COLUMNS($A:A)*999-998,999))</f>
        <v/>
      </c>
      <c r="B1874" s="5" t="str">
        <f>TRIM(MID(SUBSTITUTE(RAW_DATA!$A1873," ",REPT(" ",999)),COLUMNS($A:B)*999-998,999))</f>
        <v/>
      </c>
      <c r="C1874" s="5" t="str">
        <f>TRIM(MID(SUBSTITUTE(RAW_DATA!$A1873," ",REPT(" ",999)),COLUMNS($A:C)*999-998,999))</f>
        <v/>
      </c>
      <c r="D1874" s="5" t="str">
        <f>TRIM(MID(SUBSTITUTE(RAW_DATA!$A1873," ",REPT(" ",999)),COLUMNS($A:D)*999-998,999))</f>
        <v/>
      </c>
      <c r="E1874" s="5"/>
      <c r="F1874" s="8" t="str">
        <f t="shared" si="481"/>
        <v/>
      </c>
      <c r="G1874" s="8" t="str">
        <f t="shared" si="482"/>
        <v/>
      </c>
      <c r="H1874" s="8" t="str">
        <f t="shared" si="483"/>
        <v/>
      </c>
      <c r="I1874" s="8" t="str">
        <f t="shared" si="484"/>
        <v/>
      </c>
      <c r="J1874" s="5"/>
      <c r="K1874" s="5" t="str">
        <f t="shared" si="488"/>
        <v/>
      </c>
      <c r="L1874" s="5" t="str">
        <f t="shared" si="485"/>
        <v/>
      </c>
      <c r="M1874" s="5" t="str">
        <f t="shared" si="486"/>
        <v/>
      </c>
      <c r="N1874" s="5" t="str">
        <f t="shared" si="487"/>
        <v/>
      </c>
      <c r="O1874" s="5"/>
      <c r="P1874" s="5" t="str">
        <f t="shared" si="477"/>
        <v/>
      </c>
      <c r="Q1874" s="5" t="str">
        <f t="shared" si="489"/>
        <v/>
      </c>
      <c r="R1874" s="5" t="str">
        <f t="shared" si="478"/>
        <v/>
      </c>
      <c r="S1874" s="5" t="str">
        <f t="shared" si="479"/>
        <v/>
      </c>
      <c r="T1874" s="5" t="str">
        <f t="shared" si="480"/>
        <v/>
      </c>
      <c r="U1874" s="5"/>
      <c r="V1874" s="5"/>
      <c r="W1874" s="5"/>
      <c r="X1874" s="5"/>
      <c r="Y1874" s="5"/>
      <c r="Z1874" s="5"/>
      <c r="AA1874" s="5" t="str">
        <f t="shared" si="490"/>
        <v/>
      </c>
      <c r="AB1874" s="5"/>
      <c r="AC1874" s="5"/>
      <c r="AD1874" s="5"/>
    </row>
    <row r="1875" spans="1:30" x14ac:dyDescent="0.25">
      <c r="A1875" s="5" t="str">
        <f>TRIM(MID(SUBSTITUTE(RAW_DATA!$A1874," ",REPT(" ",999)),COLUMNS($A:A)*999-998,999))</f>
        <v/>
      </c>
      <c r="B1875" s="5" t="str">
        <f>TRIM(MID(SUBSTITUTE(RAW_DATA!$A1874," ",REPT(" ",999)),COLUMNS($A:B)*999-998,999))</f>
        <v/>
      </c>
      <c r="C1875" s="5" t="str">
        <f>TRIM(MID(SUBSTITUTE(RAW_DATA!$A1874," ",REPT(" ",999)),COLUMNS($A:C)*999-998,999))</f>
        <v/>
      </c>
      <c r="D1875" s="5" t="str">
        <f>TRIM(MID(SUBSTITUTE(RAW_DATA!$A1874," ",REPT(" ",999)),COLUMNS($A:D)*999-998,999))</f>
        <v/>
      </c>
      <c r="E1875" s="5"/>
      <c r="F1875" s="8" t="str">
        <f t="shared" si="481"/>
        <v/>
      </c>
      <c r="G1875" s="8" t="str">
        <f t="shared" si="482"/>
        <v/>
      </c>
      <c r="H1875" s="8" t="str">
        <f t="shared" si="483"/>
        <v/>
      </c>
      <c r="I1875" s="8" t="str">
        <f t="shared" si="484"/>
        <v/>
      </c>
      <c r="J1875" s="5"/>
      <c r="K1875" s="5" t="str">
        <f t="shared" si="488"/>
        <v/>
      </c>
      <c r="L1875" s="5" t="str">
        <f t="shared" si="485"/>
        <v/>
      </c>
      <c r="M1875" s="5" t="str">
        <f t="shared" si="486"/>
        <v/>
      </c>
      <c r="N1875" s="5" t="str">
        <f t="shared" si="487"/>
        <v/>
      </c>
      <c r="O1875" s="5"/>
      <c r="P1875" s="5" t="str">
        <f t="shared" si="477"/>
        <v/>
      </c>
      <c r="Q1875" s="5" t="str">
        <f t="shared" si="489"/>
        <v/>
      </c>
      <c r="R1875" s="5" t="str">
        <f t="shared" si="478"/>
        <v/>
      </c>
      <c r="S1875" s="5" t="str">
        <f t="shared" si="479"/>
        <v/>
      </c>
      <c r="T1875" s="5" t="str">
        <f t="shared" si="480"/>
        <v/>
      </c>
      <c r="U1875" s="5"/>
      <c r="V1875" s="5"/>
      <c r="W1875" s="5"/>
      <c r="X1875" s="5"/>
      <c r="Y1875" s="5"/>
      <c r="Z1875" s="5"/>
      <c r="AA1875" s="5" t="str">
        <f t="shared" si="490"/>
        <v/>
      </c>
      <c r="AB1875" s="5"/>
      <c r="AC1875" s="5"/>
      <c r="AD1875" s="5"/>
    </row>
    <row r="1876" spans="1:30" x14ac:dyDescent="0.25">
      <c r="A1876" s="5" t="str">
        <f>TRIM(MID(SUBSTITUTE(RAW_DATA!$A1875," ",REPT(" ",999)),COLUMNS($A:A)*999-998,999))</f>
        <v/>
      </c>
      <c r="B1876" s="5" t="str">
        <f>TRIM(MID(SUBSTITUTE(RAW_DATA!$A1875," ",REPT(" ",999)),COLUMNS($A:B)*999-998,999))</f>
        <v/>
      </c>
      <c r="C1876" s="5" t="str">
        <f>TRIM(MID(SUBSTITUTE(RAW_DATA!$A1875," ",REPT(" ",999)),COLUMNS($A:C)*999-998,999))</f>
        <v/>
      </c>
      <c r="D1876" s="5" t="str">
        <f>TRIM(MID(SUBSTITUTE(RAW_DATA!$A1875," ",REPT(" ",999)),COLUMNS($A:D)*999-998,999))</f>
        <v/>
      </c>
      <c r="E1876" s="5"/>
      <c r="F1876" s="8" t="str">
        <f t="shared" si="481"/>
        <v/>
      </c>
      <c r="G1876" s="8" t="str">
        <f t="shared" si="482"/>
        <v/>
      </c>
      <c r="H1876" s="8" t="str">
        <f t="shared" si="483"/>
        <v/>
      </c>
      <c r="I1876" s="8" t="str">
        <f t="shared" si="484"/>
        <v/>
      </c>
      <c r="J1876" s="5"/>
      <c r="K1876" s="5" t="str">
        <f t="shared" si="488"/>
        <v/>
      </c>
      <c r="L1876" s="5" t="str">
        <f t="shared" si="485"/>
        <v/>
      </c>
      <c r="M1876" s="5" t="str">
        <f t="shared" si="486"/>
        <v/>
      </c>
      <c r="N1876" s="5" t="str">
        <f t="shared" si="487"/>
        <v/>
      </c>
      <c r="O1876" s="5"/>
      <c r="P1876" s="5" t="str">
        <f t="shared" si="477"/>
        <v/>
      </c>
      <c r="Q1876" s="5" t="str">
        <f t="shared" si="489"/>
        <v/>
      </c>
      <c r="R1876" s="5" t="str">
        <f t="shared" si="478"/>
        <v/>
      </c>
      <c r="S1876" s="5" t="str">
        <f t="shared" si="479"/>
        <v/>
      </c>
      <c r="T1876" s="5" t="str">
        <f t="shared" si="480"/>
        <v/>
      </c>
      <c r="U1876" s="5"/>
      <c r="V1876" s="5"/>
      <c r="W1876" s="5"/>
      <c r="X1876" s="5"/>
      <c r="Y1876" s="5"/>
      <c r="Z1876" s="5"/>
      <c r="AA1876" s="5" t="str">
        <f t="shared" si="490"/>
        <v/>
      </c>
      <c r="AB1876" s="5"/>
      <c r="AC1876" s="5"/>
      <c r="AD1876" s="5"/>
    </row>
    <row r="1877" spans="1:30" x14ac:dyDescent="0.25">
      <c r="A1877" s="5" t="str">
        <f>TRIM(MID(SUBSTITUTE(RAW_DATA!$A1876," ",REPT(" ",999)),COLUMNS($A:A)*999-998,999))</f>
        <v/>
      </c>
      <c r="B1877" s="5" t="str">
        <f>TRIM(MID(SUBSTITUTE(RAW_DATA!$A1876," ",REPT(" ",999)),COLUMNS($A:B)*999-998,999))</f>
        <v/>
      </c>
      <c r="C1877" s="5" t="str">
        <f>TRIM(MID(SUBSTITUTE(RAW_DATA!$A1876," ",REPT(" ",999)),COLUMNS($A:C)*999-998,999))</f>
        <v/>
      </c>
      <c r="D1877" s="5" t="str">
        <f>TRIM(MID(SUBSTITUTE(RAW_DATA!$A1876," ",REPT(" ",999)),COLUMNS($A:D)*999-998,999))</f>
        <v/>
      </c>
      <c r="E1877" s="5"/>
      <c r="F1877" s="8" t="str">
        <f t="shared" si="481"/>
        <v/>
      </c>
      <c r="G1877" s="8" t="str">
        <f t="shared" si="482"/>
        <v/>
      </c>
      <c r="H1877" s="8" t="str">
        <f t="shared" si="483"/>
        <v/>
      </c>
      <c r="I1877" s="8" t="str">
        <f t="shared" si="484"/>
        <v/>
      </c>
      <c r="J1877" s="5"/>
      <c r="K1877" s="5" t="str">
        <f t="shared" si="488"/>
        <v/>
      </c>
      <c r="L1877" s="5" t="str">
        <f t="shared" si="485"/>
        <v/>
      </c>
      <c r="M1877" s="5" t="str">
        <f t="shared" si="486"/>
        <v/>
      </c>
      <c r="N1877" s="5" t="str">
        <f t="shared" si="487"/>
        <v/>
      </c>
      <c r="O1877" s="5"/>
      <c r="P1877" s="5" t="str">
        <f t="shared" si="477"/>
        <v/>
      </c>
      <c r="Q1877" s="5" t="str">
        <f t="shared" si="489"/>
        <v/>
      </c>
      <c r="R1877" s="5" t="str">
        <f t="shared" si="478"/>
        <v/>
      </c>
      <c r="S1877" s="5" t="str">
        <f t="shared" si="479"/>
        <v/>
      </c>
      <c r="T1877" s="5" t="str">
        <f t="shared" si="480"/>
        <v/>
      </c>
      <c r="U1877" s="5"/>
      <c r="V1877" s="5"/>
      <c r="W1877" s="5"/>
      <c r="X1877" s="5"/>
      <c r="Y1877" s="5"/>
      <c r="Z1877" s="5"/>
      <c r="AA1877" s="5" t="str">
        <f t="shared" si="490"/>
        <v/>
      </c>
      <c r="AB1877" s="5"/>
      <c r="AC1877" s="5"/>
      <c r="AD1877" s="5"/>
    </row>
    <row r="1878" spans="1:30" x14ac:dyDescent="0.25">
      <c r="A1878" s="5" t="str">
        <f>TRIM(MID(SUBSTITUTE(RAW_DATA!$A1877," ",REPT(" ",999)),COLUMNS($A:A)*999-998,999))</f>
        <v/>
      </c>
      <c r="B1878" s="5" t="str">
        <f>TRIM(MID(SUBSTITUTE(RAW_DATA!$A1877," ",REPT(" ",999)),COLUMNS($A:B)*999-998,999))</f>
        <v/>
      </c>
      <c r="C1878" s="5" t="str">
        <f>TRIM(MID(SUBSTITUTE(RAW_DATA!$A1877," ",REPT(" ",999)),COLUMNS($A:C)*999-998,999))</f>
        <v/>
      </c>
      <c r="D1878" s="5" t="str">
        <f>TRIM(MID(SUBSTITUTE(RAW_DATA!$A1877," ",REPT(" ",999)),COLUMNS($A:D)*999-998,999))</f>
        <v/>
      </c>
      <c r="E1878" s="5"/>
      <c r="F1878" s="8" t="str">
        <f t="shared" si="481"/>
        <v/>
      </c>
      <c r="G1878" s="8" t="str">
        <f t="shared" si="482"/>
        <v/>
      </c>
      <c r="H1878" s="8" t="str">
        <f t="shared" si="483"/>
        <v/>
      </c>
      <c r="I1878" s="8" t="str">
        <f t="shared" si="484"/>
        <v/>
      </c>
      <c r="J1878" s="5"/>
      <c r="K1878" s="5" t="str">
        <f t="shared" si="488"/>
        <v/>
      </c>
      <c r="L1878" s="5" t="str">
        <f t="shared" si="485"/>
        <v/>
      </c>
      <c r="M1878" s="5" t="str">
        <f t="shared" si="486"/>
        <v/>
      </c>
      <c r="N1878" s="5" t="str">
        <f t="shared" si="487"/>
        <v/>
      </c>
      <c r="O1878" s="5"/>
      <c r="P1878" s="5" t="str">
        <f t="shared" si="477"/>
        <v/>
      </c>
      <c r="Q1878" s="5" t="str">
        <f t="shared" si="489"/>
        <v/>
      </c>
      <c r="R1878" s="5" t="str">
        <f t="shared" si="478"/>
        <v/>
      </c>
      <c r="S1878" s="5" t="str">
        <f t="shared" si="479"/>
        <v/>
      </c>
      <c r="T1878" s="5" t="str">
        <f t="shared" si="480"/>
        <v/>
      </c>
      <c r="U1878" s="5"/>
      <c r="V1878" s="5"/>
      <c r="W1878" s="5"/>
      <c r="X1878" s="5"/>
      <c r="Y1878" s="5"/>
      <c r="Z1878" s="5"/>
      <c r="AA1878" s="5" t="str">
        <f t="shared" si="490"/>
        <v/>
      </c>
      <c r="AB1878" s="5"/>
      <c r="AC1878" s="5"/>
      <c r="AD1878" s="5"/>
    </row>
    <row r="1879" spans="1:30" x14ac:dyDescent="0.25">
      <c r="A1879" s="5" t="str">
        <f>TRIM(MID(SUBSTITUTE(RAW_DATA!$A1878," ",REPT(" ",999)),COLUMNS($A:A)*999-998,999))</f>
        <v/>
      </c>
      <c r="B1879" s="5" t="str">
        <f>TRIM(MID(SUBSTITUTE(RAW_DATA!$A1878," ",REPT(" ",999)),COLUMNS($A:B)*999-998,999))</f>
        <v/>
      </c>
      <c r="C1879" s="5" t="str">
        <f>TRIM(MID(SUBSTITUTE(RAW_DATA!$A1878," ",REPT(" ",999)),COLUMNS($A:C)*999-998,999))</f>
        <v/>
      </c>
      <c r="D1879" s="5" t="str">
        <f>TRIM(MID(SUBSTITUTE(RAW_DATA!$A1878," ",REPT(" ",999)),COLUMNS($A:D)*999-998,999))</f>
        <v/>
      </c>
      <c r="E1879" s="5"/>
      <c r="F1879" s="8" t="str">
        <f t="shared" si="481"/>
        <v/>
      </c>
      <c r="G1879" s="8" t="str">
        <f t="shared" si="482"/>
        <v/>
      </c>
      <c r="H1879" s="8" t="str">
        <f t="shared" si="483"/>
        <v/>
      </c>
      <c r="I1879" s="8" t="str">
        <f t="shared" si="484"/>
        <v/>
      </c>
      <c r="J1879" s="5"/>
      <c r="K1879" s="5" t="str">
        <f t="shared" si="488"/>
        <v/>
      </c>
      <c r="L1879" s="5" t="str">
        <f t="shared" si="485"/>
        <v/>
      </c>
      <c r="M1879" s="5" t="str">
        <f t="shared" si="486"/>
        <v/>
      </c>
      <c r="N1879" s="5" t="str">
        <f t="shared" si="487"/>
        <v/>
      </c>
      <c r="O1879" s="5"/>
      <c r="P1879" s="5" t="str">
        <f t="shared" si="477"/>
        <v/>
      </c>
      <c r="Q1879" s="5" t="str">
        <f t="shared" si="489"/>
        <v/>
      </c>
      <c r="R1879" s="5" t="str">
        <f t="shared" si="478"/>
        <v/>
      </c>
      <c r="S1879" s="5" t="str">
        <f t="shared" si="479"/>
        <v/>
      </c>
      <c r="T1879" s="5" t="str">
        <f t="shared" si="480"/>
        <v/>
      </c>
      <c r="U1879" s="5"/>
      <c r="V1879" s="5"/>
      <c r="W1879" s="5"/>
      <c r="X1879" s="5"/>
      <c r="Y1879" s="5"/>
      <c r="Z1879" s="5"/>
      <c r="AA1879" s="5" t="str">
        <f t="shared" si="490"/>
        <v/>
      </c>
      <c r="AB1879" s="5"/>
      <c r="AC1879" s="5"/>
      <c r="AD1879" s="5"/>
    </row>
    <row r="1880" spans="1:30" x14ac:dyDescent="0.25">
      <c r="A1880" s="5" t="str">
        <f>TRIM(MID(SUBSTITUTE(RAW_DATA!$A1879," ",REPT(" ",999)),COLUMNS($A:A)*999-998,999))</f>
        <v/>
      </c>
      <c r="B1880" s="5" t="str">
        <f>TRIM(MID(SUBSTITUTE(RAW_DATA!$A1879," ",REPT(" ",999)),COLUMNS($A:B)*999-998,999))</f>
        <v/>
      </c>
      <c r="C1880" s="5" t="str">
        <f>TRIM(MID(SUBSTITUTE(RAW_DATA!$A1879," ",REPT(" ",999)),COLUMNS($A:C)*999-998,999))</f>
        <v/>
      </c>
      <c r="D1880" s="5" t="str">
        <f>TRIM(MID(SUBSTITUTE(RAW_DATA!$A1879," ",REPT(" ",999)),COLUMNS($A:D)*999-998,999))</f>
        <v/>
      </c>
      <c r="E1880" s="5"/>
      <c r="F1880" s="8" t="str">
        <f t="shared" si="481"/>
        <v/>
      </c>
      <c r="G1880" s="8" t="str">
        <f t="shared" si="482"/>
        <v/>
      </c>
      <c r="H1880" s="8" t="str">
        <f t="shared" si="483"/>
        <v/>
      </c>
      <c r="I1880" s="8" t="str">
        <f t="shared" si="484"/>
        <v/>
      </c>
      <c r="J1880" s="5"/>
      <c r="K1880" s="5" t="str">
        <f t="shared" si="488"/>
        <v/>
      </c>
      <c r="L1880" s="5" t="str">
        <f t="shared" si="485"/>
        <v/>
      </c>
      <c r="M1880" s="5" t="str">
        <f t="shared" si="486"/>
        <v/>
      </c>
      <c r="N1880" s="5" t="str">
        <f t="shared" si="487"/>
        <v/>
      </c>
      <c r="O1880" s="5"/>
      <c r="P1880" s="5" t="str">
        <f t="shared" si="477"/>
        <v/>
      </c>
      <c r="Q1880" s="5" t="str">
        <f t="shared" si="489"/>
        <v/>
      </c>
      <c r="R1880" s="5" t="str">
        <f t="shared" si="478"/>
        <v/>
      </c>
      <c r="S1880" s="5" t="str">
        <f t="shared" si="479"/>
        <v/>
      </c>
      <c r="T1880" s="5" t="str">
        <f t="shared" si="480"/>
        <v/>
      </c>
      <c r="U1880" s="5"/>
      <c r="V1880" s="5"/>
      <c r="W1880" s="5"/>
      <c r="X1880" s="5"/>
      <c r="Y1880" s="5"/>
      <c r="Z1880" s="5"/>
      <c r="AA1880" s="5" t="str">
        <f t="shared" si="490"/>
        <v/>
      </c>
      <c r="AB1880" s="5"/>
      <c r="AC1880" s="5"/>
      <c r="AD1880" s="5"/>
    </row>
    <row r="1881" spans="1:30" x14ac:dyDescent="0.25">
      <c r="A1881" s="5" t="str">
        <f>TRIM(MID(SUBSTITUTE(RAW_DATA!$A1880," ",REPT(" ",999)),COLUMNS($A:A)*999-998,999))</f>
        <v/>
      </c>
      <c r="B1881" s="5" t="str">
        <f>TRIM(MID(SUBSTITUTE(RAW_DATA!$A1880," ",REPT(" ",999)),COLUMNS($A:B)*999-998,999))</f>
        <v/>
      </c>
      <c r="C1881" s="5" t="str">
        <f>TRIM(MID(SUBSTITUTE(RAW_DATA!$A1880," ",REPT(" ",999)),COLUMNS($A:C)*999-998,999))</f>
        <v/>
      </c>
      <c r="D1881" s="5" t="str">
        <f>TRIM(MID(SUBSTITUTE(RAW_DATA!$A1880," ",REPT(" ",999)),COLUMNS($A:D)*999-998,999))</f>
        <v/>
      </c>
      <c r="E1881" s="5"/>
      <c r="F1881" s="8" t="str">
        <f t="shared" si="481"/>
        <v/>
      </c>
      <c r="G1881" s="8" t="str">
        <f t="shared" si="482"/>
        <v/>
      </c>
      <c r="H1881" s="8" t="str">
        <f t="shared" si="483"/>
        <v/>
      </c>
      <c r="I1881" s="8" t="str">
        <f t="shared" si="484"/>
        <v/>
      </c>
      <c r="J1881" s="5"/>
      <c r="K1881" s="5" t="str">
        <f t="shared" si="488"/>
        <v/>
      </c>
      <c r="L1881" s="5" t="str">
        <f t="shared" si="485"/>
        <v/>
      </c>
      <c r="M1881" s="5" t="str">
        <f t="shared" si="486"/>
        <v/>
      </c>
      <c r="N1881" s="5" t="str">
        <f t="shared" si="487"/>
        <v/>
      </c>
      <c r="O1881" s="5"/>
      <c r="P1881" s="5" t="str">
        <f t="shared" si="477"/>
        <v/>
      </c>
      <c r="Q1881" s="5" t="str">
        <f t="shared" si="489"/>
        <v/>
      </c>
      <c r="R1881" s="5" t="str">
        <f t="shared" si="478"/>
        <v/>
      </c>
      <c r="S1881" s="5" t="str">
        <f t="shared" si="479"/>
        <v/>
      </c>
      <c r="T1881" s="5" t="str">
        <f t="shared" si="480"/>
        <v/>
      </c>
      <c r="U1881" s="5"/>
      <c r="V1881" s="5"/>
      <c r="W1881" s="5"/>
      <c r="X1881" s="5"/>
      <c r="Y1881" s="5"/>
      <c r="Z1881" s="5"/>
      <c r="AA1881" s="5" t="str">
        <f t="shared" si="490"/>
        <v/>
      </c>
      <c r="AB1881" s="5"/>
      <c r="AC1881" s="5"/>
      <c r="AD1881" s="5"/>
    </row>
    <row r="1882" spans="1:30" x14ac:dyDescent="0.25">
      <c r="A1882" s="5" t="str">
        <f>TRIM(MID(SUBSTITUTE(RAW_DATA!$A1881," ",REPT(" ",999)),COLUMNS($A:A)*999-998,999))</f>
        <v/>
      </c>
      <c r="B1882" s="5" t="str">
        <f>TRIM(MID(SUBSTITUTE(RAW_DATA!$A1881," ",REPT(" ",999)),COLUMNS($A:B)*999-998,999))</f>
        <v/>
      </c>
      <c r="C1882" s="5" t="str">
        <f>TRIM(MID(SUBSTITUTE(RAW_DATA!$A1881," ",REPT(" ",999)),COLUMNS($A:C)*999-998,999))</f>
        <v/>
      </c>
      <c r="D1882" s="5" t="str">
        <f>TRIM(MID(SUBSTITUTE(RAW_DATA!$A1881," ",REPT(" ",999)),COLUMNS($A:D)*999-998,999))</f>
        <v/>
      </c>
      <c r="E1882" s="5"/>
      <c r="F1882" s="8" t="str">
        <f t="shared" si="481"/>
        <v/>
      </c>
      <c r="G1882" s="8" t="str">
        <f t="shared" si="482"/>
        <v/>
      </c>
      <c r="H1882" s="8" t="str">
        <f t="shared" si="483"/>
        <v/>
      </c>
      <c r="I1882" s="8" t="str">
        <f t="shared" si="484"/>
        <v/>
      </c>
      <c r="J1882" s="5"/>
      <c r="K1882" s="5" t="str">
        <f t="shared" si="488"/>
        <v/>
      </c>
      <c r="L1882" s="5" t="str">
        <f t="shared" si="485"/>
        <v/>
      </c>
      <c r="M1882" s="5" t="str">
        <f t="shared" si="486"/>
        <v/>
      </c>
      <c r="N1882" s="5" t="str">
        <f t="shared" si="487"/>
        <v/>
      </c>
      <c r="O1882" s="5"/>
      <c r="P1882" s="5" t="str">
        <f t="shared" si="477"/>
        <v/>
      </c>
      <c r="Q1882" s="5" t="str">
        <f t="shared" si="489"/>
        <v/>
      </c>
      <c r="R1882" s="5" t="str">
        <f t="shared" si="478"/>
        <v/>
      </c>
      <c r="S1882" s="5" t="str">
        <f t="shared" si="479"/>
        <v/>
      </c>
      <c r="T1882" s="5" t="str">
        <f t="shared" si="480"/>
        <v/>
      </c>
      <c r="U1882" s="5"/>
      <c r="V1882" s="5"/>
      <c r="W1882" s="5"/>
      <c r="X1882" s="5"/>
      <c r="Y1882" s="5"/>
      <c r="Z1882" s="5"/>
      <c r="AA1882" s="5" t="str">
        <f t="shared" si="490"/>
        <v/>
      </c>
      <c r="AB1882" s="5"/>
      <c r="AC1882" s="5"/>
      <c r="AD1882" s="5"/>
    </row>
    <row r="1883" spans="1:30" x14ac:dyDescent="0.25">
      <c r="A1883" s="5" t="str">
        <f>TRIM(MID(SUBSTITUTE(RAW_DATA!$A1882," ",REPT(" ",999)),COLUMNS($A:A)*999-998,999))</f>
        <v/>
      </c>
      <c r="B1883" s="5" t="str">
        <f>TRIM(MID(SUBSTITUTE(RAW_DATA!$A1882," ",REPT(" ",999)),COLUMNS($A:B)*999-998,999))</f>
        <v/>
      </c>
      <c r="C1883" s="5" t="str">
        <f>TRIM(MID(SUBSTITUTE(RAW_DATA!$A1882," ",REPT(" ",999)),COLUMNS($A:C)*999-998,999))</f>
        <v/>
      </c>
      <c r="D1883" s="5" t="str">
        <f>TRIM(MID(SUBSTITUTE(RAW_DATA!$A1882," ",REPT(" ",999)),COLUMNS($A:D)*999-998,999))</f>
        <v/>
      </c>
      <c r="E1883" s="5"/>
      <c r="F1883" s="8" t="str">
        <f t="shared" si="481"/>
        <v/>
      </c>
      <c r="G1883" s="8" t="str">
        <f t="shared" si="482"/>
        <v/>
      </c>
      <c r="H1883" s="8" t="str">
        <f t="shared" si="483"/>
        <v/>
      </c>
      <c r="I1883" s="8" t="str">
        <f t="shared" si="484"/>
        <v/>
      </c>
      <c r="J1883" s="5"/>
      <c r="K1883" s="5" t="str">
        <f t="shared" si="488"/>
        <v/>
      </c>
      <c r="L1883" s="5" t="str">
        <f t="shared" si="485"/>
        <v/>
      </c>
      <c r="M1883" s="5" t="str">
        <f t="shared" si="486"/>
        <v/>
      </c>
      <c r="N1883" s="5" t="str">
        <f t="shared" si="487"/>
        <v/>
      </c>
      <c r="O1883" s="5"/>
      <c r="P1883" s="5" t="str">
        <f t="shared" si="477"/>
        <v/>
      </c>
      <c r="Q1883" s="5" t="str">
        <f t="shared" si="489"/>
        <v/>
      </c>
      <c r="R1883" s="5" t="str">
        <f t="shared" si="478"/>
        <v/>
      </c>
      <c r="S1883" s="5" t="str">
        <f t="shared" si="479"/>
        <v/>
      </c>
      <c r="T1883" s="5" t="str">
        <f t="shared" si="480"/>
        <v/>
      </c>
      <c r="U1883" s="5"/>
      <c r="V1883" s="5"/>
      <c r="W1883" s="5"/>
      <c r="X1883" s="5"/>
      <c r="Y1883" s="5"/>
      <c r="Z1883" s="5"/>
      <c r="AA1883" s="5" t="str">
        <f t="shared" si="490"/>
        <v/>
      </c>
      <c r="AB1883" s="5"/>
      <c r="AC1883" s="5"/>
      <c r="AD1883" s="5"/>
    </row>
    <row r="1884" spans="1:30" x14ac:dyDescent="0.25">
      <c r="A1884" s="5" t="str">
        <f>TRIM(MID(SUBSTITUTE(RAW_DATA!$A1883," ",REPT(" ",999)),COLUMNS($A:A)*999-998,999))</f>
        <v/>
      </c>
      <c r="B1884" s="5" t="str">
        <f>TRIM(MID(SUBSTITUTE(RAW_DATA!$A1883," ",REPT(" ",999)),COLUMNS($A:B)*999-998,999))</f>
        <v/>
      </c>
      <c r="C1884" s="5" t="str">
        <f>TRIM(MID(SUBSTITUTE(RAW_DATA!$A1883," ",REPT(" ",999)),COLUMNS($A:C)*999-998,999))</f>
        <v/>
      </c>
      <c r="D1884" s="5" t="str">
        <f>TRIM(MID(SUBSTITUTE(RAW_DATA!$A1883," ",REPT(" ",999)),COLUMNS($A:D)*999-998,999))</f>
        <v/>
      </c>
      <c r="E1884" s="5"/>
      <c r="F1884" s="8" t="str">
        <f t="shared" si="481"/>
        <v/>
      </c>
      <c r="G1884" s="8" t="str">
        <f t="shared" si="482"/>
        <v/>
      </c>
      <c r="H1884" s="8" t="str">
        <f t="shared" si="483"/>
        <v/>
      </c>
      <c r="I1884" s="8" t="str">
        <f t="shared" si="484"/>
        <v/>
      </c>
      <c r="J1884" s="5"/>
      <c r="K1884" s="5" t="str">
        <f t="shared" si="488"/>
        <v/>
      </c>
      <c r="L1884" s="5" t="str">
        <f t="shared" si="485"/>
        <v/>
      </c>
      <c r="M1884" s="5" t="str">
        <f t="shared" si="486"/>
        <v/>
      </c>
      <c r="N1884" s="5" t="str">
        <f t="shared" si="487"/>
        <v/>
      </c>
      <c r="O1884" s="5"/>
      <c r="P1884" s="5" t="str">
        <f t="shared" si="477"/>
        <v/>
      </c>
      <c r="Q1884" s="5" t="str">
        <f t="shared" si="489"/>
        <v/>
      </c>
      <c r="R1884" s="5" t="str">
        <f t="shared" si="478"/>
        <v/>
      </c>
      <c r="S1884" s="5" t="str">
        <f t="shared" si="479"/>
        <v/>
      </c>
      <c r="T1884" s="5" t="str">
        <f t="shared" si="480"/>
        <v/>
      </c>
      <c r="U1884" s="5"/>
      <c r="V1884" s="5"/>
      <c r="W1884" s="5"/>
      <c r="X1884" s="5"/>
      <c r="Y1884" s="5"/>
      <c r="Z1884" s="5"/>
      <c r="AA1884" s="5" t="str">
        <f t="shared" si="490"/>
        <v/>
      </c>
      <c r="AB1884" s="5"/>
      <c r="AC1884" s="5"/>
      <c r="AD1884" s="5"/>
    </row>
    <row r="1885" spans="1:30" x14ac:dyDescent="0.25">
      <c r="A1885" s="5" t="str">
        <f>TRIM(MID(SUBSTITUTE(RAW_DATA!$A1884," ",REPT(" ",999)),COLUMNS($A:A)*999-998,999))</f>
        <v/>
      </c>
      <c r="B1885" s="5" t="str">
        <f>TRIM(MID(SUBSTITUTE(RAW_DATA!$A1884," ",REPT(" ",999)),COLUMNS($A:B)*999-998,999))</f>
        <v/>
      </c>
      <c r="C1885" s="5" t="str">
        <f>TRIM(MID(SUBSTITUTE(RAW_DATA!$A1884," ",REPT(" ",999)),COLUMNS($A:C)*999-998,999))</f>
        <v/>
      </c>
      <c r="D1885" s="5" t="str">
        <f>TRIM(MID(SUBSTITUTE(RAW_DATA!$A1884," ",REPT(" ",999)),COLUMNS($A:D)*999-998,999))</f>
        <v/>
      </c>
      <c r="E1885" s="5"/>
      <c r="F1885" s="8" t="str">
        <f t="shared" si="481"/>
        <v/>
      </c>
      <c r="G1885" s="8" t="str">
        <f t="shared" si="482"/>
        <v/>
      </c>
      <c r="H1885" s="8" t="str">
        <f t="shared" si="483"/>
        <v/>
      </c>
      <c r="I1885" s="8" t="str">
        <f t="shared" si="484"/>
        <v/>
      </c>
      <c r="J1885" s="5"/>
      <c r="K1885" s="5" t="str">
        <f t="shared" si="488"/>
        <v/>
      </c>
      <c r="L1885" s="5" t="str">
        <f t="shared" si="485"/>
        <v/>
      </c>
      <c r="M1885" s="5" t="str">
        <f t="shared" si="486"/>
        <v/>
      </c>
      <c r="N1885" s="5" t="str">
        <f t="shared" si="487"/>
        <v/>
      </c>
      <c r="O1885" s="5"/>
      <c r="P1885" s="5" t="str">
        <f t="shared" si="477"/>
        <v/>
      </c>
      <c r="Q1885" s="5" t="str">
        <f t="shared" si="489"/>
        <v/>
      </c>
      <c r="R1885" s="5" t="str">
        <f t="shared" si="478"/>
        <v/>
      </c>
      <c r="S1885" s="5" t="str">
        <f t="shared" si="479"/>
        <v/>
      </c>
      <c r="T1885" s="5" t="str">
        <f t="shared" si="480"/>
        <v/>
      </c>
      <c r="U1885" s="5"/>
      <c r="V1885" s="5"/>
      <c r="W1885" s="5"/>
      <c r="X1885" s="5"/>
      <c r="Y1885" s="5"/>
      <c r="Z1885" s="5"/>
      <c r="AA1885" s="5" t="str">
        <f t="shared" si="490"/>
        <v/>
      </c>
      <c r="AB1885" s="5"/>
      <c r="AC1885" s="5"/>
      <c r="AD1885" s="5"/>
    </row>
    <row r="1886" spans="1:30" x14ac:dyDescent="0.25">
      <c r="A1886" s="5" t="str">
        <f>TRIM(MID(SUBSTITUTE(RAW_DATA!$A1885," ",REPT(" ",999)),COLUMNS($A:A)*999-998,999))</f>
        <v/>
      </c>
      <c r="B1886" s="5" t="str">
        <f>TRIM(MID(SUBSTITUTE(RAW_DATA!$A1885," ",REPT(" ",999)),COLUMNS($A:B)*999-998,999))</f>
        <v/>
      </c>
      <c r="C1886" s="5" t="str">
        <f>TRIM(MID(SUBSTITUTE(RAW_DATA!$A1885," ",REPT(" ",999)),COLUMNS($A:C)*999-998,999))</f>
        <v/>
      </c>
      <c r="D1886" s="5" t="str">
        <f>TRIM(MID(SUBSTITUTE(RAW_DATA!$A1885," ",REPT(" ",999)),COLUMNS($A:D)*999-998,999))</f>
        <v/>
      </c>
      <c r="E1886" s="5"/>
      <c r="F1886" s="8" t="str">
        <f t="shared" si="481"/>
        <v/>
      </c>
      <c r="G1886" s="8" t="str">
        <f t="shared" si="482"/>
        <v/>
      </c>
      <c r="H1886" s="8" t="str">
        <f t="shared" si="483"/>
        <v/>
      </c>
      <c r="I1886" s="8" t="str">
        <f t="shared" si="484"/>
        <v/>
      </c>
      <c r="J1886" s="5"/>
      <c r="K1886" s="5" t="str">
        <f t="shared" si="488"/>
        <v/>
      </c>
      <c r="L1886" s="5" t="str">
        <f t="shared" si="485"/>
        <v/>
      </c>
      <c r="M1886" s="5" t="str">
        <f t="shared" si="486"/>
        <v/>
      </c>
      <c r="N1886" s="5" t="str">
        <f t="shared" si="487"/>
        <v/>
      </c>
      <c r="O1886" s="5"/>
      <c r="P1886" s="5" t="str">
        <f t="shared" si="477"/>
        <v/>
      </c>
      <c r="Q1886" s="5" t="str">
        <f t="shared" si="489"/>
        <v/>
      </c>
      <c r="R1886" s="5" t="str">
        <f t="shared" si="478"/>
        <v/>
      </c>
      <c r="S1886" s="5" t="str">
        <f t="shared" si="479"/>
        <v/>
      </c>
      <c r="T1886" s="5" t="str">
        <f t="shared" si="480"/>
        <v/>
      </c>
      <c r="U1886" s="5"/>
      <c r="V1886" s="5"/>
      <c r="W1886" s="5"/>
      <c r="X1886" s="5"/>
      <c r="Y1886" s="5"/>
      <c r="Z1886" s="5"/>
      <c r="AA1886" s="5" t="str">
        <f t="shared" si="490"/>
        <v/>
      </c>
      <c r="AB1886" s="5"/>
      <c r="AC1886" s="5"/>
      <c r="AD1886" s="5"/>
    </row>
    <row r="1887" spans="1:30" x14ac:dyDescent="0.25">
      <c r="A1887" s="5" t="str">
        <f>TRIM(MID(SUBSTITUTE(RAW_DATA!$A1886," ",REPT(" ",999)),COLUMNS($A:A)*999-998,999))</f>
        <v/>
      </c>
      <c r="B1887" s="5" t="str">
        <f>TRIM(MID(SUBSTITUTE(RAW_DATA!$A1886," ",REPT(" ",999)),COLUMNS($A:B)*999-998,999))</f>
        <v/>
      </c>
      <c r="C1887" s="5" t="str">
        <f>TRIM(MID(SUBSTITUTE(RAW_DATA!$A1886," ",REPT(" ",999)),COLUMNS($A:C)*999-998,999))</f>
        <v/>
      </c>
      <c r="D1887" s="5" t="str">
        <f>TRIM(MID(SUBSTITUTE(RAW_DATA!$A1886," ",REPT(" ",999)),COLUMNS($A:D)*999-998,999))</f>
        <v/>
      </c>
      <c r="E1887" s="5"/>
      <c r="F1887" s="8" t="str">
        <f t="shared" si="481"/>
        <v/>
      </c>
      <c r="G1887" s="8" t="str">
        <f t="shared" si="482"/>
        <v/>
      </c>
      <c r="H1887" s="8" t="str">
        <f t="shared" si="483"/>
        <v/>
      </c>
      <c r="I1887" s="8" t="str">
        <f t="shared" si="484"/>
        <v/>
      </c>
      <c r="J1887" s="5"/>
      <c r="K1887" s="5" t="str">
        <f t="shared" si="488"/>
        <v/>
      </c>
      <c r="L1887" s="5" t="str">
        <f t="shared" si="485"/>
        <v/>
      </c>
      <c r="M1887" s="5" t="str">
        <f t="shared" si="486"/>
        <v/>
      </c>
      <c r="N1887" s="5" t="str">
        <f t="shared" si="487"/>
        <v/>
      </c>
      <c r="O1887" s="5"/>
      <c r="P1887" s="5" t="str">
        <f t="shared" si="477"/>
        <v/>
      </c>
      <c r="Q1887" s="5" t="str">
        <f t="shared" si="489"/>
        <v/>
      </c>
      <c r="R1887" s="5" t="str">
        <f t="shared" si="478"/>
        <v/>
      </c>
      <c r="S1887" s="5" t="str">
        <f t="shared" si="479"/>
        <v/>
      </c>
      <c r="T1887" s="5" t="str">
        <f t="shared" si="480"/>
        <v/>
      </c>
      <c r="U1887" s="5"/>
      <c r="V1887" s="5"/>
      <c r="W1887" s="5"/>
      <c r="X1887" s="5"/>
      <c r="Y1887" s="5"/>
      <c r="Z1887" s="5"/>
      <c r="AA1887" s="5" t="str">
        <f t="shared" si="490"/>
        <v/>
      </c>
      <c r="AB1887" s="5"/>
      <c r="AC1887" s="5"/>
      <c r="AD1887" s="5"/>
    </row>
    <row r="1888" spans="1:30" x14ac:dyDescent="0.25">
      <c r="A1888" s="5" t="str">
        <f>TRIM(MID(SUBSTITUTE(RAW_DATA!$A1887," ",REPT(" ",999)),COLUMNS($A:A)*999-998,999))</f>
        <v/>
      </c>
      <c r="B1888" s="5" t="str">
        <f>TRIM(MID(SUBSTITUTE(RAW_DATA!$A1887," ",REPT(" ",999)),COLUMNS($A:B)*999-998,999))</f>
        <v/>
      </c>
      <c r="C1888" s="5" t="str">
        <f>TRIM(MID(SUBSTITUTE(RAW_DATA!$A1887," ",REPT(" ",999)),COLUMNS($A:C)*999-998,999))</f>
        <v/>
      </c>
      <c r="D1888" s="5" t="str">
        <f>TRIM(MID(SUBSTITUTE(RAW_DATA!$A1887," ",REPT(" ",999)),COLUMNS($A:D)*999-998,999))</f>
        <v/>
      </c>
      <c r="E1888" s="5"/>
      <c r="F1888" s="8" t="str">
        <f t="shared" si="481"/>
        <v/>
      </c>
      <c r="G1888" s="8" t="str">
        <f t="shared" si="482"/>
        <v/>
      </c>
      <c r="H1888" s="8" t="str">
        <f t="shared" si="483"/>
        <v/>
      </c>
      <c r="I1888" s="8" t="str">
        <f t="shared" si="484"/>
        <v/>
      </c>
      <c r="J1888" s="5"/>
      <c r="K1888" s="5" t="str">
        <f t="shared" si="488"/>
        <v/>
      </c>
      <c r="L1888" s="5" t="str">
        <f t="shared" si="485"/>
        <v/>
      </c>
      <c r="M1888" s="5" t="str">
        <f t="shared" si="486"/>
        <v/>
      </c>
      <c r="N1888" s="5" t="str">
        <f t="shared" si="487"/>
        <v/>
      </c>
      <c r="O1888" s="5"/>
      <c r="P1888" s="5" t="str">
        <f t="shared" si="477"/>
        <v/>
      </c>
      <c r="Q1888" s="5" t="str">
        <f t="shared" si="489"/>
        <v/>
      </c>
      <c r="R1888" s="5" t="str">
        <f t="shared" si="478"/>
        <v/>
      </c>
      <c r="S1888" s="5" t="str">
        <f t="shared" si="479"/>
        <v/>
      </c>
      <c r="T1888" s="5" t="str">
        <f t="shared" si="480"/>
        <v/>
      </c>
      <c r="U1888" s="5"/>
      <c r="V1888" s="5"/>
      <c r="W1888" s="5"/>
      <c r="X1888" s="5"/>
      <c r="Y1888" s="5"/>
      <c r="Z1888" s="5"/>
      <c r="AA1888" s="5" t="str">
        <f t="shared" si="490"/>
        <v/>
      </c>
      <c r="AB1888" s="5"/>
      <c r="AC1888" s="5"/>
      <c r="AD1888" s="5"/>
    </row>
    <row r="1889" spans="1:30" x14ac:dyDescent="0.25">
      <c r="A1889" s="5" t="str">
        <f>TRIM(MID(SUBSTITUTE(RAW_DATA!$A1888," ",REPT(" ",999)),COLUMNS($A:A)*999-998,999))</f>
        <v/>
      </c>
      <c r="B1889" s="5" t="str">
        <f>TRIM(MID(SUBSTITUTE(RAW_DATA!$A1888," ",REPT(" ",999)),COLUMNS($A:B)*999-998,999))</f>
        <v/>
      </c>
      <c r="C1889" s="5" t="str">
        <f>TRIM(MID(SUBSTITUTE(RAW_DATA!$A1888," ",REPT(" ",999)),COLUMNS($A:C)*999-998,999))</f>
        <v/>
      </c>
      <c r="D1889" s="5" t="str">
        <f>TRIM(MID(SUBSTITUTE(RAW_DATA!$A1888," ",REPT(" ",999)),COLUMNS($A:D)*999-998,999))</f>
        <v/>
      </c>
      <c r="E1889" s="5"/>
      <c r="F1889" s="8" t="str">
        <f t="shared" si="481"/>
        <v/>
      </c>
      <c r="G1889" s="8" t="str">
        <f t="shared" si="482"/>
        <v/>
      </c>
      <c r="H1889" s="8" t="str">
        <f t="shared" si="483"/>
        <v/>
      </c>
      <c r="I1889" s="8" t="str">
        <f t="shared" si="484"/>
        <v/>
      </c>
      <c r="J1889" s="5"/>
      <c r="K1889" s="5" t="str">
        <f t="shared" si="488"/>
        <v/>
      </c>
      <c r="L1889" s="5" t="str">
        <f t="shared" si="485"/>
        <v/>
      </c>
      <c r="M1889" s="5" t="str">
        <f t="shared" si="486"/>
        <v/>
      </c>
      <c r="N1889" s="5" t="str">
        <f t="shared" si="487"/>
        <v/>
      </c>
      <c r="O1889" s="5"/>
      <c r="P1889" s="5" t="str">
        <f t="shared" si="477"/>
        <v/>
      </c>
      <c r="Q1889" s="5" t="str">
        <f t="shared" si="489"/>
        <v/>
      </c>
      <c r="R1889" s="5" t="str">
        <f t="shared" si="478"/>
        <v/>
      </c>
      <c r="S1889" s="5" t="str">
        <f t="shared" si="479"/>
        <v/>
      </c>
      <c r="T1889" s="5" t="str">
        <f t="shared" si="480"/>
        <v/>
      </c>
      <c r="U1889" s="5"/>
      <c r="V1889" s="5"/>
      <c r="W1889" s="5"/>
      <c r="X1889" s="5"/>
      <c r="Y1889" s="5"/>
      <c r="Z1889" s="5"/>
      <c r="AA1889" s="5" t="str">
        <f t="shared" si="490"/>
        <v/>
      </c>
      <c r="AB1889" s="5"/>
      <c r="AC1889" s="5"/>
      <c r="AD1889" s="5"/>
    </row>
    <row r="1890" spans="1:30" x14ac:dyDescent="0.25">
      <c r="A1890" s="5" t="str">
        <f>TRIM(MID(SUBSTITUTE(RAW_DATA!$A1889," ",REPT(" ",999)),COLUMNS($A:A)*999-998,999))</f>
        <v/>
      </c>
      <c r="B1890" s="5" t="str">
        <f>TRIM(MID(SUBSTITUTE(RAW_DATA!$A1889," ",REPT(" ",999)),COLUMNS($A:B)*999-998,999))</f>
        <v/>
      </c>
      <c r="C1890" s="5" t="str">
        <f>TRIM(MID(SUBSTITUTE(RAW_DATA!$A1889," ",REPT(" ",999)),COLUMNS($A:C)*999-998,999))</f>
        <v/>
      </c>
      <c r="D1890" s="5" t="str">
        <f>TRIM(MID(SUBSTITUTE(RAW_DATA!$A1889," ",REPT(" ",999)),COLUMNS($A:D)*999-998,999))</f>
        <v/>
      </c>
      <c r="E1890" s="5"/>
      <c r="F1890" s="8" t="str">
        <f t="shared" si="481"/>
        <v/>
      </c>
      <c r="G1890" s="8" t="str">
        <f t="shared" si="482"/>
        <v/>
      </c>
      <c r="H1890" s="8" t="str">
        <f t="shared" si="483"/>
        <v/>
      </c>
      <c r="I1890" s="8" t="str">
        <f t="shared" si="484"/>
        <v/>
      </c>
      <c r="J1890" s="5"/>
      <c r="K1890" s="5" t="str">
        <f t="shared" si="488"/>
        <v/>
      </c>
      <c r="L1890" s="5" t="str">
        <f t="shared" si="485"/>
        <v/>
      </c>
      <c r="M1890" s="5" t="str">
        <f t="shared" si="486"/>
        <v/>
      </c>
      <c r="N1890" s="5" t="str">
        <f t="shared" si="487"/>
        <v/>
      </c>
      <c r="O1890" s="5"/>
      <c r="P1890" s="5" t="str">
        <f t="shared" si="477"/>
        <v/>
      </c>
      <c r="Q1890" s="5" t="str">
        <f t="shared" si="489"/>
        <v/>
      </c>
      <c r="R1890" s="5" t="str">
        <f t="shared" si="478"/>
        <v/>
      </c>
      <c r="S1890" s="5" t="str">
        <f t="shared" si="479"/>
        <v/>
      </c>
      <c r="T1890" s="5" t="str">
        <f t="shared" si="480"/>
        <v/>
      </c>
      <c r="U1890" s="5"/>
      <c r="V1890" s="5"/>
      <c r="W1890" s="5"/>
      <c r="X1890" s="5"/>
      <c r="Y1890" s="5"/>
      <c r="Z1890" s="5"/>
      <c r="AA1890" s="5" t="str">
        <f t="shared" si="490"/>
        <v/>
      </c>
      <c r="AB1890" s="5"/>
      <c r="AC1890" s="5"/>
      <c r="AD1890" s="5"/>
    </row>
    <row r="1891" spans="1:30" x14ac:dyDescent="0.25">
      <c r="A1891" s="5" t="str">
        <f>TRIM(MID(SUBSTITUTE(RAW_DATA!$A1890," ",REPT(" ",999)),COLUMNS($A:A)*999-998,999))</f>
        <v/>
      </c>
      <c r="B1891" s="5" t="str">
        <f>TRIM(MID(SUBSTITUTE(RAW_DATA!$A1890," ",REPT(" ",999)),COLUMNS($A:B)*999-998,999))</f>
        <v/>
      </c>
      <c r="C1891" s="5" t="str">
        <f>TRIM(MID(SUBSTITUTE(RAW_DATA!$A1890," ",REPT(" ",999)),COLUMNS($A:C)*999-998,999))</f>
        <v/>
      </c>
      <c r="D1891" s="5" t="str">
        <f>TRIM(MID(SUBSTITUTE(RAW_DATA!$A1890," ",REPT(" ",999)),COLUMNS($A:D)*999-998,999))</f>
        <v/>
      </c>
      <c r="E1891" s="5"/>
      <c r="F1891" s="8" t="str">
        <f t="shared" si="481"/>
        <v/>
      </c>
      <c r="G1891" s="8" t="str">
        <f t="shared" si="482"/>
        <v/>
      </c>
      <c r="H1891" s="8" t="str">
        <f t="shared" si="483"/>
        <v/>
      </c>
      <c r="I1891" s="8" t="str">
        <f t="shared" si="484"/>
        <v/>
      </c>
      <c r="J1891" s="5"/>
      <c r="K1891" s="5" t="str">
        <f t="shared" si="488"/>
        <v/>
      </c>
      <c r="L1891" s="5" t="str">
        <f t="shared" si="485"/>
        <v/>
      </c>
      <c r="M1891" s="5" t="str">
        <f t="shared" si="486"/>
        <v/>
      </c>
      <c r="N1891" s="5" t="str">
        <f t="shared" si="487"/>
        <v/>
      </c>
      <c r="O1891" s="5"/>
      <c r="P1891" s="5" t="str">
        <f t="shared" si="477"/>
        <v/>
      </c>
      <c r="Q1891" s="5" t="str">
        <f t="shared" si="489"/>
        <v/>
      </c>
      <c r="R1891" s="5" t="str">
        <f t="shared" si="478"/>
        <v/>
      </c>
      <c r="S1891" s="5" t="str">
        <f t="shared" si="479"/>
        <v/>
      </c>
      <c r="T1891" s="5" t="str">
        <f t="shared" si="480"/>
        <v/>
      </c>
      <c r="U1891" s="5"/>
      <c r="V1891" s="5"/>
      <c r="W1891" s="5"/>
      <c r="X1891" s="5"/>
      <c r="Y1891" s="5"/>
      <c r="Z1891" s="5"/>
      <c r="AA1891" s="5" t="str">
        <f t="shared" si="490"/>
        <v/>
      </c>
      <c r="AB1891" s="5"/>
      <c r="AC1891" s="5"/>
      <c r="AD1891" s="5"/>
    </row>
    <row r="1892" spans="1:30" x14ac:dyDescent="0.25">
      <c r="A1892" s="5" t="str">
        <f>TRIM(MID(SUBSTITUTE(RAW_DATA!$A1891," ",REPT(" ",999)),COLUMNS($A:A)*999-998,999))</f>
        <v/>
      </c>
      <c r="B1892" s="5" t="str">
        <f>TRIM(MID(SUBSTITUTE(RAW_DATA!$A1891," ",REPT(" ",999)),COLUMNS($A:B)*999-998,999))</f>
        <v/>
      </c>
      <c r="C1892" s="5" t="str">
        <f>TRIM(MID(SUBSTITUTE(RAW_DATA!$A1891," ",REPT(" ",999)),COLUMNS($A:C)*999-998,999))</f>
        <v/>
      </c>
      <c r="D1892" s="5" t="str">
        <f>TRIM(MID(SUBSTITUTE(RAW_DATA!$A1891," ",REPT(" ",999)),COLUMNS($A:D)*999-998,999))</f>
        <v/>
      </c>
      <c r="E1892" s="5"/>
      <c r="F1892" s="8" t="str">
        <f t="shared" si="481"/>
        <v/>
      </c>
      <c r="G1892" s="8" t="str">
        <f t="shared" si="482"/>
        <v/>
      </c>
      <c r="H1892" s="8" t="str">
        <f t="shared" si="483"/>
        <v/>
      </c>
      <c r="I1892" s="8" t="str">
        <f t="shared" si="484"/>
        <v/>
      </c>
      <c r="J1892" s="5"/>
      <c r="K1892" s="5" t="str">
        <f t="shared" si="488"/>
        <v/>
      </c>
      <c r="L1892" s="5" t="str">
        <f t="shared" si="485"/>
        <v/>
      </c>
      <c r="M1892" s="5" t="str">
        <f t="shared" si="486"/>
        <v/>
      </c>
      <c r="N1892" s="5" t="str">
        <f t="shared" si="487"/>
        <v/>
      </c>
      <c r="O1892" s="5"/>
      <c r="P1892" s="5" t="str">
        <f t="shared" si="477"/>
        <v/>
      </c>
      <c r="Q1892" s="5" t="str">
        <f t="shared" si="489"/>
        <v/>
      </c>
      <c r="R1892" s="5" t="str">
        <f t="shared" si="478"/>
        <v/>
      </c>
      <c r="S1892" s="5" t="str">
        <f t="shared" si="479"/>
        <v/>
      </c>
      <c r="T1892" s="5" t="str">
        <f t="shared" si="480"/>
        <v/>
      </c>
      <c r="U1892" s="5"/>
      <c r="V1892" s="5"/>
      <c r="W1892" s="5"/>
      <c r="X1892" s="5"/>
      <c r="Y1892" s="5"/>
      <c r="Z1892" s="5"/>
      <c r="AA1892" s="5" t="str">
        <f t="shared" si="490"/>
        <v/>
      </c>
      <c r="AB1892" s="5"/>
      <c r="AC1892" s="5"/>
      <c r="AD1892" s="5"/>
    </row>
    <row r="1893" spans="1:30" x14ac:dyDescent="0.25">
      <c r="A1893" s="5" t="str">
        <f>TRIM(MID(SUBSTITUTE(RAW_DATA!$A1892," ",REPT(" ",999)),COLUMNS($A:A)*999-998,999))</f>
        <v/>
      </c>
      <c r="B1893" s="5" t="str">
        <f>TRIM(MID(SUBSTITUTE(RAW_DATA!$A1892," ",REPT(" ",999)),COLUMNS($A:B)*999-998,999))</f>
        <v/>
      </c>
      <c r="C1893" s="5" t="str">
        <f>TRIM(MID(SUBSTITUTE(RAW_DATA!$A1892," ",REPT(" ",999)),COLUMNS($A:C)*999-998,999))</f>
        <v/>
      </c>
      <c r="D1893" s="5" t="str">
        <f>TRIM(MID(SUBSTITUTE(RAW_DATA!$A1892," ",REPT(" ",999)),COLUMNS($A:D)*999-998,999))</f>
        <v/>
      </c>
      <c r="E1893" s="5"/>
      <c r="F1893" s="8" t="str">
        <f t="shared" si="481"/>
        <v/>
      </c>
      <c r="G1893" s="8" t="str">
        <f t="shared" si="482"/>
        <v/>
      </c>
      <c r="H1893" s="8" t="str">
        <f t="shared" si="483"/>
        <v/>
      </c>
      <c r="I1893" s="8" t="str">
        <f t="shared" si="484"/>
        <v/>
      </c>
      <c r="J1893" s="5"/>
      <c r="K1893" s="5" t="str">
        <f t="shared" si="488"/>
        <v/>
      </c>
      <c r="L1893" s="5" t="str">
        <f t="shared" si="485"/>
        <v/>
      </c>
      <c r="M1893" s="5" t="str">
        <f t="shared" si="486"/>
        <v/>
      </c>
      <c r="N1893" s="5" t="str">
        <f t="shared" si="487"/>
        <v/>
      </c>
      <c r="O1893" s="5"/>
      <c r="P1893" s="5" t="str">
        <f t="shared" si="477"/>
        <v/>
      </c>
      <c r="Q1893" s="5" t="str">
        <f t="shared" si="489"/>
        <v/>
      </c>
      <c r="R1893" s="5" t="str">
        <f t="shared" si="478"/>
        <v/>
      </c>
      <c r="S1893" s="5" t="str">
        <f t="shared" si="479"/>
        <v/>
      </c>
      <c r="T1893" s="5" t="str">
        <f t="shared" si="480"/>
        <v/>
      </c>
      <c r="U1893" s="5"/>
      <c r="V1893" s="5"/>
      <c r="W1893" s="5"/>
      <c r="X1893" s="5"/>
      <c r="Y1893" s="5"/>
      <c r="Z1893" s="5"/>
      <c r="AA1893" s="5" t="str">
        <f t="shared" si="490"/>
        <v/>
      </c>
      <c r="AB1893" s="5"/>
      <c r="AC1893" s="5"/>
      <c r="AD1893" s="5"/>
    </row>
    <row r="1894" spans="1:30" x14ac:dyDescent="0.25">
      <c r="A1894" s="5" t="str">
        <f>TRIM(MID(SUBSTITUTE(RAW_DATA!$A1893," ",REPT(" ",999)),COLUMNS($A:A)*999-998,999))</f>
        <v/>
      </c>
      <c r="B1894" s="5" t="str">
        <f>TRIM(MID(SUBSTITUTE(RAW_DATA!$A1893," ",REPT(" ",999)),COLUMNS($A:B)*999-998,999))</f>
        <v/>
      </c>
      <c r="C1894" s="5" t="str">
        <f>TRIM(MID(SUBSTITUTE(RAW_DATA!$A1893," ",REPT(" ",999)),COLUMNS($A:C)*999-998,999))</f>
        <v/>
      </c>
      <c r="D1894" s="5" t="str">
        <f>TRIM(MID(SUBSTITUTE(RAW_DATA!$A1893," ",REPT(" ",999)),COLUMNS($A:D)*999-998,999))</f>
        <v/>
      </c>
      <c r="E1894" s="5"/>
      <c r="F1894" s="8" t="str">
        <f t="shared" si="481"/>
        <v/>
      </c>
      <c r="G1894" s="8" t="str">
        <f t="shared" si="482"/>
        <v/>
      </c>
      <c r="H1894" s="8" t="str">
        <f t="shared" si="483"/>
        <v/>
      </c>
      <c r="I1894" s="8" t="str">
        <f t="shared" si="484"/>
        <v/>
      </c>
      <c r="J1894" s="5"/>
      <c r="K1894" s="5" t="str">
        <f t="shared" si="488"/>
        <v/>
      </c>
      <c r="L1894" s="5" t="str">
        <f t="shared" si="485"/>
        <v/>
      </c>
      <c r="M1894" s="5" t="str">
        <f t="shared" si="486"/>
        <v/>
      </c>
      <c r="N1894" s="5" t="str">
        <f t="shared" si="487"/>
        <v/>
      </c>
      <c r="O1894" s="5"/>
      <c r="P1894" s="5" t="str">
        <f t="shared" si="477"/>
        <v/>
      </c>
      <c r="Q1894" s="5" t="str">
        <f t="shared" si="489"/>
        <v/>
      </c>
      <c r="R1894" s="5" t="str">
        <f t="shared" si="478"/>
        <v/>
      </c>
      <c r="S1894" s="5" t="str">
        <f t="shared" si="479"/>
        <v/>
      </c>
      <c r="T1894" s="5" t="str">
        <f t="shared" si="480"/>
        <v/>
      </c>
      <c r="U1894" s="5"/>
      <c r="V1894" s="5"/>
      <c r="W1894" s="5"/>
      <c r="X1894" s="5"/>
      <c r="Y1894" s="5"/>
      <c r="Z1894" s="5"/>
      <c r="AA1894" s="5" t="str">
        <f t="shared" si="490"/>
        <v/>
      </c>
      <c r="AB1894" s="5"/>
      <c r="AC1894" s="5"/>
      <c r="AD1894" s="5"/>
    </row>
    <row r="1895" spans="1:30" x14ac:dyDescent="0.25">
      <c r="A1895" s="5" t="str">
        <f>TRIM(MID(SUBSTITUTE(RAW_DATA!$A1894," ",REPT(" ",999)),COLUMNS($A:A)*999-998,999))</f>
        <v/>
      </c>
      <c r="B1895" s="5" t="str">
        <f>TRIM(MID(SUBSTITUTE(RAW_DATA!$A1894," ",REPT(" ",999)),COLUMNS($A:B)*999-998,999))</f>
        <v/>
      </c>
      <c r="C1895" s="5" t="str">
        <f>TRIM(MID(SUBSTITUTE(RAW_DATA!$A1894," ",REPT(" ",999)),COLUMNS($A:C)*999-998,999))</f>
        <v/>
      </c>
      <c r="D1895" s="5" t="str">
        <f>TRIM(MID(SUBSTITUTE(RAW_DATA!$A1894," ",REPT(" ",999)),COLUMNS($A:D)*999-998,999))</f>
        <v/>
      </c>
      <c r="E1895" s="5"/>
      <c r="F1895" s="8" t="str">
        <f t="shared" si="481"/>
        <v/>
      </c>
      <c r="G1895" s="8" t="str">
        <f t="shared" si="482"/>
        <v/>
      </c>
      <c r="H1895" s="8" t="str">
        <f t="shared" si="483"/>
        <v/>
      </c>
      <c r="I1895" s="8" t="str">
        <f t="shared" si="484"/>
        <v/>
      </c>
      <c r="J1895" s="5"/>
      <c r="K1895" s="5" t="str">
        <f t="shared" si="488"/>
        <v/>
      </c>
      <c r="L1895" s="5" t="str">
        <f t="shared" si="485"/>
        <v/>
      </c>
      <c r="M1895" s="5" t="str">
        <f t="shared" si="486"/>
        <v/>
      </c>
      <c r="N1895" s="5" t="str">
        <f t="shared" si="487"/>
        <v/>
      </c>
      <c r="O1895" s="5"/>
      <c r="P1895" s="5" t="str">
        <f t="shared" si="477"/>
        <v/>
      </c>
      <c r="Q1895" s="5" t="str">
        <f t="shared" si="489"/>
        <v/>
      </c>
      <c r="R1895" s="5" t="str">
        <f t="shared" si="478"/>
        <v/>
      </c>
      <c r="S1895" s="5" t="str">
        <f t="shared" si="479"/>
        <v/>
      </c>
      <c r="T1895" s="5" t="str">
        <f t="shared" si="480"/>
        <v/>
      </c>
      <c r="U1895" s="5"/>
      <c r="V1895" s="5"/>
      <c r="W1895" s="5"/>
      <c r="X1895" s="5"/>
      <c r="Y1895" s="5"/>
      <c r="Z1895" s="5"/>
      <c r="AA1895" s="5" t="str">
        <f t="shared" si="490"/>
        <v/>
      </c>
      <c r="AB1895" s="5"/>
      <c r="AC1895" s="5"/>
      <c r="AD1895" s="5"/>
    </row>
    <row r="1896" spans="1:30" x14ac:dyDescent="0.25">
      <c r="A1896" s="5" t="str">
        <f>TRIM(MID(SUBSTITUTE(RAW_DATA!$A1895," ",REPT(" ",999)),COLUMNS($A:A)*999-998,999))</f>
        <v/>
      </c>
      <c r="B1896" s="5" t="str">
        <f>TRIM(MID(SUBSTITUTE(RAW_DATA!$A1895," ",REPT(" ",999)),COLUMNS($A:B)*999-998,999))</f>
        <v/>
      </c>
      <c r="C1896" s="5" t="str">
        <f>TRIM(MID(SUBSTITUTE(RAW_DATA!$A1895," ",REPT(" ",999)),COLUMNS($A:C)*999-998,999))</f>
        <v/>
      </c>
      <c r="D1896" s="5" t="str">
        <f>TRIM(MID(SUBSTITUTE(RAW_DATA!$A1895," ",REPT(" ",999)),COLUMNS($A:D)*999-998,999))</f>
        <v/>
      </c>
      <c r="E1896" s="5"/>
      <c r="F1896" s="8" t="str">
        <f t="shared" si="481"/>
        <v/>
      </c>
      <c r="G1896" s="8" t="str">
        <f t="shared" si="482"/>
        <v/>
      </c>
      <c r="H1896" s="8" t="str">
        <f t="shared" si="483"/>
        <v/>
      </c>
      <c r="I1896" s="8" t="str">
        <f t="shared" si="484"/>
        <v/>
      </c>
      <c r="J1896" s="5"/>
      <c r="K1896" s="5" t="str">
        <f t="shared" si="488"/>
        <v/>
      </c>
      <c r="L1896" s="5" t="str">
        <f t="shared" si="485"/>
        <v/>
      </c>
      <c r="M1896" s="5" t="str">
        <f t="shared" si="486"/>
        <v/>
      </c>
      <c r="N1896" s="5" t="str">
        <f t="shared" si="487"/>
        <v/>
      </c>
      <c r="O1896" s="5"/>
      <c r="P1896" s="5" t="str">
        <f t="shared" si="477"/>
        <v/>
      </c>
      <c r="Q1896" s="5" t="str">
        <f t="shared" si="489"/>
        <v/>
      </c>
      <c r="R1896" s="5" t="str">
        <f t="shared" si="478"/>
        <v/>
      </c>
      <c r="S1896" s="5" t="str">
        <f t="shared" si="479"/>
        <v/>
      </c>
      <c r="T1896" s="5" t="str">
        <f t="shared" si="480"/>
        <v/>
      </c>
      <c r="U1896" s="5"/>
      <c r="V1896" s="5"/>
      <c r="W1896" s="5"/>
      <c r="X1896" s="5"/>
      <c r="Y1896" s="5"/>
      <c r="Z1896" s="5"/>
      <c r="AA1896" s="5" t="str">
        <f t="shared" si="490"/>
        <v/>
      </c>
      <c r="AB1896" s="5"/>
      <c r="AC1896" s="5"/>
      <c r="AD1896" s="5"/>
    </row>
    <row r="1897" spans="1:30" x14ac:dyDescent="0.25">
      <c r="A1897" s="5" t="str">
        <f>TRIM(MID(SUBSTITUTE(RAW_DATA!$A1896," ",REPT(" ",999)),COLUMNS($A:A)*999-998,999))</f>
        <v/>
      </c>
      <c r="B1897" s="5" t="str">
        <f>TRIM(MID(SUBSTITUTE(RAW_DATA!$A1896," ",REPT(" ",999)),COLUMNS($A:B)*999-998,999))</f>
        <v/>
      </c>
      <c r="C1897" s="5" t="str">
        <f>TRIM(MID(SUBSTITUTE(RAW_DATA!$A1896," ",REPT(" ",999)),COLUMNS($A:C)*999-998,999))</f>
        <v/>
      </c>
      <c r="D1897" s="5" t="str">
        <f>TRIM(MID(SUBSTITUTE(RAW_DATA!$A1896," ",REPT(" ",999)),COLUMNS($A:D)*999-998,999))</f>
        <v/>
      </c>
      <c r="E1897" s="5"/>
      <c r="F1897" s="8" t="str">
        <f t="shared" si="481"/>
        <v/>
      </c>
      <c r="G1897" s="8" t="str">
        <f t="shared" si="482"/>
        <v/>
      </c>
      <c r="H1897" s="8" t="str">
        <f t="shared" si="483"/>
        <v/>
      </c>
      <c r="I1897" s="8" t="str">
        <f t="shared" si="484"/>
        <v/>
      </c>
      <c r="J1897" s="5"/>
      <c r="K1897" s="5" t="str">
        <f t="shared" si="488"/>
        <v/>
      </c>
      <c r="L1897" s="5" t="str">
        <f t="shared" si="485"/>
        <v/>
      </c>
      <c r="M1897" s="5" t="str">
        <f t="shared" si="486"/>
        <v/>
      </c>
      <c r="N1897" s="5" t="str">
        <f t="shared" si="487"/>
        <v/>
      </c>
      <c r="O1897" s="5"/>
      <c r="P1897" s="5" t="str">
        <f t="shared" si="477"/>
        <v/>
      </c>
      <c r="Q1897" s="5" t="str">
        <f t="shared" si="489"/>
        <v/>
      </c>
      <c r="R1897" s="5" t="str">
        <f t="shared" si="478"/>
        <v/>
      </c>
      <c r="S1897" s="5" t="str">
        <f t="shared" si="479"/>
        <v/>
      </c>
      <c r="T1897" s="5" t="str">
        <f t="shared" si="480"/>
        <v/>
      </c>
      <c r="U1897" s="5"/>
      <c r="V1897" s="5"/>
      <c r="W1897" s="5"/>
      <c r="X1897" s="5"/>
      <c r="Y1897" s="5"/>
      <c r="Z1897" s="5"/>
      <c r="AA1897" s="5" t="str">
        <f t="shared" si="490"/>
        <v/>
      </c>
      <c r="AB1897" s="5"/>
      <c r="AC1897" s="5"/>
      <c r="AD1897" s="5"/>
    </row>
    <row r="1898" spans="1:30" x14ac:dyDescent="0.25">
      <c r="A1898" s="5" t="str">
        <f>TRIM(MID(SUBSTITUTE(RAW_DATA!$A1897," ",REPT(" ",999)),COLUMNS($A:A)*999-998,999))</f>
        <v/>
      </c>
      <c r="B1898" s="5" t="str">
        <f>TRIM(MID(SUBSTITUTE(RAW_DATA!$A1897," ",REPT(" ",999)),COLUMNS($A:B)*999-998,999))</f>
        <v/>
      </c>
      <c r="C1898" s="5" t="str">
        <f>TRIM(MID(SUBSTITUTE(RAW_DATA!$A1897," ",REPT(" ",999)),COLUMNS($A:C)*999-998,999))</f>
        <v/>
      </c>
      <c r="D1898" s="5" t="str">
        <f>TRIM(MID(SUBSTITUTE(RAW_DATA!$A1897," ",REPT(" ",999)),COLUMNS($A:D)*999-998,999))</f>
        <v/>
      </c>
      <c r="E1898" s="5"/>
      <c r="F1898" s="8" t="str">
        <f t="shared" si="481"/>
        <v/>
      </c>
      <c r="G1898" s="8" t="str">
        <f t="shared" si="482"/>
        <v/>
      </c>
      <c r="H1898" s="8" t="str">
        <f t="shared" si="483"/>
        <v/>
      </c>
      <c r="I1898" s="8" t="str">
        <f t="shared" si="484"/>
        <v/>
      </c>
      <c r="J1898" s="5"/>
      <c r="K1898" s="5" t="str">
        <f t="shared" si="488"/>
        <v/>
      </c>
      <c r="L1898" s="5" t="str">
        <f t="shared" si="485"/>
        <v/>
      </c>
      <c r="M1898" s="5" t="str">
        <f t="shared" si="486"/>
        <v/>
      </c>
      <c r="N1898" s="5" t="str">
        <f t="shared" si="487"/>
        <v/>
      </c>
      <c r="O1898" s="5"/>
      <c r="P1898" s="5" t="str">
        <f t="shared" si="477"/>
        <v/>
      </c>
      <c r="Q1898" s="5" t="str">
        <f t="shared" si="489"/>
        <v/>
      </c>
      <c r="R1898" s="5" t="str">
        <f t="shared" si="478"/>
        <v/>
      </c>
      <c r="S1898" s="5" t="str">
        <f t="shared" si="479"/>
        <v/>
      </c>
      <c r="T1898" s="5" t="str">
        <f t="shared" si="480"/>
        <v/>
      </c>
      <c r="U1898" s="5"/>
      <c r="V1898" s="5"/>
      <c r="W1898" s="5"/>
      <c r="X1898" s="5"/>
      <c r="Y1898" s="5"/>
      <c r="Z1898" s="5"/>
      <c r="AA1898" s="5" t="str">
        <f t="shared" si="490"/>
        <v/>
      </c>
      <c r="AB1898" s="5"/>
      <c r="AC1898" s="5"/>
      <c r="AD1898" s="5"/>
    </row>
    <row r="1899" spans="1:30" x14ac:dyDescent="0.25">
      <c r="A1899" s="5" t="str">
        <f>TRIM(MID(SUBSTITUTE(RAW_DATA!$A1898," ",REPT(" ",999)),COLUMNS($A:A)*999-998,999))</f>
        <v/>
      </c>
      <c r="B1899" s="5" t="str">
        <f>TRIM(MID(SUBSTITUTE(RAW_DATA!$A1898," ",REPT(" ",999)),COLUMNS($A:B)*999-998,999))</f>
        <v/>
      </c>
      <c r="C1899" s="5" t="str">
        <f>TRIM(MID(SUBSTITUTE(RAW_DATA!$A1898," ",REPT(" ",999)),COLUMNS($A:C)*999-998,999))</f>
        <v/>
      </c>
      <c r="D1899" s="5" t="str">
        <f>TRIM(MID(SUBSTITUTE(RAW_DATA!$A1898," ",REPT(" ",999)),COLUMNS($A:D)*999-998,999))</f>
        <v/>
      </c>
      <c r="E1899" s="5"/>
      <c r="F1899" s="8" t="str">
        <f t="shared" si="481"/>
        <v/>
      </c>
      <c r="G1899" s="8" t="str">
        <f t="shared" si="482"/>
        <v/>
      </c>
      <c r="H1899" s="8" t="str">
        <f t="shared" si="483"/>
        <v/>
      </c>
      <c r="I1899" s="8" t="str">
        <f t="shared" si="484"/>
        <v/>
      </c>
      <c r="J1899" s="5"/>
      <c r="K1899" s="5" t="str">
        <f t="shared" si="488"/>
        <v/>
      </c>
      <c r="L1899" s="5" t="str">
        <f t="shared" si="485"/>
        <v/>
      </c>
      <c r="M1899" s="5" t="str">
        <f t="shared" si="486"/>
        <v/>
      </c>
      <c r="N1899" s="5" t="str">
        <f t="shared" si="487"/>
        <v/>
      </c>
      <c r="O1899" s="5"/>
      <c r="P1899" s="5" t="str">
        <f t="shared" si="477"/>
        <v/>
      </c>
      <c r="Q1899" s="5" t="str">
        <f t="shared" si="489"/>
        <v/>
      </c>
      <c r="R1899" s="5" t="str">
        <f t="shared" si="478"/>
        <v/>
      </c>
      <c r="S1899" s="5" t="str">
        <f t="shared" si="479"/>
        <v/>
      </c>
      <c r="T1899" s="5" t="str">
        <f t="shared" si="480"/>
        <v/>
      </c>
      <c r="U1899" s="5"/>
      <c r="V1899" s="5"/>
      <c r="W1899" s="5"/>
      <c r="X1899" s="5"/>
      <c r="Y1899" s="5"/>
      <c r="Z1899" s="5"/>
      <c r="AA1899" s="5" t="str">
        <f t="shared" si="490"/>
        <v/>
      </c>
      <c r="AB1899" s="5"/>
      <c r="AC1899" s="5"/>
      <c r="AD1899" s="5"/>
    </row>
    <row r="1900" spans="1:30" x14ac:dyDescent="0.25">
      <c r="A1900" s="5" t="str">
        <f>TRIM(MID(SUBSTITUTE(RAW_DATA!$A1899," ",REPT(" ",999)),COLUMNS($A:A)*999-998,999))</f>
        <v/>
      </c>
      <c r="B1900" s="5" t="str">
        <f>TRIM(MID(SUBSTITUTE(RAW_DATA!$A1899," ",REPT(" ",999)),COLUMNS($A:B)*999-998,999))</f>
        <v/>
      </c>
      <c r="C1900" s="5" t="str">
        <f>TRIM(MID(SUBSTITUTE(RAW_DATA!$A1899," ",REPT(" ",999)),COLUMNS($A:C)*999-998,999))</f>
        <v/>
      </c>
      <c r="D1900" s="5" t="str">
        <f>TRIM(MID(SUBSTITUTE(RAW_DATA!$A1899," ",REPT(" ",999)),COLUMNS($A:D)*999-998,999))</f>
        <v/>
      </c>
      <c r="E1900" s="5"/>
      <c r="F1900" s="8" t="str">
        <f t="shared" si="481"/>
        <v/>
      </c>
      <c r="G1900" s="8" t="str">
        <f t="shared" si="482"/>
        <v/>
      </c>
      <c r="H1900" s="8" t="str">
        <f t="shared" si="483"/>
        <v/>
      </c>
      <c r="I1900" s="8" t="str">
        <f t="shared" si="484"/>
        <v/>
      </c>
      <c r="J1900" s="5"/>
      <c r="K1900" s="5" t="str">
        <f t="shared" si="488"/>
        <v/>
      </c>
      <c r="L1900" s="5" t="str">
        <f t="shared" si="485"/>
        <v/>
      </c>
      <c r="M1900" s="5" t="str">
        <f t="shared" si="486"/>
        <v/>
      </c>
      <c r="N1900" s="5" t="str">
        <f t="shared" si="487"/>
        <v/>
      </c>
      <c r="O1900" s="5"/>
      <c r="P1900" s="5" t="str">
        <f t="shared" si="477"/>
        <v/>
      </c>
      <c r="Q1900" s="5" t="str">
        <f t="shared" si="489"/>
        <v/>
      </c>
      <c r="R1900" s="5" t="str">
        <f t="shared" si="478"/>
        <v/>
      </c>
      <c r="S1900" s="5" t="str">
        <f t="shared" si="479"/>
        <v/>
      </c>
      <c r="T1900" s="5" t="str">
        <f t="shared" si="480"/>
        <v/>
      </c>
      <c r="U1900" s="5"/>
      <c r="V1900" s="5"/>
      <c r="W1900" s="5"/>
      <c r="X1900" s="5"/>
      <c r="Y1900" s="5"/>
      <c r="Z1900" s="5"/>
      <c r="AA1900" s="5" t="str">
        <f t="shared" si="490"/>
        <v/>
      </c>
      <c r="AB1900" s="5"/>
      <c r="AC1900" s="5"/>
      <c r="AD1900" s="5"/>
    </row>
    <row r="1901" spans="1:30" x14ac:dyDescent="0.25">
      <c r="A1901" s="5" t="str">
        <f>TRIM(MID(SUBSTITUTE(RAW_DATA!$A1900," ",REPT(" ",999)),COLUMNS($A:A)*999-998,999))</f>
        <v/>
      </c>
      <c r="B1901" s="5" t="str">
        <f>TRIM(MID(SUBSTITUTE(RAW_DATA!$A1900," ",REPT(" ",999)),COLUMNS($A:B)*999-998,999))</f>
        <v/>
      </c>
      <c r="C1901" s="5" t="str">
        <f>TRIM(MID(SUBSTITUTE(RAW_DATA!$A1900," ",REPT(" ",999)),COLUMNS($A:C)*999-998,999))</f>
        <v/>
      </c>
      <c r="D1901" s="5" t="str">
        <f>TRIM(MID(SUBSTITUTE(RAW_DATA!$A1900," ",REPT(" ",999)),COLUMNS($A:D)*999-998,999))</f>
        <v/>
      </c>
      <c r="E1901" s="5"/>
      <c r="F1901" s="8" t="str">
        <f t="shared" si="481"/>
        <v/>
      </c>
      <c r="G1901" s="8" t="str">
        <f t="shared" si="482"/>
        <v/>
      </c>
      <c r="H1901" s="8" t="str">
        <f t="shared" si="483"/>
        <v/>
      </c>
      <c r="I1901" s="8" t="str">
        <f t="shared" si="484"/>
        <v/>
      </c>
      <c r="J1901" s="5"/>
      <c r="K1901" s="5" t="str">
        <f t="shared" si="488"/>
        <v/>
      </c>
      <c r="L1901" s="5" t="str">
        <f t="shared" si="485"/>
        <v/>
      </c>
      <c r="M1901" s="5" t="str">
        <f t="shared" si="486"/>
        <v/>
      </c>
      <c r="N1901" s="5" t="str">
        <f t="shared" si="487"/>
        <v/>
      </c>
      <c r="O1901" s="5"/>
      <c r="P1901" s="5" t="str">
        <f t="shared" si="477"/>
        <v/>
      </c>
      <c r="Q1901" s="5" t="str">
        <f t="shared" si="489"/>
        <v/>
      </c>
      <c r="R1901" s="5" t="str">
        <f t="shared" si="478"/>
        <v/>
      </c>
      <c r="S1901" s="5" t="str">
        <f t="shared" si="479"/>
        <v/>
      </c>
      <c r="T1901" s="5" t="str">
        <f t="shared" si="480"/>
        <v/>
      </c>
      <c r="U1901" s="5"/>
      <c r="V1901" s="5"/>
      <c r="W1901" s="5"/>
      <c r="X1901" s="5"/>
      <c r="Y1901" s="5"/>
      <c r="Z1901" s="5"/>
      <c r="AA1901" s="5" t="str">
        <f t="shared" si="490"/>
        <v/>
      </c>
      <c r="AB1901" s="5"/>
      <c r="AC1901" s="5"/>
      <c r="AD1901" s="5"/>
    </row>
    <row r="1902" spans="1:30" x14ac:dyDescent="0.25">
      <c r="A1902" s="5" t="str">
        <f>TRIM(MID(SUBSTITUTE(RAW_DATA!$A1901," ",REPT(" ",999)),COLUMNS($A:A)*999-998,999))</f>
        <v/>
      </c>
      <c r="B1902" s="5" t="str">
        <f>TRIM(MID(SUBSTITUTE(RAW_DATA!$A1901," ",REPT(" ",999)),COLUMNS($A:B)*999-998,999))</f>
        <v/>
      </c>
      <c r="C1902" s="5" t="str">
        <f>TRIM(MID(SUBSTITUTE(RAW_DATA!$A1901," ",REPT(" ",999)),COLUMNS($A:C)*999-998,999))</f>
        <v/>
      </c>
      <c r="D1902" s="5" t="str">
        <f>TRIM(MID(SUBSTITUTE(RAW_DATA!$A1901," ",REPT(" ",999)),COLUMNS($A:D)*999-998,999))</f>
        <v/>
      </c>
      <c r="E1902" s="5"/>
      <c r="F1902" s="8" t="str">
        <f t="shared" si="481"/>
        <v/>
      </c>
      <c r="G1902" s="8" t="str">
        <f t="shared" si="482"/>
        <v/>
      </c>
      <c r="H1902" s="8" t="str">
        <f t="shared" si="483"/>
        <v/>
      </c>
      <c r="I1902" s="8" t="str">
        <f t="shared" si="484"/>
        <v/>
      </c>
      <c r="J1902" s="5"/>
      <c r="K1902" s="5" t="str">
        <f t="shared" si="488"/>
        <v/>
      </c>
      <c r="L1902" s="5" t="str">
        <f t="shared" si="485"/>
        <v/>
      </c>
      <c r="M1902" s="5" t="str">
        <f t="shared" si="486"/>
        <v/>
      </c>
      <c r="N1902" s="5" t="str">
        <f t="shared" si="487"/>
        <v/>
      </c>
      <c r="O1902" s="5"/>
      <c r="P1902" s="5" t="str">
        <f t="shared" si="477"/>
        <v/>
      </c>
      <c r="Q1902" s="5" t="str">
        <f t="shared" si="489"/>
        <v/>
      </c>
      <c r="R1902" s="5" t="str">
        <f t="shared" si="478"/>
        <v/>
      </c>
      <c r="S1902" s="5" t="str">
        <f t="shared" si="479"/>
        <v/>
      </c>
      <c r="T1902" s="5" t="str">
        <f t="shared" si="480"/>
        <v/>
      </c>
      <c r="U1902" s="5"/>
      <c r="V1902" s="5"/>
      <c r="W1902" s="5"/>
      <c r="X1902" s="5"/>
      <c r="Y1902" s="5"/>
      <c r="Z1902" s="5"/>
      <c r="AA1902" s="5" t="str">
        <f t="shared" si="490"/>
        <v/>
      </c>
      <c r="AB1902" s="5"/>
      <c r="AC1902" s="5"/>
      <c r="AD1902" s="5"/>
    </row>
    <row r="1903" spans="1:30" x14ac:dyDescent="0.25">
      <c r="A1903" s="5" t="str">
        <f>TRIM(MID(SUBSTITUTE(RAW_DATA!$A1902," ",REPT(" ",999)),COLUMNS($A:A)*999-998,999))</f>
        <v/>
      </c>
      <c r="B1903" s="5" t="str">
        <f>TRIM(MID(SUBSTITUTE(RAW_DATA!$A1902," ",REPT(" ",999)),COLUMNS($A:B)*999-998,999))</f>
        <v/>
      </c>
      <c r="C1903" s="5" t="str">
        <f>TRIM(MID(SUBSTITUTE(RAW_DATA!$A1902," ",REPT(" ",999)),COLUMNS($A:C)*999-998,999))</f>
        <v/>
      </c>
      <c r="D1903" s="5" t="str">
        <f>TRIM(MID(SUBSTITUTE(RAW_DATA!$A1902," ",REPT(" ",999)),COLUMNS($A:D)*999-998,999))</f>
        <v/>
      </c>
      <c r="E1903" s="5"/>
      <c r="F1903" s="8" t="str">
        <f t="shared" si="481"/>
        <v/>
      </c>
      <c r="G1903" s="8" t="str">
        <f t="shared" si="482"/>
        <v/>
      </c>
      <c r="H1903" s="8" t="str">
        <f t="shared" si="483"/>
        <v/>
      </c>
      <c r="I1903" s="8" t="str">
        <f t="shared" si="484"/>
        <v/>
      </c>
      <c r="J1903" s="5"/>
      <c r="K1903" s="5" t="str">
        <f t="shared" si="488"/>
        <v/>
      </c>
      <c r="L1903" s="5" t="str">
        <f t="shared" si="485"/>
        <v/>
      </c>
      <c r="M1903" s="5" t="str">
        <f t="shared" si="486"/>
        <v/>
      </c>
      <c r="N1903" s="5" t="str">
        <f t="shared" si="487"/>
        <v/>
      </c>
      <c r="O1903" s="5"/>
      <c r="P1903" s="5" t="str">
        <f t="shared" si="477"/>
        <v/>
      </c>
      <c r="Q1903" s="5" t="str">
        <f t="shared" si="489"/>
        <v/>
      </c>
      <c r="R1903" s="5" t="str">
        <f t="shared" si="478"/>
        <v/>
      </c>
      <c r="S1903" s="5" t="str">
        <f t="shared" si="479"/>
        <v/>
      </c>
      <c r="T1903" s="5" t="str">
        <f t="shared" si="480"/>
        <v/>
      </c>
      <c r="U1903" s="5"/>
      <c r="V1903" s="5"/>
      <c r="W1903" s="5"/>
      <c r="X1903" s="5"/>
      <c r="Y1903" s="5"/>
      <c r="Z1903" s="5"/>
      <c r="AA1903" s="5" t="str">
        <f t="shared" si="490"/>
        <v/>
      </c>
      <c r="AB1903" s="5"/>
      <c r="AC1903" s="5"/>
      <c r="AD1903" s="5"/>
    </row>
    <row r="1904" spans="1:30" x14ac:dyDescent="0.25">
      <c r="A1904" s="5" t="str">
        <f>TRIM(MID(SUBSTITUTE(RAW_DATA!$A1903," ",REPT(" ",999)),COLUMNS($A:A)*999-998,999))</f>
        <v/>
      </c>
      <c r="B1904" s="5" t="str">
        <f>TRIM(MID(SUBSTITUTE(RAW_DATA!$A1903," ",REPT(" ",999)),COLUMNS($A:B)*999-998,999))</f>
        <v/>
      </c>
      <c r="C1904" s="5" t="str">
        <f>TRIM(MID(SUBSTITUTE(RAW_DATA!$A1903," ",REPT(" ",999)),COLUMNS($A:C)*999-998,999))</f>
        <v/>
      </c>
      <c r="D1904" s="5" t="str">
        <f>TRIM(MID(SUBSTITUTE(RAW_DATA!$A1903," ",REPT(" ",999)),COLUMNS($A:D)*999-998,999))</f>
        <v/>
      </c>
      <c r="E1904" s="5"/>
      <c r="F1904" s="8" t="str">
        <f t="shared" si="481"/>
        <v/>
      </c>
      <c r="G1904" s="8" t="str">
        <f t="shared" si="482"/>
        <v/>
      </c>
      <c r="H1904" s="8" t="str">
        <f t="shared" si="483"/>
        <v/>
      </c>
      <c r="I1904" s="8" t="str">
        <f t="shared" si="484"/>
        <v/>
      </c>
      <c r="J1904" s="5"/>
      <c r="K1904" s="5" t="str">
        <f t="shared" si="488"/>
        <v/>
      </c>
      <c r="L1904" s="5" t="str">
        <f t="shared" si="485"/>
        <v/>
      </c>
      <c r="M1904" s="5" t="str">
        <f t="shared" si="486"/>
        <v/>
      </c>
      <c r="N1904" s="5" t="str">
        <f t="shared" si="487"/>
        <v/>
      </c>
      <c r="O1904" s="5"/>
      <c r="P1904" s="5" t="str">
        <f t="shared" si="477"/>
        <v/>
      </c>
      <c r="Q1904" s="5" t="str">
        <f t="shared" si="489"/>
        <v/>
      </c>
      <c r="R1904" s="5" t="str">
        <f t="shared" si="478"/>
        <v/>
      </c>
      <c r="S1904" s="5" t="str">
        <f t="shared" si="479"/>
        <v/>
      </c>
      <c r="T1904" s="5" t="str">
        <f t="shared" si="480"/>
        <v/>
      </c>
      <c r="U1904" s="5"/>
      <c r="V1904" s="5"/>
      <c r="W1904" s="5"/>
      <c r="X1904" s="5"/>
      <c r="Y1904" s="5"/>
      <c r="Z1904" s="5"/>
      <c r="AA1904" s="5" t="str">
        <f t="shared" si="490"/>
        <v/>
      </c>
      <c r="AB1904" s="5"/>
      <c r="AC1904" s="5"/>
      <c r="AD1904" s="5"/>
    </row>
    <row r="1905" spans="1:30" x14ac:dyDescent="0.25">
      <c r="A1905" s="5" t="str">
        <f>TRIM(MID(SUBSTITUTE(RAW_DATA!$A1904," ",REPT(" ",999)),COLUMNS($A:A)*999-998,999))</f>
        <v/>
      </c>
      <c r="B1905" s="5" t="str">
        <f>TRIM(MID(SUBSTITUTE(RAW_DATA!$A1904," ",REPT(" ",999)),COLUMNS($A:B)*999-998,999))</f>
        <v/>
      </c>
      <c r="C1905" s="5" t="str">
        <f>TRIM(MID(SUBSTITUTE(RAW_DATA!$A1904," ",REPT(" ",999)),COLUMNS($A:C)*999-998,999))</f>
        <v/>
      </c>
      <c r="D1905" s="5" t="str">
        <f>TRIM(MID(SUBSTITUTE(RAW_DATA!$A1904," ",REPT(" ",999)),COLUMNS($A:D)*999-998,999))</f>
        <v/>
      </c>
      <c r="E1905" s="5"/>
      <c r="F1905" s="8" t="str">
        <f t="shared" si="481"/>
        <v/>
      </c>
      <c r="G1905" s="8" t="str">
        <f t="shared" si="482"/>
        <v/>
      </c>
      <c r="H1905" s="8" t="str">
        <f t="shared" si="483"/>
        <v/>
      </c>
      <c r="I1905" s="8" t="str">
        <f t="shared" si="484"/>
        <v/>
      </c>
      <c r="J1905" s="5"/>
      <c r="K1905" s="5" t="str">
        <f t="shared" si="488"/>
        <v/>
      </c>
      <c r="L1905" s="5" t="str">
        <f t="shared" si="485"/>
        <v/>
      </c>
      <c r="M1905" s="5" t="str">
        <f t="shared" si="486"/>
        <v/>
      </c>
      <c r="N1905" s="5" t="str">
        <f t="shared" si="487"/>
        <v/>
      </c>
      <c r="O1905" s="5"/>
      <c r="P1905" s="5" t="str">
        <f t="shared" si="477"/>
        <v/>
      </c>
      <c r="Q1905" s="5" t="str">
        <f t="shared" si="489"/>
        <v/>
      </c>
      <c r="R1905" s="5" t="str">
        <f t="shared" si="478"/>
        <v/>
      </c>
      <c r="S1905" s="5" t="str">
        <f t="shared" si="479"/>
        <v/>
      </c>
      <c r="T1905" s="5" t="str">
        <f t="shared" si="480"/>
        <v/>
      </c>
      <c r="U1905" s="5"/>
      <c r="V1905" s="5"/>
      <c r="W1905" s="5"/>
      <c r="X1905" s="5"/>
      <c r="Y1905" s="5"/>
      <c r="Z1905" s="5"/>
      <c r="AA1905" s="5" t="str">
        <f t="shared" si="490"/>
        <v/>
      </c>
      <c r="AB1905" s="5"/>
      <c r="AC1905" s="5"/>
      <c r="AD1905" s="5"/>
    </row>
    <row r="1906" spans="1:30" x14ac:dyDescent="0.25">
      <c r="A1906" s="5" t="str">
        <f>TRIM(MID(SUBSTITUTE(RAW_DATA!$A1905," ",REPT(" ",999)),COLUMNS($A:A)*999-998,999))</f>
        <v/>
      </c>
      <c r="B1906" s="5" t="str">
        <f>TRIM(MID(SUBSTITUTE(RAW_DATA!$A1905," ",REPT(" ",999)),COLUMNS($A:B)*999-998,999))</f>
        <v/>
      </c>
      <c r="C1906" s="5" t="str">
        <f>TRIM(MID(SUBSTITUTE(RAW_DATA!$A1905," ",REPT(" ",999)),COLUMNS($A:C)*999-998,999))</f>
        <v/>
      </c>
      <c r="D1906" s="5" t="str">
        <f>TRIM(MID(SUBSTITUTE(RAW_DATA!$A1905," ",REPT(" ",999)),COLUMNS($A:D)*999-998,999))</f>
        <v/>
      </c>
      <c r="E1906" s="5"/>
      <c r="F1906" s="8" t="str">
        <f t="shared" si="481"/>
        <v/>
      </c>
      <c r="G1906" s="8" t="str">
        <f t="shared" si="482"/>
        <v/>
      </c>
      <c r="H1906" s="8" t="str">
        <f t="shared" si="483"/>
        <v/>
      </c>
      <c r="I1906" s="8" t="str">
        <f t="shared" si="484"/>
        <v/>
      </c>
      <c r="J1906" s="5"/>
      <c r="K1906" s="5" t="str">
        <f t="shared" si="488"/>
        <v/>
      </c>
      <c r="L1906" s="5" t="str">
        <f t="shared" si="485"/>
        <v/>
      </c>
      <c r="M1906" s="5" t="str">
        <f t="shared" si="486"/>
        <v/>
      </c>
      <c r="N1906" s="5" t="str">
        <f t="shared" si="487"/>
        <v/>
      </c>
      <c r="O1906" s="5"/>
      <c r="P1906" s="5" t="str">
        <f t="shared" si="477"/>
        <v/>
      </c>
      <c r="Q1906" s="5" t="str">
        <f t="shared" si="489"/>
        <v/>
      </c>
      <c r="R1906" s="5" t="str">
        <f t="shared" si="478"/>
        <v/>
      </c>
      <c r="S1906" s="5" t="str">
        <f t="shared" si="479"/>
        <v/>
      </c>
      <c r="T1906" s="5" t="str">
        <f t="shared" si="480"/>
        <v/>
      </c>
      <c r="U1906" s="5"/>
      <c r="V1906" s="5"/>
      <c r="W1906" s="5"/>
      <c r="X1906" s="5"/>
      <c r="Y1906" s="5"/>
      <c r="Z1906" s="5"/>
      <c r="AA1906" s="5" t="str">
        <f t="shared" si="490"/>
        <v/>
      </c>
      <c r="AB1906" s="5"/>
      <c r="AC1906" s="5"/>
      <c r="AD1906" s="5"/>
    </row>
    <row r="1907" spans="1:30" x14ac:dyDescent="0.25">
      <c r="A1907" s="5" t="str">
        <f>TRIM(MID(SUBSTITUTE(RAW_DATA!$A1906," ",REPT(" ",999)),COLUMNS($A:A)*999-998,999))</f>
        <v/>
      </c>
      <c r="B1907" s="5" t="str">
        <f>TRIM(MID(SUBSTITUTE(RAW_DATA!$A1906," ",REPT(" ",999)),COLUMNS($A:B)*999-998,999))</f>
        <v/>
      </c>
      <c r="C1907" s="5" t="str">
        <f>TRIM(MID(SUBSTITUTE(RAW_DATA!$A1906," ",REPT(" ",999)),COLUMNS($A:C)*999-998,999))</f>
        <v/>
      </c>
      <c r="D1907" s="5" t="str">
        <f>TRIM(MID(SUBSTITUTE(RAW_DATA!$A1906," ",REPT(" ",999)),COLUMNS($A:D)*999-998,999))</f>
        <v/>
      </c>
      <c r="E1907" s="5"/>
      <c r="F1907" s="8" t="str">
        <f t="shared" si="481"/>
        <v/>
      </c>
      <c r="G1907" s="8" t="str">
        <f t="shared" si="482"/>
        <v/>
      </c>
      <c r="H1907" s="8" t="str">
        <f t="shared" si="483"/>
        <v/>
      </c>
      <c r="I1907" s="8" t="str">
        <f t="shared" si="484"/>
        <v/>
      </c>
      <c r="J1907" s="5"/>
      <c r="K1907" s="5" t="str">
        <f t="shared" si="488"/>
        <v/>
      </c>
      <c r="L1907" s="5" t="str">
        <f t="shared" si="485"/>
        <v/>
      </c>
      <c r="M1907" s="5" t="str">
        <f t="shared" si="486"/>
        <v/>
      </c>
      <c r="N1907" s="5" t="str">
        <f t="shared" si="487"/>
        <v/>
      </c>
      <c r="O1907" s="5"/>
      <c r="P1907" s="5" t="str">
        <f t="shared" si="477"/>
        <v/>
      </c>
      <c r="Q1907" s="5" t="str">
        <f t="shared" si="489"/>
        <v/>
      </c>
      <c r="R1907" s="5" t="str">
        <f t="shared" si="478"/>
        <v/>
      </c>
      <c r="S1907" s="5" t="str">
        <f t="shared" si="479"/>
        <v/>
      </c>
      <c r="T1907" s="5" t="str">
        <f t="shared" si="480"/>
        <v/>
      </c>
      <c r="U1907" s="5"/>
      <c r="V1907" s="5"/>
      <c r="W1907" s="5"/>
      <c r="X1907" s="5"/>
      <c r="Y1907" s="5"/>
      <c r="Z1907" s="5"/>
      <c r="AA1907" s="5" t="str">
        <f t="shared" si="490"/>
        <v/>
      </c>
      <c r="AB1907" s="5"/>
      <c r="AC1907" s="5"/>
      <c r="AD1907" s="5"/>
    </row>
    <row r="1908" spans="1:30" x14ac:dyDescent="0.25">
      <c r="A1908" s="5" t="str">
        <f>TRIM(MID(SUBSTITUTE(RAW_DATA!$A1907," ",REPT(" ",999)),COLUMNS($A:A)*999-998,999))</f>
        <v/>
      </c>
      <c r="B1908" s="5" t="str">
        <f>TRIM(MID(SUBSTITUTE(RAW_DATA!$A1907," ",REPT(" ",999)),COLUMNS($A:B)*999-998,999))</f>
        <v/>
      </c>
      <c r="C1908" s="5" t="str">
        <f>TRIM(MID(SUBSTITUTE(RAW_DATA!$A1907," ",REPT(" ",999)),COLUMNS($A:C)*999-998,999))</f>
        <v/>
      </c>
      <c r="D1908" s="5" t="str">
        <f>TRIM(MID(SUBSTITUTE(RAW_DATA!$A1907," ",REPT(" ",999)),COLUMNS($A:D)*999-998,999))</f>
        <v/>
      </c>
      <c r="E1908" s="5"/>
      <c r="F1908" s="8" t="str">
        <f t="shared" si="481"/>
        <v/>
      </c>
      <c r="G1908" s="8" t="str">
        <f t="shared" si="482"/>
        <v/>
      </c>
      <c r="H1908" s="8" t="str">
        <f t="shared" si="483"/>
        <v/>
      </c>
      <c r="I1908" s="8" t="str">
        <f t="shared" si="484"/>
        <v/>
      </c>
      <c r="J1908" s="5"/>
      <c r="K1908" s="5" t="str">
        <f t="shared" si="488"/>
        <v/>
      </c>
      <c r="L1908" s="5" t="str">
        <f t="shared" si="485"/>
        <v/>
      </c>
      <c r="M1908" s="5" t="str">
        <f t="shared" si="486"/>
        <v/>
      </c>
      <c r="N1908" s="5" t="str">
        <f t="shared" si="487"/>
        <v/>
      </c>
      <c r="O1908" s="5"/>
      <c r="P1908" s="5" t="str">
        <f t="shared" si="477"/>
        <v/>
      </c>
      <c r="Q1908" s="5" t="str">
        <f t="shared" si="489"/>
        <v/>
      </c>
      <c r="R1908" s="5" t="str">
        <f t="shared" si="478"/>
        <v/>
      </c>
      <c r="S1908" s="5" t="str">
        <f t="shared" si="479"/>
        <v/>
      </c>
      <c r="T1908" s="5" t="str">
        <f t="shared" si="480"/>
        <v/>
      </c>
      <c r="U1908" s="5"/>
      <c r="V1908" s="5"/>
      <c r="W1908" s="5"/>
      <c r="X1908" s="5"/>
      <c r="Y1908" s="5"/>
      <c r="Z1908" s="5"/>
      <c r="AA1908" s="5" t="str">
        <f t="shared" si="490"/>
        <v/>
      </c>
      <c r="AB1908" s="5"/>
      <c r="AC1908" s="5"/>
      <c r="AD1908" s="5"/>
    </row>
    <row r="1909" spans="1:30" x14ac:dyDescent="0.25">
      <c r="A1909" s="5" t="str">
        <f>TRIM(MID(SUBSTITUTE(RAW_DATA!$A1908," ",REPT(" ",999)),COLUMNS($A:A)*999-998,999))</f>
        <v/>
      </c>
      <c r="B1909" s="5" t="str">
        <f>TRIM(MID(SUBSTITUTE(RAW_DATA!$A1908," ",REPT(" ",999)),COLUMNS($A:B)*999-998,999))</f>
        <v/>
      </c>
      <c r="C1909" s="5" t="str">
        <f>TRIM(MID(SUBSTITUTE(RAW_DATA!$A1908," ",REPT(" ",999)),COLUMNS($A:C)*999-998,999))</f>
        <v/>
      </c>
      <c r="D1909" s="5" t="str">
        <f>TRIM(MID(SUBSTITUTE(RAW_DATA!$A1908," ",REPT(" ",999)),COLUMNS($A:D)*999-998,999))</f>
        <v/>
      </c>
      <c r="E1909" s="5"/>
      <c r="F1909" s="8" t="str">
        <f t="shared" si="481"/>
        <v/>
      </c>
      <c r="G1909" s="8" t="str">
        <f t="shared" si="482"/>
        <v/>
      </c>
      <c r="H1909" s="8" t="str">
        <f t="shared" si="483"/>
        <v/>
      </c>
      <c r="I1909" s="8" t="str">
        <f t="shared" si="484"/>
        <v/>
      </c>
      <c r="J1909" s="5"/>
      <c r="K1909" s="5" t="str">
        <f t="shared" si="488"/>
        <v/>
      </c>
      <c r="L1909" s="5" t="str">
        <f t="shared" si="485"/>
        <v/>
      </c>
      <c r="M1909" s="5" t="str">
        <f t="shared" si="486"/>
        <v/>
      </c>
      <c r="N1909" s="5" t="str">
        <f t="shared" si="487"/>
        <v/>
      </c>
      <c r="O1909" s="5"/>
      <c r="P1909" s="5" t="str">
        <f t="shared" si="477"/>
        <v/>
      </c>
      <c r="Q1909" s="5" t="str">
        <f t="shared" si="489"/>
        <v/>
      </c>
      <c r="R1909" s="5" t="str">
        <f t="shared" si="478"/>
        <v/>
      </c>
      <c r="S1909" s="5" t="str">
        <f t="shared" si="479"/>
        <v/>
      </c>
      <c r="T1909" s="5" t="str">
        <f t="shared" si="480"/>
        <v/>
      </c>
      <c r="U1909" s="5"/>
      <c r="V1909" s="5"/>
      <c r="W1909" s="5"/>
      <c r="X1909" s="5"/>
      <c r="Y1909" s="5"/>
      <c r="Z1909" s="5"/>
      <c r="AA1909" s="5" t="str">
        <f t="shared" si="490"/>
        <v/>
      </c>
      <c r="AB1909" s="5"/>
      <c r="AC1909" s="5"/>
      <c r="AD1909" s="5"/>
    </row>
    <row r="1910" spans="1:30" x14ac:dyDescent="0.25">
      <c r="A1910" s="5" t="str">
        <f>TRIM(MID(SUBSTITUTE(RAW_DATA!$A1909," ",REPT(" ",999)),COLUMNS($A:A)*999-998,999))</f>
        <v/>
      </c>
      <c r="B1910" s="5" t="str">
        <f>TRIM(MID(SUBSTITUTE(RAW_DATA!$A1909," ",REPT(" ",999)),COLUMNS($A:B)*999-998,999))</f>
        <v/>
      </c>
      <c r="C1910" s="5" t="str">
        <f>TRIM(MID(SUBSTITUTE(RAW_DATA!$A1909," ",REPT(" ",999)),COLUMNS($A:C)*999-998,999))</f>
        <v/>
      </c>
      <c r="D1910" s="5" t="str">
        <f>TRIM(MID(SUBSTITUTE(RAW_DATA!$A1909," ",REPT(" ",999)),COLUMNS($A:D)*999-998,999))</f>
        <v/>
      </c>
      <c r="E1910" s="5"/>
      <c r="F1910" s="8" t="str">
        <f t="shared" si="481"/>
        <v/>
      </c>
      <c r="G1910" s="8" t="str">
        <f t="shared" si="482"/>
        <v/>
      </c>
      <c r="H1910" s="8" t="str">
        <f t="shared" si="483"/>
        <v/>
      </c>
      <c r="I1910" s="8" t="str">
        <f t="shared" si="484"/>
        <v/>
      </c>
      <c r="J1910" s="5"/>
      <c r="K1910" s="5" t="str">
        <f t="shared" si="488"/>
        <v/>
      </c>
      <c r="L1910" s="5" t="str">
        <f t="shared" si="485"/>
        <v/>
      </c>
      <c r="M1910" s="5" t="str">
        <f t="shared" si="486"/>
        <v/>
      </c>
      <c r="N1910" s="5" t="str">
        <f t="shared" si="487"/>
        <v/>
      </c>
      <c r="O1910" s="5"/>
      <c r="P1910" s="5" t="str">
        <f t="shared" si="477"/>
        <v/>
      </c>
      <c r="Q1910" s="5" t="str">
        <f t="shared" si="489"/>
        <v/>
      </c>
      <c r="R1910" s="5" t="str">
        <f t="shared" si="478"/>
        <v/>
      </c>
      <c r="S1910" s="5" t="str">
        <f t="shared" si="479"/>
        <v/>
      </c>
      <c r="T1910" s="5" t="str">
        <f t="shared" si="480"/>
        <v/>
      </c>
      <c r="U1910" s="5"/>
      <c r="V1910" s="5"/>
      <c r="W1910" s="5"/>
      <c r="X1910" s="5"/>
      <c r="Y1910" s="5"/>
      <c r="Z1910" s="5"/>
      <c r="AA1910" s="5" t="str">
        <f t="shared" si="490"/>
        <v/>
      </c>
      <c r="AB1910" s="5"/>
      <c r="AC1910" s="5"/>
      <c r="AD1910" s="5"/>
    </row>
    <row r="1911" spans="1:30" x14ac:dyDescent="0.25">
      <c r="A1911" s="5" t="str">
        <f>TRIM(MID(SUBSTITUTE(RAW_DATA!$A1910," ",REPT(" ",999)),COLUMNS($A:A)*999-998,999))</f>
        <v/>
      </c>
      <c r="B1911" s="5" t="str">
        <f>TRIM(MID(SUBSTITUTE(RAW_DATA!$A1910," ",REPT(" ",999)),COLUMNS($A:B)*999-998,999))</f>
        <v/>
      </c>
      <c r="C1911" s="5" t="str">
        <f>TRIM(MID(SUBSTITUTE(RAW_DATA!$A1910," ",REPT(" ",999)),COLUMNS($A:C)*999-998,999))</f>
        <v/>
      </c>
      <c r="D1911" s="5" t="str">
        <f>TRIM(MID(SUBSTITUTE(RAW_DATA!$A1910," ",REPT(" ",999)),COLUMNS($A:D)*999-998,999))</f>
        <v/>
      </c>
      <c r="E1911" s="5"/>
      <c r="F1911" s="8" t="str">
        <f t="shared" si="481"/>
        <v/>
      </c>
      <c r="G1911" s="8" t="str">
        <f t="shared" si="482"/>
        <v/>
      </c>
      <c r="H1911" s="8" t="str">
        <f t="shared" si="483"/>
        <v/>
      </c>
      <c r="I1911" s="8" t="str">
        <f t="shared" si="484"/>
        <v/>
      </c>
      <c r="J1911" s="5"/>
      <c r="K1911" s="5" t="str">
        <f t="shared" si="488"/>
        <v/>
      </c>
      <c r="L1911" s="5" t="str">
        <f t="shared" si="485"/>
        <v/>
      </c>
      <c r="M1911" s="5" t="str">
        <f t="shared" si="486"/>
        <v/>
      </c>
      <c r="N1911" s="5" t="str">
        <f t="shared" si="487"/>
        <v/>
      </c>
      <c r="O1911" s="5"/>
      <c r="P1911" s="5" t="str">
        <f t="shared" si="477"/>
        <v/>
      </c>
      <c r="Q1911" s="5" t="str">
        <f t="shared" si="489"/>
        <v/>
      </c>
      <c r="R1911" s="5" t="str">
        <f t="shared" si="478"/>
        <v/>
      </c>
      <c r="S1911" s="5" t="str">
        <f t="shared" si="479"/>
        <v/>
      </c>
      <c r="T1911" s="5" t="str">
        <f t="shared" si="480"/>
        <v/>
      </c>
      <c r="U1911" s="5"/>
      <c r="V1911" s="5"/>
      <c r="W1911" s="5"/>
      <c r="X1911" s="5"/>
      <c r="Y1911" s="5"/>
      <c r="Z1911" s="5"/>
      <c r="AA1911" s="5" t="str">
        <f t="shared" si="490"/>
        <v/>
      </c>
      <c r="AB1911" s="5"/>
      <c r="AC1911" s="5"/>
      <c r="AD1911" s="5"/>
    </row>
    <row r="1912" spans="1:30" x14ac:dyDescent="0.25">
      <c r="A1912" s="5" t="str">
        <f>TRIM(MID(SUBSTITUTE(RAW_DATA!$A1911," ",REPT(" ",999)),COLUMNS($A:A)*999-998,999))</f>
        <v/>
      </c>
      <c r="B1912" s="5" t="str">
        <f>TRIM(MID(SUBSTITUTE(RAW_DATA!$A1911," ",REPT(" ",999)),COLUMNS($A:B)*999-998,999))</f>
        <v/>
      </c>
      <c r="C1912" s="5" t="str">
        <f>TRIM(MID(SUBSTITUTE(RAW_DATA!$A1911," ",REPT(" ",999)),COLUMNS($A:C)*999-998,999))</f>
        <v/>
      </c>
      <c r="D1912" s="5" t="str">
        <f>TRIM(MID(SUBSTITUTE(RAW_DATA!$A1911," ",REPT(" ",999)),COLUMNS($A:D)*999-998,999))</f>
        <v/>
      </c>
      <c r="E1912" s="5"/>
      <c r="F1912" s="8" t="str">
        <f t="shared" si="481"/>
        <v/>
      </c>
      <c r="G1912" s="8" t="str">
        <f t="shared" si="482"/>
        <v/>
      </c>
      <c r="H1912" s="8" t="str">
        <f t="shared" si="483"/>
        <v/>
      </c>
      <c r="I1912" s="8" t="str">
        <f t="shared" si="484"/>
        <v/>
      </c>
      <c r="J1912" s="5"/>
      <c r="K1912" s="5" t="str">
        <f t="shared" si="488"/>
        <v/>
      </c>
      <c r="L1912" s="5" t="str">
        <f t="shared" si="485"/>
        <v/>
      </c>
      <c r="M1912" s="5" t="str">
        <f t="shared" si="486"/>
        <v/>
      </c>
      <c r="N1912" s="5" t="str">
        <f t="shared" si="487"/>
        <v/>
      </c>
      <c r="O1912" s="5"/>
      <c r="P1912" s="5" t="str">
        <f t="shared" si="477"/>
        <v/>
      </c>
      <c r="Q1912" s="5" t="str">
        <f t="shared" si="489"/>
        <v/>
      </c>
      <c r="R1912" s="5" t="str">
        <f t="shared" si="478"/>
        <v/>
      </c>
      <c r="S1912" s="5" t="str">
        <f t="shared" si="479"/>
        <v/>
      </c>
      <c r="T1912" s="5" t="str">
        <f t="shared" si="480"/>
        <v/>
      </c>
      <c r="U1912" s="5"/>
      <c r="V1912" s="5"/>
      <c r="W1912" s="5"/>
      <c r="X1912" s="5"/>
      <c r="Y1912" s="5"/>
      <c r="Z1912" s="5"/>
      <c r="AA1912" s="5" t="str">
        <f t="shared" si="490"/>
        <v/>
      </c>
      <c r="AB1912" s="5"/>
      <c r="AC1912" s="5"/>
      <c r="AD1912" s="5"/>
    </row>
    <row r="1913" spans="1:30" x14ac:dyDescent="0.25">
      <c r="A1913" s="5" t="str">
        <f>TRIM(MID(SUBSTITUTE(RAW_DATA!$A1912," ",REPT(" ",999)),COLUMNS($A:A)*999-998,999))</f>
        <v/>
      </c>
      <c r="B1913" s="5" t="str">
        <f>TRIM(MID(SUBSTITUTE(RAW_DATA!$A1912," ",REPT(" ",999)),COLUMNS($A:B)*999-998,999))</f>
        <v/>
      </c>
      <c r="C1913" s="5" t="str">
        <f>TRIM(MID(SUBSTITUTE(RAW_DATA!$A1912," ",REPT(" ",999)),COLUMNS($A:C)*999-998,999))</f>
        <v/>
      </c>
      <c r="D1913" s="5" t="str">
        <f>TRIM(MID(SUBSTITUTE(RAW_DATA!$A1912," ",REPT(" ",999)),COLUMNS($A:D)*999-998,999))</f>
        <v/>
      </c>
      <c r="E1913" s="5"/>
      <c r="F1913" s="8" t="str">
        <f t="shared" si="481"/>
        <v/>
      </c>
      <c r="G1913" s="8" t="str">
        <f t="shared" si="482"/>
        <v/>
      </c>
      <c r="H1913" s="8" t="str">
        <f t="shared" si="483"/>
        <v/>
      </c>
      <c r="I1913" s="8" t="str">
        <f t="shared" si="484"/>
        <v/>
      </c>
      <c r="J1913" s="5"/>
      <c r="K1913" s="5" t="str">
        <f t="shared" si="488"/>
        <v/>
      </c>
      <c r="L1913" s="5" t="str">
        <f t="shared" si="485"/>
        <v/>
      </c>
      <c r="M1913" s="5" t="str">
        <f t="shared" si="486"/>
        <v/>
      </c>
      <c r="N1913" s="5" t="str">
        <f t="shared" si="487"/>
        <v/>
      </c>
      <c r="O1913" s="5"/>
      <c r="P1913" s="5" t="str">
        <f t="shared" si="477"/>
        <v/>
      </c>
      <c r="Q1913" s="5" t="str">
        <f t="shared" si="489"/>
        <v/>
      </c>
      <c r="R1913" s="5" t="str">
        <f t="shared" si="478"/>
        <v/>
      </c>
      <c r="S1913" s="5" t="str">
        <f t="shared" si="479"/>
        <v/>
      </c>
      <c r="T1913" s="5" t="str">
        <f t="shared" si="480"/>
        <v/>
      </c>
      <c r="U1913" s="5"/>
      <c r="V1913" s="5"/>
      <c r="W1913" s="5"/>
      <c r="X1913" s="5"/>
      <c r="Y1913" s="5"/>
      <c r="Z1913" s="5"/>
      <c r="AA1913" s="5" t="str">
        <f t="shared" si="490"/>
        <v/>
      </c>
      <c r="AB1913" s="5"/>
      <c r="AC1913" s="5"/>
      <c r="AD1913" s="5"/>
    </row>
    <row r="1914" spans="1:30" x14ac:dyDescent="0.25">
      <c r="A1914" s="5" t="str">
        <f>TRIM(MID(SUBSTITUTE(RAW_DATA!$A1913," ",REPT(" ",999)),COLUMNS($A:A)*999-998,999))</f>
        <v/>
      </c>
      <c r="B1914" s="5" t="str">
        <f>TRIM(MID(SUBSTITUTE(RAW_DATA!$A1913," ",REPT(" ",999)),COLUMNS($A:B)*999-998,999))</f>
        <v/>
      </c>
      <c r="C1914" s="5" t="str">
        <f>TRIM(MID(SUBSTITUTE(RAW_DATA!$A1913," ",REPT(" ",999)),COLUMNS($A:C)*999-998,999))</f>
        <v/>
      </c>
      <c r="D1914" s="5" t="str">
        <f>TRIM(MID(SUBSTITUTE(RAW_DATA!$A1913," ",REPT(" ",999)),COLUMNS($A:D)*999-998,999))</f>
        <v/>
      </c>
      <c r="E1914" s="5"/>
      <c r="F1914" s="8" t="str">
        <f t="shared" si="481"/>
        <v/>
      </c>
      <c r="G1914" s="8" t="str">
        <f t="shared" si="482"/>
        <v/>
      </c>
      <c r="H1914" s="8" t="str">
        <f t="shared" si="483"/>
        <v/>
      </c>
      <c r="I1914" s="8" t="str">
        <f t="shared" si="484"/>
        <v/>
      </c>
      <c r="J1914" s="5"/>
      <c r="K1914" s="5" t="str">
        <f t="shared" si="488"/>
        <v/>
      </c>
      <c r="L1914" s="5" t="str">
        <f t="shared" si="485"/>
        <v/>
      </c>
      <c r="M1914" s="5" t="str">
        <f t="shared" si="486"/>
        <v/>
      </c>
      <c r="N1914" s="5" t="str">
        <f t="shared" si="487"/>
        <v/>
      </c>
      <c r="O1914" s="5"/>
      <c r="P1914" s="5" t="str">
        <f t="shared" si="477"/>
        <v/>
      </c>
      <c r="Q1914" s="5" t="str">
        <f t="shared" si="489"/>
        <v/>
      </c>
      <c r="R1914" s="5" t="str">
        <f t="shared" si="478"/>
        <v/>
      </c>
      <c r="S1914" s="5" t="str">
        <f t="shared" si="479"/>
        <v/>
      </c>
      <c r="T1914" s="5" t="str">
        <f t="shared" si="480"/>
        <v/>
      </c>
      <c r="U1914" s="5"/>
      <c r="V1914" s="5"/>
      <c r="W1914" s="5"/>
      <c r="X1914" s="5"/>
      <c r="Y1914" s="5"/>
      <c r="Z1914" s="5"/>
      <c r="AA1914" s="5" t="str">
        <f t="shared" si="490"/>
        <v/>
      </c>
      <c r="AB1914" s="5"/>
      <c r="AC1914" s="5"/>
      <c r="AD1914" s="5"/>
    </row>
    <row r="1915" spans="1:30" x14ac:dyDescent="0.25">
      <c r="A1915" s="5" t="str">
        <f>TRIM(MID(SUBSTITUTE(RAW_DATA!$A1914," ",REPT(" ",999)),COLUMNS($A:A)*999-998,999))</f>
        <v/>
      </c>
      <c r="B1915" s="5" t="str">
        <f>TRIM(MID(SUBSTITUTE(RAW_DATA!$A1914," ",REPT(" ",999)),COLUMNS($A:B)*999-998,999))</f>
        <v/>
      </c>
      <c r="C1915" s="5" t="str">
        <f>TRIM(MID(SUBSTITUTE(RAW_DATA!$A1914," ",REPT(" ",999)),COLUMNS($A:C)*999-998,999))</f>
        <v/>
      </c>
      <c r="D1915" s="5" t="str">
        <f>TRIM(MID(SUBSTITUTE(RAW_DATA!$A1914," ",REPT(" ",999)),COLUMNS($A:D)*999-998,999))</f>
        <v/>
      </c>
      <c r="E1915" s="5"/>
      <c r="F1915" s="8" t="str">
        <f t="shared" si="481"/>
        <v/>
      </c>
      <c r="G1915" s="8" t="str">
        <f t="shared" si="482"/>
        <v/>
      </c>
      <c r="H1915" s="8" t="str">
        <f t="shared" si="483"/>
        <v/>
      </c>
      <c r="I1915" s="8" t="str">
        <f t="shared" si="484"/>
        <v/>
      </c>
      <c r="J1915" s="5"/>
      <c r="K1915" s="5" t="str">
        <f t="shared" si="488"/>
        <v/>
      </c>
      <c r="L1915" s="5" t="str">
        <f t="shared" si="485"/>
        <v/>
      </c>
      <c r="M1915" s="5" t="str">
        <f t="shared" si="486"/>
        <v/>
      </c>
      <c r="N1915" s="5" t="str">
        <f t="shared" si="487"/>
        <v/>
      </c>
      <c r="O1915" s="5"/>
      <c r="P1915" s="5" t="str">
        <f t="shared" si="477"/>
        <v/>
      </c>
      <c r="Q1915" s="5" t="str">
        <f t="shared" si="489"/>
        <v/>
      </c>
      <c r="R1915" s="5" t="str">
        <f t="shared" si="478"/>
        <v/>
      </c>
      <c r="S1915" s="5" t="str">
        <f t="shared" si="479"/>
        <v/>
      </c>
      <c r="T1915" s="5" t="str">
        <f t="shared" si="480"/>
        <v/>
      </c>
      <c r="U1915" s="5"/>
      <c r="V1915" s="5"/>
      <c r="W1915" s="5"/>
      <c r="X1915" s="5"/>
      <c r="Y1915" s="5"/>
      <c r="Z1915" s="5"/>
      <c r="AA1915" s="5" t="str">
        <f t="shared" si="490"/>
        <v/>
      </c>
      <c r="AB1915" s="5"/>
      <c r="AC1915" s="5"/>
      <c r="AD1915" s="5"/>
    </row>
    <row r="1916" spans="1:30" x14ac:dyDescent="0.25">
      <c r="A1916" s="5" t="str">
        <f>TRIM(MID(SUBSTITUTE(RAW_DATA!$A1915," ",REPT(" ",999)),COLUMNS($A:A)*999-998,999))</f>
        <v/>
      </c>
      <c r="B1916" s="5" t="str">
        <f>TRIM(MID(SUBSTITUTE(RAW_DATA!$A1915," ",REPT(" ",999)),COLUMNS($A:B)*999-998,999))</f>
        <v/>
      </c>
      <c r="C1916" s="5" t="str">
        <f>TRIM(MID(SUBSTITUTE(RAW_DATA!$A1915," ",REPT(" ",999)),COLUMNS($A:C)*999-998,999))</f>
        <v/>
      </c>
      <c r="D1916" s="5" t="str">
        <f>TRIM(MID(SUBSTITUTE(RAW_DATA!$A1915," ",REPT(" ",999)),COLUMNS($A:D)*999-998,999))</f>
        <v/>
      </c>
      <c r="E1916" s="5"/>
      <c r="F1916" s="8" t="str">
        <f t="shared" si="481"/>
        <v/>
      </c>
      <c r="G1916" s="8" t="str">
        <f t="shared" si="482"/>
        <v/>
      </c>
      <c r="H1916" s="8" t="str">
        <f t="shared" si="483"/>
        <v/>
      </c>
      <c r="I1916" s="8" t="str">
        <f t="shared" si="484"/>
        <v/>
      </c>
      <c r="J1916" s="5"/>
      <c r="K1916" s="5" t="str">
        <f t="shared" si="488"/>
        <v/>
      </c>
      <c r="L1916" s="5" t="str">
        <f t="shared" si="485"/>
        <v/>
      </c>
      <c r="M1916" s="5" t="str">
        <f t="shared" si="486"/>
        <v/>
      </c>
      <c r="N1916" s="5" t="str">
        <f t="shared" si="487"/>
        <v/>
      </c>
      <c r="O1916" s="5"/>
      <c r="P1916" s="5" t="str">
        <f t="shared" si="477"/>
        <v/>
      </c>
      <c r="Q1916" s="5" t="str">
        <f t="shared" si="489"/>
        <v/>
      </c>
      <c r="R1916" s="5" t="str">
        <f t="shared" si="478"/>
        <v/>
      </c>
      <c r="S1916" s="5" t="str">
        <f t="shared" si="479"/>
        <v/>
      </c>
      <c r="T1916" s="5" t="str">
        <f t="shared" si="480"/>
        <v/>
      </c>
      <c r="U1916" s="5"/>
      <c r="V1916" s="5"/>
      <c r="W1916" s="5"/>
      <c r="X1916" s="5"/>
      <c r="Y1916" s="5"/>
      <c r="Z1916" s="5"/>
      <c r="AA1916" s="5" t="str">
        <f t="shared" si="490"/>
        <v/>
      </c>
      <c r="AB1916" s="5"/>
      <c r="AC1916" s="5"/>
      <c r="AD1916" s="5"/>
    </row>
    <row r="1917" spans="1:30" x14ac:dyDescent="0.25">
      <c r="A1917" s="5" t="str">
        <f>TRIM(MID(SUBSTITUTE(RAW_DATA!$A1916," ",REPT(" ",999)),COLUMNS($A:A)*999-998,999))</f>
        <v/>
      </c>
      <c r="B1917" s="5" t="str">
        <f>TRIM(MID(SUBSTITUTE(RAW_DATA!$A1916," ",REPT(" ",999)),COLUMNS($A:B)*999-998,999))</f>
        <v/>
      </c>
      <c r="C1917" s="5" t="str">
        <f>TRIM(MID(SUBSTITUTE(RAW_DATA!$A1916," ",REPT(" ",999)),COLUMNS($A:C)*999-998,999))</f>
        <v/>
      </c>
      <c r="D1917" s="5" t="str">
        <f>TRIM(MID(SUBSTITUTE(RAW_DATA!$A1916," ",REPT(" ",999)),COLUMNS($A:D)*999-998,999))</f>
        <v/>
      </c>
      <c r="E1917" s="5"/>
      <c r="F1917" s="8" t="str">
        <f t="shared" si="481"/>
        <v/>
      </c>
      <c r="G1917" s="8" t="str">
        <f t="shared" si="482"/>
        <v/>
      </c>
      <c r="H1917" s="8" t="str">
        <f t="shared" si="483"/>
        <v/>
      </c>
      <c r="I1917" s="8" t="str">
        <f t="shared" si="484"/>
        <v/>
      </c>
      <c r="J1917" s="5"/>
      <c r="K1917" s="5" t="str">
        <f t="shared" si="488"/>
        <v/>
      </c>
      <c r="L1917" s="5" t="str">
        <f t="shared" si="485"/>
        <v/>
      </c>
      <c r="M1917" s="5" t="str">
        <f t="shared" si="486"/>
        <v/>
      </c>
      <c r="N1917" s="5" t="str">
        <f t="shared" si="487"/>
        <v/>
      </c>
      <c r="O1917" s="5"/>
      <c r="P1917" s="5" t="str">
        <f t="shared" si="477"/>
        <v/>
      </c>
      <c r="Q1917" s="5" t="str">
        <f t="shared" si="489"/>
        <v/>
      </c>
      <c r="R1917" s="5" t="str">
        <f t="shared" si="478"/>
        <v/>
      </c>
      <c r="S1917" s="5" t="str">
        <f t="shared" si="479"/>
        <v/>
      </c>
      <c r="T1917" s="5" t="str">
        <f t="shared" si="480"/>
        <v/>
      </c>
      <c r="U1917" s="5"/>
      <c r="V1917" s="5"/>
      <c r="W1917" s="5"/>
      <c r="X1917" s="5"/>
      <c r="Y1917" s="5"/>
      <c r="Z1917" s="5"/>
      <c r="AA1917" s="5" t="str">
        <f t="shared" si="490"/>
        <v/>
      </c>
      <c r="AB1917" s="5"/>
      <c r="AC1917" s="5"/>
      <c r="AD1917" s="5"/>
    </row>
    <row r="1918" spans="1:30" x14ac:dyDescent="0.25">
      <c r="A1918" s="5" t="str">
        <f>TRIM(MID(SUBSTITUTE(RAW_DATA!$A1917," ",REPT(" ",999)),COLUMNS($A:A)*999-998,999))</f>
        <v/>
      </c>
      <c r="B1918" s="5" t="str">
        <f>TRIM(MID(SUBSTITUTE(RAW_DATA!$A1917," ",REPT(" ",999)),COLUMNS($A:B)*999-998,999))</f>
        <v/>
      </c>
      <c r="C1918" s="5" t="str">
        <f>TRIM(MID(SUBSTITUTE(RAW_DATA!$A1917," ",REPT(" ",999)),COLUMNS($A:C)*999-998,999))</f>
        <v/>
      </c>
      <c r="D1918" s="5" t="str">
        <f>TRIM(MID(SUBSTITUTE(RAW_DATA!$A1917," ",REPT(" ",999)),COLUMNS($A:D)*999-998,999))</f>
        <v/>
      </c>
      <c r="E1918" s="5"/>
      <c r="F1918" s="8" t="str">
        <f t="shared" si="481"/>
        <v/>
      </c>
      <c r="G1918" s="8" t="str">
        <f t="shared" si="482"/>
        <v/>
      </c>
      <c r="H1918" s="8" t="str">
        <f t="shared" si="483"/>
        <v/>
      </c>
      <c r="I1918" s="8" t="str">
        <f t="shared" si="484"/>
        <v/>
      </c>
      <c r="J1918" s="5"/>
      <c r="K1918" s="5" t="str">
        <f t="shared" si="488"/>
        <v/>
      </c>
      <c r="L1918" s="5" t="str">
        <f t="shared" si="485"/>
        <v/>
      </c>
      <c r="M1918" s="5" t="str">
        <f t="shared" si="486"/>
        <v/>
      </c>
      <c r="N1918" s="5" t="str">
        <f t="shared" si="487"/>
        <v/>
      </c>
      <c r="O1918" s="5"/>
      <c r="P1918" s="5" t="str">
        <f t="shared" si="477"/>
        <v/>
      </c>
      <c r="Q1918" s="5" t="str">
        <f t="shared" si="489"/>
        <v/>
      </c>
      <c r="R1918" s="5" t="str">
        <f t="shared" si="478"/>
        <v/>
      </c>
      <c r="S1918" s="5" t="str">
        <f t="shared" si="479"/>
        <v/>
      </c>
      <c r="T1918" s="5" t="str">
        <f t="shared" si="480"/>
        <v/>
      </c>
      <c r="U1918" s="5"/>
      <c r="V1918" s="5"/>
      <c r="W1918" s="5"/>
      <c r="X1918" s="5"/>
      <c r="Y1918" s="5"/>
      <c r="Z1918" s="5"/>
      <c r="AA1918" s="5" t="str">
        <f t="shared" si="490"/>
        <v/>
      </c>
      <c r="AB1918" s="5"/>
      <c r="AC1918" s="5"/>
      <c r="AD1918" s="5"/>
    </row>
    <row r="1919" spans="1:30" x14ac:dyDescent="0.25">
      <c r="A1919" s="5" t="str">
        <f>TRIM(MID(SUBSTITUTE(RAW_DATA!$A1918," ",REPT(" ",999)),COLUMNS($A:A)*999-998,999))</f>
        <v/>
      </c>
      <c r="B1919" s="5" t="str">
        <f>TRIM(MID(SUBSTITUTE(RAW_DATA!$A1918," ",REPT(" ",999)),COLUMNS($A:B)*999-998,999))</f>
        <v/>
      </c>
      <c r="C1919" s="5" t="str">
        <f>TRIM(MID(SUBSTITUTE(RAW_DATA!$A1918," ",REPT(" ",999)),COLUMNS($A:C)*999-998,999))</f>
        <v/>
      </c>
      <c r="D1919" s="5" t="str">
        <f>TRIM(MID(SUBSTITUTE(RAW_DATA!$A1918," ",REPT(" ",999)),COLUMNS($A:D)*999-998,999))</f>
        <v/>
      </c>
      <c r="E1919" s="5"/>
      <c r="F1919" s="8" t="str">
        <f t="shared" si="481"/>
        <v/>
      </c>
      <c r="G1919" s="8" t="str">
        <f t="shared" si="482"/>
        <v/>
      </c>
      <c r="H1919" s="8" t="str">
        <f t="shared" si="483"/>
        <v/>
      </c>
      <c r="I1919" s="8" t="str">
        <f t="shared" si="484"/>
        <v/>
      </c>
      <c r="J1919" s="5"/>
      <c r="K1919" s="5" t="str">
        <f t="shared" si="488"/>
        <v/>
      </c>
      <c r="L1919" s="5" t="str">
        <f t="shared" si="485"/>
        <v/>
      </c>
      <c r="M1919" s="5" t="str">
        <f t="shared" si="486"/>
        <v/>
      </c>
      <c r="N1919" s="5" t="str">
        <f t="shared" si="487"/>
        <v/>
      </c>
      <c r="O1919" s="5"/>
      <c r="P1919" s="5" t="str">
        <f t="shared" si="477"/>
        <v/>
      </c>
      <c r="Q1919" s="5" t="str">
        <f t="shared" si="489"/>
        <v/>
      </c>
      <c r="R1919" s="5" t="str">
        <f t="shared" si="478"/>
        <v/>
      </c>
      <c r="S1919" s="5" t="str">
        <f t="shared" si="479"/>
        <v/>
      </c>
      <c r="T1919" s="5" t="str">
        <f t="shared" si="480"/>
        <v/>
      </c>
      <c r="U1919" s="5"/>
      <c r="V1919" s="5"/>
      <c r="W1919" s="5"/>
      <c r="X1919" s="5"/>
      <c r="Y1919" s="5"/>
      <c r="Z1919" s="5"/>
      <c r="AA1919" s="5" t="str">
        <f t="shared" si="490"/>
        <v/>
      </c>
      <c r="AB1919" s="5"/>
      <c r="AC1919" s="5"/>
      <c r="AD1919" s="5"/>
    </row>
    <row r="1920" spans="1:30" x14ac:dyDescent="0.25">
      <c r="A1920" s="5" t="str">
        <f>TRIM(MID(SUBSTITUTE(RAW_DATA!$A1919," ",REPT(" ",999)),COLUMNS($A:A)*999-998,999))</f>
        <v/>
      </c>
      <c r="B1920" s="5" t="str">
        <f>TRIM(MID(SUBSTITUTE(RAW_DATA!$A1919," ",REPT(" ",999)),COLUMNS($A:B)*999-998,999))</f>
        <v/>
      </c>
      <c r="C1920" s="5" t="str">
        <f>TRIM(MID(SUBSTITUTE(RAW_DATA!$A1919," ",REPT(" ",999)),COLUMNS($A:C)*999-998,999))</f>
        <v/>
      </c>
      <c r="D1920" s="5" t="str">
        <f>TRIM(MID(SUBSTITUTE(RAW_DATA!$A1919," ",REPT(" ",999)),COLUMNS($A:D)*999-998,999))</f>
        <v/>
      </c>
      <c r="E1920" s="5"/>
      <c r="F1920" s="8" t="str">
        <f t="shared" si="481"/>
        <v/>
      </c>
      <c r="G1920" s="8" t="str">
        <f t="shared" si="482"/>
        <v/>
      </c>
      <c r="H1920" s="8" t="str">
        <f t="shared" si="483"/>
        <v/>
      </c>
      <c r="I1920" s="8" t="str">
        <f t="shared" si="484"/>
        <v/>
      </c>
      <c r="J1920" s="5"/>
      <c r="K1920" s="5" t="str">
        <f t="shared" si="488"/>
        <v/>
      </c>
      <c r="L1920" s="5" t="str">
        <f t="shared" si="485"/>
        <v/>
      </c>
      <c r="M1920" s="5" t="str">
        <f t="shared" si="486"/>
        <v/>
      </c>
      <c r="N1920" s="5" t="str">
        <f t="shared" si="487"/>
        <v/>
      </c>
      <c r="O1920" s="5"/>
      <c r="P1920" s="5" t="str">
        <f t="shared" si="477"/>
        <v/>
      </c>
      <c r="Q1920" s="5" t="str">
        <f t="shared" si="489"/>
        <v/>
      </c>
      <c r="R1920" s="5" t="str">
        <f t="shared" si="478"/>
        <v/>
      </c>
      <c r="S1920" s="5" t="str">
        <f t="shared" si="479"/>
        <v/>
      </c>
      <c r="T1920" s="5" t="str">
        <f t="shared" si="480"/>
        <v/>
      </c>
      <c r="U1920" s="5"/>
      <c r="V1920" s="5"/>
      <c r="W1920" s="5"/>
      <c r="X1920" s="5"/>
      <c r="Y1920" s="5"/>
      <c r="Z1920" s="5"/>
      <c r="AA1920" s="5" t="str">
        <f t="shared" si="490"/>
        <v/>
      </c>
      <c r="AB1920" s="5"/>
      <c r="AC1920" s="5"/>
      <c r="AD1920" s="5"/>
    </row>
    <row r="1921" spans="1:30" x14ac:dyDescent="0.25">
      <c r="A1921" s="5" t="str">
        <f>TRIM(MID(SUBSTITUTE(RAW_DATA!$A1920," ",REPT(" ",999)),COLUMNS($A:A)*999-998,999))</f>
        <v/>
      </c>
      <c r="B1921" s="5" t="str">
        <f>TRIM(MID(SUBSTITUTE(RAW_DATA!$A1920," ",REPT(" ",999)),COLUMNS($A:B)*999-998,999))</f>
        <v/>
      </c>
      <c r="C1921" s="5" t="str">
        <f>TRIM(MID(SUBSTITUTE(RAW_DATA!$A1920," ",REPT(" ",999)),COLUMNS($A:C)*999-998,999))</f>
        <v/>
      </c>
      <c r="D1921" s="5" t="str">
        <f>TRIM(MID(SUBSTITUTE(RAW_DATA!$A1920," ",REPT(" ",999)),COLUMNS($A:D)*999-998,999))</f>
        <v/>
      </c>
      <c r="E1921" s="5"/>
      <c r="F1921" s="8" t="str">
        <f t="shared" si="481"/>
        <v/>
      </c>
      <c r="G1921" s="8" t="str">
        <f t="shared" si="482"/>
        <v/>
      </c>
      <c r="H1921" s="8" t="str">
        <f t="shared" si="483"/>
        <v/>
      </c>
      <c r="I1921" s="8" t="str">
        <f t="shared" si="484"/>
        <v/>
      </c>
      <c r="J1921" s="5"/>
      <c r="K1921" s="5" t="str">
        <f t="shared" si="488"/>
        <v/>
      </c>
      <c r="L1921" s="5" t="str">
        <f t="shared" si="485"/>
        <v/>
      </c>
      <c r="M1921" s="5" t="str">
        <f t="shared" si="486"/>
        <v/>
      </c>
      <c r="N1921" s="5" t="str">
        <f t="shared" si="487"/>
        <v/>
      </c>
      <c r="O1921" s="5"/>
      <c r="P1921" s="5" t="str">
        <f t="shared" si="477"/>
        <v/>
      </c>
      <c r="Q1921" s="5" t="str">
        <f t="shared" si="489"/>
        <v/>
      </c>
      <c r="R1921" s="5" t="str">
        <f t="shared" si="478"/>
        <v/>
      </c>
      <c r="S1921" s="5" t="str">
        <f t="shared" si="479"/>
        <v/>
      </c>
      <c r="T1921" s="5" t="str">
        <f t="shared" si="480"/>
        <v/>
      </c>
      <c r="U1921" s="5"/>
      <c r="V1921" s="5"/>
      <c r="W1921" s="5"/>
      <c r="X1921" s="5"/>
      <c r="Y1921" s="5"/>
      <c r="Z1921" s="5"/>
      <c r="AA1921" s="5" t="str">
        <f t="shared" si="490"/>
        <v/>
      </c>
      <c r="AB1921" s="5"/>
      <c r="AC1921" s="5"/>
      <c r="AD1921" s="5"/>
    </row>
    <row r="1922" spans="1:30" x14ac:dyDescent="0.25">
      <c r="A1922" s="5" t="str">
        <f>TRIM(MID(SUBSTITUTE(RAW_DATA!$A1921," ",REPT(" ",999)),COLUMNS($A:A)*999-998,999))</f>
        <v/>
      </c>
      <c r="B1922" s="5" t="str">
        <f>TRIM(MID(SUBSTITUTE(RAW_DATA!$A1921," ",REPT(" ",999)),COLUMNS($A:B)*999-998,999))</f>
        <v/>
      </c>
      <c r="C1922" s="5" t="str">
        <f>TRIM(MID(SUBSTITUTE(RAW_DATA!$A1921," ",REPT(" ",999)),COLUMNS($A:C)*999-998,999))</f>
        <v/>
      </c>
      <c r="D1922" s="5" t="str">
        <f>TRIM(MID(SUBSTITUTE(RAW_DATA!$A1921," ",REPT(" ",999)),COLUMNS($A:D)*999-998,999))</f>
        <v/>
      </c>
      <c r="E1922" s="5"/>
      <c r="F1922" s="8" t="str">
        <f t="shared" si="481"/>
        <v/>
      </c>
      <c r="G1922" s="8" t="str">
        <f t="shared" si="482"/>
        <v/>
      </c>
      <c r="H1922" s="8" t="str">
        <f t="shared" si="483"/>
        <v/>
      </c>
      <c r="I1922" s="8" t="str">
        <f t="shared" si="484"/>
        <v/>
      </c>
      <c r="J1922" s="5"/>
      <c r="K1922" s="5" t="str">
        <f t="shared" si="488"/>
        <v/>
      </c>
      <c r="L1922" s="5" t="str">
        <f t="shared" si="485"/>
        <v/>
      </c>
      <c r="M1922" s="5" t="str">
        <f t="shared" si="486"/>
        <v/>
      </c>
      <c r="N1922" s="5" t="str">
        <f t="shared" si="487"/>
        <v/>
      </c>
      <c r="O1922" s="5"/>
      <c r="P1922" s="5" t="str">
        <f t="shared" si="477"/>
        <v/>
      </c>
      <c r="Q1922" s="5" t="str">
        <f t="shared" si="489"/>
        <v/>
      </c>
      <c r="R1922" s="5" t="str">
        <f t="shared" si="478"/>
        <v/>
      </c>
      <c r="S1922" s="5" t="str">
        <f t="shared" si="479"/>
        <v/>
      </c>
      <c r="T1922" s="5" t="str">
        <f t="shared" si="480"/>
        <v/>
      </c>
      <c r="U1922" s="5"/>
      <c r="V1922" s="5"/>
      <c r="W1922" s="5"/>
      <c r="X1922" s="5"/>
      <c r="Y1922" s="5"/>
      <c r="Z1922" s="5"/>
      <c r="AA1922" s="5" t="str">
        <f t="shared" si="490"/>
        <v/>
      </c>
      <c r="AB1922" s="5"/>
      <c r="AC1922" s="5"/>
      <c r="AD1922" s="5"/>
    </row>
    <row r="1923" spans="1:30" x14ac:dyDescent="0.25">
      <c r="A1923" s="5" t="str">
        <f>TRIM(MID(SUBSTITUTE(RAW_DATA!$A1922," ",REPT(" ",999)),COLUMNS($A:A)*999-998,999))</f>
        <v/>
      </c>
      <c r="B1923" s="5" t="str">
        <f>TRIM(MID(SUBSTITUTE(RAW_DATA!$A1922," ",REPT(" ",999)),COLUMNS($A:B)*999-998,999))</f>
        <v/>
      </c>
      <c r="C1923" s="5" t="str">
        <f>TRIM(MID(SUBSTITUTE(RAW_DATA!$A1922," ",REPT(" ",999)),COLUMNS($A:C)*999-998,999))</f>
        <v/>
      </c>
      <c r="D1923" s="5" t="str">
        <f>TRIM(MID(SUBSTITUTE(RAW_DATA!$A1922," ",REPT(" ",999)),COLUMNS($A:D)*999-998,999))</f>
        <v/>
      </c>
      <c r="E1923" s="5"/>
      <c r="F1923" s="8" t="str">
        <f t="shared" si="481"/>
        <v/>
      </c>
      <c r="G1923" s="8" t="str">
        <f t="shared" si="482"/>
        <v/>
      </c>
      <c r="H1923" s="8" t="str">
        <f t="shared" si="483"/>
        <v/>
      </c>
      <c r="I1923" s="8" t="str">
        <f t="shared" si="484"/>
        <v/>
      </c>
      <c r="J1923" s="5"/>
      <c r="K1923" s="5" t="str">
        <f t="shared" si="488"/>
        <v/>
      </c>
      <c r="L1923" s="5" t="str">
        <f t="shared" si="485"/>
        <v/>
      </c>
      <c r="M1923" s="5" t="str">
        <f t="shared" si="486"/>
        <v/>
      </c>
      <c r="N1923" s="5" t="str">
        <f t="shared" si="487"/>
        <v/>
      </c>
      <c r="O1923" s="5"/>
      <c r="P1923" s="5" t="str">
        <f t="shared" ref="P1923:P1986" si="491">K1923</f>
        <v/>
      </c>
      <c r="Q1923" s="5" t="str">
        <f t="shared" si="489"/>
        <v/>
      </c>
      <c r="R1923" s="5" t="str">
        <f t="shared" ref="R1923:R1986" si="492">IFERROR(INDEX(G$3:G$6000,$Q1923), "")</f>
        <v/>
      </c>
      <c r="S1923" s="5" t="str">
        <f t="shared" ref="S1923:S1986" si="493">IFERROR(INDEX(H$3:H$6000,$Q1923), "")</f>
        <v/>
      </c>
      <c r="T1923" s="5" t="str">
        <f t="shared" ref="T1923:T1986" si="494">IFERROR(INDEX(I$3:I$6000,$Q1923), "")</f>
        <v/>
      </c>
      <c r="U1923" s="5"/>
      <c r="V1923" s="5"/>
      <c r="W1923" s="5"/>
      <c r="X1923" s="5"/>
      <c r="Y1923" s="5"/>
      <c r="Z1923" s="5"/>
      <c r="AA1923" s="5" t="str">
        <f t="shared" si="490"/>
        <v/>
      </c>
      <c r="AB1923" s="5"/>
      <c r="AC1923" s="5"/>
      <c r="AD1923" s="5"/>
    </row>
    <row r="1924" spans="1:30" x14ac:dyDescent="0.25">
      <c r="A1924" s="5" t="str">
        <f>TRIM(MID(SUBSTITUTE(RAW_DATA!$A1923," ",REPT(" ",999)),COLUMNS($A:A)*999-998,999))</f>
        <v/>
      </c>
      <c r="B1924" s="5" t="str">
        <f>TRIM(MID(SUBSTITUTE(RAW_DATA!$A1923," ",REPT(" ",999)),COLUMNS($A:B)*999-998,999))</f>
        <v/>
      </c>
      <c r="C1924" s="5" t="str">
        <f>TRIM(MID(SUBSTITUTE(RAW_DATA!$A1923," ",REPT(" ",999)),COLUMNS($A:C)*999-998,999))</f>
        <v/>
      </c>
      <c r="D1924" s="5" t="str">
        <f>TRIM(MID(SUBSTITUTE(RAW_DATA!$A1923," ",REPT(" ",999)),COLUMNS($A:D)*999-998,999))</f>
        <v/>
      </c>
      <c r="E1924" s="5"/>
      <c r="F1924" s="8" t="str">
        <f t="shared" ref="F1924:F1987" si="495">IFERROR(VALUE(A1924), "")</f>
        <v/>
      </c>
      <c r="G1924" s="8" t="str">
        <f t="shared" ref="G1924:G1987" si="496">IFERROR(VALUE(B1924), "")</f>
        <v/>
      </c>
      <c r="H1924" s="8" t="str">
        <f t="shared" ref="H1924:H1987" si="497">IFERROR(VALUE(C1924), "")</f>
        <v/>
      </c>
      <c r="I1924" s="8" t="str">
        <f t="shared" ref="I1924:I1987" si="498">IFERROR(VALUE(D1924), "")</f>
        <v/>
      </c>
      <c r="J1924" s="5"/>
      <c r="K1924" s="5" t="str">
        <f t="shared" si="488"/>
        <v/>
      </c>
      <c r="L1924" s="5" t="str">
        <f t="shared" ref="L1924:L1987" si="499">IF($K1924&lt;&gt;"", G1924, "")</f>
        <v/>
      </c>
      <c r="M1924" s="5" t="str">
        <f t="shared" ref="M1924:M1987" si="500">IF($K1924&lt;&gt;"", H1924, "")</f>
        <v/>
      </c>
      <c r="N1924" s="5" t="str">
        <f t="shared" ref="N1924:N1987" si="501">IF($K1924&lt;&gt;"", I1924, "")</f>
        <v/>
      </c>
      <c r="O1924" s="5"/>
      <c r="P1924" s="5" t="str">
        <f t="shared" si="491"/>
        <v/>
      </c>
      <c r="Q1924" s="5" t="str">
        <f t="shared" si="489"/>
        <v/>
      </c>
      <c r="R1924" s="5" t="str">
        <f t="shared" si="492"/>
        <v/>
      </c>
      <c r="S1924" s="5" t="str">
        <f t="shared" si="493"/>
        <v/>
      </c>
      <c r="T1924" s="5" t="str">
        <f t="shared" si="494"/>
        <v/>
      </c>
      <c r="U1924" s="5"/>
      <c r="V1924" s="5"/>
      <c r="W1924" s="5"/>
      <c r="X1924" s="5"/>
      <c r="Y1924" s="5"/>
      <c r="Z1924" s="5"/>
      <c r="AA1924" s="5" t="str">
        <f t="shared" si="490"/>
        <v/>
      </c>
      <c r="AB1924" s="5"/>
      <c r="AC1924" s="5"/>
      <c r="AD1924" s="5"/>
    </row>
    <row r="1925" spans="1:30" x14ac:dyDescent="0.25">
      <c r="A1925" s="5" t="str">
        <f>TRIM(MID(SUBSTITUTE(RAW_DATA!$A1924," ",REPT(" ",999)),COLUMNS($A:A)*999-998,999))</f>
        <v/>
      </c>
      <c r="B1925" s="5" t="str">
        <f>TRIM(MID(SUBSTITUTE(RAW_DATA!$A1924," ",REPT(" ",999)),COLUMNS($A:B)*999-998,999))</f>
        <v/>
      </c>
      <c r="C1925" s="5" t="str">
        <f>TRIM(MID(SUBSTITUTE(RAW_DATA!$A1924," ",REPT(" ",999)),COLUMNS($A:C)*999-998,999))</f>
        <v/>
      </c>
      <c r="D1925" s="5" t="str">
        <f>TRIM(MID(SUBSTITUTE(RAW_DATA!$A1924," ",REPT(" ",999)),COLUMNS($A:D)*999-998,999))</f>
        <v/>
      </c>
      <c r="E1925" s="5"/>
      <c r="F1925" s="8" t="str">
        <f t="shared" si="495"/>
        <v/>
      </c>
      <c r="G1925" s="8" t="str">
        <f t="shared" si="496"/>
        <v/>
      </c>
      <c r="H1925" s="8" t="str">
        <f t="shared" si="497"/>
        <v/>
      </c>
      <c r="I1925" s="8" t="str">
        <f t="shared" si="498"/>
        <v/>
      </c>
      <c r="J1925" s="5"/>
      <c r="K1925" s="5" t="str">
        <f t="shared" ref="K1925:K1988" si="502">IFERROR(IF(AND(F1925&gt;F1924, K1924+0.01&lt;MAX($F$3:$F$6000)), K1924+0.01, ""), "")</f>
        <v/>
      </c>
      <c r="L1925" s="5" t="str">
        <f t="shared" si="499"/>
        <v/>
      </c>
      <c r="M1925" s="5" t="str">
        <f t="shared" si="500"/>
        <v/>
      </c>
      <c r="N1925" s="5" t="str">
        <f t="shared" si="501"/>
        <v/>
      </c>
      <c r="O1925" s="5"/>
      <c r="P1925" s="5" t="str">
        <f t="shared" si="491"/>
        <v/>
      </c>
      <c r="Q1925" s="5" t="str">
        <f t="shared" ref="Q1925:Q1988" si="503">IF(P1925&lt;&gt;"", Q1924+1, "")</f>
        <v/>
      </c>
      <c r="R1925" s="5" t="str">
        <f t="shared" si="492"/>
        <v/>
      </c>
      <c r="S1925" s="5" t="str">
        <f t="shared" si="493"/>
        <v/>
      </c>
      <c r="T1925" s="5" t="str">
        <f t="shared" si="494"/>
        <v/>
      </c>
      <c r="U1925" s="5"/>
      <c r="V1925" s="5"/>
      <c r="W1925" s="5"/>
      <c r="X1925" s="5"/>
      <c r="Y1925" s="5"/>
      <c r="Z1925" s="5"/>
      <c r="AA1925" s="5" t="str">
        <f t="shared" si="490"/>
        <v/>
      </c>
      <c r="AB1925" s="5"/>
      <c r="AC1925" s="5"/>
      <c r="AD1925" s="5"/>
    </row>
    <row r="1926" spans="1:30" x14ac:dyDescent="0.25">
      <c r="A1926" s="5" t="str">
        <f>TRIM(MID(SUBSTITUTE(RAW_DATA!$A1925," ",REPT(" ",999)),COLUMNS($A:A)*999-998,999))</f>
        <v/>
      </c>
      <c r="B1926" s="5" t="str">
        <f>TRIM(MID(SUBSTITUTE(RAW_DATA!$A1925," ",REPT(" ",999)),COLUMNS($A:B)*999-998,999))</f>
        <v/>
      </c>
      <c r="C1926" s="5" t="str">
        <f>TRIM(MID(SUBSTITUTE(RAW_DATA!$A1925," ",REPT(" ",999)),COLUMNS($A:C)*999-998,999))</f>
        <v/>
      </c>
      <c r="D1926" s="5" t="str">
        <f>TRIM(MID(SUBSTITUTE(RAW_DATA!$A1925," ",REPT(" ",999)),COLUMNS($A:D)*999-998,999))</f>
        <v/>
      </c>
      <c r="E1926" s="5"/>
      <c r="F1926" s="8" t="str">
        <f t="shared" si="495"/>
        <v/>
      </c>
      <c r="G1926" s="8" t="str">
        <f t="shared" si="496"/>
        <v/>
      </c>
      <c r="H1926" s="8" t="str">
        <f t="shared" si="497"/>
        <v/>
      </c>
      <c r="I1926" s="8" t="str">
        <f t="shared" si="498"/>
        <v/>
      </c>
      <c r="J1926" s="5"/>
      <c r="K1926" s="5" t="str">
        <f t="shared" si="502"/>
        <v/>
      </c>
      <c r="L1926" s="5" t="str">
        <f t="shared" si="499"/>
        <v/>
      </c>
      <c r="M1926" s="5" t="str">
        <f t="shared" si="500"/>
        <v/>
      </c>
      <c r="N1926" s="5" t="str">
        <f t="shared" si="501"/>
        <v/>
      </c>
      <c r="O1926" s="5"/>
      <c r="P1926" s="5" t="str">
        <f t="shared" si="491"/>
        <v/>
      </c>
      <c r="Q1926" s="5" t="str">
        <f t="shared" si="503"/>
        <v/>
      </c>
      <c r="R1926" s="5" t="str">
        <f t="shared" si="492"/>
        <v/>
      </c>
      <c r="S1926" s="5" t="str">
        <f t="shared" si="493"/>
        <v/>
      </c>
      <c r="T1926" s="5" t="str">
        <f t="shared" si="494"/>
        <v/>
      </c>
      <c r="U1926" s="5"/>
      <c r="V1926" s="5"/>
      <c r="W1926" s="5"/>
      <c r="X1926" s="5"/>
      <c r="Y1926" s="5"/>
      <c r="Z1926" s="5"/>
      <c r="AA1926" s="5" t="str">
        <f t="shared" si="490"/>
        <v/>
      </c>
      <c r="AB1926" s="5"/>
      <c r="AC1926" s="5"/>
      <c r="AD1926" s="5"/>
    </row>
    <row r="1927" spans="1:30" x14ac:dyDescent="0.25">
      <c r="A1927" s="5" t="str">
        <f>TRIM(MID(SUBSTITUTE(RAW_DATA!$A1926," ",REPT(" ",999)),COLUMNS($A:A)*999-998,999))</f>
        <v/>
      </c>
      <c r="B1927" s="5" t="str">
        <f>TRIM(MID(SUBSTITUTE(RAW_DATA!$A1926," ",REPT(" ",999)),COLUMNS($A:B)*999-998,999))</f>
        <v/>
      </c>
      <c r="C1927" s="5" t="str">
        <f>TRIM(MID(SUBSTITUTE(RAW_DATA!$A1926," ",REPT(" ",999)),COLUMNS($A:C)*999-998,999))</f>
        <v/>
      </c>
      <c r="D1927" s="5" t="str">
        <f>TRIM(MID(SUBSTITUTE(RAW_DATA!$A1926," ",REPT(" ",999)),COLUMNS($A:D)*999-998,999))</f>
        <v/>
      </c>
      <c r="E1927" s="5"/>
      <c r="F1927" s="8" t="str">
        <f t="shared" si="495"/>
        <v/>
      </c>
      <c r="G1927" s="8" t="str">
        <f t="shared" si="496"/>
        <v/>
      </c>
      <c r="H1927" s="8" t="str">
        <f t="shared" si="497"/>
        <v/>
      </c>
      <c r="I1927" s="8" t="str">
        <f t="shared" si="498"/>
        <v/>
      </c>
      <c r="J1927" s="5"/>
      <c r="K1927" s="5" t="str">
        <f t="shared" si="502"/>
        <v/>
      </c>
      <c r="L1927" s="5" t="str">
        <f t="shared" si="499"/>
        <v/>
      </c>
      <c r="M1927" s="5" t="str">
        <f t="shared" si="500"/>
        <v/>
      </c>
      <c r="N1927" s="5" t="str">
        <f t="shared" si="501"/>
        <v/>
      </c>
      <c r="O1927" s="5"/>
      <c r="P1927" s="5" t="str">
        <f t="shared" si="491"/>
        <v/>
      </c>
      <c r="Q1927" s="5" t="str">
        <f t="shared" si="503"/>
        <v/>
      </c>
      <c r="R1927" s="5" t="str">
        <f t="shared" si="492"/>
        <v/>
      </c>
      <c r="S1927" s="5" t="str">
        <f t="shared" si="493"/>
        <v/>
      </c>
      <c r="T1927" s="5" t="str">
        <f t="shared" si="494"/>
        <v/>
      </c>
      <c r="U1927" s="5"/>
      <c r="V1927" s="5"/>
      <c r="W1927" s="5"/>
      <c r="X1927" s="5"/>
      <c r="Y1927" s="5"/>
      <c r="Z1927" s="5"/>
      <c r="AA1927" s="5" t="str">
        <f t="shared" si="490"/>
        <v/>
      </c>
      <c r="AB1927" s="5"/>
      <c r="AC1927" s="5"/>
      <c r="AD1927" s="5"/>
    </row>
    <row r="1928" spans="1:30" x14ac:dyDescent="0.25">
      <c r="A1928" s="5" t="str">
        <f>TRIM(MID(SUBSTITUTE(RAW_DATA!$A1927," ",REPT(" ",999)),COLUMNS($A:A)*999-998,999))</f>
        <v/>
      </c>
      <c r="B1928" s="5" t="str">
        <f>TRIM(MID(SUBSTITUTE(RAW_DATA!$A1927," ",REPT(" ",999)),COLUMNS($A:B)*999-998,999))</f>
        <v/>
      </c>
      <c r="C1928" s="5" t="str">
        <f>TRIM(MID(SUBSTITUTE(RAW_DATA!$A1927," ",REPT(" ",999)),COLUMNS($A:C)*999-998,999))</f>
        <v/>
      </c>
      <c r="D1928" s="5" t="str">
        <f>TRIM(MID(SUBSTITUTE(RAW_DATA!$A1927," ",REPT(" ",999)),COLUMNS($A:D)*999-998,999))</f>
        <v/>
      </c>
      <c r="E1928" s="5"/>
      <c r="F1928" s="8" t="str">
        <f t="shared" si="495"/>
        <v/>
      </c>
      <c r="G1928" s="8" t="str">
        <f t="shared" si="496"/>
        <v/>
      </c>
      <c r="H1928" s="8" t="str">
        <f t="shared" si="497"/>
        <v/>
      </c>
      <c r="I1928" s="8" t="str">
        <f t="shared" si="498"/>
        <v/>
      </c>
      <c r="J1928" s="5"/>
      <c r="K1928" s="5" t="str">
        <f t="shared" si="502"/>
        <v/>
      </c>
      <c r="L1928" s="5" t="str">
        <f t="shared" si="499"/>
        <v/>
      </c>
      <c r="M1928" s="5" t="str">
        <f t="shared" si="500"/>
        <v/>
      </c>
      <c r="N1928" s="5" t="str">
        <f t="shared" si="501"/>
        <v/>
      </c>
      <c r="O1928" s="5"/>
      <c r="P1928" s="5" t="str">
        <f t="shared" si="491"/>
        <v/>
      </c>
      <c r="Q1928" s="5" t="str">
        <f t="shared" si="503"/>
        <v/>
      </c>
      <c r="R1928" s="5" t="str">
        <f t="shared" si="492"/>
        <v/>
      </c>
      <c r="S1928" s="5" t="str">
        <f t="shared" si="493"/>
        <v/>
      </c>
      <c r="T1928" s="5" t="str">
        <f t="shared" si="494"/>
        <v/>
      </c>
      <c r="U1928" s="5"/>
      <c r="V1928" s="5"/>
      <c r="W1928" s="5"/>
      <c r="X1928" s="5"/>
      <c r="Y1928" s="5"/>
      <c r="Z1928" s="5"/>
      <c r="AA1928" s="5" t="str">
        <f t="shared" ref="AA1928:AA1991" si="504">IF(W1928 &lt;&gt;"", N1928/(N1928+T1928)*100, "")</f>
        <v/>
      </c>
      <c r="AB1928" s="5"/>
      <c r="AC1928" s="5"/>
      <c r="AD1928" s="5"/>
    </row>
    <row r="1929" spans="1:30" x14ac:dyDescent="0.25">
      <c r="A1929" s="5" t="str">
        <f>TRIM(MID(SUBSTITUTE(RAW_DATA!$A1928," ",REPT(" ",999)),COLUMNS($A:A)*999-998,999))</f>
        <v/>
      </c>
      <c r="B1929" s="5" t="str">
        <f>TRIM(MID(SUBSTITUTE(RAW_DATA!$A1928," ",REPT(" ",999)),COLUMNS($A:B)*999-998,999))</f>
        <v/>
      </c>
      <c r="C1929" s="5" t="str">
        <f>TRIM(MID(SUBSTITUTE(RAW_DATA!$A1928," ",REPT(" ",999)),COLUMNS($A:C)*999-998,999))</f>
        <v/>
      </c>
      <c r="D1929" s="5" t="str">
        <f>TRIM(MID(SUBSTITUTE(RAW_DATA!$A1928," ",REPT(" ",999)),COLUMNS($A:D)*999-998,999))</f>
        <v/>
      </c>
      <c r="E1929" s="5"/>
      <c r="F1929" s="8" t="str">
        <f t="shared" si="495"/>
        <v/>
      </c>
      <c r="G1929" s="8" t="str">
        <f t="shared" si="496"/>
        <v/>
      </c>
      <c r="H1929" s="8" t="str">
        <f t="shared" si="497"/>
        <v/>
      </c>
      <c r="I1929" s="8" t="str">
        <f t="shared" si="498"/>
        <v/>
      </c>
      <c r="J1929" s="5"/>
      <c r="K1929" s="5" t="str">
        <f t="shared" si="502"/>
        <v/>
      </c>
      <c r="L1929" s="5" t="str">
        <f t="shared" si="499"/>
        <v/>
      </c>
      <c r="M1929" s="5" t="str">
        <f t="shared" si="500"/>
        <v/>
      </c>
      <c r="N1929" s="5" t="str">
        <f t="shared" si="501"/>
        <v/>
      </c>
      <c r="O1929" s="5"/>
      <c r="P1929" s="5" t="str">
        <f t="shared" si="491"/>
        <v/>
      </c>
      <c r="Q1929" s="5" t="str">
        <f t="shared" si="503"/>
        <v/>
      </c>
      <c r="R1929" s="5" t="str">
        <f t="shared" si="492"/>
        <v/>
      </c>
      <c r="S1929" s="5" t="str">
        <f t="shared" si="493"/>
        <v/>
      </c>
      <c r="T1929" s="5" t="str">
        <f t="shared" si="494"/>
        <v/>
      </c>
      <c r="U1929" s="5"/>
      <c r="V1929" s="5"/>
      <c r="W1929" s="5"/>
      <c r="X1929" s="5"/>
      <c r="Y1929" s="5"/>
      <c r="Z1929" s="5"/>
      <c r="AA1929" s="5" t="str">
        <f t="shared" si="504"/>
        <v/>
      </c>
      <c r="AB1929" s="5"/>
      <c r="AC1929" s="5"/>
      <c r="AD1929" s="5"/>
    </row>
    <row r="1930" spans="1:30" x14ac:dyDescent="0.25">
      <c r="A1930" s="5" t="str">
        <f>TRIM(MID(SUBSTITUTE(RAW_DATA!$A1929," ",REPT(" ",999)),COLUMNS($A:A)*999-998,999))</f>
        <v/>
      </c>
      <c r="B1930" s="5" t="str">
        <f>TRIM(MID(SUBSTITUTE(RAW_DATA!$A1929," ",REPT(" ",999)),COLUMNS($A:B)*999-998,999))</f>
        <v/>
      </c>
      <c r="C1930" s="5" t="str">
        <f>TRIM(MID(SUBSTITUTE(RAW_DATA!$A1929," ",REPT(" ",999)),COLUMNS($A:C)*999-998,999))</f>
        <v/>
      </c>
      <c r="D1930" s="5" t="str">
        <f>TRIM(MID(SUBSTITUTE(RAW_DATA!$A1929," ",REPT(" ",999)),COLUMNS($A:D)*999-998,999))</f>
        <v/>
      </c>
      <c r="E1930" s="5"/>
      <c r="F1930" s="8" t="str">
        <f t="shared" si="495"/>
        <v/>
      </c>
      <c r="G1930" s="8" t="str">
        <f t="shared" si="496"/>
        <v/>
      </c>
      <c r="H1930" s="8" t="str">
        <f t="shared" si="497"/>
        <v/>
      </c>
      <c r="I1930" s="8" t="str">
        <f t="shared" si="498"/>
        <v/>
      </c>
      <c r="J1930" s="5"/>
      <c r="K1930" s="5" t="str">
        <f t="shared" si="502"/>
        <v/>
      </c>
      <c r="L1930" s="5" t="str">
        <f t="shared" si="499"/>
        <v/>
      </c>
      <c r="M1930" s="5" t="str">
        <f t="shared" si="500"/>
        <v/>
      </c>
      <c r="N1930" s="5" t="str">
        <f t="shared" si="501"/>
        <v/>
      </c>
      <c r="O1930" s="5"/>
      <c r="P1930" s="5" t="str">
        <f t="shared" si="491"/>
        <v/>
      </c>
      <c r="Q1930" s="5" t="str">
        <f t="shared" si="503"/>
        <v/>
      </c>
      <c r="R1930" s="5" t="str">
        <f t="shared" si="492"/>
        <v/>
      </c>
      <c r="S1930" s="5" t="str">
        <f t="shared" si="493"/>
        <v/>
      </c>
      <c r="T1930" s="5" t="str">
        <f t="shared" si="494"/>
        <v/>
      </c>
      <c r="U1930" s="5"/>
      <c r="V1930" s="5"/>
      <c r="W1930" s="5"/>
      <c r="X1930" s="5"/>
      <c r="Y1930" s="5"/>
      <c r="Z1930" s="5"/>
      <c r="AA1930" s="5" t="str">
        <f t="shared" si="504"/>
        <v/>
      </c>
      <c r="AB1930" s="5"/>
      <c r="AC1930" s="5"/>
      <c r="AD1930" s="5"/>
    </row>
    <row r="1931" spans="1:30" x14ac:dyDescent="0.25">
      <c r="A1931" s="5" t="str">
        <f>TRIM(MID(SUBSTITUTE(RAW_DATA!$A1930," ",REPT(" ",999)),COLUMNS($A:A)*999-998,999))</f>
        <v/>
      </c>
      <c r="B1931" s="5" t="str">
        <f>TRIM(MID(SUBSTITUTE(RAW_DATA!$A1930," ",REPT(" ",999)),COLUMNS($A:B)*999-998,999))</f>
        <v/>
      </c>
      <c r="C1931" s="5" t="str">
        <f>TRIM(MID(SUBSTITUTE(RAW_DATA!$A1930," ",REPT(" ",999)),COLUMNS($A:C)*999-998,999))</f>
        <v/>
      </c>
      <c r="D1931" s="5" t="str">
        <f>TRIM(MID(SUBSTITUTE(RAW_DATA!$A1930," ",REPT(" ",999)),COLUMNS($A:D)*999-998,999))</f>
        <v/>
      </c>
      <c r="E1931" s="5"/>
      <c r="F1931" s="8" t="str">
        <f t="shared" si="495"/>
        <v/>
      </c>
      <c r="G1931" s="8" t="str">
        <f t="shared" si="496"/>
        <v/>
      </c>
      <c r="H1931" s="8" t="str">
        <f t="shared" si="497"/>
        <v/>
      </c>
      <c r="I1931" s="8" t="str">
        <f t="shared" si="498"/>
        <v/>
      </c>
      <c r="J1931" s="5"/>
      <c r="K1931" s="5" t="str">
        <f t="shared" si="502"/>
        <v/>
      </c>
      <c r="L1931" s="5" t="str">
        <f t="shared" si="499"/>
        <v/>
      </c>
      <c r="M1931" s="5" t="str">
        <f t="shared" si="500"/>
        <v/>
      </c>
      <c r="N1931" s="5" t="str">
        <f t="shared" si="501"/>
        <v/>
      </c>
      <c r="O1931" s="5"/>
      <c r="P1931" s="5" t="str">
        <f t="shared" si="491"/>
        <v/>
      </c>
      <c r="Q1931" s="5" t="str">
        <f t="shared" si="503"/>
        <v/>
      </c>
      <c r="R1931" s="5" t="str">
        <f t="shared" si="492"/>
        <v/>
      </c>
      <c r="S1931" s="5" t="str">
        <f t="shared" si="493"/>
        <v/>
      </c>
      <c r="T1931" s="5" t="str">
        <f t="shared" si="494"/>
        <v/>
      </c>
      <c r="U1931" s="5"/>
      <c r="V1931" s="5"/>
      <c r="W1931" s="5"/>
      <c r="X1931" s="5"/>
      <c r="Y1931" s="5"/>
      <c r="Z1931" s="5"/>
      <c r="AA1931" s="5" t="str">
        <f t="shared" si="504"/>
        <v/>
      </c>
      <c r="AB1931" s="5"/>
      <c r="AC1931" s="5"/>
      <c r="AD1931" s="5"/>
    </row>
    <row r="1932" spans="1:30" x14ac:dyDescent="0.25">
      <c r="A1932" s="5" t="str">
        <f>TRIM(MID(SUBSTITUTE(RAW_DATA!$A1931," ",REPT(" ",999)),COLUMNS($A:A)*999-998,999))</f>
        <v/>
      </c>
      <c r="B1932" s="5" t="str">
        <f>TRIM(MID(SUBSTITUTE(RAW_DATA!$A1931," ",REPT(" ",999)),COLUMNS($A:B)*999-998,999))</f>
        <v/>
      </c>
      <c r="C1932" s="5" t="str">
        <f>TRIM(MID(SUBSTITUTE(RAW_DATA!$A1931," ",REPT(" ",999)),COLUMNS($A:C)*999-998,999))</f>
        <v/>
      </c>
      <c r="D1932" s="5" t="str">
        <f>TRIM(MID(SUBSTITUTE(RAW_DATA!$A1931," ",REPT(" ",999)),COLUMNS($A:D)*999-998,999))</f>
        <v/>
      </c>
      <c r="E1932" s="5"/>
      <c r="F1932" s="8" t="str">
        <f t="shared" si="495"/>
        <v/>
      </c>
      <c r="G1932" s="8" t="str">
        <f t="shared" si="496"/>
        <v/>
      </c>
      <c r="H1932" s="8" t="str">
        <f t="shared" si="497"/>
        <v/>
      </c>
      <c r="I1932" s="8" t="str">
        <f t="shared" si="498"/>
        <v/>
      </c>
      <c r="J1932" s="5"/>
      <c r="K1932" s="5" t="str">
        <f t="shared" si="502"/>
        <v/>
      </c>
      <c r="L1932" s="5" t="str">
        <f t="shared" si="499"/>
        <v/>
      </c>
      <c r="M1932" s="5" t="str">
        <f t="shared" si="500"/>
        <v/>
      </c>
      <c r="N1932" s="5" t="str">
        <f t="shared" si="501"/>
        <v/>
      </c>
      <c r="O1932" s="5"/>
      <c r="P1932" s="5" t="str">
        <f t="shared" si="491"/>
        <v/>
      </c>
      <c r="Q1932" s="5" t="str">
        <f t="shared" si="503"/>
        <v/>
      </c>
      <c r="R1932" s="5" t="str">
        <f t="shared" si="492"/>
        <v/>
      </c>
      <c r="S1932" s="5" t="str">
        <f t="shared" si="493"/>
        <v/>
      </c>
      <c r="T1932" s="5" t="str">
        <f t="shared" si="494"/>
        <v/>
      </c>
      <c r="U1932" s="5"/>
      <c r="V1932" s="5"/>
      <c r="W1932" s="5"/>
      <c r="X1932" s="5"/>
      <c r="Y1932" s="5"/>
      <c r="Z1932" s="5"/>
      <c r="AA1932" s="5" t="str">
        <f t="shared" si="504"/>
        <v/>
      </c>
      <c r="AB1932" s="5"/>
      <c r="AC1932" s="5"/>
      <c r="AD1932" s="5"/>
    </row>
    <row r="1933" spans="1:30" x14ac:dyDescent="0.25">
      <c r="A1933" s="5" t="str">
        <f>TRIM(MID(SUBSTITUTE(RAW_DATA!$A1932," ",REPT(" ",999)),COLUMNS($A:A)*999-998,999))</f>
        <v/>
      </c>
      <c r="B1933" s="5" t="str">
        <f>TRIM(MID(SUBSTITUTE(RAW_DATA!$A1932," ",REPT(" ",999)),COLUMNS($A:B)*999-998,999))</f>
        <v/>
      </c>
      <c r="C1933" s="5" t="str">
        <f>TRIM(MID(SUBSTITUTE(RAW_DATA!$A1932," ",REPT(" ",999)),COLUMNS($A:C)*999-998,999))</f>
        <v/>
      </c>
      <c r="D1933" s="5" t="str">
        <f>TRIM(MID(SUBSTITUTE(RAW_DATA!$A1932," ",REPT(" ",999)),COLUMNS($A:D)*999-998,999))</f>
        <v/>
      </c>
      <c r="E1933" s="5"/>
      <c r="F1933" s="8" t="str">
        <f t="shared" si="495"/>
        <v/>
      </c>
      <c r="G1933" s="8" t="str">
        <f t="shared" si="496"/>
        <v/>
      </c>
      <c r="H1933" s="8" t="str">
        <f t="shared" si="497"/>
        <v/>
      </c>
      <c r="I1933" s="8" t="str">
        <f t="shared" si="498"/>
        <v/>
      </c>
      <c r="J1933" s="5"/>
      <c r="K1933" s="5" t="str">
        <f t="shared" si="502"/>
        <v/>
      </c>
      <c r="L1933" s="5" t="str">
        <f t="shared" si="499"/>
        <v/>
      </c>
      <c r="M1933" s="5" t="str">
        <f t="shared" si="500"/>
        <v/>
      </c>
      <c r="N1933" s="5" t="str">
        <f t="shared" si="501"/>
        <v/>
      </c>
      <c r="O1933" s="5"/>
      <c r="P1933" s="5" t="str">
        <f t="shared" si="491"/>
        <v/>
      </c>
      <c r="Q1933" s="5" t="str">
        <f t="shared" si="503"/>
        <v/>
      </c>
      <c r="R1933" s="5" t="str">
        <f t="shared" si="492"/>
        <v/>
      </c>
      <c r="S1933" s="5" t="str">
        <f t="shared" si="493"/>
        <v/>
      </c>
      <c r="T1933" s="5" t="str">
        <f t="shared" si="494"/>
        <v/>
      </c>
      <c r="U1933" s="5"/>
      <c r="V1933" s="5"/>
      <c r="W1933" s="5"/>
      <c r="X1933" s="5"/>
      <c r="Y1933" s="5"/>
      <c r="Z1933" s="5"/>
      <c r="AA1933" s="5" t="str">
        <f t="shared" si="504"/>
        <v/>
      </c>
      <c r="AB1933" s="5"/>
      <c r="AC1933" s="5"/>
      <c r="AD1933" s="5"/>
    </row>
    <row r="1934" spans="1:30" x14ac:dyDescent="0.25">
      <c r="A1934" s="5" t="str">
        <f>TRIM(MID(SUBSTITUTE(RAW_DATA!$A1933," ",REPT(" ",999)),COLUMNS($A:A)*999-998,999))</f>
        <v/>
      </c>
      <c r="B1934" s="5" t="str">
        <f>TRIM(MID(SUBSTITUTE(RAW_DATA!$A1933," ",REPT(" ",999)),COLUMNS($A:B)*999-998,999))</f>
        <v/>
      </c>
      <c r="C1934" s="5" t="str">
        <f>TRIM(MID(SUBSTITUTE(RAW_DATA!$A1933," ",REPT(" ",999)),COLUMNS($A:C)*999-998,999))</f>
        <v/>
      </c>
      <c r="D1934" s="5" t="str">
        <f>TRIM(MID(SUBSTITUTE(RAW_DATA!$A1933," ",REPT(" ",999)),COLUMNS($A:D)*999-998,999))</f>
        <v/>
      </c>
      <c r="E1934" s="5"/>
      <c r="F1934" s="8" t="str">
        <f t="shared" si="495"/>
        <v/>
      </c>
      <c r="G1934" s="8" t="str">
        <f t="shared" si="496"/>
        <v/>
      </c>
      <c r="H1934" s="8" t="str">
        <f t="shared" si="497"/>
        <v/>
      </c>
      <c r="I1934" s="8" t="str">
        <f t="shared" si="498"/>
        <v/>
      </c>
      <c r="J1934" s="5"/>
      <c r="K1934" s="5" t="str">
        <f t="shared" si="502"/>
        <v/>
      </c>
      <c r="L1934" s="5" t="str">
        <f t="shared" si="499"/>
        <v/>
      </c>
      <c r="M1934" s="5" t="str">
        <f t="shared" si="500"/>
        <v/>
      </c>
      <c r="N1934" s="5" t="str">
        <f t="shared" si="501"/>
        <v/>
      </c>
      <c r="O1934" s="5"/>
      <c r="P1934" s="5" t="str">
        <f t="shared" si="491"/>
        <v/>
      </c>
      <c r="Q1934" s="5" t="str">
        <f t="shared" si="503"/>
        <v/>
      </c>
      <c r="R1934" s="5" t="str">
        <f t="shared" si="492"/>
        <v/>
      </c>
      <c r="S1934" s="5" t="str">
        <f t="shared" si="493"/>
        <v/>
      </c>
      <c r="T1934" s="5" t="str">
        <f t="shared" si="494"/>
        <v/>
      </c>
      <c r="U1934" s="5"/>
      <c r="V1934" s="5"/>
      <c r="W1934" s="5"/>
      <c r="X1934" s="5"/>
      <c r="Y1934" s="5"/>
      <c r="Z1934" s="5"/>
      <c r="AA1934" s="5" t="str">
        <f t="shared" si="504"/>
        <v/>
      </c>
      <c r="AB1934" s="5"/>
      <c r="AC1934" s="5"/>
      <c r="AD1934" s="5"/>
    </row>
    <row r="1935" spans="1:30" x14ac:dyDescent="0.25">
      <c r="A1935" s="5" t="str">
        <f>TRIM(MID(SUBSTITUTE(RAW_DATA!$A1934," ",REPT(" ",999)),COLUMNS($A:A)*999-998,999))</f>
        <v/>
      </c>
      <c r="B1935" s="5" t="str">
        <f>TRIM(MID(SUBSTITUTE(RAW_DATA!$A1934," ",REPT(" ",999)),COLUMNS($A:B)*999-998,999))</f>
        <v/>
      </c>
      <c r="C1935" s="5" t="str">
        <f>TRIM(MID(SUBSTITUTE(RAW_DATA!$A1934," ",REPT(" ",999)),COLUMNS($A:C)*999-998,999))</f>
        <v/>
      </c>
      <c r="D1935" s="5" t="str">
        <f>TRIM(MID(SUBSTITUTE(RAW_DATA!$A1934," ",REPT(" ",999)),COLUMNS($A:D)*999-998,999))</f>
        <v/>
      </c>
      <c r="E1935" s="5"/>
      <c r="F1935" s="8" t="str">
        <f t="shared" si="495"/>
        <v/>
      </c>
      <c r="G1935" s="8" t="str">
        <f t="shared" si="496"/>
        <v/>
      </c>
      <c r="H1935" s="8" t="str">
        <f t="shared" si="497"/>
        <v/>
      </c>
      <c r="I1935" s="8" t="str">
        <f t="shared" si="498"/>
        <v/>
      </c>
      <c r="J1935" s="5"/>
      <c r="K1935" s="5" t="str">
        <f t="shared" si="502"/>
        <v/>
      </c>
      <c r="L1935" s="5" t="str">
        <f t="shared" si="499"/>
        <v/>
      </c>
      <c r="M1935" s="5" t="str">
        <f t="shared" si="500"/>
        <v/>
      </c>
      <c r="N1935" s="5" t="str">
        <f t="shared" si="501"/>
        <v/>
      </c>
      <c r="O1935" s="5"/>
      <c r="P1935" s="5" t="str">
        <f t="shared" si="491"/>
        <v/>
      </c>
      <c r="Q1935" s="5" t="str">
        <f t="shared" si="503"/>
        <v/>
      </c>
      <c r="R1935" s="5" t="str">
        <f t="shared" si="492"/>
        <v/>
      </c>
      <c r="S1935" s="5" t="str">
        <f t="shared" si="493"/>
        <v/>
      </c>
      <c r="T1935" s="5" t="str">
        <f t="shared" si="494"/>
        <v/>
      </c>
      <c r="U1935" s="5"/>
      <c r="V1935" s="5"/>
      <c r="W1935" s="5"/>
      <c r="X1935" s="5"/>
      <c r="Y1935" s="5"/>
      <c r="Z1935" s="5"/>
      <c r="AA1935" s="5" t="str">
        <f t="shared" si="504"/>
        <v/>
      </c>
      <c r="AB1935" s="5"/>
      <c r="AC1935" s="5"/>
      <c r="AD1935" s="5"/>
    </row>
    <row r="1936" spans="1:30" x14ac:dyDescent="0.25">
      <c r="A1936" s="5" t="str">
        <f>TRIM(MID(SUBSTITUTE(RAW_DATA!$A1935," ",REPT(" ",999)),COLUMNS($A:A)*999-998,999))</f>
        <v/>
      </c>
      <c r="B1936" s="5" t="str">
        <f>TRIM(MID(SUBSTITUTE(RAW_DATA!$A1935," ",REPT(" ",999)),COLUMNS($A:B)*999-998,999))</f>
        <v/>
      </c>
      <c r="C1936" s="5" t="str">
        <f>TRIM(MID(SUBSTITUTE(RAW_DATA!$A1935," ",REPT(" ",999)),COLUMNS($A:C)*999-998,999))</f>
        <v/>
      </c>
      <c r="D1936" s="5" t="str">
        <f>TRIM(MID(SUBSTITUTE(RAW_DATA!$A1935," ",REPT(" ",999)),COLUMNS($A:D)*999-998,999))</f>
        <v/>
      </c>
      <c r="E1936" s="5"/>
      <c r="F1936" s="8" t="str">
        <f t="shared" si="495"/>
        <v/>
      </c>
      <c r="G1936" s="8" t="str">
        <f t="shared" si="496"/>
        <v/>
      </c>
      <c r="H1936" s="8" t="str">
        <f t="shared" si="497"/>
        <v/>
      </c>
      <c r="I1936" s="8" t="str">
        <f t="shared" si="498"/>
        <v/>
      </c>
      <c r="J1936" s="5"/>
      <c r="K1936" s="5" t="str">
        <f t="shared" si="502"/>
        <v/>
      </c>
      <c r="L1936" s="5" t="str">
        <f t="shared" si="499"/>
        <v/>
      </c>
      <c r="M1936" s="5" t="str">
        <f t="shared" si="500"/>
        <v/>
      </c>
      <c r="N1936" s="5" t="str">
        <f t="shared" si="501"/>
        <v/>
      </c>
      <c r="O1936" s="5"/>
      <c r="P1936" s="5" t="str">
        <f t="shared" si="491"/>
        <v/>
      </c>
      <c r="Q1936" s="5" t="str">
        <f t="shared" si="503"/>
        <v/>
      </c>
      <c r="R1936" s="5" t="str">
        <f t="shared" si="492"/>
        <v/>
      </c>
      <c r="S1936" s="5" t="str">
        <f t="shared" si="493"/>
        <v/>
      </c>
      <c r="T1936" s="5" t="str">
        <f t="shared" si="494"/>
        <v/>
      </c>
      <c r="U1936" s="5"/>
      <c r="V1936" s="5"/>
      <c r="W1936" s="5"/>
      <c r="X1936" s="5"/>
      <c r="Y1936" s="5"/>
      <c r="Z1936" s="5"/>
      <c r="AA1936" s="5" t="str">
        <f t="shared" si="504"/>
        <v/>
      </c>
      <c r="AB1936" s="5"/>
      <c r="AC1936" s="5"/>
      <c r="AD1936" s="5"/>
    </row>
    <row r="1937" spans="1:30" x14ac:dyDescent="0.25">
      <c r="A1937" s="5" t="str">
        <f>TRIM(MID(SUBSTITUTE(RAW_DATA!$A1936," ",REPT(" ",999)),COLUMNS($A:A)*999-998,999))</f>
        <v/>
      </c>
      <c r="B1937" s="5" t="str">
        <f>TRIM(MID(SUBSTITUTE(RAW_DATA!$A1936," ",REPT(" ",999)),COLUMNS($A:B)*999-998,999))</f>
        <v/>
      </c>
      <c r="C1937" s="5" t="str">
        <f>TRIM(MID(SUBSTITUTE(RAW_DATA!$A1936," ",REPT(" ",999)),COLUMNS($A:C)*999-998,999))</f>
        <v/>
      </c>
      <c r="D1937" s="5" t="str">
        <f>TRIM(MID(SUBSTITUTE(RAW_DATA!$A1936," ",REPT(" ",999)),COLUMNS($A:D)*999-998,999))</f>
        <v/>
      </c>
      <c r="E1937" s="5"/>
      <c r="F1937" s="8" t="str">
        <f t="shared" si="495"/>
        <v/>
      </c>
      <c r="G1937" s="8" t="str">
        <f t="shared" si="496"/>
        <v/>
      </c>
      <c r="H1937" s="8" t="str">
        <f t="shared" si="497"/>
        <v/>
      </c>
      <c r="I1937" s="8" t="str">
        <f t="shared" si="498"/>
        <v/>
      </c>
      <c r="J1937" s="5"/>
      <c r="K1937" s="5" t="str">
        <f t="shared" si="502"/>
        <v/>
      </c>
      <c r="L1937" s="5" t="str">
        <f t="shared" si="499"/>
        <v/>
      </c>
      <c r="M1937" s="5" t="str">
        <f t="shared" si="500"/>
        <v/>
      </c>
      <c r="N1937" s="5" t="str">
        <f t="shared" si="501"/>
        <v/>
      </c>
      <c r="O1937" s="5"/>
      <c r="P1937" s="5" t="str">
        <f t="shared" si="491"/>
        <v/>
      </c>
      <c r="Q1937" s="5" t="str">
        <f t="shared" si="503"/>
        <v/>
      </c>
      <c r="R1937" s="5" t="str">
        <f t="shared" si="492"/>
        <v/>
      </c>
      <c r="S1937" s="5" t="str">
        <f t="shared" si="493"/>
        <v/>
      </c>
      <c r="T1937" s="5" t="str">
        <f t="shared" si="494"/>
        <v/>
      </c>
      <c r="U1937" s="5"/>
      <c r="V1937" s="5"/>
      <c r="W1937" s="5"/>
      <c r="X1937" s="5"/>
      <c r="Y1937" s="5"/>
      <c r="Z1937" s="5"/>
      <c r="AA1937" s="5" t="str">
        <f t="shared" si="504"/>
        <v/>
      </c>
      <c r="AB1937" s="5"/>
      <c r="AC1937" s="5"/>
      <c r="AD1937" s="5"/>
    </row>
    <row r="1938" spans="1:30" x14ac:dyDescent="0.25">
      <c r="A1938" s="5" t="str">
        <f>TRIM(MID(SUBSTITUTE(RAW_DATA!$A1937," ",REPT(" ",999)),COLUMNS($A:A)*999-998,999))</f>
        <v/>
      </c>
      <c r="B1938" s="5" t="str">
        <f>TRIM(MID(SUBSTITUTE(RAW_DATA!$A1937," ",REPT(" ",999)),COLUMNS($A:B)*999-998,999))</f>
        <v/>
      </c>
      <c r="C1938" s="5" t="str">
        <f>TRIM(MID(SUBSTITUTE(RAW_DATA!$A1937," ",REPT(" ",999)),COLUMNS($A:C)*999-998,999))</f>
        <v/>
      </c>
      <c r="D1938" s="5" t="str">
        <f>TRIM(MID(SUBSTITUTE(RAW_DATA!$A1937," ",REPT(" ",999)),COLUMNS($A:D)*999-998,999))</f>
        <v/>
      </c>
      <c r="E1938" s="5"/>
      <c r="F1938" s="8" t="str">
        <f t="shared" si="495"/>
        <v/>
      </c>
      <c r="G1938" s="8" t="str">
        <f t="shared" si="496"/>
        <v/>
      </c>
      <c r="H1938" s="8" t="str">
        <f t="shared" si="497"/>
        <v/>
      </c>
      <c r="I1938" s="8" t="str">
        <f t="shared" si="498"/>
        <v/>
      </c>
      <c r="J1938" s="5"/>
      <c r="K1938" s="5" t="str">
        <f t="shared" si="502"/>
        <v/>
      </c>
      <c r="L1938" s="5" t="str">
        <f t="shared" si="499"/>
        <v/>
      </c>
      <c r="M1938" s="5" t="str">
        <f t="shared" si="500"/>
        <v/>
      </c>
      <c r="N1938" s="5" t="str">
        <f t="shared" si="501"/>
        <v/>
      </c>
      <c r="O1938" s="5"/>
      <c r="P1938" s="5" t="str">
        <f t="shared" si="491"/>
        <v/>
      </c>
      <c r="Q1938" s="5" t="str">
        <f t="shared" si="503"/>
        <v/>
      </c>
      <c r="R1938" s="5" t="str">
        <f t="shared" si="492"/>
        <v/>
      </c>
      <c r="S1938" s="5" t="str">
        <f t="shared" si="493"/>
        <v/>
      </c>
      <c r="T1938" s="5" t="str">
        <f t="shared" si="494"/>
        <v/>
      </c>
      <c r="U1938" s="5"/>
      <c r="V1938" s="5"/>
      <c r="W1938" s="5"/>
      <c r="X1938" s="5"/>
      <c r="Y1938" s="5"/>
      <c r="Z1938" s="5"/>
      <c r="AA1938" s="5" t="str">
        <f t="shared" si="504"/>
        <v/>
      </c>
      <c r="AB1938" s="5"/>
      <c r="AC1938" s="5"/>
      <c r="AD1938" s="5"/>
    </row>
    <row r="1939" spans="1:30" x14ac:dyDescent="0.25">
      <c r="A1939" s="5" t="str">
        <f>TRIM(MID(SUBSTITUTE(RAW_DATA!$A1938," ",REPT(" ",999)),COLUMNS($A:A)*999-998,999))</f>
        <v/>
      </c>
      <c r="B1939" s="5" t="str">
        <f>TRIM(MID(SUBSTITUTE(RAW_DATA!$A1938," ",REPT(" ",999)),COLUMNS($A:B)*999-998,999))</f>
        <v/>
      </c>
      <c r="C1939" s="5" t="str">
        <f>TRIM(MID(SUBSTITUTE(RAW_DATA!$A1938," ",REPT(" ",999)),COLUMNS($A:C)*999-998,999))</f>
        <v/>
      </c>
      <c r="D1939" s="5" t="str">
        <f>TRIM(MID(SUBSTITUTE(RAW_DATA!$A1938," ",REPT(" ",999)),COLUMNS($A:D)*999-998,999))</f>
        <v/>
      </c>
      <c r="E1939" s="5"/>
      <c r="F1939" s="8" t="str">
        <f t="shared" si="495"/>
        <v/>
      </c>
      <c r="G1939" s="8" t="str">
        <f t="shared" si="496"/>
        <v/>
      </c>
      <c r="H1939" s="8" t="str">
        <f t="shared" si="497"/>
        <v/>
      </c>
      <c r="I1939" s="8" t="str">
        <f t="shared" si="498"/>
        <v/>
      </c>
      <c r="J1939" s="5"/>
      <c r="K1939" s="5" t="str">
        <f t="shared" si="502"/>
        <v/>
      </c>
      <c r="L1939" s="5" t="str">
        <f t="shared" si="499"/>
        <v/>
      </c>
      <c r="M1939" s="5" t="str">
        <f t="shared" si="500"/>
        <v/>
      </c>
      <c r="N1939" s="5" t="str">
        <f t="shared" si="501"/>
        <v/>
      </c>
      <c r="O1939" s="5"/>
      <c r="P1939" s="5" t="str">
        <f t="shared" si="491"/>
        <v/>
      </c>
      <c r="Q1939" s="5" t="str">
        <f t="shared" si="503"/>
        <v/>
      </c>
      <c r="R1939" s="5" t="str">
        <f t="shared" si="492"/>
        <v/>
      </c>
      <c r="S1939" s="5" t="str">
        <f t="shared" si="493"/>
        <v/>
      </c>
      <c r="T1939" s="5" t="str">
        <f t="shared" si="494"/>
        <v/>
      </c>
      <c r="U1939" s="5"/>
      <c r="V1939" s="5"/>
      <c r="W1939" s="5"/>
      <c r="X1939" s="5"/>
      <c r="Y1939" s="5"/>
      <c r="Z1939" s="5"/>
      <c r="AA1939" s="5" t="str">
        <f t="shared" si="504"/>
        <v/>
      </c>
      <c r="AB1939" s="5"/>
      <c r="AC1939" s="5"/>
      <c r="AD1939" s="5"/>
    </row>
    <row r="1940" spans="1:30" x14ac:dyDescent="0.25">
      <c r="A1940" s="5" t="str">
        <f>TRIM(MID(SUBSTITUTE(RAW_DATA!$A1939," ",REPT(" ",999)),COLUMNS($A:A)*999-998,999))</f>
        <v/>
      </c>
      <c r="B1940" s="5" t="str">
        <f>TRIM(MID(SUBSTITUTE(RAW_DATA!$A1939," ",REPT(" ",999)),COLUMNS($A:B)*999-998,999))</f>
        <v/>
      </c>
      <c r="C1940" s="5" t="str">
        <f>TRIM(MID(SUBSTITUTE(RAW_DATA!$A1939," ",REPT(" ",999)),COLUMNS($A:C)*999-998,999))</f>
        <v/>
      </c>
      <c r="D1940" s="5" t="str">
        <f>TRIM(MID(SUBSTITUTE(RAW_DATA!$A1939," ",REPT(" ",999)),COLUMNS($A:D)*999-998,999))</f>
        <v/>
      </c>
      <c r="E1940" s="5"/>
      <c r="F1940" s="8" t="str">
        <f t="shared" si="495"/>
        <v/>
      </c>
      <c r="G1940" s="8" t="str">
        <f t="shared" si="496"/>
        <v/>
      </c>
      <c r="H1940" s="8" t="str">
        <f t="shared" si="497"/>
        <v/>
      </c>
      <c r="I1940" s="8" t="str">
        <f t="shared" si="498"/>
        <v/>
      </c>
      <c r="J1940" s="5"/>
      <c r="K1940" s="5" t="str">
        <f t="shared" si="502"/>
        <v/>
      </c>
      <c r="L1940" s="5" t="str">
        <f t="shared" si="499"/>
        <v/>
      </c>
      <c r="M1940" s="5" t="str">
        <f t="shared" si="500"/>
        <v/>
      </c>
      <c r="N1940" s="5" t="str">
        <f t="shared" si="501"/>
        <v/>
      </c>
      <c r="O1940" s="5"/>
      <c r="P1940" s="5" t="str">
        <f t="shared" si="491"/>
        <v/>
      </c>
      <c r="Q1940" s="5" t="str">
        <f t="shared" si="503"/>
        <v/>
      </c>
      <c r="R1940" s="5" t="str">
        <f t="shared" si="492"/>
        <v/>
      </c>
      <c r="S1940" s="5" t="str">
        <f t="shared" si="493"/>
        <v/>
      </c>
      <c r="T1940" s="5" t="str">
        <f t="shared" si="494"/>
        <v/>
      </c>
      <c r="U1940" s="5"/>
      <c r="V1940" s="5"/>
      <c r="W1940" s="5"/>
      <c r="X1940" s="5"/>
      <c r="Y1940" s="5"/>
      <c r="Z1940" s="5"/>
      <c r="AA1940" s="5" t="str">
        <f t="shared" si="504"/>
        <v/>
      </c>
      <c r="AB1940" s="5"/>
      <c r="AC1940" s="5"/>
      <c r="AD1940" s="5"/>
    </row>
    <row r="1941" spans="1:30" x14ac:dyDescent="0.25">
      <c r="A1941" s="5" t="str">
        <f>TRIM(MID(SUBSTITUTE(RAW_DATA!$A1940," ",REPT(" ",999)),COLUMNS($A:A)*999-998,999))</f>
        <v/>
      </c>
      <c r="B1941" s="5" t="str">
        <f>TRIM(MID(SUBSTITUTE(RAW_DATA!$A1940," ",REPT(" ",999)),COLUMNS($A:B)*999-998,999))</f>
        <v/>
      </c>
      <c r="C1941" s="5" t="str">
        <f>TRIM(MID(SUBSTITUTE(RAW_DATA!$A1940," ",REPT(" ",999)),COLUMNS($A:C)*999-998,999))</f>
        <v/>
      </c>
      <c r="D1941" s="5" t="str">
        <f>TRIM(MID(SUBSTITUTE(RAW_DATA!$A1940," ",REPT(" ",999)),COLUMNS($A:D)*999-998,999))</f>
        <v/>
      </c>
      <c r="E1941" s="5"/>
      <c r="F1941" s="8" t="str">
        <f t="shared" si="495"/>
        <v/>
      </c>
      <c r="G1941" s="8" t="str">
        <f t="shared" si="496"/>
        <v/>
      </c>
      <c r="H1941" s="8" t="str">
        <f t="shared" si="497"/>
        <v/>
      </c>
      <c r="I1941" s="8" t="str">
        <f t="shared" si="498"/>
        <v/>
      </c>
      <c r="J1941" s="5"/>
      <c r="K1941" s="5" t="str">
        <f t="shared" si="502"/>
        <v/>
      </c>
      <c r="L1941" s="5" t="str">
        <f t="shared" si="499"/>
        <v/>
      </c>
      <c r="M1941" s="5" t="str">
        <f t="shared" si="500"/>
        <v/>
      </c>
      <c r="N1941" s="5" t="str">
        <f t="shared" si="501"/>
        <v/>
      </c>
      <c r="O1941" s="5"/>
      <c r="P1941" s="5" t="str">
        <f t="shared" si="491"/>
        <v/>
      </c>
      <c r="Q1941" s="5" t="str">
        <f t="shared" si="503"/>
        <v/>
      </c>
      <c r="R1941" s="5" t="str">
        <f t="shared" si="492"/>
        <v/>
      </c>
      <c r="S1941" s="5" t="str">
        <f t="shared" si="493"/>
        <v/>
      </c>
      <c r="T1941" s="5" t="str">
        <f t="shared" si="494"/>
        <v/>
      </c>
      <c r="U1941" s="5"/>
      <c r="V1941" s="5"/>
      <c r="W1941" s="5"/>
      <c r="X1941" s="5"/>
      <c r="Y1941" s="5"/>
      <c r="Z1941" s="5"/>
      <c r="AA1941" s="5" t="str">
        <f t="shared" si="504"/>
        <v/>
      </c>
      <c r="AB1941" s="5"/>
      <c r="AC1941" s="5"/>
      <c r="AD1941" s="5"/>
    </row>
    <row r="1942" spans="1:30" x14ac:dyDescent="0.25">
      <c r="A1942" s="5" t="str">
        <f>TRIM(MID(SUBSTITUTE(RAW_DATA!$A1941," ",REPT(" ",999)),COLUMNS($A:A)*999-998,999))</f>
        <v/>
      </c>
      <c r="B1942" s="5" t="str">
        <f>TRIM(MID(SUBSTITUTE(RAW_DATA!$A1941," ",REPT(" ",999)),COLUMNS($A:B)*999-998,999))</f>
        <v/>
      </c>
      <c r="C1942" s="5" t="str">
        <f>TRIM(MID(SUBSTITUTE(RAW_DATA!$A1941," ",REPT(" ",999)),COLUMNS($A:C)*999-998,999))</f>
        <v/>
      </c>
      <c r="D1942" s="5" t="str">
        <f>TRIM(MID(SUBSTITUTE(RAW_DATA!$A1941," ",REPT(" ",999)),COLUMNS($A:D)*999-998,999))</f>
        <v/>
      </c>
      <c r="E1942" s="5"/>
      <c r="F1942" s="8" t="str">
        <f t="shared" si="495"/>
        <v/>
      </c>
      <c r="G1942" s="8" t="str">
        <f t="shared" si="496"/>
        <v/>
      </c>
      <c r="H1942" s="8" t="str">
        <f t="shared" si="497"/>
        <v/>
      </c>
      <c r="I1942" s="8" t="str">
        <f t="shared" si="498"/>
        <v/>
      </c>
      <c r="J1942" s="5"/>
      <c r="K1942" s="5" t="str">
        <f t="shared" si="502"/>
        <v/>
      </c>
      <c r="L1942" s="5" t="str">
        <f t="shared" si="499"/>
        <v/>
      </c>
      <c r="M1942" s="5" t="str">
        <f t="shared" si="500"/>
        <v/>
      </c>
      <c r="N1942" s="5" t="str">
        <f t="shared" si="501"/>
        <v/>
      </c>
      <c r="O1942" s="5"/>
      <c r="P1942" s="5" t="str">
        <f t="shared" si="491"/>
        <v/>
      </c>
      <c r="Q1942" s="5" t="str">
        <f t="shared" si="503"/>
        <v/>
      </c>
      <c r="R1942" s="5" t="str">
        <f t="shared" si="492"/>
        <v/>
      </c>
      <c r="S1942" s="5" t="str">
        <f t="shared" si="493"/>
        <v/>
      </c>
      <c r="T1942" s="5" t="str">
        <f t="shared" si="494"/>
        <v/>
      </c>
      <c r="U1942" s="5"/>
      <c r="V1942" s="5"/>
      <c r="W1942" s="5"/>
      <c r="X1942" s="5"/>
      <c r="Y1942" s="5"/>
      <c r="Z1942" s="5"/>
      <c r="AA1942" s="5" t="str">
        <f t="shared" si="504"/>
        <v/>
      </c>
      <c r="AB1942" s="5"/>
      <c r="AC1942" s="5"/>
      <c r="AD1942" s="5"/>
    </row>
    <row r="1943" spans="1:30" x14ac:dyDescent="0.25">
      <c r="A1943" s="5" t="str">
        <f>TRIM(MID(SUBSTITUTE(RAW_DATA!$A1942," ",REPT(" ",999)),COLUMNS($A:A)*999-998,999))</f>
        <v/>
      </c>
      <c r="B1943" s="5" t="str">
        <f>TRIM(MID(SUBSTITUTE(RAW_DATA!$A1942," ",REPT(" ",999)),COLUMNS($A:B)*999-998,999))</f>
        <v/>
      </c>
      <c r="C1943" s="5" t="str">
        <f>TRIM(MID(SUBSTITUTE(RAW_DATA!$A1942," ",REPT(" ",999)),COLUMNS($A:C)*999-998,999))</f>
        <v/>
      </c>
      <c r="D1943" s="5" t="str">
        <f>TRIM(MID(SUBSTITUTE(RAW_DATA!$A1942," ",REPT(" ",999)),COLUMNS($A:D)*999-998,999))</f>
        <v/>
      </c>
      <c r="E1943" s="5"/>
      <c r="F1943" s="8" t="str">
        <f t="shared" si="495"/>
        <v/>
      </c>
      <c r="G1943" s="8" t="str">
        <f t="shared" si="496"/>
        <v/>
      </c>
      <c r="H1943" s="8" t="str">
        <f t="shared" si="497"/>
        <v/>
      </c>
      <c r="I1943" s="8" t="str">
        <f t="shared" si="498"/>
        <v/>
      </c>
      <c r="J1943" s="5"/>
      <c r="K1943" s="5" t="str">
        <f t="shared" si="502"/>
        <v/>
      </c>
      <c r="L1943" s="5" t="str">
        <f t="shared" si="499"/>
        <v/>
      </c>
      <c r="M1943" s="5" t="str">
        <f t="shared" si="500"/>
        <v/>
      </c>
      <c r="N1943" s="5" t="str">
        <f t="shared" si="501"/>
        <v/>
      </c>
      <c r="O1943" s="5"/>
      <c r="P1943" s="5" t="str">
        <f t="shared" si="491"/>
        <v/>
      </c>
      <c r="Q1943" s="5" t="str">
        <f t="shared" si="503"/>
        <v/>
      </c>
      <c r="R1943" s="5" t="str">
        <f t="shared" si="492"/>
        <v/>
      </c>
      <c r="S1943" s="5" t="str">
        <f t="shared" si="493"/>
        <v/>
      </c>
      <c r="T1943" s="5" t="str">
        <f t="shared" si="494"/>
        <v/>
      </c>
      <c r="U1943" s="5"/>
      <c r="V1943" s="5"/>
      <c r="W1943" s="5"/>
      <c r="X1943" s="5"/>
      <c r="Y1943" s="5"/>
      <c r="Z1943" s="5"/>
      <c r="AA1943" s="5" t="str">
        <f t="shared" si="504"/>
        <v/>
      </c>
      <c r="AB1943" s="5"/>
      <c r="AC1943" s="5"/>
      <c r="AD1943" s="5"/>
    </row>
    <row r="1944" spans="1:30" x14ac:dyDescent="0.25">
      <c r="A1944" s="5" t="str">
        <f>TRIM(MID(SUBSTITUTE(RAW_DATA!$A1943," ",REPT(" ",999)),COLUMNS($A:A)*999-998,999))</f>
        <v/>
      </c>
      <c r="B1944" s="5" t="str">
        <f>TRIM(MID(SUBSTITUTE(RAW_DATA!$A1943," ",REPT(" ",999)),COLUMNS($A:B)*999-998,999))</f>
        <v/>
      </c>
      <c r="C1944" s="5" t="str">
        <f>TRIM(MID(SUBSTITUTE(RAW_DATA!$A1943," ",REPT(" ",999)),COLUMNS($A:C)*999-998,999))</f>
        <v/>
      </c>
      <c r="D1944" s="5" t="str">
        <f>TRIM(MID(SUBSTITUTE(RAW_DATA!$A1943," ",REPT(" ",999)),COLUMNS($A:D)*999-998,999))</f>
        <v/>
      </c>
      <c r="E1944" s="5"/>
      <c r="F1944" s="8" t="str">
        <f t="shared" si="495"/>
        <v/>
      </c>
      <c r="G1944" s="8" t="str">
        <f t="shared" si="496"/>
        <v/>
      </c>
      <c r="H1944" s="8" t="str">
        <f t="shared" si="497"/>
        <v/>
      </c>
      <c r="I1944" s="8" t="str">
        <f t="shared" si="498"/>
        <v/>
      </c>
      <c r="J1944" s="5"/>
      <c r="K1944" s="5" t="str">
        <f t="shared" si="502"/>
        <v/>
      </c>
      <c r="L1944" s="5" t="str">
        <f t="shared" si="499"/>
        <v/>
      </c>
      <c r="M1944" s="5" t="str">
        <f t="shared" si="500"/>
        <v/>
      </c>
      <c r="N1944" s="5" t="str">
        <f t="shared" si="501"/>
        <v/>
      </c>
      <c r="O1944" s="5"/>
      <c r="P1944" s="5" t="str">
        <f t="shared" si="491"/>
        <v/>
      </c>
      <c r="Q1944" s="5" t="str">
        <f t="shared" si="503"/>
        <v/>
      </c>
      <c r="R1944" s="5" t="str">
        <f t="shared" si="492"/>
        <v/>
      </c>
      <c r="S1944" s="5" t="str">
        <f t="shared" si="493"/>
        <v/>
      </c>
      <c r="T1944" s="5" t="str">
        <f t="shared" si="494"/>
        <v/>
      </c>
      <c r="U1944" s="5"/>
      <c r="V1944" s="5"/>
      <c r="W1944" s="5"/>
      <c r="X1944" s="5"/>
      <c r="Y1944" s="5"/>
      <c r="Z1944" s="5"/>
      <c r="AA1944" s="5" t="str">
        <f t="shared" si="504"/>
        <v/>
      </c>
      <c r="AB1944" s="5"/>
      <c r="AC1944" s="5"/>
      <c r="AD1944" s="5"/>
    </row>
    <row r="1945" spans="1:30" x14ac:dyDescent="0.25">
      <c r="A1945" s="5" t="str">
        <f>TRIM(MID(SUBSTITUTE(RAW_DATA!$A1944," ",REPT(" ",999)),COLUMNS($A:A)*999-998,999))</f>
        <v/>
      </c>
      <c r="B1945" s="5" t="str">
        <f>TRIM(MID(SUBSTITUTE(RAW_DATA!$A1944," ",REPT(" ",999)),COLUMNS($A:B)*999-998,999))</f>
        <v/>
      </c>
      <c r="C1945" s="5" t="str">
        <f>TRIM(MID(SUBSTITUTE(RAW_DATA!$A1944," ",REPT(" ",999)),COLUMNS($A:C)*999-998,999))</f>
        <v/>
      </c>
      <c r="D1945" s="5" t="str">
        <f>TRIM(MID(SUBSTITUTE(RAW_DATA!$A1944," ",REPT(" ",999)),COLUMNS($A:D)*999-998,999))</f>
        <v/>
      </c>
      <c r="E1945" s="5"/>
      <c r="F1945" s="8" t="str">
        <f t="shared" si="495"/>
        <v/>
      </c>
      <c r="G1945" s="8" t="str">
        <f t="shared" si="496"/>
        <v/>
      </c>
      <c r="H1945" s="8" t="str">
        <f t="shared" si="497"/>
        <v/>
      </c>
      <c r="I1945" s="8" t="str">
        <f t="shared" si="498"/>
        <v/>
      </c>
      <c r="J1945" s="5"/>
      <c r="K1945" s="5" t="str">
        <f t="shared" si="502"/>
        <v/>
      </c>
      <c r="L1945" s="5" t="str">
        <f t="shared" si="499"/>
        <v/>
      </c>
      <c r="M1945" s="5" t="str">
        <f t="shared" si="500"/>
        <v/>
      </c>
      <c r="N1945" s="5" t="str">
        <f t="shared" si="501"/>
        <v/>
      </c>
      <c r="O1945" s="5"/>
      <c r="P1945" s="5" t="str">
        <f t="shared" si="491"/>
        <v/>
      </c>
      <c r="Q1945" s="5" t="str">
        <f t="shared" si="503"/>
        <v/>
      </c>
      <c r="R1945" s="5" t="str">
        <f t="shared" si="492"/>
        <v/>
      </c>
      <c r="S1945" s="5" t="str">
        <f t="shared" si="493"/>
        <v/>
      </c>
      <c r="T1945" s="5" t="str">
        <f t="shared" si="494"/>
        <v/>
      </c>
      <c r="U1945" s="5"/>
      <c r="V1945" s="5"/>
      <c r="W1945" s="5"/>
      <c r="X1945" s="5"/>
      <c r="Y1945" s="5"/>
      <c r="Z1945" s="5"/>
      <c r="AA1945" s="5" t="str">
        <f t="shared" si="504"/>
        <v/>
      </c>
      <c r="AB1945" s="5"/>
      <c r="AC1945" s="5"/>
      <c r="AD1945" s="5"/>
    </row>
    <row r="1946" spans="1:30" x14ac:dyDescent="0.25">
      <c r="A1946" s="5" t="str">
        <f>TRIM(MID(SUBSTITUTE(RAW_DATA!$A1945," ",REPT(" ",999)),COLUMNS($A:A)*999-998,999))</f>
        <v/>
      </c>
      <c r="B1946" s="5" t="str">
        <f>TRIM(MID(SUBSTITUTE(RAW_DATA!$A1945," ",REPT(" ",999)),COLUMNS($A:B)*999-998,999))</f>
        <v/>
      </c>
      <c r="C1946" s="5" t="str">
        <f>TRIM(MID(SUBSTITUTE(RAW_DATA!$A1945," ",REPT(" ",999)),COLUMNS($A:C)*999-998,999))</f>
        <v/>
      </c>
      <c r="D1946" s="5" t="str">
        <f>TRIM(MID(SUBSTITUTE(RAW_DATA!$A1945," ",REPT(" ",999)),COLUMNS($A:D)*999-998,999))</f>
        <v/>
      </c>
      <c r="E1946" s="5"/>
      <c r="F1946" s="8" t="str">
        <f t="shared" si="495"/>
        <v/>
      </c>
      <c r="G1946" s="8" t="str">
        <f t="shared" si="496"/>
        <v/>
      </c>
      <c r="H1946" s="8" t="str">
        <f t="shared" si="497"/>
        <v/>
      </c>
      <c r="I1946" s="8" t="str">
        <f t="shared" si="498"/>
        <v/>
      </c>
      <c r="J1946" s="5"/>
      <c r="K1946" s="5" t="str">
        <f t="shared" si="502"/>
        <v/>
      </c>
      <c r="L1946" s="5" t="str">
        <f t="shared" si="499"/>
        <v/>
      </c>
      <c r="M1946" s="5" t="str">
        <f t="shared" si="500"/>
        <v/>
      </c>
      <c r="N1946" s="5" t="str">
        <f t="shared" si="501"/>
        <v/>
      </c>
      <c r="O1946" s="5"/>
      <c r="P1946" s="5" t="str">
        <f t="shared" si="491"/>
        <v/>
      </c>
      <c r="Q1946" s="5" t="str">
        <f t="shared" si="503"/>
        <v/>
      </c>
      <c r="R1946" s="5" t="str">
        <f t="shared" si="492"/>
        <v/>
      </c>
      <c r="S1946" s="5" t="str">
        <f t="shared" si="493"/>
        <v/>
      </c>
      <c r="T1946" s="5" t="str">
        <f t="shared" si="494"/>
        <v/>
      </c>
      <c r="U1946" s="5"/>
      <c r="V1946" s="5"/>
      <c r="W1946" s="5"/>
      <c r="X1946" s="5"/>
      <c r="Y1946" s="5"/>
      <c r="Z1946" s="5"/>
      <c r="AA1946" s="5" t="str">
        <f t="shared" si="504"/>
        <v/>
      </c>
      <c r="AB1946" s="5"/>
      <c r="AC1946" s="5"/>
      <c r="AD1946" s="5"/>
    </row>
    <row r="1947" spans="1:30" x14ac:dyDescent="0.25">
      <c r="A1947" s="5" t="str">
        <f>TRIM(MID(SUBSTITUTE(RAW_DATA!$A1946," ",REPT(" ",999)),COLUMNS($A:A)*999-998,999))</f>
        <v/>
      </c>
      <c r="B1947" s="5" t="str">
        <f>TRIM(MID(SUBSTITUTE(RAW_DATA!$A1946," ",REPT(" ",999)),COLUMNS($A:B)*999-998,999))</f>
        <v/>
      </c>
      <c r="C1947" s="5" t="str">
        <f>TRIM(MID(SUBSTITUTE(RAW_DATA!$A1946," ",REPT(" ",999)),COLUMNS($A:C)*999-998,999))</f>
        <v/>
      </c>
      <c r="D1947" s="5" t="str">
        <f>TRIM(MID(SUBSTITUTE(RAW_DATA!$A1946," ",REPT(" ",999)),COLUMNS($A:D)*999-998,999))</f>
        <v/>
      </c>
      <c r="E1947" s="5"/>
      <c r="F1947" s="8" t="str">
        <f t="shared" si="495"/>
        <v/>
      </c>
      <c r="G1947" s="8" t="str">
        <f t="shared" si="496"/>
        <v/>
      </c>
      <c r="H1947" s="8" t="str">
        <f t="shared" si="497"/>
        <v/>
      </c>
      <c r="I1947" s="8" t="str">
        <f t="shared" si="498"/>
        <v/>
      </c>
      <c r="J1947" s="5"/>
      <c r="K1947" s="5" t="str">
        <f t="shared" si="502"/>
        <v/>
      </c>
      <c r="L1947" s="5" t="str">
        <f t="shared" si="499"/>
        <v/>
      </c>
      <c r="M1947" s="5" t="str">
        <f t="shared" si="500"/>
        <v/>
      </c>
      <c r="N1947" s="5" t="str">
        <f t="shared" si="501"/>
        <v/>
      </c>
      <c r="O1947" s="5"/>
      <c r="P1947" s="5" t="str">
        <f t="shared" si="491"/>
        <v/>
      </c>
      <c r="Q1947" s="5" t="str">
        <f t="shared" si="503"/>
        <v/>
      </c>
      <c r="R1947" s="5" t="str">
        <f t="shared" si="492"/>
        <v/>
      </c>
      <c r="S1947" s="5" t="str">
        <f t="shared" si="493"/>
        <v/>
      </c>
      <c r="T1947" s="5" t="str">
        <f t="shared" si="494"/>
        <v/>
      </c>
      <c r="U1947" s="5"/>
      <c r="V1947" s="5"/>
      <c r="W1947" s="5"/>
      <c r="X1947" s="5"/>
      <c r="Y1947" s="5"/>
      <c r="Z1947" s="5"/>
      <c r="AA1947" s="5" t="str">
        <f t="shared" si="504"/>
        <v/>
      </c>
      <c r="AB1947" s="5"/>
      <c r="AC1947" s="5"/>
      <c r="AD1947" s="5"/>
    </row>
    <row r="1948" spans="1:30" x14ac:dyDescent="0.25">
      <c r="A1948" s="5" t="str">
        <f>TRIM(MID(SUBSTITUTE(RAW_DATA!$A1947," ",REPT(" ",999)),COLUMNS($A:A)*999-998,999))</f>
        <v/>
      </c>
      <c r="B1948" s="5" t="str">
        <f>TRIM(MID(SUBSTITUTE(RAW_DATA!$A1947," ",REPT(" ",999)),COLUMNS($A:B)*999-998,999))</f>
        <v/>
      </c>
      <c r="C1948" s="5" t="str">
        <f>TRIM(MID(SUBSTITUTE(RAW_DATA!$A1947," ",REPT(" ",999)),COLUMNS($A:C)*999-998,999))</f>
        <v/>
      </c>
      <c r="D1948" s="5" t="str">
        <f>TRIM(MID(SUBSTITUTE(RAW_DATA!$A1947," ",REPT(" ",999)),COLUMNS($A:D)*999-998,999))</f>
        <v/>
      </c>
      <c r="E1948" s="5"/>
      <c r="F1948" s="8" t="str">
        <f t="shared" si="495"/>
        <v/>
      </c>
      <c r="G1948" s="8" t="str">
        <f t="shared" si="496"/>
        <v/>
      </c>
      <c r="H1948" s="8" t="str">
        <f t="shared" si="497"/>
        <v/>
      </c>
      <c r="I1948" s="8" t="str">
        <f t="shared" si="498"/>
        <v/>
      </c>
      <c r="J1948" s="5"/>
      <c r="K1948" s="5" t="str">
        <f t="shared" si="502"/>
        <v/>
      </c>
      <c r="L1948" s="5" t="str">
        <f t="shared" si="499"/>
        <v/>
      </c>
      <c r="M1948" s="5" t="str">
        <f t="shared" si="500"/>
        <v/>
      </c>
      <c r="N1948" s="5" t="str">
        <f t="shared" si="501"/>
        <v/>
      </c>
      <c r="O1948" s="5"/>
      <c r="P1948" s="5" t="str">
        <f t="shared" si="491"/>
        <v/>
      </c>
      <c r="Q1948" s="5" t="str">
        <f t="shared" si="503"/>
        <v/>
      </c>
      <c r="R1948" s="5" t="str">
        <f t="shared" si="492"/>
        <v/>
      </c>
      <c r="S1948" s="5" t="str">
        <f t="shared" si="493"/>
        <v/>
      </c>
      <c r="T1948" s="5" t="str">
        <f t="shared" si="494"/>
        <v/>
      </c>
      <c r="U1948" s="5"/>
      <c r="V1948" s="5"/>
      <c r="W1948" s="5"/>
      <c r="X1948" s="5"/>
      <c r="Y1948" s="5"/>
      <c r="Z1948" s="5"/>
      <c r="AA1948" s="5" t="str">
        <f t="shared" si="504"/>
        <v/>
      </c>
      <c r="AB1948" s="5"/>
      <c r="AC1948" s="5"/>
      <c r="AD1948" s="5"/>
    </row>
    <row r="1949" spans="1:30" x14ac:dyDescent="0.25">
      <c r="A1949" s="5" t="str">
        <f>TRIM(MID(SUBSTITUTE(RAW_DATA!$A1948," ",REPT(" ",999)),COLUMNS($A:A)*999-998,999))</f>
        <v/>
      </c>
      <c r="B1949" s="5" t="str">
        <f>TRIM(MID(SUBSTITUTE(RAW_DATA!$A1948," ",REPT(" ",999)),COLUMNS($A:B)*999-998,999))</f>
        <v/>
      </c>
      <c r="C1949" s="5" t="str">
        <f>TRIM(MID(SUBSTITUTE(RAW_DATA!$A1948," ",REPT(" ",999)),COLUMNS($A:C)*999-998,999))</f>
        <v/>
      </c>
      <c r="D1949" s="5" t="str">
        <f>TRIM(MID(SUBSTITUTE(RAW_DATA!$A1948," ",REPT(" ",999)),COLUMNS($A:D)*999-998,999))</f>
        <v/>
      </c>
      <c r="E1949" s="5"/>
      <c r="F1949" s="8" t="str">
        <f t="shared" si="495"/>
        <v/>
      </c>
      <c r="G1949" s="8" t="str">
        <f t="shared" si="496"/>
        <v/>
      </c>
      <c r="H1949" s="8" t="str">
        <f t="shared" si="497"/>
        <v/>
      </c>
      <c r="I1949" s="8" t="str">
        <f t="shared" si="498"/>
        <v/>
      </c>
      <c r="J1949" s="5"/>
      <c r="K1949" s="5" t="str">
        <f t="shared" si="502"/>
        <v/>
      </c>
      <c r="L1949" s="5" t="str">
        <f t="shared" si="499"/>
        <v/>
      </c>
      <c r="M1949" s="5" t="str">
        <f t="shared" si="500"/>
        <v/>
      </c>
      <c r="N1949" s="5" t="str">
        <f t="shared" si="501"/>
        <v/>
      </c>
      <c r="O1949" s="5"/>
      <c r="P1949" s="5" t="str">
        <f t="shared" si="491"/>
        <v/>
      </c>
      <c r="Q1949" s="5" t="str">
        <f t="shared" si="503"/>
        <v/>
      </c>
      <c r="R1949" s="5" t="str">
        <f t="shared" si="492"/>
        <v/>
      </c>
      <c r="S1949" s="5" t="str">
        <f t="shared" si="493"/>
        <v/>
      </c>
      <c r="T1949" s="5" t="str">
        <f t="shared" si="494"/>
        <v/>
      </c>
      <c r="U1949" s="5"/>
      <c r="V1949" s="5"/>
      <c r="W1949" s="5"/>
      <c r="X1949" s="5"/>
      <c r="Y1949" s="5"/>
      <c r="Z1949" s="5"/>
      <c r="AA1949" s="5" t="str">
        <f t="shared" si="504"/>
        <v/>
      </c>
      <c r="AB1949" s="5"/>
      <c r="AC1949" s="5"/>
      <c r="AD1949" s="5"/>
    </row>
    <row r="1950" spans="1:30" x14ac:dyDescent="0.25">
      <c r="A1950" s="5" t="str">
        <f>TRIM(MID(SUBSTITUTE(RAW_DATA!$A1949," ",REPT(" ",999)),COLUMNS($A:A)*999-998,999))</f>
        <v/>
      </c>
      <c r="B1950" s="5" t="str">
        <f>TRIM(MID(SUBSTITUTE(RAW_DATA!$A1949," ",REPT(" ",999)),COLUMNS($A:B)*999-998,999))</f>
        <v/>
      </c>
      <c r="C1950" s="5" t="str">
        <f>TRIM(MID(SUBSTITUTE(RAW_DATA!$A1949," ",REPT(" ",999)),COLUMNS($A:C)*999-998,999))</f>
        <v/>
      </c>
      <c r="D1950" s="5" t="str">
        <f>TRIM(MID(SUBSTITUTE(RAW_DATA!$A1949," ",REPT(" ",999)),COLUMNS($A:D)*999-998,999))</f>
        <v/>
      </c>
      <c r="E1950" s="5"/>
      <c r="F1950" s="8" t="str">
        <f t="shared" si="495"/>
        <v/>
      </c>
      <c r="G1950" s="8" t="str">
        <f t="shared" si="496"/>
        <v/>
      </c>
      <c r="H1950" s="8" t="str">
        <f t="shared" si="497"/>
        <v/>
      </c>
      <c r="I1950" s="8" t="str">
        <f t="shared" si="498"/>
        <v/>
      </c>
      <c r="J1950" s="5"/>
      <c r="K1950" s="5" t="str">
        <f t="shared" si="502"/>
        <v/>
      </c>
      <c r="L1950" s="5" t="str">
        <f t="shared" si="499"/>
        <v/>
      </c>
      <c r="M1950" s="5" t="str">
        <f t="shared" si="500"/>
        <v/>
      </c>
      <c r="N1950" s="5" t="str">
        <f t="shared" si="501"/>
        <v/>
      </c>
      <c r="O1950" s="5"/>
      <c r="P1950" s="5" t="str">
        <f t="shared" si="491"/>
        <v/>
      </c>
      <c r="Q1950" s="5" t="str">
        <f t="shared" si="503"/>
        <v/>
      </c>
      <c r="R1950" s="5" t="str">
        <f t="shared" si="492"/>
        <v/>
      </c>
      <c r="S1950" s="5" t="str">
        <f t="shared" si="493"/>
        <v/>
      </c>
      <c r="T1950" s="5" t="str">
        <f t="shared" si="494"/>
        <v/>
      </c>
      <c r="U1950" s="5"/>
      <c r="V1950" s="5"/>
      <c r="W1950" s="5"/>
      <c r="X1950" s="5"/>
      <c r="Y1950" s="5"/>
      <c r="Z1950" s="5"/>
      <c r="AA1950" s="5" t="str">
        <f t="shared" si="504"/>
        <v/>
      </c>
      <c r="AB1950" s="5"/>
      <c r="AC1950" s="5"/>
      <c r="AD1950" s="5"/>
    </row>
    <row r="1951" spans="1:30" x14ac:dyDescent="0.25">
      <c r="A1951" s="5" t="str">
        <f>TRIM(MID(SUBSTITUTE(RAW_DATA!$A1950," ",REPT(" ",999)),COLUMNS($A:A)*999-998,999))</f>
        <v/>
      </c>
      <c r="B1951" s="5" t="str">
        <f>TRIM(MID(SUBSTITUTE(RAW_DATA!$A1950," ",REPT(" ",999)),COLUMNS($A:B)*999-998,999))</f>
        <v/>
      </c>
      <c r="C1951" s="5" t="str">
        <f>TRIM(MID(SUBSTITUTE(RAW_DATA!$A1950," ",REPT(" ",999)),COLUMNS($A:C)*999-998,999))</f>
        <v/>
      </c>
      <c r="D1951" s="5" t="str">
        <f>TRIM(MID(SUBSTITUTE(RAW_DATA!$A1950," ",REPT(" ",999)),COLUMNS($A:D)*999-998,999))</f>
        <v/>
      </c>
      <c r="E1951" s="5"/>
      <c r="F1951" s="8" t="str">
        <f t="shared" si="495"/>
        <v/>
      </c>
      <c r="G1951" s="8" t="str">
        <f t="shared" si="496"/>
        <v/>
      </c>
      <c r="H1951" s="8" t="str">
        <f t="shared" si="497"/>
        <v/>
      </c>
      <c r="I1951" s="8" t="str">
        <f t="shared" si="498"/>
        <v/>
      </c>
      <c r="J1951" s="5"/>
      <c r="K1951" s="5" t="str">
        <f t="shared" si="502"/>
        <v/>
      </c>
      <c r="L1951" s="5" t="str">
        <f t="shared" si="499"/>
        <v/>
      </c>
      <c r="M1951" s="5" t="str">
        <f t="shared" si="500"/>
        <v/>
      </c>
      <c r="N1951" s="5" t="str">
        <f t="shared" si="501"/>
        <v/>
      </c>
      <c r="O1951" s="5"/>
      <c r="P1951" s="5" t="str">
        <f t="shared" si="491"/>
        <v/>
      </c>
      <c r="Q1951" s="5" t="str">
        <f t="shared" si="503"/>
        <v/>
      </c>
      <c r="R1951" s="5" t="str">
        <f t="shared" si="492"/>
        <v/>
      </c>
      <c r="S1951" s="5" t="str">
        <f t="shared" si="493"/>
        <v/>
      </c>
      <c r="T1951" s="5" t="str">
        <f t="shared" si="494"/>
        <v/>
      </c>
      <c r="U1951" s="5"/>
      <c r="V1951" s="5"/>
      <c r="W1951" s="5"/>
      <c r="X1951" s="5"/>
      <c r="Y1951" s="5"/>
      <c r="Z1951" s="5"/>
      <c r="AA1951" s="5" t="str">
        <f t="shared" si="504"/>
        <v/>
      </c>
      <c r="AB1951" s="5"/>
      <c r="AC1951" s="5"/>
      <c r="AD1951" s="5"/>
    </row>
    <row r="1952" spans="1:30" x14ac:dyDescent="0.25">
      <c r="A1952" s="5" t="str">
        <f>TRIM(MID(SUBSTITUTE(RAW_DATA!$A1951," ",REPT(" ",999)),COLUMNS($A:A)*999-998,999))</f>
        <v/>
      </c>
      <c r="B1952" s="5" t="str">
        <f>TRIM(MID(SUBSTITUTE(RAW_DATA!$A1951," ",REPT(" ",999)),COLUMNS($A:B)*999-998,999))</f>
        <v/>
      </c>
      <c r="C1952" s="5" t="str">
        <f>TRIM(MID(SUBSTITUTE(RAW_DATA!$A1951," ",REPT(" ",999)),COLUMNS($A:C)*999-998,999))</f>
        <v/>
      </c>
      <c r="D1952" s="5" t="str">
        <f>TRIM(MID(SUBSTITUTE(RAW_DATA!$A1951," ",REPT(" ",999)),COLUMNS($A:D)*999-998,999))</f>
        <v/>
      </c>
      <c r="E1952" s="5"/>
      <c r="F1952" s="8" t="str">
        <f t="shared" si="495"/>
        <v/>
      </c>
      <c r="G1952" s="8" t="str">
        <f t="shared" si="496"/>
        <v/>
      </c>
      <c r="H1952" s="8" t="str">
        <f t="shared" si="497"/>
        <v/>
      </c>
      <c r="I1952" s="8" t="str">
        <f t="shared" si="498"/>
        <v/>
      </c>
      <c r="J1952" s="5"/>
      <c r="K1952" s="5" t="str">
        <f t="shared" si="502"/>
        <v/>
      </c>
      <c r="L1952" s="5" t="str">
        <f t="shared" si="499"/>
        <v/>
      </c>
      <c r="M1952" s="5" t="str">
        <f t="shared" si="500"/>
        <v/>
      </c>
      <c r="N1952" s="5" t="str">
        <f t="shared" si="501"/>
        <v/>
      </c>
      <c r="O1952" s="5"/>
      <c r="P1952" s="5" t="str">
        <f t="shared" si="491"/>
        <v/>
      </c>
      <c r="Q1952" s="5" t="str">
        <f t="shared" si="503"/>
        <v/>
      </c>
      <c r="R1952" s="5" t="str">
        <f t="shared" si="492"/>
        <v/>
      </c>
      <c r="S1952" s="5" t="str">
        <f t="shared" si="493"/>
        <v/>
      </c>
      <c r="T1952" s="5" t="str">
        <f t="shared" si="494"/>
        <v/>
      </c>
      <c r="U1952" s="5"/>
      <c r="V1952" s="5"/>
      <c r="W1952" s="5"/>
      <c r="X1952" s="5"/>
      <c r="Y1952" s="5"/>
      <c r="Z1952" s="5"/>
      <c r="AA1952" s="5" t="str">
        <f t="shared" si="504"/>
        <v/>
      </c>
      <c r="AB1952" s="5"/>
      <c r="AC1952" s="5"/>
      <c r="AD1952" s="5"/>
    </row>
    <row r="1953" spans="1:30" x14ac:dyDescent="0.25">
      <c r="A1953" s="5" t="str">
        <f>TRIM(MID(SUBSTITUTE(RAW_DATA!$A1952," ",REPT(" ",999)),COLUMNS($A:A)*999-998,999))</f>
        <v/>
      </c>
      <c r="B1953" s="5" t="str">
        <f>TRIM(MID(SUBSTITUTE(RAW_DATA!$A1952," ",REPT(" ",999)),COLUMNS($A:B)*999-998,999))</f>
        <v/>
      </c>
      <c r="C1953" s="5" t="str">
        <f>TRIM(MID(SUBSTITUTE(RAW_DATA!$A1952," ",REPT(" ",999)),COLUMNS($A:C)*999-998,999))</f>
        <v/>
      </c>
      <c r="D1953" s="5" t="str">
        <f>TRIM(MID(SUBSTITUTE(RAW_DATA!$A1952," ",REPT(" ",999)),COLUMNS($A:D)*999-998,999))</f>
        <v/>
      </c>
      <c r="E1953" s="5"/>
      <c r="F1953" s="8" t="str">
        <f t="shared" si="495"/>
        <v/>
      </c>
      <c r="G1953" s="8" t="str">
        <f t="shared" si="496"/>
        <v/>
      </c>
      <c r="H1953" s="8" t="str">
        <f t="shared" si="497"/>
        <v/>
      </c>
      <c r="I1953" s="8" t="str">
        <f t="shared" si="498"/>
        <v/>
      </c>
      <c r="J1953" s="5"/>
      <c r="K1953" s="5" t="str">
        <f t="shared" si="502"/>
        <v/>
      </c>
      <c r="L1953" s="5" t="str">
        <f t="shared" si="499"/>
        <v/>
      </c>
      <c r="M1953" s="5" t="str">
        <f t="shared" si="500"/>
        <v/>
      </c>
      <c r="N1953" s="5" t="str">
        <f t="shared" si="501"/>
        <v/>
      </c>
      <c r="O1953" s="5"/>
      <c r="P1953" s="5" t="str">
        <f t="shared" si="491"/>
        <v/>
      </c>
      <c r="Q1953" s="5" t="str">
        <f t="shared" si="503"/>
        <v/>
      </c>
      <c r="R1953" s="5" t="str">
        <f t="shared" si="492"/>
        <v/>
      </c>
      <c r="S1953" s="5" t="str">
        <f t="shared" si="493"/>
        <v/>
      </c>
      <c r="T1953" s="5" t="str">
        <f t="shared" si="494"/>
        <v/>
      </c>
      <c r="U1953" s="5"/>
      <c r="V1953" s="5"/>
      <c r="W1953" s="5"/>
      <c r="X1953" s="5"/>
      <c r="Y1953" s="5"/>
      <c r="Z1953" s="5"/>
      <c r="AA1953" s="5" t="str">
        <f t="shared" si="504"/>
        <v/>
      </c>
      <c r="AB1953" s="5"/>
      <c r="AC1953" s="5"/>
      <c r="AD1953" s="5"/>
    </row>
    <row r="1954" spans="1:30" x14ac:dyDescent="0.25">
      <c r="A1954" s="5" t="str">
        <f>TRIM(MID(SUBSTITUTE(RAW_DATA!$A1953," ",REPT(" ",999)),COLUMNS($A:A)*999-998,999))</f>
        <v/>
      </c>
      <c r="B1954" s="5" t="str">
        <f>TRIM(MID(SUBSTITUTE(RAW_DATA!$A1953," ",REPT(" ",999)),COLUMNS($A:B)*999-998,999))</f>
        <v/>
      </c>
      <c r="C1954" s="5" t="str">
        <f>TRIM(MID(SUBSTITUTE(RAW_DATA!$A1953," ",REPT(" ",999)),COLUMNS($A:C)*999-998,999))</f>
        <v/>
      </c>
      <c r="D1954" s="5" t="str">
        <f>TRIM(MID(SUBSTITUTE(RAW_DATA!$A1953," ",REPT(" ",999)),COLUMNS($A:D)*999-998,999))</f>
        <v/>
      </c>
      <c r="E1954" s="5"/>
      <c r="F1954" s="8" t="str">
        <f t="shared" si="495"/>
        <v/>
      </c>
      <c r="G1954" s="8" t="str">
        <f t="shared" si="496"/>
        <v/>
      </c>
      <c r="H1954" s="8" t="str">
        <f t="shared" si="497"/>
        <v/>
      </c>
      <c r="I1954" s="8" t="str">
        <f t="shared" si="498"/>
        <v/>
      </c>
      <c r="J1954" s="5"/>
      <c r="K1954" s="5" t="str">
        <f t="shared" si="502"/>
        <v/>
      </c>
      <c r="L1954" s="5" t="str">
        <f t="shared" si="499"/>
        <v/>
      </c>
      <c r="M1954" s="5" t="str">
        <f t="shared" si="500"/>
        <v/>
      </c>
      <c r="N1954" s="5" t="str">
        <f t="shared" si="501"/>
        <v/>
      </c>
      <c r="O1954" s="5"/>
      <c r="P1954" s="5" t="str">
        <f t="shared" si="491"/>
        <v/>
      </c>
      <c r="Q1954" s="5" t="str">
        <f t="shared" si="503"/>
        <v/>
      </c>
      <c r="R1954" s="5" t="str">
        <f t="shared" si="492"/>
        <v/>
      </c>
      <c r="S1954" s="5" t="str">
        <f t="shared" si="493"/>
        <v/>
      </c>
      <c r="T1954" s="5" t="str">
        <f t="shared" si="494"/>
        <v/>
      </c>
      <c r="U1954" s="5"/>
      <c r="V1954" s="5"/>
      <c r="W1954" s="5"/>
      <c r="X1954" s="5"/>
      <c r="Y1954" s="5"/>
      <c r="Z1954" s="5"/>
      <c r="AA1954" s="5" t="str">
        <f t="shared" si="504"/>
        <v/>
      </c>
      <c r="AB1954" s="5"/>
      <c r="AC1954" s="5"/>
      <c r="AD1954" s="5"/>
    </row>
    <row r="1955" spans="1:30" x14ac:dyDescent="0.25">
      <c r="A1955" s="5" t="str">
        <f>TRIM(MID(SUBSTITUTE(RAW_DATA!$A1954," ",REPT(" ",999)),COLUMNS($A:A)*999-998,999))</f>
        <v/>
      </c>
      <c r="B1955" s="5" t="str">
        <f>TRIM(MID(SUBSTITUTE(RAW_DATA!$A1954," ",REPT(" ",999)),COLUMNS($A:B)*999-998,999))</f>
        <v/>
      </c>
      <c r="C1955" s="5" t="str">
        <f>TRIM(MID(SUBSTITUTE(RAW_DATA!$A1954," ",REPT(" ",999)),COLUMNS($A:C)*999-998,999))</f>
        <v/>
      </c>
      <c r="D1955" s="5" t="str">
        <f>TRIM(MID(SUBSTITUTE(RAW_DATA!$A1954," ",REPT(" ",999)),COLUMNS($A:D)*999-998,999))</f>
        <v/>
      </c>
      <c r="E1955" s="5"/>
      <c r="F1955" s="8" t="str">
        <f t="shared" si="495"/>
        <v/>
      </c>
      <c r="G1955" s="8" t="str">
        <f t="shared" si="496"/>
        <v/>
      </c>
      <c r="H1955" s="8" t="str">
        <f t="shared" si="497"/>
        <v/>
      </c>
      <c r="I1955" s="8" t="str">
        <f t="shared" si="498"/>
        <v/>
      </c>
      <c r="J1955" s="5"/>
      <c r="K1955" s="5" t="str">
        <f t="shared" si="502"/>
        <v/>
      </c>
      <c r="L1955" s="5" t="str">
        <f t="shared" si="499"/>
        <v/>
      </c>
      <c r="M1955" s="5" t="str">
        <f t="shared" si="500"/>
        <v/>
      </c>
      <c r="N1955" s="5" t="str">
        <f t="shared" si="501"/>
        <v/>
      </c>
      <c r="O1955" s="5"/>
      <c r="P1955" s="5" t="str">
        <f t="shared" si="491"/>
        <v/>
      </c>
      <c r="Q1955" s="5" t="str">
        <f t="shared" si="503"/>
        <v/>
      </c>
      <c r="R1955" s="5" t="str">
        <f t="shared" si="492"/>
        <v/>
      </c>
      <c r="S1955" s="5" t="str">
        <f t="shared" si="493"/>
        <v/>
      </c>
      <c r="T1955" s="5" t="str">
        <f t="shared" si="494"/>
        <v/>
      </c>
      <c r="U1955" s="5"/>
      <c r="V1955" s="5"/>
      <c r="W1955" s="5"/>
      <c r="X1955" s="5"/>
      <c r="Y1955" s="5"/>
      <c r="Z1955" s="5"/>
      <c r="AA1955" s="5" t="str">
        <f t="shared" si="504"/>
        <v/>
      </c>
      <c r="AB1955" s="5"/>
      <c r="AC1955" s="5"/>
      <c r="AD1955" s="5"/>
    </row>
    <row r="1956" spans="1:30" x14ac:dyDescent="0.25">
      <c r="A1956" s="5" t="str">
        <f>TRIM(MID(SUBSTITUTE(RAW_DATA!$A1955," ",REPT(" ",999)),COLUMNS($A:A)*999-998,999))</f>
        <v/>
      </c>
      <c r="B1956" s="5" t="str">
        <f>TRIM(MID(SUBSTITUTE(RAW_DATA!$A1955," ",REPT(" ",999)),COLUMNS($A:B)*999-998,999))</f>
        <v/>
      </c>
      <c r="C1956" s="5" t="str">
        <f>TRIM(MID(SUBSTITUTE(RAW_DATA!$A1955," ",REPT(" ",999)),COLUMNS($A:C)*999-998,999))</f>
        <v/>
      </c>
      <c r="D1956" s="5" t="str">
        <f>TRIM(MID(SUBSTITUTE(RAW_DATA!$A1955," ",REPT(" ",999)),COLUMNS($A:D)*999-998,999))</f>
        <v/>
      </c>
      <c r="E1956" s="5"/>
      <c r="F1956" s="8" t="str">
        <f t="shared" si="495"/>
        <v/>
      </c>
      <c r="G1956" s="8" t="str">
        <f t="shared" si="496"/>
        <v/>
      </c>
      <c r="H1956" s="8" t="str">
        <f t="shared" si="497"/>
        <v/>
      </c>
      <c r="I1956" s="8" t="str">
        <f t="shared" si="498"/>
        <v/>
      </c>
      <c r="J1956" s="5"/>
      <c r="K1956" s="5" t="str">
        <f t="shared" si="502"/>
        <v/>
      </c>
      <c r="L1956" s="5" t="str">
        <f t="shared" si="499"/>
        <v/>
      </c>
      <c r="M1956" s="5" t="str">
        <f t="shared" si="500"/>
        <v/>
      </c>
      <c r="N1956" s="5" t="str">
        <f t="shared" si="501"/>
        <v/>
      </c>
      <c r="O1956" s="5"/>
      <c r="P1956" s="5" t="str">
        <f t="shared" si="491"/>
        <v/>
      </c>
      <c r="Q1956" s="5" t="str">
        <f t="shared" si="503"/>
        <v/>
      </c>
      <c r="R1956" s="5" t="str">
        <f t="shared" si="492"/>
        <v/>
      </c>
      <c r="S1956" s="5" t="str">
        <f t="shared" si="493"/>
        <v/>
      </c>
      <c r="T1956" s="5" t="str">
        <f t="shared" si="494"/>
        <v/>
      </c>
      <c r="U1956" s="5"/>
      <c r="V1956" s="5"/>
      <c r="W1956" s="5"/>
      <c r="X1956" s="5"/>
      <c r="Y1956" s="5"/>
      <c r="Z1956" s="5"/>
      <c r="AA1956" s="5" t="str">
        <f t="shared" si="504"/>
        <v/>
      </c>
      <c r="AB1956" s="5"/>
      <c r="AC1956" s="5"/>
      <c r="AD1956" s="5"/>
    </row>
    <row r="1957" spans="1:30" x14ac:dyDescent="0.25">
      <c r="A1957" s="5" t="str">
        <f>TRIM(MID(SUBSTITUTE(RAW_DATA!$A1956," ",REPT(" ",999)),COLUMNS($A:A)*999-998,999))</f>
        <v/>
      </c>
      <c r="B1957" s="5" t="str">
        <f>TRIM(MID(SUBSTITUTE(RAW_DATA!$A1956," ",REPT(" ",999)),COLUMNS($A:B)*999-998,999))</f>
        <v/>
      </c>
      <c r="C1957" s="5" t="str">
        <f>TRIM(MID(SUBSTITUTE(RAW_DATA!$A1956," ",REPT(" ",999)),COLUMNS($A:C)*999-998,999))</f>
        <v/>
      </c>
      <c r="D1957" s="5" t="str">
        <f>TRIM(MID(SUBSTITUTE(RAW_DATA!$A1956," ",REPT(" ",999)),COLUMNS($A:D)*999-998,999))</f>
        <v/>
      </c>
      <c r="E1957" s="5"/>
      <c r="F1957" s="8" t="str">
        <f t="shared" si="495"/>
        <v/>
      </c>
      <c r="G1957" s="8" t="str">
        <f t="shared" si="496"/>
        <v/>
      </c>
      <c r="H1957" s="8" t="str">
        <f t="shared" si="497"/>
        <v/>
      </c>
      <c r="I1957" s="8" t="str">
        <f t="shared" si="498"/>
        <v/>
      </c>
      <c r="J1957" s="5"/>
      <c r="K1957" s="5" t="str">
        <f t="shared" si="502"/>
        <v/>
      </c>
      <c r="L1957" s="5" t="str">
        <f t="shared" si="499"/>
        <v/>
      </c>
      <c r="M1957" s="5" t="str">
        <f t="shared" si="500"/>
        <v/>
      </c>
      <c r="N1957" s="5" t="str">
        <f t="shared" si="501"/>
        <v/>
      </c>
      <c r="O1957" s="5"/>
      <c r="P1957" s="5" t="str">
        <f t="shared" si="491"/>
        <v/>
      </c>
      <c r="Q1957" s="5" t="str">
        <f t="shared" si="503"/>
        <v/>
      </c>
      <c r="R1957" s="5" t="str">
        <f t="shared" si="492"/>
        <v/>
      </c>
      <c r="S1957" s="5" t="str">
        <f t="shared" si="493"/>
        <v/>
      </c>
      <c r="T1957" s="5" t="str">
        <f t="shared" si="494"/>
        <v/>
      </c>
      <c r="U1957" s="5"/>
      <c r="V1957" s="5"/>
      <c r="W1957" s="5"/>
      <c r="X1957" s="5"/>
      <c r="Y1957" s="5"/>
      <c r="Z1957" s="5"/>
      <c r="AA1957" s="5" t="str">
        <f t="shared" si="504"/>
        <v/>
      </c>
      <c r="AB1957" s="5"/>
      <c r="AC1957" s="5"/>
      <c r="AD1957" s="5"/>
    </row>
    <row r="1958" spans="1:30" x14ac:dyDescent="0.25">
      <c r="A1958" s="5" t="str">
        <f>TRIM(MID(SUBSTITUTE(RAW_DATA!$A1957," ",REPT(" ",999)),COLUMNS($A:A)*999-998,999))</f>
        <v/>
      </c>
      <c r="B1958" s="5" t="str">
        <f>TRIM(MID(SUBSTITUTE(RAW_DATA!$A1957," ",REPT(" ",999)),COLUMNS($A:B)*999-998,999))</f>
        <v/>
      </c>
      <c r="C1958" s="5" t="str">
        <f>TRIM(MID(SUBSTITUTE(RAW_DATA!$A1957," ",REPT(" ",999)),COLUMNS($A:C)*999-998,999))</f>
        <v/>
      </c>
      <c r="D1958" s="5" t="str">
        <f>TRIM(MID(SUBSTITUTE(RAW_DATA!$A1957," ",REPT(" ",999)),COLUMNS($A:D)*999-998,999))</f>
        <v/>
      </c>
      <c r="E1958" s="5"/>
      <c r="F1958" s="8" t="str">
        <f t="shared" si="495"/>
        <v/>
      </c>
      <c r="G1958" s="8" t="str">
        <f t="shared" si="496"/>
        <v/>
      </c>
      <c r="H1958" s="8" t="str">
        <f t="shared" si="497"/>
        <v/>
      </c>
      <c r="I1958" s="8" t="str">
        <f t="shared" si="498"/>
        <v/>
      </c>
      <c r="J1958" s="5"/>
      <c r="K1958" s="5" t="str">
        <f t="shared" si="502"/>
        <v/>
      </c>
      <c r="L1958" s="5" t="str">
        <f t="shared" si="499"/>
        <v/>
      </c>
      <c r="M1958" s="5" t="str">
        <f t="shared" si="500"/>
        <v/>
      </c>
      <c r="N1958" s="5" t="str">
        <f t="shared" si="501"/>
        <v/>
      </c>
      <c r="O1958" s="5"/>
      <c r="P1958" s="5" t="str">
        <f t="shared" si="491"/>
        <v/>
      </c>
      <c r="Q1958" s="5" t="str">
        <f t="shared" si="503"/>
        <v/>
      </c>
      <c r="R1958" s="5" t="str">
        <f t="shared" si="492"/>
        <v/>
      </c>
      <c r="S1958" s="5" t="str">
        <f t="shared" si="493"/>
        <v/>
      </c>
      <c r="T1958" s="5" t="str">
        <f t="shared" si="494"/>
        <v/>
      </c>
      <c r="U1958" s="5"/>
      <c r="V1958" s="5"/>
      <c r="W1958" s="5"/>
      <c r="X1958" s="5"/>
      <c r="Y1958" s="5"/>
      <c r="Z1958" s="5"/>
      <c r="AA1958" s="5" t="str">
        <f t="shared" si="504"/>
        <v/>
      </c>
      <c r="AB1958" s="5"/>
      <c r="AC1958" s="5"/>
      <c r="AD1958" s="5"/>
    </row>
    <row r="1959" spans="1:30" x14ac:dyDescent="0.25">
      <c r="A1959" s="5" t="str">
        <f>TRIM(MID(SUBSTITUTE(RAW_DATA!$A1958," ",REPT(" ",999)),COLUMNS($A:A)*999-998,999))</f>
        <v/>
      </c>
      <c r="B1959" s="5" t="str">
        <f>TRIM(MID(SUBSTITUTE(RAW_DATA!$A1958," ",REPT(" ",999)),COLUMNS($A:B)*999-998,999))</f>
        <v/>
      </c>
      <c r="C1959" s="5" t="str">
        <f>TRIM(MID(SUBSTITUTE(RAW_DATA!$A1958," ",REPT(" ",999)),COLUMNS($A:C)*999-998,999))</f>
        <v/>
      </c>
      <c r="D1959" s="5" t="str">
        <f>TRIM(MID(SUBSTITUTE(RAW_DATA!$A1958," ",REPT(" ",999)),COLUMNS($A:D)*999-998,999))</f>
        <v/>
      </c>
      <c r="E1959" s="5"/>
      <c r="F1959" s="8" t="str">
        <f t="shared" si="495"/>
        <v/>
      </c>
      <c r="G1959" s="8" t="str">
        <f t="shared" si="496"/>
        <v/>
      </c>
      <c r="H1959" s="8" t="str">
        <f t="shared" si="497"/>
        <v/>
      </c>
      <c r="I1959" s="8" t="str">
        <f t="shared" si="498"/>
        <v/>
      </c>
      <c r="J1959" s="5"/>
      <c r="K1959" s="5" t="str">
        <f t="shared" si="502"/>
        <v/>
      </c>
      <c r="L1959" s="5" t="str">
        <f t="shared" si="499"/>
        <v/>
      </c>
      <c r="M1959" s="5" t="str">
        <f t="shared" si="500"/>
        <v/>
      </c>
      <c r="N1959" s="5" t="str">
        <f t="shared" si="501"/>
        <v/>
      </c>
      <c r="O1959" s="5"/>
      <c r="P1959" s="5" t="str">
        <f t="shared" si="491"/>
        <v/>
      </c>
      <c r="Q1959" s="5" t="str">
        <f t="shared" si="503"/>
        <v/>
      </c>
      <c r="R1959" s="5" t="str">
        <f t="shared" si="492"/>
        <v/>
      </c>
      <c r="S1959" s="5" t="str">
        <f t="shared" si="493"/>
        <v/>
      </c>
      <c r="T1959" s="5" t="str">
        <f t="shared" si="494"/>
        <v/>
      </c>
      <c r="U1959" s="5"/>
      <c r="V1959" s="5"/>
      <c r="W1959" s="5"/>
      <c r="X1959" s="5"/>
      <c r="Y1959" s="5"/>
      <c r="Z1959" s="5"/>
      <c r="AA1959" s="5" t="str">
        <f t="shared" si="504"/>
        <v/>
      </c>
      <c r="AB1959" s="5"/>
      <c r="AC1959" s="5"/>
      <c r="AD1959" s="5"/>
    </row>
    <row r="1960" spans="1:30" x14ac:dyDescent="0.25">
      <c r="A1960" s="5" t="str">
        <f>TRIM(MID(SUBSTITUTE(RAW_DATA!$A1959," ",REPT(" ",999)),COLUMNS($A:A)*999-998,999))</f>
        <v/>
      </c>
      <c r="B1960" s="5" t="str">
        <f>TRIM(MID(SUBSTITUTE(RAW_DATA!$A1959," ",REPT(" ",999)),COLUMNS($A:B)*999-998,999))</f>
        <v/>
      </c>
      <c r="C1960" s="5" t="str">
        <f>TRIM(MID(SUBSTITUTE(RAW_DATA!$A1959," ",REPT(" ",999)),COLUMNS($A:C)*999-998,999))</f>
        <v/>
      </c>
      <c r="D1960" s="5" t="str">
        <f>TRIM(MID(SUBSTITUTE(RAW_DATA!$A1959," ",REPT(" ",999)),COLUMNS($A:D)*999-998,999))</f>
        <v/>
      </c>
      <c r="E1960" s="5"/>
      <c r="F1960" s="8" t="str">
        <f t="shared" si="495"/>
        <v/>
      </c>
      <c r="G1960" s="8" t="str">
        <f t="shared" si="496"/>
        <v/>
      </c>
      <c r="H1960" s="8" t="str">
        <f t="shared" si="497"/>
        <v/>
      </c>
      <c r="I1960" s="8" t="str">
        <f t="shared" si="498"/>
        <v/>
      </c>
      <c r="J1960" s="5"/>
      <c r="K1960" s="5" t="str">
        <f t="shared" si="502"/>
        <v/>
      </c>
      <c r="L1960" s="5" t="str">
        <f t="shared" si="499"/>
        <v/>
      </c>
      <c r="M1960" s="5" t="str">
        <f t="shared" si="500"/>
        <v/>
      </c>
      <c r="N1960" s="5" t="str">
        <f t="shared" si="501"/>
        <v/>
      </c>
      <c r="O1960" s="5"/>
      <c r="P1960" s="5" t="str">
        <f t="shared" si="491"/>
        <v/>
      </c>
      <c r="Q1960" s="5" t="str">
        <f t="shared" si="503"/>
        <v/>
      </c>
      <c r="R1960" s="5" t="str">
        <f t="shared" si="492"/>
        <v/>
      </c>
      <c r="S1960" s="5" t="str">
        <f t="shared" si="493"/>
        <v/>
      </c>
      <c r="T1960" s="5" t="str">
        <f t="shared" si="494"/>
        <v/>
      </c>
      <c r="U1960" s="5"/>
      <c r="V1960" s="5"/>
      <c r="W1960" s="5"/>
      <c r="X1960" s="5"/>
      <c r="Y1960" s="5"/>
      <c r="Z1960" s="5"/>
      <c r="AA1960" s="5" t="str">
        <f t="shared" si="504"/>
        <v/>
      </c>
      <c r="AB1960" s="5"/>
      <c r="AC1960" s="5"/>
      <c r="AD1960" s="5"/>
    </row>
    <row r="1961" spans="1:30" x14ac:dyDescent="0.25">
      <c r="A1961" s="5" t="str">
        <f>TRIM(MID(SUBSTITUTE(RAW_DATA!$A1960," ",REPT(" ",999)),COLUMNS($A:A)*999-998,999))</f>
        <v/>
      </c>
      <c r="B1961" s="5" t="str">
        <f>TRIM(MID(SUBSTITUTE(RAW_DATA!$A1960," ",REPT(" ",999)),COLUMNS($A:B)*999-998,999))</f>
        <v/>
      </c>
      <c r="C1961" s="5" t="str">
        <f>TRIM(MID(SUBSTITUTE(RAW_DATA!$A1960," ",REPT(" ",999)),COLUMNS($A:C)*999-998,999))</f>
        <v/>
      </c>
      <c r="D1961" s="5" t="str">
        <f>TRIM(MID(SUBSTITUTE(RAW_DATA!$A1960," ",REPT(" ",999)),COLUMNS($A:D)*999-998,999))</f>
        <v/>
      </c>
      <c r="E1961" s="5"/>
      <c r="F1961" s="8" t="str">
        <f t="shared" si="495"/>
        <v/>
      </c>
      <c r="G1961" s="8" t="str">
        <f t="shared" si="496"/>
        <v/>
      </c>
      <c r="H1961" s="8" t="str">
        <f t="shared" si="497"/>
        <v/>
      </c>
      <c r="I1961" s="8" t="str">
        <f t="shared" si="498"/>
        <v/>
      </c>
      <c r="J1961" s="5"/>
      <c r="K1961" s="5" t="str">
        <f t="shared" si="502"/>
        <v/>
      </c>
      <c r="L1961" s="5" t="str">
        <f t="shared" si="499"/>
        <v/>
      </c>
      <c r="M1961" s="5" t="str">
        <f t="shared" si="500"/>
        <v/>
      </c>
      <c r="N1961" s="5" t="str">
        <f t="shared" si="501"/>
        <v/>
      </c>
      <c r="O1961" s="5"/>
      <c r="P1961" s="5" t="str">
        <f t="shared" si="491"/>
        <v/>
      </c>
      <c r="Q1961" s="5" t="str">
        <f t="shared" si="503"/>
        <v/>
      </c>
      <c r="R1961" s="5" t="str">
        <f t="shared" si="492"/>
        <v/>
      </c>
      <c r="S1961" s="5" t="str">
        <f t="shared" si="493"/>
        <v/>
      </c>
      <c r="T1961" s="5" t="str">
        <f t="shared" si="494"/>
        <v/>
      </c>
      <c r="U1961" s="5"/>
      <c r="V1961" s="5"/>
      <c r="W1961" s="5"/>
      <c r="X1961" s="5"/>
      <c r="Y1961" s="5"/>
      <c r="Z1961" s="5"/>
      <c r="AA1961" s="5" t="str">
        <f t="shared" si="504"/>
        <v/>
      </c>
      <c r="AB1961" s="5"/>
      <c r="AC1961" s="5"/>
      <c r="AD1961" s="5"/>
    </row>
    <row r="1962" spans="1:30" x14ac:dyDescent="0.25">
      <c r="A1962" s="5" t="str">
        <f>TRIM(MID(SUBSTITUTE(RAW_DATA!$A1961," ",REPT(" ",999)),COLUMNS($A:A)*999-998,999))</f>
        <v/>
      </c>
      <c r="B1962" s="5" t="str">
        <f>TRIM(MID(SUBSTITUTE(RAW_DATA!$A1961," ",REPT(" ",999)),COLUMNS($A:B)*999-998,999))</f>
        <v/>
      </c>
      <c r="C1962" s="5" t="str">
        <f>TRIM(MID(SUBSTITUTE(RAW_DATA!$A1961," ",REPT(" ",999)),COLUMNS($A:C)*999-998,999))</f>
        <v/>
      </c>
      <c r="D1962" s="5" t="str">
        <f>TRIM(MID(SUBSTITUTE(RAW_DATA!$A1961," ",REPT(" ",999)),COLUMNS($A:D)*999-998,999))</f>
        <v/>
      </c>
      <c r="E1962" s="5"/>
      <c r="F1962" s="8" t="str">
        <f t="shared" si="495"/>
        <v/>
      </c>
      <c r="G1962" s="8" t="str">
        <f t="shared" si="496"/>
        <v/>
      </c>
      <c r="H1962" s="8" t="str">
        <f t="shared" si="497"/>
        <v/>
      </c>
      <c r="I1962" s="8" t="str">
        <f t="shared" si="498"/>
        <v/>
      </c>
      <c r="J1962" s="5"/>
      <c r="K1962" s="5" t="str">
        <f t="shared" si="502"/>
        <v/>
      </c>
      <c r="L1962" s="5" t="str">
        <f t="shared" si="499"/>
        <v/>
      </c>
      <c r="M1962" s="5" t="str">
        <f t="shared" si="500"/>
        <v/>
      </c>
      <c r="N1962" s="5" t="str">
        <f t="shared" si="501"/>
        <v/>
      </c>
      <c r="O1962" s="5"/>
      <c r="P1962" s="5" t="str">
        <f t="shared" si="491"/>
        <v/>
      </c>
      <c r="Q1962" s="5" t="str">
        <f t="shared" si="503"/>
        <v/>
      </c>
      <c r="R1962" s="5" t="str">
        <f t="shared" si="492"/>
        <v/>
      </c>
      <c r="S1962" s="5" t="str">
        <f t="shared" si="493"/>
        <v/>
      </c>
      <c r="T1962" s="5" t="str">
        <f t="shared" si="494"/>
        <v/>
      </c>
      <c r="U1962" s="5"/>
      <c r="V1962" s="5"/>
      <c r="W1962" s="5"/>
      <c r="X1962" s="5"/>
      <c r="Y1962" s="5"/>
      <c r="Z1962" s="5"/>
      <c r="AA1962" s="5" t="str">
        <f t="shared" si="504"/>
        <v/>
      </c>
      <c r="AB1962" s="5"/>
      <c r="AC1962" s="5"/>
      <c r="AD1962" s="5"/>
    </row>
    <row r="1963" spans="1:30" x14ac:dyDescent="0.25">
      <c r="A1963" s="5" t="str">
        <f>TRIM(MID(SUBSTITUTE(RAW_DATA!$A1962," ",REPT(" ",999)),COLUMNS($A:A)*999-998,999))</f>
        <v/>
      </c>
      <c r="B1963" s="5" t="str">
        <f>TRIM(MID(SUBSTITUTE(RAW_DATA!$A1962," ",REPT(" ",999)),COLUMNS($A:B)*999-998,999))</f>
        <v/>
      </c>
      <c r="C1963" s="5" t="str">
        <f>TRIM(MID(SUBSTITUTE(RAW_DATA!$A1962," ",REPT(" ",999)),COLUMNS($A:C)*999-998,999))</f>
        <v/>
      </c>
      <c r="D1963" s="5" t="str">
        <f>TRIM(MID(SUBSTITUTE(RAW_DATA!$A1962," ",REPT(" ",999)),COLUMNS($A:D)*999-998,999))</f>
        <v/>
      </c>
      <c r="E1963" s="5"/>
      <c r="F1963" s="8" t="str">
        <f t="shared" si="495"/>
        <v/>
      </c>
      <c r="G1963" s="8" t="str">
        <f t="shared" si="496"/>
        <v/>
      </c>
      <c r="H1963" s="8" t="str">
        <f t="shared" si="497"/>
        <v/>
      </c>
      <c r="I1963" s="8" t="str">
        <f t="shared" si="498"/>
        <v/>
      </c>
      <c r="J1963" s="5"/>
      <c r="K1963" s="5" t="str">
        <f t="shared" si="502"/>
        <v/>
      </c>
      <c r="L1963" s="5" t="str">
        <f t="shared" si="499"/>
        <v/>
      </c>
      <c r="M1963" s="5" t="str">
        <f t="shared" si="500"/>
        <v/>
      </c>
      <c r="N1963" s="5" t="str">
        <f t="shared" si="501"/>
        <v/>
      </c>
      <c r="O1963" s="5"/>
      <c r="P1963" s="5" t="str">
        <f t="shared" si="491"/>
        <v/>
      </c>
      <c r="Q1963" s="5" t="str">
        <f t="shared" si="503"/>
        <v/>
      </c>
      <c r="R1963" s="5" t="str">
        <f t="shared" si="492"/>
        <v/>
      </c>
      <c r="S1963" s="5" t="str">
        <f t="shared" si="493"/>
        <v/>
      </c>
      <c r="T1963" s="5" t="str">
        <f t="shared" si="494"/>
        <v/>
      </c>
      <c r="U1963" s="5"/>
      <c r="V1963" s="5"/>
      <c r="W1963" s="5"/>
      <c r="X1963" s="5"/>
      <c r="Y1963" s="5"/>
      <c r="Z1963" s="5"/>
      <c r="AA1963" s="5" t="str">
        <f t="shared" si="504"/>
        <v/>
      </c>
      <c r="AB1963" s="5"/>
      <c r="AC1963" s="5"/>
      <c r="AD1963" s="5"/>
    </row>
    <row r="1964" spans="1:30" x14ac:dyDescent="0.25">
      <c r="A1964" s="5" t="str">
        <f>TRIM(MID(SUBSTITUTE(RAW_DATA!$A1963," ",REPT(" ",999)),COLUMNS($A:A)*999-998,999))</f>
        <v/>
      </c>
      <c r="B1964" s="5" t="str">
        <f>TRIM(MID(SUBSTITUTE(RAW_DATA!$A1963," ",REPT(" ",999)),COLUMNS($A:B)*999-998,999))</f>
        <v/>
      </c>
      <c r="C1964" s="5" t="str">
        <f>TRIM(MID(SUBSTITUTE(RAW_DATA!$A1963," ",REPT(" ",999)),COLUMNS($A:C)*999-998,999))</f>
        <v/>
      </c>
      <c r="D1964" s="5" t="str">
        <f>TRIM(MID(SUBSTITUTE(RAW_DATA!$A1963," ",REPT(" ",999)),COLUMNS($A:D)*999-998,999))</f>
        <v/>
      </c>
      <c r="E1964" s="5"/>
      <c r="F1964" s="8" t="str">
        <f t="shared" si="495"/>
        <v/>
      </c>
      <c r="G1964" s="8" t="str">
        <f t="shared" si="496"/>
        <v/>
      </c>
      <c r="H1964" s="8" t="str">
        <f t="shared" si="497"/>
        <v/>
      </c>
      <c r="I1964" s="8" t="str">
        <f t="shared" si="498"/>
        <v/>
      </c>
      <c r="J1964" s="5"/>
      <c r="K1964" s="5" t="str">
        <f t="shared" si="502"/>
        <v/>
      </c>
      <c r="L1964" s="5" t="str">
        <f t="shared" si="499"/>
        <v/>
      </c>
      <c r="M1964" s="5" t="str">
        <f t="shared" si="500"/>
        <v/>
      </c>
      <c r="N1964" s="5" t="str">
        <f t="shared" si="501"/>
        <v/>
      </c>
      <c r="O1964" s="5"/>
      <c r="P1964" s="5" t="str">
        <f t="shared" si="491"/>
        <v/>
      </c>
      <c r="Q1964" s="5" t="str">
        <f t="shared" si="503"/>
        <v/>
      </c>
      <c r="R1964" s="5" t="str">
        <f t="shared" si="492"/>
        <v/>
      </c>
      <c r="S1964" s="5" t="str">
        <f t="shared" si="493"/>
        <v/>
      </c>
      <c r="T1964" s="5" t="str">
        <f t="shared" si="494"/>
        <v/>
      </c>
      <c r="U1964" s="5"/>
      <c r="V1964" s="5"/>
      <c r="W1964" s="5"/>
      <c r="X1964" s="5"/>
      <c r="Y1964" s="5"/>
      <c r="Z1964" s="5"/>
      <c r="AA1964" s="5" t="str">
        <f t="shared" si="504"/>
        <v/>
      </c>
      <c r="AB1964" s="5"/>
      <c r="AC1964" s="5"/>
      <c r="AD1964" s="5"/>
    </row>
    <row r="1965" spans="1:30" x14ac:dyDescent="0.25">
      <c r="A1965" s="5" t="str">
        <f>TRIM(MID(SUBSTITUTE(RAW_DATA!$A1964," ",REPT(" ",999)),COLUMNS($A:A)*999-998,999))</f>
        <v/>
      </c>
      <c r="B1965" s="5" t="str">
        <f>TRIM(MID(SUBSTITUTE(RAW_DATA!$A1964," ",REPT(" ",999)),COLUMNS($A:B)*999-998,999))</f>
        <v/>
      </c>
      <c r="C1965" s="5" t="str">
        <f>TRIM(MID(SUBSTITUTE(RAW_DATA!$A1964," ",REPT(" ",999)),COLUMNS($A:C)*999-998,999))</f>
        <v/>
      </c>
      <c r="D1965" s="5" t="str">
        <f>TRIM(MID(SUBSTITUTE(RAW_DATA!$A1964," ",REPT(" ",999)),COLUMNS($A:D)*999-998,999))</f>
        <v/>
      </c>
      <c r="E1965" s="5"/>
      <c r="F1965" s="8" t="str">
        <f t="shared" si="495"/>
        <v/>
      </c>
      <c r="G1965" s="8" t="str">
        <f t="shared" si="496"/>
        <v/>
      </c>
      <c r="H1965" s="8" t="str">
        <f t="shared" si="497"/>
        <v/>
      </c>
      <c r="I1965" s="8" t="str">
        <f t="shared" si="498"/>
        <v/>
      </c>
      <c r="J1965" s="5"/>
      <c r="K1965" s="5" t="str">
        <f t="shared" si="502"/>
        <v/>
      </c>
      <c r="L1965" s="5" t="str">
        <f t="shared" si="499"/>
        <v/>
      </c>
      <c r="M1965" s="5" t="str">
        <f t="shared" si="500"/>
        <v/>
      </c>
      <c r="N1965" s="5" t="str">
        <f t="shared" si="501"/>
        <v/>
      </c>
      <c r="O1965" s="5"/>
      <c r="P1965" s="5" t="str">
        <f t="shared" si="491"/>
        <v/>
      </c>
      <c r="Q1965" s="5" t="str">
        <f t="shared" si="503"/>
        <v/>
      </c>
      <c r="R1965" s="5" t="str">
        <f t="shared" si="492"/>
        <v/>
      </c>
      <c r="S1965" s="5" t="str">
        <f t="shared" si="493"/>
        <v/>
      </c>
      <c r="T1965" s="5" t="str">
        <f t="shared" si="494"/>
        <v/>
      </c>
      <c r="U1965" s="5"/>
      <c r="V1965" s="5"/>
      <c r="W1965" s="5"/>
      <c r="X1965" s="5"/>
      <c r="Y1965" s="5"/>
      <c r="Z1965" s="5"/>
      <c r="AA1965" s="5" t="str">
        <f t="shared" si="504"/>
        <v/>
      </c>
      <c r="AB1965" s="5"/>
      <c r="AC1965" s="5"/>
      <c r="AD1965" s="5"/>
    </row>
    <row r="1966" spans="1:30" x14ac:dyDescent="0.25">
      <c r="A1966" s="5" t="str">
        <f>TRIM(MID(SUBSTITUTE(RAW_DATA!$A1965," ",REPT(" ",999)),COLUMNS($A:A)*999-998,999))</f>
        <v/>
      </c>
      <c r="B1966" s="5" t="str">
        <f>TRIM(MID(SUBSTITUTE(RAW_DATA!$A1965," ",REPT(" ",999)),COLUMNS($A:B)*999-998,999))</f>
        <v/>
      </c>
      <c r="C1966" s="5" t="str">
        <f>TRIM(MID(SUBSTITUTE(RAW_DATA!$A1965," ",REPT(" ",999)),COLUMNS($A:C)*999-998,999))</f>
        <v/>
      </c>
      <c r="D1966" s="5" t="str">
        <f>TRIM(MID(SUBSTITUTE(RAW_DATA!$A1965," ",REPT(" ",999)),COLUMNS($A:D)*999-998,999))</f>
        <v/>
      </c>
      <c r="E1966" s="5"/>
      <c r="F1966" s="8" t="str">
        <f t="shared" si="495"/>
        <v/>
      </c>
      <c r="G1966" s="8" t="str">
        <f t="shared" si="496"/>
        <v/>
      </c>
      <c r="H1966" s="8" t="str">
        <f t="shared" si="497"/>
        <v/>
      </c>
      <c r="I1966" s="8" t="str">
        <f t="shared" si="498"/>
        <v/>
      </c>
      <c r="J1966" s="5"/>
      <c r="K1966" s="5" t="str">
        <f t="shared" si="502"/>
        <v/>
      </c>
      <c r="L1966" s="5" t="str">
        <f t="shared" si="499"/>
        <v/>
      </c>
      <c r="M1966" s="5" t="str">
        <f t="shared" si="500"/>
        <v/>
      </c>
      <c r="N1966" s="5" t="str">
        <f t="shared" si="501"/>
        <v/>
      </c>
      <c r="O1966" s="5"/>
      <c r="P1966" s="5" t="str">
        <f t="shared" si="491"/>
        <v/>
      </c>
      <c r="Q1966" s="5" t="str">
        <f t="shared" si="503"/>
        <v/>
      </c>
      <c r="R1966" s="5" t="str">
        <f t="shared" si="492"/>
        <v/>
      </c>
      <c r="S1966" s="5" t="str">
        <f t="shared" si="493"/>
        <v/>
      </c>
      <c r="T1966" s="5" t="str">
        <f t="shared" si="494"/>
        <v/>
      </c>
      <c r="U1966" s="5"/>
      <c r="V1966" s="5"/>
      <c r="W1966" s="5"/>
      <c r="X1966" s="5"/>
      <c r="Y1966" s="5"/>
      <c r="Z1966" s="5"/>
      <c r="AA1966" s="5" t="str">
        <f t="shared" si="504"/>
        <v/>
      </c>
      <c r="AB1966" s="5"/>
      <c r="AC1966" s="5"/>
      <c r="AD1966" s="5"/>
    </row>
    <row r="1967" spans="1:30" x14ac:dyDescent="0.25">
      <c r="A1967" s="5" t="str">
        <f>TRIM(MID(SUBSTITUTE(RAW_DATA!$A1966," ",REPT(" ",999)),COLUMNS($A:A)*999-998,999))</f>
        <v/>
      </c>
      <c r="B1967" s="5" t="str">
        <f>TRIM(MID(SUBSTITUTE(RAW_DATA!$A1966," ",REPT(" ",999)),COLUMNS($A:B)*999-998,999))</f>
        <v/>
      </c>
      <c r="C1967" s="5" t="str">
        <f>TRIM(MID(SUBSTITUTE(RAW_DATA!$A1966," ",REPT(" ",999)),COLUMNS($A:C)*999-998,999))</f>
        <v/>
      </c>
      <c r="D1967" s="5" t="str">
        <f>TRIM(MID(SUBSTITUTE(RAW_DATA!$A1966," ",REPT(" ",999)),COLUMNS($A:D)*999-998,999))</f>
        <v/>
      </c>
      <c r="E1967" s="5"/>
      <c r="F1967" s="8" t="str">
        <f t="shared" si="495"/>
        <v/>
      </c>
      <c r="G1967" s="8" t="str">
        <f t="shared" si="496"/>
        <v/>
      </c>
      <c r="H1967" s="8" t="str">
        <f t="shared" si="497"/>
        <v/>
      </c>
      <c r="I1967" s="8" t="str">
        <f t="shared" si="498"/>
        <v/>
      </c>
      <c r="J1967" s="5"/>
      <c r="K1967" s="5" t="str">
        <f t="shared" si="502"/>
        <v/>
      </c>
      <c r="L1967" s="5" t="str">
        <f t="shared" si="499"/>
        <v/>
      </c>
      <c r="M1967" s="5" t="str">
        <f t="shared" si="500"/>
        <v/>
      </c>
      <c r="N1967" s="5" t="str">
        <f t="shared" si="501"/>
        <v/>
      </c>
      <c r="O1967" s="5"/>
      <c r="P1967" s="5" t="str">
        <f t="shared" si="491"/>
        <v/>
      </c>
      <c r="Q1967" s="5" t="str">
        <f t="shared" si="503"/>
        <v/>
      </c>
      <c r="R1967" s="5" t="str">
        <f t="shared" si="492"/>
        <v/>
      </c>
      <c r="S1967" s="5" t="str">
        <f t="shared" si="493"/>
        <v/>
      </c>
      <c r="T1967" s="5" t="str">
        <f t="shared" si="494"/>
        <v/>
      </c>
      <c r="U1967" s="5"/>
      <c r="V1967" s="5"/>
      <c r="W1967" s="5"/>
      <c r="X1967" s="5"/>
      <c r="Y1967" s="5"/>
      <c r="Z1967" s="5"/>
      <c r="AA1967" s="5" t="str">
        <f t="shared" si="504"/>
        <v/>
      </c>
      <c r="AB1967" s="5"/>
      <c r="AC1967" s="5"/>
      <c r="AD1967" s="5"/>
    </row>
    <row r="1968" spans="1:30" x14ac:dyDescent="0.25">
      <c r="A1968" s="5" t="str">
        <f>TRIM(MID(SUBSTITUTE(RAW_DATA!$A1967," ",REPT(" ",999)),COLUMNS($A:A)*999-998,999))</f>
        <v/>
      </c>
      <c r="B1968" s="5" t="str">
        <f>TRIM(MID(SUBSTITUTE(RAW_DATA!$A1967," ",REPT(" ",999)),COLUMNS($A:B)*999-998,999))</f>
        <v/>
      </c>
      <c r="C1968" s="5" t="str">
        <f>TRIM(MID(SUBSTITUTE(RAW_DATA!$A1967," ",REPT(" ",999)),COLUMNS($A:C)*999-998,999))</f>
        <v/>
      </c>
      <c r="D1968" s="5" t="str">
        <f>TRIM(MID(SUBSTITUTE(RAW_DATA!$A1967," ",REPT(" ",999)),COLUMNS($A:D)*999-998,999))</f>
        <v/>
      </c>
      <c r="E1968" s="5"/>
      <c r="F1968" s="8" t="str">
        <f t="shared" si="495"/>
        <v/>
      </c>
      <c r="G1968" s="8" t="str">
        <f t="shared" si="496"/>
        <v/>
      </c>
      <c r="H1968" s="8" t="str">
        <f t="shared" si="497"/>
        <v/>
      </c>
      <c r="I1968" s="8" t="str">
        <f t="shared" si="498"/>
        <v/>
      </c>
      <c r="J1968" s="5"/>
      <c r="K1968" s="5" t="str">
        <f t="shared" si="502"/>
        <v/>
      </c>
      <c r="L1968" s="5" t="str">
        <f t="shared" si="499"/>
        <v/>
      </c>
      <c r="M1968" s="5" t="str">
        <f t="shared" si="500"/>
        <v/>
      </c>
      <c r="N1968" s="5" t="str">
        <f t="shared" si="501"/>
        <v/>
      </c>
      <c r="O1968" s="5"/>
      <c r="P1968" s="5" t="str">
        <f t="shared" si="491"/>
        <v/>
      </c>
      <c r="Q1968" s="5" t="str">
        <f t="shared" si="503"/>
        <v/>
      </c>
      <c r="R1968" s="5" t="str">
        <f t="shared" si="492"/>
        <v/>
      </c>
      <c r="S1968" s="5" t="str">
        <f t="shared" si="493"/>
        <v/>
      </c>
      <c r="T1968" s="5" t="str">
        <f t="shared" si="494"/>
        <v/>
      </c>
      <c r="U1968" s="5"/>
      <c r="V1968" s="5"/>
      <c r="W1968" s="5"/>
      <c r="X1968" s="5"/>
      <c r="Y1968" s="5"/>
      <c r="Z1968" s="5"/>
      <c r="AA1968" s="5" t="str">
        <f t="shared" si="504"/>
        <v/>
      </c>
      <c r="AB1968" s="5"/>
      <c r="AC1968" s="5"/>
      <c r="AD1968" s="5"/>
    </row>
    <row r="1969" spans="1:30" x14ac:dyDescent="0.25">
      <c r="A1969" s="5" t="str">
        <f>TRIM(MID(SUBSTITUTE(RAW_DATA!$A1968," ",REPT(" ",999)),COLUMNS($A:A)*999-998,999))</f>
        <v/>
      </c>
      <c r="B1969" s="5" t="str">
        <f>TRIM(MID(SUBSTITUTE(RAW_DATA!$A1968," ",REPT(" ",999)),COLUMNS($A:B)*999-998,999))</f>
        <v/>
      </c>
      <c r="C1969" s="5" t="str">
        <f>TRIM(MID(SUBSTITUTE(RAW_DATA!$A1968," ",REPT(" ",999)),COLUMNS($A:C)*999-998,999))</f>
        <v/>
      </c>
      <c r="D1969" s="5" t="str">
        <f>TRIM(MID(SUBSTITUTE(RAW_DATA!$A1968," ",REPT(" ",999)),COLUMNS($A:D)*999-998,999))</f>
        <v/>
      </c>
      <c r="E1969" s="5"/>
      <c r="F1969" s="8" t="str">
        <f t="shared" si="495"/>
        <v/>
      </c>
      <c r="G1969" s="8" t="str">
        <f t="shared" si="496"/>
        <v/>
      </c>
      <c r="H1969" s="8" t="str">
        <f t="shared" si="497"/>
        <v/>
      </c>
      <c r="I1969" s="8" t="str">
        <f t="shared" si="498"/>
        <v/>
      </c>
      <c r="J1969" s="5"/>
      <c r="K1969" s="5" t="str">
        <f t="shared" si="502"/>
        <v/>
      </c>
      <c r="L1969" s="5" t="str">
        <f t="shared" si="499"/>
        <v/>
      </c>
      <c r="M1969" s="5" t="str">
        <f t="shared" si="500"/>
        <v/>
      </c>
      <c r="N1969" s="5" t="str">
        <f t="shared" si="501"/>
        <v/>
      </c>
      <c r="O1969" s="5"/>
      <c r="P1969" s="5" t="str">
        <f t="shared" si="491"/>
        <v/>
      </c>
      <c r="Q1969" s="5" t="str">
        <f t="shared" si="503"/>
        <v/>
      </c>
      <c r="R1969" s="5" t="str">
        <f t="shared" si="492"/>
        <v/>
      </c>
      <c r="S1969" s="5" t="str">
        <f t="shared" si="493"/>
        <v/>
      </c>
      <c r="T1969" s="5" t="str">
        <f t="shared" si="494"/>
        <v/>
      </c>
      <c r="U1969" s="5"/>
      <c r="V1969" s="5"/>
      <c r="W1969" s="5"/>
      <c r="X1969" s="5"/>
      <c r="Y1969" s="5"/>
      <c r="Z1969" s="5"/>
      <c r="AA1969" s="5" t="str">
        <f t="shared" si="504"/>
        <v/>
      </c>
      <c r="AB1969" s="5"/>
      <c r="AC1969" s="5"/>
      <c r="AD1969" s="5"/>
    </row>
    <row r="1970" spans="1:30" x14ac:dyDescent="0.25">
      <c r="A1970" s="5" t="str">
        <f>TRIM(MID(SUBSTITUTE(RAW_DATA!$A1969," ",REPT(" ",999)),COLUMNS($A:A)*999-998,999))</f>
        <v/>
      </c>
      <c r="B1970" s="5" t="str">
        <f>TRIM(MID(SUBSTITUTE(RAW_DATA!$A1969," ",REPT(" ",999)),COLUMNS($A:B)*999-998,999))</f>
        <v/>
      </c>
      <c r="C1970" s="5" t="str">
        <f>TRIM(MID(SUBSTITUTE(RAW_DATA!$A1969," ",REPT(" ",999)),COLUMNS($A:C)*999-998,999))</f>
        <v/>
      </c>
      <c r="D1970" s="5" t="str">
        <f>TRIM(MID(SUBSTITUTE(RAW_DATA!$A1969," ",REPT(" ",999)),COLUMNS($A:D)*999-998,999))</f>
        <v/>
      </c>
      <c r="E1970" s="5"/>
      <c r="F1970" s="8" t="str">
        <f t="shared" si="495"/>
        <v/>
      </c>
      <c r="G1970" s="8" t="str">
        <f t="shared" si="496"/>
        <v/>
      </c>
      <c r="H1970" s="8" t="str">
        <f t="shared" si="497"/>
        <v/>
      </c>
      <c r="I1970" s="8" t="str">
        <f t="shared" si="498"/>
        <v/>
      </c>
      <c r="J1970" s="5"/>
      <c r="K1970" s="5" t="str">
        <f t="shared" si="502"/>
        <v/>
      </c>
      <c r="L1970" s="5" t="str">
        <f t="shared" si="499"/>
        <v/>
      </c>
      <c r="M1970" s="5" t="str">
        <f t="shared" si="500"/>
        <v/>
      </c>
      <c r="N1970" s="5" t="str">
        <f t="shared" si="501"/>
        <v/>
      </c>
      <c r="O1970" s="5"/>
      <c r="P1970" s="5" t="str">
        <f t="shared" si="491"/>
        <v/>
      </c>
      <c r="Q1970" s="5" t="str">
        <f t="shared" si="503"/>
        <v/>
      </c>
      <c r="R1970" s="5" t="str">
        <f t="shared" si="492"/>
        <v/>
      </c>
      <c r="S1970" s="5" t="str">
        <f t="shared" si="493"/>
        <v/>
      </c>
      <c r="T1970" s="5" t="str">
        <f t="shared" si="494"/>
        <v/>
      </c>
      <c r="U1970" s="5"/>
      <c r="V1970" s="5"/>
      <c r="W1970" s="5"/>
      <c r="X1970" s="5"/>
      <c r="Y1970" s="5"/>
      <c r="Z1970" s="5"/>
      <c r="AA1970" s="5" t="str">
        <f t="shared" si="504"/>
        <v/>
      </c>
      <c r="AB1970" s="5"/>
      <c r="AC1970" s="5"/>
      <c r="AD1970" s="5"/>
    </row>
    <row r="1971" spans="1:30" x14ac:dyDescent="0.25">
      <c r="A1971" s="5" t="str">
        <f>TRIM(MID(SUBSTITUTE(RAW_DATA!$A1970," ",REPT(" ",999)),COLUMNS($A:A)*999-998,999))</f>
        <v/>
      </c>
      <c r="B1971" s="5" t="str">
        <f>TRIM(MID(SUBSTITUTE(RAW_DATA!$A1970," ",REPT(" ",999)),COLUMNS($A:B)*999-998,999))</f>
        <v/>
      </c>
      <c r="C1971" s="5" t="str">
        <f>TRIM(MID(SUBSTITUTE(RAW_DATA!$A1970," ",REPT(" ",999)),COLUMNS($A:C)*999-998,999))</f>
        <v/>
      </c>
      <c r="D1971" s="5" t="str">
        <f>TRIM(MID(SUBSTITUTE(RAW_DATA!$A1970," ",REPT(" ",999)),COLUMNS($A:D)*999-998,999))</f>
        <v/>
      </c>
      <c r="E1971" s="5"/>
      <c r="F1971" s="8" t="str">
        <f t="shared" si="495"/>
        <v/>
      </c>
      <c r="G1971" s="8" t="str">
        <f t="shared" si="496"/>
        <v/>
      </c>
      <c r="H1971" s="8" t="str">
        <f t="shared" si="497"/>
        <v/>
      </c>
      <c r="I1971" s="8" t="str">
        <f t="shared" si="498"/>
        <v/>
      </c>
      <c r="J1971" s="5"/>
      <c r="K1971" s="5" t="str">
        <f t="shared" si="502"/>
        <v/>
      </c>
      <c r="L1971" s="5" t="str">
        <f t="shared" si="499"/>
        <v/>
      </c>
      <c r="M1971" s="5" t="str">
        <f t="shared" si="500"/>
        <v/>
      </c>
      <c r="N1971" s="5" t="str">
        <f t="shared" si="501"/>
        <v/>
      </c>
      <c r="O1971" s="5"/>
      <c r="P1971" s="5" t="str">
        <f t="shared" si="491"/>
        <v/>
      </c>
      <c r="Q1971" s="5" t="str">
        <f t="shared" si="503"/>
        <v/>
      </c>
      <c r="R1971" s="5" t="str">
        <f t="shared" si="492"/>
        <v/>
      </c>
      <c r="S1971" s="5" t="str">
        <f t="shared" si="493"/>
        <v/>
      </c>
      <c r="T1971" s="5" t="str">
        <f t="shared" si="494"/>
        <v/>
      </c>
      <c r="U1971" s="5"/>
      <c r="V1971" s="5"/>
      <c r="W1971" s="5"/>
      <c r="X1971" s="5"/>
      <c r="Y1971" s="5"/>
      <c r="Z1971" s="5"/>
      <c r="AA1971" s="5" t="str">
        <f t="shared" si="504"/>
        <v/>
      </c>
      <c r="AB1971" s="5"/>
      <c r="AC1971" s="5"/>
      <c r="AD1971" s="5"/>
    </row>
    <row r="1972" spans="1:30" x14ac:dyDescent="0.25">
      <c r="A1972" s="5" t="str">
        <f>TRIM(MID(SUBSTITUTE(RAW_DATA!$A1971," ",REPT(" ",999)),COLUMNS($A:A)*999-998,999))</f>
        <v/>
      </c>
      <c r="B1972" s="5" t="str">
        <f>TRIM(MID(SUBSTITUTE(RAW_DATA!$A1971," ",REPT(" ",999)),COLUMNS($A:B)*999-998,999))</f>
        <v/>
      </c>
      <c r="C1972" s="5" t="str">
        <f>TRIM(MID(SUBSTITUTE(RAW_DATA!$A1971," ",REPT(" ",999)),COLUMNS($A:C)*999-998,999))</f>
        <v/>
      </c>
      <c r="D1972" s="5" t="str">
        <f>TRIM(MID(SUBSTITUTE(RAW_DATA!$A1971," ",REPT(" ",999)),COLUMNS($A:D)*999-998,999))</f>
        <v/>
      </c>
      <c r="E1972" s="5"/>
      <c r="F1972" s="8" t="str">
        <f t="shared" si="495"/>
        <v/>
      </c>
      <c r="G1972" s="8" t="str">
        <f t="shared" si="496"/>
        <v/>
      </c>
      <c r="H1972" s="8" t="str">
        <f t="shared" si="497"/>
        <v/>
      </c>
      <c r="I1972" s="8" t="str">
        <f t="shared" si="498"/>
        <v/>
      </c>
      <c r="J1972" s="5"/>
      <c r="K1972" s="5" t="str">
        <f t="shared" si="502"/>
        <v/>
      </c>
      <c r="L1972" s="5" t="str">
        <f t="shared" si="499"/>
        <v/>
      </c>
      <c r="M1972" s="5" t="str">
        <f t="shared" si="500"/>
        <v/>
      </c>
      <c r="N1972" s="5" t="str">
        <f t="shared" si="501"/>
        <v/>
      </c>
      <c r="O1972" s="5"/>
      <c r="P1972" s="5" t="str">
        <f t="shared" si="491"/>
        <v/>
      </c>
      <c r="Q1972" s="5" t="str">
        <f t="shared" si="503"/>
        <v/>
      </c>
      <c r="R1972" s="5" t="str">
        <f t="shared" si="492"/>
        <v/>
      </c>
      <c r="S1972" s="5" t="str">
        <f t="shared" si="493"/>
        <v/>
      </c>
      <c r="T1972" s="5" t="str">
        <f t="shared" si="494"/>
        <v/>
      </c>
      <c r="U1972" s="5"/>
      <c r="V1972" s="5"/>
      <c r="W1972" s="5"/>
      <c r="X1972" s="5"/>
      <c r="Y1972" s="5"/>
      <c r="Z1972" s="5"/>
      <c r="AA1972" s="5" t="str">
        <f t="shared" si="504"/>
        <v/>
      </c>
      <c r="AB1972" s="5"/>
      <c r="AC1972" s="5"/>
      <c r="AD1972" s="5"/>
    </row>
    <row r="1973" spans="1:30" x14ac:dyDescent="0.25">
      <c r="A1973" s="5" t="str">
        <f>TRIM(MID(SUBSTITUTE(RAW_DATA!$A1972," ",REPT(" ",999)),COLUMNS($A:A)*999-998,999))</f>
        <v/>
      </c>
      <c r="B1973" s="5" t="str">
        <f>TRIM(MID(SUBSTITUTE(RAW_DATA!$A1972," ",REPT(" ",999)),COLUMNS($A:B)*999-998,999))</f>
        <v/>
      </c>
      <c r="C1973" s="5" t="str">
        <f>TRIM(MID(SUBSTITUTE(RAW_DATA!$A1972," ",REPT(" ",999)),COLUMNS($A:C)*999-998,999))</f>
        <v/>
      </c>
      <c r="D1973" s="5" t="str">
        <f>TRIM(MID(SUBSTITUTE(RAW_DATA!$A1972," ",REPT(" ",999)),COLUMNS($A:D)*999-998,999))</f>
        <v/>
      </c>
      <c r="E1973" s="5"/>
      <c r="F1973" s="8" t="str">
        <f t="shared" si="495"/>
        <v/>
      </c>
      <c r="G1973" s="8" t="str">
        <f t="shared" si="496"/>
        <v/>
      </c>
      <c r="H1973" s="8" t="str">
        <f t="shared" si="497"/>
        <v/>
      </c>
      <c r="I1973" s="8" t="str">
        <f t="shared" si="498"/>
        <v/>
      </c>
      <c r="J1973" s="5"/>
      <c r="K1973" s="5" t="str">
        <f t="shared" si="502"/>
        <v/>
      </c>
      <c r="L1973" s="5" t="str">
        <f t="shared" si="499"/>
        <v/>
      </c>
      <c r="M1973" s="5" t="str">
        <f t="shared" si="500"/>
        <v/>
      </c>
      <c r="N1973" s="5" t="str">
        <f t="shared" si="501"/>
        <v/>
      </c>
      <c r="O1973" s="5"/>
      <c r="P1973" s="5" t="str">
        <f t="shared" si="491"/>
        <v/>
      </c>
      <c r="Q1973" s="5" t="str">
        <f t="shared" si="503"/>
        <v/>
      </c>
      <c r="R1973" s="5" t="str">
        <f t="shared" si="492"/>
        <v/>
      </c>
      <c r="S1973" s="5" t="str">
        <f t="shared" si="493"/>
        <v/>
      </c>
      <c r="T1973" s="5" t="str">
        <f t="shared" si="494"/>
        <v/>
      </c>
      <c r="U1973" s="5"/>
      <c r="V1973" s="5"/>
      <c r="W1973" s="5"/>
      <c r="X1973" s="5"/>
      <c r="Y1973" s="5"/>
      <c r="Z1973" s="5"/>
      <c r="AA1973" s="5" t="str">
        <f t="shared" si="504"/>
        <v/>
      </c>
      <c r="AB1973" s="5"/>
      <c r="AC1973" s="5"/>
      <c r="AD1973" s="5"/>
    </row>
    <row r="1974" spans="1:30" x14ac:dyDescent="0.25">
      <c r="A1974" s="5" t="str">
        <f>TRIM(MID(SUBSTITUTE(RAW_DATA!$A1973," ",REPT(" ",999)),COLUMNS($A:A)*999-998,999))</f>
        <v/>
      </c>
      <c r="B1974" s="5" t="str">
        <f>TRIM(MID(SUBSTITUTE(RAW_DATA!$A1973," ",REPT(" ",999)),COLUMNS($A:B)*999-998,999))</f>
        <v/>
      </c>
      <c r="C1974" s="5" t="str">
        <f>TRIM(MID(SUBSTITUTE(RAW_DATA!$A1973," ",REPT(" ",999)),COLUMNS($A:C)*999-998,999))</f>
        <v/>
      </c>
      <c r="D1974" s="5" t="str">
        <f>TRIM(MID(SUBSTITUTE(RAW_DATA!$A1973," ",REPT(" ",999)),COLUMNS($A:D)*999-998,999))</f>
        <v/>
      </c>
      <c r="E1974" s="5"/>
      <c r="F1974" s="8" t="str">
        <f t="shared" si="495"/>
        <v/>
      </c>
      <c r="G1974" s="8" t="str">
        <f t="shared" si="496"/>
        <v/>
      </c>
      <c r="H1974" s="8" t="str">
        <f t="shared" si="497"/>
        <v/>
      </c>
      <c r="I1974" s="8" t="str">
        <f t="shared" si="498"/>
        <v/>
      </c>
      <c r="J1974" s="5"/>
      <c r="K1974" s="5" t="str">
        <f t="shared" si="502"/>
        <v/>
      </c>
      <c r="L1974" s="5" t="str">
        <f t="shared" si="499"/>
        <v/>
      </c>
      <c r="M1974" s="5" t="str">
        <f t="shared" si="500"/>
        <v/>
      </c>
      <c r="N1974" s="5" t="str">
        <f t="shared" si="501"/>
        <v/>
      </c>
      <c r="O1974" s="5"/>
      <c r="P1974" s="5" t="str">
        <f t="shared" si="491"/>
        <v/>
      </c>
      <c r="Q1974" s="5" t="str">
        <f t="shared" si="503"/>
        <v/>
      </c>
      <c r="R1974" s="5" t="str">
        <f t="shared" si="492"/>
        <v/>
      </c>
      <c r="S1974" s="5" t="str">
        <f t="shared" si="493"/>
        <v/>
      </c>
      <c r="T1974" s="5" t="str">
        <f t="shared" si="494"/>
        <v/>
      </c>
      <c r="U1974" s="5"/>
      <c r="V1974" s="5"/>
      <c r="W1974" s="5"/>
      <c r="X1974" s="5"/>
      <c r="Y1974" s="5"/>
      <c r="Z1974" s="5"/>
      <c r="AA1974" s="5" t="str">
        <f t="shared" si="504"/>
        <v/>
      </c>
      <c r="AB1974" s="5"/>
      <c r="AC1974" s="5"/>
      <c r="AD1974" s="5"/>
    </row>
    <row r="1975" spans="1:30" x14ac:dyDescent="0.25">
      <c r="A1975" s="5" t="str">
        <f>TRIM(MID(SUBSTITUTE(RAW_DATA!$A1974," ",REPT(" ",999)),COLUMNS($A:A)*999-998,999))</f>
        <v/>
      </c>
      <c r="B1975" s="5" t="str">
        <f>TRIM(MID(SUBSTITUTE(RAW_DATA!$A1974," ",REPT(" ",999)),COLUMNS($A:B)*999-998,999))</f>
        <v/>
      </c>
      <c r="C1975" s="5" t="str">
        <f>TRIM(MID(SUBSTITUTE(RAW_DATA!$A1974," ",REPT(" ",999)),COLUMNS($A:C)*999-998,999))</f>
        <v/>
      </c>
      <c r="D1975" s="5" t="str">
        <f>TRIM(MID(SUBSTITUTE(RAW_DATA!$A1974," ",REPT(" ",999)),COLUMNS($A:D)*999-998,999))</f>
        <v/>
      </c>
      <c r="E1975" s="5"/>
      <c r="F1975" s="8" t="str">
        <f t="shared" si="495"/>
        <v/>
      </c>
      <c r="G1975" s="8" t="str">
        <f t="shared" si="496"/>
        <v/>
      </c>
      <c r="H1975" s="8" t="str">
        <f t="shared" si="497"/>
        <v/>
      </c>
      <c r="I1975" s="8" t="str">
        <f t="shared" si="498"/>
        <v/>
      </c>
      <c r="J1975" s="5"/>
      <c r="K1975" s="5" t="str">
        <f t="shared" si="502"/>
        <v/>
      </c>
      <c r="L1975" s="5" t="str">
        <f t="shared" si="499"/>
        <v/>
      </c>
      <c r="M1975" s="5" t="str">
        <f t="shared" si="500"/>
        <v/>
      </c>
      <c r="N1975" s="5" t="str">
        <f t="shared" si="501"/>
        <v/>
      </c>
      <c r="O1975" s="5"/>
      <c r="P1975" s="5" t="str">
        <f t="shared" si="491"/>
        <v/>
      </c>
      <c r="Q1975" s="5" t="str">
        <f t="shared" si="503"/>
        <v/>
      </c>
      <c r="R1975" s="5" t="str">
        <f t="shared" si="492"/>
        <v/>
      </c>
      <c r="S1975" s="5" t="str">
        <f t="shared" si="493"/>
        <v/>
      </c>
      <c r="T1975" s="5" t="str">
        <f t="shared" si="494"/>
        <v/>
      </c>
      <c r="U1975" s="5"/>
      <c r="V1975" s="5"/>
      <c r="W1975" s="5"/>
      <c r="X1975" s="5"/>
      <c r="Y1975" s="5"/>
      <c r="Z1975" s="5"/>
      <c r="AA1975" s="5" t="str">
        <f t="shared" si="504"/>
        <v/>
      </c>
      <c r="AB1975" s="5"/>
      <c r="AC1975" s="5"/>
      <c r="AD1975" s="5"/>
    </row>
    <row r="1976" spans="1:30" x14ac:dyDescent="0.25">
      <c r="A1976" s="5" t="str">
        <f>TRIM(MID(SUBSTITUTE(RAW_DATA!$A1975," ",REPT(" ",999)),COLUMNS($A:A)*999-998,999))</f>
        <v/>
      </c>
      <c r="B1976" s="5" t="str">
        <f>TRIM(MID(SUBSTITUTE(RAW_DATA!$A1975," ",REPT(" ",999)),COLUMNS($A:B)*999-998,999))</f>
        <v/>
      </c>
      <c r="C1976" s="5" t="str">
        <f>TRIM(MID(SUBSTITUTE(RAW_DATA!$A1975," ",REPT(" ",999)),COLUMNS($A:C)*999-998,999))</f>
        <v/>
      </c>
      <c r="D1976" s="5" t="str">
        <f>TRIM(MID(SUBSTITUTE(RAW_DATA!$A1975," ",REPT(" ",999)),COLUMNS($A:D)*999-998,999))</f>
        <v/>
      </c>
      <c r="E1976" s="5"/>
      <c r="F1976" s="8" t="str">
        <f t="shared" si="495"/>
        <v/>
      </c>
      <c r="G1976" s="8" t="str">
        <f t="shared" si="496"/>
        <v/>
      </c>
      <c r="H1976" s="8" t="str">
        <f t="shared" si="497"/>
        <v/>
      </c>
      <c r="I1976" s="8" t="str">
        <f t="shared" si="498"/>
        <v/>
      </c>
      <c r="J1976" s="5"/>
      <c r="K1976" s="5" t="str">
        <f t="shared" si="502"/>
        <v/>
      </c>
      <c r="L1976" s="5" t="str">
        <f t="shared" si="499"/>
        <v/>
      </c>
      <c r="M1976" s="5" t="str">
        <f t="shared" si="500"/>
        <v/>
      </c>
      <c r="N1976" s="5" t="str">
        <f t="shared" si="501"/>
        <v/>
      </c>
      <c r="O1976" s="5"/>
      <c r="P1976" s="5" t="str">
        <f t="shared" si="491"/>
        <v/>
      </c>
      <c r="Q1976" s="5" t="str">
        <f t="shared" si="503"/>
        <v/>
      </c>
      <c r="R1976" s="5" t="str">
        <f t="shared" si="492"/>
        <v/>
      </c>
      <c r="S1976" s="5" t="str">
        <f t="shared" si="493"/>
        <v/>
      </c>
      <c r="T1976" s="5" t="str">
        <f t="shared" si="494"/>
        <v/>
      </c>
      <c r="U1976" s="5"/>
      <c r="V1976" s="5"/>
      <c r="W1976" s="5"/>
      <c r="X1976" s="5"/>
      <c r="Y1976" s="5"/>
      <c r="Z1976" s="5"/>
      <c r="AA1976" s="5" t="str">
        <f t="shared" si="504"/>
        <v/>
      </c>
      <c r="AB1976" s="5"/>
      <c r="AC1976" s="5"/>
      <c r="AD1976" s="5"/>
    </row>
    <row r="1977" spans="1:30" x14ac:dyDescent="0.25">
      <c r="A1977" s="5" t="str">
        <f>TRIM(MID(SUBSTITUTE(RAW_DATA!$A1976," ",REPT(" ",999)),COLUMNS($A:A)*999-998,999))</f>
        <v/>
      </c>
      <c r="B1977" s="5" t="str">
        <f>TRIM(MID(SUBSTITUTE(RAW_DATA!$A1976," ",REPT(" ",999)),COLUMNS($A:B)*999-998,999))</f>
        <v/>
      </c>
      <c r="C1977" s="5" t="str">
        <f>TRIM(MID(SUBSTITUTE(RAW_DATA!$A1976," ",REPT(" ",999)),COLUMNS($A:C)*999-998,999))</f>
        <v/>
      </c>
      <c r="D1977" s="5" t="str">
        <f>TRIM(MID(SUBSTITUTE(RAW_DATA!$A1976," ",REPT(" ",999)),COLUMNS($A:D)*999-998,999))</f>
        <v/>
      </c>
      <c r="E1977" s="5"/>
      <c r="F1977" s="8" t="str">
        <f t="shared" si="495"/>
        <v/>
      </c>
      <c r="G1977" s="8" t="str">
        <f t="shared" si="496"/>
        <v/>
      </c>
      <c r="H1977" s="8" t="str">
        <f t="shared" si="497"/>
        <v/>
      </c>
      <c r="I1977" s="8" t="str">
        <f t="shared" si="498"/>
        <v/>
      </c>
      <c r="J1977" s="5"/>
      <c r="K1977" s="5" t="str">
        <f t="shared" si="502"/>
        <v/>
      </c>
      <c r="L1977" s="5" t="str">
        <f t="shared" si="499"/>
        <v/>
      </c>
      <c r="M1977" s="5" t="str">
        <f t="shared" si="500"/>
        <v/>
      </c>
      <c r="N1977" s="5" t="str">
        <f t="shared" si="501"/>
        <v/>
      </c>
      <c r="O1977" s="5"/>
      <c r="P1977" s="5" t="str">
        <f t="shared" si="491"/>
        <v/>
      </c>
      <c r="Q1977" s="5" t="str">
        <f t="shared" si="503"/>
        <v/>
      </c>
      <c r="R1977" s="5" t="str">
        <f t="shared" si="492"/>
        <v/>
      </c>
      <c r="S1977" s="5" t="str">
        <f t="shared" si="493"/>
        <v/>
      </c>
      <c r="T1977" s="5" t="str">
        <f t="shared" si="494"/>
        <v/>
      </c>
      <c r="U1977" s="5"/>
      <c r="V1977" s="5"/>
      <c r="W1977" s="5"/>
      <c r="X1977" s="5"/>
      <c r="Y1977" s="5"/>
      <c r="Z1977" s="5"/>
      <c r="AA1977" s="5" t="str">
        <f t="shared" si="504"/>
        <v/>
      </c>
      <c r="AB1977" s="5"/>
      <c r="AC1977" s="5"/>
      <c r="AD1977" s="5"/>
    </row>
    <row r="1978" spans="1:30" x14ac:dyDescent="0.25">
      <c r="A1978" s="5" t="str">
        <f>TRIM(MID(SUBSTITUTE(RAW_DATA!$A1977," ",REPT(" ",999)),COLUMNS($A:A)*999-998,999))</f>
        <v/>
      </c>
      <c r="B1978" s="5" t="str">
        <f>TRIM(MID(SUBSTITUTE(RAW_DATA!$A1977," ",REPT(" ",999)),COLUMNS($A:B)*999-998,999))</f>
        <v/>
      </c>
      <c r="C1978" s="5" t="str">
        <f>TRIM(MID(SUBSTITUTE(RAW_DATA!$A1977," ",REPT(" ",999)),COLUMNS($A:C)*999-998,999))</f>
        <v/>
      </c>
      <c r="D1978" s="5" t="str">
        <f>TRIM(MID(SUBSTITUTE(RAW_DATA!$A1977," ",REPT(" ",999)),COLUMNS($A:D)*999-998,999))</f>
        <v/>
      </c>
      <c r="E1978" s="5"/>
      <c r="F1978" s="8" t="str">
        <f t="shared" si="495"/>
        <v/>
      </c>
      <c r="G1978" s="8" t="str">
        <f t="shared" si="496"/>
        <v/>
      </c>
      <c r="H1978" s="8" t="str">
        <f t="shared" si="497"/>
        <v/>
      </c>
      <c r="I1978" s="8" t="str">
        <f t="shared" si="498"/>
        <v/>
      </c>
      <c r="J1978" s="5"/>
      <c r="K1978" s="5" t="str">
        <f t="shared" si="502"/>
        <v/>
      </c>
      <c r="L1978" s="5" t="str">
        <f t="shared" si="499"/>
        <v/>
      </c>
      <c r="M1978" s="5" t="str">
        <f t="shared" si="500"/>
        <v/>
      </c>
      <c r="N1978" s="5" t="str">
        <f t="shared" si="501"/>
        <v/>
      </c>
      <c r="O1978" s="5"/>
      <c r="P1978" s="5" t="str">
        <f t="shared" si="491"/>
        <v/>
      </c>
      <c r="Q1978" s="5" t="str">
        <f t="shared" si="503"/>
        <v/>
      </c>
      <c r="R1978" s="5" t="str">
        <f t="shared" si="492"/>
        <v/>
      </c>
      <c r="S1978" s="5" t="str">
        <f t="shared" si="493"/>
        <v/>
      </c>
      <c r="T1978" s="5" t="str">
        <f t="shared" si="494"/>
        <v/>
      </c>
      <c r="U1978" s="5"/>
      <c r="V1978" s="5"/>
      <c r="W1978" s="5"/>
      <c r="X1978" s="5"/>
      <c r="Y1978" s="5"/>
      <c r="Z1978" s="5"/>
      <c r="AA1978" s="5" t="str">
        <f t="shared" si="504"/>
        <v/>
      </c>
      <c r="AB1978" s="5"/>
      <c r="AC1978" s="5"/>
      <c r="AD1978" s="5"/>
    </row>
    <row r="1979" spans="1:30" x14ac:dyDescent="0.25">
      <c r="A1979" s="5" t="str">
        <f>TRIM(MID(SUBSTITUTE(RAW_DATA!$A1978," ",REPT(" ",999)),COLUMNS($A:A)*999-998,999))</f>
        <v/>
      </c>
      <c r="B1979" s="5" t="str">
        <f>TRIM(MID(SUBSTITUTE(RAW_DATA!$A1978," ",REPT(" ",999)),COLUMNS($A:B)*999-998,999))</f>
        <v/>
      </c>
      <c r="C1979" s="5" t="str">
        <f>TRIM(MID(SUBSTITUTE(RAW_DATA!$A1978," ",REPT(" ",999)),COLUMNS($A:C)*999-998,999))</f>
        <v/>
      </c>
      <c r="D1979" s="5" t="str">
        <f>TRIM(MID(SUBSTITUTE(RAW_DATA!$A1978," ",REPT(" ",999)),COLUMNS($A:D)*999-998,999))</f>
        <v/>
      </c>
      <c r="E1979" s="5"/>
      <c r="F1979" s="8" t="str">
        <f t="shared" si="495"/>
        <v/>
      </c>
      <c r="G1979" s="8" t="str">
        <f t="shared" si="496"/>
        <v/>
      </c>
      <c r="H1979" s="8" t="str">
        <f t="shared" si="497"/>
        <v/>
      </c>
      <c r="I1979" s="8" t="str">
        <f t="shared" si="498"/>
        <v/>
      </c>
      <c r="J1979" s="5"/>
      <c r="K1979" s="5" t="str">
        <f t="shared" si="502"/>
        <v/>
      </c>
      <c r="L1979" s="5" t="str">
        <f t="shared" si="499"/>
        <v/>
      </c>
      <c r="M1979" s="5" t="str">
        <f t="shared" si="500"/>
        <v/>
      </c>
      <c r="N1979" s="5" t="str">
        <f t="shared" si="501"/>
        <v/>
      </c>
      <c r="O1979" s="5"/>
      <c r="P1979" s="5" t="str">
        <f t="shared" si="491"/>
        <v/>
      </c>
      <c r="Q1979" s="5" t="str">
        <f t="shared" si="503"/>
        <v/>
      </c>
      <c r="R1979" s="5" t="str">
        <f t="shared" si="492"/>
        <v/>
      </c>
      <c r="S1979" s="5" t="str">
        <f t="shared" si="493"/>
        <v/>
      </c>
      <c r="T1979" s="5" t="str">
        <f t="shared" si="494"/>
        <v/>
      </c>
      <c r="U1979" s="5"/>
      <c r="V1979" s="5"/>
      <c r="W1979" s="5"/>
      <c r="X1979" s="5"/>
      <c r="Y1979" s="5"/>
      <c r="Z1979" s="5"/>
      <c r="AA1979" s="5" t="str">
        <f t="shared" si="504"/>
        <v/>
      </c>
      <c r="AB1979" s="5"/>
      <c r="AC1979" s="5"/>
      <c r="AD1979" s="5"/>
    </row>
    <row r="1980" spans="1:30" x14ac:dyDescent="0.25">
      <c r="A1980" s="5" t="str">
        <f>TRIM(MID(SUBSTITUTE(RAW_DATA!$A1979," ",REPT(" ",999)),COLUMNS($A:A)*999-998,999))</f>
        <v/>
      </c>
      <c r="B1980" s="5" t="str">
        <f>TRIM(MID(SUBSTITUTE(RAW_DATA!$A1979," ",REPT(" ",999)),COLUMNS($A:B)*999-998,999))</f>
        <v/>
      </c>
      <c r="C1980" s="5" t="str">
        <f>TRIM(MID(SUBSTITUTE(RAW_DATA!$A1979," ",REPT(" ",999)),COLUMNS($A:C)*999-998,999))</f>
        <v/>
      </c>
      <c r="D1980" s="5" t="str">
        <f>TRIM(MID(SUBSTITUTE(RAW_DATA!$A1979," ",REPT(" ",999)),COLUMNS($A:D)*999-998,999))</f>
        <v/>
      </c>
      <c r="E1980" s="5"/>
      <c r="F1980" s="8" t="str">
        <f t="shared" si="495"/>
        <v/>
      </c>
      <c r="G1980" s="8" t="str">
        <f t="shared" si="496"/>
        <v/>
      </c>
      <c r="H1980" s="8" t="str">
        <f t="shared" si="497"/>
        <v/>
      </c>
      <c r="I1980" s="8" t="str">
        <f t="shared" si="498"/>
        <v/>
      </c>
      <c r="J1980" s="5"/>
      <c r="K1980" s="5" t="str">
        <f t="shared" si="502"/>
        <v/>
      </c>
      <c r="L1980" s="5" t="str">
        <f t="shared" si="499"/>
        <v/>
      </c>
      <c r="M1980" s="5" t="str">
        <f t="shared" si="500"/>
        <v/>
      </c>
      <c r="N1980" s="5" t="str">
        <f t="shared" si="501"/>
        <v/>
      </c>
      <c r="O1980" s="5"/>
      <c r="P1980" s="5" t="str">
        <f t="shared" si="491"/>
        <v/>
      </c>
      <c r="Q1980" s="5" t="str">
        <f t="shared" si="503"/>
        <v/>
      </c>
      <c r="R1980" s="5" t="str">
        <f t="shared" si="492"/>
        <v/>
      </c>
      <c r="S1980" s="5" t="str">
        <f t="shared" si="493"/>
        <v/>
      </c>
      <c r="T1980" s="5" t="str">
        <f t="shared" si="494"/>
        <v/>
      </c>
      <c r="U1980" s="5"/>
      <c r="V1980" s="5"/>
      <c r="W1980" s="5"/>
      <c r="X1980" s="5"/>
      <c r="Y1980" s="5"/>
      <c r="Z1980" s="5"/>
      <c r="AA1980" s="5" t="str">
        <f t="shared" si="504"/>
        <v/>
      </c>
      <c r="AB1980" s="5"/>
      <c r="AC1980" s="5"/>
      <c r="AD1980" s="5"/>
    </row>
    <row r="1981" spans="1:30" x14ac:dyDescent="0.25">
      <c r="A1981" s="5" t="str">
        <f>TRIM(MID(SUBSTITUTE(RAW_DATA!$A1980," ",REPT(" ",999)),COLUMNS($A:A)*999-998,999))</f>
        <v/>
      </c>
      <c r="B1981" s="5" t="str">
        <f>TRIM(MID(SUBSTITUTE(RAW_DATA!$A1980," ",REPT(" ",999)),COLUMNS($A:B)*999-998,999))</f>
        <v/>
      </c>
      <c r="C1981" s="5" t="str">
        <f>TRIM(MID(SUBSTITUTE(RAW_DATA!$A1980," ",REPT(" ",999)),COLUMNS($A:C)*999-998,999))</f>
        <v/>
      </c>
      <c r="D1981" s="5" t="str">
        <f>TRIM(MID(SUBSTITUTE(RAW_DATA!$A1980," ",REPT(" ",999)),COLUMNS($A:D)*999-998,999))</f>
        <v/>
      </c>
      <c r="E1981" s="5"/>
      <c r="F1981" s="8" t="str">
        <f t="shared" si="495"/>
        <v/>
      </c>
      <c r="G1981" s="8" t="str">
        <f t="shared" si="496"/>
        <v/>
      </c>
      <c r="H1981" s="8" t="str">
        <f t="shared" si="497"/>
        <v/>
      </c>
      <c r="I1981" s="8" t="str">
        <f t="shared" si="498"/>
        <v/>
      </c>
      <c r="J1981" s="5"/>
      <c r="K1981" s="5" t="str">
        <f t="shared" si="502"/>
        <v/>
      </c>
      <c r="L1981" s="5" t="str">
        <f t="shared" si="499"/>
        <v/>
      </c>
      <c r="M1981" s="5" t="str">
        <f t="shared" si="500"/>
        <v/>
      </c>
      <c r="N1981" s="5" t="str">
        <f t="shared" si="501"/>
        <v/>
      </c>
      <c r="O1981" s="5"/>
      <c r="P1981" s="5" t="str">
        <f t="shared" si="491"/>
        <v/>
      </c>
      <c r="Q1981" s="5" t="str">
        <f t="shared" si="503"/>
        <v/>
      </c>
      <c r="R1981" s="5" t="str">
        <f t="shared" si="492"/>
        <v/>
      </c>
      <c r="S1981" s="5" t="str">
        <f t="shared" si="493"/>
        <v/>
      </c>
      <c r="T1981" s="5" t="str">
        <f t="shared" si="494"/>
        <v/>
      </c>
      <c r="U1981" s="5"/>
      <c r="V1981" s="5"/>
      <c r="W1981" s="5"/>
      <c r="X1981" s="5"/>
      <c r="Y1981" s="5"/>
      <c r="Z1981" s="5"/>
      <c r="AA1981" s="5" t="str">
        <f t="shared" si="504"/>
        <v/>
      </c>
      <c r="AB1981" s="5"/>
      <c r="AC1981" s="5"/>
      <c r="AD1981" s="5"/>
    </row>
    <row r="1982" spans="1:30" x14ac:dyDescent="0.25">
      <c r="A1982" s="5" t="str">
        <f>TRIM(MID(SUBSTITUTE(RAW_DATA!$A1981," ",REPT(" ",999)),COLUMNS($A:A)*999-998,999))</f>
        <v/>
      </c>
      <c r="B1982" s="5" t="str">
        <f>TRIM(MID(SUBSTITUTE(RAW_DATA!$A1981," ",REPT(" ",999)),COLUMNS($A:B)*999-998,999))</f>
        <v/>
      </c>
      <c r="C1982" s="5" t="str">
        <f>TRIM(MID(SUBSTITUTE(RAW_DATA!$A1981," ",REPT(" ",999)),COLUMNS($A:C)*999-998,999))</f>
        <v/>
      </c>
      <c r="D1982" s="5" t="str">
        <f>TRIM(MID(SUBSTITUTE(RAW_DATA!$A1981," ",REPT(" ",999)),COLUMNS($A:D)*999-998,999))</f>
        <v/>
      </c>
      <c r="E1982" s="5"/>
      <c r="F1982" s="8" t="str">
        <f t="shared" si="495"/>
        <v/>
      </c>
      <c r="G1982" s="8" t="str">
        <f t="shared" si="496"/>
        <v/>
      </c>
      <c r="H1982" s="8" t="str">
        <f t="shared" si="497"/>
        <v/>
      </c>
      <c r="I1982" s="8" t="str">
        <f t="shared" si="498"/>
        <v/>
      </c>
      <c r="J1982" s="5"/>
      <c r="K1982" s="5" t="str">
        <f t="shared" si="502"/>
        <v/>
      </c>
      <c r="L1982" s="5" t="str">
        <f t="shared" si="499"/>
        <v/>
      </c>
      <c r="M1982" s="5" t="str">
        <f t="shared" si="500"/>
        <v/>
      </c>
      <c r="N1982" s="5" t="str">
        <f t="shared" si="501"/>
        <v/>
      </c>
      <c r="O1982" s="5"/>
      <c r="P1982" s="5" t="str">
        <f t="shared" si="491"/>
        <v/>
      </c>
      <c r="Q1982" s="5" t="str">
        <f t="shared" si="503"/>
        <v/>
      </c>
      <c r="R1982" s="5" t="str">
        <f t="shared" si="492"/>
        <v/>
      </c>
      <c r="S1982" s="5" t="str">
        <f t="shared" si="493"/>
        <v/>
      </c>
      <c r="T1982" s="5" t="str">
        <f t="shared" si="494"/>
        <v/>
      </c>
      <c r="U1982" s="5"/>
      <c r="V1982" s="5"/>
      <c r="W1982" s="5"/>
      <c r="X1982" s="5"/>
      <c r="Y1982" s="5"/>
      <c r="Z1982" s="5"/>
      <c r="AA1982" s="5" t="str">
        <f t="shared" si="504"/>
        <v/>
      </c>
      <c r="AB1982" s="5"/>
      <c r="AC1982" s="5"/>
      <c r="AD1982" s="5"/>
    </row>
    <row r="1983" spans="1:30" x14ac:dyDescent="0.25">
      <c r="A1983" s="5" t="str">
        <f>TRIM(MID(SUBSTITUTE(RAW_DATA!$A1982," ",REPT(" ",999)),COLUMNS($A:A)*999-998,999))</f>
        <v/>
      </c>
      <c r="B1983" s="5" t="str">
        <f>TRIM(MID(SUBSTITUTE(RAW_DATA!$A1982," ",REPT(" ",999)),COLUMNS($A:B)*999-998,999))</f>
        <v/>
      </c>
      <c r="C1983" s="5" t="str">
        <f>TRIM(MID(SUBSTITUTE(RAW_DATA!$A1982," ",REPT(" ",999)),COLUMNS($A:C)*999-998,999))</f>
        <v/>
      </c>
      <c r="D1983" s="5" t="str">
        <f>TRIM(MID(SUBSTITUTE(RAW_DATA!$A1982," ",REPT(" ",999)),COLUMNS($A:D)*999-998,999))</f>
        <v/>
      </c>
      <c r="E1983" s="5"/>
      <c r="F1983" s="8" t="str">
        <f t="shared" si="495"/>
        <v/>
      </c>
      <c r="G1983" s="8" t="str">
        <f t="shared" si="496"/>
        <v/>
      </c>
      <c r="H1983" s="8" t="str">
        <f t="shared" si="497"/>
        <v/>
      </c>
      <c r="I1983" s="8" t="str">
        <f t="shared" si="498"/>
        <v/>
      </c>
      <c r="J1983" s="5"/>
      <c r="K1983" s="5" t="str">
        <f t="shared" si="502"/>
        <v/>
      </c>
      <c r="L1983" s="5" t="str">
        <f t="shared" si="499"/>
        <v/>
      </c>
      <c r="M1983" s="5" t="str">
        <f t="shared" si="500"/>
        <v/>
      </c>
      <c r="N1983" s="5" t="str">
        <f t="shared" si="501"/>
        <v/>
      </c>
      <c r="O1983" s="5"/>
      <c r="P1983" s="5" t="str">
        <f t="shared" si="491"/>
        <v/>
      </c>
      <c r="Q1983" s="5" t="str">
        <f t="shared" si="503"/>
        <v/>
      </c>
      <c r="R1983" s="5" t="str">
        <f t="shared" si="492"/>
        <v/>
      </c>
      <c r="S1983" s="5" t="str">
        <f t="shared" si="493"/>
        <v/>
      </c>
      <c r="T1983" s="5" t="str">
        <f t="shared" si="494"/>
        <v/>
      </c>
      <c r="U1983" s="5"/>
      <c r="V1983" s="5"/>
      <c r="W1983" s="5"/>
      <c r="X1983" s="5"/>
      <c r="Y1983" s="5"/>
      <c r="Z1983" s="5"/>
      <c r="AA1983" s="5" t="str">
        <f t="shared" si="504"/>
        <v/>
      </c>
      <c r="AB1983" s="5"/>
      <c r="AC1983" s="5"/>
      <c r="AD1983" s="5"/>
    </row>
    <row r="1984" spans="1:30" x14ac:dyDescent="0.25">
      <c r="A1984" s="5" t="str">
        <f>TRIM(MID(SUBSTITUTE(RAW_DATA!$A1983," ",REPT(" ",999)),COLUMNS($A:A)*999-998,999))</f>
        <v/>
      </c>
      <c r="B1984" s="5" t="str">
        <f>TRIM(MID(SUBSTITUTE(RAW_DATA!$A1983," ",REPT(" ",999)),COLUMNS($A:B)*999-998,999))</f>
        <v/>
      </c>
      <c r="C1984" s="5" t="str">
        <f>TRIM(MID(SUBSTITUTE(RAW_DATA!$A1983," ",REPT(" ",999)),COLUMNS($A:C)*999-998,999))</f>
        <v/>
      </c>
      <c r="D1984" s="5" t="str">
        <f>TRIM(MID(SUBSTITUTE(RAW_DATA!$A1983," ",REPT(" ",999)),COLUMNS($A:D)*999-998,999))</f>
        <v/>
      </c>
      <c r="E1984" s="5"/>
      <c r="F1984" s="8" t="str">
        <f t="shared" si="495"/>
        <v/>
      </c>
      <c r="G1984" s="8" t="str">
        <f t="shared" si="496"/>
        <v/>
      </c>
      <c r="H1984" s="8" t="str">
        <f t="shared" si="497"/>
        <v/>
      </c>
      <c r="I1984" s="8" t="str">
        <f t="shared" si="498"/>
        <v/>
      </c>
      <c r="J1984" s="5"/>
      <c r="K1984" s="5" t="str">
        <f t="shared" si="502"/>
        <v/>
      </c>
      <c r="L1984" s="5" t="str">
        <f t="shared" si="499"/>
        <v/>
      </c>
      <c r="M1984" s="5" t="str">
        <f t="shared" si="500"/>
        <v/>
      </c>
      <c r="N1984" s="5" t="str">
        <f t="shared" si="501"/>
        <v/>
      </c>
      <c r="O1984" s="5"/>
      <c r="P1984" s="5" t="str">
        <f t="shared" si="491"/>
        <v/>
      </c>
      <c r="Q1984" s="5" t="str">
        <f t="shared" si="503"/>
        <v/>
      </c>
      <c r="R1984" s="5" t="str">
        <f t="shared" si="492"/>
        <v/>
      </c>
      <c r="S1984" s="5" t="str">
        <f t="shared" si="493"/>
        <v/>
      </c>
      <c r="T1984" s="5" t="str">
        <f t="shared" si="494"/>
        <v/>
      </c>
      <c r="U1984" s="5"/>
      <c r="V1984" s="5"/>
      <c r="W1984" s="5"/>
      <c r="X1984" s="5"/>
      <c r="Y1984" s="5"/>
      <c r="Z1984" s="5"/>
      <c r="AA1984" s="5" t="str">
        <f t="shared" si="504"/>
        <v/>
      </c>
      <c r="AB1984" s="5"/>
      <c r="AC1984" s="5"/>
      <c r="AD1984" s="5"/>
    </row>
    <row r="1985" spans="1:30" x14ac:dyDescent="0.25">
      <c r="A1985" s="5" t="str">
        <f>TRIM(MID(SUBSTITUTE(RAW_DATA!$A1984," ",REPT(" ",999)),COLUMNS($A:A)*999-998,999))</f>
        <v/>
      </c>
      <c r="B1985" s="5" t="str">
        <f>TRIM(MID(SUBSTITUTE(RAW_DATA!$A1984," ",REPT(" ",999)),COLUMNS($A:B)*999-998,999))</f>
        <v/>
      </c>
      <c r="C1985" s="5" t="str">
        <f>TRIM(MID(SUBSTITUTE(RAW_DATA!$A1984," ",REPT(" ",999)),COLUMNS($A:C)*999-998,999))</f>
        <v/>
      </c>
      <c r="D1985" s="5" t="str">
        <f>TRIM(MID(SUBSTITUTE(RAW_DATA!$A1984," ",REPT(" ",999)),COLUMNS($A:D)*999-998,999))</f>
        <v/>
      </c>
      <c r="E1985" s="5"/>
      <c r="F1985" s="8" t="str">
        <f t="shared" si="495"/>
        <v/>
      </c>
      <c r="G1985" s="8" t="str">
        <f t="shared" si="496"/>
        <v/>
      </c>
      <c r="H1985" s="8" t="str">
        <f t="shared" si="497"/>
        <v/>
      </c>
      <c r="I1985" s="8" t="str">
        <f t="shared" si="498"/>
        <v/>
      </c>
      <c r="J1985" s="5"/>
      <c r="K1985" s="5" t="str">
        <f t="shared" si="502"/>
        <v/>
      </c>
      <c r="L1985" s="5" t="str">
        <f t="shared" si="499"/>
        <v/>
      </c>
      <c r="M1985" s="5" t="str">
        <f t="shared" si="500"/>
        <v/>
      </c>
      <c r="N1985" s="5" t="str">
        <f t="shared" si="501"/>
        <v/>
      </c>
      <c r="O1985" s="5"/>
      <c r="P1985" s="5" t="str">
        <f t="shared" si="491"/>
        <v/>
      </c>
      <c r="Q1985" s="5" t="str">
        <f t="shared" si="503"/>
        <v/>
      </c>
      <c r="R1985" s="5" t="str">
        <f t="shared" si="492"/>
        <v/>
      </c>
      <c r="S1985" s="5" t="str">
        <f t="shared" si="493"/>
        <v/>
      </c>
      <c r="T1985" s="5" t="str">
        <f t="shared" si="494"/>
        <v/>
      </c>
      <c r="U1985" s="5"/>
      <c r="V1985" s="5"/>
      <c r="W1985" s="5"/>
      <c r="X1985" s="5"/>
      <c r="Y1985" s="5"/>
      <c r="Z1985" s="5"/>
      <c r="AA1985" s="5" t="str">
        <f t="shared" si="504"/>
        <v/>
      </c>
      <c r="AB1985" s="5"/>
      <c r="AC1985" s="5"/>
      <c r="AD1985" s="5"/>
    </row>
    <row r="1986" spans="1:30" x14ac:dyDescent="0.25">
      <c r="A1986" s="5" t="str">
        <f>TRIM(MID(SUBSTITUTE(RAW_DATA!$A1985," ",REPT(" ",999)),COLUMNS($A:A)*999-998,999))</f>
        <v/>
      </c>
      <c r="B1986" s="5" t="str">
        <f>TRIM(MID(SUBSTITUTE(RAW_DATA!$A1985," ",REPT(" ",999)),COLUMNS($A:B)*999-998,999))</f>
        <v/>
      </c>
      <c r="C1986" s="5" t="str">
        <f>TRIM(MID(SUBSTITUTE(RAW_DATA!$A1985," ",REPT(" ",999)),COLUMNS($A:C)*999-998,999))</f>
        <v/>
      </c>
      <c r="D1986" s="5" t="str">
        <f>TRIM(MID(SUBSTITUTE(RAW_DATA!$A1985," ",REPT(" ",999)),COLUMNS($A:D)*999-998,999))</f>
        <v/>
      </c>
      <c r="E1986" s="5"/>
      <c r="F1986" s="8" t="str">
        <f t="shared" si="495"/>
        <v/>
      </c>
      <c r="G1986" s="8" t="str">
        <f t="shared" si="496"/>
        <v/>
      </c>
      <c r="H1986" s="8" t="str">
        <f t="shared" si="497"/>
        <v/>
      </c>
      <c r="I1986" s="8" t="str">
        <f t="shared" si="498"/>
        <v/>
      </c>
      <c r="J1986" s="5"/>
      <c r="K1986" s="5" t="str">
        <f t="shared" si="502"/>
        <v/>
      </c>
      <c r="L1986" s="5" t="str">
        <f t="shared" si="499"/>
        <v/>
      </c>
      <c r="M1986" s="5" t="str">
        <f t="shared" si="500"/>
        <v/>
      </c>
      <c r="N1986" s="5" t="str">
        <f t="shared" si="501"/>
        <v/>
      </c>
      <c r="O1986" s="5"/>
      <c r="P1986" s="5" t="str">
        <f t="shared" si="491"/>
        <v/>
      </c>
      <c r="Q1986" s="5" t="str">
        <f t="shared" si="503"/>
        <v/>
      </c>
      <c r="R1986" s="5" t="str">
        <f t="shared" si="492"/>
        <v/>
      </c>
      <c r="S1986" s="5" t="str">
        <f t="shared" si="493"/>
        <v/>
      </c>
      <c r="T1986" s="5" t="str">
        <f t="shared" si="494"/>
        <v/>
      </c>
      <c r="U1986" s="5"/>
      <c r="V1986" s="5"/>
      <c r="W1986" s="5"/>
      <c r="X1986" s="5"/>
      <c r="Y1986" s="5"/>
      <c r="Z1986" s="5"/>
      <c r="AA1986" s="5" t="str">
        <f t="shared" si="504"/>
        <v/>
      </c>
      <c r="AB1986" s="5"/>
      <c r="AC1986" s="5"/>
      <c r="AD1986" s="5"/>
    </row>
    <row r="1987" spans="1:30" x14ac:dyDescent="0.25">
      <c r="A1987" s="5" t="str">
        <f>TRIM(MID(SUBSTITUTE(RAW_DATA!$A1986," ",REPT(" ",999)),COLUMNS($A:A)*999-998,999))</f>
        <v/>
      </c>
      <c r="B1987" s="5" t="str">
        <f>TRIM(MID(SUBSTITUTE(RAW_DATA!$A1986," ",REPT(" ",999)),COLUMNS($A:B)*999-998,999))</f>
        <v/>
      </c>
      <c r="C1987" s="5" t="str">
        <f>TRIM(MID(SUBSTITUTE(RAW_DATA!$A1986," ",REPT(" ",999)),COLUMNS($A:C)*999-998,999))</f>
        <v/>
      </c>
      <c r="D1987" s="5" t="str">
        <f>TRIM(MID(SUBSTITUTE(RAW_DATA!$A1986," ",REPT(" ",999)),COLUMNS($A:D)*999-998,999))</f>
        <v/>
      </c>
      <c r="E1987" s="5"/>
      <c r="F1987" s="8" t="str">
        <f t="shared" si="495"/>
        <v/>
      </c>
      <c r="G1987" s="8" t="str">
        <f t="shared" si="496"/>
        <v/>
      </c>
      <c r="H1987" s="8" t="str">
        <f t="shared" si="497"/>
        <v/>
      </c>
      <c r="I1987" s="8" t="str">
        <f t="shared" si="498"/>
        <v/>
      </c>
      <c r="J1987" s="5"/>
      <c r="K1987" s="5" t="str">
        <f t="shared" si="502"/>
        <v/>
      </c>
      <c r="L1987" s="5" t="str">
        <f t="shared" si="499"/>
        <v/>
      </c>
      <c r="M1987" s="5" t="str">
        <f t="shared" si="500"/>
        <v/>
      </c>
      <c r="N1987" s="5" t="str">
        <f t="shared" si="501"/>
        <v/>
      </c>
      <c r="O1987" s="5"/>
      <c r="P1987" s="5" t="str">
        <f t="shared" ref="P1987:P2050" si="505">K1987</f>
        <v/>
      </c>
      <c r="Q1987" s="5" t="str">
        <f t="shared" si="503"/>
        <v/>
      </c>
      <c r="R1987" s="5" t="str">
        <f t="shared" ref="R1987:R2050" si="506">IFERROR(INDEX(G$3:G$6000,$Q1987), "")</f>
        <v/>
      </c>
      <c r="S1987" s="5" t="str">
        <f t="shared" ref="S1987:S2050" si="507">IFERROR(INDEX(H$3:H$6000,$Q1987), "")</f>
        <v/>
      </c>
      <c r="T1987" s="5" t="str">
        <f t="shared" ref="T1987:T2050" si="508">IFERROR(INDEX(I$3:I$6000,$Q1987), "")</f>
        <v/>
      </c>
      <c r="U1987" s="5"/>
      <c r="V1987" s="5"/>
      <c r="W1987" s="5"/>
      <c r="X1987" s="5"/>
      <c r="Y1987" s="5"/>
      <c r="Z1987" s="5"/>
      <c r="AA1987" s="5" t="str">
        <f t="shared" si="504"/>
        <v/>
      </c>
      <c r="AB1987" s="5"/>
      <c r="AC1987" s="5"/>
      <c r="AD1987" s="5"/>
    </row>
    <row r="1988" spans="1:30" x14ac:dyDescent="0.25">
      <c r="A1988" s="5" t="str">
        <f>TRIM(MID(SUBSTITUTE(RAW_DATA!$A1987," ",REPT(" ",999)),COLUMNS($A:A)*999-998,999))</f>
        <v/>
      </c>
      <c r="B1988" s="5" t="str">
        <f>TRIM(MID(SUBSTITUTE(RAW_DATA!$A1987," ",REPT(" ",999)),COLUMNS($A:B)*999-998,999))</f>
        <v/>
      </c>
      <c r="C1988" s="5" t="str">
        <f>TRIM(MID(SUBSTITUTE(RAW_DATA!$A1987," ",REPT(" ",999)),COLUMNS($A:C)*999-998,999))</f>
        <v/>
      </c>
      <c r="D1988" s="5" t="str">
        <f>TRIM(MID(SUBSTITUTE(RAW_DATA!$A1987," ",REPT(" ",999)),COLUMNS($A:D)*999-998,999))</f>
        <v/>
      </c>
      <c r="E1988" s="5"/>
      <c r="F1988" s="8" t="str">
        <f t="shared" ref="F1988:F2051" si="509">IFERROR(VALUE(A1988), "")</f>
        <v/>
      </c>
      <c r="G1988" s="8" t="str">
        <f t="shared" ref="G1988:G2051" si="510">IFERROR(VALUE(B1988), "")</f>
        <v/>
      </c>
      <c r="H1988" s="8" t="str">
        <f t="shared" ref="H1988:H2051" si="511">IFERROR(VALUE(C1988), "")</f>
        <v/>
      </c>
      <c r="I1988" s="8" t="str">
        <f t="shared" ref="I1988:I2051" si="512">IFERROR(VALUE(D1988), "")</f>
        <v/>
      </c>
      <c r="J1988" s="5"/>
      <c r="K1988" s="5" t="str">
        <f t="shared" si="502"/>
        <v/>
      </c>
      <c r="L1988" s="5" t="str">
        <f t="shared" ref="L1988:L2051" si="513">IF($K1988&lt;&gt;"", G1988, "")</f>
        <v/>
      </c>
      <c r="M1988" s="5" t="str">
        <f t="shared" ref="M1988:M2051" si="514">IF($K1988&lt;&gt;"", H1988, "")</f>
        <v/>
      </c>
      <c r="N1988" s="5" t="str">
        <f t="shared" ref="N1988:N2051" si="515">IF($K1988&lt;&gt;"", I1988, "")</f>
        <v/>
      </c>
      <c r="O1988" s="5"/>
      <c r="P1988" s="5" t="str">
        <f t="shared" si="505"/>
        <v/>
      </c>
      <c r="Q1988" s="5" t="str">
        <f t="shared" si="503"/>
        <v/>
      </c>
      <c r="R1988" s="5" t="str">
        <f t="shared" si="506"/>
        <v/>
      </c>
      <c r="S1988" s="5" t="str">
        <f t="shared" si="507"/>
        <v/>
      </c>
      <c r="T1988" s="5" t="str">
        <f t="shared" si="508"/>
        <v/>
      </c>
      <c r="U1988" s="5"/>
      <c r="V1988" s="5"/>
      <c r="W1988" s="5"/>
      <c r="X1988" s="5"/>
      <c r="Y1988" s="5"/>
      <c r="Z1988" s="5"/>
      <c r="AA1988" s="5" t="str">
        <f t="shared" si="504"/>
        <v/>
      </c>
      <c r="AB1988" s="5"/>
      <c r="AC1988" s="5"/>
      <c r="AD1988" s="5"/>
    </row>
    <row r="1989" spans="1:30" x14ac:dyDescent="0.25">
      <c r="A1989" s="5" t="str">
        <f>TRIM(MID(SUBSTITUTE(RAW_DATA!$A1988," ",REPT(" ",999)),COLUMNS($A:A)*999-998,999))</f>
        <v/>
      </c>
      <c r="B1989" s="5" t="str">
        <f>TRIM(MID(SUBSTITUTE(RAW_DATA!$A1988," ",REPT(" ",999)),COLUMNS($A:B)*999-998,999))</f>
        <v/>
      </c>
      <c r="C1989" s="5" t="str">
        <f>TRIM(MID(SUBSTITUTE(RAW_DATA!$A1988," ",REPT(" ",999)),COLUMNS($A:C)*999-998,999))</f>
        <v/>
      </c>
      <c r="D1989" s="5" t="str">
        <f>TRIM(MID(SUBSTITUTE(RAW_DATA!$A1988," ",REPT(" ",999)),COLUMNS($A:D)*999-998,999))</f>
        <v/>
      </c>
      <c r="E1989" s="5"/>
      <c r="F1989" s="8" t="str">
        <f t="shared" si="509"/>
        <v/>
      </c>
      <c r="G1989" s="8" t="str">
        <f t="shared" si="510"/>
        <v/>
      </c>
      <c r="H1989" s="8" t="str">
        <f t="shared" si="511"/>
        <v/>
      </c>
      <c r="I1989" s="8" t="str">
        <f t="shared" si="512"/>
        <v/>
      </c>
      <c r="J1989" s="5"/>
      <c r="K1989" s="5" t="str">
        <f t="shared" ref="K1989:K2052" si="516">IFERROR(IF(AND(F1989&gt;F1988, K1988+0.01&lt;MAX($F$3:$F$6000)), K1988+0.01, ""), "")</f>
        <v/>
      </c>
      <c r="L1989" s="5" t="str">
        <f t="shared" si="513"/>
        <v/>
      </c>
      <c r="M1989" s="5" t="str">
        <f t="shared" si="514"/>
        <v/>
      </c>
      <c r="N1989" s="5" t="str">
        <f t="shared" si="515"/>
        <v/>
      </c>
      <c r="O1989" s="5"/>
      <c r="P1989" s="5" t="str">
        <f t="shared" si="505"/>
        <v/>
      </c>
      <c r="Q1989" s="5" t="str">
        <f t="shared" ref="Q1989:Q2052" si="517">IF(P1989&lt;&gt;"", Q1988+1, "")</f>
        <v/>
      </c>
      <c r="R1989" s="5" t="str">
        <f t="shared" si="506"/>
        <v/>
      </c>
      <c r="S1989" s="5" t="str">
        <f t="shared" si="507"/>
        <v/>
      </c>
      <c r="T1989" s="5" t="str">
        <f t="shared" si="508"/>
        <v/>
      </c>
      <c r="U1989" s="5"/>
      <c r="V1989" s="5"/>
      <c r="W1989" s="5"/>
      <c r="X1989" s="5"/>
      <c r="Y1989" s="5"/>
      <c r="Z1989" s="5"/>
      <c r="AA1989" s="5" t="str">
        <f t="shared" si="504"/>
        <v/>
      </c>
      <c r="AB1989" s="5"/>
      <c r="AC1989" s="5"/>
      <c r="AD1989" s="5"/>
    </row>
    <row r="1990" spans="1:30" x14ac:dyDescent="0.25">
      <c r="A1990" s="5" t="str">
        <f>TRIM(MID(SUBSTITUTE(RAW_DATA!$A1989," ",REPT(" ",999)),COLUMNS($A:A)*999-998,999))</f>
        <v/>
      </c>
      <c r="B1990" s="5" t="str">
        <f>TRIM(MID(SUBSTITUTE(RAW_DATA!$A1989," ",REPT(" ",999)),COLUMNS($A:B)*999-998,999))</f>
        <v/>
      </c>
      <c r="C1990" s="5" t="str">
        <f>TRIM(MID(SUBSTITUTE(RAW_DATA!$A1989," ",REPT(" ",999)),COLUMNS($A:C)*999-998,999))</f>
        <v/>
      </c>
      <c r="D1990" s="5" t="str">
        <f>TRIM(MID(SUBSTITUTE(RAW_DATA!$A1989," ",REPT(" ",999)),COLUMNS($A:D)*999-998,999))</f>
        <v/>
      </c>
      <c r="E1990" s="5"/>
      <c r="F1990" s="8" t="str">
        <f t="shared" si="509"/>
        <v/>
      </c>
      <c r="G1990" s="8" t="str">
        <f t="shared" si="510"/>
        <v/>
      </c>
      <c r="H1990" s="8" t="str">
        <f t="shared" si="511"/>
        <v/>
      </c>
      <c r="I1990" s="8" t="str">
        <f t="shared" si="512"/>
        <v/>
      </c>
      <c r="J1990" s="5"/>
      <c r="K1990" s="5" t="str">
        <f t="shared" si="516"/>
        <v/>
      </c>
      <c r="L1990" s="5" t="str">
        <f t="shared" si="513"/>
        <v/>
      </c>
      <c r="M1990" s="5" t="str">
        <f t="shared" si="514"/>
        <v/>
      </c>
      <c r="N1990" s="5" t="str">
        <f t="shared" si="515"/>
        <v/>
      </c>
      <c r="O1990" s="5"/>
      <c r="P1990" s="5" t="str">
        <f t="shared" si="505"/>
        <v/>
      </c>
      <c r="Q1990" s="5" t="str">
        <f t="shared" si="517"/>
        <v/>
      </c>
      <c r="R1990" s="5" t="str">
        <f t="shared" si="506"/>
        <v/>
      </c>
      <c r="S1990" s="5" t="str">
        <f t="shared" si="507"/>
        <v/>
      </c>
      <c r="T1990" s="5" t="str">
        <f t="shared" si="508"/>
        <v/>
      </c>
      <c r="U1990" s="5"/>
      <c r="V1990" s="5"/>
      <c r="W1990" s="5"/>
      <c r="X1990" s="5"/>
      <c r="Y1990" s="5"/>
      <c r="Z1990" s="5"/>
      <c r="AA1990" s="5" t="str">
        <f t="shared" si="504"/>
        <v/>
      </c>
      <c r="AB1990" s="5"/>
      <c r="AC1990" s="5"/>
      <c r="AD1990" s="5"/>
    </row>
    <row r="1991" spans="1:30" x14ac:dyDescent="0.25">
      <c r="A1991" s="5" t="str">
        <f>TRIM(MID(SUBSTITUTE(RAW_DATA!$A1990," ",REPT(" ",999)),COLUMNS($A:A)*999-998,999))</f>
        <v/>
      </c>
      <c r="B1991" s="5" t="str">
        <f>TRIM(MID(SUBSTITUTE(RAW_DATA!$A1990," ",REPT(" ",999)),COLUMNS($A:B)*999-998,999))</f>
        <v/>
      </c>
      <c r="C1991" s="5" t="str">
        <f>TRIM(MID(SUBSTITUTE(RAW_DATA!$A1990," ",REPT(" ",999)),COLUMNS($A:C)*999-998,999))</f>
        <v/>
      </c>
      <c r="D1991" s="5" t="str">
        <f>TRIM(MID(SUBSTITUTE(RAW_DATA!$A1990," ",REPT(" ",999)),COLUMNS($A:D)*999-998,999))</f>
        <v/>
      </c>
      <c r="E1991" s="5"/>
      <c r="F1991" s="8" t="str">
        <f t="shared" si="509"/>
        <v/>
      </c>
      <c r="G1991" s="8" t="str">
        <f t="shared" si="510"/>
        <v/>
      </c>
      <c r="H1991" s="8" t="str">
        <f t="shared" si="511"/>
        <v/>
      </c>
      <c r="I1991" s="8" t="str">
        <f t="shared" si="512"/>
        <v/>
      </c>
      <c r="J1991" s="5"/>
      <c r="K1991" s="5" t="str">
        <f t="shared" si="516"/>
        <v/>
      </c>
      <c r="L1991" s="5" t="str">
        <f t="shared" si="513"/>
        <v/>
      </c>
      <c r="M1991" s="5" t="str">
        <f t="shared" si="514"/>
        <v/>
      </c>
      <c r="N1991" s="5" t="str">
        <f t="shared" si="515"/>
        <v/>
      </c>
      <c r="O1991" s="5"/>
      <c r="P1991" s="5" t="str">
        <f t="shared" si="505"/>
        <v/>
      </c>
      <c r="Q1991" s="5" t="str">
        <f t="shared" si="517"/>
        <v/>
      </c>
      <c r="R1991" s="5" t="str">
        <f t="shared" si="506"/>
        <v/>
      </c>
      <c r="S1991" s="5" t="str">
        <f t="shared" si="507"/>
        <v/>
      </c>
      <c r="T1991" s="5" t="str">
        <f t="shared" si="508"/>
        <v/>
      </c>
      <c r="U1991" s="5"/>
      <c r="V1991" s="5"/>
      <c r="W1991" s="5"/>
      <c r="X1991" s="5"/>
      <c r="Y1991" s="5"/>
      <c r="Z1991" s="5"/>
      <c r="AA1991" s="5" t="str">
        <f t="shared" si="504"/>
        <v/>
      </c>
      <c r="AB1991" s="5"/>
      <c r="AC1991" s="5"/>
      <c r="AD1991" s="5"/>
    </row>
    <row r="1992" spans="1:30" x14ac:dyDescent="0.25">
      <c r="A1992" s="5" t="str">
        <f>TRIM(MID(SUBSTITUTE(RAW_DATA!$A1991," ",REPT(" ",999)),COLUMNS($A:A)*999-998,999))</f>
        <v/>
      </c>
      <c r="B1992" s="5" t="str">
        <f>TRIM(MID(SUBSTITUTE(RAW_DATA!$A1991," ",REPT(" ",999)),COLUMNS($A:B)*999-998,999))</f>
        <v/>
      </c>
      <c r="C1992" s="5" t="str">
        <f>TRIM(MID(SUBSTITUTE(RAW_DATA!$A1991," ",REPT(" ",999)),COLUMNS($A:C)*999-998,999))</f>
        <v/>
      </c>
      <c r="D1992" s="5" t="str">
        <f>TRIM(MID(SUBSTITUTE(RAW_DATA!$A1991," ",REPT(" ",999)),COLUMNS($A:D)*999-998,999))</f>
        <v/>
      </c>
      <c r="E1992" s="5"/>
      <c r="F1992" s="8" t="str">
        <f t="shared" si="509"/>
        <v/>
      </c>
      <c r="G1992" s="8" t="str">
        <f t="shared" si="510"/>
        <v/>
      </c>
      <c r="H1992" s="8" t="str">
        <f t="shared" si="511"/>
        <v/>
      </c>
      <c r="I1992" s="8" t="str">
        <f t="shared" si="512"/>
        <v/>
      </c>
      <c r="J1992" s="5"/>
      <c r="K1992" s="5" t="str">
        <f t="shared" si="516"/>
        <v/>
      </c>
      <c r="L1992" s="5" t="str">
        <f t="shared" si="513"/>
        <v/>
      </c>
      <c r="M1992" s="5" t="str">
        <f t="shared" si="514"/>
        <v/>
      </c>
      <c r="N1992" s="5" t="str">
        <f t="shared" si="515"/>
        <v/>
      </c>
      <c r="O1992" s="5"/>
      <c r="P1992" s="5" t="str">
        <f t="shared" si="505"/>
        <v/>
      </c>
      <c r="Q1992" s="5" t="str">
        <f t="shared" si="517"/>
        <v/>
      </c>
      <c r="R1992" s="5" t="str">
        <f t="shared" si="506"/>
        <v/>
      </c>
      <c r="S1992" s="5" t="str">
        <f t="shared" si="507"/>
        <v/>
      </c>
      <c r="T1992" s="5" t="str">
        <f t="shared" si="508"/>
        <v/>
      </c>
      <c r="U1992" s="5"/>
      <c r="V1992" s="5"/>
      <c r="W1992" s="5"/>
      <c r="X1992" s="5"/>
      <c r="Y1992" s="5"/>
      <c r="Z1992" s="5"/>
      <c r="AA1992" s="5" t="str">
        <f t="shared" ref="AA1992:AA2055" si="518">IF(W1992 &lt;&gt;"", N1992/(N1992+T1992)*100, "")</f>
        <v/>
      </c>
      <c r="AB1992" s="5"/>
      <c r="AC1992" s="5"/>
      <c r="AD1992" s="5"/>
    </row>
    <row r="1993" spans="1:30" x14ac:dyDescent="0.25">
      <c r="A1993" s="5" t="str">
        <f>TRIM(MID(SUBSTITUTE(RAW_DATA!$A1992," ",REPT(" ",999)),COLUMNS($A:A)*999-998,999))</f>
        <v/>
      </c>
      <c r="B1993" s="5" t="str">
        <f>TRIM(MID(SUBSTITUTE(RAW_DATA!$A1992," ",REPT(" ",999)),COLUMNS($A:B)*999-998,999))</f>
        <v/>
      </c>
      <c r="C1993" s="5" t="str">
        <f>TRIM(MID(SUBSTITUTE(RAW_DATA!$A1992," ",REPT(" ",999)),COLUMNS($A:C)*999-998,999))</f>
        <v/>
      </c>
      <c r="D1993" s="5" t="str">
        <f>TRIM(MID(SUBSTITUTE(RAW_DATA!$A1992," ",REPT(" ",999)),COLUMNS($A:D)*999-998,999))</f>
        <v/>
      </c>
      <c r="E1993" s="5"/>
      <c r="F1993" s="8" t="str">
        <f t="shared" si="509"/>
        <v/>
      </c>
      <c r="G1993" s="8" t="str">
        <f t="shared" si="510"/>
        <v/>
      </c>
      <c r="H1993" s="8" t="str">
        <f t="shared" si="511"/>
        <v/>
      </c>
      <c r="I1993" s="8" t="str">
        <f t="shared" si="512"/>
        <v/>
      </c>
      <c r="J1993" s="5"/>
      <c r="K1993" s="5" t="str">
        <f t="shared" si="516"/>
        <v/>
      </c>
      <c r="L1993" s="5" t="str">
        <f t="shared" si="513"/>
        <v/>
      </c>
      <c r="M1993" s="5" t="str">
        <f t="shared" si="514"/>
        <v/>
      </c>
      <c r="N1993" s="5" t="str">
        <f t="shared" si="515"/>
        <v/>
      </c>
      <c r="O1993" s="5"/>
      <c r="P1993" s="5" t="str">
        <f t="shared" si="505"/>
        <v/>
      </c>
      <c r="Q1993" s="5" t="str">
        <f t="shared" si="517"/>
        <v/>
      </c>
      <c r="R1993" s="5" t="str">
        <f t="shared" si="506"/>
        <v/>
      </c>
      <c r="S1993" s="5" t="str">
        <f t="shared" si="507"/>
        <v/>
      </c>
      <c r="T1993" s="5" t="str">
        <f t="shared" si="508"/>
        <v/>
      </c>
      <c r="U1993" s="5"/>
      <c r="V1993" s="5"/>
      <c r="W1993" s="5"/>
      <c r="X1993" s="5"/>
      <c r="Y1993" s="5"/>
      <c r="Z1993" s="5"/>
      <c r="AA1993" s="5" t="str">
        <f t="shared" si="518"/>
        <v/>
      </c>
      <c r="AB1993" s="5"/>
      <c r="AC1993" s="5"/>
      <c r="AD1993" s="5"/>
    </row>
    <row r="1994" spans="1:30" x14ac:dyDescent="0.25">
      <c r="A1994" s="5" t="str">
        <f>TRIM(MID(SUBSTITUTE(RAW_DATA!$A1993," ",REPT(" ",999)),COLUMNS($A:A)*999-998,999))</f>
        <v/>
      </c>
      <c r="B1994" s="5" t="str">
        <f>TRIM(MID(SUBSTITUTE(RAW_DATA!$A1993," ",REPT(" ",999)),COLUMNS($A:B)*999-998,999))</f>
        <v/>
      </c>
      <c r="C1994" s="5" t="str">
        <f>TRIM(MID(SUBSTITUTE(RAW_DATA!$A1993," ",REPT(" ",999)),COLUMNS($A:C)*999-998,999))</f>
        <v/>
      </c>
      <c r="D1994" s="5" t="str">
        <f>TRIM(MID(SUBSTITUTE(RAW_DATA!$A1993," ",REPT(" ",999)),COLUMNS($A:D)*999-998,999))</f>
        <v/>
      </c>
      <c r="E1994" s="5"/>
      <c r="F1994" s="8" t="str">
        <f t="shared" si="509"/>
        <v/>
      </c>
      <c r="G1994" s="8" t="str">
        <f t="shared" si="510"/>
        <v/>
      </c>
      <c r="H1994" s="8" t="str">
        <f t="shared" si="511"/>
        <v/>
      </c>
      <c r="I1994" s="8" t="str">
        <f t="shared" si="512"/>
        <v/>
      </c>
      <c r="J1994" s="5"/>
      <c r="K1994" s="5" t="str">
        <f t="shared" si="516"/>
        <v/>
      </c>
      <c r="L1994" s="5" t="str">
        <f t="shared" si="513"/>
        <v/>
      </c>
      <c r="M1994" s="5" t="str">
        <f t="shared" si="514"/>
        <v/>
      </c>
      <c r="N1994" s="5" t="str">
        <f t="shared" si="515"/>
        <v/>
      </c>
      <c r="O1994" s="5"/>
      <c r="P1994" s="5" t="str">
        <f t="shared" si="505"/>
        <v/>
      </c>
      <c r="Q1994" s="5" t="str">
        <f t="shared" si="517"/>
        <v/>
      </c>
      <c r="R1994" s="5" t="str">
        <f t="shared" si="506"/>
        <v/>
      </c>
      <c r="S1994" s="5" t="str">
        <f t="shared" si="507"/>
        <v/>
      </c>
      <c r="T1994" s="5" t="str">
        <f t="shared" si="508"/>
        <v/>
      </c>
      <c r="U1994" s="5"/>
      <c r="V1994" s="5"/>
      <c r="W1994" s="5"/>
      <c r="X1994" s="5"/>
      <c r="Y1994" s="5"/>
      <c r="Z1994" s="5"/>
      <c r="AA1994" s="5" t="str">
        <f t="shared" si="518"/>
        <v/>
      </c>
      <c r="AB1994" s="5"/>
      <c r="AC1994" s="5"/>
      <c r="AD1994" s="5"/>
    </row>
    <row r="1995" spans="1:30" x14ac:dyDescent="0.25">
      <c r="A1995" s="5" t="str">
        <f>TRIM(MID(SUBSTITUTE(RAW_DATA!$A1994," ",REPT(" ",999)),COLUMNS($A:A)*999-998,999))</f>
        <v/>
      </c>
      <c r="B1995" s="5" t="str">
        <f>TRIM(MID(SUBSTITUTE(RAW_DATA!$A1994," ",REPT(" ",999)),COLUMNS($A:B)*999-998,999))</f>
        <v/>
      </c>
      <c r="C1995" s="5" t="str">
        <f>TRIM(MID(SUBSTITUTE(RAW_DATA!$A1994," ",REPT(" ",999)),COLUMNS($A:C)*999-998,999))</f>
        <v/>
      </c>
      <c r="D1995" s="5" t="str">
        <f>TRIM(MID(SUBSTITUTE(RAW_DATA!$A1994," ",REPT(" ",999)),COLUMNS($A:D)*999-998,999))</f>
        <v/>
      </c>
      <c r="E1995" s="5"/>
      <c r="F1995" s="8" t="str">
        <f t="shared" si="509"/>
        <v/>
      </c>
      <c r="G1995" s="8" t="str">
        <f t="shared" si="510"/>
        <v/>
      </c>
      <c r="H1995" s="8" t="str">
        <f t="shared" si="511"/>
        <v/>
      </c>
      <c r="I1995" s="8" t="str">
        <f t="shared" si="512"/>
        <v/>
      </c>
      <c r="J1995" s="5"/>
      <c r="K1995" s="5" t="str">
        <f t="shared" si="516"/>
        <v/>
      </c>
      <c r="L1995" s="5" t="str">
        <f t="shared" si="513"/>
        <v/>
      </c>
      <c r="M1995" s="5" t="str">
        <f t="shared" si="514"/>
        <v/>
      </c>
      <c r="N1995" s="5" t="str">
        <f t="shared" si="515"/>
        <v/>
      </c>
      <c r="O1995" s="5"/>
      <c r="P1995" s="5" t="str">
        <f t="shared" si="505"/>
        <v/>
      </c>
      <c r="Q1995" s="5" t="str">
        <f t="shared" si="517"/>
        <v/>
      </c>
      <c r="R1995" s="5" t="str">
        <f t="shared" si="506"/>
        <v/>
      </c>
      <c r="S1995" s="5" t="str">
        <f t="shared" si="507"/>
        <v/>
      </c>
      <c r="T1995" s="5" t="str">
        <f t="shared" si="508"/>
        <v/>
      </c>
      <c r="U1995" s="5"/>
      <c r="V1995" s="5"/>
      <c r="W1995" s="5"/>
      <c r="X1995" s="5"/>
      <c r="Y1995" s="5"/>
      <c r="Z1995" s="5"/>
      <c r="AA1995" s="5" t="str">
        <f t="shared" si="518"/>
        <v/>
      </c>
      <c r="AB1995" s="5"/>
      <c r="AC1995" s="5"/>
      <c r="AD1995" s="5"/>
    </row>
    <row r="1996" spans="1:30" x14ac:dyDescent="0.25">
      <c r="A1996" s="5" t="str">
        <f>TRIM(MID(SUBSTITUTE(RAW_DATA!$A1995," ",REPT(" ",999)),COLUMNS($A:A)*999-998,999))</f>
        <v/>
      </c>
      <c r="B1996" s="5" t="str">
        <f>TRIM(MID(SUBSTITUTE(RAW_DATA!$A1995," ",REPT(" ",999)),COLUMNS($A:B)*999-998,999))</f>
        <v/>
      </c>
      <c r="C1996" s="5" t="str">
        <f>TRIM(MID(SUBSTITUTE(RAW_DATA!$A1995," ",REPT(" ",999)),COLUMNS($A:C)*999-998,999))</f>
        <v/>
      </c>
      <c r="D1996" s="5" t="str">
        <f>TRIM(MID(SUBSTITUTE(RAW_DATA!$A1995," ",REPT(" ",999)),COLUMNS($A:D)*999-998,999))</f>
        <v/>
      </c>
      <c r="E1996" s="5"/>
      <c r="F1996" s="8" t="str">
        <f t="shared" si="509"/>
        <v/>
      </c>
      <c r="G1996" s="8" t="str">
        <f t="shared" si="510"/>
        <v/>
      </c>
      <c r="H1996" s="8" t="str">
        <f t="shared" si="511"/>
        <v/>
      </c>
      <c r="I1996" s="8" t="str">
        <f t="shared" si="512"/>
        <v/>
      </c>
      <c r="J1996" s="5"/>
      <c r="K1996" s="5" t="str">
        <f t="shared" si="516"/>
        <v/>
      </c>
      <c r="L1996" s="5" t="str">
        <f t="shared" si="513"/>
        <v/>
      </c>
      <c r="M1996" s="5" t="str">
        <f t="shared" si="514"/>
        <v/>
      </c>
      <c r="N1996" s="5" t="str">
        <f t="shared" si="515"/>
        <v/>
      </c>
      <c r="O1996" s="5"/>
      <c r="P1996" s="5" t="str">
        <f t="shared" si="505"/>
        <v/>
      </c>
      <c r="Q1996" s="5" t="str">
        <f t="shared" si="517"/>
        <v/>
      </c>
      <c r="R1996" s="5" t="str">
        <f t="shared" si="506"/>
        <v/>
      </c>
      <c r="S1996" s="5" t="str">
        <f t="shared" si="507"/>
        <v/>
      </c>
      <c r="T1996" s="5" t="str">
        <f t="shared" si="508"/>
        <v/>
      </c>
      <c r="U1996" s="5"/>
      <c r="V1996" s="5"/>
      <c r="W1996" s="5"/>
      <c r="X1996" s="5"/>
      <c r="Y1996" s="5"/>
      <c r="Z1996" s="5"/>
      <c r="AA1996" s="5" t="str">
        <f t="shared" si="518"/>
        <v/>
      </c>
      <c r="AB1996" s="5"/>
      <c r="AC1996" s="5"/>
      <c r="AD1996" s="5"/>
    </row>
    <row r="1997" spans="1:30" x14ac:dyDescent="0.25">
      <c r="A1997" s="5" t="str">
        <f>TRIM(MID(SUBSTITUTE(RAW_DATA!$A1996," ",REPT(" ",999)),COLUMNS($A:A)*999-998,999))</f>
        <v/>
      </c>
      <c r="B1997" s="5" t="str">
        <f>TRIM(MID(SUBSTITUTE(RAW_DATA!$A1996," ",REPT(" ",999)),COLUMNS($A:B)*999-998,999))</f>
        <v/>
      </c>
      <c r="C1997" s="5" t="str">
        <f>TRIM(MID(SUBSTITUTE(RAW_DATA!$A1996," ",REPT(" ",999)),COLUMNS($A:C)*999-998,999))</f>
        <v/>
      </c>
      <c r="D1997" s="5" t="str">
        <f>TRIM(MID(SUBSTITUTE(RAW_DATA!$A1996," ",REPT(" ",999)),COLUMNS($A:D)*999-998,999))</f>
        <v/>
      </c>
      <c r="E1997" s="5"/>
      <c r="F1997" s="8" t="str">
        <f t="shared" si="509"/>
        <v/>
      </c>
      <c r="G1997" s="8" t="str">
        <f t="shared" si="510"/>
        <v/>
      </c>
      <c r="H1997" s="8" t="str">
        <f t="shared" si="511"/>
        <v/>
      </c>
      <c r="I1997" s="8" t="str">
        <f t="shared" si="512"/>
        <v/>
      </c>
      <c r="J1997" s="5"/>
      <c r="K1997" s="5" t="str">
        <f t="shared" si="516"/>
        <v/>
      </c>
      <c r="L1997" s="5" t="str">
        <f t="shared" si="513"/>
        <v/>
      </c>
      <c r="M1997" s="5" t="str">
        <f t="shared" si="514"/>
        <v/>
      </c>
      <c r="N1997" s="5" t="str">
        <f t="shared" si="515"/>
        <v/>
      </c>
      <c r="O1997" s="5"/>
      <c r="P1997" s="5" t="str">
        <f t="shared" si="505"/>
        <v/>
      </c>
      <c r="Q1997" s="5" t="str">
        <f t="shared" si="517"/>
        <v/>
      </c>
      <c r="R1997" s="5" t="str">
        <f t="shared" si="506"/>
        <v/>
      </c>
      <c r="S1997" s="5" t="str">
        <f t="shared" si="507"/>
        <v/>
      </c>
      <c r="T1997" s="5" t="str">
        <f t="shared" si="508"/>
        <v/>
      </c>
      <c r="U1997" s="5"/>
      <c r="V1997" s="5"/>
      <c r="W1997" s="5"/>
      <c r="X1997" s="5"/>
      <c r="Y1997" s="5"/>
      <c r="Z1997" s="5"/>
      <c r="AA1997" s="5" t="str">
        <f t="shared" si="518"/>
        <v/>
      </c>
      <c r="AB1997" s="5"/>
      <c r="AC1997" s="5"/>
      <c r="AD1997" s="5"/>
    </row>
    <row r="1998" spans="1:30" x14ac:dyDescent="0.25">
      <c r="A1998" s="5" t="str">
        <f>TRIM(MID(SUBSTITUTE(RAW_DATA!$A1997," ",REPT(" ",999)),COLUMNS($A:A)*999-998,999))</f>
        <v/>
      </c>
      <c r="B1998" s="5" t="str">
        <f>TRIM(MID(SUBSTITUTE(RAW_DATA!$A1997," ",REPT(" ",999)),COLUMNS($A:B)*999-998,999))</f>
        <v/>
      </c>
      <c r="C1998" s="5" t="str">
        <f>TRIM(MID(SUBSTITUTE(RAW_DATA!$A1997," ",REPT(" ",999)),COLUMNS($A:C)*999-998,999))</f>
        <v/>
      </c>
      <c r="D1998" s="5" t="str">
        <f>TRIM(MID(SUBSTITUTE(RAW_DATA!$A1997," ",REPT(" ",999)),COLUMNS($A:D)*999-998,999))</f>
        <v/>
      </c>
      <c r="E1998" s="5"/>
      <c r="F1998" s="8" t="str">
        <f t="shared" si="509"/>
        <v/>
      </c>
      <c r="G1998" s="8" t="str">
        <f t="shared" si="510"/>
        <v/>
      </c>
      <c r="H1998" s="8" t="str">
        <f t="shared" si="511"/>
        <v/>
      </c>
      <c r="I1998" s="8" t="str">
        <f t="shared" si="512"/>
        <v/>
      </c>
      <c r="J1998" s="5"/>
      <c r="K1998" s="5" t="str">
        <f t="shared" si="516"/>
        <v/>
      </c>
      <c r="L1998" s="5" t="str">
        <f t="shared" si="513"/>
        <v/>
      </c>
      <c r="M1998" s="5" t="str">
        <f t="shared" si="514"/>
        <v/>
      </c>
      <c r="N1998" s="5" t="str">
        <f t="shared" si="515"/>
        <v/>
      </c>
      <c r="O1998" s="5"/>
      <c r="P1998" s="5" t="str">
        <f t="shared" si="505"/>
        <v/>
      </c>
      <c r="Q1998" s="5" t="str">
        <f t="shared" si="517"/>
        <v/>
      </c>
      <c r="R1998" s="5" t="str">
        <f t="shared" si="506"/>
        <v/>
      </c>
      <c r="S1998" s="5" t="str">
        <f t="shared" si="507"/>
        <v/>
      </c>
      <c r="T1998" s="5" t="str">
        <f t="shared" si="508"/>
        <v/>
      </c>
      <c r="U1998" s="5"/>
      <c r="V1998" s="5"/>
      <c r="W1998" s="5"/>
      <c r="X1998" s="5"/>
      <c r="Y1998" s="5"/>
      <c r="Z1998" s="5"/>
      <c r="AA1998" s="5" t="str">
        <f t="shared" si="518"/>
        <v/>
      </c>
      <c r="AB1998" s="5"/>
      <c r="AC1998" s="5"/>
      <c r="AD1998" s="5"/>
    </row>
    <row r="1999" spans="1:30" x14ac:dyDescent="0.25">
      <c r="A1999" s="5" t="str">
        <f>TRIM(MID(SUBSTITUTE(RAW_DATA!$A1998," ",REPT(" ",999)),COLUMNS($A:A)*999-998,999))</f>
        <v/>
      </c>
      <c r="B1999" s="5" t="str">
        <f>TRIM(MID(SUBSTITUTE(RAW_DATA!$A1998," ",REPT(" ",999)),COLUMNS($A:B)*999-998,999))</f>
        <v/>
      </c>
      <c r="C1999" s="5" t="str">
        <f>TRIM(MID(SUBSTITUTE(RAW_DATA!$A1998," ",REPT(" ",999)),COLUMNS($A:C)*999-998,999))</f>
        <v/>
      </c>
      <c r="D1999" s="5" t="str">
        <f>TRIM(MID(SUBSTITUTE(RAW_DATA!$A1998," ",REPT(" ",999)),COLUMNS($A:D)*999-998,999))</f>
        <v/>
      </c>
      <c r="E1999" s="5"/>
      <c r="F1999" s="8" t="str">
        <f t="shared" si="509"/>
        <v/>
      </c>
      <c r="G1999" s="8" t="str">
        <f t="shared" si="510"/>
        <v/>
      </c>
      <c r="H1999" s="8" t="str">
        <f t="shared" si="511"/>
        <v/>
      </c>
      <c r="I1999" s="8" t="str">
        <f t="shared" si="512"/>
        <v/>
      </c>
      <c r="J1999" s="5"/>
      <c r="K1999" s="5" t="str">
        <f t="shared" si="516"/>
        <v/>
      </c>
      <c r="L1999" s="5" t="str">
        <f t="shared" si="513"/>
        <v/>
      </c>
      <c r="M1999" s="5" t="str">
        <f t="shared" si="514"/>
        <v/>
      </c>
      <c r="N1999" s="5" t="str">
        <f t="shared" si="515"/>
        <v/>
      </c>
      <c r="O1999" s="5"/>
      <c r="P1999" s="5" t="str">
        <f t="shared" si="505"/>
        <v/>
      </c>
      <c r="Q1999" s="5" t="str">
        <f t="shared" si="517"/>
        <v/>
      </c>
      <c r="R1999" s="5" t="str">
        <f t="shared" si="506"/>
        <v/>
      </c>
      <c r="S1999" s="5" t="str">
        <f t="shared" si="507"/>
        <v/>
      </c>
      <c r="T1999" s="5" t="str">
        <f t="shared" si="508"/>
        <v/>
      </c>
      <c r="U1999" s="5"/>
      <c r="V1999" s="5"/>
      <c r="W1999" s="5"/>
      <c r="X1999" s="5"/>
      <c r="Y1999" s="5"/>
      <c r="Z1999" s="5"/>
      <c r="AA1999" s="5" t="str">
        <f t="shared" si="518"/>
        <v/>
      </c>
      <c r="AB1999" s="5"/>
      <c r="AC1999" s="5"/>
      <c r="AD1999" s="5"/>
    </row>
    <row r="2000" spans="1:30" x14ac:dyDescent="0.25">
      <c r="A2000" s="5" t="str">
        <f>TRIM(MID(SUBSTITUTE(RAW_DATA!$A1999," ",REPT(" ",999)),COLUMNS($A:A)*999-998,999))</f>
        <v/>
      </c>
      <c r="B2000" s="5" t="str">
        <f>TRIM(MID(SUBSTITUTE(RAW_DATA!$A1999," ",REPT(" ",999)),COLUMNS($A:B)*999-998,999))</f>
        <v/>
      </c>
      <c r="C2000" s="5" t="str">
        <f>TRIM(MID(SUBSTITUTE(RAW_DATA!$A1999," ",REPT(" ",999)),COLUMNS($A:C)*999-998,999))</f>
        <v/>
      </c>
      <c r="D2000" s="5" t="str">
        <f>TRIM(MID(SUBSTITUTE(RAW_DATA!$A1999," ",REPT(" ",999)),COLUMNS($A:D)*999-998,999))</f>
        <v/>
      </c>
      <c r="E2000" s="5"/>
      <c r="F2000" s="8" t="str">
        <f t="shared" si="509"/>
        <v/>
      </c>
      <c r="G2000" s="8" t="str">
        <f t="shared" si="510"/>
        <v/>
      </c>
      <c r="H2000" s="8" t="str">
        <f t="shared" si="511"/>
        <v/>
      </c>
      <c r="I2000" s="8" t="str">
        <f t="shared" si="512"/>
        <v/>
      </c>
      <c r="J2000" s="5"/>
      <c r="K2000" s="5" t="str">
        <f t="shared" si="516"/>
        <v/>
      </c>
      <c r="L2000" s="5" t="str">
        <f t="shared" si="513"/>
        <v/>
      </c>
      <c r="M2000" s="5" t="str">
        <f t="shared" si="514"/>
        <v/>
      </c>
      <c r="N2000" s="5" t="str">
        <f t="shared" si="515"/>
        <v/>
      </c>
      <c r="O2000" s="5"/>
      <c r="P2000" s="5" t="str">
        <f t="shared" si="505"/>
        <v/>
      </c>
      <c r="Q2000" s="5" t="str">
        <f t="shared" si="517"/>
        <v/>
      </c>
      <c r="R2000" s="5" t="str">
        <f t="shared" si="506"/>
        <v/>
      </c>
      <c r="S2000" s="5" t="str">
        <f t="shared" si="507"/>
        <v/>
      </c>
      <c r="T2000" s="5" t="str">
        <f t="shared" si="508"/>
        <v/>
      </c>
      <c r="U2000" s="5"/>
      <c r="V2000" s="5"/>
      <c r="W2000" s="5"/>
      <c r="X2000" s="5"/>
      <c r="Y2000" s="5"/>
      <c r="Z2000" s="5"/>
      <c r="AA2000" s="5" t="str">
        <f t="shared" si="518"/>
        <v/>
      </c>
      <c r="AB2000" s="5"/>
      <c r="AC2000" s="5"/>
      <c r="AD2000" s="5"/>
    </row>
    <row r="2001" spans="1:30" x14ac:dyDescent="0.25">
      <c r="A2001" s="5" t="str">
        <f>TRIM(MID(SUBSTITUTE(RAW_DATA!$A2000," ",REPT(" ",999)),COLUMNS($A:A)*999-998,999))</f>
        <v/>
      </c>
      <c r="B2001" s="5" t="str">
        <f>TRIM(MID(SUBSTITUTE(RAW_DATA!$A2000," ",REPT(" ",999)),COLUMNS($A:B)*999-998,999))</f>
        <v/>
      </c>
      <c r="C2001" s="5" t="str">
        <f>TRIM(MID(SUBSTITUTE(RAW_DATA!$A2000," ",REPT(" ",999)),COLUMNS($A:C)*999-998,999))</f>
        <v/>
      </c>
      <c r="D2001" s="5" t="str">
        <f>TRIM(MID(SUBSTITUTE(RAW_DATA!$A2000," ",REPT(" ",999)),COLUMNS($A:D)*999-998,999))</f>
        <v/>
      </c>
      <c r="E2001" s="5"/>
      <c r="F2001" s="8" t="str">
        <f t="shared" si="509"/>
        <v/>
      </c>
      <c r="G2001" s="8" t="str">
        <f t="shared" si="510"/>
        <v/>
      </c>
      <c r="H2001" s="8" t="str">
        <f t="shared" si="511"/>
        <v/>
      </c>
      <c r="I2001" s="8" t="str">
        <f t="shared" si="512"/>
        <v/>
      </c>
      <c r="J2001" s="5"/>
      <c r="K2001" s="5" t="str">
        <f t="shared" si="516"/>
        <v/>
      </c>
      <c r="L2001" s="5" t="str">
        <f t="shared" si="513"/>
        <v/>
      </c>
      <c r="M2001" s="5" t="str">
        <f t="shared" si="514"/>
        <v/>
      </c>
      <c r="N2001" s="5" t="str">
        <f t="shared" si="515"/>
        <v/>
      </c>
      <c r="O2001" s="5"/>
      <c r="P2001" s="5" t="str">
        <f t="shared" si="505"/>
        <v/>
      </c>
      <c r="Q2001" s="5" t="str">
        <f t="shared" si="517"/>
        <v/>
      </c>
      <c r="R2001" s="5" t="str">
        <f t="shared" si="506"/>
        <v/>
      </c>
      <c r="S2001" s="5" t="str">
        <f t="shared" si="507"/>
        <v/>
      </c>
      <c r="T2001" s="5" t="str">
        <f t="shared" si="508"/>
        <v/>
      </c>
      <c r="U2001" s="5"/>
      <c r="V2001" s="5"/>
      <c r="W2001" s="5"/>
      <c r="X2001" s="5"/>
      <c r="Y2001" s="5"/>
      <c r="Z2001" s="5"/>
      <c r="AA2001" s="5" t="str">
        <f t="shared" si="518"/>
        <v/>
      </c>
      <c r="AB2001" s="5"/>
      <c r="AC2001" s="5"/>
      <c r="AD2001" s="5"/>
    </row>
    <row r="2002" spans="1:30" x14ac:dyDescent="0.25">
      <c r="A2002" s="5" t="str">
        <f>TRIM(MID(SUBSTITUTE(RAW_DATA!$A2001," ",REPT(" ",999)),COLUMNS($A:A)*999-998,999))</f>
        <v/>
      </c>
      <c r="B2002" s="5" t="str">
        <f>TRIM(MID(SUBSTITUTE(RAW_DATA!$A2001," ",REPT(" ",999)),COLUMNS($A:B)*999-998,999))</f>
        <v/>
      </c>
      <c r="C2002" s="5" t="str">
        <f>TRIM(MID(SUBSTITUTE(RAW_DATA!$A2001," ",REPT(" ",999)),COLUMNS($A:C)*999-998,999))</f>
        <v/>
      </c>
      <c r="D2002" s="5" t="str">
        <f>TRIM(MID(SUBSTITUTE(RAW_DATA!$A2001," ",REPT(" ",999)),COLUMNS($A:D)*999-998,999))</f>
        <v/>
      </c>
      <c r="E2002" s="5"/>
      <c r="F2002" s="8" t="str">
        <f t="shared" si="509"/>
        <v/>
      </c>
      <c r="G2002" s="8" t="str">
        <f t="shared" si="510"/>
        <v/>
      </c>
      <c r="H2002" s="8" t="str">
        <f t="shared" si="511"/>
        <v/>
      </c>
      <c r="I2002" s="8" t="str">
        <f t="shared" si="512"/>
        <v/>
      </c>
      <c r="J2002" s="5"/>
      <c r="K2002" s="5" t="str">
        <f t="shared" si="516"/>
        <v/>
      </c>
      <c r="L2002" s="5" t="str">
        <f t="shared" si="513"/>
        <v/>
      </c>
      <c r="M2002" s="5" t="str">
        <f t="shared" si="514"/>
        <v/>
      </c>
      <c r="N2002" s="5" t="str">
        <f t="shared" si="515"/>
        <v/>
      </c>
      <c r="O2002" s="5"/>
      <c r="P2002" s="5" t="str">
        <f t="shared" si="505"/>
        <v/>
      </c>
      <c r="Q2002" s="5" t="str">
        <f t="shared" si="517"/>
        <v/>
      </c>
      <c r="R2002" s="5" t="str">
        <f t="shared" si="506"/>
        <v/>
      </c>
      <c r="S2002" s="5" t="str">
        <f t="shared" si="507"/>
        <v/>
      </c>
      <c r="T2002" s="5" t="str">
        <f t="shared" si="508"/>
        <v/>
      </c>
      <c r="U2002" s="5"/>
      <c r="V2002" s="5"/>
      <c r="W2002" s="5"/>
      <c r="X2002" s="5"/>
      <c r="Y2002" s="5"/>
      <c r="Z2002" s="5"/>
      <c r="AA2002" s="5" t="str">
        <f t="shared" si="518"/>
        <v/>
      </c>
      <c r="AB2002" s="5"/>
      <c r="AC2002" s="5"/>
      <c r="AD2002" s="5"/>
    </row>
    <row r="2003" spans="1:30" x14ac:dyDescent="0.25">
      <c r="A2003" s="5" t="str">
        <f>TRIM(MID(SUBSTITUTE(RAW_DATA!$A2002," ",REPT(" ",999)),COLUMNS($A:A)*999-998,999))</f>
        <v/>
      </c>
      <c r="B2003" s="5" t="str">
        <f>TRIM(MID(SUBSTITUTE(RAW_DATA!$A2002," ",REPT(" ",999)),COLUMNS($A:B)*999-998,999))</f>
        <v/>
      </c>
      <c r="C2003" s="5" t="str">
        <f>TRIM(MID(SUBSTITUTE(RAW_DATA!$A2002," ",REPT(" ",999)),COLUMNS($A:C)*999-998,999))</f>
        <v/>
      </c>
      <c r="D2003" s="5" t="str">
        <f>TRIM(MID(SUBSTITUTE(RAW_DATA!$A2002," ",REPT(" ",999)),COLUMNS($A:D)*999-998,999))</f>
        <v/>
      </c>
      <c r="E2003" s="5"/>
      <c r="F2003" s="8" t="str">
        <f t="shared" si="509"/>
        <v/>
      </c>
      <c r="G2003" s="8" t="str">
        <f t="shared" si="510"/>
        <v/>
      </c>
      <c r="H2003" s="8" t="str">
        <f t="shared" si="511"/>
        <v/>
      </c>
      <c r="I2003" s="8" t="str">
        <f t="shared" si="512"/>
        <v/>
      </c>
      <c r="J2003" s="5"/>
      <c r="K2003" s="5" t="str">
        <f t="shared" si="516"/>
        <v/>
      </c>
      <c r="L2003" s="5" t="str">
        <f t="shared" si="513"/>
        <v/>
      </c>
      <c r="M2003" s="5" t="str">
        <f t="shared" si="514"/>
        <v/>
      </c>
      <c r="N2003" s="5" t="str">
        <f t="shared" si="515"/>
        <v/>
      </c>
      <c r="O2003" s="5"/>
      <c r="P2003" s="5" t="str">
        <f t="shared" si="505"/>
        <v/>
      </c>
      <c r="Q2003" s="5" t="str">
        <f t="shared" si="517"/>
        <v/>
      </c>
      <c r="R2003" s="5" t="str">
        <f t="shared" si="506"/>
        <v/>
      </c>
      <c r="S2003" s="5" t="str">
        <f t="shared" si="507"/>
        <v/>
      </c>
      <c r="T2003" s="5" t="str">
        <f t="shared" si="508"/>
        <v/>
      </c>
      <c r="U2003" s="5"/>
      <c r="V2003" s="5"/>
      <c r="W2003" s="5"/>
      <c r="X2003" s="5"/>
      <c r="Y2003" s="5"/>
      <c r="Z2003" s="5"/>
      <c r="AA2003" s="5" t="str">
        <f t="shared" si="518"/>
        <v/>
      </c>
      <c r="AB2003" s="5"/>
      <c r="AC2003" s="5"/>
      <c r="AD2003" s="5"/>
    </row>
    <row r="2004" spans="1:30" x14ac:dyDescent="0.25">
      <c r="A2004" s="5" t="str">
        <f>TRIM(MID(SUBSTITUTE(RAW_DATA!$A2003," ",REPT(" ",999)),COLUMNS($A:A)*999-998,999))</f>
        <v/>
      </c>
      <c r="B2004" s="5" t="str">
        <f>TRIM(MID(SUBSTITUTE(RAW_DATA!$A2003," ",REPT(" ",999)),COLUMNS($A:B)*999-998,999))</f>
        <v/>
      </c>
      <c r="C2004" s="5" t="str">
        <f>TRIM(MID(SUBSTITUTE(RAW_DATA!$A2003," ",REPT(" ",999)),COLUMNS($A:C)*999-998,999))</f>
        <v/>
      </c>
      <c r="D2004" s="5" t="str">
        <f>TRIM(MID(SUBSTITUTE(RAW_DATA!$A2003," ",REPT(" ",999)),COLUMNS($A:D)*999-998,999))</f>
        <v/>
      </c>
      <c r="E2004" s="5"/>
      <c r="F2004" s="8" t="str">
        <f t="shared" si="509"/>
        <v/>
      </c>
      <c r="G2004" s="8" t="str">
        <f t="shared" si="510"/>
        <v/>
      </c>
      <c r="H2004" s="8" t="str">
        <f t="shared" si="511"/>
        <v/>
      </c>
      <c r="I2004" s="8" t="str">
        <f t="shared" si="512"/>
        <v/>
      </c>
      <c r="J2004" s="5"/>
      <c r="K2004" s="5" t="str">
        <f t="shared" si="516"/>
        <v/>
      </c>
      <c r="L2004" s="5" t="str">
        <f t="shared" si="513"/>
        <v/>
      </c>
      <c r="M2004" s="5" t="str">
        <f t="shared" si="514"/>
        <v/>
      </c>
      <c r="N2004" s="5" t="str">
        <f t="shared" si="515"/>
        <v/>
      </c>
      <c r="O2004" s="5"/>
      <c r="P2004" s="5" t="str">
        <f t="shared" si="505"/>
        <v/>
      </c>
      <c r="Q2004" s="5" t="str">
        <f t="shared" si="517"/>
        <v/>
      </c>
      <c r="R2004" s="5" t="str">
        <f t="shared" si="506"/>
        <v/>
      </c>
      <c r="S2004" s="5" t="str">
        <f t="shared" si="507"/>
        <v/>
      </c>
      <c r="T2004" s="5" t="str">
        <f t="shared" si="508"/>
        <v/>
      </c>
      <c r="U2004" s="5"/>
      <c r="V2004" s="5"/>
      <c r="W2004" s="5"/>
      <c r="X2004" s="5"/>
      <c r="Y2004" s="5"/>
      <c r="Z2004" s="5"/>
      <c r="AA2004" s="5" t="str">
        <f t="shared" si="518"/>
        <v/>
      </c>
      <c r="AB2004" s="5"/>
      <c r="AC2004" s="5"/>
      <c r="AD2004" s="5"/>
    </row>
    <row r="2005" spans="1:30" x14ac:dyDescent="0.25">
      <c r="A2005" s="5" t="str">
        <f>TRIM(MID(SUBSTITUTE(RAW_DATA!$A2004," ",REPT(" ",999)),COLUMNS($A:A)*999-998,999))</f>
        <v/>
      </c>
      <c r="B2005" s="5" t="str">
        <f>TRIM(MID(SUBSTITUTE(RAW_DATA!$A2004," ",REPT(" ",999)),COLUMNS($A:B)*999-998,999))</f>
        <v/>
      </c>
      <c r="C2005" s="5" t="str">
        <f>TRIM(MID(SUBSTITUTE(RAW_DATA!$A2004," ",REPT(" ",999)),COLUMNS($A:C)*999-998,999))</f>
        <v/>
      </c>
      <c r="D2005" s="5" t="str">
        <f>TRIM(MID(SUBSTITUTE(RAW_DATA!$A2004," ",REPT(" ",999)),COLUMNS($A:D)*999-998,999))</f>
        <v/>
      </c>
      <c r="E2005" s="5"/>
      <c r="F2005" s="8" t="str">
        <f t="shared" si="509"/>
        <v/>
      </c>
      <c r="G2005" s="8" t="str">
        <f t="shared" si="510"/>
        <v/>
      </c>
      <c r="H2005" s="8" t="str">
        <f t="shared" si="511"/>
        <v/>
      </c>
      <c r="I2005" s="8" t="str">
        <f t="shared" si="512"/>
        <v/>
      </c>
      <c r="J2005" s="5"/>
      <c r="K2005" s="5" t="str">
        <f t="shared" si="516"/>
        <v/>
      </c>
      <c r="L2005" s="5" t="str">
        <f t="shared" si="513"/>
        <v/>
      </c>
      <c r="M2005" s="5" t="str">
        <f t="shared" si="514"/>
        <v/>
      </c>
      <c r="N2005" s="5" t="str">
        <f t="shared" si="515"/>
        <v/>
      </c>
      <c r="O2005" s="5"/>
      <c r="P2005" s="5" t="str">
        <f t="shared" si="505"/>
        <v/>
      </c>
      <c r="Q2005" s="5" t="str">
        <f t="shared" si="517"/>
        <v/>
      </c>
      <c r="R2005" s="5" t="str">
        <f t="shared" si="506"/>
        <v/>
      </c>
      <c r="S2005" s="5" t="str">
        <f t="shared" si="507"/>
        <v/>
      </c>
      <c r="T2005" s="5" t="str">
        <f t="shared" si="508"/>
        <v/>
      </c>
      <c r="U2005" s="5"/>
      <c r="V2005" s="5"/>
      <c r="W2005" s="5"/>
      <c r="X2005" s="5"/>
      <c r="Y2005" s="5"/>
      <c r="Z2005" s="5"/>
      <c r="AA2005" s="5" t="str">
        <f t="shared" si="518"/>
        <v/>
      </c>
      <c r="AB2005" s="5"/>
      <c r="AC2005" s="5"/>
      <c r="AD2005" s="5"/>
    </row>
    <row r="2006" spans="1:30" x14ac:dyDescent="0.25">
      <c r="A2006" s="5" t="str">
        <f>TRIM(MID(SUBSTITUTE(RAW_DATA!$A2005," ",REPT(" ",999)),COLUMNS($A:A)*999-998,999))</f>
        <v/>
      </c>
      <c r="B2006" s="5" t="str">
        <f>TRIM(MID(SUBSTITUTE(RAW_DATA!$A2005," ",REPT(" ",999)),COLUMNS($A:B)*999-998,999))</f>
        <v/>
      </c>
      <c r="C2006" s="5" t="str">
        <f>TRIM(MID(SUBSTITUTE(RAW_DATA!$A2005," ",REPT(" ",999)),COLUMNS($A:C)*999-998,999))</f>
        <v/>
      </c>
      <c r="D2006" s="5" t="str">
        <f>TRIM(MID(SUBSTITUTE(RAW_DATA!$A2005," ",REPT(" ",999)),COLUMNS($A:D)*999-998,999))</f>
        <v/>
      </c>
      <c r="E2006" s="5"/>
      <c r="F2006" s="8" t="str">
        <f t="shared" si="509"/>
        <v/>
      </c>
      <c r="G2006" s="8" t="str">
        <f t="shared" si="510"/>
        <v/>
      </c>
      <c r="H2006" s="8" t="str">
        <f t="shared" si="511"/>
        <v/>
      </c>
      <c r="I2006" s="8" t="str">
        <f t="shared" si="512"/>
        <v/>
      </c>
      <c r="J2006" s="5"/>
      <c r="K2006" s="5" t="str">
        <f t="shared" si="516"/>
        <v/>
      </c>
      <c r="L2006" s="5" t="str">
        <f t="shared" si="513"/>
        <v/>
      </c>
      <c r="M2006" s="5" t="str">
        <f t="shared" si="514"/>
        <v/>
      </c>
      <c r="N2006" s="5" t="str">
        <f t="shared" si="515"/>
        <v/>
      </c>
      <c r="O2006" s="5"/>
      <c r="P2006" s="5" t="str">
        <f t="shared" si="505"/>
        <v/>
      </c>
      <c r="Q2006" s="5" t="str">
        <f t="shared" si="517"/>
        <v/>
      </c>
      <c r="R2006" s="5" t="str">
        <f t="shared" si="506"/>
        <v/>
      </c>
      <c r="S2006" s="5" t="str">
        <f t="shared" si="507"/>
        <v/>
      </c>
      <c r="T2006" s="5" t="str">
        <f t="shared" si="508"/>
        <v/>
      </c>
      <c r="U2006" s="5"/>
      <c r="V2006" s="5"/>
      <c r="W2006" s="5"/>
      <c r="X2006" s="5"/>
      <c r="Y2006" s="5"/>
      <c r="Z2006" s="5"/>
      <c r="AA2006" s="5" t="str">
        <f t="shared" si="518"/>
        <v/>
      </c>
      <c r="AB2006" s="5"/>
      <c r="AC2006" s="5"/>
      <c r="AD2006" s="5"/>
    </row>
    <row r="2007" spans="1:30" x14ac:dyDescent="0.25">
      <c r="A2007" s="5" t="str">
        <f>TRIM(MID(SUBSTITUTE(RAW_DATA!$A2006," ",REPT(" ",999)),COLUMNS($A:A)*999-998,999))</f>
        <v/>
      </c>
      <c r="B2007" s="5" t="str">
        <f>TRIM(MID(SUBSTITUTE(RAW_DATA!$A2006," ",REPT(" ",999)),COLUMNS($A:B)*999-998,999))</f>
        <v/>
      </c>
      <c r="C2007" s="5" t="str">
        <f>TRIM(MID(SUBSTITUTE(RAW_DATA!$A2006," ",REPT(" ",999)),COLUMNS($A:C)*999-998,999))</f>
        <v/>
      </c>
      <c r="D2007" s="5" t="str">
        <f>TRIM(MID(SUBSTITUTE(RAW_DATA!$A2006," ",REPT(" ",999)),COLUMNS($A:D)*999-998,999))</f>
        <v/>
      </c>
      <c r="E2007" s="5"/>
      <c r="F2007" s="8" t="str">
        <f t="shared" si="509"/>
        <v/>
      </c>
      <c r="G2007" s="8" t="str">
        <f t="shared" si="510"/>
        <v/>
      </c>
      <c r="H2007" s="8" t="str">
        <f t="shared" si="511"/>
        <v/>
      </c>
      <c r="I2007" s="8" t="str">
        <f t="shared" si="512"/>
        <v/>
      </c>
      <c r="J2007" s="5"/>
      <c r="K2007" s="5" t="str">
        <f t="shared" si="516"/>
        <v/>
      </c>
      <c r="L2007" s="5" t="str">
        <f t="shared" si="513"/>
        <v/>
      </c>
      <c r="M2007" s="5" t="str">
        <f t="shared" si="514"/>
        <v/>
      </c>
      <c r="N2007" s="5" t="str">
        <f t="shared" si="515"/>
        <v/>
      </c>
      <c r="O2007" s="5"/>
      <c r="P2007" s="5" t="str">
        <f t="shared" si="505"/>
        <v/>
      </c>
      <c r="Q2007" s="5" t="str">
        <f t="shared" si="517"/>
        <v/>
      </c>
      <c r="R2007" s="5" t="str">
        <f t="shared" si="506"/>
        <v/>
      </c>
      <c r="S2007" s="5" t="str">
        <f t="shared" si="507"/>
        <v/>
      </c>
      <c r="T2007" s="5" t="str">
        <f t="shared" si="508"/>
        <v/>
      </c>
      <c r="U2007" s="5"/>
      <c r="V2007" s="5"/>
      <c r="W2007" s="5"/>
      <c r="X2007" s="5"/>
      <c r="Y2007" s="5"/>
      <c r="Z2007" s="5"/>
      <c r="AA2007" s="5" t="str">
        <f t="shared" si="518"/>
        <v/>
      </c>
      <c r="AB2007" s="5"/>
      <c r="AC2007" s="5"/>
      <c r="AD2007" s="5"/>
    </row>
    <row r="2008" spans="1:30" x14ac:dyDescent="0.25">
      <c r="A2008" s="5" t="str">
        <f>TRIM(MID(SUBSTITUTE(RAW_DATA!$A2007," ",REPT(" ",999)),COLUMNS($A:A)*999-998,999))</f>
        <v/>
      </c>
      <c r="B2008" s="5" t="str">
        <f>TRIM(MID(SUBSTITUTE(RAW_DATA!$A2007," ",REPT(" ",999)),COLUMNS($A:B)*999-998,999))</f>
        <v/>
      </c>
      <c r="C2008" s="5" t="str">
        <f>TRIM(MID(SUBSTITUTE(RAW_DATA!$A2007," ",REPT(" ",999)),COLUMNS($A:C)*999-998,999))</f>
        <v/>
      </c>
      <c r="D2008" s="5" t="str">
        <f>TRIM(MID(SUBSTITUTE(RAW_DATA!$A2007," ",REPT(" ",999)),COLUMNS($A:D)*999-998,999))</f>
        <v/>
      </c>
      <c r="E2008" s="5"/>
      <c r="F2008" s="8" t="str">
        <f t="shared" si="509"/>
        <v/>
      </c>
      <c r="G2008" s="8" t="str">
        <f t="shared" si="510"/>
        <v/>
      </c>
      <c r="H2008" s="8" t="str">
        <f t="shared" si="511"/>
        <v/>
      </c>
      <c r="I2008" s="8" t="str">
        <f t="shared" si="512"/>
        <v/>
      </c>
      <c r="J2008" s="5"/>
      <c r="K2008" s="5" t="str">
        <f t="shared" si="516"/>
        <v/>
      </c>
      <c r="L2008" s="5" t="str">
        <f t="shared" si="513"/>
        <v/>
      </c>
      <c r="M2008" s="5" t="str">
        <f t="shared" si="514"/>
        <v/>
      </c>
      <c r="N2008" s="5" t="str">
        <f t="shared" si="515"/>
        <v/>
      </c>
      <c r="O2008" s="5"/>
      <c r="P2008" s="5" t="str">
        <f t="shared" si="505"/>
        <v/>
      </c>
      <c r="Q2008" s="5" t="str">
        <f t="shared" si="517"/>
        <v/>
      </c>
      <c r="R2008" s="5" t="str">
        <f t="shared" si="506"/>
        <v/>
      </c>
      <c r="S2008" s="5" t="str">
        <f t="shared" si="507"/>
        <v/>
      </c>
      <c r="T2008" s="5" t="str">
        <f t="shared" si="508"/>
        <v/>
      </c>
      <c r="U2008" s="5"/>
      <c r="V2008" s="5"/>
      <c r="W2008" s="5"/>
      <c r="X2008" s="5"/>
      <c r="Y2008" s="5"/>
      <c r="Z2008" s="5"/>
      <c r="AA2008" s="5" t="str">
        <f t="shared" si="518"/>
        <v/>
      </c>
      <c r="AB2008" s="5"/>
      <c r="AC2008" s="5"/>
      <c r="AD2008" s="5"/>
    </row>
    <row r="2009" spans="1:30" x14ac:dyDescent="0.25">
      <c r="A2009" s="5" t="str">
        <f>TRIM(MID(SUBSTITUTE(RAW_DATA!$A2008," ",REPT(" ",999)),COLUMNS($A:A)*999-998,999))</f>
        <v/>
      </c>
      <c r="B2009" s="5" t="str">
        <f>TRIM(MID(SUBSTITUTE(RAW_DATA!$A2008," ",REPT(" ",999)),COLUMNS($A:B)*999-998,999))</f>
        <v/>
      </c>
      <c r="C2009" s="5" t="str">
        <f>TRIM(MID(SUBSTITUTE(RAW_DATA!$A2008," ",REPT(" ",999)),COLUMNS($A:C)*999-998,999))</f>
        <v/>
      </c>
      <c r="D2009" s="5" t="str">
        <f>TRIM(MID(SUBSTITUTE(RAW_DATA!$A2008," ",REPT(" ",999)),COLUMNS($A:D)*999-998,999))</f>
        <v/>
      </c>
      <c r="E2009" s="5"/>
      <c r="F2009" s="8" t="str">
        <f t="shared" si="509"/>
        <v/>
      </c>
      <c r="G2009" s="8" t="str">
        <f t="shared" si="510"/>
        <v/>
      </c>
      <c r="H2009" s="8" t="str">
        <f t="shared" si="511"/>
        <v/>
      </c>
      <c r="I2009" s="8" t="str">
        <f t="shared" si="512"/>
        <v/>
      </c>
      <c r="J2009" s="5"/>
      <c r="K2009" s="5" t="str">
        <f t="shared" si="516"/>
        <v/>
      </c>
      <c r="L2009" s="5" t="str">
        <f t="shared" si="513"/>
        <v/>
      </c>
      <c r="M2009" s="5" t="str">
        <f t="shared" si="514"/>
        <v/>
      </c>
      <c r="N2009" s="5" t="str">
        <f t="shared" si="515"/>
        <v/>
      </c>
      <c r="O2009" s="5"/>
      <c r="P2009" s="5" t="str">
        <f t="shared" si="505"/>
        <v/>
      </c>
      <c r="Q2009" s="5" t="str">
        <f t="shared" si="517"/>
        <v/>
      </c>
      <c r="R2009" s="5" t="str">
        <f t="shared" si="506"/>
        <v/>
      </c>
      <c r="S2009" s="5" t="str">
        <f t="shared" si="507"/>
        <v/>
      </c>
      <c r="T2009" s="5" t="str">
        <f t="shared" si="508"/>
        <v/>
      </c>
      <c r="U2009" s="5"/>
      <c r="V2009" s="5"/>
      <c r="W2009" s="5"/>
      <c r="X2009" s="5"/>
      <c r="Y2009" s="5"/>
      <c r="Z2009" s="5"/>
      <c r="AA2009" s="5" t="str">
        <f t="shared" si="518"/>
        <v/>
      </c>
      <c r="AB2009" s="5"/>
      <c r="AC2009" s="5"/>
      <c r="AD2009" s="5"/>
    </row>
    <row r="2010" spans="1:30" x14ac:dyDescent="0.25">
      <c r="A2010" s="5" t="str">
        <f>TRIM(MID(SUBSTITUTE(RAW_DATA!$A2009," ",REPT(" ",999)),COLUMNS($A:A)*999-998,999))</f>
        <v/>
      </c>
      <c r="B2010" s="5" t="str">
        <f>TRIM(MID(SUBSTITUTE(RAW_DATA!$A2009," ",REPT(" ",999)),COLUMNS($A:B)*999-998,999))</f>
        <v/>
      </c>
      <c r="C2010" s="5" t="str">
        <f>TRIM(MID(SUBSTITUTE(RAW_DATA!$A2009," ",REPT(" ",999)),COLUMNS($A:C)*999-998,999))</f>
        <v/>
      </c>
      <c r="D2010" s="5" t="str">
        <f>TRIM(MID(SUBSTITUTE(RAW_DATA!$A2009," ",REPT(" ",999)),COLUMNS($A:D)*999-998,999))</f>
        <v/>
      </c>
      <c r="E2010" s="5"/>
      <c r="F2010" s="8" t="str">
        <f t="shared" si="509"/>
        <v/>
      </c>
      <c r="G2010" s="8" t="str">
        <f t="shared" si="510"/>
        <v/>
      </c>
      <c r="H2010" s="8" t="str">
        <f t="shared" si="511"/>
        <v/>
      </c>
      <c r="I2010" s="8" t="str">
        <f t="shared" si="512"/>
        <v/>
      </c>
      <c r="J2010" s="5"/>
      <c r="K2010" s="5" t="str">
        <f t="shared" si="516"/>
        <v/>
      </c>
      <c r="L2010" s="5" t="str">
        <f t="shared" si="513"/>
        <v/>
      </c>
      <c r="M2010" s="5" t="str">
        <f t="shared" si="514"/>
        <v/>
      </c>
      <c r="N2010" s="5" t="str">
        <f t="shared" si="515"/>
        <v/>
      </c>
      <c r="O2010" s="5"/>
      <c r="P2010" s="5" t="str">
        <f t="shared" si="505"/>
        <v/>
      </c>
      <c r="Q2010" s="5" t="str">
        <f t="shared" si="517"/>
        <v/>
      </c>
      <c r="R2010" s="5" t="str">
        <f t="shared" si="506"/>
        <v/>
      </c>
      <c r="S2010" s="5" t="str">
        <f t="shared" si="507"/>
        <v/>
      </c>
      <c r="T2010" s="5" t="str">
        <f t="shared" si="508"/>
        <v/>
      </c>
      <c r="U2010" s="5"/>
      <c r="V2010" s="5"/>
      <c r="W2010" s="5"/>
      <c r="X2010" s="5"/>
      <c r="Y2010" s="5"/>
      <c r="Z2010" s="5"/>
      <c r="AA2010" s="5" t="str">
        <f t="shared" si="518"/>
        <v/>
      </c>
      <c r="AB2010" s="5"/>
      <c r="AC2010" s="5"/>
      <c r="AD2010" s="5"/>
    </row>
    <row r="2011" spans="1:30" x14ac:dyDescent="0.25">
      <c r="A2011" s="5" t="str">
        <f>TRIM(MID(SUBSTITUTE(RAW_DATA!$A2010," ",REPT(" ",999)),COLUMNS($A:A)*999-998,999))</f>
        <v/>
      </c>
      <c r="B2011" s="5" t="str">
        <f>TRIM(MID(SUBSTITUTE(RAW_DATA!$A2010," ",REPT(" ",999)),COLUMNS($A:B)*999-998,999))</f>
        <v/>
      </c>
      <c r="C2011" s="5" t="str">
        <f>TRIM(MID(SUBSTITUTE(RAW_DATA!$A2010," ",REPT(" ",999)),COLUMNS($A:C)*999-998,999))</f>
        <v/>
      </c>
      <c r="D2011" s="5" t="str">
        <f>TRIM(MID(SUBSTITUTE(RAW_DATA!$A2010," ",REPT(" ",999)),COLUMNS($A:D)*999-998,999))</f>
        <v/>
      </c>
      <c r="E2011" s="5"/>
      <c r="F2011" s="8" t="str">
        <f t="shared" si="509"/>
        <v/>
      </c>
      <c r="G2011" s="8" t="str">
        <f t="shared" si="510"/>
        <v/>
      </c>
      <c r="H2011" s="8" t="str">
        <f t="shared" si="511"/>
        <v/>
      </c>
      <c r="I2011" s="8" t="str">
        <f t="shared" si="512"/>
        <v/>
      </c>
      <c r="J2011" s="5"/>
      <c r="K2011" s="5" t="str">
        <f t="shared" si="516"/>
        <v/>
      </c>
      <c r="L2011" s="5" t="str">
        <f t="shared" si="513"/>
        <v/>
      </c>
      <c r="M2011" s="5" t="str">
        <f t="shared" si="514"/>
        <v/>
      </c>
      <c r="N2011" s="5" t="str">
        <f t="shared" si="515"/>
        <v/>
      </c>
      <c r="O2011" s="5"/>
      <c r="P2011" s="5" t="str">
        <f t="shared" si="505"/>
        <v/>
      </c>
      <c r="Q2011" s="5" t="str">
        <f t="shared" si="517"/>
        <v/>
      </c>
      <c r="R2011" s="5" t="str">
        <f t="shared" si="506"/>
        <v/>
      </c>
      <c r="S2011" s="5" t="str">
        <f t="shared" si="507"/>
        <v/>
      </c>
      <c r="T2011" s="5" t="str">
        <f t="shared" si="508"/>
        <v/>
      </c>
      <c r="U2011" s="5"/>
      <c r="V2011" s="5"/>
      <c r="W2011" s="5"/>
      <c r="X2011" s="5"/>
      <c r="Y2011" s="5"/>
      <c r="Z2011" s="5"/>
      <c r="AA2011" s="5" t="str">
        <f t="shared" si="518"/>
        <v/>
      </c>
      <c r="AB2011" s="5"/>
      <c r="AC2011" s="5"/>
      <c r="AD2011" s="5"/>
    </row>
    <row r="2012" spans="1:30" x14ac:dyDescent="0.25">
      <c r="A2012" s="5" t="str">
        <f>TRIM(MID(SUBSTITUTE(RAW_DATA!$A2011," ",REPT(" ",999)),COLUMNS($A:A)*999-998,999))</f>
        <v/>
      </c>
      <c r="B2012" s="5" t="str">
        <f>TRIM(MID(SUBSTITUTE(RAW_DATA!$A2011," ",REPT(" ",999)),COLUMNS($A:B)*999-998,999))</f>
        <v/>
      </c>
      <c r="C2012" s="5" t="str">
        <f>TRIM(MID(SUBSTITUTE(RAW_DATA!$A2011," ",REPT(" ",999)),COLUMNS($A:C)*999-998,999))</f>
        <v/>
      </c>
      <c r="D2012" s="5" t="str">
        <f>TRIM(MID(SUBSTITUTE(RAW_DATA!$A2011," ",REPT(" ",999)),COLUMNS($A:D)*999-998,999))</f>
        <v/>
      </c>
      <c r="E2012" s="5"/>
      <c r="F2012" s="8" t="str">
        <f t="shared" si="509"/>
        <v/>
      </c>
      <c r="G2012" s="8" t="str">
        <f t="shared" si="510"/>
        <v/>
      </c>
      <c r="H2012" s="8" t="str">
        <f t="shared" si="511"/>
        <v/>
      </c>
      <c r="I2012" s="8" t="str">
        <f t="shared" si="512"/>
        <v/>
      </c>
      <c r="J2012" s="5"/>
      <c r="K2012" s="5" t="str">
        <f t="shared" si="516"/>
        <v/>
      </c>
      <c r="L2012" s="5" t="str">
        <f t="shared" si="513"/>
        <v/>
      </c>
      <c r="M2012" s="5" t="str">
        <f t="shared" si="514"/>
        <v/>
      </c>
      <c r="N2012" s="5" t="str">
        <f t="shared" si="515"/>
        <v/>
      </c>
      <c r="O2012" s="5"/>
      <c r="P2012" s="5" t="str">
        <f t="shared" si="505"/>
        <v/>
      </c>
      <c r="Q2012" s="5" t="str">
        <f t="shared" si="517"/>
        <v/>
      </c>
      <c r="R2012" s="5" t="str">
        <f t="shared" si="506"/>
        <v/>
      </c>
      <c r="S2012" s="5" t="str">
        <f t="shared" si="507"/>
        <v/>
      </c>
      <c r="T2012" s="5" t="str">
        <f t="shared" si="508"/>
        <v/>
      </c>
      <c r="U2012" s="5"/>
      <c r="V2012" s="5"/>
      <c r="W2012" s="5"/>
      <c r="X2012" s="5"/>
      <c r="Y2012" s="5"/>
      <c r="Z2012" s="5"/>
      <c r="AA2012" s="5" t="str">
        <f t="shared" si="518"/>
        <v/>
      </c>
      <c r="AB2012" s="5"/>
      <c r="AC2012" s="5"/>
      <c r="AD2012" s="5"/>
    </row>
    <row r="2013" spans="1:30" x14ac:dyDescent="0.25">
      <c r="A2013" s="5" t="str">
        <f>TRIM(MID(SUBSTITUTE(RAW_DATA!$A2012," ",REPT(" ",999)),COLUMNS($A:A)*999-998,999))</f>
        <v/>
      </c>
      <c r="B2013" s="5" t="str">
        <f>TRIM(MID(SUBSTITUTE(RAW_DATA!$A2012," ",REPT(" ",999)),COLUMNS($A:B)*999-998,999))</f>
        <v/>
      </c>
      <c r="C2013" s="5" t="str">
        <f>TRIM(MID(SUBSTITUTE(RAW_DATA!$A2012," ",REPT(" ",999)),COLUMNS($A:C)*999-998,999))</f>
        <v/>
      </c>
      <c r="D2013" s="5" t="str">
        <f>TRIM(MID(SUBSTITUTE(RAW_DATA!$A2012," ",REPT(" ",999)),COLUMNS($A:D)*999-998,999))</f>
        <v/>
      </c>
      <c r="E2013" s="5"/>
      <c r="F2013" s="8" t="str">
        <f t="shared" si="509"/>
        <v/>
      </c>
      <c r="G2013" s="8" t="str">
        <f t="shared" si="510"/>
        <v/>
      </c>
      <c r="H2013" s="8" t="str">
        <f t="shared" si="511"/>
        <v/>
      </c>
      <c r="I2013" s="8" t="str">
        <f t="shared" si="512"/>
        <v/>
      </c>
      <c r="J2013" s="5"/>
      <c r="K2013" s="5" t="str">
        <f t="shared" si="516"/>
        <v/>
      </c>
      <c r="L2013" s="5" t="str">
        <f t="shared" si="513"/>
        <v/>
      </c>
      <c r="M2013" s="5" t="str">
        <f t="shared" si="514"/>
        <v/>
      </c>
      <c r="N2013" s="5" t="str">
        <f t="shared" si="515"/>
        <v/>
      </c>
      <c r="O2013" s="5"/>
      <c r="P2013" s="5" t="str">
        <f t="shared" si="505"/>
        <v/>
      </c>
      <c r="Q2013" s="5" t="str">
        <f t="shared" si="517"/>
        <v/>
      </c>
      <c r="R2013" s="5" t="str">
        <f t="shared" si="506"/>
        <v/>
      </c>
      <c r="S2013" s="5" t="str">
        <f t="shared" si="507"/>
        <v/>
      </c>
      <c r="T2013" s="5" t="str">
        <f t="shared" si="508"/>
        <v/>
      </c>
      <c r="U2013" s="5"/>
      <c r="V2013" s="5"/>
      <c r="W2013" s="5"/>
      <c r="X2013" s="5"/>
      <c r="Y2013" s="5"/>
      <c r="Z2013" s="5"/>
      <c r="AA2013" s="5" t="str">
        <f t="shared" si="518"/>
        <v/>
      </c>
      <c r="AB2013" s="5"/>
      <c r="AC2013" s="5"/>
      <c r="AD2013" s="5"/>
    </row>
    <row r="2014" spans="1:30" x14ac:dyDescent="0.25">
      <c r="A2014" s="5" t="str">
        <f>TRIM(MID(SUBSTITUTE(RAW_DATA!$A2013," ",REPT(" ",999)),COLUMNS($A:A)*999-998,999))</f>
        <v/>
      </c>
      <c r="B2014" s="5" t="str">
        <f>TRIM(MID(SUBSTITUTE(RAW_DATA!$A2013," ",REPT(" ",999)),COLUMNS($A:B)*999-998,999))</f>
        <v/>
      </c>
      <c r="C2014" s="5" t="str">
        <f>TRIM(MID(SUBSTITUTE(RAW_DATA!$A2013," ",REPT(" ",999)),COLUMNS($A:C)*999-998,999))</f>
        <v/>
      </c>
      <c r="D2014" s="5" t="str">
        <f>TRIM(MID(SUBSTITUTE(RAW_DATA!$A2013," ",REPT(" ",999)),COLUMNS($A:D)*999-998,999))</f>
        <v/>
      </c>
      <c r="E2014" s="5"/>
      <c r="F2014" s="8" t="str">
        <f t="shared" si="509"/>
        <v/>
      </c>
      <c r="G2014" s="8" t="str">
        <f t="shared" si="510"/>
        <v/>
      </c>
      <c r="H2014" s="8" t="str">
        <f t="shared" si="511"/>
        <v/>
      </c>
      <c r="I2014" s="8" t="str">
        <f t="shared" si="512"/>
        <v/>
      </c>
      <c r="J2014" s="5"/>
      <c r="K2014" s="5" t="str">
        <f t="shared" si="516"/>
        <v/>
      </c>
      <c r="L2014" s="5" t="str">
        <f t="shared" si="513"/>
        <v/>
      </c>
      <c r="M2014" s="5" t="str">
        <f t="shared" si="514"/>
        <v/>
      </c>
      <c r="N2014" s="5" t="str">
        <f t="shared" si="515"/>
        <v/>
      </c>
      <c r="O2014" s="5"/>
      <c r="P2014" s="5" t="str">
        <f t="shared" si="505"/>
        <v/>
      </c>
      <c r="Q2014" s="5" t="str">
        <f t="shared" si="517"/>
        <v/>
      </c>
      <c r="R2014" s="5" t="str">
        <f t="shared" si="506"/>
        <v/>
      </c>
      <c r="S2014" s="5" t="str">
        <f t="shared" si="507"/>
        <v/>
      </c>
      <c r="T2014" s="5" t="str">
        <f t="shared" si="508"/>
        <v/>
      </c>
      <c r="U2014" s="5"/>
      <c r="V2014" s="5"/>
      <c r="W2014" s="5"/>
      <c r="X2014" s="5"/>
      <c r="Y2014" s="5"/>
      <c r="Z2014" s="5"/>
      <c r="AA2014" s="5" t="str">
        <f t="shared" si="518"/>
        <v/>
      </c>
      <c r="AB2014" s="5"/>
      <c r="AC2014" s="5"/>
      <c r="AD2014" s="5"/>
    </row>
    <row r="2015" spans="1:30" x14ac:dyDescent="0.25">
      <c r="A2015" s="5" t="str">
        <f>TRIM(MID(SUBSTITUTE(RAW_DATA!$A2014," ",REPT(" ",999)),COLUMNS($A:A)*999-998,999))</f>
        <v/>
      </c>
      <c r="B2015" s="5" t="str">
        <f>TRIM(MID(SUBSTITUTE(RAW_DATA!$A2014," ",REPT(" ",999)),COLUMNS($A:B)*999-998,999))</f>
        <v/>
      </c>
      <c r="C2015" s="5" t="str">
        <f>TRIM(MID(SUBSTITUTE(RAW_DATA!$A2014," ",REPT(" ",999)),COLUMNS($A:C)*999-998,999))</f>
        <v/>
      </c>
      <c r="D2015" s="5" t="str">
        <f>TRIM(MID(SUBSTITUTE(RAW_DATA!$A2014," ",REPT(" ",999)),COLUMNS($A:D)*999-998,999))</f>
        <v/>
      </c>
      <c r="E2015" s="5"/>
      <c r="F2015" s="8" t="str">
        <f t="shared" si="509"/>
        <v/>
      </c>
      <c r="G2015" s="8" t="str">
        <f t="shared" si="510"/>
        <v/>
      </c>
      <c r="H2015" s="8" t="str">
        <f t="shared" si="511"/>
        <v/>
      </c>
      <c r="I2015" s="8" t="str">
        <f t="shared" si="512"/>
        <v/>
      </c>
      <c r="J2015" s="5"/>
      <c r="K2015" s="5" t="str">
        <f t="shared" si="516"/>
        <v/>
      </c>
      <c r="L2015" s="5" t="str">
        <f t="shared" si="513"/>
        <v/>
      </c>
      <c r="M2015" s="5" t="str">
        <f t="shared" si="514"/>
        <v/>
      </c>
      <c r="N2015" s="5" t="str">
        <f t="shared" si="515"/>
        <v/>
      </c>
      <c r="O2015" s="5"/>
      <c r="P2015" s="5" t="str">
        <f t="shared" si="505"/>
        <v/>
      </c>
      <c r="Q2015" s="5" t="str">
        <f t="shared" si="517"/>
        <v/>
      </c>
      <c r="R2015" s="5" t="str">
        <f t="shared" si="506"/>
        <v/>
      </c>
      <c r="S2015" s="5" t="str">
        <f t="shared" si="507"/>
        <v/>
      </c>
      <c r="T2015" s="5" t="str">
        <f t="shared" si="508"/>
        <v/>
      </c>
      <c r="U2015" s="5"/>
      <c r="V2015" s="5"/>
      <c r="W2015" s="5"/>
      <c r="X2015" s="5"/>
      <c r="Y2015" s="5"/>
      <c r="Z2015" s="5"/>
      <c r="AA2015" s="5" t="str">
        <f t="shared" si="518"/>
        <v/>
      </c>
      <c r="AB2015" s="5"/>
      <c r="AC2015" s="5"/>
      <c r="AD2015" s="5"/>
    </row>
    <row r="2016" spans="1:30" x14ac:dyDescent="0.25">
      <c r="A2016" s="5" t="str">
        <f>TRIM(MID(SUBSTITUTE(RAW_DATA!$A2015," ",REPT(" ",999)),COLUMNS($A:A)*999-998,999))</f>
        <v/>
      </c>
      <c r="B2016" s="5" t="str">
        <f>TRIM(MID(SUBSTITUTE(RAW_DATA!$A2015," ",REPT(" ",999)),COLUMNS($A:B)*999-998,999))</f>
        <v/>
      </c>
      <c r="C2016" s="5" t="str">
        <f>TRIM(MID(SUBSTITUTE(RAW_DATA!$A2015," ",REPT(" ",999)),COLUMNS($A:C)*999-998,999))</f>
        <v/>
      </c>
      <c r="D2016" s="5" t="str">
        <f>TRIM(MID(SUBSTITUTE(RAW_DATA!$A2015," ",REPT(" ",999)),COLUMNS($A:D)*999-998,999))</f>
        <v/>
      </c>
      <c r="E2016" s="5"/>
      <c r="F2016" s="8" t="str">
        <f t="shared" si="509"/>
        <v/>
      </c>
      <c r="G2016" s="8" t="str">
        <f t="shared" si="510"/>
        <v/>
      </c>
      <c r="H2016" s="8" t="str">
        <f t="shared" si="511"/>
        <v/>
      </c>
      <c r="I2016" s="8" t="str">
        <f t="shared" si="512"/>
        <v/>
      </c>
      <c r="J2016" s="5"/>
      <c r="K2016" s="5" t="str">
        <f t="shared" si="516"/>
        <v/>
      </c>
      <c r="L2016" s="5" t="str">
        <f t="shared" si="513"/>
        <v/>
      </c>
      <c r="M2016" s="5" t="str">
        <f t="shared" si="514"/>
        <v/>
      </c>
      <c r="N2016" s="5" t="str">
        <f t="shared" si="515"/>
        <v/>
      </c>
      <c r="O2016" s="5"/>
      <c r="P2016" s="5" t="str">
        <f t="shared" si="505"/>
        <v/>
      </c>
      <c r="Q2016" s="5" t="str">
        <f t="shared" si="517"/>
        <v/>
      </c>
      <c r="R2016" s="5" t="str">
        <f t="shared" si="506"/>
        <v/>
      </c>
      <c r="S2016" s="5" t="str">
        <f t="shared" si="507"/>
        <v/>
      </c>
      <c r="T2016" s="5" t="str">
        <f t="shared" si="508"/>
        <v/>
      </c>
      <c r="U2016" s="5"/>
      <c r="V2016" s="5"/>
      <c r="W2016" s="5"/>
      <c r="X2016" s="5"/>
      <c r="Y2016" s="5"/>
      <c r="Z2016" s="5"/>
      <c r="AA2016" s="5" t="str">
        <f t="shared" si="518"/>
        <v/>
      </c>
      <c r="AB2016" s="5"/>
      <c r="AC2016" s="5"/>
      <c r="AD2016" s="5"/>
    </row>
    <row r="2017" spans="1:30" x14ac:dyDescent="0.25">
      <c r="A2017" s="5" t="str">
        <f>TRIM(MID(SUBSTITUTE(RAW_DATA!$A2016," ",REPT(" ",999)),COLUMNS($A:A)*999-998,999))</f>
        <v/>
      </c>
      <c r="B2017" s="5" t="str">
        <f>TRIM(MID(SUBSTITUTE(RAW_DATA!$A2016," ",REPT(" ",999)),COLUMNS($A:B)*999-998,999))</f>
        <v/>
      </c>
      <c r="C2017" s="5" t="str">
        <f>TRIM(MID(SUBSTITUTE(RAW_DATA!$A2016," ",REPT(" ",999)),COLUMNS($A:C)*999-998,999))</f>
        <v/>
      </c>
      <c r="D2017" s="5" t="str">
        <f>TRIM(MID(SUBSTITUTE(RAW_DATA!$A2016," ",REPT(" ",999)),COLUMNS($A:D)*999-998,999))</f>
        <v/>
      </c>
      <c r="E2017" s="5"/>
      <c r="F2017" s="8" t="str">
        <f t="shared" si="509"/>
        <v/>
      </c>
      <c r="G2017" s="8" t="str">
        <f t="shared" si="510"/>
        <v/>
      </c>
      <c r="H2017" s="8" t="str">
        <f t="shared" si="511"/>
        <v/>
      </c>
      <c r="I2017" s="8" t="str">
        <f t="shared" si="512"/>
        <v/>
      </c>
      <c r="J2017" s="5"/>
      <c r="K2017" s="5" t="str">
        <f t="shared" si="516"/>
        <v/>
      </c>
      <c r="L2017" s="5" t="str">
        <f t="shared" si="513"/>
        <v/>
      </c>
      <c r="M2017" s="5" t="str">
        <f t="shared" si="514"/>
        <v/>
      </c>
      <c r="N2017" s="5" t="str">
        <f t="shared" si="515"/>
        <v/>
      </c>
      <c r="O2017" s="5"/>
      <c r="P2017" s="5" t="str">
        <f t="shared" si="505"/>
        <v/>
      </c>
      <c r="Q2017" s="5" t="str">
        <f t="shared" si="517"/>
        <v/>
      </c>
      <c r="R2017" s="5" t="str">
        <f t="shared" si="506"/>
        <v/>
      </c>
      <c r="S2017" s="5" t="str">
        <f t="shared" si="507"/>
        <v/>
      </c>
      <c r="T2017" s="5" t="str">
        <f t="shared" si="508"/>
        <v/>
      </c>
      <c r="U2017" s="5"/>
      <c r="V2017" s="5"/>
      <c r="W2017" s="5"/>
      <c r="X2017" s="5"/>
      <c r="Y2017" s="5"/>
      <c r="Z2017" s="5"/>
      <c r="AA2017" s="5" t="str">
        <f t="shared" si="518"/>
        <v/>
      </c>
      <c r="AB2017" s="5"/>
      <c r="AC2017" s="5"/>
      <c r="AD2017" s="5"/>
    </row>
    <row r="2018" spans="1:30" x14ac:dyDescent="0.25">
      <c r="A2018" s="5" t="str">
        <f>TRIM(MID(SUBSTITUTE(RAW_DATA!$A2017," ",REPT(" ",999)),COLUMNS($A:A)*999-998,999))</f>
        <v/>
      </c>
      <c r="B2018" s="5" t="str">
        <f>TRIM(MID(SUBSTITUTE(RAW_DATA!$A2017," ",REPT(" ",999)),COLUMNS($A:B)*999-998,999))</f>
        <v/>
      </c>
      <c r="C2018" s="5" t="str">
        <f>TRIM(MID(SUBSTITUTE(RAW_DATA!$A2017," ",REPT(" ",999)),COLUMNS($A:C)*999-998,999))</f>
        <v/>
      </c>
      <c r="D2018" s="5" t="str">
        <f>TRIM(MID(SUBSTITUTE(RAW_DATA!$A2017," ",REPT(" ",999)),COLUMNS($A:D)*999-998,999))</f>
        <v/>
      </c>
      <c r="E2018" s="5"/>
      <c r="F2018" s="8" t="str">
        <f t="shared" si="509"/>
        <v/>
      </c>
      <c r="G2018" s="8" t="str">
        <f t="shared" si="510"/>
        <v/>
      </c>
      <c r="H2018" s="8" t="str">
        <f t="shared" si="511"/>
        <v/>
      </c>
      <c r="I2018" s="8" t="str">
        <f t="shared" si="512"/>
        <v/>
      </c>
      <c r="J2018" s="5"/>
      <c r="K2018" s="5" t="str">
        <f t="shared" si="516"/>
        <v/>
      </c>
      <c r="L2018" s="5" t="str">
        <f t="shared" si="513"/>
        <v/>
      </c>
      <c r="M2018" s="5" t="str">
        <f t="shared" si="514"/>
        <v/>
      </c>
      <c r="N2018" s="5" t="str">
        <f t="shared" si="515"/>
        <v/>
      </c>
      <c r="O2018" s="5"/>
      <c r="P2018" s="5" t="str">
        <f t="shared" si="505"/>
        <v/>
      </c>
      <c r="Q2018" s="5" t="str">
        <f t="shared" si="517"/>
        <v/>
      </c>
      <c r="R2018" s="5" t="str">
        <f t="shared" si="506"/>
        <v/>
      </c>
      <c r="S2018" s="5" t="str">
        <f t="shared" si="507"/>
        <v/>
      </c>
      <c r="T2018" s="5" t="str">
        <f t="shared" si="508"/>
        <v/>
      </c>
      <c r="U2018" s="5"/>
      <c r="V2018" s="5"/>
      <c r="W2018" s="5"/>
      <c r="X2018" s="5"/>
      <c r="Y2018" s="5"/>
      <c r="Z2018" s="5"/>
      <c r="AA2018" s="5" t="str">
        <f t="shared" si="518"/>
        <v/>
      </c>
      <c r="AB2018" s="5"/>
      <c r="AC2018" s="5"/>
      <c r="AD2018" s="5"/>
    </row>
    <row r="2019" spans="1:30" x14ac:dyDescent="0.25">
      <c r="A2019" s="5" t="str">
        <f>TRIM(MID(SUBSTITUTE(RAW_DATA!$A2018," ",REPT(" ",999)),COLUMNS($A:A)*999-998,999))</f>
        <v/>
      </c>
      <c r="B2019" s="5" t="str">
        <f>TRIM(MID(SUBSTITUTE(RAW_DATA!$A2018," ",REPT(" ",999)),COLUMNS($A:B)*999-998,999))</f>
        <v/>
      </c>
      <c r="C2019" s="5" t="str">
        <f>TRIM(MID(SUBSTITUTE(RAW_DATA!$A2018," ",REPT(" ",999)),COLUMNS($A:C)*999-998,999))</f>
        <v/>
      </c>
      <c r="D2019" s="5" t="str">
        <f>TRIM(MID(SUBSTITUTE(RAW_DATA!$A2018," ",REPT(" ",999)),COLUMNS($A:D)*999-998,999))</f>
        <v/>
      </c>
      <c r="E2019" s="5"/>
      <c r="F2019" s="8" t="str">
        <f t="shared" si="509"/>
        <v/>
      </c>
      <c r="G2019" s="8" t="str">
        <f t="shared" si="510"/>
        <v/>
      </c>
      <c r="H2019" s="8" t="str">
        <f t="shared" si="511"/>
        <v/>
      </c>
      <c r="I2019" s="8" t="str">
        <f t="shared" si="512"/>
        <v/>
      </c>
      <c r="J2019" s="5"/>
      <c r="K2019" s="5" t="str">
        <f t="shared" si="516"/>
        <v/>
      </c>
      <c r="L2019" s="5" t="str">
        <f t="shared" si="513"/>
        <v/>
      </c>
      <c r="M2019" s="5" t="str">
        <f t="shared" si="514"/>
        <v/>
      </c>
      <c r="N2019" s="5" t="str">
        <f t="shared" si="515"/>
        <v/>
      </c>
      <c r="O2019" s="5"/>
      <c r="P2019" s="5" t="str">
        <f t="shared" si="505"/>
        <v/>
      </c>
      <c r="Q2019" s="5" t="str">
        <f t="shared" si="517"/>
        <v/>
      </c>
      <c r="R2019" s="5" t="str">
        <f t="shared" si="506"/>
        <v/>
      </c>
      <c r="S2019" s="5" t="str">
        <f t="shared" si="507"/>
        <v/>
      </c>
      <c r="T2019" s="5" t="str">
        <f t="shared" si="508"/>
        <v/>
      </c>
      <c r="U2019" s="5"/>
      <c r="V2019" s="5"/>
      <c r="W2019" s="5"/>
      <c r="X2019" s="5"/>
      <c r="Y2019" s="5"/>
      <c r="Z2019" s="5"/>
      <c r="AA2019" s="5" t="str">
        <f t="shared" si="518"/>
        <v/>
      </c>
      <c r="AB2019" s="5"/>
      <c r="AC2019" s="5"/>
      <c r="AD2019" s="5"/>
    </row>
    <row r="2020" spans="1:30" x14ac:dyDescent="0.25">
      <c r="A2020" s="5" t="str">
        <f>TRIM(MID(SUBSTITUTE(RAW_DATA!$A2019," ",REPT(" ",999)),COLUMNS($A:A)*999-998,999))</f>
        <v/>
      </c>
      <c r="B2020" s="5" t="str">
        <f>TRIM(MID(SUBSTITUTE(RAW_DATA!$A2019," ",REPT(" ",999)),COLUMNS($A:B)*999-998,999))</f>
        <v/>
      </c>
      <c r="C2020" s="5" t="str">
        <f>TRIM(MID(SUBSTITUTE(RAW_DATA!$A2019," ",REPT(" ",999)),COLUMNS($A:C)*999-998,999))</f>
        <v/>
      </c>
      <c r="D2020" s="5" t="str">
        <f>TRIM(MID(SUBSTITUTE(RAW_DATA!$A2019," ",REPT(" ",999)),COLUMNS($A:D)*999-998,999))</f>
        <v/>
      </c>
      <c r="E2020" s="5"/>
      <c r="F2020" s="8" t="str">
        <f t="shared" si="509"/>
        <v/>
      </c>
      <c r="G2020" s="8" t="str">
        <f t="shared" si="510"/>
        <v/>
      </c>
      <c r="H2020" s="8" t="str">
        <f t="shared" si="511"/>
        <v/>
      </c>
      <c r="I2020" s="8" t="str">
        <f t="shared" si="512"/>
        <v/>
      </c>
      <c r="J2020" s="5"/>
      <c r="K2020" s="5" t="str">
        <f t="shared" si="516"/>
        <v/>
      </c>
      <c r="L2020" s="5" t="str">
        <f t="shared" si="513"/>
        <v/>
      </c>
      <c r="M2020" s="5" t="str">
        <f t="shared" si="514"/>
        <v/>
      </c>
      <c r="N2020" s="5" t="str">
        <f t="shared" si="515"/>
        <v/>
      </c>
      <c r="O2020" s="5"/>
      <c r="P2020" s="5" t="str">
        <f t="shared" si="505"/>
        <v/>
      </c>
      <c r="Q2020" s="5" t="str">
        <f t="shared" si="517"/>
        <v/>
      </c>
      <c r="R2020" s="5" t="str">
        <f t="shared" si="506"/>
        <v/>
      </c>
      <c r="S2020" s="5" t="str">
        <f t="shared" si="507"/>
        <v/>
      </c>
      <c r="T2020" s="5" t="str">
        <f t="shared" si="508"/>
        <v/>
      </c>
      <c r="U2020" s="5"/>
      <c r="V2020" s="5"/>
      <c r="W2020" s="5"/>
      <c r="X2020" s="5"/>
      <c r="Y2020" s="5"/>
      <c r="Z2020" s="5"/>
      <c r="AA2020" s="5" t="str">
        <f t="shared" si="518"/>
        <v/>
      </c>
      <c r="AB2020" s="5"/>
      <c r="AC2020" s="5"/>
      <c r="AD2020" s="5"/>
    </row>
    <row r="2021" spans="1:30" x14ac:dyDescent="0.25">
      <c r="A2021" s="5" t="str">
        <f>TRIM(MID(SUBSTITUTE(RAW_DATA!$A2020," ",REPT(" ",999)),COLUMNS($A:A)*999-998,999))</f>
        <v/>
      </c>
      <c r="B2021" s="5" t="str">
        <f>TRIM(MID(SUBSTITUTE(RAW_DATA!$A2020," ",REPT(" ",999)),COLUMNS($A:B)*999-998,999))</f>
        <v/>
      </c>
      <c r="C2021" s="5" t="str">
        <f>TRIM(MID(SUBSTITUTE(RAW_DATA!$A2020," ",REPT(" ",999)),COLUMNS($A:C)*999-998,999))</f>
        <v/>
      </c>
      <c r="D2021" s="5" t="str">
        <f>TRIM(MID(SUBSTITUTE(RAW_DATA!$A2020," ",REPT(" ",999)),COLUMNS($A:D)*999-998,999))</f>
        <v/>
      </c>
      <c r="E2021" s="5"/>
      <c r="F2021" s="8" t="str">
        <f t="shared" si="509"/>
        <v/>
      </c>
      <c r="G2021" s="8" t="str">
        <f t="shared" si="510"/>
        <v/>
      </c>
      <c r="H2021" s="8" t="str">
        <f t="shared" si="511"/>
        <v/>
      </c>
      <c r="I2021" s="8" t="str">
        <f t="shared" si="512"/>
        <v/>
      </c>
      <c r="J2021" s="5"/>
      <c r="K2021" s="5" t="str">
        <f t="shared" si="516"/>
        <v/>
      </c>
      <c r="L2021" s="5" t="str">
        <f t="shared" si="513"/>
        <v/>
      </c>
      <c r="M2021" s="5" t="str">
        <f t="shared" si="514"/>
        <v/>
      </c>
      <c r="N2021" s="5" t="str">
        <f t="shared" si="515"/>
        <v/>
      </c>
      <c r="O2021" s="5"/>
      <c r="P2021" s="5" t="str">
        <f t="shared" si="505"/>
        <v/>
      </c>
      <c r="Q2021" s="5" t="str">
        <f t="shared" si="517"/>
        <v/>
      </c>
      <c r="R2021" s="5" t="str">
        <f t="shared" si="506"/>
        <v/>
      </c>
      <c r="S2021" s="5" t="str">
        <f t="shared" si="507"/>
        <v/>
      </c>
      <c r="T2021" s="5" t="str">
        <f t="shared" si="508"/>
        <v/>
      </c>
      <c r="U2021" s="5"/>
      <c r="V2021" s="5"/>
      <c r="W2021" s="5"/>
      <c r="X2021" s="5"/>
      <c r="Y2021" s="5"/>
      <c r="Z2021" s="5"/>
      <c r="AA2021" s="5" t="str">
        <f t="shared" si="518"/>
        <v/>
      </c>
      <c r="AB2021" s="5"/>
      <c r="AC2021" s="5"/>
      <c r="AD2021" s="5"/>
    </row>
    <row r="2022" spans="1:30" x14ac:dyDescent="0.25">
      <c r="A2022" s="5" t="str">
        <f>TRIM(MID(SUBSTITUTE(RAW_DATA!$A2021," ",REPT(" ",999)),COLUMNS($A:A)*999-998,999))</f>
        <v/>
      </c>
      <c r="B2022" s="5" t="str">
        <f>TRIM(MID(SUBSTITUTE(RAW_DATA!$A2021," ",REPT(" ",999)),COLUMNS($A:B)*999-998,999))</f>
        <v/>
      </c>
      <c r="C2022" s="5" t="str">
        <f>TRIM(MID(SUBSTITUTE(RAW_DATA!$A2021," ",REPT(" ",999)),COLUMNS($A:C)*999-998,999))</f>
        <v/>
      </c>
      <c r="D2022" s="5" t="str">
        <f>TRIM(MID(SUBSTITUTE(RAW_DATA!$A2021," ",REPT(" ",999)),COLUMNS($A:D)*999-998,999))</f>
        <v/>
      </c>
      <c r="E2022" s="5"/>
      <c r="F2022" s="8" t="str">
        <f t="shared" si="509"/>
        <v/>
      </c>
      <c r="G2022" s="8" t="str">
        <f t="shared" si="510"/>
        <v/>
      </c>
      <c r="H2022" s="8" t="str">
        <f t="shared" si="511"/>
        <v/>
      </c>
      <c r="I2022" s="8" t="str">
        <f t="shared" si="512"/>
        <v/>
      </c>
      <c r="J2022" s="5"/>
      <c r="K2022" s="5" t="str">
        <f t="shared" si="516"/>
        <v/>
      </c>
      <c r="L2022" s="5" t="str">
        <f t="shared" si="513"/>
        <v/>
      </c>
      <c r="M2022" s="5" t="str">
        <f t="shared" si="514"/>
        <v/>
      </c>
      <c r="N2022" s="5" t="str">
        <f t="shared" si="515"/>
        <v/>
      </c>
      <c r="O2022" s="5"/>
      <c r="P2022" s="5" t="str">
        <f t="shared" si="505"/>
        <v/>
      </c>
      <c r="Q2022" s="5" t="str">
        <f t="shared" si="517"/>
        <v/>
      </c>
      <c r="R2022" s="5" t="str">
        <f t="shared" si="506"/>
        <v/>
      </c>
      <c r="S2022" s="5" t="str">
        <f t="shared" si="507"/>
        <v/>
      </c>
      <c r="T2022" s="5" t="str">
        <f t="shared" si="508"/>
        <v/>
      </c>
      <c r="U2022" s="5"/>
      <c r="V2022" s="5"/>
      <c r="W2022" s="5"/>
      <c r="X2022" s="5"/>
      <c r="Y2022" s="5"/>
      <c r="Z2022" s="5"/>
      <c r="AA2022" s="5" t="str">
        <f t="shared" si="518"/>
        <v/>
      </c>
      <c r="AB2022" s="5"/>
      <c r="AC2022" s="5"/>
      <c r="AD2022" s="5"/>
    </row>
    <row r="2023" spans="1:30" x14ac:dyDescent="0.25">
      <c r="A2023" s="5" t="str">
        <f>TRIM(MID(SUBSTITUTE(RAW_DATA!$A2022," ",REPT(" ",999)),COLUMNS($A:A)*999-998,999))</f>
        <v/>
      </c>
      <c r="B2023" s="5" t="str">
        <f>TRIM(MID(SUBSTITUTE(RAW_DATA!$A2022," ",REPT(" ",999)),COLUMNS($A:B)*999-998,999))</f>
        <v/>
      </c>
      <c r="C2023" s="5" t="str">
        <f>TRIM(MID(SUBSTITUTE(RAW_DATA!$A2022," ",REPT(" ",999)),COLUMNS($A:C)*999-998,999))</f>
        <v/>
      </c>
      <c r="D2023" s="5" t="str">
        <f>TRIM(MID(SUBSTITUTE(RAW_DATA!$A2022," ",REPT(" ",999)),COLUMNS($A:D)*999-998,999))</f>
        <v/>
      </c>
      <c r="E2023" s="5"/>
      <c r="F2023" s="8" t="str">
        <f t="shared" si="509"/>
        <v/>
      </c>
      <c r="G2023" s="8" t="str">
        <f t="shared" si="510"/>
        <v/>
      </c>
      <c r="H2023" s="8" t="str">
        <f t="shared" si="511"/>
        <v/>
      </c>
      <c r="I2023" s="8" t="str">
        <f t="shared" si="512"/>
        <v/>
      </c>
      <c r="J2023" s="5"/>
      <c r="K2023" s="5" t="str">
        <f t="shared" si="516"/>
        <v/>
      </c>
      <c r="L2023" s="5" t="str">
        <f t="shared" si="513"/>
        <v/>
      </c>
      <c r="M2023" s="5" t="str">
        <f t="shared" si="514"/>
        <v/>
      </c>
      <c r="N2023" s="5" t="str">
        <f t="shared" si="515"/>
        <v/>
      </c>
      <c r="O2023" s="5"/>
      <c r="P2023" s="5" t="str">
        <f t="shared" si="505"/>
        <v/>
      </c>
      <c r="Q2023" s="5" t="str">
        <f t="shared" si="517"/>
        <v/>
      </c>
      <c r="R2023" s="5" t="str">
        <f t="shared" si="506"/>
        <v/>
      </c>
      <c r="S2023" s="5" t="str">
        <f t="shared" si="507"/>
        <v/>
      </c>
      <c r="T2023" s="5" t="str">
        <f t="shared" si="508"/>
        <v/>
      </c>
      <c r="U2023" s="5"/>
      <c r="V2023" s="5"/>
      <c r="W2023" s="5"/>
      <c r="X2023" s="5"/>
      <c r="Y2023" s="5"/>
      <c r="Z2023" s="5"/>
      <c r="AA2023" s="5" t="str">
        <f t="shared" si="518"/>
        <v/>
      </c>
      <c r="AB2023" s="5"/>
      <c r="AC2023" s="5"/>
      <c r="AD2023" s="5"/>
    </row>
    <row r="2024" spans="1:30" x14ac:dyDescent="0.25">
      <c r="A2024" s="5" t="str">
        <f>TRIM(MID(SUBSTITUTE(RAW_DATA!$A2023," ",REPT(" ",999)),COLUMNS($A:A)*999-998,999))</f>
        <v/>
      </c>
      <c r="B2024" s="5" t="str">
        <f>TRIM(MID(SUBSTITUTE(RAW_DATA!$A2023," ",REPT(" ",999)),COLUMNS($A:B)*999-998,999))</f>
        <v/>
      </c>
      <c r="C2024" s="5" t="str">
        <f>TRIM(MID(SUBSTITUTE(RAW_DATA!$A2023," ",REPT(" ",999)),COLUMNS($A:C)*999-998,999))</f>
        <v/>
      </c>
      <c r="D2024" s="5" t="str">
        <f>TRIM(MID(SUBSTITUTE(RAW_DATA!$A2023," ",REPT(" ",999)),COLUMNS($A:D)*999-998,999))</f>
        <v/>
      </c>
      <c r="E2024" s="5"/>
      <c r="F2024" s="8" t="str">
        <f t="shared" si="509"/>
        <v/>
      </c>
      <c r="G2024" s="8" t="str">
        <f t="shared" si="510"/>
        <v/>
      </c>
      <c r="H2024" s="8" t="str">
        <f t="shared" si="511"/>
        <v/>
      </c>
      <c r="I2024" s="8" t="str">
        <f t="shared" si="512"/>
        <v/>
      </c>
      <c r="J2024" s="5"/>
      <c r="K2024" s="5" t="str">
        <f t="shared" si="516"/>
        <v/>
      </c>
      <c r="L2024" s="5" t="str">
        <f t="shared" si="513"/>
        <v/>
      </c>
      <c r="M2024" s="5" t="str">
        <f t="shared" si="514"/>
        <v/>
      </c>
      <c r="N2024" s="5" t="str">
        <f t="shared" si="515"/>
        <v/>
      </c>
      <c r="O2024" s="5"/>
      <c r="P2024" s="5" t="str">
        <f t="shared" si="505"/>
        <v/>
      </c>
      <c r="Q2024" s="5" t="str">
        <f t="shared" si="517"/>
        <v/>
      </c>
      <c r="R2024" s="5" t="str">
        <f t="shared" si="506"/>
        <v/>
      </c>
      <c r="S2024" s="5" t="str">
        <f t="shared" si="507"/>
        <v/>
      </c>
      <c r="T2024" s="5" t="str">
        <f t="shared" si="508"/>
        <v/>
      </c>
      <c r="U2024" s="5"/>
      <c r="V2024" s="5"/>
      <c r="W2024" s="5"/>
      <c r="X2024" s="5"/>
      <c r="Y2024" s="5"/>
      <c r="Z2024" s="5"/>
      <c r="AA2024" s="5" t="str">
        <f t="shared" si="518"/>
        <v/>
      </c>
      <c r="AB2024" s="5"/>
      <c r="AC2024" s="5"/>
      <c r="AD2024" s="5"/>
    </row>
    <row r="2025" spans="1:30" x14ac:dyDescent="0.25">
      <c r="A2025" s="5" t="str">
        <f>TRIM(MID(SUBSTITUTE(RAW_DATA!$A2024," ",REPT(" ",999)),COLUMNS($A:A)*999-998,999))</f>
        <v/>
      </c>
      <c r="B2025" s="5" t="str">
        <f>TRIM(MID(SUBSTITUTE(RAW_DATA!$A2024," ",REPT(" ",999)),COLUMNS($A:B)*999-998,999))</f>
        <v/>
      </c>
      <c r="C2025" s="5" t="str">
        <f>TRIM(MID(SUBSTITUTE(RAW_DATA!$A2024," ",REPT(" ",999)),COLUMNS($A:C)*999-998,999))</f>
        <v/>
      </c>
      <c r="D2025" s="5" t="str">
        <f>TRIM(MID(SUBSTITUTE(RAW_DATA!$A2024," ",REPT(" ",999)),COLUMNS($A:D)*999-998,999))</f>
        <v/>
      </c>
      <c r="E2025" s="5"/>
      <c r="F2025" s="8" t="str">
        <f t="shared" si="509"/>
        <v/>
      </c>
      <c r="G2025" s="8" t="str">
        <f t="shared" si="510"/>
        <v/>
      </c>
      <c r="H2025" s="8" t="str">
        <f t="shared" si="511"/>
        <v/>
      </c>
      <c r="I2025" s="8" t="str">
        <f t="shared" si="512"/>
        <v/>
      </c>
      <c r="J2025" s="5"/>
      <c r="K2025" s="5" t="str">
        <f t="shared" si="516"/>
        <v/>
      </c>
      <c r="L2025" s="5" t="str">
        <f t="shared" si="513"/>
        <v/>
      </c>
      <c r="M2025" s="5" t="str">
        <f t="shared" si="514"/>
        <v/>
      </c>
      <c r="N2025" s="5" t="str">
        <f t="shared" si="515"/>
        <v/>
      </c>
      <c r="O2025" s="5"/>
      <c r="P2025" s="5" t="str">
        <f t="shared" si="505"/>
        <v/>
      </c>
      <c r="Q2025" s="5" t="str">
        <f t="shared" si="517"/>
        <v/>
      </c>
      <c r="R2025" s="5" t="str">
        <f t="shared" si="506"/>
        <v/>
      </c>
      <c r="S2025" s="5" t="str">
        <f t="shared" si="507"/>
        <v/>
      </c>
      <c r="T2025" s="5" t="str">
        <f t="shared" si="508"/>
        <v/>
      </c>
      <c r="U2025" s="5"/>
      <c r="V2025" s="5"/>
      <c r="W2025" s="5"/>
      <c r="X2025" s="5"/>
      <c r="Y2025" s="5"/>
      <c r="Z2025" s="5"/>
      <c r="AA2025" s="5" t="str">
        <f t="shared" si="518"/>
        <v/>
      </c>
      <c r="AB2025" s="5"/>
      <c r="AC2025" s="5"/>
      <c r="AD2025" s="5"/>
    </row>
    <row r="2026" spans="1:30" x14ac:dyDescent="0.25">
      <c r="A2026" s="5" t="str">
        <f>TRIM(MID(SUBSTITUTE(RAW_DATA!$A2025," ",REPT(" ",999)),COLUMNS($A:A)*999-998,999))</f>
        <v/>
      </c>
      <c r="B2026" s="5" t="str">
        <f>TRIM(MID(SUBSTITUTE(RAW_DATA!$A2025," ",REPT(" ",999)),COLUMNS($A:B)*999-998,999))</f>
        <v/>
      </c>
      <c r="C2026" s="5" t="str">
        <f>TRIM(MID(SUBSTITUTE(RAW_DATA!$A2025," ",REPT(" ",999)),COLUMNS($A:C)*999-998,999))</f>
        <v/>
      </c>
      <c r="D2026" s="5" t="str">
        <f>TRIM(MID(SUBSTITUTE(RAW_DATA!$A2025," ",REPT(" ",999)),COLUMNS($A:D)*999-998,999))</f>
        <v/>
      </c>
      <c r="E2026" s="5"/>
      <c r="F2026" s="8" t="str">
        <f t="shared" si="509"/>
        <v/>
      </c>
      <c r="G2026" s="8" t="str">
        <f t="shared" si="510"/>
        <v/>
      </c>
      <c r="H2026" s="8" t="str">
        <f t="shared" si="511"/>
        <v/>
      </c>
      <c r="I2026" s="8" t="str">
        <f t="shared" si="512"/>
        <v/>
      </c>
      <c r="J2026" s="5"/>
      <c r="K2026" s="5" t="str">
        <f t="shared" si="516"/>
        <v/>
      </c>
      <c r="L2026" s="5" t="str">
        <f t="shared" si="513"/>
        <v/>
      </c>
      <c r="M2026" s="5" t="str">
        <f t="shared" si="514"/>
        <v/>
      </c>
      <c r="N2026" s="5" t="str">
        <f t="shared" si="515"/>
        <v/>
      </c>
      <c r="O2026" s="5"/>
      <c r="P2026" s="5" t="str">
        <f t="shared" si="505"/>
        <v/>
      </c>
      <c r="Q2026" s="5" t="str">
        <f t="shared" si="517"/>
        <v/>
      </c>
      <c r="R2026" s="5" t="str">
        <f t="shared" si="506"/>
        <v/>
      </c>
      <c r="S2026" s="5" t="str">
        <f t="shared" si="507"/>
        <v/>
      </c>
      <c r="T2026" s="5" t="str">
        <f t="shared" si="508"/>
        <v/>
      </c>
      <c r="U2026" s="5"/>
      <c r="V2026" s="5"/>
      <c r="W2026" s="5"/>
      <c r="X2026" s="5"/>
      <c r="Y2026" s="5"/>
      <c r="Z2026" s="5"/>
      <c r="AA2026" s="5" t="str">
        <f t="shared" si="518"/>
        <v/>
      </c>
      <c r="AB2026" s="5"/>
      <c r="AC2026" s="5"/>
      <c r="AD2026" s="5"/>
    </row>
    <row r="2027" spans="1:30" x14ac:dyDescent="0.25">
      <c r="A2027" s="5" t="str">
        <f>TRIM(MID(SUBSTITUTE(RAW_DATA!$A2026," ",REPT(" ",999)),COLUMNS($A:A)*999-998,999))</f>
        <v/>
      </c>
      <c r="B2027" s="5" t="str">
        <f>TRIM(MID(SUBSTITUTE(RAW_DATA!$A2026," ",REPT(" ",999)),COLUMNS($A:B)*999-998,999))</f>
        <v/>
      </c>
      <c r="C2027" s="5" t="str">
        <f>TRIM(MID(SUBSTITUTE(RAW_DATA!$A2026," ",REPT(" ",999)),COLUMNS($A:C)*999-998,999))</f>
        <v/>
      </c>
      <c r="D2027" s="5" t="str">
        <f>TRIM(MID(SUBSTITUTE(RAW_DATA!$A2026," ",REPT(" ",999)),COLUMNS($A:D)*999-998,999))</f>
        <v/>
      </c>
      <c r="E2027" s="5"/>
      <c r="F2027" s="8" t="str">
        <f t="shared" si="509"/>
        <v/>
      </c>
      <c r="G2027" s="8" t="str">
        <f t="shared" si="510"/>
        <v/>
      </c>
      <c r="H2027" s="8" t="str">
        <f t="shared" si="511"/>
        <v/>
      </c>
      <c r="I2027" s="8" t="str">
        <f t="shared" si="512"/>
        <v/>
      </c>
      <c r="J2027" s="5"/>
      <c r="K2027" s="5" t="str">
        <f t="shared" si="516"/>
        <v/>
      </c>
      <c r="L2027" s="5" t="str">
        <f t="shared" si="513"/>
        <v/>
      </c>
      <c r="M2027" s="5" t="str">
        <f t="shared" si="514"/>
        <v/>
      </c>
      <c r="N2027" s="5" t="str">
        <f t="shared" si="515"/>
        <v/>
      </c>
      <c r="O2027" s="5"/>
      <c r="P2027" s="5" t="str">
        <f t="shared" si="505"/>
        <v/>
      </c>
      <c r="Q2027" s="5" t="str">
        <f t="shared" si="517"/>
        <v/>
      </c>
      <c r="R2027" s="5" t="str">
        <f t="shared" si="506"/>
        <v/>
      </c>
      <c r="S2027" s="5" t="str">
        <f t="shared" si="507"/>
        <v/>
      </c>
      <c r="T2027" s="5" t="str">
        <f t="shared" si="508"/>
        <v/>
      </c>
      <c r="U2027" s="5"/>
      <c r="V2027" s="5"/>
      <c r="W2027" s="5"/>
      <c r="X2027" s="5"/>
      <c r="Y2027" s="5"/>
      <c r="Z2027" s="5"/>
      <c r="AA2027" s="5" t="str">
        <f t="shared" si="518"/>
        <v/>
      </c>
      <c r="AB2027" s="5"/>
      <c r="AC2027" s="5"/>
      <c r="AD2027" s="5"/>
    </row>
    <row r="2028" spans="1:30" x14ac:dyDescent="0.25">
      <c r="A2028" s="5" t="str">
        <f>TRIM(MID(SUBSTITUTE(RAW_DATA!$A2027," ",REPT(" ",999)),COLUMNS($A:A)*999-998,999))</f>
        <v/>
      </c>
      <c r="B2028" s="5" t="str">
        <f>TRIM(MID(SUBSTITUTE(RAW_DATA!$A2027," ",REPT(" ",999)),COLUMNS($A:B)*999-998,999))</f>
        <v/>
      </c>
      <c r="C2028" s="5" t="str">
        <f>TRIM(MID(SUBSTITUTE(RAW_DATA!$A2027," ",REPT(" ",999)),COLUMNS($A:C)*999-998,999))</f>
        <v/>
      </c>
      <c r="D2028" s="5" t="str">
        <f>TRIM(MID(SUBSTITUTE(RAW_DATA!$A2027," ",REPT(" ",999)),COLUMNS($A:D)*999-998,999))</f>
        <v/>
      </c>
      <c r="E2028" s="5"/>
      <c r="F2028" s="8" t="str">
        <f t="shared" si="509"/>
        <v/>
      </c>
      <c r="G2028" s="8" t="str">
        <f t="shared" si="510"/>
        <v/>
      </c>
      <c r="H2028" s="8" t="str">
        <f t="shared" si="511"/>
        <v/>
      </c>
      <c r="I2028" s="8" t="str">
        <f t="shared" si="512"/>
        <v/>
      </c>
      <c r="J2028" s="5"/>
      <c r="K2028" s="5" t="str">
        <f t="shared" si="516"/>
        <v/>
      </c>
      <c r="L2028" s="5" t="str">
        <f t="shared" si="513"/>
        <v/>
      </c>
      <c r="M2028" s="5" t="str">
        <f t="shared" si="514"/>
        <v/>
      </c>
      <c r="N2028" s="5" t="str">
        <f t="shared" si="515"/>
        <v/>
      </c>
      <c r="O2028" s="5"/>
      <c r="P2028" s="5" t="str">
        <f t="shared" si="505"/>
        <v/>
      </c>
      <c r="Q2028" s="5" t="str">
        <f t="shared" si="517"/>
        <v/>
      </c>
      <c r="R2028" s="5" t="str">
        <f t="shared" si="506"/>
        <v/>
      </c>
      <c r="S2028" s="5" t="str">
        <f t="shared" si="507"/>
        <v/>
      </c>
      <c r="T2028" s="5" t="str">
        <f t="shared" si="508"/>
        <v/>
      </c>
      <c r="U2028" s="5"/>
      <c r="V2028" s="5"/>
      <c r="W2028" s="5"/>
      <c r="X2028" s="5"/>
      <c r="Y2028" s="5"/>
      <c r="Z2028" s="5"/>
      <c r="AA2028" s="5" t="str">
        <f t="shared" si="518"/>
        <v/>
      </c>
      <c r="AB2028" s="5"/>
      <c r="AC2028" s="5"/>
      <c r="AD2028" s="5"/>
    </row>
    <row r="2029" spans="1:30" x14ac:dyDescent="0.25">
      <c r="A2029" s="5" t="str">
        <f>TRIM(MID(SUBSTITUTE(RAW_DATA!$A2028," ",REPT(" ",999)),COLUMNS($A:A)*999-998,999))</f>
        <v/>
      </c>
      <c r="B2029" s="5" t="str">
        <f>TRIM(MID(SUBSTITUTE(RAW_DATA!$A2028," ",REPT(" ",999)),COLUMNS($A:B)*999-998,999))</f>
        <v/>
      </c>
      <c r="C2029" s="5" t="str">
        <f>TRIM(MID(SUBSTITUTE(RAW_DATA!$A2028," ",REPT(" ",999)),COLUMNS($A:C)*999-998,999))</f>
        <v/>
      </c>
      <c r="D2029" s="5" t="str">
        <f>TRIM(MID(SUBSTITUTE(RAW_DATA!$A2028," ",REPT(" ",999)),COLUMNS($A:D)*999-998,999))</f>
        <v/>
      </c>
      <c r="E2029" s="5"/>
      <c r="F2029" s="8" t="str">
        <f t="shared" si="509"/>
        <v/>
      </c>
      <c r="G2029" s="8" t="str">
        <f t="shared" si="510"/>
        <v/>
      </c>
      <c r="H2029" s="8" t="str">
        <f t="shared" si="511"/>
        <v/>
      </c>
      <c r="I2029" s="8" t="str">
        <f t="shared" si="512"/>
        <v/>
      </c>
      <c r="J2029" s="5"/>
      <c r="K2029" s="5" t="str">
        <f t="shared" si="516"/>
        <v/>
      </c>
      <c r="L2029" s="5" t="str">
        <f t="shared" si="513"/>
        <v/>
      </c>
      <c r="M2029" s="5" t="str">
        <f t="shared" si="514"/>
        <v/>
      </c>
      <c r="N2029" s="5" t="str">
        <f t="shared" si="515"/>
        <v/>
      </c>
      <c r="O2029" s="5"/>
      <c r="P2029" s="5" t="str">
        <f t="shared" si="505"/>
        <v/>
      </c>
      <c r="Q2029" s="5" t="str">
        <f t="shared" si="517"/>
        <v/>
      </c>
      <c r="R2029" s="5" t="str">
        <f t="shared" si="506"/>
        <v/>
      </c>
      <c r="S2029" s="5" t="str">
        <f t="shared" si="507"/>
        <v/>
      </c>
      <c r="T2029" s="5" t="str">
        <f t="shared" si="508"/>
        <v/>
      </c>
      <c r="U2029" s="5"/>
      <c r="V2029" s="5"/>
      <c r="W2029" s="5"/>
      <c r="X2029" s="5"/>
      <c r="Y2029" s="5"/>
      <c r="Z2029" s="5"/>
      <c r="AA2029" s="5" t="str">
        <f t="shared" si="518"/>
        <v/>
      </c>
      <c r="AB2029" s="5"/>
      <c r="AC2029" s="5"/>
      <c r="AD2029" s="5"/>
    </row>
    <row r="2030" spans="1:30" x14ac:dyDescent="0.25">
      <c r="A2030" s="5" t="str">
        <f>TRIM(MID(SUBSTITUTE(RAW_DATA!$A2029," ",REPT(" ",999)),COLUMNS($A:A)*999-998,999))</f>
        <v/>
      </c>
      <c r="B2030" s="5" t="str">
        <f>TRIM(MID(SUBSTITUTE(RAW_DATA!$A2029," ",REPT(" ",999)),COLUMNS($A:B)*999-998,999))</f>
        <v/>
      </c>
      <c r="C2030" s="5" t="str">
        <f>TRIM(MID(SUBSTITUTE(RAW_DATA!$A2029," ",REPT(" ",999)),COLUMNS($A:C)*999-998,999))</f>
        <v/>
      </c>
      <c r="D2030" s="5" t="str">
        <f>TRIM(MID(SUBSTITUTE(RAW_DATA!$A2029," ",REPT(" ",999)),COLUMNS($A:D)*999-998,999))</f>
        <v/>
      </c>
      <c r="E2030" s="5"/>
      <c r="F2030" s="8" t="str">
        <f t="shared" si="509"/>
        <v/>
      </c>
      <c r="G2030" s="8" t="str">
        <f t="shared" si="510"/>
        <v/>
      </c>
      <c r="H2030" s="8" t="str">
        <f t="shared" si="511"/>
        <v/>
      </c>
      <c r="I2030" s="8" t="str">
        <f t="shared" si="512"/>
        <v/>
      </c>
      <c r="J2030" s="5"/>
      <c r="K2030" s="5" t="str">
        <f t="shared" si="516"/>
        <v/>
      </c>
      <c r="L2030" s="5" t="str">
        <f t="shared" si="513"/>
        <v/>
      </c>
      <c r="M2030" s="5" t="str">
        <f t="shared" si="514"/>
        <v/>
      </c>
      <c r="N2030" s="5" t="str">
        <f t="shared" si="515"/>
        <v/>
      </c>
      <c r="O2030" s="5"/>
      <c r="P2030" s="5" t="str">
        <f t="shared" si="505"/>
        <v/>
      </c>
      <c r="Q2030" s="5" t="str">
        <f t="shared" si="517"/>
        <v/>
      </c>
      <c r="R2030" s="5" t="str">
        <f t="shared" si="506"/>
        <v/>
      </c>
      <c r="S2030" s="5" t="str">
        <f t="shared" si="507"/>
        <v/>
      </c>
      <c r="T2030" s="5" t="str">
        <f t="shared" si="508"/>
        <v/>
      </c>
      <c r="U2030" s="5"/>
      <c r="V2030" s="5"/>
      <c r="W2030" s="5"/>
      <c r="X2030" s="5"/>
      <c r="Y2030" s="5"/>
      <c r="Z2030" s="5"/>
      <c r="AA2030" s="5" t="str">
        <f t="shared" si="518"/>
        <v/>
      </c>
      <c r="AB2030" s="5"/>
      <c r="AC2030" s="5"/>
      <c r="AD2030" s="5"/>
    </row>
    <row r="2031" spans="1:30" x14ac:dyDescent="0.25">
      <c r="A2031" s="5" t="str">
        <f>TRIM(MID(SUBSTITUTE(RAW_DATA!$A2030," ",REPT(" ",999)),COLUMNS($A:A)*999-998,999))</f>
        <v/>
      </c>
      <c r="B2031" s="5" t="str">
        <f>TRIM(MID(SUBSTITUTE(RAW_DATA!$A2030," ",REPT(" ",999)),COLUMNS($A:B)*999-998,999))</f>
        <v/>
      </c>
      <c r="C2031" s="5" t="str">
        <f>TRIM(MID(SUBSTITUTE(RAW_DATA!$A2030," ",REPT(" ",999)),COLUMNS($A:C)*999-998,999))</f>
        <v/>
      </c>
      <c r="D2031" s="5" t="str">
        <f>TRIM(MID(SUBSTITUTE(RAW_DATA!$A2030," ",REPT(" ",999)),COLUMNS($A:D)*999-998,999))</f>
        <v/>
      </c>
      <c r="E2031" s="5"/>
      <c r="F2031" s="8" t="str">
        <f t="shared" si="509"/>
        <v/>
      </c>
      <c r="G2031" s="8" t="str">
        <f t="shared" si="510"/>
        <v/>
      </c>
      <c r="H2031" s="8" t="str">
        <f t="shared" si="511"/>
        <v/>
      </c>
      <c r="I2031" s="8" t="str">
        <f t="shared" si="512"/>
        <v/>
      </c>
      <c r="J2031" s="5"/>
      <c r="K2031" s="5" t="str">
        <f t="shared" si="516"/>
        <v/>
      </c>
      <c r="L2031" s="5" t="str">
        <f t="shared" si="513"/>
        <v/>
      </c>
      <c r="M2031" s="5" t="str">
        <f t="shared" si="514"/>
        <v/>
      </c>
      <c r="N2031" s="5" t="str">
        <f t="shared" si="515"/>
        <v/>
      </c>
      <c r="O2031" s="5"/>
      <c r="P2031" s="5" t="str">
        <f t="shared" si="505"/>
        <v/>
      </c>
      <c r="Q2031" s="5" t="str">
        <f t="shared" si="517"/>
        <v/>
      </c>
      <c r="R2031" s="5" t="str">
        <f t="shared" si="506"/>
        <v/>
      </c>
      <c r="S2031" s="5" t="str">
        <f t="shared" si="507"/>
        <v/>
      </c>
      <c r="T2031" s="5" t="str">
        <f t="shared" si="508"/>
        <v/>
      </c>
      <c r="U2031" s="5"/>
      <c r="V2031" s="5"/>
      <c r="W2031" s="5"/>
      <c r="X2031" s="5"/>
      <c r="Y2031" s="5"/>
      <c r="Z2031" s="5"/>
      <c r="AA2031" s="5" t="str">
        <f t="shared" si="518"/>
        <v/>
      </c>
      <c r="AB2031" s="5"/>
      <c r="AC2031" s="5"/>
      <c r="AD2031" s="5"/>
    </row>
    <row r="2032" spans="1:30" x14ac:dyDescent="0.25">
      <c r="A2032" s="5" t="str">
        <f>TRIM(MID(SUBSTITUTE(RAW_DATA!$A2031," ",REPT(" ",999)),COLUMNS($A:A)*999-998,999))</f>
        <v/>
      </c>
      <c r="B2032" s="5" t="str">
        <f>TRIM(MID(SUBSTITUTE(RAW_DATA!$A2031," ",REPT(" ",999)),COLUMNS($A:B)*999-998,999))</f>
        <v/>
      </c>
      <c r="C2032" s="5" t="str">
        <f>TRIM(MID(SUBSTITUTE(RAW_DATA!$A2031," ",REPT(" ",999)),COLUMNS($A:C)*999-998,999))</f>
        <v/>
      </c>
      <c r="D2032" s="5" t="str">
        <f>TRIM(MID(SUBSTITUTE(RAW_DATA!$A2031," ",REPT(" ",999)),COLUMNS($A:D)*999-998,999))</f>
        <v/>
      </c>
      <c r="E2032" s="5"/>
      <c r="F2032" s="8" t="str">
        <f t="shared" si="509"/>
        <v/>
      </c>
      <c r="G2032" s="8" t="str">
        <f t="shared" si="510"/>
        <v/>
      </c>
      <c r="H2032" s="8" t="str">
        <f t="shared" si="511"/>
        <v/>
      </c>
      <c r="I2032" s="8" t="str">
        <f t="shared" si="512"/>
        <v/>
      </c>
      <c r="J2032" s="5"/>
      <c r="K2032" s="5" t="str">
        <f t="shared" si="516"/>
        <v/>
      </c>
      <c r="L2032" s="5" t="str">
        <f t="shared" si="513"/>
        <v/>
      </c>
      <c r="M2032" s="5" t="str">
        <f t="shared" si="514"/>
        <v/>
      </c>
      <c r="N2032" s="5" t="str">
        <f t="shared" si="515"/>
        <v/>
      </c>
      <c r="O2032" s="5"/>
      <c r="P2032" s="5" t="str">
        <f t="shared" si="505"/>
        <v/>
      </c>
      <c r="Q2032" s="5" t="str">
        <f t="shared" si="517"/>
        <v/>
      </c>
      <c r="R2032" s="5" t="str">
        <f t="shared" si="506"/>
        <v/>
      </c>
      <c r="S2032" s="5" t="str">
        <f t="shared" si="507"/>
        <v/>
      </c>
      <c r="T2032" s="5" t="str">
        <f t="shared" si="508"/>
        <v/>
      </c>
      <c r="U2032" s="5"/>
      <c r="V2032" s="5"/>
      <c r="W2032" s="5"/>
      <c r="X2032" s="5"/>
      <c r="Y2032" s="5"/>
      <c r="Z2032" s="5"/>
      <c r="AA2032" s="5" t="str">
        <f t="shared" si="518"/>
        <v/>
      </c>
      <c r="AB2032" s="5"/>
      <c r="AC2032" s="5"/>
      <c r="AD2032" s="5"/>
    </row>
    <row r="2033" spans="1:30" x14ac:dyDescent="0.25">
      <c r="A2033" s="5" t="str">
        <f>TRIM(MID(SUBSTITUTE(RAW_DATA!$A2032," ",REPT(" ",999)),COLUMNS($A:A)*999-998,999))</f>
        <v/>
      </c>
      <c r="B2033" s="5" t="str">
        <f>TRIM(MID(SUBSTITUTE(RAW_DATA!$A2032," ",REPT(" ",999)),COLUMNS($A:B)*999-998,999))</f>
        <v/>
      </c>
      <c r="C2033" s="5" t="str">
        <f>TRIM(MID(SUBSTITUTE(RAW_DATA!$A2032," ",REPT(" ",999)),COLUMNS($A:C)*999-998,999))</f>
        <v/>
      </c>
      <c r="D2033" s="5" t="str">
        <f>TRIM(MID(SUBSTITUTE(RAW_DATA!$A2032," ",REPT(" ",999)),COLUMNS($A:D)*999-998,999))</f>
        <v/>
      </c>
      <c r="E2033" s="5"/>
      <c r="F2033" s="8" t="str">
        <f t="shared" si="509"/>
        <v/>
      </c>
      <c r="G2033" s="8" t="str">
        <f t="shared" si="510"/>
        <v/>
      </c>
      <c r="H2033" s="8" t="str">
        <f t="shared" si="511"/>
        <v/>
      </c>
      <c r="I2033" s="8" t="str">
        <f t="shared" si="512"/>
        <v/>
      </c>
      <c r="J2033" s="5"/>
      <c r="K2033" s="5" t="str">
        <f t="shared" si="516"/>
        <v/>
      </c>
      <c r="L2033" s="5" t="str">
        <f t="shared" si="513"/>
        <v/>
      </c>
      <c r="M2033" s="5" t="str">
        <f t="shared" si="514"/>
        <v/>
      </c>
      <c r="N2033" s="5" t="str">
        <f t="shared" si="515"/>
        <v/>
      </c>
      <c r="O2033" s="5"/>
      <c r="P2033" s="5" t="str">
        <f t="shared" si="505"/>
        <v/>
      </c>
      <c r="Q2033" s="5" t="str">
        <f t="shared" si="517"/>
        <v/>
      </c>
      <c r="R2033" s="5" t="str">
        <f t="shared" si="506"/>
        <v/>
      </c>
      <c r="S2033" s="5" t="str">
        <f t="shared" si="507"/>
        <v/>
      </c>
      <c r="T2033" s="5" t="str">
        <f t="shared" si="508"/>
        <v/>
      </c>
      <c r="U2033" s="5"/>
      <c r="V2033" s="5"/>
      <c r="W2033" s="5"/>
      <c r="X2033" s="5"/>
      <c r="Y2033" s="5"/>
      <c r="Z2033" s="5"/>
      <c r="AA2033" s="5" t="str">
        <f t="shared" si="518"/>
        <v/>
      </c>
      <c r="AB2033" s="5"/>
      <c r="AC2033" s="5"/>
      <c r="AD2033" s="5"/>
    </row>
    <row r="2034" spans="1:30" x14ac:dyDescent="0.25">
      <c r="A2034" s="5" t="str">
        <f>TRIM(MID(SUBSTITUTE(RAW_DATA!$A2033," ",REPT(" ",999)),COLUMNS($A:A)*999-998,999))</f>
        <v/>
      </c>
      <c r="B2034" s="5" t="str">
        <f>TRIM(MID(SUBSTITUTE(RAW_DATA!$A2033," ",REPT(" ",999)),COLUMNS($A:B)*999-998,999))</f>
        <v/>
      </c>
      <c r="C2034" s="5" t="str">
        <f>TRIM(MID(SUBSTITUTE(RAW_DATA!$A2033," ",REPT(" ",999)),COLUMNS($A:C)*999-998,999))</f>
        <v/>
      </c>
      <c r="D2034" s="5" t="str">
        <f>TRIM(MID(SUBSTITUTE(RAW_DATA!$A2033," ",REPT(" ",999)),COLUMNS($A:D)*999-998,999))</f>
        <v/>
      </c>
      <c r="E2034" s="5"/>
      <c r="F2034" s="8" t="str">
        <f t="shared" si="509"/>
        <v/>
      </c>
      <c r="G2034" s="8" t="str">
        <f t="shared" si="510"/>
        <v/>
      </c>
      <c r="H2034" s="8" t="str">
        <f t="shared" si="511"/>
        <v/>
      </c>
      <c r="I2034" s="8" t="str">
        <f t="shared" si="512"/>
        <v/>
      </c>
      <c r="J2034" s="5"/>
      <c r="K2034" s="5" t="str">
        <f t="shared" si="516"/>
        <v/>
      </c>
      <c r="L2034" s="5" t="str">
        <f t="shared" si="513"/>
        <v/>
      </c>
      <c r="M2034" s="5" t="str">
        <f t="shared" si="514"/>
        <v/>
      </c>
      <c r="N2034" s="5" t="str">
        <f t="shared" si="515"/>
        <v/>
      </c>
      <c r="O2034" s="5"/>
      <c r="P2034" s="5" t="str">
        <f t="shared" si="505"/>
        <v/>
      </c>
      <c r="Q2034" s="5" t="str">
        <f t="shared" si="517"/>
        <v/>
      </c>
      <c r="R2034" s="5" t="str">
        <f t="shared" si="506"/>
        <v/>
      </c>
      <c r="S2034" s="5" t="str">
        <f t="shared" si="507"/>
        <v/>
      </c>
      <c r="T2034" s="5" t="str">
        <f t="shared" si="508"/>
        <v/>
      </c>
      <c r="U2034" s="5"/>
      <c r="V2034" s="5"/>
      <c r="W2034" s="5"/>
      <c r="X2034" s="5"/>
      <c r="Y2034" s="5"/>
      <c r="Z2034" s="5"/>
      <c r="AA2034" s="5" t="str">
        <f t="shared" si="518"/>
        <v/>
      </c>
      <c r="AB2034" s="5"/>
      <c r="AC2034" s="5"/>
      <c r="AD2034" s="5"/>
    </row>
    <row r="2035" spans="1:30" x14ac:dyDescent="0.25">
      <c r="A2035" s="5" t="str">
        <f>TRIM(MID(SUBSTITUTE(RAW_DATA!$A2034," ",REPT(" ",999)),COLUMNS($A:A)*999-998,999))</f>
        <v/>
      </c>
      <c r="B2035" s="5" t="str">
        <f>TRIM(MID(SUBSTITUTE(RAW_DATA!$A2034," ",REPT(" ",999)),COLUMNS($A:B)*999-998,999))</f>
        <v/>
      </c>
      <c r="C2035" s="5" t="str">
        <f>TRIM(MID(SUBSTITUTE(RAW_DATA!$A2034," ",REPT(" ",999)),COLUMNS($A:C)*999-998,999))</f>
        <v/>
      </c>
      <c r="D2035" s="5" t="str">
        <f>TRIM(MID(SUBSTITUTE(RAW_DATA!$A2034," ",REPT(" ",999)),COLUMNS($A:D)*999-998,999))</f>
        <v/>
      </c>
      <c r="E2035" s="5"/>
      <c r="F2035" s="8" t="str">
        <f t="shared" si="509"/>
        <v/>
      </c>
      <c r="G2035" s="8" t="str">
        <f t="shared" si="510"/>
        <v/>
      </c>
      <c r="H2035" s="8" t="str">
        <f t="shared" si="511"/>
        <v/>
      </c>
      <c r="I2035" s="8" t="str">
        <f t="shared" si="512"/>
        <v/>
      </c>
      <c r="J2035" s="5"/>
      <c r="K2035" s="5" t="str">
        <f t="shared" si="516"/>
        <v/>
      </c>
      <c r="L2035" s="5" t="str">
        <f t="shared" si="513"/>
        <v/>
      </c>
      <c r="M2035" s="5" t="str">
        <f t="shared" si="514"/>
        <v/>
      </c>
      <c r="N2035" s="5" t="str">
        <f t="shared" si="515"/>
        <v/>
      </c>
      <c r="O2035" s="5"/>
      <c r="P2035" s="5" t="str">
        <f t="shared" si="505"/>
        <v/>
      </c>
      <c r="Q2035" s="5" t="str">
        <f t="shared" si="517"/>
        <v/>
      </c>
      <c r="R2035" s="5" t="str">
        <f t="shared" si="506"/>
        <v/>
      </c>
      <c r="S2035" s="5" t="str">
        <f t="shared" si="507"/>
        <v/>
      </c>
      <c r="T2035" s="5" t="str">
        <f t="shared" si="508"/>
        <v/>
      </c>
      <c r="U2035" s="5"/>
      <c r="V2035" s="5"/>
      <c r="W2035" s="5"/>
      <c r="X2035" s="5"/>
      <c r="Y2035" s="5"/>
      <c r="Z2035" s="5"/>
      <c r="AA2035" s="5" t="str">
        <f t="shared" si="518"/>
        <v/>
      </c>
      <c r="AB2035" s="5"/>
      <c r="AC2035" s="5"/>
      <c r="AD2035" s="5"/>
    </row>
    <row r="2036" spans="1:30" x14ac:dyDescent="0.25">
      <c r="A2036" s="5" t="str">
        <f>TRIM(MID(SUBSTITUTE(RAW_DATA!$A2035," ",REPT(" ",999)),COLUMNS($A:A)*999-998,999))</f>
        <v/>
      </c>
      <c r="B2036" s="5" t="str">
        <f>TRIM(MID(SUBSTITUTE(RAW_DATA!$A2035," ",REPT(" ",999)),COLUMNS($A:B)*999-998,999))</f>
        <v/>
      </c>
      <c r="C2036" s="5" t="str">
        <f>TRIM(MID(SUBSTITUTE(RAW_DATA!$A2035," ",REPT(" ",999)),COLUMNS($A:C)*999-998,999))</f>
        <v/>
      </c>
      <c r="D2036" s="5" t="str">
        <f>TRIM(MID(SUBSTITUTE(RAW_DATA!$A2035," ",REPT(" ",999)),COLUMNS($A:D)*999-998,999))</f>
        <v/>
      </c>
      <c r="E2036" s="5"/>
      <c r="F2036" s="8" t="str">
        <f t="shared" si="509"/>
        <v/>
      </c>
      <c r="G2036" s="8" t="str">
        <f t="shared" si="510"/>
        <v/>
      </c>
      <c r="H2036" s="8" t="str">
        <f t="shared" si="511"/>
        <v/>
      </c>
      <c r="I2036" s="8" t="str">
        <f t="shared" si="512"/>
        <v/>
      </c>
      <c r="J2036" s="5"/>
      <c r="K2036" s="5" t="str">
        <f t="shared" si="516"/>
        <v/>
      </c>
      <c r="L2036" s="5" t="str">
        <f t="shared" si="513"/>
        <v/>
      </c>
      <c r="M2036" s="5" t="str">
        <f t="shared" si="514"/>
        <v/>
      </c>
      <c r="N2036" s="5" t="str">
        <f t="shared" si="515"/>
        <v/>
      </c>
      <c r="O2036" s="5"/>
      <c r="P2036" s="5" t="str">
        <f t="shared" si="505"/>
        <v/>
      </c>
      <c r="Q2036" s="5" t="str">
        <f t="shared" si="517"/>
        <v/>
      </c>
      <c r="R2036" s="5" t="str">
        <f t="shared" si="506"/>
        <v/>
      </c>
      <c r="S2036" s="5" t="str">
        <f t="shared" si="507"/>
        <v/>
      </c>
      <c r="T2036" s="5" t="str">
        <f t="shared" si="508"/>
        <v/>
      </c>
      <c r="U2036" s="5"/>
      <c r="V2036" s="5"/>
      <c r="W2036" s="5"/>
      <c r="X2036" s="5"/>
      <c r="Y2036" s="5"/>
      <c r="Z2036" s="5"/>
      <c r="AA2036" s="5" t="str">
        <f t="shared" si="518"/>
        <v/>
      </c>
      <c r="AB2036" s="5"/>
      <c r="AC2036" s="5"/>
      <c r="AD2036" s="5"/>
    </row>
    <row r="2037" spans="1:30" x14ac:dyDescent="0.25">
      <c r="A2037" s="5" t="str">
        <f>TRIM(MID(SUBSTITUTE(RAW_DATA!$A2036," ",REPT(" ",999)),COLUMNS($A:A)*999-998,999))</f>
        <v/>
      </c>
      <c r="B2037" s="5" t="str">
        <f>TRIM(MID(SUBSTITUTE(RAW_DATA!$A2036," ",REPT(" ",999)),COLUMNS($A:B)*999-998,999))</f>
        <v/>
      </c>
      <c r="C2037" s="5" t="str">
        <f>TRIM(MID(SUBSTITUTE(RAW_DATA!$A2036," ",REPT(" ",999)),COLUMNS($A:C)*999-998,999))</f>
        <v/>
      </c>
      <c r="D2037" s="5" t="str">
        <f>TRIM(MID(SUBSTITUTE(RAW_DATA!$A2036," ",REPT(" ",999)),COLUMNS($A:D)*999-998,999))</f>
        <v/>
      </c>
      <c r="E2037" s="5"/>
      <c r="F2037" s="8" t="str">
        <f t="shared" si="509"/>
        <v/>
      </c>
      <c r="G2037" s="8" t="str">
        <f t="shared" si="510"/>
        <v/>
      </c>
      <c r="H2037" s="8" t="str">
        <f t="shared" si="511"/>
        <v/>
      </c>
      <c r="I2037" s="8" t="str">
        <f t="shared" si="512"/>
        <v/>
      </c>
      <c r="J2037" s="5"/>
      <c r="K2037" s="5" t="str">
        <f t="shared" si="516"/>
        <v/>
      </c>
      <c r="L2037" s="5" t="str">
        <f t="shared" si="513"/>
        <v/>
      </c>
      <c r="M2037" s="5" t="str">
        <f t="shared" si="514"/>
        <v/>
      </c>
      <c r="N2037" s="5" t="str">
        <f t="shared" si="515"/>
        <v/>
      </c>
      <c r="O2037" s="5"/>
      <c r="P2037" s="5" t="str">
        <f t="shared" si="505"/>
        <v/>
      </c>
      <c r="Q2037" s="5" t="str">
        <f t="shared" si="517"/>
        <v/>
      </c>
      <c r="R2037" s="5" t="str">
        <f t="shared" si="506"/>
        <v/>
      </c>
      <c r="S2037" s="5" t="str">
        <f t="shared" si="507"/>
        <v/>
      </c>
      <c r="T2037" s="5" t="str">
        <f t="shared" si="508"/>
        <v/>
      </c>
      <c r="U2037" s="5"/>
      <c r="V2037" s="5"/>
      <c r="W2037" s="5"/>
      <c r="X2037" s="5"/>
      <c r="Y2037" s="5"/>
      <c r="Z2037" s="5"/>
      <c r="AA2037" s="5" t="str">
        <f t="shared" si="518"/>
        <v/>
      </c>
      <c r="AB2037" s="5"/>
      <c r="AC2037" s="5"/>
      <c r="AD2037" s="5"/>
    </row>
    <row r="2038" spans="1:30" x14ac:dyDescent="0.25">
      <c r="A2038" s="5" t="str">
        <f>TRIM(MID(SUBSTITUTE(RAW_DATA!$A2037," ",REPT(" ",999)),COLUMNS($A:A)*999-998,999))</f>
        <v/>
      </c>
      <c r="B2038" s="5" t="str">
        <f>TRIM(MID(SUBSTITUTE(RAW_DATA!$A2037," ",REPT(" ",999)),COLUMNS($A:B)*999-998,999))</f>
        <v/>
      </c>
      <c r="C2038" s="5" t="str">
        <f>TRIM(MID(SUBSTITUTE(RAW_DATA!$A2037," ",REPT(" ",999)),COLUMNS($A:C)*999-998,999))</f>
        <v/>
      </c>
      <c r="D2038" s="5" t="str">
        <f>TRIM(MID(SUBSTITUTE(RAW_DATA!$A2037," ",REPT(" ",999)),COLUMNS($A:D)*999-998,999))</f>
        <v/>
      </c>
      <c r="E2038" s="5"/>
      <c r="F2038" s="8" t="str">
        <f t="shared" si="509"/>
        <v/>
      </c>
      <c r="G2038" s="8" t="str">
        <f t="shared" si="510"/>
        <v/>
      </c>
      <c r="H2038" s="8" t="str">
        <f t="shared" si="511"/>
        <v/>
      </c>
      <c r="I2038" s="8" t="str">
        <f t="shared" si="512"/>
        <v/>
      </c>
      <c r="J2038" s="5"/>
      <c r="K2038" s="5" t="str">
        <f t="shared" si="516"/>
        <v/>
      </c>
      <c r="L2038" s="5" t="str">
        <f t="shared" si="513"/>
        <v/>
      </c>
      <c r="M2038" s="5" t="str">
        <f t="shared" si="514"/>
        <v/>
      </c>
      <c r="N2038" s="5" t="str">
        <f t="shared" si="515"/>
        <v/>
      </c>
      <c r="O2038" s="5"/>
      <c r="P2038" s="5" t="str">
        <f t="shared" si="505"/>
        <v/>
      </c>
      <c r="Q2038" s="5" t="str">
        <f t="shared" si="517"/>
        <v/>
      </c>
      <c r="R2038" s="5" t="str">
        <f t="shared" si="506"/>
        <v/>
      </c>
      <c r="S2038" s="5" t="str">
        <f t="shared" si="507"/>
        <v/>
      </c>
      <c r="T2038" s="5" t="str">
        <f t="shared" si="508"/>
        <v/>
      </c>
      <c r="U2038" s="5"/>
      <c r="V2038" s="5"/>
      <c r="W2038" s="5"/>
      <c r="X2038" s="5"/>
      <c r="Y2038" s="5"/>
      <c r="Z2038" s="5"/>
      <c r="AA2038" s="5" t="str">
        <f t="shared" si="518"/>
        <v/>
      </c>
      <c r="AB2038" s="5"/>
      <c r="AC2038" s="5"/>
      <c r="AD2038" s="5"/>
    </row>
    <row r="2039" spans="1:30" x14ac:dyDescent="0.25">
      <c r="A2039" s="5" t="str">
        <f>TRIM(MID(SUBSTITUTE(RAW_DATA!$A2038," ",REPT(" ",999)),COLUMNS($A:A)*999-998,999))</f>
        <v/>
      </c>
      <c r="B2039" s="5" t="str">
        <f>TRIM(MID(SUBSTITUTE(RAW_DATA!$A2038," ",REPT(" ",999)),COLUMNS($A:B)*999-998,999))</f>
        <v/>
      </c>
      <c r="C2039" s="5" t="str">
        <f>TRIM(MID(SUBSTITUTE(RAW_DATA!$A2038," ",REPT(" ",999)),COLUMNS($A:C)*999-998,999))</f>
        <v/>
      </c>
      <c r="D2039" s="5" t="str">
        <f>TRIM(MID(SUBSTITUTE(RAW_DATA!$A2038," ",REPT(" ",999)),COLUMNS($A:D)*999-998,999))</f>
        <v/>
      </c>
      <c r="E2039" s="5"/>
      <c r="F2039" s="8" t="str">
        <f t="shared" si="509"/>
        <v/>
      </c>
      <c r="G2039" s="8" t="str">
        <f t="shared" si="510"/>
        <v/>
      </c>
      <c r="H2039" s="8" t="str">
        <f t="shared" si="511"/>
        <v/>
      </c>
      <c r="I2039" s="8" t="str">
        <f t="shared" si="512"/>
        <v/>
      </c>
      <c r="J2039" s="5"/>
      <c r="K2039" s="5" t="str">
        <f t="shared" si="516"/>
        <v/>
      </c>
      <c r="L2039" s="5" t="str">
        <f t="shared" si="513"/>
        <v/>
      </c>
      <c r="M2039" s="5" t="str">
        <f t="shared" si="514"/>
        <v/>
      </c>
      <c r="N2039" s="5" t="str">
        <f t="shared" si="515"/>
        <v/>
      </c>
      <c r="O2039" s="5"/>
      <c r="P2039" s="5" t="str">
        <f t="shared" si="505"/>
        <v/>
      </c>
      <c r="Q2039" s="5" t="str">
        <f t="shared" si="517"/>
        <v/>
      </c>
      <c r="R2039" s="5" t="str">
        <f t="shared" si="506"/>
        <v/>
      </c>
      <c r="S2039" s="5" t="str">
        <f t="shared" si="507"/>
        <v/>
      </c>
      <c r="T2039" s="5" t="str">
        <f t="shared" si="508"/>
        <v/>
      </c>
      <c r="U2039" s="5"/>
      <c r="V2039" s="5"/>
      <c r="W2039" s="5"/>
      <c r="X2039" s="5"/>
      <c r="Y2039" s="5"/>
      <c r="Z2039" s="5"/>
      <c r="AA2039" s="5" t="str">
        <f t="shared" si="518"/>
        <v/>
      </c>
      <c r="AB2039" s="5"/>
      <c r="AC2039" s="5"/>
      <c r="AD2039" s="5"/>
    </row>
    <row r="2040" spans="1:30" x14ac:dyDescent="0.25">
      <c r="A2040" s="5" t="str">
        <f>TRIM(MID(SUBSTITUTE(RAW_DATA!$A2039," ",REPT(" ",999)),COLUMNS($A:A)*999-998,999))</f>
        <v/>
      </c>
      <c r="B2040" s="5" t="str">
        <f>TRIM(MID(SUBSTITUTE(RAW_DATA!$A2039," ",REPT(" ",999)),COLUMNS($A:B)*999-998,999))</f>
        <v/>
      </c>
      <c r="C2040" s="5" t="str">
        <f>TRIM(MID(SUBSTITUTE(RAW_DATA!$A2039," ",REPT(" ",999)),COLUMNS($A:C)*999-998,999))</f>
        <v/>
      </c>
      <c r="D2040" s="5" t="str">
        <f>TRIM(MID(SUBSTITUTE(RAW_DATA!$A2039," ",REPT(" ",999)),COLUMNS($A:D)*999-998,999))</f>
        <v/>
      </c>
      <c r="E2040" s="5"/>
      <c r="F2040" s="8" t="str">
        <f t="shared" si="509"/>
        <v/>
      </c>
      <c r="G2040" s="8" t="str">
        <f t="shared" si="510"/>
        <v/>
      </c>
      <c r="H2040" s="8" t="str">
        <f t="shared" si="511"/>
        <v/>
      </c>
      <c r="I2040" s="8" t="str">
        <f t="shared" si="512"/>
        <v/>
      </c>
      <c r="J2040" s="5"/>
      <c r="K2040" s="5" t="str">
        <f t="shared" si="516"/>
        <v/>
      </c>
      <c r="L2040" s="5" t="str">
        <f t="shared" si="513"/>
        <v/>
      </c>
      <c r="M2040" s="5" t="str">
        <f t="shared" si="514"/>
        <v/>
      </c>
      <c r="N2040" s="5" t="str">
        <f t="shared" si="515"/>
        <v/>
      </c>
      <c r="O2040" s="5"/>
      <c r="P2040" s="5" t="str">
        <f t="shared" si="505"/>
        <v/>
      </c>
      <c r="Q2040" s="5" t="str">
        <f t="shared" si="517"/>
        <v/>
      </c>
      <c r="R2040" s="5" t="str">
        <f t="shared" si="506"/>
        <v/>
      </c>
      <c r="S2040" s="5" t="str">
        <f t="shared" si="507"/>
        <v/>
      </c>
      <c r="T2040" s="5" t="str">
        <f t="shared" si="508"/>
        <v/>
      </c>
      <c r="U2040" s="5"/>
      <c r="V2040" s="5"/>
      <c r="W2040" s="5"/>
      <c r="X2040" s="5"/>
      <c r="Y2040" s="5"/>
      <c r="Z2040" s="5"/>
      <c r="AA2040" s="5" t="str">
        <f t="shared" si="518"/>
        <v/>
      </c>
      <c r="AB2040" s="5"/>
      <c r="AC2040" s="5"/>
      <c r="AD2040" s="5"/>
    </row>
    <row r="2041" spans="1:30" x14ac:dyDescent="0.25">
      <c r="A2041" s="5" t="str">
        <f>TRIM(MID(SUBSTITUTE(RAW_DATA!$A2040," ",REPT(" ",999)),COLUMNS($A:A)*999-998,999))</f>
        <v/>
      </c>
      <c r="B2041" s="5" t="str">
        <f>TRIM(MID(SUBSTITUTE(RAW_DATA!$A2040," ",REPT(" ",999)),COLUMNS($A:B)*999-998,999))</f>
        <v/>
      </c>
      <c r="C2041" s="5" t="str">
        <f>TRIM(MID(SUBSTITUTE(RAW_DATA!$A2040," ",REPT(" ",999)),COLUMNS($A:C)*999-998,999))</f>
        <v/>
      </c>
      <c r="D2041" s="5" t="str">
        <f>TRIM(MID(SUBSTITUTE(RAW_DATA!$A2040," ",REPT(" ",999)),COLUMNS($A:D)*999-998,999))</f>
        <v/>
      </c>
      <c r="E2041" s="5"/>
      <c r="F2041" s="8" t="str">
        <f t="shared" si="509"/>
        <v/>
      </c>
      <c r="G2041" s="8" t="str">
        <f t="shared" si="510"/>
        <v/>
      </c>
      <c r="H2041" s="8" t="str">
        <f t="shared" si="511"/>
        <v/>
      </c>
      <c r="I2041" s="8" t="str">
        <f t="shared" si="512"/>
        <v/>
      </c>
      <c r="J2041" s="5"/>
      <c r="K2041" s="5" t="str">
        <f t="shared" si="516"/>
        <v/>
      </c>
      <c r="L2041" s="5" t="str">
        <f t="shared" si="513"/>
        <v/>
      </c>
      <c r="M2041" s="5" t="str">
        <f t="shared" si="514"/>
        <v/>
      </c>
      <c r="N2041" s="5" t="str">
        <f t="shared" si="515"/>
        <v/>
      </c>
      <c r="O2041" s="5"/>
      <c r="P2041" s="5" t="str">
        <f t="shared" si="505"/>
        <v/>
      </c>
      <c r="Q2041" s="5" t="str">
        <f t="shared" si="517"/>
        <v/>
      </c>
      <c r="R2041" s="5" t="str">
        <f t="shared" si="506"/>
        <v/>
      </c>
      <c r="S2041" s="5" t="str">
        <f t="shared" si="507"/>
        <v/>
      </c>
      <c r="T2041" s="5" t="str">
        <f t="shared" si="508"/>
        <v/>
      </c>
      <c r="U2041" s="5"/>
      <c r="V2041" s="5"/>
      <c r="W2041" s="5"/>
      <c r="X2041" s="5"/>
      <c r="Y2041" s="5"/>
      <c r="Z2041" s="5"/>
      <c r="AA2041" s="5" t="str">
        <f t="shared" si="518"/>
        <v/>
      </c>
      <c r="AB2041" s="5"/>
      <c r="AC2041" s="5"/>
      <c r="AD2041" s="5"/>
    </row>
    <row r="2042" spans="1:30" x14ac:dyDescent="0.25">
      <c r="A2042" s="5" t="str">
        <f>TRIM(MID(SUBSTITUTE(RAW_DATA!$A2041," ",REPT(" ",999)),COLUMNS($A:A)*999-998,999))</f>
        <v/>
      </c>
      <c r="B2042" s="5" t="str">
        <f>TRIM(MID(SUBSTITUTE(RAW_DATA!$A2041," ",REPT(" ",999)),COLUMNS($A:B)*999-998,999))</f>
        <v/>
      </c>
      <c r="C2042" s="5" t="str">
        <f>TRIM(MID(SUBSTITUTE(RAW_DATA!$A2041," ",REPT(" ",999)),COLUMNS($A:C)*999-998,999))</f>
        <v/>
      </c>
      <c r="D2042" s="5" t="str">
        <f>TRIM(MID(SUBSTITUTE(RAW_DATA!$A2041," ",REPT(" ",999)),COLUMNS($A:D)*999-998,999))</f>
        <v/>
      </c>
      <c r="E2042" s="5"/>
      <c r="F2042" s="8" t="str">
        <f t="shared" si="509"/>
        <v/>
      </c>
      <c r="G2042" s="8" t="str">
        <f t="shared" si="510"/>
        <v/>
      </c>
      <c r="H2042" s="8" t="str">
        <f t="shared" si="511"/>
        <v/>
      </c>
      <c r="I2042" s="8" t="str">
        <f t="shared" si="512"/>
        <v/>
      </c>
      <c r="J2042" s="5"/>
      <c r="K2042" s="5" t="str">
        <f t="shared" si="516"/>
        <v/>
      </c>
      <c r="L2042" s="5" t="str">
        <f t="shared" si="513"/>
        <v/>
      </c>
      <c r="M2042" s="5" t="str">
        <f t="shared" si="514"/>
        <v/>
      </c>
      <c r="N2042" s="5" t="str">
        <f t="shared" si="515"/>
        <v/>
      </c>
      <c r="O2042" s="5"/>
      <c r="P2042" s="5" t="str">
        <f t="shared" si="505"/>
        <v/>
      </c>
      <c r="Q2042" s="5" t="str">
        <f t="shared" si="517"/>
        <v/>
      </c>
      <c r="R2042" s="5" t="str">
        <f t="shared" si="506"/>
        <v/>
      </c>
      <c r="S2042" s="5" t="str">
        <f t="shared" si="507"/>
        <v/>
      </c>
      <c r="T2042" s="5" t="str">
        <f t="shared" si="508"/>
        <v/>
      </c>
      <c r="U2042" s="5"/>
      <c r="V2042" s="5"/>
      <c r="W2042" s="5"/>
      <c r="X2042" s="5"/>
      <c r="Y2042" s="5"/>
      <c r="Z2042" s="5"/>
      <c r="AA2042" s="5" t="str">
        <f t="shared" si="518"/>
        <v/>
      </c>
      <c r="AB2042" s="5"/>
      <c r="AC2042" s="5"/>
      <c r="AD2042" s="5"/>
    </row>
    <row r="2043" spans="1:30" x14ac:dyDescent="0.25">
      <c r="A2043" s="5" t="str">
        <f>TRIM(MID(SUBSTITUTE(RAW_DATA!$A2042," ",REPT(" ",999)),COLUMNS($A:A)*999-998,999))</f>
        <v/>
      </c>
      <c r="B2043" s="5" t="str">
        <f>TRIM(MID(SUBSTITUTE(RAW_DATA!$A2042," ",REPT(" ",999)),COLUMNS($A:B)*999-998,999))</f>
        <v/>
      </c>
      <c r="C2043" s="5" t="str">
        <f>TRIM(MID(SUBSTITUTE(RAW_DATA!$A2042," ",REPT(" ",999)),COLUMNS($A:C)*999-998,999))</f>
        <v/>
      </c>
      <c r="D2043" s="5" t="str">
        <f>TRIM(MID(SUBSTITUTE(RAW_DATA!$A2042," ",REPT(" ",999)),COLUMNS($A:D)*999-998,999))</f>
        <v/>
      </c>
      <c r="E2043" s="5"/>
      <c r="F2043" s="8" t="str">
        <f t="shared" si="509"/>
        <v/>
      </c>
      <c r="G2043" s="8" t="str">
        <f t="shared" si="510"/>
        <v/>
      </c>
      <c r="H2043" s="8" t="str">
        <f t="shared" si="511"/>
        <v/>
      </c>
      <c r="I2043" s="8" t="str">
        <f t="shared" si="512"/>
        <v/>
      </c>
      <c r="J2043" s="5"/>
      <c r="K2043" s="5" t="str">
        <f t="shared" si="516"/>
        <v/>
      </c>
      <c r="L2043" s="5" t="str">
        <f t="shared" si="513"/>
        <v/>
      </c>
      <c r="M2043" s="5" t="str">
        <f t="shared" si="514"/>
        <v/>
      </c>
      <c r="N2043" s="5" t="str">
        <f t="shared" si="515"/>
        <v/>
      </c>
      <c r="O2043" s="5"/>
      <c r="P2043" s="5" t="str">
        <f t="shared" si="505"/>
        <v/>
      </c>
      <c r="Q2043" s="5" t="str">
        <f t="shared" si="517"/>
        <v/>
      </c>
      <c r="R2043" s="5" t="str">
        <f t="shared" si="506"/>
        <v/>
      </c>
      <c r="S2043" s="5" t="str">
        <f t="shared" si="507"/>
        <v/>
      </c>
      <c r="T2043" s="5" t="str">
        <f t="shared" si="508"/>
        <v/>
      </c>
      <c r="U2043" s="5"/>
      <c r="V2043" s="5"/>
      <c r="W2043" s="5"/>
      <c r="X2043" s="5"/>
      <c r="Y2043" s="5"/>
      <c r="Z2043" s="5"/>
      <c r="AA2043" s="5" t="str">
        <f t="shared" si="518"/>
        <v/>
      </c>
      <c r="AB2043" s="5"/>
      <c r="AC2043" s="5"/>
      <c r="AD2043" s="5"/>
    </row>
    <row r="2044" spans="1:30" x14ac:dyDescent="0.25">
      <c r="A2044" s="5" t="str">
        <f>TRIM(MID(SUBSTITUTE(RAW_DATA!$A2043," ",REPT(" ",999)),COLUMNS($A:A)*999-998,999))</f>
        <v/>
      </c>
      <c r="B2044" s="5" t="str">
        <f>TRIM(MID(SUBSTITUTE(RAW_DATA!$A2043," ",REPT(" ",999)),COLUMNS($A:B)*999-998,999))</f>
        <v/>
      </c>
      <c r="C2044" s="5" t="str">
        <f>TRIM(MID(SUBSTITUTE(RAW_DATA!$A2043," ",REPT(" ",999)),COLUMNS($A:C)*999-998,999))</f>
        <v/>
      </c>
      <c r="D2044" s="5" t="str">
        <f>TRIM(MID(SUBSTITUTE(RAW_DATA!$A2043," ",REPT(" ",999)),COLUMNS($A:D)*999-998,999))</f>
        <v/>
      </c>
      <c r="E2044" s="5"/>
      <c r="F2044" s="8" t="str">
        <f t="shared" si="509"/>
        <v/>
      </c>
      <c r="G2044" s="8" t="str">
        <f t="shared" si="510"/>
        <v/>
      </c>
      <c r="H2044" s="8" t="str">
        <f t="shared" si="511"/>
        <v/>
      </c>
      <c r="I2044" s="8" t="str">
        <f t="shared" si="512"/>
        <v/>
      </c>
      <c r="J2044" s="5"/>
      <c r="K2044" s="5" t="str">
        <f t="shared" si="516"/>
        <v/>
      </c>
      <c r="L2044" s="5" t="str">
        <f t="shared" si="513"/>
        <v/>
      </c>
      <c r="M2044" s="5" t="str">
        <f t="shared" si="514"/>
        <v/>
      </c>
      <c r="N2044" s="5" t="str">
        <f t="shared" si="515"/>
        <v/>
      </c>
      <c r="O2044" s="5"/>
      <c r="P2044" s="5" t="str">
        <f t="shared" si="505"/>
        <v/>
      </c>
      <c r="Q2044" s="5" t="str">
        <f t="shared" si="517"/>
        <v/>
      </c>
      <c r="R2044" s="5" t="str">
        <f t="shared" si="506"/>
        <v/>
      </c>
      <c r="S2044" s="5" t="str">
        <f t="shared" si="507"/>
        <v/>
      </c>
      <c r="T2044" s="5" t="str">
        <f t="shared" si="508"/>
        <v/>
      </c>
      <c r="U2044" s="5"/>
      <c r="V2044" s="5"/>
      <c r="W2044" s="5"/>
      <c r="X2044" s="5"/>
      <c r="Y2044" s="5"/>
      <c r="Z2044" s="5"/>
      <c r="AA2044" s="5" t="str">
        <f t="shared" si="518"/>
        <v/>
      </c>
      <c r="AB2044" s="5"/>
      <c r="AC2044" s="5"/>
      <c r="AD2044" s="5"/>
    </row>
    <row r="2045" spans="1:30" x14ac:dyDescent="0.25">
      <c r="A2045" s="5" t="str">
        <f>TRIM(MID(SUBSTITUTE(RAW_DATA!$A2044," ",REPT(" ",999)),COLUMNS($A:A)*999-998,999))</f>
        <v/>
      </c>
      <c r="B2045" s="5" t="str">
        <f>TRIM(MID(SUBSTITUTE(RAW_DATA!$A2044," ",REPT(" ",999)),COLUMNS($A:B)*999-998,999))</f>
        <v/>
      </c>
      <c r="C2045" s="5" t="str">
        <f>TRIM(MID(SUBSTITUTE(RAW_DATA!$A2044," ",REPT(" ",999)),COLUMNS($A:C)*999-998,999))</f>
        <v/>
      </c>
      <c r="D2045" s="5" t="str">
        <f>TRIM(MID(SUBSTITUTE(RAW_DATA!$A2044," ",REPT(" ",999)),COLUMNS($A:D)*999-998,999))</f>
        <v/>
      </c>
      <c r="E2045" s="5"/>
      <c r="F2045" s="8" t="str">
        <f t="shared" si="509"/>
        <v/>
      </c>
      <c r="G2045" s="8" t="str">
        <f t="shared" si="510"/>
        <v/>
      </c>
      <c r="H2045" s="8" t="str">
        <f t="shared" si="511"/>
        <v/>
      </c>
      <c r="I2045" s="8" t="str">
        <f t="shared" si="512"/>
        <v/>
      </c>
      <c r="J2045" s="5"/>
      <c r="K2045" s="5" t="str">
        <f t="shared" si="516"/>
        <v/>
      </c>
      <c r="L2045" s="5" t="str">
        <f t="shared" si="513"/>
        <v/>
      </c>
      <c r="M2045" s="5" t="str">
        <f t="shared" si="514"/>
        <v/>
      </c>
      <c r="N2045" s="5" t="str">
        <f t="shared" si="515"/>
        <v/>
      </c>
      <c r="O2045" s="5"/>
      <c r="P2045" s="5" t="str">
        <f t="shared" si="505"/>
        <v/>
      </c>
      <c r="Q2045" s="5" t="str">
        <f t="shared" si="517"/>
        <v/>
      </c>
      <c r="R2045" s="5" t="str">
        <f t="shared" si="506"/>
        <v/>
      </c>
      <c r="S2045" s="5" t="str">
        <f t="shared" si="507"/>
        <v/>
      </c>
      <c r="T2045" s="5" t="str">
        <f t="shared" si="508"/>
        <v/>
      </c>
      <c r="U2045" s="5"/>
      <c r="V2045" s="5"/>
      <c r="W2045" s="5"/>
      <c r="X2045" s="5"/>
      <c r="Y2045" s="5"/>
      <c r="Z2045" s="5"/>
      <c r="AA2045" s="5" t="str">
        <f t="shared" si="518"/>
        <v/>
      </c>
      <c r="AB2045" s="5"/>
      <c r="AC2045" s="5"/>
      <c r="AD2045" s="5"/>
    </row>
    <row r="2046" spans="1:30" x14ac:dyDescent="0.25">
      <c r="A2046" s="5" t="str">
        <f>TRIM(MID(SUBSTITUTE(RAW_DATA!$A2045," ",REPT(" ",999)),COLUMNS($A:A)*999-998,999))</f>
        <v/>
      </c>
      <c r="B2046" s="5" t="str">
        <f>TRIM(MID(SUBSTITUTE(RAW_DATA!$A2045," ",REPT(" ",999)),COLUMNS($A:B)*999-998,999))</f>
        <v/>
      </c>
      <c r="C2046" s="5" t="str">
        <f>TRIM(MID(SUBSTITUTE(RAW_DATA!$A2045," ",REPT(" ",999)),COLUMNS($A:C)*999-998,999))</f>
        <v/>
      </c>
      <c r="D2046" s="5" t="str">
        <f>TRIM(MID(SUBSTITUTE(RAW_DATA!$A2045," ",REPT(" ",999)),COLUMNS($A:D)*999-998,999))</f>
        <v/>
      </c>
      <c r="E2046" s="5"/>
      <c r="F2046" s="8" t="str">
        <f t="shared" si="509"/>
        <v/>
      </c>
      <c r="G2046" s="8" t="str">
        <f t="shared" si="510"/>
        <v/>
      </c>
      <c r="H2046" s="8" t="str">
        <f t="shared" si="511"/>
        <v/>
      </c>
      <c r="I2046" s="8" t="str">
        <f t="shared" si="512"/>
        <v/>
      </c>
      <c r="J2046" s="5"/>
      <c r="K2046" s="5" t="str">
        <f t="shared" si="516"/>
        <v/>
      </c>
      <c r="L2046" s="5" t="str">
        <f t="shared" si="513"/>
        <v/>
      </c>
      <c r="M2046" s="5" t="str">
        <f t="shared" si="514"/>
        <v/>
      </c>
      <c r="N2046" s="5" t="str">
        <f t="shared" si="515"/>
        <v/>
      </c>
      <c r="O2046" s="5"/>
      <c r="P2046" s="5" t="str">
        <f t="shared" si="505"/>
        <v/>
      </c>
      <c r="Q2046" s="5" t="str">
        <f t="shared" si="517"/>
        <v/>
      </c>
      <c r="R2046" s="5" t="str">
        <f t="shared" si="506"/>
        <v/>
      </c>
      <c r="S2046" s="5" t="str">
        <f t="shared" si="507"/>
        <v/>
      </c>
      <c r="T2046" s="5" t="str">
        <f t="shared" si="508"/>
        <v/>
      </c>
      <c r="U2046" s="5"/>
      <c r="V2046" s="5"/>
      <c r="W2046" s="5"/>
      <c r="X2046" s="5"/>
      <c r="Y2046" s="5"/>
      <c r="Z2046" s="5"/>
      <c r="AA2046" s="5" t="str">
        <f t="shared" si="518"/>
        <v/>
      </c>
      <c r="AB2046" s="5"/>
      <c r="AC2046" s="5"/>
      <c r="AD2046" s="5"/>
    </row>
    <row r="2047" spans="1:30" x14ac:dyDescent="0.25">
      <c r="A2047" s="5" t="str">
        <f>TRIM(MID(SUBSTITUTE(RAW_DATA!$A2046," ",REPT(" ",999)),COLUMNS($A:A)*999-998,999))</f>
        <v/>
      </c>
      <c r="B2047" s="5" t="str">
        <f>TRIM(MID(SUBSTITUTE(RAW_DATA!$A2046," ",REPT(" ",999)),COLUMNS($A:B)*999-998,999))</f>
        <v/>
      </c>
      <c r="C2047" s="5" t="str">
        <f>TRIM(MID(SUBSTITUTE(RAW_DATA!$A2046," ",REPT(" ",999)),COLUMNS($A:C)*999-998,999))</f>
        <v/>
      </c>
      <c r="D2047" s="5" t="str">
        <f>TRIM(MID(SUBSTITUTE(RAW_DATA!$A2046," ",REPT(" ",999)),COLUMNS($A:D)*999-998,999))</f>
        <v/>
      </c>
      <c r="E2047" s="5"/>
      <c r="F2047" s="8" t="str">
        <f t="shared" si="509"/>
        <v/>
      </c>
      <c r="G2047" s="8" t="str">
        <f t="shared" si="510"/>
        <v/>
      </c>
      <c r="H2047" s="8" t="str">
        <f t="shared" si="511"/>
        <v/>
      </c>
      <c r="I2047" s="8" t="str">
        <f t="shared" si="512"/>
        <v/>
      </c>
      <c r="J2047" s="5"/>
      <c r="K2047" s="5" t="str">
        <f t="shared" si="516"/>
        <v/>
      </c>
      <c r="L2047" s="5" t="str">
        <f t="shared" si="513"/>
        <v/>
      </c>
      <c r="M2047" s="5" t="str">
        <f t="shared" si="514"/>
        <v/>
      </c>
      <c r="N2047" s="5" t="str">
        <f t="shared" si="515"/>
        <v/>
      </c>
      <c r="O2047" s="5"/>
      <c r="P2047" s="5" t="str">
        <f t="shared" si="505"/>
        <v/>
      </c>
      <c r="Q2047" s="5" t="str">
        <f t="shared" si="517"/>
        <v/>
      </c>
      <c r="R2047" s="5" t="str">
        <f t="shared" si="506"/>
        <v/>
      </c>
      <c r="S2047" s="5" t="str">
        <f t="shared" si="507"/>
        <v/>
      </c>
      <c r="T2047" s="5" t="str">
        <f t="shared" si="508"/>
        <v/>
      </c>
      <c r="U2047" s="5"/>
      <c r="V2047" s="5"/>
      <c r="W2047" s="5"/>
      <c r="X2047" s="5"/>
      <c r="Y2047" s="5"/>
      <c r="Z2047" s="5"/>
      <c r="AA2047" s="5" t="str">
        <f t="shared" si="518"/>
        <v/>
      </c>
      <c r="AB2047" s="5"/>
      <c r="AC2047" s="5"/>
      <c r="AD2047" s="5"/>
    </row>
    <row r="2048" spans="1:30" x14ac:dyDescent="0.25">
      <c r="A2048" s="5" t="str">
        <f>TRIM(MID(SUBSTITUTE(RAW_DATA!$A2047," ",REPT(" ",999)),COLUMNS($A:A)*999-998,999))</f>
        <v/>
      </c>
      <c r="B2048" s="5" t="str">
        <f>TRIM(MID(SUBSTITUTE(RAW_DATA!$A2047," ",REPT(" ",999)),COLUMNS($A:B)*999-998,999))</f>
        <v/>
      </c>
      <c r="C2048" s="5" t="str">
        <f>TRIM(MID(SUBSTITUTE(RAW_DATA!$A2047," ",REPT(" ",999)),COLUMNS($A:C)*999-998,999))</f>
        <v/>
      </c>
      <c r="D2048" s="5" t="str">
        <f>TRIM(MID(SUBSTITUTE(RAW_DATA!$A2047," ",REPT(" ",999)),COLUMNS($A:D)*999-998,999))</f>
        <v/>
      </c>
      <c r="E2048" s="5"/>
      <c r="F2048" s="8" t="str">
        <f t="shared" si="509"/>
        <v/>
      </c>
      <c r="G2048" s="8" t="str">
        <f t="shared" si="510"/>
        <v/>
      </c>
      <c r="H2048" s="8" t="str">
        <f t="shared" si="511"/>
        <v/>
      </c>
      <c r="I2048" s="8" t="str">
        <f t="shared" si="512"/>
        <v/>
      </c>
      <c r="J2048" s="5"/>
      <c r="K2048" s="5" t="str">
        <f t="shared" si="516"/>
        <v/>
      </c>
      <c r="L2048" s="5" t="str">
        <f t="shared" si="513"/>
        <v/>
      </c>
      <c r="M2048" s="5" t="str">
        <f t="shared" si="514"/>
        <v/>
      </c>
      <c r="N2048" s="5" t="str">
        <f t="shared" si="515"/>
        <v/>
      </c>
      <c r="O2048" s="5"/>
      <c r="P2048" s="5" t="str">
        <f t="shared" si="505"/>
        <v/>
      </c>
      <c r="Q2048" s="5" t="str">
        <f t="shared" si="517"/>
        <v/>
      </c>
      <c r="R2048" s="5" t="str">
        <f t="shared" si="506"/>
        <v/>
      </c>
      <c r="S2048" s="5" t="str">
        <f t="shared" si="507"/>
        <v/>
      </c>
      <c r="T2048" s="5" t="str">
        <f t="shared" si="508"/>
        <v/>
      </c>
      <c r="U2048" s="5"/>
      <c r="V2048" s="5"/>
      <c r="W2048" s="5"/>
      <c r="X2048" s="5"/>
      <c r="Y2048" s="5"/>
      <c r="Z2048" s="5"/>
      <c r="AA2048" s="5" t="str">
        <f t="shared" si="518"/>
        <v/>
      </c>
      <c r="AB2048" s="5"/>
      <c r="AC2048" s="5"/>
      <c r="AD2048" s="5"/>
    </row>
    <row r="2049" spans="1:30" x14ac:dyDescent="0.25">
      <c r="A2049" s="5" t="str">
        <f>TRIM(MID(SUBSTITUTE(RAW_DATA!$A2048," ",REPT(" ",999)),COLUMNS($A:A)*999-998,999))</f>
        <v/>
      </c>
      <c r="B2049" s="5" t="str">
        <f>TRIM(MID(SUBSTITUTE(RAW_DATA!$A2048," ",REPT(" ",999)),COLUMNS($A:B)*999-998,999))</f>
        <v/>
      </c>
      <c r="C2049" s="5" t="str">
        <f>TRIM(MID(SUBSTITUTE(RAW_DATA!$A2048," ",REPT(" ",999)),COLUMNS($A:C)*999-998,999))</f>
        <v/>
      </c>
      <c r="D2049" s="5" t="str">
        <f>TRIM(MID(SUBSTITUTE(RAW_DATA!$A2048," ",REPT(" ",999)),COLUMNS($A:D)*999-998,999))</f>
        <v/>
      </c>
      <c r="E2049" s="5"/>
      <c r="F2049" s="8" t="str">
        <f t="shared" si="509"/>
        <v/>
      </c>
      <c r="G2049" s="8" t="str">
        <f t="shared" si="510"/>
        <v/>
      </c>
      <c r="H2049" s="8" t="str">
        <f t="shared" si="511"/>
        <v/>
      </c>
      <c r="I2049" s="8" t="str">
        <f t="shared" si="512"/>
        <v/>
      </c>
      <c r="J2049" s="5"/>
      <c r="K2049" s="5" t="str">
        <f t="shared" si="516"/>
        <v/>
      </c>
      <c r="L2049" s="5" t="str">
        <f t="shared" si="513"/>
        <v/>
      </c>
      <c r="M2049" s="5" t="str">
        <f t="shared" si="514"/>
        <v/>
      </c>
      <c r="N2049" s="5" t="str">
        <f t="shared" si="515"/>
        <v/>
      </c>
      <c r="O2049" s="5"/>
      <c r="P2049" s="5" t="str">
        <f t="shared" si="505"/>
        <v/>
      </c>
      <c r="Q2049" s="5" t="str">
        <f t="shared" si="517"/>
        <v/>
      </c>
      <c r="R2049" s="5" t="str">
        <f t="shared" si="506"/>
        <v/>
      </c>
      <c r="S2049" s="5" t="str">
        <f t="shared" si="507"/>
        <v/>
      </c>
      <c r="T2049" s="5" t="str">
        <f t="shared" si="508"/>
        <v/>
      </c>
      <c r="U2049" s="5"/>
      <c r="V2049" s="5"/>
      <c r="W2049" s="5"/>
      <c r="X2049" s="5"/>
      <c r="Y2049" s="5"/>
      <c r="Z2049" s="5"/>
      <c r="AA2049" s="5" t="str">
        <f t="shared" si="518"/>
        <v/>
      </c>
      <c r="AB2049" s="5"/>
      <c r="AC2049" s="5"/>
      <c r="AD2049" s="5"/>
    </row>
    <row r="2050" spans="1:30" x14ac:dyDescent="0.25">
      <c r="A2050" s="5" t="str">
        <f>TRIM(MID(SUBSTITUTE(RAW_DATA!$A2049," ",REPT(" ",999)),COLUMNS($A:A)*999-998,999))</f>
        <v/>
      </c>
      <c r="B2050" s="5" t="str">
        <f>TRIM(MID(SUBSTITUTE(RAW_DATA!$A2049," ",REPT(" ",999)),COLUMNS($A:B)*999-998,999))</f>
        <v/>
      </c>
      <c r="C2050" s="5" t="str">
        <f>TRIM(MID(SUBSTITUTE(RAW_DATA!$A2049," ",REPT(" ",999)),COLUMNS($A:C)*999-998,999))</f>
        <v/>
      </c>
      <c r="D2050" s="5" t="str">
        <f>TRIM(MID(SUBSTITUTE(RAW_DATA!$A2049," ",REPT(" ",999)),COLUMNS($A:D)*999-998,999))</f>
        <v/>
      </c>
      <c r="E2050" s="5"/>
      <c r="F2050" s="8" t="str">
        <f t="shared" si="509"/>
        <v/>
      </c>
      <c r="G2050" s="8" t="str">
        <f t="shared" si="510"/>
        <v/>
      </c>
      <c r="H2050" s="8" t="str">
        <f t="shared" si="511"/>
        <v/>
      </c>
      <c r="I2050" s="8" t="str">
        <f t="shared" si="512"/>
        <v/>
      </c>
      <c r="J2050" s="5"/>
      <c r="K2050" s="5" t="str">
        <f t="shared" si="516"/>
        <v/>
      </c>
      <c r="L2050" s="5" t="str">
        <f t="shared" si="513"/>
        <v/>
      </c>
      <c r="M2050" s="5" t="str">
        <f t="shared" si="514"/>
        <v/>
      </c>
      <c r="N2050" s="5" t="str">
        <f t="shared" si="515"/>
        <v/>
      </c>
      <c r="O2050" s="5"/>
      <c r="P2050" s="5" t="str">
        <f t="shared" si="505"/>
        <v/>
      </c>
      <c r="Q2050" s="5" t="str">
        <f t="shared" si="517"/>
        <v/>
      </c>
      <c r="R2050" s="5" t="str">
        <f t="shared" si="506"/>
        <v/>
      </c>
      <c r="S2050" s="5" t="str">
        <f t="shared" si="507"/>
        <v/>
      </c>
      <c r="T2050" s="5" t="str">
        <f t="shared" si="508"/>
        <v/>
      </c>
      <c r="U2050" s="5"/>
      <c r="V2050" s="5"/>
      <c r="W2050" s="5"/>
      <c r="X2050" s="5"/>
      <c r="Y2050" s="5"/>
      <c r="Z2050" s="5"/>
      <c r="AA2050" s="5" t="str">
        <f t="shared" si="518"/>
        <v/>
      </c>
      <c r="AB2050" s="5"/>
      <c r="AC2050" s="5"/>
      <c r="AD2050" s="5"/>
    </row>
    <row r="2051" spans="1:30" x14ac:dyDescent="0.25">
      <c r="A2051" s="5" t="str">
        <f>TRIM(MID(SUBSTITUTE(RAW_DATA!$A2050," ",REPT(" ",999)),COLUMNS($A:A)*999-998,999))</f>
        <v/>
      </c>
      <c r="B2051" s="5" t="str">
        <f>TRIM(MID(SUBSTITUTE(RAW_DATA!$A2050," ",REPT(" ",999)),COLUMNS($A:B)*999-998,999))</f>
        <v/>
      </c>
      <c r="C2051" s="5" t="str">
        <f>TRIM(MID(SUBSTITUTE(RAW_DATA!$A2050," ",REPT(" ",999)),COLUMNS($A:C)*999-998,999))</f>
        <v/>
      </c>
      <c r="D2051" s="5" t="str">
        <f>TRIM(MID(SUBSTITUTE(RAW_DATA!$A2050," ",REPT(" ",999)),COLUMNS($A:D)*999-998,999))</f>
        <v/>
      </c>
      <c r="E2051" s="5"/>
      <c r="F2051" s="8" t="str">
        <f t="shared" si="509"/>
        <v/>
      </c>
      <c r="G2051" s="8" t="str">
        <f t="shared" si="510"/>
        <v/>
      </c>
      <c r="H2051" s="8" t="str">
        <f t="shared" si="511"/>
        <v/>
      </c>
      <c r="I2051" s="8" t="str">
        <f t="shared" si="512"/>
        <v/>
      </c>
      <c r="J2051" s="5"/>
      <c r="K2051" s="5" t="str">
        <f t="shared" si="516"/>
        <v/>
      </c>
      <c r="L2051" s="5" t="str">
        <f t="shared" si="513"/>
        <v/>
      </c>
      <c r="M2051" s="5" t="str">
        <f t="shared" si="514"/>
        <v/>
      </c>
      <c r="N2051" s="5" t="str">
        <f t="shared" si="515"/>
        <v/>
      </c>
      <c r="O2051" s="5"/>
      <c r="P2051" s="5" t="str">
        <f t="shared" ref="P2051:P2114" si="519">K2051</f>
        <v/>
      </c>
      <c r="Q2051" s="5" t="str">
        <f t="shared" si="517"/>
        <v/>
      </c>
      <c r="R2051" s="5" t="str">
        <f t="shared" ref="R2051:R2114" si="520">IFERROR(INDEX(G$3:G$6000,$Q2051), "")</f>
        <v/>
      </c>
      <c r="S2051" s="5" t="str">
        <f t="shared" ref="S2051:S2114" si="521">IFERROR(INDEX(H$3:H$6000,$Q2051), "")</f>
        <v/>
      </c>
      <c r="T2051" s="5" t="str">
        <f t="shared" ref="T2051:T2114" si="522">IFERROR(INDEX(I$3:I$6000,$Q2051), "")</f>
        <v/>
      </c>
      <c r="U2051" s="5"/>
      <c r="V2051" s="5"/>
      <c r="W2051" s="5"/>
      <c r="X2051" s="5"/>
      <c r="Y2051" s="5"/>
      <c r="Z2051" s="5"/>
      <c r="AA2051" s="5" t="str">
        <f t="shared" si="518"/>
        <v/>
      </c>
      <c r="AB2051" s="5"/>
      <c r="AC2051" s="5"/>
      <c r="AD2051" s="5"/>
    </row>
    <row r="2052" spans="1:30" x14ac:dyDescent="0.25">
      <c r="A2052" s="5" t="str">
        <f>TRIM(MID(SUBSTITUTE(RAW_DATA!$A2051," ",REPT(" ",999)),COLUMNS($A:A)*999-998,999))</f>
        <v/>
      </c>
      <c r="B2052" s="5" t="str">
        <f>TRIM(MID(SUBSTITUTE(RAW_DATA!$A2051," ",REPT(" ",999)),COLUMNS($A:B)*999-998,999))</f>
        <v/>
      </c>
      <c r="C2052" s="5" t="str">
        <f>TRIM(MID(SUBSTITUTE(RAW_DATA!$A2051," ",REPT(" ",999)),COLUMNS($A:C)*999-998,999))</f>
        <v/>
      </c>
      <c r="D2052" s="5" t="str">
        <f>TRIM(MID(SUBSTITUTE(RAW_DATA!$A2051," ",REPT(" ",999)),COLUMNS($A:D)*999-998,999))</f>
        <v/>
      </c>
      <c r="E2052" s="5"/>
      <c r="F2052" s="8" t="str">
        <f t="shared" ref="F2052:F2115" si="523">IFERROR(VALUE(A2052), "")</f>
        <v/>
      </c>
      <c r="G2052" s="8" t="str">
        <f t="shared" ref="G2052:G2115" si="524">IFERROR(VALUE(B2052), "")</f>
        <v/>
      </c>
      <c r="H2052" s="8" t="str">
        <f t="shared" ref="H2052:H2115" si="525">IFERROR(VALUE(C2052), "")</f>
        <v/>
      </c>
      <c r="I2052" s="8" t="str">
        <f t="shared" ref="I2052:I2115" si="526">IFERROR(VALUE(D2052), "")</f>
        <v/>
      </c>
      <c r="J2052" s="5"/>
      <c r="K2052" s="5" t="str">
        <f t="shared" si="516"/>
        <v/>
      </c>
      <c r="L2052" s="5" t="str">
        <f t="shared" ref="L2052:L2115" si="527">IF($K2052&lt;&gt;"", G2052, "")</f>
        <v/>
      </c>
      <c r="M2052" s="5" t="str">
        <f t="shared" ref="M2052:M2115" si="528">IF($K2052&lt;&gt;"", H2052, "")</f>
        <v/>
      </c>
      <c r="N2052" s="5" t="str">
        <f t="shared" ref="N2052:N2115" si="529">IF($K2052&lt;&gt;"", I2052, "")</f>
        <v/>
      </c>
      <c r="O2052" s="5"/>
      <c r="P2052" s="5" t="str">
        <f t="shared" si="519"/>
        <v/>
      </c>
      <c r="Q2052" s="5" t="str">
        <f t="shared" si="517"/>
        <v/>
      </c>
      <c r="R2052" s="5" t="str">
        <f t="shared" si="520"/>
        <v/>
      </c>
      <c r="S2052" s="5" t="str">
        <f t="shared" si="521"/>
        <v/>
      </c>
      <c r="T2052" s="5" t="str">
        <f t="shared" si="522"/>
        <v/>
      </c>
      <c r="U2052" s="5"/>
      <c r="V2052" s="5"/>
      <c r="W2052" s="5"/>
      <c r="X2052" s="5"/>
      <c r="Y2052" s="5"/>
      <c r="Z2052" s="5"/>
      <c r="AA2052" s="5" t="str">
        <f t="shared" si="518"/>
        <v/>
      </c>
      <c r="AB2052" s="5"/>
      <c r="AC2052" s="5"/>
      <c r="AD2052" s="5"/>
    </row>
    <row r="2053" spans="1:30" x14ac:dyDescent="0.25">
      <c r="A2053" s="5" t="str">
        <f>TRIM(MID(SUBSTITUTE(RAW_DATA!$A2052," ",REPT(" ",999)),COLUMNS($A:A)*999-998,999))</f>
        <v/>
      </c>
      <c r="B2053" s="5" t="str">
        <f>TRIM(MID(SUBSTITUTE(RAW_DATA!$A2052," ",REPT(" ",999)),COLUMNS($A:B)*999-998,999))</f>
        <v/>
      </c>
      <c r="C2053" s="5" t="str">
        <f>TRIM(MID(SUBSTITUTE(RAW_DATA!$A2052," ",REPT(" ",999)),COLUMNS($A:C)*999-998,999))</f>
        <v/>
      </c>
      <c r="D2053" s="5" t="str">
        <f>TRIM(MID(SUBSTITUTE(RAW_DATA!$A2052," ",REPT(" ",999)),COLUMNS($A:D)*999-998,999))</f>
        <v/>
      </c>
      <c r="E2053" s="5"/>
      <c r="F2053" s="8" t="str">
        <f t="shared" si="523"/>
        <v/>
      </c>
      <c r="G2053" s="8" t="str">
        <f t="shared" si="524"/>
        <v/>
      </c>
      <c r="H2053" s="8" t="str">
        <f t="shared" si="525"/>
        <v/>
      </c>
      <c r="I2053" s="8" t="str">
        <f t="shared" si="526"/>
        <v/>
      </c>
      <c r="J2053" s="5"/>
      <c r="K2053" s="5" t="str">
        <f t="shared" ref="K2053:K2116" si="530">IFERROR(IF(AND(F2053&gt;F2052, K2052+0.01&lt;MAX($F$3:$F$6000)), K2052+0.01, ""), "")</f>
        <v/>
      </c>
      <c r="L2053" s="5" t="str">
        <f t="shared" si="527"/>
        <v/>
      </c>
      <c r="M2053" s="5" t="str">
        <f t="shared" si="528"/>
        <v/>
      </c>
      <c r="N2053" s="5" t="str">
        <f t="shared" si="529"/>
        <v/>
      </c>
      <c r="O2053" s="5"/>
      <c r="P2053" s="5" t="str">
        <f t="shared" si="519"/>
        <v/>
      </c>
      <c r="Q2053" s="5" t="str">
        <f t="shared" ref="Q2053:Q2116" si="531">IF(P2053&lt;&gt;"", Q2052+1, "")</f>
        <v/>
      </c>
      <c r="R2053" s="5" t="str">
        <f t="shared" si="520"/>
        <v/>
      </c>
      <c r="S2053" s="5" t="str">
        <f t="shared" si="521"/>
        <v/>
      </c>
      <c r="T2053" s="5" t="str">
        <f t="shared" si="522"/>
        <v/>
      </c>
      <c r="U2053" s="5"/>
      <c r="V2053" s="5"/>
      <c r="W2053" s="5"/>
      <c r="X2053" s="5"/>
      <c r="Y2053" s="5"/>
      <c r="Z2053" s="5"/>
      <c r="AA2053" s="5" t="str">
        <f t="shared" si="518"/>
        <v/>
      </c>
      <c r="AB2053" s="5"/>
      <c r="AC2053" s="5"/>
      <c r="AD2053" s="5"/>
    </row>
    <row r="2054" spans="1:30" x14ac:dyDescent="0.25">
      <c r="A2054" s="5" t="str">
        <f>TRIM(MID(SUBSTITUTE(RAW_DATA!$A2053," ",REPT(" ",999)),COLUMNS($A:A)*999-998,999))</f>
        <v/>
      </c>
      <c r="B2054" s="5" t="str">
        <f>TRIM(MID(SUBSTITUTE(RAW_DATA!$A2053," ",REPT(" ",999)),COLUMNS($A:B)*999-998,999))</f>
        <v/>
      </c>
      <c r="C2054" s="5" t="str">
        <f>TRIM(MID(SUBSTITUTE(RAW_DATA!$A2053," ",REPT(" ",999)),COLUMNS($A:C)*999-998,999))</f>
        <v/>
      </c>
      <c r="D2054" s="5" t="str">
        <f>TRIM(MID(SUBSTITUTE(RAW_DATA!$A2053," ",REPT(" ",999)),COLUMNS($A:D)*999-998,999))</f>
        <v/>
      </c>
      <c r="E2054" s="5"/>
      <c r="F2054" s="8" t="str">
        <f t="shared" si="523"/>
        <v/>
      </c>
      <c r="G2054" s="8" t="str">
        <f t="shared" si="524"/>
        <v/>
      </c>
      <c r="H2054" s="8" t="str">
        <f t="shared" si="525"/>
        <v/>
      </c>
      <c r="I2054" s="8" t="str">
        <f t="shared" si="526"/>
        <v/>
      </c>
      <c r="J2054" s="5"/>
      <c r="K2054" s="5" t="str">
        <f t="shared" si="530"/>
        <v/>
      </c>
      <c r="L2054" s="5" t="str">
        <f t="shared" si="527"/>
        <v/>
      </c>
      <c r="M2054" s="5" t="str">
        <f t="shared" si="528"/>
        <v/>
      </c>
      <c r="N2054" s="5" t="str">
        <f t="shared" si="529"/>
        <v/>
      </c>
      <c r="O2054" s="5"/>
      <c r="P2054" s="5" t="str">
        <f t="shared" si="519"/>
        <v/>
      </c>
      <c r="Q2054" s="5" t="str">
        <f t="shared" si="531"/>
        <v/>
      </c>
      <c r="R2054" s="5" t="str">
        <f t="shared" si="520"/>
        <v/>
      </c>
      <c r="S2054" s="5" t="str">
        <f t="shared" si="521"/>
        <v/>
      </c>
      <c r="T2054" s="5" t="str">
        <f t="shared" si="522"/>
        <v/>
      </c>
      <c r="U2054" s="5"/>
      <c r="V2054" s="5"/>
      <c r="W2054" s="5"/>
      <c r="X2054" s="5"/>
      <c r="Y2054" s="5"/>
      <c r="Z2054" s="5"/>
      <c r="AA2054" s="5" t="str">
        <f t="shared" si="518"/>
        <v/>
      </c>
      <c r="AB2054" s="5"/>
      <c r="AC2054" s="5"/>
      <c r="AD2054" s="5"/>
    </row>
    <row r="2055" spans="1:30" x14ac:dyDescent="0.25">
      <c r="A2055" s="5" t="str">
        <f>TRIM(MID(SUBSTITUTE(RAW_DATA!$A2054," ",REPT(" ",999)),COLUMNS($A:A)*999-998,999))</f>
        <v/>
      </c>
      <c r="B2055" s="5" t="str">
        <f>TRIM(MID(SUBSTITUTE(RAW_DATA!$A2054," ",REPT(" ",999)),COLUMNS($A:B)*999-998,999))</f>
        <v/>
      </c>
      <c r="C2055" s="5" t="str">
        <f>TRIM(MID(SUBSTITUTE(RAW_DATA!$A2054," ",REPT(" ",999)),COLUMNS($A:C)*999-998,999))</f>
        <v/>
      </c>
      <c r="D2055" s="5" t="str">
        <f>TRIM(MID(SUBSTITUTE(RAW_DATA!$A2054," ",REPT(" ",999)),COLUMNS($A:D)*999-998,999))</f>
        <v/>
      </c>
      <c r="E2055" s="5"/>
      <c r="F2055" s="8" t="str">
        <f t="shared" si="523"/>
        <v/>
      </c>
      <c r="G2055" s="8" t="str">
        <f t="shared" si="524"/>
        <v/>
      </c>
      <c r="H2055" s="8" t="str">
        <f t="shared" si="525"/>
        <v/>
      </c>
      <c r="I2055" s="8" t="str">
        <f t="shared" si="526"/>
        <v/>
      </c>
      <c r="J2055" s="5"/>
      <c r="K2055" s="5" t="str">
        <f t="shared" si="530"/>
        <v/>
      </c>
      <c r="L2055" s="5" t="str">
        <f t="shared" si="527"/>
        <v/>
      </c>
      <c r="M2055" s="5" t="str">
        <f t="shared" si="528"/>
        <v/>
      </c>
      <c r="N2055" s="5" t="str">
        <f t="shared" si="529"/>
        <v/>
      </c>
      <c r="O2055" s="5"/>
      <c r="P2055" s="5" t="str">
        <f t="shared" si="519"/>
        <v/>
      </c>
      <c r="Q2055" s="5" t="str">
        <f t="shared" si="531"/>
        <v/>
      </c>
      <c r="R2055" s="5" t="str">
        <f t="shared" si="520"/>
        <v/>
      </c>
      <c r="S2055" s="5" t="str">
        <f t="shared" si="521"/>
        <v/>
      </c>
      <c r="T2055" s="5" t="str">
        <f t="shared" si="522"/>
        <v/>
      </c>
      <c r="U2055" s="5"/>
      <c r="V2055" s="5"/>
      <c r="W2055" s="5"/>
      <c r="X2055" s="5"/>
      <c r="Y2055" s="5"/>
      <c r="Z2055" s="5"/>
      <c r="AA2055" s="5" t="str">
        <f t="shared" si="518"/>
        <v/>
      </c>
      <c r="AB2055" s="5"/>
      <c r="AC2055" s="5"/>
      <c r="AD2055" s="5"/>
    </row>
    <row r="2056" spans="1:30" x14ac:dyDescent="0.25">
      <c r="A2056" s="5" t="str">
        <f>TRIM(MID(SUBSTITUTE(RAW_DATA!$A2055," ",REPT(" ",999)),COLUMNS($A:A)*999-998,999))</f>
        <v/>
      </c>
      <c r="B2056" s="5" t="str">
        <f>TRIM(MID(SUBSTITUTE(RAW_DATA!$A2055," ",REPT(" ",999)),COLUMNS($A:B)*999-998,999))</f>
        <v/>
      </c>
      <c r="C2056" s="5" t="str">
        <f>TRIM(MID(SUBSTITUTE(RAW_DATA!$A2055," ",REPT(" ",999)),COLUMNS($A:C)*999-998,999))</f>
        <v/>
      </c>
      <c r="D2056" s="5" t="str">
        <f>TRIM(MID(SUBSTITUTE(RAW_DATA!$A2055," ",REPT(" ",999)),COLUMNS($A:D)*999-998,999))</f>
        <v/>
      </c>
      <c r="E2056" s="5"/>
      <c r="F2056" s="8" t="str">
        <f t="shared" si="523"/>
        <v/>
      </c>
      <c r="G2056" s="8" t="str">
        <f t="shared" si="524"/>
        <v/>
      </c>
      <c r="H2056" s="8" t="str">
        <f t="shared" si="525"/>
        <v/>
      </c>
      <c r="I2056" s="8" t="str">
        <f t="shared" si="526"/>
        <v/>
      </c>
      <c r="J2056" s="5"/>
      <c r="K2056" s="5" t="str">
        <f t="shared" si="530"/>
        <v/>
      </c>
      <c r="L2056" s="5" t="str">
        <f t="shared" si="527"/>
        <v/>
      </c>
      <c r="M2056" s="5" t="str">
        <f t="shared" si="528"/>
        <v/>
      </c>
      <c r="N2056" s="5" t="str">
        <f t="shared" si="529"/>
        <v/>
      </c>
      <c r="O2056" s="5"/>
      <c r="P2056" s="5" t="str">
        <f t="shared" si="519"/>
        <v/>
      </c>
      <c r="Q2056" s="5" t="str">
        <f t="shared" si="531"/>
        <v/>
      </c>
      <c r="R2056" s="5" t="str">
        <f t="shared" si="520"/>
        <v/>
      </c>
      <c r="S2056" s="5" t="str">
        <f t="shared" si="521"/>
        <v/>
      </c>
      <c r="T2056" s="5" t="str">
        <f t="shared" si="522"/>
        <v/>
      </c>
      <c r="U2056" s="5"/>
      <c r="V2056" s="5"/>
      <c r="W2056" s="5"/>
      <c r="X2056" s="5"/>
      <c r="Y2056" s="5"/>
      <c r="Z2056" s="5"/>
      <c r="AA2056" s="5" t="str">
        <f t="shared" ref="AA2056:AA2119" si="532">IF(W2056 &lt;&gt;"", N2056/(N2056+T2056)*100, "")</f>
        <v/>
      </c>
      <c r="AB2056" s="5"/>
      <c r="AC2056" s="5"/>
      <c r="AD2056" s="5"/>
    </row>
    <row r="2057" spans="1:30" x14ac:dyDescent="0.25">
      <c r="A2057" s="5" t="str">
        <f>TRIM(MID(SUBSTITUTE(RAW_DATA!$A2056," ",REPT(" ",999)),COLUMNS($A:A)*999-998,999))</f>
        <v/>
      </c>
      <c r="B2057" s="5" t="str">
        <f>TRIM(MID(SUBSTITUTE(RAW_DATA!$A2056," ",REPT(" ",999)),COLUMNS($A:B)*999-998,999))</f>
        <v/>
      </c>
      <c r="C2057" s="5" t="str">
        <f>TRIM(MID(SUBSTITUTE(RAW_DATA!$A2056," ",REPT(" ",999)),COLUMNS($A:C)*999-998,999))</f>
        <v/>
      </c>
      <c r="D2057" s="5" t="str">
        <f>TRIM(MID(SUBSTITUTE(RAW_DATA!$A2056," ",REPT(" ",999)),COLUMNS($A:D)*999-998,999))</f>
        <v/>
      </c>
      <c r="E2057" s="5"/>
      <c r="F2057" s="8" t="str">
        <f t="shared" si="523"/>
        <v/>
      </c>
      <c r="G2057" s="8" t="str">
        <f t="shared" si="524"/>
        <v/>
      </c>
      <c r="H2057" s="8" t="str">
        <f t="shared" si="525"/>
        <v/>
      </c>
      <c r="I2057" s="8" t="str">
        <f t="shared" si="526"/>
        <v/>
      </c>
      <c r="J2057" s="5"/>
      <c r="K2057" s="5" t="str">
        <f t="shared" si="530"/>
        <v/>
      </c>
      <c r="L2057" s="5" t="str">
        <f t="shared" si="527"/>
        <v/>
      </c>
      <c r="M2057" s="5" t="str">
        <f t="shared" si="528"/>
        <v/>
      </c>
      <c r="N2057" s="5" t="str">
        <f t="shared" si="529"/>
        <v/>
      </c>
      <c r="O2057" s="5"/>
      <c r="P2057" s="5" t="str">
        <f t="shared" si="519"/>
        <v/>
      </c>
      <c r="Q2057" s="5" t="str">
        <f t="shared" si="531"/>
        <v/>
      </c>
      <c r="R2057" s="5" t="str">
        <f t="shared" si="520"/>
        <v/>
      </c>
      <c r="S2057" s="5" t="str">
        <f t="shared" si="521"/>
        <v/>
      </c>
      <c r="T2057" s="5" t="str">
        <f t="shared" si="522"/>
        <v/>
      </c>
      <c r="U2057" s="5"/>
      <c r="V2057" s="5"/>
      <c r="W2057" s="5"/>
      <c r="X2057" s="5"/>
      <c r="Y2057" s="5"/>
      <c r="Z2057" s="5"/>
      <c r="AA2057" s="5" t="str">
        <f t="shared" si="532"/>
        <v/>
      </c>
      <c r="AB2057" s="5"/>
      <c r="AC2057" s="5"/>
      <c r="AD2057" s="5"/>
    </row>
    <row r="2058" spans="1:30" x14ac:dyDescent="0.25">
      <c r="A2058" s="5" t="str">
        <f>TRIM(MID(SUBSTITUTE(RAW_DATA!$A2057," ",REPT(" ",999)),COLUMNS($A:A)*999-998,999))</f>
        <v/>
      </c>
      <c r="B2058" s="5" t="str">
        <f>TRIM(MID(SUBSTITUTE(RAW_DATA!$A2057," ",REPT(" ",999)),COLUMNS($A:B)*999-998,999))</f>
        <v/>
      </c>
      <c r="C2058" s="5" t="str">
        <f>TRIM(MID(SUBSTITUTE(RAW_DATA!$A2057," ",REPT(" ",999)),COLUMNS($A:C)*999-998,999))</f>
        <v/>
      </c>
      <c r="D2058" s="5" t="str">
        <f>TRIM(MID(SUBSTITUTE(RAW_DATA!$A2057," ",REPT(" ",999)),COLUMNS($A:D)*999-998,999))</f>
        <v/>
      </c>
      <c r="E2058" s="5"/>
      <c r="F2058" s="8" t="str">
        <f t="shared" si="523"/>
        <v/>
      </c>
      <c r="G2058" s="8" t="str">
        <f t="shared" si="524"/>
        <v/>
      </c>
      <c r="H2058" s="8" t="str">
        <f t="shared" si="525"/>
        <v/>
      </c>
      <c r="I2058" s="8" t="str">
        <f t="shared" si="526"/>
        <v/>
      </c>
      <c r="J2058" s="5"/>
      <c r="K2058" s="5" t="str">
        <f t="shared" si="530"/>
        <v/>
      </c>
      <c r="L2058" s="5" t="str">
        <f t="shared" si="527"/>
        <v/>
      </c>
      <c r="M2058" s="5" t="str">
        <f t="shared" si="528"/>
        <v/>
      </c>
      <c r="N2058" s="5" t="str">
        <f t="shared" si="529"/>
        <v/>
      </c>
      <c r="O2058" s="5"/>
      <c r="P2058" s="5" t="str">
        <f t="shared" si="519"/>
        <v/>
      </c>
      <c r="Q2058" s="5" t="str">
        <f t="shared" si="531"/>
        <v/>
      </c>
      <c r="R2058" s="5" t="str">
        <f t="shared" si="520"/>
        <v/>
      </c>
      <c r="S2058" s="5" t="str">
        <f t="shared" si="521"/>
        <v/>
      </c>
      <c r="T2058" s="5" t="str">
        <f t="shared" si="522"/>
        <v/>
      </c>
      <c r="U2058" s="5"/>
      <c r="V2058" s="5"/>
      <c r="W2058" s="5"/>
      <c r="X2058" s="5"/>
      <c r="Y2058" s="5"/>
      <c r="Z2058" s="5"/>
      <c r="AA2058" s="5" t="str">
        <f t="shared" si="532"/>
        <v/>
      </c>
      <c r="AB2058" s="5"/>
      <c r="AC2058" s="5"/>
      <c r="AD2058" s="5"/>
    </row>
    <row r="2059" spans="1:30" x14ac:dyDescent="0.25">
      <c r="A2059" s="5" t="str">
        <f>TRIM(MID(SUBSTITUTE(RAW_DATA!$A2058," ",REPT(" ",999)),COLUMNS($A:A)*999-998,999))</f>
        <v/>
      </c>
      <c r="B2059" s="5" t="str">
        <f>TRIM(MID(SUBSTITUTE(RAW_DATA!$A2058," ",REPT(" ",999)),COLUMNS($A:B)*999-998,999))</f>
        <v/>
      </c>
      <c r="C2059" s="5" t="str">
        <f>TRIM(MID(SUBSTITUTE(RAW_DATA!$A2058," ",REPT(" ",999)),COLUMNS($A:C)*999-998,999))</f>
        <v/>
      </c>
      <c r="D2059" s="5" t="str">
        <f>TRIM(MID(SUBSTITUTE(RAW_DATA!$A2058," ",REPT(" ",999)),COLUMNS($A:D)*999-998,999))</f>
        <v/>
      </c>
      <c r="E2059" s="5"/>
      <c r="F2059" s="8" t="str">
        <f t="shared" si="523"/>
        <v/>
      </c>
      <c r="G2059" s="8" t="str">
        <f t="shared" si="524"/>
        <v/>
      </c>
      <c r="H2059" s="8" t="str">
        <f t="shared" si="525"/>
        <v/>
      </c>
      <c r="I2059" s="8" t="str">
        <f t="shared" si="526"/>
        <v/>
      </c>
      <c r="J2059" s="5"/>
      <c r="K2059" s="5" t="str">
        <f t="shared" si="530"/>
        <v/>
      </c>
      <c r="L2059" s="5" t="str">
        <f t="shared" si="527"/>
        <v/>
      </c>
      <c r="M2059" s="5" t="str">
        <f t="shared" si="528"/>
        <v/>
      </c>
      <c r="N2059" s="5" t="str">
        <f t="shared" si="529"/>
        <v/>
      </c>
      <c r="O2059" s="5"/>
      <c r="P2059" s="5" t="str">
        <f t="shared" si="519"/>
        <v/>
      </c>
      <c r="Q2059" s="5" t="str">
        <f t="shared" si="531"/>
        <v/>
      </c>
      <c r="R2059" s="5" t="str">
        <f t="shared" si="520"/>
        <v/>
      </c>
      <c r="S2059" s="5" t="str">
        <f t="shared" si="521"/>
        <v/>
      </c>
      <c r="T2059" s="5" t="str">
        <f t="shared" si="522"/>
        <v/>
      </c>
      <c r="U2059" s="5"/>
      <c r="V2059" s="5"/>
      <c r="W2059" s="5"/>
      <c r="X2059" s="5"/>
      <c r="Y2059" s="5"/>
      <c r="Z2059" s="5"/>
      <c r="AA2059" s="5" t="str">
        <f t="shared" si="532"/>
        <v/>
      </c>
      <c r="AB2059" s="5"/>
      <c r="AC2059" s="5"/>
      <c r="AD2059" s="5"/>
    </row>
    <row r="2060" spans="1:30" x14ac:dyDescent="0.25">
      <c r="A2060" s="5" t="str">
        <f>TRIM(MID(SUBSTITUTE(RAW_DATA!$A2059," ",REPT(" ",999)),COLUMNS($A:A)*999-998,999))</f>
        <v/>
      </c>
      <c r="B2060" s="5" t="str">
        <f>TRIM(MID(SUBSTITUTE(RAW_DATA!$A2059," ",REPT(" ",999)),COLUMNS($A:B)*999-998,999))</f>
        <v/>
      </c>
      <c r="C2060" s="5" t="str">
        <f>TRIM(MID(SUBSTITUTE(RAW_DATA!$A2059," ",REPT(" ",999)),COLUMNS($A:C)*999-998,999))</f>
        <v/>
      </c>
      <c r="D2060" s="5" t="str">
        <f>TRIM(MID(SUBSTITUTE(RAW_DATA!$A2059," ",REPT(" ",999)),COLUMNS($A:D)*999-998,999))</f>
        <v/>
      </c>
      <c r="E2060" s="5"/>
      <c r="F2060" s="8" t="str">
        <f t="shared" si="523"/>
        <v/>
      </c>
      <c r="G2060" s="8" t="str">
        <f t="shared" si="524"/>
        <v/>
      </c>
      <c r="H2060" s="8" t="str">
        <f t="shared" si="525"/>
        <v/>
      </c>
      <c r="I2060" s="8" t="str">
        <f t="shared" si="526"/>
        <v/>
      </c>
      <c r="J2060" s="5"/>
      <c r="K2060" s="5" t="str">
        <f t="shared" si="530"/>
        <v/>
      </c>
      <c r="L2060" s="5" t="str">
        <f t="shared" si="527"/>
        <v/>
      </c>
      <c r="M2060" s="5" t="str">
        <f t="shared" si="528"/>
        <v/>
      </c>
      <c r="N2060" s="5" t="str">
        <f t="shared" si="529"/>
        <v/>
      </c>
      <c r="O2060" s="5"/>
      <c r="P2060" s="5" t="str">
        <f t="shared" si="519"/>
        <v/>
      </c>
      <c r="Q2060" s="5" t="str">
        <f t="shared" si="531"/>
        <v/>
      </c>
      <c r="R2060" s="5" t="str">
        <f t="shared" si="520"/>
        <v/>
      </c>
      <c r="S2060" s="5" t="str">
        <f t="shared" si="521"/>
        <v/>
      </c>
      <c r="T2060" s="5" t="str">
        <f t="shared" si="522"/>
        <v/>
      </c>
      <c r="U2060" s="5"/>
      <c r="V2060" s="5"/>
      <c r="W2060" s="5"/>
      <c r="X2060" s="5"/>
      <c r="Y2060" s="5"/>
      <c r="Z2060" s="5"/>
      <c r="AA2060" s="5" t="str">
        <f t="shared" si="532"/>
        <v/>
      </c>
      <c r="AB2060" s="5"/>
      <c r="AC2060" s="5"/>
      <c r="AD2060" s="5"/>
    </row>
    <row r="2061" spans="1:30" x14ac:dyDescent="0.25">
      <c r="A2061" s="5" t="str">
        <f>TRIM(MID(SUBSTITUTE(RAW_DATA!$A2060," ",REPT(" ",999)),COLUMNS($A:A)*999-998,999))</f>
        <v/>
      </c>
      <c r="B2061" s="5" t="str">
        <f>TRIM(MID(SUBSTITUTE(RAW_DATA!$A2060," ",REPT(" ",999)),COLUMNS($A:B)*999-998,999))</f>
        <v/>
      </c>
      <c r="C2061" s="5" t="str">
        <f>TRIM(MID(SUBSTITUTE(RAW_DATA!$A2060," ",REPT(" ",999)),COLUMNS($A:C)*999-998,999))</f>
        <v/>
      </c>
      <c r="D2061" s="5" t="str">
        <f>TRIM(MID(SUBSTITUTE(RAW_DATA!$A2060," ",REPT(" ",999)),COLUMNS($A:D)*999-998,999))</f>
        <v/>
      </c>
      <c r="E2061" s="5"/>
      <c r="F2061" s="8" t="str">
        <f t="shared" si="523"/>
        <v/>
      </c>
      <c r="G2061" s="8" t="str">
        <f t="shared" si="524"/>
        <v/>
      </c>
      <c r="H2061" s="8" t="str">
        <f t="shared" si="525"/>
        <v/>
      </c>
      <c r="I2061" s="8" t="str">
        <f t="shared" si="526"/>
        <v/>
      </c>
      <c r="J2061" s="5"/>
      <c r="K2061" s="5" t="str">
        <f t="shared" si="530"/>
        <v/>
      </c>
      <c r="L2061" s="5" t="str">
        <f t="shared" si="527"/>
        <v/>
      </c>
      <c r="M2061" s="5" t="str">
        <f t="shared" si="528"/>
        <v/>
      </c>
      <c r="N2061" s="5" t="str">
        <f t="shared" si="529"/>
        <v/>
      </c>
      <c r="O2061" s="5"/>
      <c r="P2061" s="5" t="str">
        <f t="shared" si="519"/>
        <v/>
      </c>
      <c r="Q2061" s="5" t="str">
        <f t="shared" si="531"/>
        <v/>
      </c>
      <c r="R2061" s="5" t="str">
        <f t="shared" si="520"/>
        <v/>
      </c>
      <c r="S2061" s="5" t="str">
        <f t="shared" si="521"/>
        <v/>
      </c>
      <c r="T2061" s="5" t="str">
        <f t="shared" si="522"/>
        <v/>
      </c>
      <c r="U2061" s="5"/>
      <c r="V2061" s="5"/>
      <c r="W2061" s="5"/>
      <c r="X2061" s="5"/>
      <c r="Y2061" s="5"/>
      <c r="Z2061" s="5"/>
      <c r="AA2061" s="5" t="str">
        <f t="shared" si="532"/>
        <v/>
      </c>
      <c r="AB2061" s="5"/>
      <c r="AC2061" s="5"/>
      <c r="AD2061" s="5"/>
    </row>
    <row r="2062" spans="1:30" x14ac:dyDescent="0.25">
      <c r="A2062" s="5" t="str">
        <f>TRIM(MID(SUBSTITUTE(RAW_DATA!$A2061," ",REPT(" ",999)),COLUMNS($A:A)*999-998,999))</f>
        <v/>
      </c>
      <c r="B2062" s="5" t="str">
        <f>TRIM(MID(SUBSTITUTE(RAW_DATA!$A2061," ",REPT(" ",999)),COLUMNS($A:B)*999-998,999))</f>
        <v/>
      </c>
      <c r="C2062" s="5" t="str">
        <f>TRIM(MID(SUBSTITUTE(RAW_DATA!$A2061," ",REPT(" ",999)),COLUMNS($A:C)*999-998,999))</f>
        <v/>
      </c>
      <c r="D2062" s="5" t="str">
        <f>TRIM(MID(SUBSTITUTE(RAW_DATA!$A2061," ",REPT(" ",999)),COLUMNS($A:D)*999-998,999))</f>
        <v/>
      </c>
      <c r="E2062" s="5"/>
      <c r="F2062" s="8" t="str">
        <f t="shared" si="523"/>
        <v/>
      </c>
      <c r="G2062" s="8" t="str">
        <f t="shared" si="524"/>
        <v/>
      </c>
      <c r="H2062" s="8" t="str">
        <f t="shared" si="525"/>
        <v/>
      </c>
      <c r="I2062" s="8" t="str">
        <f t="shared" si="526"/>
        <v/>
      </c>
      <c r="J2062" s="5"/>
      <c r="K2062" s="5" t="str">
        <f t="shared" si="530"/>
        <v/>
      </c>
      <c r="L2062" s="5" t="str">
        <f t="shared" si="527"/>
        <v/>
      </c>
      <c r="M2062" s="5" t="str">
        <f t="shared" si="528"/>
        <v/>
      </c>
      <c r="N2062" s="5" t="str">
        <f t="shared" si="529"/>
        <v/>
      </c>
      <c r="O2062" s="5"/>
      <c r="P2062" s="5" t="str">
        <f t="shared" si="519"/>
        <v/>
      </c>
      <c r="Q2062" s="5" t="str">
        <f t="shared" si="531"/>
        <v/>
      </c>
      <c r="R2062" s="5" t="str">
        <f t="shared" si="520"/>
        <v/>
      </c>
      <c r="S2062" s="5" t="str">
        <f t="shared" si="521"/>
        <v/>
      </c>
      <c r="T2062" s="5" t="str">
        <f t="shared" si="522"/>
        <v/>
      </c>
      <c r="U2062" s="5"/>
      <c r="V2062" s="5"/>
      <c r="W2062" s="5"/>
      <c r="X2062" s="5"/>
      <c r="Y2062" s="5"/>
      <c r="Z2062" s="5"/>
      <c r="AA2062" s="5" t="str">
        <f t="shared" si="532"/>
        <v/>
      </c>
      <c r="AB2062" s="5"/>
      <c r="AC2062" s="5"/>
      <c r="AD2062" s="5"/>
    </row>
    <row r="2063" spans="1:30" x14ac:dyDescent="0.25">
      <c r="A2063" s="5" t="str">
        <f>TRIM(MID(SUBSTITUTE(RAW_DATA!$A2062," ",REPT(" ",999)),COLUMNS($A:A)*999-998,999))</f>
        <v/>
      </c>
      <c r="B2063" s="5" t="str">
        <f>TRIM(MID(SUBSTITUTE(RAW_DATA!$A2062," ",REPT(" ",999)),COLUMNS($A:B)*999-998,999))</f>
        <v/>
      </c>
      <c r="C2063" s="5" t="str">
        <f>TRIM(MID(SUBSTITUTE(RAW_DATA!$A2062," ",REPT(" ",999)),COLUMNS($A:C)*999-998,999))</f>
        <v/>
      </c>
      <c r="D2063" s="5" t="str">
        <f>TRIM(MID(SUBSTITUTE(RAW_DATA!$A2062," ",REPT(" ",999)),COLUMNS($A:D)*999-998,999))</f>
        <v/>
      </c>
      <c r="E2063" s="5"/>
      <c r="F2063" s="8" t="str">
        <f t="shared" si="523"/>
        <v/>
      </c>
      <c r="G2063" s="8" t="str">
        <f t="shared" si="524"/>
        <v/>
      </c>
      <c r="H2063" s="8" t="str">
        <f t="shared" si="525"/>
        <v/>
      </c>
      <c r="I2063" s="8" t="str">
        <f t="shared" si="526"/>
        <v/>
      </c>
      <c r="J2063" s="5"/>
      <c r="K2063" s="5" t="str">
        <f t="shared" si="530"/>
        <v/>
      </c>
      <c r="L2063" s="5" t="str">
        <f t="shared" si="527"/>
        <v/>
      </c>
      <c r="M2063" s="5" t="str">
        <f t="shared" si="528"/>
        <v/>
      </c>
      <c r="N2063" s="5" t="str">
        <f t="shared" si="529"/>
        <v/>
      </c>
      <c r="O2063" s="5"/>
      <c r="P2063" s="5" t="str">
        <f t="shared" si="519"/>
        <v/>
      </c>
      <c r="Q2063" s="5" t="str">
        <f t="shared" si="531"/>
        <v/>
      </c>
      <c r="R2063" s="5" t="str">
        <f t="shared" si="520"/>
        <v/>
      </c>
      <c r="S2063" s="5" t="str">
        <f t="shared" si="521"/>
        <v/>
      </c>
      <c r="T2063" s="5" t="str">
        <f t="shared" si="522"/>
        <v/>
      </c>
      <c r="U2063" s="5"/>
      <c r="V2063" s="5"/>
      <c r="W2063" s="5"/>
      <c r="X2063" s="5"/>
      <c r="Y2063" s="5"/>
      <c r="Z2063" s="5"/>
      <c r="AA2063" s="5" t="str">
        <f t="shared" si="532"/>
        <v/>
      </c>
      <c r="AB2063" s="5"/>
      <c r="AC2063" s="5"/>
      <c r="AD2063" s="5"/>
    </row>
    <row r="2064" spans="1:30" x14ac:dyDescent="0.25">
      <c r="A2064" s="5" t="str">
        <f>TRIM(MID(SUBSTITUTE(RAW_DATA!$A2063," ",REPT(" ",999)),COLUMNS($A:A)*999-998,999))</f>
        <v/>
      </c>
      <c r="B2064" s="5" t="str">
        <f>TRIM(MID(SUBSTITUTE(RAW_DATA!$A2063," ",REPT(" ",999)),COLUMNS($A:B)*999-998,999))</f>
        <v/>
      </c>
      <c r="C2064" s="5" t="str">
        <f>TRIM(MID(SUBSTITUTE(RAW_DATA!$A2063," ",REPT(" ",999)),COLUMNS($A:C)*999-998,999))</f>
        <v/>
      </c>
      <c r="D2064" s="5" t="str">
        <f>TRIM(MID(SUBSTITUTE(RAW_DATA!$A2063," ",REPT(" ",999)),COLUMNS($A:D)*999-998,999))</f>
        <v/>
      </c>
      <c r="E2064" s="5"/>
      <c r="F2064" s="8" t="str">
        <f t="shared" si="523"/>
        <v/>
      </c>
      <c r="G2064" s="8" t="str">
        <f t="shared" si="524"/>
        <v/>
      </c>
      <c r="H2064" s="8" t="str">
        <f t="shared" si="525"/>
        <v/>
      </c>
      <c r="I2064" s="8" t="str">
        <f t="shared" si="526"/>
        <v/>
      </c>
      <c r="J2064" s="5"/>
      <c r="K2064" s="5" t="str">
        <f t="shared" si="530"/>
        <v/>
      </c>
      <c r="L2064" s="5" t="str">
        <f t="shared" si="527"/>
        <v/>
      </c>
      <c r="M2064" s="5" t="str">
        <f t="shared" si="528"/>
        <v/>
      </c>
      <c r="N2064" s="5" t="str">
        <f t="shared" si="529"/>
        <v/>
      </c>
      <c r="O2064" s="5"/>
      <c r="P2064" s="5" t="str">
        <f t="shared" si="519"/>
        <v/>
      </c>
      <c r="Q2064" s="5" t="str">
        <f t="shared" si="531"/>
        <v/>
      </c>
      <c r="R2064" s="5" t="str">
        <f t="shared" si="520"/>
        <v/>
      </c>
      <c r="S2064" s="5" t="str">
        <f t="shared" si="521"/>
        <v/>
      </c>
      <c r="T2064" s="5" t="str">
        <f t="shared" si="522"/>
        <v/>
      </c>
      <c r="U2064" s="5"/>
      <c r="V2064" s="5"/>
      <c r="W2064" s="5"/>
      <c r="X2064" s="5"/>
      <c r="Y2064" s="5"/>
      <c r="Z2064" s="5"/>
      <c r="AA2064" s="5" t="str">
        <f t="shared" si="532"/>
        <v/>
      </c>
      <c r="AB2064" s="5"/>
      <c r="AC2064" s="5"/>
      <c r="AD2064" s="5"/>
    </row>
    <row r="2065" spans="1:30" x14ac:dyDescent="0.25">
      <c r="A2065" s="5" t="str">
        <f>TRIM(MID(SUBSTITUTE(RAW_DATA!$A2064," ",REPT(" ",999)),COLUMNS($A:A)*999-998,999))</f>
        <v/>
      </c>
      <c r="B2065" s="5" t="str">
        <f>TRIM(MID(SUBSTITUTE(RAW_DATA!$A2064," ",REPT(" ",999)),COLUMNS($A:B)*999-998,999))</f>
        <v/>
      </c>
      <c r="C2065" s="5" t="str">
        <f>TRIM(MID(SUBSTITUTE(RAW_DATA!$A2064," ",REPT(" ",999)),COLUMNS($A:C)*999-998,999))</f>
        <v/>
      </c>
      <c r="D2065" s="5" t="str">
        <f>TRIM(MID(SUBSTITUTE(RAW_DATA!$A2064," ",REPT(" ",999)),COLUMNS($A:D)*999-998,999))</f>
        <v/>
      </c>
      <c r="E2065" s="5"/>
      <c r="F2065" s="8" t="str">
        <f t="shared" si="523"/>
        <v/>
      </c>
      <c r="G2065" s="8" t="str">
        <f t="shared" si="524"/>
        <v/>
      </c>
      <c r="H2065" s="8" t="str">
        <f t="shared" si="525"/>
        <v/>
      </c>
      <c r="I2065" s="8" t="str">
        <f t="shared" si="526"/>
        <v/>
      </c>
      <c r="J2065" s="5"/>
      <c r="K2065" s="5" t="str">
        <f t="shared" si="530"/>
        <v/>
      </c>
      <c r="L2065" s="5" t="str">
        <f t="shared" si="527"/>
        <v/>
      </c>
      <c r="M2065" s="5" t="str">
        <f t="shared" si="528"/>
        <v/>
      </c>
      <c r="N2065" s="5" t="str">
        <f t="shared" si="529"/>
        <v/>
      </c>
      <c r="O2065" s="5"/>
      <c r="P2065" s="5" t="str">
        <f t="shared" si="519"/>
        <v/>
      </c>
      <c r="Q2065" s="5" t="str">
        <f t="shared" si="531"/>
        <v/>
      </c>
      <c r="R2065" s="5" t="str">
        <f t="shared" si="520"/>
        <v/>
      </c>
      <c r="S2065" s="5" t="str">
        <f t="shared" si="521"/>
        <v/>
      </c>
      <c r="T2065" s="5" t="str">
        <f t="shared" si="522"/>
        <v/>
      </c>
      <c r="U2065" s="5"/>
      <c r="V2065" s="5"/>
      <c r="W2065" s="5"/>
      <c r="X2065" s="5"/>
      <c r="Y2065" s="5"/>
      <c r="Z2065" s="5"/>
      <c r="AA2065" s="5" t="str">
        <f t="shared" si="532"/>
        <v/>
      </c>
      <c r="AB2065" s="5"/>
      <c r="AC2065" s="5"/>
      <c r="AD2065" s="5"/>
    </row>
    <row r="2066" spans="1:30" x14ac:dyDescent="0.25">
      <c r="A2066" s="5" t="str">
        <f>TRIM(MID(SUBSTITUTE(RAW_DATA!$A2065," ",REPT(" ",999)),COLUMNS($A:A)*999-998,999))</f>
        <v/>
      </c>
      <c r="B2066" s="5" t="str">
        <f>TRIM(MID(SUBSTITUTE(RAW_DATA!$A2065," ",REPT(" ",999)),COLUMNS($A:B)*999-998,999))</f>
        <v/>
      </c>
      <c r="C2066" s="5" t="str">
        <f>TRIM(MID(SUBSTITUTE(RAW_DATA!$A2065," ",REPT(" ",999)),COLUMNS($A:C)*999-998,999))</f>
        <v/>
      </c>
      <c r="D2066" s="5" t="str">
        <f>TRIM(MID(SUBSTITUTE(RAW_DATA!$A2065," ",REPT(" ",999)),COLUMNS($A:D)*999-998,999))</f>
        <v/>
      </c>
      <c r="E2066" s="5"/>
      <c r="F2066" s="8" t="str">
        <f t="shared" si="523"/>
        <v/>
      </c>
      <c r="G2066" s="8" t="str">
        <f t="shared" si="524"/>
        <v/>
      </c>
      <c r="H2066" s="8" t="str">
        <f t="shared" si="525"/>
        <v/>
      </c>
      <c r="I2066" s="8" t="str">
        <f t="shared" si="526"/>
        <v/>
      </c>
      <c r="J2066" s="5"/>
      <c r="K2066" s="5" t="str">
        <f t="shared" si="530"/>
        <v/>
      </c>
      <c r="L2066" s="5" t="str">
        <f t="shared" si="527"/>
        <v/>
      </c>
      <c r="M2066" s="5" t="str">
        <f t="shared" si="528"/>
        <v/>
      </c>
      <c r="N2066" s="5" t="str">
        <f t="shared" si="529"/>
        <v/>
      </c>
      <c r="O2066" s="5"/>
      <c r="P2066" s="5" t="str">
        <f t="shared" si="519"/>
        <v/>
      </c>
      <c r="Q2066" s="5" t="str">
        <f t="shared" si="531"/>
        <v/>
      </c>
      <c r="R2066" s="5" t="str">
        <f t="shared" si="520"/>
        <v/>
      </c>
      <c r="S2066" s="5" t="str">
        <f t="shared" si="521"/>
        <v/>
      </c>
      <c r="T2066" s="5" t="str">
        <f t="shared" si="522"/>
        <v/>
      </c>
      <c r="U2066" s="5"/>
      <c r="V2066" s="5"/>
      <c r="W2066" s="5"/>
      <c r="X2066" s="5"/>
      <c r="Y2066" s="5"/>
      <c r="Z2066" s="5"/>
      <c r="AA2066" s="5" t="str">
        <f t="shared" si="532"/>
        <v/>
      </c>
      <c r="AB2066" s="5"/>
      <c r="AC2066" s="5"/>
      <c r="AD2066" s="5"/>
    </row>
    <row r="2067" spans="1:30" x14ac:dyDescent="0.25">
      <c r="A2067" s="5" t="str">
        <f>TRIM(MID(SUBSTITUTE(RAW_DATA!$A2066," ",REPT(" ",999)),COLUMNS($A:A)*999-998,999))</f>
        <v/>
      </c>
      <c r="B2067" s="5" t="str">
        <f>TRIM(MID(SUBSTITUTE(RAW_DATA!$A2066," ",REPT(" ",999)),COLUMNS($A:B)*999-998,999))</f>
        <v/>
      </c>
      <c r="C2067" s="5" t="str">
        <f>TRIM(MID(SUBSTITUTE(RAW_DATA!$A2066," ",REPT(" ",999)),COLUMNS($A:C)*999-998,999))</f>
        <v/>
      </c>
      <c r="D2067" s="5" t="str">
        <f>TRIM(MID(SUBSTITUTE(RAW_DATA!$A2066," ",REPT(" ",999)),COLUMNS($A:D)*999-998,999))</f>
        <v/>
      </c>
      <c r="E2067" s="5"/>
      <c r="F2067" s="8" t="str">
        <f t="shared" si="523"/>
        <v/>
      </c>
      <c r="G2067" s="8" t="str">
        <f t="shared" si="524"/>
        <v/>
      </c>
      <c r="H2067" s="8" t="str">
        <f t="shared" si="525"/>
        <v/>
      </c>
      <c r="I2067" s="8" t="str">
        <f t="shared" si="526"/>
        <v/>
      </c>
      <c r="J2067" s="5"/>
      <c r="K2067" s="5" t="str">
        <f t="shared" si="530"/>
        <v/>
      </c>
      <c r="L2067" s="5" t="str">
        <f t="shared" si="527"/>
        <v/>
      </c>
      <c r="M2067" s="5" t="str">
        <f t="shared" si="528"/>
        <v/>
      </c>
      <c r="N2067" s="5" t="str">
        <f t="shared" si="529"/>
        <v/>
      </c>
      <c r="O2067" s="5"/>
      <c r="P2067" s="5" t="str">
        <f t="shared" si="519"/>
        <v/>
      </c>
      <c r="Q2067" s="5" t="str">
        <f t="shared" si="531"/>
        <v/>
      </c>
      <c r="R2067" s="5" t="str">
        <f t="shared" si="520"/>
        <v/>
      </c>
      <c r="S2067" s="5" t="str">
        <f t="shared" si="521"/>
        <v/>
      </c>
      <c r="T2067" s="5" t="str">
        <f t="shared" si="522"/>
        <v/>
      </c>
      <c r="U2067" s="5"/>
      <c r="V2067" s="5"/>
      <c r="W2067" s="5"/>
      <c r="X2067" s="5"/>
      <c r="Y2067" s="5"/>
      <c r="Z2067" s="5"/>
      <c r="AA2067" s="5" t="str">
        <f t="shared" si="532"/>
        <v/>
      </c>
      <c r="AB2067" s="5"/>
      <c r="AC2067" s="5"/>
      <c r="AD2067" s="5"/>
    </row>
    <row r="2068" spans="1:30" x14ac:dyDescent="0.25">
      <c r="A2068" s="5" t="str">
        <f>TRIM(MID(SUBSTITUTE(RAW_DATA!$A2067," ",REPT(" ",999)),COLUMNS($A:A)*999-998,999))</f>
        <v/>
      </c>
      <c r="B2068" s="5" t="str">
        <f>TRIM(MID(SUBSTITUTE(RAW_DATA!$A2067," ",REPT(" ",999)),COLUMNS($A:B)*999-998,999))</f>
        <v/>
      </c>
      <c r="C2068" s="5" t="str">
        <f>TRIM(MID(SUBSTITUTE(RAW_DATA!$A2067," ",REPT(" ",999)),COLUMNS($A:C)*999-998,999))</f>
        <v/>
      </c>
      <c r="D2068" s="5" t="str">
        <f>TRIM(MID(SUBSTITUTE(RAW_DATA!$A2067," ",REPT(" ",999)),COLUMNS($A:D)*999-998,999))</f>
        <v/>
      </c>
      <c r="E2068" s="5"/>
      <c r="F2068" s="8" t="str">
        <f t="shared" si="523"/>
        <v/>
      </c>
      <c r="G2068" s="8" t="str">
        <f t="shared" si="524"/>
        <v/>
      </c>
      <c r="H2068" s="8" t="str">
        <f t="shared" si="525"/>
        <v/>
      </c>
      <c r="I2068" s="8" t="str">
        <f t="shared" si="526"/>
        <v/>
      </c>
      <c r="J2068" s="5"/>
      <c r="K2068" s="5" t="str">
        <f t="shared" si="530"/>
        <v/>
      </c>
      <c r="L2068" s="5" t="str">
        <f t="shared" si="527"/>
        <v/>
      </c>
      <c r="M2068" s="5" t="str">
        <f t="shared" si="528"/>
        <v/>
      </c>
      <c r="N2068" s="5" t="str">
        <f t="shared" si="529"/>
        <v/>
      </c>
      <c r="O2068" s="5"/>
      <c r="P2068" s="5" t="str">
        <f t="shared" si="519"/>
        <v/>
      </c>
      <c r="Q2068" s="5" t="str">
        <f t="shared" si="531"/>
        <v/>
      </c>
      <c r="R2068" s="5" t="str">
        <f t="shared" si="520"/>
        <v/>
      </c>
      <c r="S2068" s="5" t="str">
        <f t="shared" si="521"/>
        <v/>
      </c>
      <c r="T2068" s="5" t="str">
        <f t="shared" si="522"/>
        <v/>
      </c>
      <c r="U2068" s="5"/>
      <c r="V2068" s="5"/>
      <c r="W2068" s="5"/>
      <c r="X2068" s="5"/>
      <c r="Y2068" s="5"/>
      <c r="Z2068" s="5"/>
      <c r="AA2068" s="5" t="str">
        <f t="shared" si="532"/>
        <v/>
      </c>
      <c r="AB2068" s="5"/>
      <c r="AC2068" s="5"/>
      <c r="AD2068" s="5"/>
    </row>
    <row r="2069" spans="1:30" x14ac:dyDescent="0.25">
      <c r="A2069" s="5" t="str">
        <f>TRIM(MID(SUBSTITUTE(RAW_DATA!$A2068," ",REPT(" ",999)),COLUMNS($A:A)*999-998,999))</f>
        <v/>
      </c>
      <c r="B2069" s="5" t="str">
        <f>TRIM(MID(SUBSTITUTE(RAW_DATA!$A2068," ",REPT(" ",999)),COLUMNS($A:B)*999-998,999))</f>
        <v/>
      </c>
      <c r="C2069" s="5" t="str">
        <f>TRIM(MID(SUBSTITUTE(RAW_DATA!$A2068," ",REPT(" ",999)),COLUMNS($A:C)*999-998,999))</f>
        <v/>
      </c>
      <c r="D2069" s="5" t="str">
        <f>TRIM(MID(SUBSTITUTE(RAW_DATA!$A2068," ",REPT(" ",999)),COLUMNS($A:D)*999-998,999))</f>
        <v/>
      </c>
      <c r="E2069" s="5"/>
      <c r="F2069" s="8" t="str">
        <f t="shared" si="523"/>
        <v/>
      </c>
      <c r="G2069" s="8" t="str">
        <f t="shared" si="524"/>
        <v/>
      </c>
      <c r="H2069" s="8" t="str">
        <f t="shared" si="525"/>
        <v/>
      </c>
      <c r="I2069" s="8" t="str">
        <f t="shared" si="526"/>
        <v/>
      </c>
      <c r="J2069" s="5"/>
      <c r="K2069" s="5" t="str">
        <f t="shared" si="530"/>
        <v/>
      </c>
      <c r="L2069" s="5" t="str">
        <f t="shared" si="527"/>
        <v/>
      </c>
      <c r="M2069" s="5" t="str">
        <f t="shared" si="528"/>
        <v/>
      </c>
      <c r="N2069" s="5" t="str">
        <f t="shared" si="529"/>
        <v/>
      </c>
      <c r="O2069" s="5"/>
      <c r="P2069" s="5" t="str">
        <f t="shared" si="519"/>
        <v/>
      </c>
      <c r="Q2069" s="5" t="str">
        <f t="shared" si="531"/>
        <v/>
      </c>
      <c r="R2069" s="5" t="str">
        <f t="shared" si="520"/>
        <v/>
      </c>
      <c r="S2069" s="5" t="str">
        <f t="shared" si="521"/>
        <v/>
      </c>
      <c r="T2069" s="5" t="str">
        <f t="shared" si="522"/>
        <v/>
      </c>
      <c r="U2069" s="5"/>
      <c r="V2069" s="5"/>
      <c r="W2069" s="5"/>
      <c r="X2069" s="5"/>
      <c r="Y2069" s="5"/>
      <c r="Z2069" s="5"/>
      <c r="AA2069" s="5" t="str">
        <f t="shared" si="532"/>
        <v/>
      </c>
      <c r="AB2069" s="5"/>
      <c r="AC2069" s="5"/>
      <c r="AD2069" s="5"/>
    </row>
    <row r="2070" spans="1:30" x14ac:dyDescent="0.25">
      <c r="A2070" s="5" t="str">
        <f>TRIM(MID(SUBSTITUTE(RAW_DATA!$A2069," ",REPT(" ",999)),COLUMNS($A:A)*999-998,999))</f>
        <v/>
      </c>
      <c r="B2070" s="5" t="str">
        <f>TRIM(MID(SUBSTITUTE(RAW_DATA!$A2069," ",REPT(" ",999)),COLUMNS($A:B)*999-998,999))</f>
        <v/>
      </c>
      <c r="C2070" s="5" t="str">
        <f>TRIM(MID(SUBSTITUTE(RAW_DATA!$A2069," ",REPT(" ",999)),COLUMNS($A:C)*999-998,999))</f>
        <v/>
      </c>
      <c r="D2070" s="5" t="str">
        <f>TRIM(MID(SUBSTITUTE(RAW_DATA!$A2069," ",REPT(" ",999)),COLUMNS($A:D)*999-998,999))</f>
        <v/>
      </c>
      <c r="E2070" s="5"/>
      <c r="F2070" s="8" t="str">
        <f t="shared" si="523"/>
        <v/>
      </c>
      <c r="G2070" s="8" t="str">
        <f t="shared" si="524"/>
        <v/>
      </c>
      <c r="H2070" s="8" t="str">
        <f t="shared" si="525"/>
        <v/>
      </c>
      <c r="I2070" s="8" t="str">
        <f t="shared" si="526"/>
        <v/>
      </c>
      <c r="J2070" s="5"/>
      <c r="K2070" s="5" t="str">
        <f t="shared" si="530"/>
        <v/>
      </c>
      <c r="L2070" s="5" t="str">
        <f t="shared" si="527"/>
        <v/>
      </c>
      <c r="M2070" s="5" t="str">
        <f t="shared" si="528"/>
        <v/>
      </c>
      <c r="N2070" s="5" t="str">
        <f t="shared" si="529"/>
        <v/>
      </c>
      <c r="O2070" s="5"/>
      <c r="P2070" s="5" t="str">
        <f t="shared" si="519"/>
        <v/>
      </c>
      <c r="Q2070" s="5" t="str">
        <f t="shared" si="531"/>
        <v/>
      </c>
      <c r="R2070" s="5" t="str">
        <f t="shared" si="520"/>
        <v/>
      </c>
      <c r="S2070" s="5" t="str">
        <f t="shared" si="521"/>
        <v/>
      </c>
      <c r="T2070" s="5" t="str">
        <f t="shared" si="522"/>
        <v/>
      </c>
      <c r="U2070" s="5"/>
      <c r="V2070" s="5"/>
      <c r="W2070" s="5"/>
      <c r="X2070" s="5"/>
      <c r="Y2070" s="5"/>
      <c r="Z2070" s="5"/>
      <c r="AA2070" s="5" t="str">
        <f t="shared" si="532"/>
        <v/>
      </c>
      <c r="AB2070" s="5"/>
      <c r="AC2070" s="5"/>
      <c r="AD2070" s="5"/>
    </row>
    <row r="2071" spans="1:30" x14ac:dyDescent="0.25">
      <c r="A2071" s="5" t="str">
        <f>TRIM(MID(SUBSTITUTE(RAW_DATA!$A2070," ",REPT(" ",999)),COLUMNS($A:A)*999-998,999))</f>
        <v/>
      </c>
      <c r="B2071" s="5" t="str">
        <f>TRIM(MID(SUBSTITUTE(RAW_DATA!$A2070," ",REPT(" ",999)),COLUMNS($A:B)*999-998,999))</f>
        <v/>
      </c>
      <c r="C2071" s="5" t="str">
        <f>TRIM(MID(SUBSTITUTE(RAW_DATA!$A2070," ",REPT(" ",999)),COLUMNS($A:C)*999-998,999))</f>
        <v/>
      </c>
      <c r="D2071" s="5" t="str">
        <f>TRIM(MID(SUBSTITUTE(RAW_DATA!$A2070," ",REPT(" ",999)),COLUMNS($A:D)*999-998,999))</f>
        <v/>
      </c>
      <c r="E2071" s="5"/>
      <c r="F2071" s="8" t="str">
        <f t="shared" si="523"/>
        <v/>
      </c>
      <c r="G2071" s="8" t="str">
        <f t="shared" si="524"/>
        <v/>
      </c>
      <c r="H2071" s="8" t="str">
        <f t="shared" si="525"/>
        <v/>
      </c>
      <c r="I2071" s="8" t="str">
        <f t="shared" si="526"/>
        <v/>
      </c>
      <c r="J2071" s="5"/>
      <c r="K2071" s="5" t="str">
        <f t="shared" si="530"/>
        <v/>
      </c>
      <c r="L2071" s="5" t="str">
        <f t="shared" si="527"/>
        <v/>
      </c>
      <c r="M2071" s="5" t="str">
        <f t="shared" si="528"/>
        <v/>
      </c>
      <c r="N2071" s="5" t="str">
        <f t="shared" si="529"/>
        <v/>
      </c>
      <c r="O2071" s="5"/>
      <c r="P2071" s="5" t="str">
        <f t="shared" si="519"/>
        <v/>
      </c>
      <c r="Q2071" s="5" t="str">
        <f t="shared" si="531"/>
        <v/>
      </c>
      <c r="R2071" s="5" t="str">
        <f t="shared" si="520"/>
        <v/>
      </c>
      <c r="S2071" s="5" t="str">
        <f t="shared" si="521"/>
        <v/>
      </c>
      <c r="T2071" s="5" t="str">
        <f t="shared" si="522"/>
        <v/>
      </c>
      <c r="U2071" s="5"/>
      <c r="V2071" s="5"/>
      <c r="W2071" s="5"/>
      <c r="X2071" s="5"/>
      <c r="Y2071" s="5"/>
      <c r="Z2071" s="5"/>
      <c r="AA2071" s="5" t="str">
        <f t="shared" si="532"/>
        <v/>
      </c>
      <c r="AB2071" s="5"/>
      <c r="AC2071" s="5"/>
      <c r="AD2071" s="5"/>
    </row>
    <row r="2072" spans="1:30" x14ac:dyDescent="0.25">
      <c r="A2072" s="5" t="str">
        <f>TRIM(MID(SUBSTITUTE(RAW_DATA!$A2071," ",REPT(" ",999)),COLUMNS($A:A)*999-998,999))</f>
        <v/>
      </c>
      <c r="B2072" s="5" t="str">
        <f>TRIM(MID(SUBSTITUTE(RAW_DATA!$A2071," ",REPT(" ",999)),COLUMNS($A:B)*999-998,999))</f>
        <v/>
      </c>
      <c r="C2072" s="5" t="str">
        <f>TRIM(MID(SUBSTITUTE(RAW_DATA!$A2071," ",REPT(" ",999)),COLUMNS($A:C)*999-998,999))</f>
        <v/>
      </c>
      <c r="D2072" s="5" t="str">
        <f>TRIM(MID(SUBSTITUTE(RAW_DATA!$A2071," ",REPT(" ",999)),COLUMNS($A:D)*999-998,999))</f>
        <v/>
      </c>
      <c r="E2072" s="5"/>
      <c r="F2072" s="8" t="str">
        <f t="shared" si="523"/>
        <v/>
      </c>
      <c r="G2072" s="8" t="str">
        <f t="shared" si="524"/>
        <v/>
      </c>
      <c r="H2072" s="8" t="str">
        <f t="shared" si="525"/>
        <v/>
      </c>
      <c r="I2072" s="8" t="str">
        <f t="shared" si="526"/>
        <v/>
      </c>
      <c r="J2072" s="5"/>
      <c r="K2072" s="5" t="str">
        <f t="shared" si="530"/>
        <v/>
      </c>
      <c r="L2072" s="5" t="str">
        <f t="shared" si="527"/>
        <v/>
      </c>
      <c r="M2072" s="5" t="str">
        <f t="shared" si="528"/>
        <v/>
      </c>
      <c r="N2072" s="5" t="str">
        <f t="shared" si="529"/>
        <v/>
      </c>
      <c r="O2072" s="5"/>
      <c r="P2072" s="5" t="str">
        <f t="shared" si="519"/>
        <v/>
      </c>
      <c r="Q2072" s="5" t="str">
        <f t="shared" si="531"/>
        <v/>
      </c>
      <c r="R2072" s="5" t="str">
        <f t="shared" si="520"/>
        <v/>
      </c>
      <c r="S2072" s="5" t="str">
        <f t="shared" si="521"/>
        <v/>
      </c>
      <c r="T2072" s="5" t="str">
        <f t="shared" si="522"/>
        <v/>
      </c>
      <c r="U2072" s="5"/>
      <c r="V2072" s="5"/>
      <c r="W2072" s="5"/>
      <c r="X2072" s="5"/>
      <c r="Y2072" s="5"/>
      <c r="Z2072" s="5"/>
      <c r="AA2072" s="5" t="str">
        <f t="shared" si="532"/>
        <v/>
      </c>
      <c r="AB2072" s="5"/>
      <c r="AC2072" s="5"/>
      <c r="AD2072" s="5"/>
    </row>
    <row r="2073" spans="1:30" x14ac:dyDescent="0.25">
      <c r="A2073" s="5" t="str">
        <f>TRIM(MID(SUBSTITUTE(RAW_DATA!$A2072," ",REPT(" ",999)),COLUMNS($A:A)*999-998,999))</f>
        <v/>
      </c>
      <c r="B2073" s="5" t="str">
        <f>TRIM(MID(SUBSTITUTE(RAW_DATA!$A2072," ",REPT(" ",999)),COLUMNS($A:B)*999-998,999))</f>
        <v/>
      </c>
      <c r="C2073" s="5" t="str">
        <f>TRIM(MID(SUBSTITUTE(RAW_DATA!$A2072," ",REPT(" ",999)),COLUMNS($A:C)*999-998,999))</f>
        <v/>
      </c>
      <c r="D2073" s="5" t="str">
        <f>TRIM(MID(SUBSTITUTE(RAW_DATA!$A2072," ",REPT(" ",999)),COLUMNS($A:D)*999-998,999))</f>
        <v/>
      </c>
      <c r="E2073" s="5"/>
      <c r="F2073" s="8" t="str">
        <f t="shared" si="523"/>
        <v/>
      </c>
      <c r="G2073" s="8" t="str">
        <f t="shared" si="524"/>
        <v/>
      </c>
      <c r="H2073" s="8" t="str">
        <f t="shared" si="525"/>
        <v/>
      </c>
      <c r="I2073" s="8" t="str">
        <f t="shared" si="526"/>
        <v/>
      </c>
      <c r="J2073" s="5"/>
      <c r="K2073" s="5" t="str">
        <f t="shared" si="530"/>
        <v/>
      </c>
      <c r="L2073" s="5" t="str">
        <f t="shared" si="527"/>
        <v/>
      </c>
      <c r="M2073" s="5" t="str">
        <f t="shared" si="528"/>
        <v/>
      </c>
      <c r="N2073" s="5" t="str">
        <f t="shared" si="529"/>
        <v/>
      </c>
      <c r="O2073" s="5"/>
      <c r="P2073" s="5" t="str">
        <f t="shared" si="519"/>
        <v/>
      </c>
      <c r="Q2073" s="5" t="str">
        <f t="shared" si="531"/>
        <v/>
      </c>
      <c r="R2073" s="5" t="str">
        <f t="shared" si="520"/>
        <v/>
      </c>
      <c r="S2073" s="5" t="str">
        <f t="shared" si="521"/>
        <v/>
      </c>
      <c r="T2073" s="5" t="str">
        <f t="shared" si="522"/>
        <v/>
      </c>
      <c r="U2073" s="5"/>
      <c r="V2073" s="5"/>
      <c r="W2073" s="5"/>
      <c r="X2073" s="5"/>
      <c r="Y2073" s="5"/>
      <c r="Z2073" s="5"/>
      <c r="AA2073" s="5" t="str">
        <f t="shared" si="532"/>
        <v/>
      </c>
      <c r="AB2073" s="5"/>
      <c r="AC2073" s="5"/>
      <c r="AD2073" s="5"/>
    </row>
    <row r="2074" spans="1:30" x14ac:dyDescent="0.25">
      <c r="A2074" s="5" t="str">
        <f>TRIM(MID(SUBSTITUTE(RAW_DATA!$A2073," ",REPT(" ",999)),COLUMNS($A:A)*999-998,999))</f>
        <v/>
      </c>
      <c r="B2074" s="5" t="str">
        <f>TRIM(MID(SUBSTITUTE(RAW_DATA!$A2073," ",REPT(" ",999)),COLUMNS($A:B)*999-998,999))</f>
        <v/>
      </c>
      <c r="C2074" s="5" t="str">
        <f>TRIM(MID(SUBSTITUTE(RAW_DATA!$A2073," ",REPT(" ",999)),COLUMNS($A:C)*999-998,999))</f>
        <v/>
      </c>
      <c r="D2074" s="5" t="str">
        <f>TRIM(MID(SUBSTITUTE(RAW_DATA!$A2073," ",REPT(" ",999)),COLUMNS($A:D)*999-998,999))</f>
        <v/>
      </c>
      <c r="E2074" s="5"/>
      <c r="F2074" s="8" t="str">
        <f t="shared" si="523"/>
        <v/>
      </c>
      <c r="G2074" s="8" t="str">
        <f t="shared" si="524"/>
        <v/>
      </c>
      <c r="H2074" s="8" t="str">
        <f t="shared" si="525"/>
        <v/>
      </c>
      <c r="I2074" s="8" t="str">
        <f t="shared" si="526"/>
        <v/>
      </c>
      <c r="J2074" s="5"/>
      <c r="K2074" s="5" t="str">
        <f t="shared" si="530"/>
        <v/>
      </c>
      <c r="L2074" s="5" t="str">
        <f t="shared" si="527"/>
        <v/>
      </c>
      <c r="M2074" s="5" t="str">
        <f t="shared" si="528"/>
        <v/>
      </c>
      <c r="N2074" s="5" t="str">
        <f t="shared" si="529"/>
        <v/>
      </c>
      <c r="O2074" s="5"/>
      <c r="P2074" s="5" t="str">
        <f t="shared" si="519"/>
        <v/>
      </c>
      <c r="Q2074" s="5" t="str">
        <f t="shared" si="531"/>
        <v/>
      </c>
      <c r="R2074" s="5" t="str">
        <f t="shared" si="520"/>
        <v/>
      </c>
      <c r="S2074" s="5" t="str">
        <f t="shared" si="521"/>
        <v/>
      </c>
      <c r="T2074" s="5" t="str">
        <f t="shared" si="522"/>
        <v/>
      </c>
      <c r="U2074" s="5"/>
      <c r="V2074" s="5"/>
      <c r="W2074" s="5"/>
      <c r="X2074" s="5"/>
      <c r="Y2074" s="5"/>
      <c r="Z2074" s="5"/>
      <c r="AA2074" s="5" t="str">
        <f t="shared" si="532"/>
        <v/>
      </c>
      <c r="AB2074" s="5"/>
      <c r="AC2074" s="5"/>
      <c r="AD2074" s="5"/>
    </row>
    <row r="2075" spans="1:30" x14ac:dyDescent="0.25">
      <c r="A2075" s="5" t="str">
        <f>TRIM(MID(SUBSTITUTE(RAW_DATA!$A2074," ",REPT(" ",999)),COLUMNS($A:A)*999-998,999))</f>
        <v/>
      </c>
      <c r="B2075" s="5" t="str">
        <f>TRIM(MID(SUBSTITUTE(RAW_DATA!$A2074," ",REPT(" ",999)),COLUMNS($A:B)*999-998,999))</f>
        <v/>
      </c>
      <c r="C2075" s="5" t="str">
        <f>TRIM(MID(SUBSTITUTE(RAW_DATA!$A2074," ",REPT(" ",999)),COLUMNS($A:C)*999-998,999))</f>
        <v/>
      </c>
      <c r="D2075" s="5" t="str">
        <f>TRIM(MID(SUBSTITUTE(RAW_DATA!$A2074," ",REPT(" ",999)),COLUMNS($A:D)*999-998,999))</f>
        <v/>
      </c>
      <c r="E2075" s="5"/>
      <c r="F2075" s="8" t="str">
        <f t="shared" si="523"/>
        <v/>
      </c>
      <c r="G2075" s="8" t="str">
        <f t="shared" si="524"/>
        <v/>
      </c>
      <c r="H2075" s="8" t="str">
        <f t="shared" si="525"/>
        <v/>
      </c>
      <c r="I2075" s="8" t="str">
        <f t="shared" si="526"/>
        <v/>
      </c>
      <c r="J2075" s="5"/>
      <c r="K2075" s="5" t="str">
        <f t="shared" si="530"/>
        <v/>
      </c>
      <c r="L2075" s="5" t="str">
        <f t="shared" si="527"/>
        <v/>
      </c>
      <c r="M2075" s="5" t="str">
        <f t="shared" si="528"/>
        <v/>
      </c>
      <c r="N2075" s="5" t="str">
        <f t="shared" si="529"/>
        <v/>
      </c>
      <c r="O2075" s="5"/>
      <c r="P2075" s="5" t="str">
        <f t="shared" si="519"/>
        <v/>
      </c>
      <c r="Q2075" s="5" t="str">
        <f t="shared" si="531"/>
        <v/>
      </c>
      <c r="R2075" s="5" t="str">
        <f t="shared" si="520"/>
        <v/>
      </c>
      <c r="S2075" s="5" t="str">
        <f t="shared" si="521"/>
        <v/>
      </c>
      <c r="T2075" s="5" t="str">
        <f t="shared" si="522"/>
        <v/>
      </c>
      <c r="U2075" s="5"/>
      <c r="V2075" s="5"/>
      <c r="W2075" s="5"/>
      <c r="X2075" s="5"/>
      <c r="Y2075" s="5"/>
      <c r="Z2075" s="5"/>
      <c r="AA2075" s="5" t="str">
        <f t="shared" si="532"/>
        <v/>
      </c>
      <c r="AB2075" s="5"/>
      <c r="AC2075" s="5"/>
      <c r="AD2075" s="5"/>
    </row>
    <row r="2076" spans="1:30" x14ac:dyDescent="0.25">
      <c r="A2076" s="5" t="str">
        <f>TRIM(MID(SUBSTITUTE(RAW_DATA!$A2075," ",REPT(" ",999)),COLUMNS($A:A)*999-998,999))</f>
        <v/>
      </c>
      <c r="B2076" s="5" t="str">
        <f>TRIM(MID(SUBSTITUTE(RAW_DATA!$A2075," ",REPT(" ",999)),COLUMNS($A:B)*999-998,999))</f>
        <v/>
      </c>
      <c r="C2076" s="5" t="str">
        <f>TRIM(MID(SUBSTITUTE(RAW_DATA!$A2075," ",REPT(" ",999)),COLUMNS($A:C)*999-998,999))</f>
        <v/>
      </c>
      <c r="D2076" s="5" t="str">
        <f>TRIM(MID(SUBSTITUTE(RAW_DATA!$A2075," ",REPT(" ",999)),COLUMNS($A:D)*999-998,999))</f>
        <v/>
      </c>
      <c r="E2076" s="5"/>
      <c r="F2076" s="8" t="str">
        <f t="shared" si="523"/>
        <v/>
      </c>
      <c r="G2076" s="8" t="str">
        <f t="shared" si="524"/>
        <v/>
      </c>
      <c r="H2076" s="8" t="str">
        <f t="shared" si="525"/>
        <v/>
      </c>
      <c r="I2076" s="8" t="str">
        <f t="shared" si="526"/>
        <v/>
      </c>
      <c r="J2076" s="5"/>
      <c r="K2076" s="5" t="str">
        <f t="shared" si="530"/>
        <v/>
      </c>
      <c r="L2076" s="5" t="str">
        <f t="shared" si="527"/>
        <v/>
      </c>
      <c r="M2076" s="5" t="str">
        <f t="shared" si="528"/>
        <v/>
      </c>
      <c r="N2076" s="5" t="str">
        <f t="shared" si="529"/>
        <v/>
      </c>
      <c r="O2076" s="5"/>
      <c r="P2076" s="5" t="str">
        <f t="shared" si="519"/>
        <v/>
      </c>
      <c r="Q2076" s="5" t="str">
        <f t="shared" si="531"/>
        <v/>
      </c>
      <c r="R2076" s="5" t="str">
        <f t="shared" si="520"/>
        <v/>
      </c>
      <c r="S2076" s="5" t="str">
        <f t="shared" si="521"/>
        <v/>
      </c>
      <c r="T2076" s="5" t="str">
        <f t="shared" si="522"/>
        <v/>
      </c>
      <c r="U2076" s="5"/>
      <c r="V2076" s="5"/>
      <c r="W2076" s="5"/>
      <c r="X2076" s="5"/>
      <c r="Y2076" s="5"/>
      <c r="Z2076" s="5"/>
      <c r="AA2076" s="5" t="str">
        <f t="shared" si="532"/>
        <v/>
      </c>
      <c r="AB2076" s="5"/>
      <c r="AC2076" s="5"/>
      <c r="AD2076" s="5"/>
    </row>
    <row r="2077" spans="1:30" x14ac:dyDescent="0.25">
      <c r="A2077" s="5" t="str">
        <f>TRIM(MID(SUBSTITUTE(RAW_DATA!$A2076," ",REPT(" ",999)),COLUMNS($A:A)*999-998,999))</f>
        <v/>
      </c>
      <c r="B2077" s="5" t="str">
        <f>TRIM(MID(SUBSTITUTE(RAW_DATA!$A2076," ",REPT(" ",999)),COLUMNS($A:B)*999-998,999))</f>
        <v/>
      </c>
      <c r="C2077" s="5" t="str">
        <f>TRIM(MID(SUBSTITUTE(RAW_DATA!$A2076," ",REPT(" ",999)),COLUMNS($A:C)*999-998,999))</f>
        <v/>
      </c>
      <c r="D2077" s="5" t="str">
        <f>TRIM(MID(SUBSTITUTE(RAW_DATA!$A2076," ",REPT(" ",999)),COLUMNS($A:D)*999-998,999))</f>
        <v/>
      </c>
      <c r="E2077" s="5"/>
      <c r="F2077" s="8" t="str">
        <f t="shared" si="523"/>
        <v/>
      </c>
      <c r="G2077" s="8" t="str">
        <f t="shared" si="524"/>
        <v/>
      </c>
      <c r="H2077" s="8" t="str">
        <f t="shared" si="525"/>
        <v/>
      </c>
      <c r="I2077" s="8" t="str">
        <f t="shared" si="526"/>
        <v/>
      </c>
      <c r="J2077" s="5"/>
      <c r="K2077" s="5" t="str">
        <f t="shared" si="530"/>
        <v/>
      </c>
      <c r="L2077" s="5" t="str">
        <f t="shared" si="527"/>
        <v/>
      </c>
      <c r="M2077" s="5" t="str">
        <f t="shared" si="528"/>
        <v/>
      </c>
      <c r="N2077" s="5" t="str">
        <f t="shared" si="529"/>
        <v/>
      </c>
      <c r="O2077" s="5"/>
      <c r="P2077" s="5" t="str">
        <f t="shared" si="519"/>
        <v/>
      </c>
      <c r="Q2077" s="5" t="str">
        <f t="shared" si="531"/>
        <v/>
      </c>
      <c r="R2077" s="5" t="str">
        <f t="shared" si="520"/>
        <v/>
      </c>
      <c r="S2077" s="5" t="str">
        <f t="shared" si="521"/>
        <v/>
      </c>
      <c r="T2077" s="5" t="str">
        <f t="shared" si="522"/>
        <v/>
      </c>
      <c r="U2077" s="5"/>
      <c r="V2077" s="5"/>
      <c r="W2077" s="5"/>
      <c r="X2077" s="5"/>
      <c r="Y2077" s="5"/>
      <c r="Z2077" s="5"/>
      <c r="AA2077" s="5" t="str">
        <f t="shared" si="532"/>
        <v/>
      </c>
      <c r="AB2077" s="5"/>
      <c r="AC2077" s="5"/>
      <c r="AD2077" s="5"/>
    </row>
    <row r="2078" spans="1:30" x14ac:dyDescent="0.25">
      <c r="A2078" s="5" t="str">
        <f>TRIM(MID(SUBSTITUTE(RAW_DATA!$A2077," ",REPT(" ",999)),COLUMNS($A:A)*999-998,999))</f>
        <v/>
      </c>
      <c r="B2078" s="5" t="str">
        <f>TRIM(MID(SUBSTITUTE(RAW_DATA!$A2077," ",REPT(" ",999)),COLUMNS($A:B)*999-998,999))</f>
        <v/>
      </c>
      <c r="C2078" s="5" t="str">
        <f>TRIM(MID(SUBSTITUTE(RAW_DATA!$A2077," ",REPT(" ",999)),COLUMNS($A:C)*999-998,999))</f>
        <v/>
      </c>
      <c r="D2078" s="5" t="str">
        <f>TRIM(MID(SUBSTITUTE(RAW_DATA!$A2077," ",REPT(" ",999)),COLUMNS($A:D)*999-998,999))</f>
        <v/>
      </c>
      <c r="E2078" s="5"/>
      <c r="F2078" s="8" t="str">
        <f t="shared" si="523"/>
        <v/>
      </c>
      <c r="G2078" s="8" t="str">
        <f t="shared" si="524"/>
        <v/>
      </c>
      <c r="H2078" s="8" t="str">
        <f t="shared" si="525"/>
        <v/>
      </c>
      <c r="I2078" s="8" t="str">
        <f t="shared" si="526"/>
        <v/>
      </c>
      <c r="J2078" s="5"/>
      <c r="K2078" s="5" t="str">
        <f t="shared" si="530"/>
        <v/>
      </c>
      <c r="L2078" s="5" t="str">
        <f t="shared" si="527"/>
        <v/>
      </c>
      <c r="M2078" s="5" t="str">
        <f t="shared" si="528"/>
        <v/>
      </c>
      <c r="N2078" s="5" t="str">
        <f t="shared" si="529"/>
        <v/>
      </c>
      <c r="O2078" s="5"/>
      <c r="P2078" s="5" t="str">
        <f t="shared" si="519"/>
        <v/>
      </c>
      <c r="Q2078" s="5" t="str">
        <f t="shared" si="531"/>
        <v/>
      </c>
      <c r="R2078" s="5" t="str">
        <f t="shared" si="520"/>
        <v/>
      </c>
      <c r="S2078" s="5" t="str">
        <f t="shared" si="521"/>
        <v/>
      </c>
      <c r="T2078" s="5" t="str">
        <f t="shared" si="522"/>
        <v/>
      </c>
      <c r="U2078" s="5"/>
      <c r="V2078" s="5"/>
      <c r="W2078" s="5"/>
      <c r="X2078" s="5"/>
      <c r="Y2078" s="5"/>
      <c r="Z2078" s="5"/>
      <c r="AA2078" s="5" t="str">
        <f t="shared" si="532"/>
        <v/>
      </c>
      <c r="AB2078" s="5"/>
      <c r="AC2078" s="5"/>
      <c r="AD2078" s="5"/>
    </row>
    <row r="2079" spans="1:30" x14ac:dyDescent="0.25">
      <c r="A2079" s="5" t="str">
        <f>TRIM(MID(SUBSTITUTE(RAW_DATA!$A2078," ",REPT(" ",999)),COLUMNS($A:A)*999-998,999))</f>
        <v/>
      </c>
      <c r="B2079" s="5" t="str">
        <f>TRIM(MID(SUBSTITUTE(RAW_DATA!$A2078," ",REPT(" ",999)),COLUMNS($A:B)*999-998,999))</f>
        <v/>
      </c>
      <c r="C2079" s="5" t="str">
        <f>TRIM(MID(SUBSTITUTE(RAW_DATA!$A2078," ",REPT(" ",999)),COLUMNS($A:C)*999-998,999))</f>
        <v/>
      </c>
      <c r="D2079" s="5" t="str">
        <f>TRIM(MID(SUBSTITUTE(RAW_DATA!$A2078," ",REPT(" ",999)),COLUMNS($A:D)*999-998,999))</f>
        <v/>
      </c>
      <c r="E2079" s="5"/>
      <c r="F2079" s="8" t="str">
        <f t="shared" si="523"/>
        <v/>
      </c>
      <c r="G2079" s="8" t="str">
        <f t="shared" si="524"/>
        <v/>
      </c>
      <c r="H2079" s="8" t="str">
        <f t="shared" si="525"/>
        <v/>
      </c>
      <c r="I2079" s="8" t="str">
        <f t="shared" si="526"/>
        <v/>
      </c>
      <c r="J2079" s="5"/>
      <c r="K2079" s="5" t="str">
        <f t="shared" si="530"/>
        <v/>
      </c>
      <c r="L2079" s="5" t="str">
        <f t="shared" si="527"/>
        <v/>
      </c>
      <c r="M2079" s="5" t="str">
        <f t="shared" si="528"/>
        <v/>
      </c>
      <c r="N2079" s="5" t="str">
        <f t="shared" si="529"/>
        <v/>
      </c>
      <c r="O2079" s="5"/>
      <c r="P2079" s="5" t="str">
        <f t="shared" si="519"/>
        <v/>
      </c>
      <c r="Q2079" s="5" t="str">
        <f t="shared" si="531"/>
        <v/>
      </c>
      <c r="R2079" s="5" t="str">
        <f t="shared" si="520"/>
        <v/>
      </c>
      <c r="S2079" s="5" t="str">
        <f t="shared" si="521"/>
        <v/>
      </c>
      <c r="T2079" s="5" t="str">
        <f t="shared" si="522"/>
        <v/>
      </c>
      <c r="U2079" s="5"/>
      <c r="V2079" s="5"/>
      <c r="W2079" s="5"/>
      <c r="X2079" s="5"/>
      <c r="Y2079" s="5"/>
      <c r="Z2079" s="5"/>
      <c r="AA2079" s="5" t="str">
        <f t="shared" si="532"/>
        <v/>
      </c>
      <c r="AB2079" s="5"/>
      <c r="AC2079" s="5"/>
      <c r="AD2079" s="5"/>
    </row>
    <row r="2080" spans="1:30" x14ac:dyDescent="0.25">
      <c r="A2080" s="5" t="str">
        <f>TRIM(MID(SUBSTITUTE(RAW_DATA!$A2079," ",REPT(" ",999)),COLUMNS($A:A)*999-998,999))</f>
        <v/>
      </c>
      <c r="B2080" s="5" t="str">
        <f>TRIM(MID(SUBSTITUTE(RAW_DATA!$A2079," ",REPT(" ",999)),COLUMNS($A:B)*999-998,999))</f>
        <v/>
      </c>
      <c r="C2080" s="5" t="str">
        <f>TRIM(MID(SUBSTITUTE(RAW_DATA!$A2079," ",REPT(" ",999)),COLUMNS($A:C)*999-998,999))</f>
        <v/>
      </c>
      <c r="D2080" s="5" t="str">
        <f>TRIM(MID(SUBSTITUTE(RAW_DATA!$A2079," ",REPT(" ",999)),COLUMNS($A:D)*999-998,999))</f>
        <v/>
      </c>
      <c r="E2080" s="5"/>
      <c r="F2080" s="8" t="str">
        <f t="shared" si="523"/>
        <v/>
      </c>
      <c r="G2080" s="8" t="str">
        <f t="shared" si="524"/>
        <v/>
      </c>
      <c r="H2080" s="8" t="str">
        <f t="shared" si="525"/>
        <v/>
      </c>
      <c r="I2080" s="8" t="str">
        <f t="shared" si="526"/>
        <v/>
      </c>
      <c r="J2080" s="5"/>
      <c r="K2080" s="5" t="str">
        <f t="shared" si="530"/>
        <v/>
      </c>
      <c r="L2080" s="5" t="str">
        <f t="shared" si="527"/>
        <v/>
      </c>
      <c r="M2080" s="5" t="str">
        <f t="shared" si="528"/>
        <v/>
      </c>
      <c r="N2080" s="5" t="str">
        <f t="shared" si="529"/>
        <v/>
      </c>
      <c r="O2080" s="5"/>
      <c r="P2080" s="5" t="str">
        <f t="shared" si="519"/>
        <v/>
      </c>
      <c r="Q2080" s="5" t="str">
        <f t="shared" si="531"/>
        <v/>
      </c>
      <c r="R2080" s="5" t="str">
        <f t="shared" si="520"/>
        <v/>
      </c>
      <c r="S2080" s="5" t="str">
        <f t="shared" si="521"/>
        <v/>
      </c>
      <c r="T2080" s="5" t="str">
        <f t="shared" si="522"/>
        <v/>
      </c>
      <c r="U2080" s="5"/>
      <c r="V2080" s="5"/>
      <c r="W2080" s="5"/>
      <c r="X2080" s="5"/>
      <c r="Y2080" s="5"/>
      <c r="Z2080" s="5"/>
      <c r="AA2080" s="5" t="str">
        <f t="shared" si="532"/>
        <v/>
      </c>
      <c r="AB2080" s="5"/>
      <c r="AC2080" s="5"/>
      <c r="AD2080" s="5"/>
    </row>
    <row r="2081" spans="1:30" x14ac:dyDescent="0.25">
      <c r="A2081" s="5" t="str">
        <f>TRIM(MID(SUBSTITUTE(RAW_DATA!$A2080," ",REPT(" ",999)),COLUMNS($A:A)*999-998,999))</f>
        <v/>
      </c>
      <c r="B2081" s="5" t="str">
        <f>TRIM(MID(SUBSTITUTE(RAW_DATA!$A2080," ",REPT(" ",999)),COLUMNS($A:B)*999-998,999))</f>
        <v/>
      </c>
      <c r="C2081" s="5" t="str">
        <f>TRIM(MID(SUBSTITUTE(RAW_DATA!$A2080," ",REPT(" ",999)),COLUMNS($A:C)*999-998,999))</f>
        <v/>
      </c>
      <c r="D2081" s="5" t="str">
        <f>TRIM(MID(SUBSTITUTE(RAW_DATA!$A2080," ",REPT(" ",999)),COLUMNS($A:D)*999-998,999))</f>
        <v/>
      </c>
      <c r="E2081" s="5"/>
      <c r="F2081" s="8" t="str">
        <f t="shared" si="523"/>
        <v/>
      </c>
      <c r="G2081" s="8" t="str">
        <f t="shared" si="524"/>
        <v/>
      </c>
      <c r="H2081" s="8" t="str">
        <f t="shared" si="525"/>
        <v/>
      </c>
      <c r="I2081" s="8" t="str">
        <f t="shared" si="526"/>
        <v/>
      </c>
      <c r="J2081" s="5"/>
      <c r="K2081" s="5" t="str">
        <f t="shared" si="530"/>
        <v/>
      </c>
      <c r="L2081" s="5" t="str">
        <f t="shared" si="527"/>
        <v/>
      </c>
      <c r="M2081" s="5" t="str">
        <f t="shared" si="528"/>
        <v/>
      </c>
      <c r="N2081" s="5" t="str">
        <f t="shared" si="529"/>
        <v/>
      </c>
      <c r="O2081" s="5"/>
      <c r="P2081" s="5" t="str">
        <f t="shared" si="519"/>
        <v/>
      </c>
      <c r="Q2081" s="5" t="str">
        <f t="shared" si="531"/>
        <v/>
      </c>
      <c r="R2081" s="5" t="str">
        <f t="shared" si="520"/>
        <v/>
      </c>
      <c r="S2081" s="5" t="str">
        <f t="shared" si="521"/>
        <v/>
      </c>
      <c r="T2081" s="5" t="str">
        <f t="shared" si="522"/>
        <v/>
      </c>
      <c r="U2081" s="5"/>
      <c r="V2081" s="5"/>
      <c r="W2081" s="5"/>
      <c r="X2081" s="5"/>
      <c r="Y2081" s="5"/>
      <c r="Z2081" s="5"/>
      <c r="AA2081" s="5" t="str">
        <f t="shared" si="532"/>
        <v/>
      </c>
      <c r="AB2081" s="5"/>
      <c r="AC2081" s="5"/>
      <c r="AD2081" s="5"/>
    </row>
    <row r="2082" spans="1:30" x14ac:dyDescent="0.25">
      <c r="A2082" s="5" t="str">
        <f>TRIM(MID(SUBSTITUTE(RAW_DATA!$A2081," ",REPT(" ",999)),COLUMNS($A:A)*999-998,999))</f>
        <v/>
      </c>
      <c r="B2082" s="5" t="str">
        <f>TRIM(MID(SUBSTITUTE(RAW_DATA!$A2081," ",REPT(" ",999)),COLUMNS($A:B)*999-998,999))</f>
        <v/>
      </c>
      <c r="C2082" s="5" t="str">
        <f>TRIM(MID(SUBSTITUTE(RAW_DATA!$A2081," ",REPT(" ",999)),COLUMNS($A:C)*999-998,999))</f>
        <v/>
      </c>
      <c r="D2082" s="5" t="str">
        <f>TRIM(MID(SUBSTITUTE(RAW_DATA!$A2081," ",REPT(" ",999)),COLUMNS($A:D)*999-998,999))</f>
        <v/>
      </c>
      <c r="E2082" s="5"/>
      <c r="F2082" s="8" t="str">
        <f t="shared" si="523"/>
        <v/>
      </c>
      <c r="G2082" s="8" t="str">
        <f t="shared" si="524"/>
        <v/>
      </c>
      <c r="H2082" s="8" t="str">
        <f t="shared" si="525"/>
        <v/>
      </c>
      <c r="I2082" s="8" t="str">
        <f t="shared" si="526"/>
        <v/>
      </c>
      <c r="J2082" s="5"/>
      <c r="K2082" s="5" t="str">
        <f t="shared" si="530"/>
        <v/>
      </c>
      <c r="L2082" s="5" t="str">
        <f t="shared" si="527"/>
        <v/>
      </c>
      <c r="M2082" s="5" t="str">
        <f t="shared" si="528"/>
        <v/>
      </c>
      <c r="N2082" s="5" t="str">
        <f t="shared" si="529"/>
        <v/>
      </c>
      <c r="O2082" s="5"/>
      <c r="P2082" s="5" t="str">
        <f t="shared" si="519"/>
        <v/>
      </c>
      <c r="Q2082" s="5" t="str">
        <f t="shared" si="531"/>
        <v/>
      </c>
      <c r="R2082" s="5" t="str">
        <f t="shared" si="520"/>
        <v/>
      </c>
      <c r="S2082" s="5" t="str">
        <f t="shared" si="521"/>
        <v/>
      </c>
      <c r="T2082" s="5" t="str">
        <f t="shared" si="522"/>
        <v/>
      </c>
      <c r="U2082" s="5"/>
      <c r="V2082" s="5"/>
      <c r="W2082" s="5"/>
      <c r="X2082" s="5"/>
      <c r="Y2082" s="5"/>
      <c r="Z2082" s="5"/>
      <c r="AA2082" s="5" t="str">
        <f t="shared" si="532"/>
        <v/>
      </c>
      <c r="AB2082" s="5"/>
      <c r="AC2082" s="5"/>
      <c r="AD2082" s="5"/>
    </row>
    <row r="2083" spans="1:30" x14ac:dyDescent="0.25">
      <c r="A2083" s="5" t="str">
        <f>TRIM(MID(SUBSTITUTE(RAW_DATA!$A2082," ",REPT(" ",999)),COLUMNS($A:A)*999-998,999))</f>
        <v/>
      </c>
      <c r="B2083" s="5" t="str">
        <f>TRIM(MID(SUBSTITUTE(RAW_DATA!$A2082," ",REPT(" ",999)),COLUMNS($A:B)*999-998,999))</f>
        <v/>
      </c>
      <c r="C2083" s="5" t="str">
        <f>TRIM(MID(SUBSTITUTE(RAW_DATA!$A2082," ",REPT(" ",999)),COLUMNS($A:C)*999-998,999))</f>
        <v/>
      </c>
      <c r="D2083" s="5" t="str">
        <f>TRIM(MID(SUBSTITUTE(RAW_DATA!$A2082," ",REPT(" ",999)),COLUMNS($A:D)*999-998,999))</f>
        <v/>
      </c>
      <c r="E2083" s="5"/>
      <c r="F2083" s="8" t="str">
        <f t="shared" si="523"/>
        <v/>
      </c>
      <c r="G2083" s="8" t="str">
        <f t="shared" si="524"/>
        <v/>
      </c>
      <c r="H2083" s="8" t="str">
        <f t="shared" si="525"/>
        <v/>
      </c>
      <c r="I2083" s="8" t="str">
        <f t="shared" si="526"/>
        <v/>
      </c>
      <c r="J2083" s="5"/>
      <c r="K2083" s="5" t="str">
        <f t="shared" si="530"/>
        <v/>
      </c>
      <c r="L2083" s="5" t="str">
        <f t="shared" si="527"/>
        <v/>
      </c>
      <c r="M2083" s="5" t="str">
        <f t="shared" si="528"/>
        <v/>
      </c>
      <c r="N2083" s="5" t="str">
        <f t="shared" si="529"/>
        <v/>
      </c>
      <c r="O2083" s="5"/>
      <c r="P2083" s="5" t="str">
        <f t="shared" si="519"/>
        <v/>
      </c>
      <c r="Q2083" s="5" t="str">
        <f t="shared" si="531"/>
        <v/>
      </c>
      <c r="R2083" s="5" t="str">
        <f t="shared" si="520"/>
        <v/>
      </c>
      <c r="S2083" s="5" t="str">
        <f t="shared" si="521"/>
        <v/>
      </c>
      <c r="T2083" s="5" t="str">
        <f t="shared" si="522"/>
        <v/>
      </c>
      <c r="U2083" s="5"/>
      <c r="V2083" s="5"/>
      <c r="W2083" s="5"/>
      <c r="X2083" s="5"/>
      <c r="Y2083" s="5"/>
      <c r="Z2083" s="5"/>
      <c r="AA2083" s="5" t="str">
        <f t="shared" si="532"/>
        <v/>
      </c>
      <c r="AB2083" s="5"/>
      <c r="AC2083" s="5"/>
      <c r="AD2083" s="5"/>
    </row>
    <row r="2084" spans="1:30" x14ac:dyDescent="0.25">
      <c r="A2084" s="5" t="str">
        <f>TRIM(MID(SUBSTITUTE(RAW_DATA!$A2083," ",REPT(" ",999)),COLUMNS($A:A)*999-998,999))</f>
        <v/>
      </c>
      <c r="B2084" s="5" t="str">
        <f>TRIM(MID(SUBSTITUTE(RAW_DATA!$A2083," ",REPT(" ",999)),COLUMNS($A:B)*999-998,999))</f>
        <v/>
      </c>
      <c r="C2084" s="5" t="str">
        <f>TRIM(MID(SUBSTITUTE(RAW_DATA!$A2083," ",REPT(" ",999)),COLUMNS($A:C)*999-998,999))</f>
        <v/>
      </c>
      <c r="D2084" s="5" t="str">
        <f>TRIM(MID(SUBSTITUTE(RAW_DATA!$A2083," ",REPT(" ",999)),COLUMNS($A:D)*999-998,999))</f>
        <v/>
      </c>
      <c r="E2084" s="5"/>
      <c r="F2084" s="8" t="str">
        <f t="shared" si="523"/>
        <v/>
      </c>
      <c r="G2084" s="8" t="str">
        <f t="shared" si="524"/>
        <v/>
      </c>
      <c r="H2084" s="8" t="str">
        <f t="shared" si="525"/>
        <v/>
      </c>
      <c r="I2084" s="8" t="str">
        <f t="shared" si="526"/>
        <v/>
      </c>
      <c r="J2084" s="5"/>
      <c r="K2084" s="5" t="str">
        <f t="shared" si="530"/>
        <v/>
      </c>
      <c r="L2084" s="5" t="str">
        <f t="shared" si="527"/>
        <v/>
      </c>
      <c r="M2084" s="5" t="str">
        <f t="shared" si="528"/>
        <v/>
      </c>
      <c r="N2084" s="5" t="str">
        <f t="shared" si="529"/>
        <v/>
      </c>
      <c r="O2084" s="5"/>
      <c r="P2084" s="5" t="str">
        <f t="shared" si="519"/>
        <v/>
      </c>
      <c r="Q2084" s="5" t="str">
        <f t="shared" si="531"/>
        <v/>
      </c>
      <c r="R2084" s="5" t="str">
        <f t="shared" si="520"/>
        <v/>
      </c>
      <c r="S2084" s="5" t="str">
        <f t="shared" si="521"/>
        <v/>
      </c>
      <c r="T2084" s="5" t="str">
        <f t="shared" si="522"/>
        <v/>
      </c>
      <c r="U2084" s="5"/>
      <c r="V2084" s="5"/>
      <c r="W2084" s="5"/>
      <c r="X2084" s="5"/>
      <c r="Y2084" s="5"/>
      <c r="Z2084" s="5"/>
      <c r="AA2084" s="5" t="str">
        <f t="shared" si="532"/>
        <v/>
      </c>
      <c r="AB2084" s="5"/>
      <c r="AC2084" s="5"/>
      <c r="AD2084" s="5"/>
    </row>
    <row r="2085" spans="1:30" x14ac:dyDescent="0.25">
      <c r="A2085" s="5" t="str">
        <f>TRIM(MID(SUBSTITUTE(RAW_DATA!$A2084," ",REPT(" ",999)),COLUMNS($A:A)*999-998,999))</f>
        <v/>
      </c>
      <c r="B2085" s="5" t="str">
        <f>TRIM(MID(SUBSTITUTE(RAW_DATA!$A2084," ",REPT(" ",999)),COLUMNS($A:B)*999-998,999))</f>
        <v/>
      </c>
      <c r="C2085" s="5" t="str">
        <f>TRIM(MID(SUBSTITUTE(RAW_DATA!$A2084," ",REPT(" ",999)),COLUMNS($A:C)*999-998,999))</f>
        <v/>
      </c>
      <c r="D2085" s="5" t="str">
        <f>TRIM(MID(SUBSTITUTE(RAW_DATA!$A2084," ",REPT(" ",999)),COLUMNS($A:D)*999-998,999))</f>
        <v/>
      </c>
      <c r="E2085" s="5"/>
      <c r="F2085" s="8" t="str">
        <f t="shared" si="523"/>
        <v/>
      </c>
      <c r="G2085" s="8" t="str">
        <f t="shared" si="524"/>
        <v/>
      </c>
      <c r="H2085" s="8" t="str">
        <f t="shared" si="525"/>
        <v/>
      </c>
      <c r="I2085" s="8" t="str">
        <f t="shared" si="526"/>
        <v/>
      </c>
      <c r="J2085" s="5"/>
      <c r="K2085" s="5" t="str">
        <f t="shared" si="530"/>
        <v/>
      </c>
      <c r="L2085" s="5" t="str">
        <f t="shared" si="527"/>
        <v/>
      </c>
      <c r="M2085" s="5" t="str">
        <f t="shared" si="528"/>
        <v/>
      </c>
      <c r="N2085" s="5" t="str">
        <f t="shared" si="529"/>
        <v/>
      </c>
      <c r="O2085" s="5"/>
      <c r="P2085" s="5" t="str">
        <f t="shared" si="519"/>
        <v/>
      </c>
      <c r="Q2085" s="5" t="str">
        <f t="shared" si="531"/>
        <v/>
      </c>
      <c r="R2085" s="5" t="str">
        <f t="shared" si="520"/>
        <v/>
      </c>
      <c r="S2085" s="5" t="str">
        <f t="shared" si="521"/>
        <v/>
      </c>
      <c r="T2085" s="5" t="str">
        <f t="shared" si="522"/>
        <v/>
      </c>
      <c r="U2085" s="5"/>
      <c r="V2085" s="5"/>
      <c r="W2085" s="5"/>
      <c r="X2085" s="5"/>
      <c r="Y2085" s="5"/>
      <c r="Z2085" s="5"/>
      <c r="AA2085" s="5" t="str">
        <f t="shared" si="532"/>
        <v/>
      </c>
      <c r="AB2085" s="5"/>
      <c r="AC2085" s="5"/>
      <c r="AD2085" s="5"/>
    </row>
    <row r="2086" spans="1:30" x14ac:dyDescent="0.25">
      <c r="A2086" s="5" t="str">
        <f>TRIM(MID(SUBSTITUTE(RAW_DATA!$A2085," ",REPT(" ",999)),COLUMNS($A:A)*999-998,999))</f>
        <v/>
      </c>
      <c r="B2086" s="5" t="str">
        <f>TRIM(MID(SUBSTITUTE(RAW_DATA!$A2085," ",REPT(" ",999)),COLUMNS($A:B)*999-998,999))</f>
        <v/>
      </c>
      <c r="C2086" s="5" t="str">
        <f>TRIM(MID(SUBSTITUTE(RAW_DATA!$A2085," ",REPT(" ",999)),COLUMNS($A:C)*999-998,999))</f>
        <v/>
      </c>
      <c r="D2086" s="5" t="str">
        <f>TRIM(MID(SUBSTITUTE(RAW_DATA!$A2085," ",REPT(" ",999)),COLUMNS($A:D)*999-998,999))</f>
        <v/>
      </c>
      <c r="E2086" s="5"/>
      <c r="F2086" s="8" t="str">
        <f t="shared" si="523"/>
        <v/>
      </c>
      <c r="G2086" s="8" t="str">
        <f t="shared" si="524"/>
        <v/>
      </c>
      <c r="H2086" s="8" t="str">
        <f t="shared" si="525"/>
        <v/>
      </c>
      <c r="I2086" s="8" t="str">
        <f t="shared" si="526"/>
        <v/>
      </c>
      <c r="J2086" s="5"/>
      <c r="K2086" s="5" t="str">
        <f t="shared" si="530"/>
        <v/>
      </c>
      <c r="L2086" s="5" t="str">
        <f t="shared" si="527"/>
        <v/>
      </c>
      <c r="M2086" s="5" t="str">
        <f t="shared" si="528"/>
        <v/>
      </c>
      <c r="N2086" s="5" t="str">
        <f t="shared" si="529"/>
        <v/>
      </c>
      <c r="O2086" s="5"/>
      <c r="P2086" s="5" t="str">
        <f t="shared" si="519"/>
        <v/>
      </c>
      <c r="Q2086" s="5" t="str">
        <f t="shared" si="531"/>
        <v/>
      </c>
      <c r="R2086" s="5" t="str">
        <f t="shared" si="520"/>
        <v/>
      </c>
      <c r="S2086" s="5" t="str">
        <f t="shared" si="521"/>
        <v/>
      </c>
      <c r="T2086" s="5" t="str">
        <f t="shared" si="522"/>
        <v/>
      </c>
      <c r="U2086" s="5"/>
      <c r="V2086" s="5"/>
      <c r="W2086" s="5"/>
      <c r="X2086" s="5"/>
      <c r="Y2086" s="5"/>
      <c r="Z2086" s="5"/>
      <c r="AA2086" s="5" t="str">
        <f t="shared" si="532"/>
        <v/>
      </c>
      <c r="AB2086" s="5"/>
      <c r="AC2086" s="5"/>
      <c r="AD2086" s="5"/>
    </row>
    <row r="2087" spans="1:30" x14ac:dyDescent="0.25">
      <c r="A2087" s="5" t="str">
        <f>TRIM(MID(SUBSTITUTE(RAW_DATA!$A2086," ",REPT(" ",999)),COLUMNS($A:A)*999-998,999))</f>
        <v/>
      </c>
      <c r="B2087" s="5" t="str">
        <f>TRIM(MID(SUBSTITUTE(RAW_DATA!$A2086," ",REPT(" ",999)),COLUMNS($A:B)*999-998,999))</f>
        <v/>
      </c>
      <c r="C2087" s="5" t="str">
        <f>TRIM(MID(SUBSTITUTE(RAW_DATA!$A2086," ",REPT(" ",999)),COLUMNS($A:C)*999-998,999))</f>
        <v/>
      </c>
      <c r="D2087" s="5" t="str">
        <f>TRIM(MID(SUBSTITUTE(RAW_DATA!$A2086," ",REPT(" ",999)),COLUMNS($A:D)*999-998,999))</f>
        <v/>
      </c>
      <c r="E2087" s="5"/>
      <c r="F2087" s="8" t="str">
        <f t="shared" si="523"/>
        <v/>
      </c>
      <c r="G2087" s="8" t="str">
        <f t="shared" si="524"/>
        <v/>
      </c>
      <c r="H2087" s="8" t="str">
        <f t="shared" si="525"/>
        <v/>
      </c>
      <c r="I2087" s="8" t="str">
        <f t="shared" si="526"/>
        <v/>
      </c>
      <c r="J2087" s="5"/>
      <c r="K2087" s="5" t="str">
        <f t="shared" si="530"/>
        <v/>
      </c>
      <c r="L2087" s="5" t="str">
        <f t="shared" si="527"/>
        <v/>
      </c>
      <c r="M2087" s="5" t="str">
        <f t="shared" si="528"/>
        <v/>
      </c>
      <c r="N2087" s="5" t="str">
        <f t="shared" si="529"/>
        <v/>
      </c>
      <c r="O2087" s="5"/>
      <c r="P2087" s="5" t="str">
        <f t="shared" si="519"/>
        <v/>
      </c>
      <c r="Q2087" s="5" t="str">
        <f t="shared" si="531"/>
        <v/>
      </c>
      <c r="R2087" s="5" t="str">
        <f t="shared" si="520"/>
        <v/>
      </c>
      <c r="S2087" s="5" t="str">
        <f t="shared" si="521"/>
        <v/>
      </c>
      <c r="T2087" s="5" t="str">
        <f t="shared" si="522"/>
        <v/>
      </c>
      <c r="U2087" s="5"/>
      <c r="V2087" s="5"/>
      <c r="W2087" s="5"/>
      <c r="X2087" s="5"/>
      <c r="Y2087" s="5"/>
      <c r="Z2087" s="5"/>
      <c r="AA2087" s="5" t="str">
        <f t="shared" si="532"/>
        <v/>
      </c>
      <c r="AB2087" s="5"/>
      <c r="AC2087" s="5"/>
      <c r="AD2087" s="5"/>
    </row>
    <row r="2088" spans="1:30" x14ac:dyDescent="0.25">
      <c r="A2088" s="5" t="str">
        <f>TRIM(MID(SUBSTITUTE(RAW_DATA!$A2087," ",REPT(" ",999)),COLUMNS($A:A)*999-998,999))</f>
        <v/>
      </c>
      <c r="B2088" s="5" t="str">
        <f>TRIM(MID(SUBSTITUTE(RAW_DATA!$A2087," ",REPT(" ",999)),COLUMNS($A:B)*999-998,999))</f>
        <v/>
      </c>
      <c r="C2088" s="5" t="str">
        <f>TRIM(MID(SUBSTITUTE(RAW_DATA!$A2087," ",REPT(" ",999)),COLUMNS($A:C)*999-998,999))</f>
        <v/>
      </c>
      <c r="D2088" s="5" t="str">
        <f>TRIM(MID(SUBSTITUTE(RAW_DATA!$A2087," ",REPT(" ",999)),COLUMNS($A:D)*999-998,999))</f>
        <v/>
      </c>
      <c r="E2088" s="5"/>
      <c r="F2088" s="8" t="str">
        <f t="shared" si="523"/>
        <v/>
      </c>
      <c r="G2088" s="8" t="str">
        <f t="shared" si="524"/>
        <v/>
      </c>
      <c r="H2088" s="8" t="str">
        <f t="shared" si="525"/>
        <v/>
      </c>
      <c r="I2088" s="8" t="str">
        <f t="shared" si="526"/>
        <v/>
      </c>
      <c r="J2088" s="5"/>
      <c r="K2088" s="5" t="str">
        <f t="shared" si="530"/>
        <v/>
      </c>
      <c r="L2088" s="5" t="str">
        <f t="shared" si="527"/>
        <v/>
      </c>
      <c r="M2088" s="5" t="str">
        <f t="shared" si="528"/>
        <v/>
      </c>
      <c r="N2088" s="5" t="str">
        <f t="shared" si="529"/>
        <v/>
      </c>
      <c r="O2088" s="5"/>
      <c r="P2088" s="5" t="str">
        <f t="shared" si="519"/>
        <v/>
      </c>
      <c r="Q2088" s="5" t="str">
        <f t="shared" si="531"/>
        <v/>
      </c>
      <c r="R2088" s="5" t="str">
        <f t="shared" si="520"/>
        <v/>
      </c>
      <c r="S2088" s="5" t="str">
        <f t="shared" si="521"/>
        <v/>
      </c>
      <c r="T2088" s="5" t="str">
        <f t="shared" si="522"/>
        <v/>
      </c>
      <c r="U2088" s="5"/>
      <c r="V2088" s="5"/>
      <c r="W2088" s="5"/>
      <c r="X2088" s="5"/>
      <c r="Y2088" s="5"/>
      <c r="Z2088" s="5"/>
      <c r="AA2088" s="5" t="str">
        <f t="shared" si="532"/>
        <v/>
      </c>
      <c r="AB2088" s="5"/>
      <c r="AC2088" s="5"/>
      <c r="AD2088" s="5"/>
    </row>
    <row r="2089" spans="1:30" x14ac:dyDescent="0.25">
      <c r="A2089" s="5" t="str">
        <f>TRIM(MID(SUBSTITUTE(RAW_DATA!$A2088," ",REPT(" ",999)),COLUMNS($A:A)*999-998,999))</f>
        <v/>
      </c>
      <c r="B2089" s="5" t="str">
        <f>TRIM(MID(SUBSTITUTE(RAW_DATA!$A2088," ",REPT(" ",999)),COLUMNS($A:B)*999-998,999))</f>
        <v/>
      </c>
      <c r="C2089" s="5" t="str">
        <f>TRIM(MID(SUBSTITUTE(RAW_DATA!$A2088," ",REPT(" ",999)),COLUMNS($A:C)*999-998,999))</f>
        <v/>
      </c>
      <c r="D2089" s="5" t="str">
        <f>TRIM(MID(SUBSTITUTE(RAW_DATA!$A2088," ",REPT(" ",999)),COLUMNS($A:D)*999-998,999))</f>
        <v/>
      </c>
      <c r="E2089" s="5"/>
      <c r="F2089" s="8" t="str">
        <f t="shared" si="523"/>
        <v/>
      </c>
      <c r="G2089" s="8" t="str">
        <f t="shared" si="524"/>
        <v/>
      </c>
      <c r="H2089" s="8" t="str">
        <f t="shared" si="525"/>
        <v/>
      </c>
      <c r="I2089" s="8" t="str">
        <f t="shared" si="526"/>
        <v/>
      </c>
      <c r="J2089" s="5"/>
      <c r="K2089" s="5" t="str">
        <f t="shared" si="530"/>
        <v/>
      </c>
      <c r="L2089" s="5" t="str">
        <f t="shared" si="527"/>
        <v/>
      </c>
      <c r="M2089" s="5" t="str">
        <f t="shared" si="528"/>
        <v/>
      </c>
      <c r="N2089" s="5" t="str">
        <f t="shared" si="529"/>
        <v/>
      </c>
      <c r="O2089" s="5"/>
      <c r="P2089" s="5" t="str">
        <f t="shared" si="519"/>
        <v/>
      </c>
      <c r="Q2089" s="5" t="str">
        <f t="shared" si="531"/>
        <v/>
      </c>
      <c r="R2089" s="5" t="str">
        <f t="shared" si="520"/>
        <v/>
      </c>
      <c r="S2089" s="5" t="str">
        <f t="shared" si="521"/>
        <v/>
      </c>
      <c r="T2089" s="5" t="str">
        <f t="shared" si="522"/>
        <v/>
      </c>
      <c r="U2089" s="5"/>
      <c r="V2089" s="5"/>
      <c r="W2089" s="5"/>
      <c r="X2089" s="5"/>
      <c r="Y2089" s="5"/>
      <c r="Z2089" s="5"/>
      <c r="AA2089" s="5" t="str">
        <f t="shared" si="532"/>
        <v/>
      </c>
      <c r="AB2089" s="5"/>
      <c r="AC2089" s="5"/>
      <c r="AD2089" s="5"/>
    </row>
    <row r="2090" spans="1:30" x14ac:dyDescent="0.25">
      <c r="A2090" s="5" t="str">
        <f>TRIM(MID(SUBSTITUTE(RAW_DATA!$A2089," ",REPT(" ",999)),COLUMNS($A:A)*999-998,999))</f>
        <v/>
      </c>
      <c r="B2090" s="5" t="str">
        <f>TRIM(MID(SUBSTITUTE(RAW_DATA!$A2089," ",REPT(" ",999)),COLUMNS($A:B)*999-998,999))</f>
        <v/>
      </c>
      <c r="C2090" s="5" t="str">
        <f>TRIM(MID(SUBSTITUTE(RAW_DATA!$A2089," ",REPT(" ",999)),COLUMNS($A:C)*999-998,999))</f>
        <v/>
      </c>
      <c r="D2090" s="5" t="str">
        <f>TRIM(MID(SUBSTITUTE(RAW_DATA!$A2089," ",REPT(" ",999)),COLUMNS($A:D)*999-998,999))</f>
        <v/>
      </c>
      <c r="E2090" s="5"/>
      <c r="F2090" s="8" t="str">
        <f t="shared" si="523"/>
        <v/>
      </c>
      <c r="G2090" s="8" t="str">
        <f t="shared" si="524"/>
        <v/>
      </c>
      <c r="H2090" s="8" t="str">
        <f t="shared" si="525"/>
        <v/>
      </c>
      <c r="I2090" s="8" t="str">
        <f t="shared" si="526"/>
        <v/>
      </c>
      <c r="J2090" s="5"/>
      <c r="K2090" s="5" t="str">
        <f t="shared" si="530"/>
        <v/>
      </c>
      <c r="L2090" s="5" t="str">
        <f t="shared" si="527"/>
        <v/>
      </c>
      <c r="M2090" s="5" t="str">
        <f t="shared" si="528"/>
        <v/>
      </c>
      <c r="N2090" s="5" t="str">
        <f t="shared" si="529"/>
        <v/>
      </c>
      <c r="O2090" s="5"/>
      <c r="P2090" s="5" t="str">
        <f t="shared" si="519"/>
        <v/>
      </c>
      <c r="Q2090" s="5" t="str">
        <f t="shared" si="531"/>
        <v/>
      </c>
      <c r="R2090" s="5" t="str">
        <f t="shared" si="520"/>
        <v/>
      </c>
      <c r="S2090" s="5" t="str">
        <f t="shared" si="521"/>
        <v/>
      </c>
      <c r="T2090" s="5" t="str">
        <f t="shared" si="522"/>
        <v/>
      </c>
      <c r="U2090" s="5"/>
      <c r="V2090" s="5"/>
      <c r="W2090" s="5"/>
      <c r="X2090" s="5"/>
      <c r="Y2090" s="5"/>
      <c r="Z2090" s="5"/>
      <c r="AA2090" s="5" t="str">
        <f t="shared" si="532"/>
        <v/>
      </c>
      <c r="AB2090" s="5"/>
      <c r="AC2090" s="5"/>
      <c r="AD2090" s="5"/>
    </row>
    <row r="2091" spans="1:30" x14ac:dyDescent="0.25">
      <c r="A2091" s="5" t="str">
        <f>TRIM(MID(SUBSTITUTE(RAW_DATA!$A2090," ",REPT(" ",999)),COLUMNS($A:A)*999-998,999))</f>
        <v/>
      </c>
      <c r="B2091" s="5" t="str">
        <f>TRIM(MID(SUBSTITUTE(RAW_DATA!$A2090," ",REPT(" ",999)),COLUMNS($A:B)*999-998,999))</f>
        <v/>
      </c>
      <c r="C2091" s="5" t="str">
        <f>TRIM(MID(SUBSTITUTE(RAW_DATA!$A2090," ",REPT(" ",999)),COLUMNS($A:C)*999-998,999))</f>
        <v/>
      </c>
      <c r="D2091" s="5" t="str">
        <f>TRIM(MID(SUBSTITUTE(RAW_DATA!$A2090," ",REPT(" ",999)),COLUMNS($A:D)*999-998,999))</f>
        <v/>
      </c>
      <c r="E2091" s="5"/>
      <c r="F2091" s="8" t="str">
        <f t="shared" si="523"/>
        <v/>
      </c>
      <c r="G2091" s="8" t="str">
        <f t="shared" si="524"/>
        <v/>
      </c>
      <c r="H2091" s="8" t="str">
        <f t="shared" si="525"/>
        <v/>
      </c>
      <c r="I2091" s="8" t="str">
        <f t="shared" si="526"/>
        <v/>
      </c>
      <c r="J2091" s="5"/>
      <c r="K2091" s="5" t="str">
        <f t="shared" si="530"/>
        <v/>
      </c>
      <c r="L2091" s="5" t="str">
        <f t="shared" si="527"/>
        <v/>
      </c>
      <c r="M2091" s="5" t="str">
        <f t="shared" si="528"/>
        <v/>
      </c>
      <c r="N2091" s="5" t="str">
        <f t="shared" si="529"/>
        <v/>
      </c>
      <c r="O2091" s="5"/>
      <c r="P2091" s="5" t="str">
        <f t="shared" si="519"/>
        <v/>
      </c>
      <c r="Q2091" s="5" t="str">
        <f t="shared" si="531"/>
        <v/>
      </c>
      <c r="R2091" s="5" t="str">
        <f t="shared" si="520"/>
        <v/>
      </c>
      <c r="S2091" s="5" t="str">
        <f t="shared" si="521"/>
        <v/>
      </c>
      <c r="T2091" s="5" t="str">
        <f t="shared" si="522"/>
        <v/>
      </c>
      <c r="U2091" s="5"/>
      <c r="V2091" s="5"/>
      <c r="W2091" s="5"/>
      <c r="X2091" s="5"/>
      <c r="Y2091" s="5"/>
      <c r="Z2091" s="5"/>
      <c r="AA2091" s="5" t="str">
        <f t="shared" si="532"/>
        <v/>
      </c>
      <c r="AB2091" s="5"/>
      <c r="AC2091" s="5"/>
      <c r="AD2091" s="5"/>
    </row>
    <row r="2092" spans="1:30" x14ac:dyDescent="0.25">
      <c r="A2092" s="5" t="str">
        <f>TRIM(MID(SUBSTITUTE(RAW_DATA!$A2091," ",REPT(" ",999)),COLUMNS($A:A)*999-998,999))</f>
        <v/>
      </c>
      <c r="B2092" s="5" t="str">
        <f>TRIM(MID(SUBSTITUTE(RAW_DATA!$A2091," ",REPT(" ",999)),COLUMNS($A:B)*999-998,999))</f>
        <v/>
      </c>
      <c r="C2092" s="5" t="str">
        <f>TRIM(MID(SUBSTITUTE(RAW_DATA!$A2091," ",REPT(" ",999)),COLUMNS($A:C)*999-998,999))</f>
        <v/>
      </c>
      <c r="D2092" s="5" t="str">
        <f>TRIM(MID(SUBSTITUTE(RAW_DATA!$A2091," ",REPT(" ",999)),COLUMNS($A:D)*999-998,999))</f>
        <v/>
      </c>
      <c r="E2092" s="5"/>
      <c r="F2092" s="8" t="str">
        <f t="shared" si="523"/>
        <v/>
      </c>
      <c r="G2092" s="8" t="str">
        <f t="shared" si="524"/>
        <v/>
      </c>
      <c r="H2092" s="8" t="str">
        <f t="shared" si="525"/>
        <v/>
      </c>
      <c r="I2092" s="8" t="str">
        <f t="shared" si="526"/>
        <v/>
      </c>
      <c r="J2092" s="5"/>
      <c r="K2092" s="5" t="str">
        <f t="shared" si="530"/>
        <v/>
      </c>
      <c r="L2092" s="5" t="str">
        <f t="shared" si="527"/>
        <v/>
      </c>
      <c r="M2092" s="5" t="str">
        <f t="shared" si="528"/>
        <v/>
      </c>
      <c r="N2092" s="5" t="str">
        <f t="shared" si="529"/>
        <v/>
      </c>
      <c r="O2092" s="5"/>
      <c r="P2092" s="5" t="str">
        <f t="shared" si="519"/>
        <v/>
      </c>
      <c r="Q2092" s="5" t="str">
        <f t="shared" si="531"/>
        <v/>
      </c>
      <c r="R2092" s="5" t="str">
        <f t="shared" si="520"/>
        <v/>
      </c>
      <c r="S2092" s="5" t="str">
        <f t="shared" si="521"/>
        <v/>
      </c>
      <c r="T2092" s="5" t="str">
        <f t="shared" si="522"/>
        <v/>
      </c>
      <c r="U2092" s="5"/>
      <c r="V2092" s="5"/>
      <c r="W2092" s="5"/>
      <c r="X2092" s="5"/>
      <c r="Y2092" s="5"/>
      <c r="Z2092" s="5"/>
      <c r="AA2092" s="5" t="str">
        <f t="shared" si="532"/>
        <v/>
      </c>
      <c r="AB2092" s="5"/>
      <c r="AC2092" s="5"/>
      <c r="AD2092" s="5"/>
    </row>
    <row r="2093" spans="1:30" x14ac:dyDescent="0.25">
      <c r="A2093" s="5" t="str">
        <f>TRIM(MID(SUBSTITUTE(RAW_DATA!$A2092," ",REPT(" ",999)),COLUMNS($A:A)*999-998,999))</f>
        <v/>
      </c>
      <c r="B2093" s="5" t="str">
        <f>TRIM(MID(SUBSTITUTE(RAW_DATA!$A2092," ",REPT(" ",999)),COLUMNS($A:B)*999-998,999))</f>
        <v/>
      </c>
      <c r="C2093" s="5" t="str">
        <f>TRIM(MID(SUBSTITUTE(RAW_DATA!$A2092," ",REPT(" ",999)),COLUMNS($A:C)*999-998,999))</f>
        <v/>
      </c>
      <c r="D2093" s="5" t="str">
        <f>TRIM(MID(SUBSTITUTE(RAW_DATA!$A2092," ",REPT(" ",999)),COLUMNS($A:D)*999-998,999))</f>
        <v/>
      </c>
      <c r="E2093" s="5"/>
      <c r="F2093" s="8" t="str">
        <f t="shared" si="523"/>
        <v/>
      </c>
      <c r="G2093" s="8" t="str">
        <f t="shared" si="524"/>
        <v/>
      </c>
      <c r="H2093" s="8" t="str">
        <f t="shared" si="525"/>
        <v/>
      </c>
      <c r="I2093" s="8" t="str">
        <f t="shared" si="526"/>
        <v/>
      </c>
      <c r="J2093" s="5"/>
      <c r="K2093" s="5" t="str">
        <f t="shared" si="530"/>
        <v/>
      </c>
      <c r="L2093" s="5" t="str">
        <f t="shared" si="527"/>
        <v/>
      </c>
      <c r="M2093" s="5" t="str">
        <f t="shared" si="528"/>
        <v/>
      </c>
      <c r="N2093" s="5" t="str">
        <f t="shared" si="529"/>
        <v/>
      </c>
      <c r="O2093" s="5"/>
      <c r="P2093" s="5" t="str">
        <f t="shared" si="519"/>
        <v/>
      </c>
      <c r="Q2093" s="5" t="str">
        <f t="shared" si="531"/>
        <v/>
      </c>
      <c r="R2093" s="5" t="str">
        <f t="shared" si="520"/>
        <v/>
      </c>
      <c r="S2093" s="5" t="str">
        <f t="shared" si="521"/>
        <v/>
      </c>
      <c r="T2093" s="5" t="str">
        <f t="shared" si="522"/>
        <v/>
      </c>
      <c r="U2093" s="5"/>
      <c r="V2093" s="5"/>
      <c r="W2093" s="5"/>
      <c r="X2093" s="5"/>
      <c r="Y2093" s="5"/>
      <c r="Z2093" s="5"/>
      <c r="AA2093" s="5" t="str">
        <f t="shared" si="532"/>
        <v/>
      </c>
      <c r="AB2093" s="5"/>
      <c r="AC2093" s="5"/>
      <c r="AD2093" s="5"/>
    </row>
    <row r="2094" spans="1:30" x14ac:dyDescent="0.25">
      <c r="A2094" s="5" t="str">
        <f>TRIM(MID(SUBSTITUTE(RAW_DATA!$A2093," ",REPT(" ",999)),COLUMNS($A:A)*999-998,999))</f>
        <v/>
      </c>
      <c r="B2094" s="5" t="str">
        <f>TRIM(MID(SUBSTITUTE(RAW_DATA!$A2093," ",REPT(" ",999)),COLUMNS($A:B)*999-998,999))</f>
        <v/>
      </c>
      <c r="C2094" s="5" t="str">
        <f>TRIM(MID(SUBSTITUTE(RAW_DATA!$A2093," ",REPT(" ",999)),COLUMNS($A:C)*999-998,999))</f>
        <v/>
      </c>
      <c r="D2094" s="5" t="str">
        <f>TRIM(MID(SUBSTITUTE(RAW_DATA!$A2093," ",REPT(" ",999)),COLUMNS($A:D)*999-998,999))</f>
        <v/>
      </c>
      <c r="E2094" s="5"/>
      <c r="F2094" s="8" t="str">
        <f t="shared" si="523"/>
        <v/>
      </c>
      <c r="G2094" s="8" t="str">
        <f t="shared" si="524"/>
        <v/>
      </c>
      <c r="H2094" s="8" t="str">
        <f t="shared" si="525"/>
        <v/>
      </c>
      <c r="I2094" s="8" t="str">
        <f t="shared" si="526"/>
        <v/>
      </c>
      <c r="J2094" s="5"/>
      <c r="K2094" s="5" t="str">
        <f t="shared" si="530"/>
        <v/>
      </c>
      <c r="L2094" s="5" t="str">
        <f t="shared" si="527"/>
        <v/>
      </c>
      <c r="M2094" s="5" t="str">
        <f t="shared" si="528"/>
        <v/>
      </c>
      <c r="N2094" s="5" t="str">
        <f t="shared" si="529"/>
        <v/>
      </c>
      <c r="O2094" s="5"/>
      <c r="P2094" s="5" t="str">
        <f t="shared" si="519"/>
        <v/>
      </c>
      <c r="Q2094" s="5" t="str">
        <f t="shared" si="531"/>
        <v/>
      </c>
      <c r="R2094" s="5" t="str">
        <f t="shared" si="520"/>
        <v/>
      </c>
      <c r="S2094" s="5" t="str">
        <f t="shared" si="521"/>
        <v/>
      </c>
      <c r="T2094" s="5" t="str">
        <f t="shared" si="522"/>
        <v/>
      </c>
      <c r="U2094" s="5"/>
      <c r="V2094" s="5"/>
      <c r="W2094" s="5"/>
      <c r="X2094" s="5"/>
      <c r="Y2094" s="5"/>
      <c r="Z2094" s="5"/>
      <c r="AA2094" s="5" t="str">
        <f t="shared" si="532"/>
        <v/>
      </c>
      <c r="AB2094" s="5"/>
      <c r="AC2094" s="5"/>
      <c r="AD2094" s="5"/>
    </row>
    <row r="2095" spans="1:30" x14ac:dyDescent="0.25">
      <c r="A2095" s="5" t="str">
        <f>TRIM(MID(SUBSTITUTE(RAW_DATA!$A2094," ",REPT(" ",999)),COLUMNS($A:A)*999-998,999))</f>
        <v/>
      </c>
      <c r="B2095" s="5" t="str">
        <f>TRIM(MID(SUBSTITUTE(RAW_DATA!$A2094," ",REPT(" ",999)),COLUMNS($A:B)*999-998,999))</f>
        <v/>
      </c>
      <c r="C2095" s="5" t="str">
        <f>TRIM(MID(SUBSTITUTE(RAW_DATA!$A2094," ",REPT(" ",999)),COLUMNS($A:C)*999-998,999))</f>
        <v/>
      </c>
      <c r="D2095" s="5" t="str">
        <f>TRIM(MID(SUBSTITUTE(RAW_DATA!$A2094," ",REPT(" ",999)),COLUMNS($A:D)*999-998,999))</f>
        <v/>
      </c>
      <c r="E2095" s="5"/>
      <c r="F2095" s="8" t="str">
        <f t="shared" si="523"/>
        <v/>
      </c>
      <c r="G2095" s="8" t="str">
        <f t="shared" si="524"/>
        <v/>
      </c>
      <c r="H2095" s="8" t="str">
        <f t="shared" si="525"/>
        <v/>
      </c>
      <c r="I2095" s="8" t="str">
        <f t="shared" si="526"/>
        <v/>
      </c>
      <c r="J2095" s="5"/>
      <c r="K2095" s="5" t="str">
        <f t="shared" si="530"/>
        <v/>
      </c>
      <c r="L2095" s="5" t="str">
        <f t="shared" si="527"/>
        <v/>
      </c>
      <c r="M2095" s="5" t="str">
        <f t="shared" si="528"/>
        <v/>
      </c>
      <c r="N2095" s="5" t="str">
        <f t="shared" si="529"/>
        <v/>
      </c>
      <c r="O2095" s="5"/>
      <c r="P2095" s="5" t="str">
        <f t="shared" si="519"/>
        <v/>
      </c>
      <c r="Q2095" s="5" t="str">
        <f t="shared" si="531"/>
        <v/>
      </c>
      <c r="R2095" s="5" t="str">
        <f t="shared" si="520"/>
        <v/>
      </c>
      <c r="S2095" s="5" t="str">
        <f t="shared" si="521"/>
        <v/>
      </c>
      <c r="T2095" s="5" t="str">
        <f t="shared" si="522"/>
        <v/>
      </c>
      <c r="U2095" s="5"/>
      <c r="V2095" s="5"/>
      <c r="W2095" s="5"/>
      <c r="X2095" s="5"/>
      <c r="Y2095" s="5"/>
      <c r="Z2095" s="5"/>
      <c r="AA2095" s="5" t="str">
        <f t="shared" si="532"/>
        <v/>
      </c>
      <c r="AB2095" s="5"/>
      <c r="AC2095" s="5"/>
      <c r="AD2095" s="5"/>
    </row>
    <row r="2096" spans="1:30" x14ac:dyDescent="0.25">
      <c r="A2096" s="5" t="str">
        <f>TRIM(MID(SUBSTITUTE(RAW_DATA!$A2095," ",REPT(" ",999)),COLUMNS($A:A)*999-998,999))</f>
        <v/>
      </c>
      <c r="B2096" s="5" t="str">
        <f>TRIM(MID(SUBSTITUTE(RAW_DATA!$A2095," ",REPT(" ",999)),COLUMNS($A:B)*999-998,999))</f>
        <v/>
      </c>
      <c r="C2096" s="5" t="str">
        <f>TRIM(MID(SUBSTITUTE(RAW_DATA!$A2095," ",REPT(" ",999)),COLUMNS($A:C)*999-998,999))</f>
        <v/>
      </c>
      <c r="D2096" s="5" t="str">
        <f>TRIM(MID(SUBSTITUTE(RAW_DATA!$A2095," ",REPT(" ",999)),COLUMNS($A:D)*999-998,999))</f>
        <v/>
      </c>
      <c r="E2096" s="5"/>
      <c r="F2096" s="8" t="str">
        <f t="shared" si="523"/>
        <v/>
      </c>
      <c r="G2096" s="8" t="str">
        <f t="shared" si="524"/>
        <v/>
      </c>
      <c r="H2096" s="8" t="str">
        <f t="shared" si="525"/>
        <v/>
      </c>
      <c r="I2096" s="8" t="str">
        <f t="shared" si="526"/>
        <v/>
      </c>
      <c r="J2096" s="5"/>
      <c r="K2096" s="5" t="str">
        <f t="shared" si="530"/>
        <v/>
      </c>
      <c r="L2096" s="5" t="str">
        <f t="shared" si="527"/>
        <v/>
      </c>
      <c r="M2096" s="5" t="str">
        <f t="shared" si="528"/>
        <v/>
      </c>
      <c r="N2096" s="5" t="str">
        <f t="shared" si="529"/>
        <v/>
      </c>
      <c r="O2096" s="5"/>
      <c r="P2096" s="5" t="str">
        <f t="shared" si="519"/>
        <v/>
      </c>
      <c r="Q2096" s="5" t="str">
        <f t="shared" si="531"/>
        <v/>
      </c>
      <c r="R2096" s="5" t="str">
        <f t="shared" si="520"/>
        <v/>
      </c>
      <c r="S2096" s="5" t="str">
        <f t="shared" si="521"/>
        <v/>
      </c>
      <c r="T2096" s="5" t="str">
        <f t="shared" si="522"/>
        <v/>
      </c>
      <c r="U2096" s="5"/>
      <c r="V2096" s="5"/>
      <c r="W2096" s="5"/>
      <c r="X2096" s="5"/>
      <c r="Y2096" s="5"/>
      <c r="Z2096" s="5"/>
      <c r="AA2096" s="5" t="str">
        <f t="shared" si="532"/>
        <v/>
      </c>
      <c r="AB2096" s="5"/>
      <c r="AC2096" s="5"/>
      <c r="AD2096" s="5"/>
    </row>
    <row r="2097" spans="1:30" x14ac:dyDescent="0.25">
      <c r="A2097" s="5" t="str">
        <f>TRIM(MID(SUBSTITUTE(RAW_DATA!$A2096," ",REPT(" ",999)),COLUMNS($A:A)*999-998,999))</f>
        <v/>
      </c>
      <c r="B2097" s="5" t="str">
        <f>TRIM(MID(SUBSTITUTE(RAW_DATA!$A2096," ",REPT(" ",999)),COLUMNS($A:B)*999-998,999))</f>
        <v/>
      </c>
      <c r="C2097" s="5" t="str">
        <f>TRIM(MID(SUBSTITUTE(RAW_DATA!$A2096," ",REPT(" ",999)),COLUMNS($A:C)*999-998,999))</f>
        <v/>
      </c>
      <c r="D2097" s="5" t="str">
        <f>TRIM(MID(SUBSTITUTE(RAW_DATA!$A2096," ",REPT(" ",999)),COLUMNS($A:D)*999-998,999))</f>
        <v/>
      </c>
      <c r="E2097" s="5"/>
      <c r="F2097" s="8" t="str">
        <f t="shared" si="523"/>
        <v/>
      </c>
      <c r="G2097" s="8" t="str">
        <f t="shared" si="524"/>
        <v/>
      </c>
      <c r="H2097" s="8" t="str">
        <f t="shared" si="525"/>
        <v/>
      </c>
      <c r="I2097" s="8" t="str">
        <f t="shared" si="526"/>
        <v/>
      </c>
      <c r="J2097" s="5"/>
      <c r="K2097" s="5" t="str">
        <f t="shared" si="530"/>
        <v/>
      </c>
      <c r="L2097" s="5" t="str">
        <f t="shared" si="527"/>
        <v/>
      </c>
      <c r="M2097" s="5" t="str">
        <f t="shared" si="528"/>
        <v/>
      </c>
      <c r="N2097" s="5" t="str">
        <f t="shared" si="529"/>
        <v/>
      </c>
      <c r="O2097" s="5"/>
      <c r="P2097" s="5" t="str">
        <f t="shared" si="519"/>
        <v/>
      </c>
      <c r="Q2097" s="5" t="str">
        <f t="shared" si="531"/>
        <v/>
      </c>
      <c r="R2097" s="5" t="str">
        <f t="shared" si="520"/>
        <v/>
      </c>
      <c r="S2097" s="5" t="str">
        <f t="shared" si="521"/>
        <v/>
      </c>
      <c r="T2097" s="5" t="str">
        <f t="shared" si="522"/>
        <v/>
      </c>
      <c r="U2097" s="5"/>
      <c r="V2097" s="5"/>
      <c r="W2097" s="5"/>
      <c r="X2097" s="5"/>
      <c r="Y2097" s="5"/>
      <c r="Z2097" s="5"/>
      <c r="AA2097" s="5" t="str">
        <f t="shared" si="532"/>
        <v/>
      </c>
      <c r="AB2097" s="5"/>
      <c r="AC2097" s="5"/>
      <c r="AD2097" s="5"/>
    </row>
    <row r="2098" spans="1:30" x14ac:dyDescent="0.25">
      <c r="A2098" s="5" t="str">
        <f>TRIM(MID(SUBSTITUTE(RAW_DATA!$A2097," ",REPT(" ",999)),COLUMNS($A:A)*999-998,999))</f>
        <v/>
      </c>
      <c r="B2098" s="5" t="str">
        <f>TRIM(MID(SUBSTITUTE(RAW_DATA!$A2097," ",REPT(" ",999)),COLUMNS($A:B)*999-998,999))</f>
        <v/>
      </c>
      <c r="C2098" s="5" t="str">
        <f>TRIM(MID(SUBSTITUTE(RAW_DATA!$A2097," ",REPT(" ",999)),COLUMNS($A:C)*999-998,999))</f>
        <v/>
      </c>
      <c r="D2098" s="5" t="str">
        <f>TRIM(MID(SUBSTITUTE(RAW_DATA!$A2097," ",REPT(" ",999)),COLUMNS($A:D)*999-998,999))</f>
        <v/>
      </c>
      <c r="E2098" s="5"/>
      <c r="F2098" s="8" t="str">
        <f t="shared" si="523"/>
        <v/>
      </c>
      <c r="G2098" s="8" t="str">
        <f t="shared" si="524"/>
        <v/>
      </c>
      <c r="H2098" s="8" t="str">
        <f t="shared" si="525"/>
        <v/>
      </c>
      <c r="I2098" s="8" t="str">
        <f t="shared" si="526"/>
        <v/>
      </c>
      <c r="J2098" s="5"/>
      <c r="K2098" s="5" t="str">
        <f t="shared" si="530"/>
        <v/>
      </c>
      <c r="L2098" s="5" t="str">
        <f t="shared" si="527"/>
        <v/>
      </c>
      <c r="M2098" s="5" t="str">
        <f t="shared" si="528"/>
        <v/>
      </c>
      <c r="N2098" s="5" t="str">
        <f t="shared" si="529"/>
        <v/>
      </c>
      <c r="O2098" s="5"/>
      <c r="P2098" s="5" t="str">
        <f t="shared" si="519"/>
        <v/>
      </c>
      <c r="Q2098" s="5" t="str">
        <f t="shared" si="531"/>
        <v/>
      </c>
      <c r="R2098" s="5" t="str">
        <f t="shared" si="520"/>
        <v/>
      </c>
      <c r="S2098" s="5" t="str">
        <f t="shared" si="521"/>
        <v/>
      </c>
      <c r="T2098" s="5" t="str">
        <f t="shared" si="522"/>
        <v/>
      </c>
      <c r="U2098" s="5"/>
      <c r="V2098" s="5"/>
      <c r="W2098" s="5"/>
      <c r="X2098" s="5"/>
      <c r="Y2098" s="5"/>
      <c r="Z2098" s="5"/>
      <c r="AA2098" s="5" t="str">
        <f t="shared" si="532"/>
        <v/>
      </c>
      <c r="AB2098" s="5"/>
      <c r="AC2098" s="5"/>
      <c r="AD2098" s="5"/>
    </row>
    <row r="2099" spans="1:30" x14ac:dyDescent="0.25">
      <c r="A2099" s="5" t="str">
        <f>TRIM(MID(SUBSTITUTE(RAW_DATA!$A2098," ",REPT(" ",999)),COLUMNS($A:A)*999-998,999))</f>
        <v/>
      </c>
      <c r="B2099" s="5" t="str">
        <f>TRIM(MID(SUBSTITUTE(RAW_DATA!$A2098," ",REPT(" ",999)),COLUMNS($A:B)*999-998,999))</f>
        <v/>
      </c>
      <c r="C2099" s="5" t="str">
        <f>TRIM(MID(SUBSTITUTE(RAW_DATA!$A2098," ",REPT(" ",999)),COLUMNS($A:C)*999-998,999))</f>
        <v/>
      </c>
      <c r="D2099" s="5" t="str">
        <f>TRIM(MID(SUBSTITUTE(RAW_DATA!$A2098," ",REPT(" ",999)),COLUMNS($A:D)*999-998,999))</f>
        <v/>
      </c>
      <c r="E2099" s="5"/>
      <c r="F2099" s="8" t="str">
        <f t="shared" si="523"/>
        <v/>
      </c>
      <c r="G2099" s="8" t="str">
        <f t="shared" si="524"/>
        <v/>
      </c>
      <c r="H2099" s="8" t="str">
        <f t="shared" si="525"/>
        <v/>
      </c>
      <c r="I2099" s="8" t="str">
        <f t="shared" si="526"/>
        <v/>
      </c>
      <c r="J2099" s="5"/>
      <c r="K2099" s="5" t="str">
        <f t="shared" si="530"/>
        <v/>
      </c>
      <c r="L2099" s="5" t="str">
        <f t="shared" si="527"/>
        <v/>
      </c>
      <c r="M2099" s="5" t="str">
        <f t="shared" si="528"/>
        <v/>
      </c>
      <c r="N2099" s="5" t="str">
        <f t="shared" si="529"/>
        <v/>
      </c>
      <c r="O2099" s="5"/>
      <c r="P2099" s="5" t="str">
        <f t="shared" si="519"/>
        <v/>
      </c>
      <c r="Q2099" s="5" t="str">
        <f t="shared" si="531"/>
        <v/>
      </c>
      <c r="R2099" s="5" t="str">
        <f t="shared" si="520"/>
        <v/>
      </c>
      <c r="S2099" s="5" t="str">
        <f t="shared" si="521"/>
        <v/>
      </c>
      <c r="T2099" s="5" t="str">
        <f t="shared" si="522"/>
        <v/>
      </c>
      <c r="U2099" s="5"/>
      <c r="V2099" s="5"/>
      <c r="W2099" s="5"/>
      <c r="X2099" s="5"/>
      <c r="Y2099" s="5"/>
      <c r="Z2099" s="5"/>
      <c r="AA2099" s="5" t="str">
        <f t="shared" si="532"/>
        <v/>
      </c>
      <c r="AB2099" s="5"/>
      <c r="AC2099" s="5"/>
      <c r="AD2099" s="5"/>
    </row>
    <row r="2100" spans="1:30" x14ac:dyDescent="0.25">
      <c r="A2100" s="5" t="str">
        <f>TRIM(MID(SUBSTITUTE(RAW_DATA!$A2099," ",REPT(" ",999)),COLUMNS($A:A)*999-998,999))</f>
        <v/>
      </c>
      <c r="B2100" s="5" t="str">
        <f>TRIM(MID(SUBSTITUTE(RAW_DATA!$A2099," ",REPT(" ",999)),COLUMNS($A:B)*999-998,999))</f>
        <v/>
      </c>
      <c r="C2100" s="5" t="str">
        <f>TRIM(MID(SUBSTITUTE(RAW_DATA!$A2099," ",REPT(" ",999)),COLUMNS($A:C)*999-998,999))</f>
        <v/>
      </c>
      <c r="D2100" s="5" t="str">
        <f>TRIM(MID(SUBSTITUTE(RAW_DATA!$A2099," ",REPT(" ",999)),COLUMNS($A:D)*999-998,999))</f>
        <v/>
      </c>
      <c r="E2100" s="5"/>
      <c r="F2100" s="8" t="str">
        <f t="shared" si="523"/>
        <v/>
      </c>
      <c r="G2100" s="8" t="str">
        <f t="shared" si="524"/>
        <v/>
      </c>
      <c r="H2100" s="8" t="str">
        <f t="shared" si="525"/>
        <v/>
      </c>
      <c r="I2100" s="8" t="str">
        <f t="shared" si="526"/>
        <v/>
      </c>
      <c r="J2100" s="5"/>
      <c r="K2100" s="5" t="str">
        <f t="shared" si="530"/>
        <v/>
      </c>
      <c r="L2100" s="5" t="str">
        <f t="shared" si="527"/>
        <v/>
      </c>
      <c r="M2100" s="5" t="str">
        <f t="shared" si="528"/>
        <v/>
      </c>
      <c r="N2100" s="5" t="str">
        <f t="shared" si="529"/>
        <v/>
      </c>
      <c r="O2100" s="5"/>
      <c r="P2100" s="5" t="str">
        <f t="shared" si="519"/>
        <v/>
      </c>
      <c r="Q2100" s="5" t="str">
        <f t="shared" si="531"/>
        <v/>
      </c>
      <c r="R2100" s="5" t="str">
        <f t="shared" si="520"/>
        <v/>
      </c>
      <c r="S2100" s="5" t="str">
        <f t="shared" si="521"/>
        <v/>
      </c>
      <c r="T2100" s="5" t="str">
        <f t="shared" si="522"/>
        <v/>
      </c>
      <c r="U2100" s="5"/>
      <c r="V2100" s="5"/>
      <c r="W2100" s="5"/>
      <c r="X2100" s="5"/>
      <c r="Y2100" s="5"/>
      <c r="Z2100" s="5"/>
      <c r="AA2100" s="5" t="str">
        <f t="shared" si="532"/>
        <v/>
      </c>
      <c r="AB2100" s="5"/>
      <c r="AC2100" s="5"/>
      <c r="AD2100" s="5"/>
    </row>
    <row r="2101" spans="1:30" x14ac:dyDescent="0.25">
      <c r="A2101" s="5" t="str">
        <f>TRIM(MID(SUBSTITUTE(RAW_DATA!$A2100," ",REPT(" ",999)),COLUMNS($A:A)*999-998,999))</f>
        <v/>
      </c>
      <c r="B2101" s="5" t="str">
        <f>TRIM(MID(SUBSTITUTE(RAW_DATA!$A2100," ",REPT(" ",999)),COLUMNS($A:B)*999-998,999))</f>
        <v/>
      </c>
      <c r="C2101" s="5" t="str">
        <f>TRIM(MID(SUBSTITUTE(RAW_DATA!$A2100," ",REPT(" ",999)),COLUMNS($A:C)*999-998,999))</f>
        <v/>
      </c>
      <c r="D2101" s="5" t="str">
        <f>TRIM(MID(SUBSTITUTE(RAW_DATA!$A2100," ",REPT(" ",999)),COLUMNS($A:D)*999-998,999))</f>
        <v/>
      </c>
      <c r="E2101" s="5"/>
      <c r="F2101" s="8" t="str">
        <f t="shared" si="523"/>
        <v/>
      </c>
      <c r="G2101" s="8" t="str">
        <f t="shared" si="524"/>
        <v/>
      </c>
      <c r="H2101" s="8" t="str">
        <f t="shared" si="525"/>
        <v/>
      </c>
      <c r="I2101" s="8" t="str">
        <f t="shared" si="526"/>
        <v/>
      </c>
      <c r="J2101" s="5"/>
      <c r="K2101" s="5" t="str">
        <f t="shared" si="530"/>
        <v/>
      </c>
      <c r="L2101" s="5" t="str">
        <f t="shared" si="527"/>
        <v/>
      </c>
      <c r="M2101" s="5" t="str">
        <f t="shared" si="528"/>
        <v/>
      </c>
      <c r="N2101" s="5" t="str">
        <f t="shared" si="529"/>
        <v/>
      </c>
      <c r="O2101" s="5"/>
      <c r="P2101" s="5" t="str">
        <f t="shared" si="519"/>
        <v/>
      </c>
      <c r="Q2101" s="5" t="str">
        <f t="shared" si="531"/>
        <v/>
      </c>
      <c r="R2101" s="5" t="str">
        <f t="shared" si="520"/>
        <v/>
      </c>
      <c r="S2101" s="5" t="str">
        <f t="shared" si="521"/>
        <v/>
      </c>
      <c r="T2101" s="5" t="str">
        <f t="shared" si="522"/>
        <v/>
      </c>
      <c r="U2101" s="5"/>
      <c r="V2101" s="5"/>
      <c r="W2101" s="5"/>
      <c r="X2101" s="5"/>
      <c r="Y2101" s="5"/>
      <c r="Z2101" s="5"/>
      <c r="AA2101" s="5" t="str">
        <f t="shared" si="532"/>
        <v/>
      </c>
      <c r="AB2101" s="5"/>
      <c r="AC2101" s="5"/>
      <c r="AD2101" s="5"/>
    </row>
    <row r="2102" spans="1:30" x14ac:dyDescent="0.25">
      <c r="A2102" s="5" t="str">
        <f>TRIM(MID(SUBSTITUTE(RAW_DATA!$A2101," ",REPT(" ",999)),COLUMNS($A:A)*999-998,999))</f>
        <v/>
      </c>
      <c r="B2102" s="5" t="str">
        <f>TRIM(MID(SUBSTITUTE(RAW_DATA!$A2101," ",REPT(" ",999)),COLUMNS($A:B)*999-998,999))</f>
        <v/>
      </c>
      <c r="C2102" s="5" t="str">
        <f>TRIM(MID(SUBSTITUTE(RAW_DATA!$A2101," ",REPT(" ",999)),COLUMNS($A:C)*999-998,999))</f>
        <v/>
      </c>
      <c r="D2102" s="5" t="str">
        <f>TRIM(MID(SUBSTITUTE(RAW_DATA!$A2101," ",REPT(" ",999)),COLUMNS($A:D)*999-998,999))</f>
        <v/>
      </c>
      <c r="E2102" s="5"/>
      <c r="F2102" s="8" t="str">
        <f t="shared" si="523"/>
        <v/>
      </c>
      <c r="G2102" s="8" t="str">
        <f t="shared" si="524"/>
        <v/>
      </c>
      <c r="H2102" s="8" t="str">
        <f t="shared" si="525"/>
        <v/>
      </c>
      <c r="I2102" s="8" t="str">
        <f t="shared" si="526"/>
        <v/>
      </c>
      <c r="J2102" s="5"/>
      <c r="K2102" s="5" t="str">
        <f t="shared" si="530"/>
        <v/>
      </c>
      <c r="L2102" s="5" t="str">
        <f t="shared" si="527"/>
        <v/>
      </c>
      <c r="M2102" s="5" t="str">
        <f t="shared" si="528"/>
        <v/>
      </c>
      <c r="N2102" s="5" t="str">
        <f t="shared" si="529"/>
        <v/>
      </c>
      <c r="O2102" s="5"/>
      <c r="P2102" s="5" t="str">
        <f t="shared" si="519"/>
        <v/>
      </c>
      <c r="Q2102" s="5" t="str">
        <f t="shared" si="531"/>
        <v/>
      </c>
      <c r="R2102" s="5" t="str">
        <f t="shared" si="520"/>
        <v/>
      </c>
      <c r="S2102" s="5" t="str">
        <f t="shared" si="521"/>
        <v/>
      </c>
      <c r="T2102" s="5" t="str">
        <f t="shared" si="522"/>
        <v/>
      </c>
      <c r="U2102" s="5"/>
      <c r="V2102" s="5"/>
      <c r="W2102" s="5"/>
      <c r="X2102" s="5"/>
      <c r="Y2102" s="5"/>
      <c r="Z2102" s="5"/>
      <c r="AA2102" s="5" t="str">
        <f t="shared" si="532"/>
        <v/>
      </c>
      <c r="AB2102" s="5"/>
      <c r="AC2102" s="5"/>
      <c r="AD2102" s="5"/>
    </row>
    <row r="2103" spans="1:30" x14ac:dyDescent="0.25">
      <c r="A2103" s="5" t="str">
        <f>TRIM(MID(SUBSTITUTE(RAW_DATA!$A2102," ",REPT(" ",999)),COLUMNS($A:A)*999-998,999))</f>
        <v/>
      </c>
      <c r="B2103" s="5" t="str">
        <f>TRIM(MID(SUBSTITUTE(RAW_DATA!$A2102," ",REPT(" ",999)),COLUMNS($A:B)*999-998,999))</f>
        <v/>
      </c>
      <c r="C2103" s="5" t="str">
        <f>TRIM(MID(SUBSTITUTE(RAW_DATA!$A2102," ",REPT(" ",999)),COLUMNS($A:C)*999-998,999))</f>
        <v/>
      </c>
      <c r="D2103" s="5" t="str">
        <f>TRIM(MID(SUBSTITUTE(RAW_DATA!$A2102," ",REPT(" ",999)),COLUMNS($A:D)*999-998,999))</f>
        <v/>
      </c>
      <c r="E2103" s="5"/>
      <c r="F2103" s="8" t="str">
        <f t="shared" si="523"/>
        <v/>
      </c>
      <c r="G2103" s="8" t="str">
        <f t="shared" si="524"/>
        <v/>
      </c>
      <c r="H2103" s="8" t="str">
        <f t="shared" si="525"/>
        <v/>
      </c>
      <c r="I2103" s="8" t="str">
        <f t="shared" si="526"/>
        <v/>
      </c>
      <c r="J2103" s="5"/>
      <c r="K2103" s="5" t="str">
        <f t="shared" si="530"/>
        <v/>
      </c>
      <c r="L2103" s="5" t="str">
        <f t="shared" si="527"/>
        <v/>
      </c>
      <c r="M2103" s="5" t="str">
        <f t="shared" si="528"/>
        <v/>
      </c>
      <c r="N2103" s="5" t="str">
        <f t="shared" si="529"/>
        <v/>
      </c>
      <c r="O2103" s="5"/>
      <c r="P2103" s="5" t="str">
        <f t="shared" si="519"/>
        <v/>
      </c>
      <c r="Q2103" s="5" t="str">
        <f t="shared" si="531"/>
        <v/>
      </c>
      <c r="R2103" s="5" t="str">
        <f t="shared" si="520"/>
        <v/>
      </c>
      <c r="S2103" s="5" t="str">
        <f t="shared" si="521"/>
        <v/>
      </c>
      <c r="T2103" s="5" t="str">
        <f t="shared" si="522"/>
        <v/>
      </c>
      <c r="U2103" s="5"/>
      <c r="V2103" s="5"/>
      <c r="W2103" s="5"/>
      <c r="X2103" s="5"/>
      <c r="Y2103" s="5"/>
      <c r="Z2103" s="5"/>
      <c r="AA2103" s="5" t="str">
        <f t="shared" si="532"/>
        <v/>
      </c>
      <c r="AB2103" s="5"/>
      <c r="AC2103" s="5"/>
      <c r="AD2103" s="5"/>
    </row>
    <row r="2104" spans="1:30" x14ac:dyDescent="0.25">
      <c r="A2104" s="5" t="str">
        <f>TRIM(MID(SUBSTITUTE(RAW_DATA!$A2103," ",REPT(" ",999)),COLUMNS($A:A)*999-998,999))</f>
        <v/>
      </c>
      <c r="B2104" s="5" t="str">
        <f>TRIM(MID(SUBSTITUTE(RAW_DATA!$A2103," ",REPT(" ",999)),COLUMNS($A:B)*999-998,999))</f>
        <v/>
      </c>
      <c r="C2104" s="5" t="str">
        <f>TRIM(MID(SUBSTITUTE(RAW_DATA!$A2103," ",REPT(" ",999)),COLUMNS($A:C)*999-998,999))</f>
        <v/>
      </c>
      <c r="D2104" s="5" t="str">
        <f>TRIM(MID(SUBSTITUTE(RAW_DATA!$A2103," ",REPT(" ",999)),COLUMNS($A:D)*999-998,999))</f>
        <v/>
      </c>
      <c r="E2104" s="5"/>
      <c r="F2104" s="8" t="str">
        <f t="shared" si="523"/>
        <v/>
      </c>
      <c r="G2104" s="8" t="str">
        <f t="shared" si="524"/>
        <v/>
      </c>
      <c r="H2104" s="8" t="str">
        <f t="shared" si="525"/>
        <v/>
      </c>
      <c r="I2104" s="8" t="str">
        <f t="shared" si="526"/>
        <v/>
      </c>
      <c r="J2104" s="5"/>
      <c r="K2104" s="5" t="str">
        <f t="shared" si="530"/>
        <v/>
      </c>
      <c r="L2104" s="5" t="str">
        <f t="shared" si="527"/>
        <v/>
      </c>
      <c r="M2104" s="5" t="str">
        <f t="shared" si="528"/>
        <v/>
      </c>
      <c r="N2104" s="5" t="str">
        <f t="shared" si="529"/>
        <v/>
      </c>
      <c r="O2104" s="5"/>
      <c r="P2104" s="5" t="str">
        <f t="shared" si="519"/>
        <v/>
      </c>
      <c r="Q2104" s="5" t="str">
        <f t="shared" si="531"/>
        <v/>
      </c>
      <c r="R2104" s="5" t="str">
        <f t="shared" si="520"/>
        <v/>
      </c>
      <c r="S2104" s="5" t="str">
        <f t="shared" si="521"/>
        <v/>
      </c>
      <c r="T2104" s="5" t="str">
        <f t="shared" si="522"/>
        <v/>
      </c>
      <c r="U2104" s="5"/>
      <c r="V2104" s="5"/>
      <c r="W2104" s="5"/>
      <c r="X2104" s="5"/>
      <c r="Y2104" s="5"/>
      <c r="Z2104" s="5"/>
      <c r="AA2104" s="5" t="str">
        <f t="shared" si="532"/>
        <v/>
      </c>
      <c r="AB2104" s="5"/>
      <c r="AC2104" s="5"/>
      <c r="AD2104" s="5"/>
    </row>
    <row r="2105" spans="1:30" x14ac:dyDescent="0.25">
      <c r="A2105" s="5" t="str">
        <f>TRIM(MID(SUBSTITUTE(RAW_DATA!$A2104," ",REPT(" ",999)),COLUMNS($A:A)*999-998,999))</f>
        <v/>
      </c>
      <c r="B2105" s="5" t="str">
        <f>TRIM(MID(SUBSTITUTE(RAW_DATA!$A2104," ",REPT(" ",999)),COLUMNS($A:B)*999-998,999))</f>
        <v/>
      </c>
      <c r="C2105" s="5" t="str">
        <f>TRIM(MID(SUBSTITUTE(RAW_DATA!$A2104," ",REPT(" ",999)),COLUMNS($A:C)*999-998,999))</f>
        <v/>
      </c>
      <c r="D2105" s="5" t="str">
        <f>TRIM(MID(SUBSTITUTE(RAW_DATA!$A2104," ",REPT(" ",999)),COLUMNS($A:D)*999-998,999))</f>
        <v/>
      </c>
      <c r="E2105" s="5"/>
      <c r="F2105" s="8" t="str">
        <f t="shared" si="523"/>
        <v/>
      </c>
      <c r="G2105" s="8" t="str">
        <f t="shared" si="524"/>
        <v/>
      </c>
      <c r="H2105" s="8" t="str">
        <f t="shared" si="525"/>
        <v/>
      </c>
      <c r="I2105" s="8" t="str">
        <f t="shared" si="526"/>
        <v/>
      </c>
      <c r="J2105" s="5"/>
      <c r="K2105" s="5" t="str">
        <f t="shared" si="530"/>
        <v/>
      </c>
      <c r="L2105" s="5" t="str">
        <f t="shared" si="527"/>
        <v/>
      </c>
      <c r="M2105" s="5" t="str">
        <f t="shared" si="528"/>
        <v/>
      </c>
      <c r="N2105" s="5" t="str">
        <f t="shared" si="529"/>
        <v/>
      </c>
      <c r="O2105" s="5"/>
      <c r="P2105" s="5" t="str">
        <f t="shared" si="519"/>
        <v/>
      </c>
      <c r="Q2105" s="5" t="str">
        <f t="shared" si="531"/>
        <v/>
      </c>
      <c r="R2105" s="5" t="str">
        <f t="shared" si="520"/>
        <v/>
      </c>
      <c r="S2105" s="5" t="str">
        <f t="shared" si="521"/>
        <v/>
      </c>
      <c r="T2105" s="5" t="str">
        <f t="shared" si="522"/>
        <v/>
      </c>
      <c r="U2105" s="5"/>
      <c r="V2105" s="5"/>
      <c r="W2105" s="5"/>
      <c r="X2105" s="5"/>
      <c r="Y2105" s="5"/>
      <c r="Z2105" s="5"/>
      <c r="AA2105" s="5" t="str">
        <f t="shared" si="532"/>
        <v/>
      </c>
      <c r="AB2105" s="5"/>
      <c r="AC2105" s="5"/>
      <c r="AD2105" s="5"/>
    </row>
    <row r="2106" spans="1:30" x14ac:dyDescent="0.25">
      <c r="A2106" s="5" t="str">
        <f>TRIM(MID(SUBSTITUTE(RAW_DATA!$A2105," ",REPT(" ",999)),COLUMNS($A:A)*999-998,999))</f>
        <v/>
      </c>
      <c r="B2106" s="5" t="str">
        <f>TRIM(MID(SUBSTITUTE(RAW_DATA!$A2105," ",REPT(" ",999)),COLUMNS($A:B)*999-998,999))</f>
        <v/>
      </c>
      <c r="C2106" s="5" t="str">
        <f>TRIM(MID(SUBSTITUTE(RAW_DATA!$A2105," ",REPT(" ",999)),COLUMNS($A:C)*999-998,999))</f>
        <v/>
      </c>
      <c r="D2106" s="5" t="str">
        <f>TRIM(MID(SUBSTITUTE(RAW_DATA!$A2105," ",REPT(" ",999)),COLUMNS($A:D)*999-998,999))</f>
        <v/>
      </c>
      <c r="E2106" s="5"/>
      <c r="F2106" s="8" t="str">
        <f t="shared" si="523"/>
        <v/>
      </c>
      <c r="G2106" s="8" t="str">
        <f t="shared" si="524"/>
        <v/>
      </c>
      <c r="H2106" s="8" t="str">
        <f t="shared" si="525"/>
        <v/>
      </c>
      <c r="I2106" s="8" t="str">
        <f t="shared" si="526"/>
        <v/>
      </c>
      <c r="J2106" s="5"/>
      <c r="K2106" s="5" t="str">
        <f t="shared" si="530"/>
        <v/>
      </c>
      <c r="L2106" s="5" t="str">
        <f t="shared" si="527"/>
        <v/>
      </c>
      <c r="M2106" s="5" t="str">
        <f t="shared" si="528"/>
        <v/>
      </c>
      <c r="N2106" s="5" t="str">
        <f t="shared" si="529"/>
        <v/>
      </c>
      <c r="O2106" s="5"/>
      <c r="P2106" s="5" t="str">
        <f t="shared" si="519"/>
        <v/>
      </c>
      <c r="Q2106" s="5" t="str">
        <f t="shared" si="531"/>
        <v/>
      </c>
      <c r="R2106" s="5" t="str">
        <f t="shared" si="520"/>
        <v/>
      </c>
      <c r="S2106" s="5" t="str">
        <f t="shared" si="521"/>
        <v/>
      </c>
      <c r="T2106" s="5" t="str">
        <f t="shared" si="522"/>
        <v/>
      </c>
      <c r="U2106" s="5"/>
      <c r="V2106" s="5"/>
      <c r="W2106" s="5"/>
      <c r="X2106" s="5"/>
      <c r="Y2106" s="5"/>
      <c r="Z2106" s="5"/>
      <c r="AA2106" s="5" t="str">
        <f t="shared" si="532"/>
        <v/>
      </c>
      <c r="AB2106" s="5"/>
      <c r="AC2106" s="5"/>
      <c r="AD2106" s="5"/>
    </row>
    <row r="2107" spans="1:30" x14ac:dyDescent="0.25">
      <c r="A2107" s="5" t="str">
        <f>TRIM(MID(SUBSTITUTE(RAW_DATA!$A2106," ",REPT(" ",999)),COLUMNS($A:A)*999-998,999))</f>
        <v/>
      </c>
      <c r="B2107" s="5" t="str">
        <f>TRIM(MID(SUBSTITUTE(RAW_DATA!$A2106," ",REPT(" ",999)),COLUMNS($A:B)*999-998,999))</f>
        <v/>
      </c>
      <c r="C2107" s="5" t="str">
        <f>TRIM(MID(SUBSTITUTE(RAW_DATA!$A2106," ",REPT(" ",999)),COLUMNS($A:C)*999-998,999))</f>
        <v/>
      </c>
      <c r="D2107" s="5" t="str">
        <f>TRIM(MID(SUBSTITUTE(RAW_DATA!$A2106," ",REPT(" ",999)),COLUMNS($A:D)*999-998,999))</f>
        <v/>
      </c>
      <c r="E2107" s="5"/>
      <c r="F2107" s="8" t="str">
        <f t="shared" si="523"/>
        <v/>
      </c>
      <c r="G2107" s="8" t="str">
        <f t="shared" si="524"/>
        <v/>
      </c>
      <c r="H2107" s="8" t="str">
        <f t="shared" si="525"/>
        <v/>
      </c>
      <c r="I2107" s="8" t="str">
        <f t="shared" si="526"/>
        <v/>
      </c>
      <c r="J2107" s="5"/>
      <c r="K2107" s="5" t="str">
        <f t="shared" si="530"/>
        <v/>
      </c>
      <c r="L2107" s="5" t="str">
        <f t="shared" si="527"/>
        <v/>
      </c>
      <c r="M2107" s="5" t="str">
        <f t="shared" si="528"/>
        <v/>
      </c>
      <c r="N2107" s="5" t="str">
        <f t="shared" si="529"/>
        <v/>
      </c>
      <c r="O2107" s="5"/>
      <c r="P2107" s="5" t="str">
        <f t="shared" si="519"/>
        <v/>
      </c>
      <c r="Q2107" s="5" t="str">
        <f t="shared" si="531"/>
        <v/>
      </c>
      <c r="R2107" s="5" t="str">
        <f t="shared" si="520"/>
        <v/>
      </c>
      <c r="S2107" s="5" t="str">
        <f t="shared" si="521"/>
        <v/>
      </c>
      <c r="T2107" s="5" t="str">
        <f t="shared" si="522"/>
        <v/>
      </c>
      <c r="U2107" s="5"/>
      <c r="V2107" s="5"/>
      <c r="W2107" s="5"/>
      <c r="X2107" s="5"/>
      <c r="Y2107" s="5"/>
      <c r="Z2107" s="5"/>
      <c r="AA2107" s="5" t="str">
        <f t="shared" si="532"/>
        <v/>
      </c>
      <c r="AB2107" s="5"/>
      <c r="AC2107" s="5"/>
      <c r="AD2107" s="5"/>
    </row>
    <row r="2108" spans="1:30" x14ac:dyDescent="0.25">
      <c r="A2108" s="5" t="str">
        <f>TRIM(MID(SUBSTITUTE(RAW_DATA!$A2107," ",REPT(" ",999)),COLUMNS($A:A)*999-998,999))</f>
        <v/>
      </c>
      <c r="B2108" s="5" t="str">
        <f>TRIM(MID(SUBSTITUTE(RAW_DATA!$A2107," ",REPT(" ",999)),COLUMNS($A:B)*999-998,999))</f>
        <v/>
      </c>
      <c r="C2108" s="5" t="str">
        <f>TRIM(MID(SUBSTITUTE(RAW_DATA!$A2107," ",REPT(" ",999)),COLUMNS($A:C)*999-998,999))</f>
        <v/>
      </c>
      <c r="D2108" s="5" t="str">
        <f>TRIM(MID(SUBSTITUTE(RAW_DATA!$A2107," ",REPT(" ",999)),COLUMNS($A:D)*999-998,999))</f>
        <v/>
      </c>
      <c r="E2108" s="5"/>
      <c r="F2108" s="8" t="str">
        <f t="shared" si="523"/>
        <v/>
      </c>
      <c r="G2108" s="8" t="str">
        <f t="shared" si="524"/>
        <v/>
      </c>
      <c r="H2108" s="8" t="str">
        <f t="shared" si="525"/>
        <v/>
      </c>
      <c r="I2108" s="8" t="str">
        <f t="shared" si="526"/>
        <v/>
      </c>
      <c r="J2108" s="5"/>
      <c r="K2108" s="5" t="str">
        <f t="shared" si="530"/>
        <v/>
      </c>
      <c r="L2108" s="5" t="str">
        <f t="shared" si="527"/>
        <v/>
      </c>
      <c r="M2108" s="5" t="str">
        <f t="shared" si="528"/>
        <v/>
      </c>
      <c r="N2108" s="5" t="str">
        <f t="shared" si="529"/>
        <v/>
      </c>
      <c r="O2108" s="5"/>
      <c r="P2108" s="5" t="str">
        <f t="shared" si="519"/>
        <v/>
      </c>
      <c r="Q2108" s="5" t="str">
        <f t="shared" si="531"/>
        <v/>
      </c>
      <c r="R2108" s="5" t="str">
        <f t="shared" si="520"/>
        <v/>
      </c>
      <c r="S2108" s="5" t="str">
        <f t="shared" si="521"/>
        <v/>
      </c>
      <c r="T2108" s="5" t="str">
        <f t="shared" si="522"/>
        <v/>
      </c>
      <c r="U2108" s="5"/>
      <c r="V2108" s="5"/>
      <c r="W2108" s="5"/>
      <c r="X2108" s="5"/>
      <c r="Y2108" s="5"/>
      <c r="Z2108" s="5"/>
      <c r="AA2108" s="5" t="str">
        <f t="shared" si="532"/>
        <v/>
      </c>
      <c r="AB2108" s="5"/>
      <c r="AC2108" s="5"/>
      <c r="AD2108" s="5"/>
    </row>
    <row r="2109" spans="1:30" x14ac:dyDescent="0.25">
      <c r="A2109" s="5" t="str">
        <f>TRIM(MID(SUBSTITUTE(RAW_DATA!$A2108," ",REPT(" ",999)),COLUMNS($A:A)*999-998,999))</f>
        <v/>
      </c>
      <c r="B2109" s="5" t="str">
        <f>TRIM(MID(SUBSTITUTE(RAW_DATA!$A2108," ",REPT(" ",999)),COLUMNS($A:B)*999-998,999))</f>
        <v/>
      </c>
      <c r="C2109" s="5" t="str">
        <f>TRIM(MID(SUBSTITUTE(RAW_DATA!$A2108," ",REPT(" ",999)),COLUMNS($A:C)*999-998,999))</f>
        <v/>
      </c>
      <c r="D2109" s="5" t="str">
        <f>TRIM(MID(SUBSTITUTE(RAW_DATA!$A2108," ",REPT(" ",999)),COLUMNS($A:D)*999-998,999))</f>
        <v/>
      </c>
      <c r="E2109" s="5"/>
      <c r="F2109" s="8" t="str">
        <f t="shared" si="523"/>
        <v/>
      </c>
      <c r="G2109" s="8" t="str">
        <f t="shared" si="524"/>
        <v/>
      </c>
      <c r="H2109" s="8" t="str">
        <f t="shared" si="525"/>
        <v/>
      </c>
      <c r="I2109" s="8" t="str">
        <f t="shared" si="526"/>
        <v/>
      </c>
      <c r="J2109" s="5"/>
      <c r="K2109" s="5" t="str">
        <f t="shared" si="530"/>
        <v/>
      </c>
      <c r="L2109" s="5" t="str">
        <f t="shared" si="527"/>
        <v/>
      </c>
      <c r="M2109" s="5" t="str">
        <f t="shared" si="528"/>
        <v/>
      </c>
      <c r="N2109" s="5" t="str">
        <f t="shared" si="529"/>
        <v/>
      </c>
      <c r="O2109" s="5"/>
      <c r="P2109" s="5" t="str">
        <f t="shared" si="519"/>
        <v/>
      </c>
      <c r="Q2109" s="5" t="str">
        <f t="shared" si="531"/>
        <v/>
      </c>
      <c r="R2109" s="5" t="str">
        <f t="shared" si="520"/>
        <v/>
      </c>
      <c r="S2109" s="5" t="str">
        <f t="shared" si="521"/>
        <v/>
      </c>
      <c r="T2109" s="5" t="str">
        <f t="shared" si="522"/>
        <v/>
      </c>
      <c r="U2109" s="5"/>
      <c r="V2109" s="5"/>
      <c r="W2109" s="5"/>
      <c r="X2109" s="5"/>
      <c r="Y2109" s="5"/>
      <c r="Z2109" s="5"/>
      <c r="AA2109" s="5" t="str">
        <f t="shared" si="532"/>
        <v/>
      </c>
      <c r="AB2109" s="5"/>
      <c r="AC2109" s="5"/>
      <c r="AD2109" s="5"/>
    </row>
    <row r="2110" spans="1:30" x14ac:dyDescent="0.25">
      <c r="A2110" s="5" t="str">
        <f>TRIM(MID(SUBSTITUTE(RAW_DATA!$A2109," ",REPT(" ",999)),COLUMNS($A:A)*999-998,999))</f>
        <v/>
      </c>
      <c r="B2110" s="5" t="str">
        <f>TRIM(MID(SUBSTITUTE(RAW_DATA!$A2109," ",REPT(" ",999)),COLUMNS($A:B)*999-998,999))</f>
        <v/>
      </c>
      <c r="C2110" s="5" t="str">
        <f>TRIM(MID(SUBSTITUTE(RAW_DATA!$A2109," ",REPT(" ",999)),COLUMNS($A:C)*999-998,999))</f>
        <v/>
      </c>
      <c r="D2110" s="5" t="str">
        <f>TRIM(MID(SUBSTITUTE(RAW_DATA!$A2109," ",REPT(" ",999)),COLUMNS($A:D)*999-998,999))</f>
        <v/>
      </c>
      <c r="E2110" s="5"/>
      <c r="F2110" s="8" t="str">
        <f t="shared" si="523"/>
        <v/>
      </c>
      <c r="G2110" s="8" t="str">
        <f t="shared" si="524"/>
        <v/>
      </c>
      <c r="H2110" s="8" t="str">
        <f t="shared" si="525"/>
        <v/>
      </c>
      <c r="I2110" s="8" t="str">
        <f t="shared" si="526"/>
        <v/>
      </c>
      <c r="J2110" s="5"/>
      <c r="K2110" s="5" t="str">
        <f t="shared" si="530"/>
        <v/>
      </c>
      <c r="L2110" s="5" t="str">
        <f t="shared" si="527"/>
        <v/>
      </c>
      <c r="M2110" s="5" t="str">
        <f t="shared" si="528"/>
        <v/>
      </c>
      <c r="N2110" s="5" t="str">
        <f t="shared" si="529"/>
        <v/>
      </c>
      <c r="O2110" s="5"/>
      <c r="P2110" s="5" t="str">
        <f t="shared" si="519"/>
        <v/>
      </c>
      <c r="Q2110" s="5" t="str">
        <f t="shared" si="531"/>
        <v/>
      </c>
      <c r="R2110" s="5" t="str">
        <f t="shared" si="520"/>
        <v/>
      </c>
      <c r="S2110" s="5" t="str">
        <f t="shared" si="521"/>
        <v/>
      </c>
      <c r="T2110" s="5" t="str">
        <f t="shared" si="522"/>
        <v/>
      </c>
      <c r="U2110" s="5"/>
      <c r="V2110" s="5"/>
      <c r="W2110" s="5"/>
      <c r="X2110" s="5"/>
      <c r="Y2110" s="5"/>
      <c r="Z2110" s="5"/>
      <c r="AA2110" s="5" t="str">
        <f t="shared" si="532"/>
        <v/>
      </c>
      <c r="AB2110" s="5"/>
      <c r="AC2110" s="5"/>
      <c r="AD2110" s="5"/>
    </row>
    <row r="2111" spans="1:30" x14ac:dyDescent="0.25">
      <c r="A2111" s="5" t="str">
        <f>TRIM(MID(SUBSTITUTE(RAW_DATA!$A2110," ",REPT(" ",999)),COLUMNS($A:A)*999-998,999))</f>
        <v/>
      </c>
      <c r="B2111" s="5" t="str">
        <f>TRIM(MID(SUBSTITUTE(RAW_DATA!$A2110," ",REPT(" ",999)),COLUMNS($A:B)*999-998,999))</f>
        <v/>
      </c>
      <c r="C2111" s="5" t="str">
        <f>TRIM(MID(SUBSTITUTE(RAW_DATA!$A2110," ",REPT(" ",999)),COLUMNS($A:C)*999-998,999))</f>
        <v/>
      </c>
      <c r="D2111" s="5" t="str">
        <f>TRIM(MID(SUBSTITUTE(RAW_DATA!$A2110," ",REPT(" ",999)),COLUMNS($A:D)*999-998,999))</f>
        <v/>
      </c>
      <c r="E2111" s="5"/>
      <c r="F2111" s="8" t="str">
        <f t="shared" si="523"/>
        <v/>
      </c>
      <c r="G2111" s="8" t="str">
        <f t="shared" si="524"/>
        <v/>
      </c>
      <c r="H2111" s="8" t="str">
        <f t="shared" si="525"/>
        <v/>
      </c>
      <c r="I2111" s="8" t="str">
        <f t="shared" si="526"/>
        <v/>
      </c>
      <c r="J2111" s="5"/>
      <c r="K2111" s="5" t="str">
        <f t="shared" si="530"/>
        <v/>
      </c>
      <c r="L2111" s="5" t="str">
        <f t="shared" si="527"/>
        <v/>
      </c>
      <c r="M2111" s="5" t="str">
        <f t="shared" si="528"/>
        <v/>
      </c>
      <c r="N2111" s="5" t="str">
        <f t="shared" si="529"/>
        <v/>
      </c>
      <c r="O2111" s="5"/>
      <c r="P2111" s="5" t="str">
        <f t="shared" si="519"/>
        <v/>
      </c>
      <c r="Q2111" s="5" t="str">
        <f t="shared" si="531"/>
        <v/>
      </c>
      <c r="R2111" s="5" t="str">
        <f t="shared" si="520"/>
        <v/>
      </c>
      <c r="S2111" s="5" t="str">
        <f t="shared" si="521"/>
        <v/>
      </c>
      <c r="T2111" s="5" t="str">
        <f t="shared" si="522"/>
        <v/>
      </c>
      <c r="U2111" s="5"/>
      <c r="V2111" s="5"/>
      <c r="W2111" s="5"/>
      <c r="X2111" s="5"/>
      <c r="Y2111" s="5"/>
      <c r="Z2111" s="5"/>
      <c r="AA2111" s="5" t="str">
        <f t="shared" si="532"/>
        <v/>
      </c>
      <c r="AB2111" s="5"/>
      <c r="AC2111" s="5"/>
      <c r="AD2111" s="5"/>
    </row>
    <row r="2112" spans="1:30" x14ac:dyDescent="0.25">
      <c r="A2112" s="5" t="str">
        <f>TRIM(MID(SUBSTITUTE(RAW_DATA!$A2111," ",REPT(" ",999)),COLUMNS($A:A)*999-998,999))</f>
        <v/>
      </c>
      <c r="B2112" s="5" t="str">
        <f>TRIM(MID(SUBSTITUTE(RAW_DATA!$A2111," ",REPT(" ",999)),COLUMNS($A:B)*999-998,999))</f>
        <v/>
      </c>
      <c r="C2112" s="5" t="str">
        <f>TRIM(MID(SUBSTITUTE(RAW_DATA!$A2111," ",REPT(" ",999)),COLUMNS($A:C)*999-998,999))</f>
        <v/>
      </c>
      <c r="D2112" s="5" t="str">
        <f>TRIM(MID(SUBSTITUTE(RAW_DATA!$A2111," ",REPT(" ",999)),COLUMNS($A:D)*999-998,999))</f>
        <v/>
      </c>
      <c r="E2112" s="5"/>
      <c r="F2112" s="8" t="str">
        <f t="shared" si="523"/>
        <v/>
      </c>
      <c r="G2112" s="8" t="str">
        <f t="shared" si="524"/>
        <v/>
      </c>
      <c r="H2112" s="8" t="str">
        <f t="shared" si="525"/>
        <v/>
      </c>
      <c r="I2112" s="8" t="str">
        <f t="shared" si="526"/>
        <v/>
      </c>
      <c r="J2112" s="5"/>
      <c r="K2112" s="5" t="str">
        <f t="shared" si="530"/>
        <v/>
      </c>
      <c r="L2112" s="5" t="str">
        <f t="shared" si="527"/>
        <v/>
      </c>
      <c r="M2112" s="5" t="str">
        <f t="shared" si="528"/>
        <v/>
      </c>
      <c r="N2112" s="5" t="str">
        <f t="shared" si="529"/>
        <v/>
      </c>
      <c r="O2112" s="5"/>
      <c r="P2112" s="5" t="str">
        <f t="shared" si="519"/>
        <v/>
      </c>
      <c r="Q2112" s="5" t="str">
        <f t="shared" si="531"/>
        <v/>
      </c>
      <c r="R2112" s="5" t="str">
        <f t="shared" si="520"/>
        <v/>
      </c>
      <c r="S2112" s="5" t="str">
        <f t="shared" si="521"/>
        <v/>
      </c>
      <c r="T2112" s="5" t="str">
        <f t="shared" si="522"/>
        <v/>
      </c>
      <c r="U2112" s="5"/>
      <c r="V2112" s="5"/>
      <c r="W2112" s="5"/>
      <c r="X2112" s="5"/>
      <c r="Y2112" s="5"/>
      <c r="Z2112" s="5"/>
      <c r="AA2112" s="5" t="str">
        <f t="shared" si="532"/>
        <v/>
      </c>
      <c r="AB2112" s="5"/>
      <c r="AC2112" s="5"/>
      <c r="AD2112" s="5"/>
    </row>
    <row r="2113" spans="1:30" x14ac:dyDescent="0.25">
      <c r="A2113" s="5" t="str">
        <f>TRIM(MID(SUBSTITUTE(RAW_DATA!$A2112," ",REPT(" ",999)),COLUMNS($A:A)*999-998,999))</f>
        <v/>
      </c>
      <c r="B2113" s="5" t="str">
        <f>TRIM(MID(SUBSTITUTE(RAW_DATA!$A2112," ",REPT(" ",999)),COLUMNS($A:B)*999-998,999))</f>
        <v/>
      </c>
      <c r="C2113" s="5" t="str">
        <f>TRIM(MID(SUBSTITUTE(RAW_DATA!$A2112," ",REPT(" ",999)),COLUMNS($A:C)*999-998,999))</f>
        <v/>
      </c>
      <c r="D2113" s="5" t="str">
        <f>TRIM(MID(SUBSTITUTE(RAW_DATA!$A2112," ",REPT(" ",999)),COLUMNS($A:D)*999-998,999))</f>
        <v/>
      </c>
      <c r="E2113" s="5"/>
      <c r="F2113" s="8" t="str">
        <f t="shared" si="523"/>
        <v/>
      </c>
      <c r="G2113" s="8" t="str">
        <f t="shared" si="524"/>
        <v/>
      </c>
      <c r="H2113" s="8" t="str">
        <f t="shared" si="525"/>
        <v/>
      </c>
      <c r="I2113" s="8" t="str">
        <f t="shared" si="526"/>
        <v/>
      </c>
      <c r="J2113" s="5"/>
      <c r="K2113" s="5" t="str">
        <f t="shared" si="530"/>
        <v/>
      </c>
      <c r="L2113" s="5" t="str">
        <f t="shared" si="527"/>
        <v/>
      </c>
      <c r="M2113" s="5" t="str">
        <f t="shared" si="528"/>
        <v/>
      </c>
      <c r="N2113" s="5" t="str">
        <f t="shared" si="529"/>
        <v/>
      </c>
      <c r="O2113" s="5"/>
      <c r="P2113" s="5" t="str">
        <f t="shared" si="519"/>
        <v/>
      </c>
      <c r="Q2113" s="5" t="str">
        <f t="shared" si="531"/>
        <v/>
      </c>
      <c r="R2113" s="5" t="str">
        <f t="shared" si="520"/>
        <v/>
      </c>
      <c r="S2113" s="5" t="str">
        <f t="shared" si="521"/>
        <v/>
      </c>
      <c r="T2113" s="5" t="str">
        <f t="shared" si="522"/>
        <v/>
      </c>
      <c r="U2113" s="5"/>
      <c r="V2113" s="5"/>
      <c r="W2113" s="5"/>
      <c r="X2113" s="5"/>
      <c r="Y2113" s="5"/>
      <c r="Z2113" s="5"/>
      <c r="AA2113" s="5" t="str">
        <f t="shared" si="532"/>
        <v/>
      </c>
      <c r="AB2113" s="5"/>
      <c r="AC2113" s="5"/>
      <c r="AD2113" s="5"/>
    </row>
    <row r="2114" spans="1:30" x14ac:dyDescent="0.25">
      <c r="A2114" s="5" t="str">
        <f>TRIM(MID(SUBSTITUTE(RAW_DATA!$A2113," ",REPT(" ",999)),COLUMNS($A:A)*999-998,999))</f>
        <v/>
      </c>
      <c r="B2114" s="5" t="str">
        <f>TRIM(MID(SUBSTITUTE(RAW_DATA!$A2113," ",REPT(" ",999)),COLUMNS($A:B)*999-998,999))</f>
        <v/>
      </c>
      <c r="C2114" s="5" t="str">
        <f>TRIM(MID(SUBSTITUTE(RAW_DATA!$A2113," ",REPT(" ",999)),COLUMNS($A:C)*999-998,999))</f>
        <v/>
      </c>
      <c r="D2114" s="5" t="str">
        <f>TRIM(MID(SUBSTITUTE(RAW_DATA!$A2113," ",REPT(" ",999)),COLUMNS($A:D)*999-998,999))</f>
        <v/>
      </c>
      <c r="E2114" s="5"/>
      <c r="F2114" s="8" t="str">
        <f t="shared" si="523"/>
        <v/>
      </c>
      <c r="G2114" s="8" t="str">
        <f t="shared" si="524"/>
        <v/>
      </c>
      <c r="H2114" s="8" t="str">
        <f t="shared" si="525"/>
        <v/>
      </c>
      <c r="I2114" s="8" t="str">
        <f t="shared" si="526"/>
        <v/>
      </c>
      <c r="J2114" s="5"/>
      <c r="K2114" s="5" t="str">
        <f t="shared" si="530"/>
        <v/>
      </c>
      <c r="L2114" s="5" t="str">
        <f t="shared" si="527"/>
        <v/>
      </c>
      <c r="M2114" s="5" t="str">
        <f t="shared" si="528"/>
        <v/>
      </c>
      <c r="N2114" s="5" t="str">
        <f t="shared" si="529"/>
        <v/>
      </c>
      <c r="O2114" s="5"/>
      <c r="P2114" s="5" t="str">
        <f t="shared" si="519"/>
        <v/>
      </c>
      <c r="Q2114" s="5" t="str">
        <f t="shared" si="531"/>
        <v/>
      </c>
      <c r="R2114" s="5" t="str">
        <f t="shared" si="520"/>
        <v/>
      </c>
      <c r="S2114" s="5" t="str">
        <f t="shared" si="521"/>
        <v/>
      </c>
      <c r="T2114" s="5" t="str">
        <f t="shared" si="522"/>
        <v/>
      </c>
      <c r="U2114" s="5"/>
      <c r="V2114" s="5"/>
      <c r="W2114" s="5"/>
      <c r="X2114" s="5"/>
      <c r="Y2114" s="5"/>
      <c r="Z2114" s="5"/>
      <c r="AA2114" s="5" t="str">
        <f t="shared" si="532"/>
        <v/>
      </c>
      <c r="AB2114" s="5"/>
      <c r="AC2114" s="5"/>
      <c r="AD2114" s="5"/>
    </row>
    <row r="2115" spans="1:30" x14ac:dyDescent="0.25">
      <c r="A2115" s="5" t="str">
        <f>TRIM(MID(SUBSTITUTE(RAW_DATA!$A2114," ",REPT(" ",999)),COLUMNS($A:A)*999-998,999))</f>
        <v/>
      </c>
      <c r="B2115" s="5" t="str">
        <f>TRIM(MID(SUBSTITUTE(RAW_DATA!$A2114," ",REPT(" ",999)),COLUMNS($A:B)*999-998,999))</f>
        <v/>
      </c>
      <c r="C2115" s="5" t="str">
        <f>TRIM(MID(SUBSTITUTE(RAW_DATA!$A2114," ",REPT(" ",999)),COLUMNS($A:C)*999-998,999))</f>
        <v/>
      </c>
      <c r="D2115" s="5" t="str">
        <f>TRIM(MID(SUBSTITUTE(RAW_DATA!$A2114," ",REPT(" ",999)),COLUMNS($A:D)*999-998,999))</f>
        <v/>
      </c>
      <c r="E2115" s="5"/>
      <c r="F2115" s="8" t="str">
        <f t="shared" si="523"/>
        <v/>
      </c>
      <c r="G2115" s="8" t="str">
        <f t="shared" si="524"/>
        <v/>
      </c>
      <c r="H2115" s="8" t="str">
        <f t="shared" si="525"/>
        <v/>
      </c>
      <c r="I2115" s="8" t="str">
        <f t="shared" si="526"/>
        <v/>
      </c>
      <c r="J2115" s="5"/>
      <c r="K2115" s="5" t="str">
        <f t="shared" si="530"/>
        <v/>
      </c>
      <c r="L2115" s="5" t="str">
        <f t="shared" si="527"/>
        <v/>
      </c>
      <c r="M2115" s="5" t="str">
        <f t="shared" si="528"/>
        <v/>
      </c>
      <c r="N2115" s="5" t="str">
        <f t="shared" si="529"/>
        <v/>
      </c>
      <c r="O2115" s="5"/>
      <c r="P2115" s="5" t="str">
        <f t="shared" ref="P2115:P2178" si="533">K2115</f>
        <v/>
      </c>
      <c r="Q2115" s="5" t="str">
        <f t="shared" si="531"/>
        <v/>
      </c>
      <c r="R2115" s="5" t="str">
        <f t="shared" ref="R2115:R2178" si="534">IFERROR(INDEX(G$3:G$6000,$Q2115), "")</f>
        <v/>
      </c>
      <c r="S2115" s="5" t="str">
        <f t="shared" ref="S2115:S2178" si="535">IFERROR(INDEX(H$3:H$6000,$Q2115), "")</f>
        <v/>
      </c>
      <c r="T2115" s="5" t="str">
        <f t="shared" ref="T2115:T2178" si="536">IFERROR(INDEX(I$3:I$6000,$Q2115), "")</f>
        <v/>
      </c>
      <c r="U2115" s="5"/>
      <c r="V2115" s="5"/>
      <c r="W2115" s="5"/>
      <c r="X2115" s="5"/>
      <c r="Y2115" s="5"/>
      <c r="Z2115" s="5"/>
      <c r="AA2115" s="5" t="str">
        <f t="shared" si="532"/>
        <v/>
      </c>
      <c r="AB2115" s="5"/>
      <c r="AC2115" s="5"/>
      <c r="AD2115" s="5"/>
    </row>
    <row r="2116" spans="1:30" x14ac:dyDescent="0.25">
      <c r="A2116" s="5" t="str">
        <f>TRIM(MID(SUBSTITUTE(RAW_DATA!$A2115," ",REPT(" ",999)),COLUMNS($A:A)*999-998,999))</f>
        <v/>
      </c>
      <c r="B2116" s="5" t="str">
        <f>TRIM(MID(SUBSTITUTE(RAW_DATA!$A2115," ",REPT(" ",999)),COLUMNS($A:B)*999-998,999))</f>
        <v/>
      </c>
      <c r="C2116" s="5" t="str">
        <f>TRIM(MID(SUBSTITUTE(RAW_DATA!$A2115," ",REPT(" ",999)),COLUMNS($A:C)*999-998,999))</f>
        <v/>
      </c>
      <c r="D2116" s="5" t="str">
        <f>TRIM(MID(SUBSTITUTE(RAW_DATA!$A2115," ",REPT(" ",999)),COLUMNS($A:D)*999-998,999))</f>
        <v/>
      </c>
      <c r="E2116" s="5"/>
      <c r="F2116" s="8" t="str">
        <f t="shared" ref="F2116:F2179" si="537">IFERROR(VALUE(A2116), "")</f>
        <v/>
      </c>
      <c r="G2116" s="8" t="str">
        <f t="shared" ref="G2116:G2179" si="538">IFERROR(VALUE(B2116), "")</f>
        <v/>
      </c>
      <c r="H2116" s="8" t="str">
        <f t="shared" ref="H2116:H2179" si="539">IFERROR(VALUE(C2116), "")</f>
        <v/>
      </c>
      <c r="I2116" s="8" t="str">
        <f t="shared" ref="I2116:I2179" si="540">IFERROR(VALUE(D2116), "")</f>
        <v/>
      </c>
      <c r="J2116" s="5"/>
      <c r="K2116" s="5" t="str">
        <f t="shared" si="530"/>
        <v/>
      </c>
      <c r="L2116" s="5" t="str">
        <f t="shared" ref="L2116:L2179" si="541">IF($K2116&lt;&gt;"", G2116, "")</f>
        <v/>
      </c>
      <c r="M2116" s="5" t="str">
        <f t="shared" ref="M2116:M2179" si="542">IF($K2116&lt;&gt;"", H2116, "")</f>
        <v/>
      </c>
      <c r="N2116" s="5" t="str">
        <f t="shared" ref="N2116:N2179" si="543">IF($K2116&lt;&gt;"", I2116, "")</f>
        <v/>
      </c>
      <c r="O2116" s="5"/>
      <c r="P2116" s="5" t="str">
        <f t="shared" si="533"/>
        <v/>
      </c>
      <c r="Q2116" s="5" t="str">
        <f t="shared" si="531"/>
        <v/>
      </c>
      <c r="R2116" s="5" t="str">
        <f t="shared" si="534"/>
        <v/>
      </c>
      <c r="S2116" s="5" t="str">
        <f t="shared" si="535"/>
        <v/>
      </c>
      <c r="T2116" s="5" t="str">
        <f t="shared" si="536"/>
        <v/>
      </c>
      <c r="U2116" s="5"/>
      <c r="V2116" s="5"/>
      <c r="W2116" s="5"/>
      <c r="X2116" s="5"/>
      <c r="Y2116" s="5"/>
      <c r="Z2116" s="5"/>
      <c r="AA2116" s="5" t="str">
        <f t="shared" si="532"/>
        <v/>
      </c>
      <c r="AB2116" s="5"/>
      <c r="AC2116" s="5"/>
      <c r="AD2116" s="5"/>
    </row>
    <row r="2117" spans="1:30" x14ac:dyDescent="0.25">
      <c r="A2117" s="5" t="str">
        <f>TRIM(MID(SUBSTITUTE(RAW_DATA!$A2116," ",REPT(" ",999)),COLUMNS($A:A)*999-998,999))</f>
        <v/>
      </c>
      <c r="B2117" s="5" t="str">
        <f>TRIM(MID(SUBSTITUTE(RAW_DATA!$A2116," ",REPT(" ",999)),COLUMNS($A:B)*999-998,999))</f>
        <v/>
      </c>
      <c r="C2117" s="5" t="str">
        <f>TRIM(MID(SUBSTITUTE(RAW_DATA!$A2116," ",REPT(" ",999)),COLUMNS($A:C)*999-998,999))</f>
        <v/>
      </c>
      <c r="D2117" s="5" t="str">
        <f>TRIM(MID(SUBSTITUTE(RAW_DATA!$A2116," ",REPT(" ",999)),COLUMNS($A:D)*999-998,999))</f>
        <v/>
      </c>
      <c r="E2117" s="5"/>
      <c r="F2117" s="8" t="str">
        <f t="shared" si="537"/>
        <v/>
      </c>
      <c r="G2117" s="8" t="str">
        <f t="shared" si="538"/>
        <v/>
      </c>
      <c r="H2117" s="8" t="str">
        <f t="shared" si="539"/>
        <v/>
      </c>
      <c r="I2117" s="8" t="str">
        <f t="shared" si="540"/>
        <v/>
      </c>
      <c r="J2117" s="5"/>
      <c r="K2117" s="5" t="str">
        <f t="shared" ref="K2117:K2180" si="544">IFERROR(IF(AND(F2117&gt;F2116, K2116+0.01&lt;MAX($F$3:$F$6000)), K2116+0.01, ""), "")</f>
        <v/>
      </c>
      <c r="L2117" s="5" t="str">
        <f t="shared" si="541"/>
        <v/>
      </c>
      <c r="M2117" s="5" t="str">
        <f t="shared" si="542"/>
        <v/>
      </c>
      <c r="N2117" s="5" t="str">
        <f t="shared" si="543"/>
        <v/>
      </c>
      <c r="O2117" s="5"/>
      <c r="P2117" s="5" t="str">
        <f t="shared" si="533"/>
        <v/>
      </c>
      <c r="Q2117" s="5" t="str">
        <f t="shared" ref="Q2117:Q2180" si="545">IF(P2117&lt;&gt;"", Q2116+1, "")</f>
        <v/>
      </c>
      <c r="R2117" s="5" t="str">
        <f t="shared" si="534"/>
        <v/>
      </c>
      <c r="S2117" s="5" t="str">
        <f t="shared" si="535"/>
        <v/>
      </c>
      <c r="T2117" s="5" t="str">
        <f t="shared" si="536"/>
        <v/>
      </c>
      <c r="U2117" s="5"/>
      <c r="V2117" s="5"/>
      <c r="W2117" s="5"/>
      <c r="X2117" s="5"/>
      <c r="Y2117" s="5"/>
      <c r="Z2117" s="5"/>
      <c r="AA2117" s="5" t="str">
        <f t="shared" si="532"/>
        <v/>
      </c>
      <c r="AB2117" s="5"/>
      <c r="AC2117" s="5"/>
      <c r="AD2117" s="5"/>
    </row>
    <row r="2118" spans="1:30" x14ac:dyDescent="0.25">
      <c r="A2118" s="5" t="str">
        <f>TRIM(MID(SUBSTITUTE(RAW_DATA!$A2117," ",REPT(" ",999)),COLUMNS($A:A)*999-998,999))</f>
        <v/>
      </c>
      <c r="B2118" s="5" t="str">
        <f>TRIM(MID(SUBSTITUTE(RAW_DATA!$A2117," ",REPT(" ",999)),COLUMNS($A:B)*999-998,999))</f>
        <v/>
      </c>
      <c r="C2118" s="5" t="str">
        <f>TRIM(MID(SUBSTITUTE(RAW_DATA!$A2117," ",REPT(" ",999)),COLUMNS($A:C)*999-998,999))</f>
        <v/>
      </c>
      <c r="D2118" s="5" t="str">
        <f>TRIM(MID(SUBSTITUTE(RAW_DATA!$A2117," ",REPT(" ",999)),COLUMNS($A:D)*999-998,999))</f>
        <v/>
      </c>
      <c r="E2118" s="5"/>
      <c r="F2118" s="8" t="str">
        <f t="shared" si="537"/>
        <v/>
      </c>
      <c r="G2118" s="8" t="str">
        <f t="shared" si="538"/>
        <v/>
      </c>
      <c r="H2118" s="8" t="str">
        <f t="shared" si="539"/>
        <v/>
      </c>
      <c r="I2118" s="8" t="str">
        <f t="shared" si="540"/>
        <v/>
      </c>
      <c r="J2118" s="5"/>
      <c r="K2118" s="5" t="str">
        <f t="shared" si="544"/>
        <v/>
      </c>
      <c r="L2118" s="5" t="str">
        <f t="shared" si="541"/>
        <v/>
      </c>
      <c r="M2118" s="5" t="str">
        <f t="shared" si="542"/>
        <v/>
      </c>
      <c r="N2118" s="5" t="str">
        <f t="shared" si="543"/>
        <v/>
      </c>
      <c r="O2118" s="5"/>
      <c r="P2118" s="5" t="str">
        <f t="shared" si="533"/>
        <v/>
      </c>
      <c r="Q2118" s="5" t="str">
        <f t="shared" si="545"/>
        <v/>
      </c>
      <c r="R2118" s="5" t="str">
        <f t="shared" si="534"/>
        <v/>
      </c>
      <c r="S2118" s="5" t="str">
        <f t="shared" si="535"/>
        <v/>
      </c>
      <c r="T2118" s="5" t="str">
        <f t="shared" si="536"/>
        <v/>
      </c>
      <c r="U2118" s="5"/>
      <c r="V2118" s="5"/>
      <c r="W2118" s="5"/>
      <c r="X2118" s="5"/>
      <c r="Y2118" s="5"/>
      <c r="Z2118" s="5"/>
      <c r="AA2118" s="5" t="str">
        <f t="shared" si="532"/>
        <v/>
      </c>
      <c r="AB2118" s="5"/>
      <c r="AC2118" s="5"/>
      <c r="AD2118" s="5"/>
    </row>
    <row r="2119" spans="1:30" x14ac:dyDescent="0.25">
      <c r="A2119" s="5" t="str">
        <f>TRIM(MID(SUBSTITUTE(RAW_DATA!$A2118," ",REPT(" ",999)),COLUMNS($A:A)*999-998,999))</f>
        <v/>
      </c>
      <c r="B2119" s="5" t="str">
        <f>TRIM(MID(SUBSTITUTE(RAW_DATA!$A2118," ",REPT(" ",999)),COLUMNS($A:B)*999-998,999))</f>
        <v/>
      </c>
      <c r="C2119" s="5" t="str">
        <f>TRIM(MID(SUBSTITUTE(RAW_DATA!$A2118," ",REPT(" ",999)),COLUMNS($A:C)*999-998,999))</f>
        <v/>
      </c>
      <c r="D2119" s="5" t="str">
        <f>TRIM(MID(SUBSTITUTE(RAW_DATA!$A2118," ",REPT(" ",999)),COLUMNS($A:D)*999-998,999))</f>
        <v/>
      </c>
      <c r="E2119" s="5"/>
      <c r="F2119" s="8" t="str">
        <f t="shared" si="537"/>
        <v/>
      </c>
      <c r="G2119" s="8" t="str">
        <f t="shared" si="538"/>
        <v/>
      </c>
      <c r="H2119" s="8" t="str">
        <f t="shared" si="539"/>
        <v/>
      </c>
      <c r="I2119" s="8" t="str">
        <f t="shared" si="540"/>
        <v/>
      </c>
      <c r="J2119" s="5"/>
      <c r="K2119" s="5" t="str">
        <f t="shared" si="544"/>
        <v/>
      </c>
      <c r="L2119" s="5" t="str">
        <f t="shared" si="541"/>
        <v/>
      </c>
      <c r="M2119" s="5" t="str">
        <f t="shared" si="542"/>
        <v/>
      </c>
      <c r="N2119" s="5" t="str">
        <f t="shared" si="543"/>
        <v/>
      </c>
      <c r="O2119" s="5"/>
      <c r="P2119" s="5" t="str">
        <f t="shared" si="533"/>
        <v/>
      </c>
      <c r="Q2119" s="5" t="str">
        <f t="shared" si="545"/>
        <v/>
      </c>
      <c r="R2119" s="5" t="str">
        <f t="shared" si="534"/>
        <v/>
      </c>
      <c r="S2119" s="5" t="str">
        <f t="shared" si="535"/>
        <v/>
      </c>
      <c r="T2119" s="5" t="str">
        <f t="shared" si="536"/>
        <v/>
      </c>
      <c r="U2119" s="5"/>
      <c r="V2119" s="5"/>
      <c r="W2119" s="5"/>
      <c r="X2119" s="5"/>
      <c r="Y2119" s="5"/>
      <c r="Z2119" s="5"/>
      <c r="AA2119" s="5" t="str">
        <f t="shared" si="532"/>
        <v/>
      </c>
      <c r="AB2119" s="5"/>
      <c r="AC2119" s="5"/>
      <c r="AD2119" s="5"/>
    </row>
    <row r="2120" spans="1:30" x14ac:dyDescent="0.25">
      <c r="A2120" s="5" t="str">
        <f>TRIM(MID(SUBSTITUTE(RAW_DATA!$A2119," ",REPT(" ",999)),COLUMNS($A:A)*999-998,999))</f>
        <v/>
      </c>
      <c r="B2120" s="5" t="str">
        <f>TRIM(MID(SUBSTITUTE(RAW_DATA!$A2119," ",REPT(" ",999)),COLUMNS($A:B)*999-998,999))</f>
        <v/>
      </c>
      <c r="C2120" s="5" t="str">
        <f>TRIM(MID(SUBSTITUTE(RAW_DATA!$A2119," ",REPT(" ",999)),COLUMNS($A:C)*999-998,999))</f>
        <v/>
      </c>
      <c r="D2120" s="5" t="str">
        <f>TRIM(MID(SUBSTITUTE(RAW_DATA!$A2119," ",REPT(" ",999)),COLUMNS($A:D)*999-998,999))</f>
        <v/>
      </c>
      <c r="E2120" s="5"/>
      <c r="F2120" s="8" t="str">
        <f t="shared" si="537"/>
        <v/>
      </c>
      <c r="G2120" s="8" t="str">
        <f t="shared" si="538"/>
        <v/>
      </c>
      <c r="H2120" s="8" t="str">
        <f t="shared" si="539"/>
        <v/>
      </c>
      <c r="I2120" s="8" t="str">
        <f t="shared" si="540"/>
        <v/>
      </c>
      <c r="J2120" s="5"/>
      <c r="K2120" s="5" t="str">
        <f t="shared" si="544"/>
        <v/>
      </c>
      <c r="L2120" s="5" t="str">
        <f t="shared" si="541"/>
        <v/>
      </c>
      <c r="M2120" s="5" t="str">
        <f t="shared" si="542"/>
        <v/>
      </c>
      <c r="N2120" s="5" t="str">
        <f t="shared" si="543"/>
        <v/>
      </c>
      <c r="O2120" s="5"/>
      <c r="P2120" s="5" t="str">
        <f t="shared" si="533"/>
        <v/>
      </c>
      <c r="Q2120" s="5" t="str">
        <f t="shared" si="545"/>
        <v/>
      </c>
      <c r="R2120" s="5" t="str">
        <f t="shared" si="534"/>
        <v/>
      </c>
      <c r="S2120" s="5" t="str">
        <f t="shared" si="535"/>
        <v/>
      </c>
      <c r="T2120" s="5" t="str">
        <f t="shared" si="536"/>
        <v/>
      </c>
      <c r="U2120" s="5"/>
      <c r="V2120" s="5"/>
      <c r="W2120" s="5"/>
      <c r="X2120" s="5"/>
      <c r="Y2120" s="5"/>
      <c r="Z2120" s="5"/>
      <c r="AA2120" s="5" t="str">
        <f t="shared" ref="AA2120:AA2183" si="546">IF(W2120 &lt;&gt;"", N2120/(N2120+T2120)*100, "")</f>
        <v/>
      </c>
      <c r="AB2120" s="5"/>
      <c r="AC2120" s="5"/>
      <c r="AD2120" s="5"/>
    </row>
    <row r="2121" spans="1:30" x14ac:dyDescent="0.25">
      <c r="A2121" s="5" t="str">
        <f>TRIM(MID(SUBSTITUTE(RAW_DATA!$A2120," ",REPT(" ",999)),COLUMNS($A:A)*999-998,999))</f>
        <v/>
      </c>
      <c r="B2121" s="5" t="str">
        <f>TRIM(MID(SUBSTITUTE(RAW_DATA!$A2120," ",REPT(" ",999)),COLUMNS($A:B)*999-998,999))</f>
        <v/>
      </c>
      <c r="C2121" s="5" t="str">
        <f>TRIM(MID(SUBSTITUTE(RAW_DATA!$A2120," ",REPT(" ",999)),COLUMNS($A:C)*999-998,999))</f>
        <v/>
      </c>
      <c r="D2121" s="5" t="str">
        <f>TRIM(MID(SUBSTITUTE(RAW_DATA!$A2120," ",REPT(" ",999)),COLUMNS($A:D)*999-998,999))</f>
        <v/>
      </c>
      <c r="E2121" s="5"/>
      <c r="F2121" s="8" t="str">
        <f t="shared" si="537"/>
        <v/>
      </c>
      <c r="G2121" s="8" t="str">
        <f t="shared" si="538"/>
        <v/>
      </c>
      <c r="H2121" s="8" t="str">
        <f t="shared" si="539"/>
        <v/>
      </c>
      <c r="I2121" s="8" t="str">
        <f t="shared" si="540"/>
        <v/>
      </c>
      <c r="J2121" s="5"/>
      <c r="K2121" s="5" t="str">
        <f t="shared" si="544"/>
        <v/>
      </c>
      <c r="L2121" s="5" t="str">
        <f t="shared" si="541"/>
        <v/>
      </c>
      <c r="M2121" s="5" t="str">
        <f t="shared" si="542"/>
        <v/>
      </c>
      <c r="N2121" s="5" t="str">
        <f t="shared" si="543"/>
        <v/>
      </c>
      <c r="O2121" s="5"/>
      <c r="P2121" s="5" t="str">
        <f t="shared" si="533"/>
        <v/>
      </c>
      <c r="Q2121" s="5" t="str">
        <f t="shared" si="545"/>
        <v/>
      </c>
      <c r="R2121" s="5" t="str">
        <f t="shared" si="534"/>
        <v/>
      </c>
      <c r="S2121" s="5" t="str">
        <f t="shared" si="535"/>
        <v/>
      </c>
      <c r="T2121" s="5" t="str">
        <f t="shared" si="536"/>
        <v/>
      </c>
      <c r="U2121" s="5"/>
      <c r="V2121" s="5"/>
      <c r="W2121" s="5"/>
      <c r="X2121" s="5"/>
      <c r="Y2121" s="5"/>
      <c r="Z2121" s="5"/>
      <c r="AA2121" s="5" t="str">
        <f t="shared" si="546"/>
        <v/>
      </c>
      <c r="AB2121" s="5"/>
      <c r="AC2121" s="5"/>
      <c r="AD2121" s="5"/>
    </row>
    <row r="2122" spans="1:30" x14ac:dyDescent="0.25">
      <c r="A2122" s="5" t="str">
        <f>TRIM(MID(SUBSTITUTE(RAW_DATA!$A2121," ",REPT(" ",999)),COLUMNS($A:A)*999-998,999))</f>
        <v/>
      </c>
      <c r="B2122" s="5" t="str">
        <f>TRIM(MID(SUBSTITUTE(RAW_DATA!$A2121," ",REPT(" ",999)),COLUMNS($A:B)*999-998,999))</f>
        <v/>
      </c>
      <c r="C2122" s="5" t="str">
        <f>TRIM(MID(SUBSTITUTE(RAW_DATA!$A2121," ",REPT(" ",999)),COLUMNS($A:C)*999-998,999))</f>
        <v/>
      </c>
      <c r="D2122" s="5" t="str">
        <f>TRIM(MID(SUBSTITUTE(RAW_DATA!$A2121," ",REPT(" ",999)),COLUMNS($A:D)*999-998,999))</f>
        <v/>
      </c>
      <c r="E2122" s="5"/>
      <c r="F2122" s="8" t="str">
        <f t="shared" si="537"/>
        <v/>
      </c>
      <c r="G2122" s="8" t="str">
        <f t="shared" si="538"/>
        <v/>
      </c>
      <c r="H2122" s="8" t="str">
        <f t="shared" si="539"/>
        <v/>
      </c>
      <c r="I2122" s="8" t="str">
        <f t="shared" si="540"/>
        <v/>
      </c>
      <c r="J2122" s="5"/>
      <c r="K2122" s="5" t="str">
        <f t="shared" si="544"/>
        <v/>
      </c>
      <c r="L2122" s="5" t="str">
        <f t="shared" si="541"/>
        <v/>
      </c>
      <c r="M2122" s="5" t="str">
        <f t="shared" si="542"/>
        <v/>
      </c>
      <c r="N2122" s="5" t="str">
        <f t="shared" si="543"/>
        <v/>
      </c>
      <c r="O2122" s="5"/>
      <c r="P2122" s="5" t="str">
        <f t="shared" si="533"/>
        <v/>
      </c>
      <c r="Q2122" s="5" t="str">
        <f t="shared" si="545"/>
        <v/>
      </c>
      <c r="R2122" s="5" t="str">
        <f t="shared" si="534"/>
        <v/>
      </c>
      <c r="S2122" s="5" t="str">
        <f t="shared" si="535"/>
        <v/>
      </c>
      <c r="T2122" s="5" t="str">
        <f t="shared" si="536"/>
        <v/>
      </c>
      <c r="U2122" s="5"/>
      <c r="V2122" s="5"/>
      <c r="W2122" s="5"/>
      <c r="X2122" s="5"/>
      <c r="Y2122" s="5"/>
      <c r="Z2122" s="5"/>
      <c r="AA2122" s="5" t="str">
        <f t="shared" si="546"/>
        <v/>
      </c>
      <c r="AB2122" s="5"/>
      <c r="AC2122" s="5"/>
      <c r="AD2122" s="5"/>
    </row>
    <row r="2123" spans="1:30" x14ac:dyDescent="0.25">
      <c r="A2123" s="5" t="str">
        <f>TRIM(MID(SUBSTITUTE(RAW_DATA!$A2122," ",REPT(" ",999)),COLUMNS($A:A)*999-998,999))</f>
        <v/>
      </c>
      <c r="B2123" s="5" t="str">
        <f>TRIM(MID(SUBSTITUTE(RAW_DATA!$A2122," ",REPT(" ",999)),COLUMNS($A:B)*999-998,999))</f>
        <v/>
      </c>
      <c r="C2123" s="5" t="str">
        <f>TRIM(MID(SUBSTITUTE(RAW_DATA!$A2122," ",REPT(" ",999)),COLUMNS($A:C)*999-998,999))</f>
        <v/>
      </c>
      <c r="D2123" s="5" t="str">
        <f>TRIM(MID(SUBSTITUTE(RAW_DATA!$A2122," ",REPT(" ",999)),COLUMNS($A:D)*999-998,999))</f>
        <v/>
      </c>
      <c r="E2123" s="5"/>
      <c r="F2123" s="8" t="str">
        <f t="shared" si="537"/>
        <v/>
      </c>
      <c r="G2123" s="8" t="str">
        <f t="shared" si="538"/>
        <v/>
      </c>
      <c r="H2123" s="8" t="str">
        <f t="shared" si="539"/>
        <v/>
      </c>
      <c r="I2123" s="8" t="str">
        <f t="shared" si="540"/>
        <v/>
      </c>
      <c r="J2123" s="5"/>
      <c r="K2123" s="5" t="str">
        <f t="shared" si="544"/>
        <v/>
      </c>
      <c r="L2123" s="5" t="str">
        <f t="shared" si="541"/>
        <v/>
      </c>
      <c r="M2123" s="5" t="str">
        <f t="shared" si="542"/>
        <v/>
      </c>
      <c r="N2123" s="5" t="str">
        <f t="shared" si="543"/>
        <v/>
      </c>
      <c r="O2123" s="5"/>
      <c r="P2123" s="5" t="str">
        <f t="shared" si="533"/>
        <v/>
      </c>
      <c r="Q2123" s="5" t="str">
        <f t="shared" si="545"/>
        <v/>
      </c>
      <c r="R2123" s="5" t="str">
        <f t="shared" si="534"/>
        <v/>
      </c>
      <c r="S2123" s="5" t="str">
        <f t="shared" si="535"/>
        <v/>
      </c>
      <c r="T2123" s="5" t="str">
        <f t="shared" si="536"/>
        <v/>
      </c>
      <c r="U2123" s="5"/>
      <c r="V2123" s="5"/>
      <c r="W2123" s="5"/>
      <c r="X2123" s="5"/>
      <c r="Y2123" s="5"/>
      <c r="Z2123" s="5"/>
      <c r="AA2123" s="5" t="str">
        <f t="shared" si="546"/>
        <v/>
      </c>
      <c r="AB2123" s="5"/>
      <c r="AC2123" s="5"/>
      <c r="AD2123" s="5"/>
    </row>
    <row r="2124" spans="1:30" x14ac:dyDescent="0.25">
      <c r="A2124" s="5" t="str">
        <f>TRIM(MID(SUBSTITUTE(RAW_DATA!$A2123," ",REPT(" ",999)),COLUMNS($A:A)*999-998,999))</f>
        <v/>
      </c>
      <c r="B2124" s="5" t="str">
        <f>TRIM(MID(SUBSTITUTE(RAW_DATA!$A2123," ",REPT(" ",999)),COLUMNS($A:B)*999-998,999))</f>
        <v/>
      </c>
      <c r="C2124" s="5" t="str">
        <f>TRIM(MID(SUBSTITUTE(RAW_DATA!$A2123," ",REPT(" ",999)),COLUMNS($A:C)*999-998,999))</f>
        <v/>
      </c>
      <c r="D2124" s="5" t="str">
        <f>TRIM(MID(SUBSTITUTE(RAW_DATA!$A2123," ",REPT(" ",999)),COLUMNS($A:D)*999-998,999))</f>
        <v/>
      </c>
      <c r="E2124" s="5"/>
      <c r="F2124" s="8" t="str">
        <f t="shared" si="537"/>
        <v/>
      </c>
      <c r="G2124" s="8" t="str">
        <f t="shared" si="538"/>
        <v/>
      </c>
      <c r="H2124" s="8" t="str">
        <f t="shared" si="539"/>
        <v/>
      </c>
      <c r="I2124" s="8" t="str">
        <f t="shared" si="540"/>
        <v/>
      </c>
      <c r="J2124" s="5"/>
      <c r="K2124" s="5" t="str">
        <f t="shared" si="544"/>
        <v/>
      </c>
      <c r="L2124" s="5" t="str">
        <f t="shared" si="541"/>
        <v/>
      </c>
      <c r="M2124" s="5" t="str">
        <f t="shared" si="542"/>
        <v/>
      </c>
      <c r="N2124" s="5" t="str">
        <f t="shared" si="543"/>
        <v/>
      </c>
      <c r="O2124" s="5"/>
      <c r="P2124" s="5" t="str">
        <f t="shared" si="533"/>
        <v/>
      </c>
      <c r="Q2124" s="5" t="str">
        <f t="shared" si="545"/>
        <v/>
      </c>
      <c r="R2124" s="5" t="str">
        <f t="shared" si="534"/>
        <v/>
      </c>
      <c r="S2124" s="5" t="str">
        <f t="shared" si="535"/>
        <v/>
      </c>
      <c r="T2124" s="5" t="str">
        <f t="shared" si="536"/>
        <v/>
      </c>
      <c r="U2124" s="5"/>
      <c r="V2124" s="5"/>
      <c r="W2124" s="5"/>
      <c r="X2124" s="5"/>
      <c r="Y2124" s="5"/>
      <c r="Z2124" s="5"/>
      <c r="AA2124" s="5" t="str">
        <f t="shared" si="546"/>
        <v/>
      </c>
      <c r="AB2124" s="5"/>
      <c r="AC2124" s="5"/>
      <c r="AD2124" s="5"/>
    </row>
    <row r="2125" spans="1:30" x14ac:dyDescent="0.25">
      <c r="A2125" s="5" t="str">
        <f>TRIM(MID(SUBSTITUTE(RAW_DATA!$A2124," ",REPT(" ",999)),COLUMNS($A:A)*999-998,999))</f>
        <v/>
      </c>
      <c r="B2125" s="5" t="str">
        <f>TRIM(MID(SUBSTITUTE(RAW_DATA!$A2124," ",REPT(" ",999)),COLUMNS($A:B)*999-998,999))</f>
        <v/>
      </c>
      <c r="C2125" s="5" t="str">
        <f>TRIM(MID(SUBSTITUTE(RAW_DATA!$A2124," ",REPT(" ",999)),COLUMNS($A:C)*999-998,999))</f>
        <v/>
      </c>
      <c r="D2125" s="5" t="str">
        <f>TRIM(MID(SUBSTITUTE(RAW_DATA!$A2124," ",REPT(" ",999)),COLUMNS($A:D)*999-998,999))</f>
        <v/>
      </c>
      <c r="E2125" s="5"/>
      <c r="F2125" s="8" t="str">
        <f t="shared" si="537"/>
        <v/>
      </c>
      <c r="G2125" s="8" t="str">
        <f t="shared" si="538"/>
        <v/>
      </c>
      <c r="H2125" s="8" t="str">
        <f t="shared" si="539"/>
        <v/>
      </c>
      <c r="I2125" s="8" t="str">
        <f t="shared" si="540"/>
        <v/>
      </c>
      <c r="J2125" s="5"/>
      <c r="K2125" s="5" t="str">
        <f t="shared" si="544"/>
        <v/>
      </c>
      <c r="L2125" s="5" t="str">
        <f t="shared" si="541"/>
        <v/>
      </c>
      <c r="M2125" s="5" t="str">
        <f t="shared" si="542"/>
        <v/>
      </c>
      <c r="N2125" s="5" t="str">
        <f t="shared" si="543"/>
        <v/>
      </c>
      <c r="O2125" s="5"/>
      <c r="P2125" s="5" t="str">
        <f t="shared" si="533"/>
        <v/>
      </c>
      <c r="Q2125" s="5" t="str">
        <f t="shared" si="545"/>
        <v/>
      </c>
      <c r="R2125" s="5" t="str">
        <f t="shared" si="534"/>
        <v/>
      </c>
      <c r="S2125" s="5" t="str">
        <f t="shared" si="535"/>
        <v/>
      </c>
      <c r="T2125" s="5" t="str">
        <f t="shared" si="536"/>
        <v/>
      </c>
      <c r="U2125" s="5"/>
      <c r="V2125" s="5"/>
      <c r="W2125" s="5"/>
      <c r="X2125" s="5"/>
      <c r="Y2125" s="5"/>
      <c r="Z2125" s="5"/>
      <c r="AA2125" s="5" t="str">
        <f t="shared" si="546"/>
        <v/>
      </c>
      <c r="AB2125" s="5"/>
      <c r="AC2125" s="5"/>
      <c r="AD2125" s="5"/>
    </row>
    <row r="2126" spans="1:30" x14ac:dyDescent="0.25">
      <c r="A2126" s="5" t="str">
        <f>TRIM(MID(SUBSTITUTE(RAW_DATA!$A2125," ",REPT(" ",999)),COLUMNS($A:A)*999-998,999))</f>
        <v/>
      </c>
      <c r="B2126" s="5" t="str">
        <f>TRIM(MID(SUBSTITUTE(RAW_DATA!$A2125," ",REPT(" ",999)),COLUMNS($A:B)*999-998,999))</f>
        <v/>
      </c>
      <c r="C2126" s="5" t="str">
        <f>TRIM(MID(SUBSTITUTE(RAW_DATA!$A2125," ",REPT(" ",999)),COLUMNS($A:C)*999-998,999))</f>
        <v/>
      </c>
      <c r="D2126" s="5" t="str">
        <f>TRIM(MID(SUBSTITUTE(RAW_DATA!$A2125," ",REPT(" ",999)),COLUMNS($A:D)*999-998,999))</f>
        <v/>
      </c>
      <c r="E2126" s="5"/>
      <c r="F2126" s="8" t="str">
        <f t="shared" si="537"/>
        <v/>
      </c>
      <c r="G2126" s="8" t="str">
        <f t="shared" si="538"/>
        <v/>
      </c>
      <c r="H2126" s="8" t="str">
        <f t="shared" si="539"/>
        <v/>
      </c>
      <c r="I2126" s="8" t="str">
        <f t="shared" si="540"/>
        <v/>
      </c>
      <c r="J2126" s="5"/>
      <c r="K2126" s="5" t="str">
        <f t="shared" si="544"/>
        <v/>
      </c>
      <c r="L2126" s="5" t="str">
        <f t="shared" si="541"/>
        <v/>
      </c>
      <c r="M2126" s="5" t="str">
        <f t="shared" si="542"/>
        <v/>
      </c>
      <c r="N2126" s="5" t="str">
        <f t="shared" si="543"/>
        <v/>
      </c>
      <c r="O2126" s="5"/>
      <c r="P2126" s="5" t="str">
        <f t="shared" si="533"/>
        <v/>
      </c>
      <c r="Q2126" s="5" t="str">
        <f t="shared" si="545"/>
        <v/>
      </c>
      <c r="R2126" s="5" t="str">
        <f t="shared" si="534"/>
        <v/>
      </c>
      <c r="S2126" s="5" t="str">
        <f t="shared" si="535"/>
        <v/>
      </c>
      <c r="T2126" s="5" t="str">
        <f t="shared" si="536"/>
        <v/>
      </c>
      <c r="U2126" s="5"/>
      <c r="V2126" s="5"/>
      <c r="W2126" s="5"/>
      <c r="X2126" s="5"/>
      <c r="Y2126" s="5"/>
      <c r="Z2126" s="5"/>
      <c r="AA2126" s="5" t="str">
        <f t="shared" si="546"/>
        <v/>
      </c>
      <c r="AB2126" s="5"/>
      <c r="AC2126" s="5"/>
      <c r="AD2126" s="5"/>
    </row>
    <row r="2127" spans="1:30" x14ac:dyDescent="0.25">
      <c r="A2127" s="5" t="str">
        <f>TRIM(MID(SUBSTITUTE(RAW_DATA!$A2126," ",REPT(" ",999)),COLUMNS($A:A)*999-998,999))</f>
        <v/>
      </c>
      <c r="B2127" s="5" t="str">
        <f>TRIM(MID(SUBSTITUTE(RAW_DATA!$A2126," ",REPT(" ",999)),COLUMNS($A:B)*999-998,999))</f>
        <v/>
      </c>
      <c r="C2127" s="5" t="str">
        <f>TRIM(MID(SUBSTITUTE(RAW_DATA!$A2126," ",REPT(" ",999)),COLUMNS($A:C)*999-998,999))</f>
        <v/>
      </c>
      <c r="D2127" s="5" t="str">
        <f>TRIM(MID(SUBSTITUTE(RAW_DATA!$A2126," ",REPT(" ",999)),COLUMNS($A:D)*999-998,999))</f>
        <v/>
      </c>
      <c r="E2127" s="5"/>
      <c r="F2127" s="8" t="str">
        <f t="shared" si="537"/>
        <v/>
      </c>
      <c r="G2127" s="8" t="str">
        <f t="shared" si="538"/>
        <v/>
      </c>
      <c r="H2127" s="8" t="str">
        <f t="shared" si="539"/>
        <v/>
      </c>
      <c r="I2127" s="8" t="str">
        <f t="shared" si="540"/>
        <v/>
      </c>
      <c r="J2127" s="5"/>
      <c r="K2127" s="5" t="str">
        <f t="shared" si="544"/>
        <v/>
      </c>
      <c r="L2127" s="5" t="str">
        <f t="shared" si="541"/>
        <v/>
      </c>
      <c r="M2127" s="5" t="str">
        <f t="shared" si="542"/>
        <v/>
      </c>
      <c r="N2127" s="5" t="str">
        <f t="shared" si="543"/>
        <v/>
      </c>
      <c r="O2127" s="5"/>
      <c r="P2127" s="5" t="str">
        <f t="shared" si="533"/>
        <v/>
      </c>
      <c r="Q2127" s="5" t="str">
        <f t="shared" si="545"/>
        <v/>
      </c>
      <c r="R2127" s="5" t="str">
        <f t="shared" si="534"/>
        <v/>
      </c>
      <c r="S2127" s="5" t="str">
        <f t="shared" si="535"/>
        <v/>
      </c>
      <c r="T2127" s="5" t="str">
        <f t="shared" si="536"/>
        <v/>
      </c>
      <c r="U2127" s="5"/>
      <c r="V2127" s="5"/>
      <c r="W2127" s="5"/>
      <c r="X2127" s="5"/>
      <c r="Y2127" s="5"/>
      <c r="Z2127" s="5"/>
      <c r="AA2127" s="5" t="str">
        <f t="shared" si="546"/>
        <v/>
      </c>
      <c r="AB2127" s="5"/>
      <c r="AC2127" s="5"/>
      <c r="AD2127" s="5"/>
    </row>
    <row r="2128" spans="1:30" x14ac:dyDescent="0.25">
      <c r="A2128" s="5" t="str">
        <f>TRIM(MID(SUBSTITUTE(RAW_DATA!$A2127," ",REPT(" ",999)),COLUMNS($A:A)*999-998,999))</f>
        <v/>
      </c>
      <c r="B2128" s="5" t="str">
        <f>TRIM(MID(SUBSTITUTE(RAW_DATA!$A2127," ",REPT(" ",999)),COLUMNS($A:B)*999-998,999))</f>
        <v/>
      </c>
      <c r="C2128" s="5" t="str">
        <f>TRIM(MID(SUBSTITUTE(RAW_DATA!$A2127," ",REPT(" ",999)),COLUMNS($A:C)*999-998,999))</f>
        <v/>
      </c>
      <c r="D2128" s="5" t="str">
        <f>TRIM(MID(SUBSTITUTE(RAW_DATA!$A2127," ",REPT(" ",999)),COLUMNS($A:D)*999-998,999))</f>
        <v/>
      </c>
      <c r="E2128" s="5"/>
      <c r="F2128" s="8" t="str">
        <f t="shared" si="537"/>
        <v/>
      </c>
      <c r="G2128" s="8" t="str">
        <f t="shared" si="538"/>
        <v/>
      </c>
      <c r="H2128" s="8" t="str">
        <f t="shared" si="539"/>
        <v/>
      </c>
      <c r="I2128" s="8" t="str">
        <f t="shared" si="540"/>
        <v/>
      </c>
      <c r="J2128" s="5"/>
      <c r="K2128" s="5" t="str">
        <f t="shared" si="544"/>
        <v/>
      </c>
      <c r="L2128" s="5" t="str">
        <f t="shared" si="541"/>
        <v/>
      </c>
      <c r="M2128" s="5" t="str">
        <f t="shared" si="542"/>
        <v/>
      </c>
      <c r="N2128" s="5" t="str">
        <f t="shared" si="543"/>
        <v/>
      </c>
      <c r="O2128" s="5"/>
      <c r="P2128" s="5" t="str">
        <f t="shared" si="533"/>
        <v/>
      </c>
      <c r="Q2128" s="5" t="str">
        <f t="shared" si="545"/>
        <v/>
      </c>
      <c r="R2128" s="5" t="str">
        <f t="shared" si="534"/>
        <v/>
      </c>
      <c r="S2128" s="5" t="str">
        <f t="shared" si="535"/>
        <v/>
      </c>
      <c r="T2128" s="5" t="str">
        <f t="shared" si="536"/>
        <v/>
      </c>
      <c r="U2128" s="5"/>
      <c r="V2128" s="5"/>
      <c r="W2128" s="5"/>
      <c r="X2128" s="5"/>
      <c r="Y2128" s="5"/>
      <c r="Z2128" s="5"/>
      <c r="AA2128" s="5" t="str">
        <f t="shared" si="546"/>
        <v/>
      </c>
      <c r="AB2128" s="5"/>
      <c r="AC2128" s="5"/>
      <c r="AD2128" s="5"/>
    </row>
    <row r="2129" spans="1:30" x14ac:dyDescent="0.25">
      <c r="A2129" s="5" t="str">
        <f>TRIM(MID(SUBSTITUTE(RAW_DATA!$A2128," ",REPT(" ",999)),COLUMNS($A:A)*999-998,999))</f>
        <v/>
      </c>
      <c r="B2129" s="5" t="str">
        <f>TRIM(MID(SUBSTITUTE(RAW_DATA!$A2128," ",REPT(" ",999)),COLUMNS($A:B)*999-998,999))</f>
        <v/>
      </c>
      <c r="C2129" s="5" t="str">
        <f>TRIM(MID(SUBSTITUTE(RAW_DATA!$A2128," ",REPT(" ",999)),COLUMNS($A:C)*999-998,999))</f>
        <v/>
      </c>
      <c r="D2129" s="5" t="str">
        <f>TRIM(MID(SUBSTITUTE(RAW_DATA!$A2128," ",REPT(" ",999)),COLUMNS($A:D)*999-998,999))</f>
        <v/>
      </c>
      <c r="E2129" s="5"/>
      <c r="F2129" s="8" t="str">
        <f t="shared" si="537"/>
        <v/>
      </c>
      <c r="G2129" s="8" t="str">
        <f t="shared" si="538"/>
        <v/>
      </c>
      <c r="H2129" s="8" t="str">
        <f t="shared" si="539"/>
        <v/>
      </c>
      <c r="I2129" s="8" t="str">
        <f t="shared" si="540"/>
        <v/>
      </c>
      <c r="J2129" s="5"/>
      <c r="K2129" s="5" t="str">
        <f t="shared" si="544"/>
        <v/>
      </c>
      <c r="L2129" s="5" t="str">
        <f t="shared" si="541"/>
        <v/>
      </c>
      <c r="M2129" s="5" t="str">
        <f t="shared" si="542"/>
        <v/>
      </c>
      <c r="N2129" s="5" t="str">
        <f t="shared" si="543"/>
        <v/>
      </c>
      <c r="O2129" s="5"/>
      <c r="P2129" s="5" t="str">
        <f t="shared" si="533"/>
        <v/>
      </c>
      <c r="Q2129" s="5" t="str">
        <f t="shared" si="545"/>
        <v/>
      </c>
      <c r="R2129" s="5" t="str">
        <f t="shared" si="534"/>
        <v/>
      </c>
      <c r="S2129" s="5" t="str">
        <f t="shared" si="535"/>
        <v/>
      </c>
      <c r="T2129" s="5" t="str">
        <f t="shared" si="536"/>
        <v/>
      </c>
      <c r="U2129" s="5"/>
      <c r="V2129" s="5"/>
      <c r="W2129" s="5"/>
      <c r="X2129" s="5"/>
      <c r="Y2129" s="5"/>
      <c r="Z2129" s="5"/>
      <c r="AA2129" s="5" t="str">
        <f t="shared" si="546"/>
        <v/>
      </c>
      <c r="AB2129" s="5"/>
      <c r="AC2129" s="5"/>
      <c r="AD2129" s="5"/>
    </row>
    <row r="2130" spans="1:30" x14ac:dyDescent="0.25">
      <c r="A2130" s="5" t="str">
        <f>TRIM(MID(SUBSTITUTE(RAW_DATA!$A2129," ",REPT(" ",999)),COLUMNS($A:A)*999-998,999))</f>
        <v/>
      </c>
      <c r="B2130" s="5" t="str">
        <f>TRIM(MID(SUBSTITUTE(RAW_DATA!$A2129," ",REPT(" ",999)),COLUMNS($A:B)*999-998,999))</f>
        <v/>
      </c>
      <c r="C2130" s="5" t="str">
        <f>TRIM(MID(SUBSTITUTE(RAW_DATA!$A2129," ",REPT(" ",999)),COLUMNS($A:C)*999-998,999))</f>
        <v/>
      </c>
      <c r="D2130" s="5" t="str">
        <f>TRIM(MID(SUBSTITUTE(RAW_DATA!$A2129," ",REPT(" ",999)),COLUMNS($A:D)*999-998,999))</f>
        <v/>
      </c>
      <c r="E2130" s="5"/>
      <c r="F2130" s="8" t="str">
        <f t="shared" si="537"/>
        <v/>
      </c>
      <c r="G2130" s="8" t="str">
        <f t="shared" si="538"/>
        <v/>
      </c>
      <c r="H2130" s="8" t="str">
        <f t="shared" si="539"/>
        <v/>
      </c>
      <c r="I2130" s="8" t="str">
        <f t="shared" si="540"/>
        <v/>
      </c>
      <c r="J2130" s="5"/>
      <c r="K2130" s="5" t="str">
        <f t="shared" si="544"/>
        <v/>
      </c>
      <c r="L2130" s="5" t="str">
        <f t="shared" si="541"/>
        <v/>
      </c>
      <c r="M2130" s="5" t="str">
        <f t="shared" si="542"/>
        <v/>
      </c>
      <c r="N2130" s="5" t="str">
        <f t="shared" si="543"/>
        <v/>
      </c>
      <c r="O2130" s="5"/>
      <c r="P2130" s="5" t="str">
        <f t="shared" si="533"/>
        <v/>
      </c>
      <c r="Q2130" s="5" t="str">
        <f t="shared" si="545"/>
        <v/>
      </c>
      <c r="R2130" s="5" t="str">
        <f t="shared" si="534"/>
        <v/>
      </c>
      <c r="S2130" s="5" t="str">
        <f t="shared" si="535"/>
        <v/>
      </c>
      <c r="T2130" s="5" t="str">
        <f t="shared" si="536"/>
        <v/>
      </c>
      <c r="U2130" s="5"/>
      <c r="V2130" s="5"/>
      <c r="W2130" s="5"/>
      <c r="X2130" s="5"/>
      <c r="Y2130" s="5"/>
      <c r="Z2130" s="5"/>
      <c r="AA2130" s="5" t="str">
        <f t="shared" si="546"/>
        <v/>
      </c>
      <c r="AB2130" s="5"/>
      <c r="AC2130" s="5"/>
      <c r="AD2130" s="5"/>
    </row>
    <row r="2131" spans="1:30" x14ac:dyDescent="0.25">
      <c r="A2131" s="5" t="str">
        <f>TRIM(MID(SUBSTITUTE(RAW_DATA!$A2130," ",REPT(" ",999)),COLUMNS($A:A)*999-998,999))</f>
        <v/>
      </c>
      <c r="B2131" s="5" t="str">
        <f>TRIM(MID(SUBSTITUTE(RAW_DATA!$A2130," ",REPT(" ",999)),COLUMNS($A:B)*999-998,999))</f>
        <v/>
      </c>
      <c r="C2131" s="5" t="str">
        <f>TRIM(MID(SUBSTITUTE(RAW_DATA!$A2130," ",REPT(" ",999)),COLUMNS($A:C)*999-998,999))</f>
        <v/>
      </c>
      <c r="D2131" s="5" t="str">
        <f>TRIM(MID(SUBSTITUTE(RAW_DATA!$A2130," ",REPT(" ",999)),COLUMNS($A:D)*999-998,999))</f>
        <v/>
      </c>
      <c r="E2131" s="5"/>
      <c r="F2131" s="8" t="str">
        <f t="shared" si="537"/>
        <v/>
      </c>
      <c r="G2131" s="8" t="str">
        <f t="shared" si="538"/>
        <v/>
      </c>
      <c r="H2131" s="8" t="str">
        <f t="shared" si="539"/>
        <v/>
      </c>
      <c r="I2131" s="8" t="str">
        <f t="shared" si="540"/>
        <v/>
      </c>
      <c r="J2131" s="5"/>
      <c r="K2131" s="5" t="str">
        <f t="shared" si="544"/>
        <v/>
      </c>
      <c r="L2131" s="5" t="str">
        <f t="shared" si="541"/>
        <v/>
      </c>
      <c r="M2131" s="5" t="str">
        <f t="shared" si="542"/>
        <v/>
      </c>
      <c r="N2131" s="5" t="str">
        <f t="shared" si="543"/>
        <v/>
      </c>
      <c r="O2131" s="5"/>
      <c r="P2131" s="5" t="str">
        <f t="shared" si="533"/>
        <v/>
      </c>
      <c r="Q2131" s="5" t="str">
        <f t="shared" si="545"/>
        <v/>
      </c>
      <c r="R2131" s="5" t="str">
        <f t="shared" si="534"/>
        <v/>
      </c>
      <c r="S2131" s="5" t="str">
        <f t="shared" si="535"/>
        <v/>
      </c>
      <c r="T2131" s="5" t="str">
        <f t="shared" si="536"/>
        <v/>
      </c>
      <c r="U2131" s="5"/>
      <c r="V2131" s="5"/>
      <c r="W2131" s="5"/>
      <c r="X2131" s="5"/>
      <c r="Y2131" s="5"/>
      <c r="Z2131" s="5"/>
      <c r="AA2131" s="5" t="str">
        <f t="shared" si="546"/>
        <v/>
      </c>
      <c r="AB2131" s="5"/>
      <c r="AC2131" s="5"/>
      <c r="AD2131" s="5"/>
    </row>
    <row r="2132" spans="1:30" x14ac:dyDescent="0.25">
      <c r="A2132" s="5" t="str">
        <f>TRIM(MID(SUBSTITUTE(RAW_DATA!$A2131," ",REPT(" ",999)),COLUMNS($A:A)*999-998,999))</f>
        <v/>
      </c>
      <c r="B2132" s="5" t="str">
        <f>TRIM(MID(SUBSTITUTE(RAW_DATA!$A2131," ",REPT(" ",999)),COLUMNS($A:B)*999-998,999))</f>
        <v/>
      </c>
      <c r="C2132" s="5" t="str">
        <f>TRIM(MID(SUBSTITUTE(RAW_DATA!$A2131," ",REPT(" ",999)),COLUMNS($A:C)*999-998,999))</f>
        <v/>
      </c>
      <c r="D2132" s="5" t="str">
        <f>TRIM(MID(SUBSTITUTE(RAW_DATA!$A2131," ",REPT(" ",999)),COLUMNS($A:D)*999-998,999))</f>
        <v/>
      </c>
      <c r="E2132" s="5"/>
      <c r="F2132" s="8" t="str">
        <f t="shared" si="537"/>
        <v/>
      </c>
      <c r="G2132" s="8" t="str">
        <f t="shared" si="538"/>
        <v/>
      </c>
      <c r="H2132" s="8" t="str">
        <f t="shared" si="539"/>
        <v/>
      </c>
      <c r="I2132" s="8" t="str">
        <f t="shared" si="540"/>
        <v/>
      </c>
      <c r="J2132" s="5"/>
      <c r="K2132" s="5" t="str">
        <f t="shared" si="544"/>
        <v/>
      </c>
      <c r="L2132" s="5" t="str">
        <f t="shared" si="541"/>
        <v/>
      </c>
      <c r="M2132" s="5" t="str">
        <f t="shared" si="542"/>
        <v/>
      </c>
      <c r="N2132" s="5" t="str">
        <f t="shared" si="543"/>
        <v/>
      </c>
      <c r="O2132" s="5"/>
      <c r="P2132" s="5" t="str">
        <f t="shared" si="533"/>
        <v/>
      </c>
      <c r="Q2132" s="5" t="str">
        <f t="shared" si="545"/>
        <v/>
      </c>
      <c r="R2132" s="5" t="str">
        <f t="shared" si="534"/>
        <v/>
      </c>
      <c r="S2132" s="5" t="str">
        <f t="shared" si="535"/>
        <v/>
      </c>
      <c r="T2132" s="5" t="str">
        <f t="shared" si="536"/>
        <v/>
      </c>
      <c r="U2132" s="5"/>
      <c r="V2132" s="5"/>
      <c r="W2132" s="5"/>
      <c r="X2132" s="5"/>
      <c r="Y2132" s="5"/>
      <c r="Z2132" s="5"/>
      <c r="AA2132" s="5" t="str">
        <f t="shared" si="546"/>
        <v/>
      </c>
      <c r="AB2132" s="5"/>
      <c r="AC2132" s="5"/>
      <c r="AD2132" s="5"/>
    </row>
    <row r="2133" spans="1:30" x14ac:dyDescent="0.25">
      <c r="A2133" s="5" t="str">
        <f>TRIM(MID(SUBSTITUTE(RAW_DATA!$A2132," ",REPT(" ",999)),COLUMNS($A:A)*999-998,999))</f>
        <v/>
      </c>
      <c r="B2133" s="5" t="str">
        <f>TRIM(MID(SUBSTITUTE(RAW_DATA!$A2132," ",REPT(" ",999)),COLUMNS($A:B)*999-998,999))</f>
        <v/>
      </c>
      <c r="C2133" s="5" t="str">
        <f>TRIM(MID(SUBSTITUTE(RAW_DATA!$A2132," ",REPT(" ",999)),COLUMNS($A:C)*999-998,999))</f>
        <v/>
      </c>
      <c r="D2133" s="5" t="str">
        <f>TRIM(MID(SUBSTITUTE(RAW_DATA!$A2132," ",REPT(" ",999)),COLUMNS($A:D)*999-998,999))</f>
        <v/>
      </c>
      <c r="E2133" s="5"/>
      <c r="F2133" s="8" t="str">
        <f t="shared" si="537"/>
        <v/>
      </c>
      <c r="G2133" s="8" t="str">
        <f t="shared" si="538"/>
        <v/>
      </c>
      <c r="H2133" s="8" t="str">
        <f t="shared" si="539"/>
        <v/>
      </c>
      <c r="I2133" s="8" t="str">
        <f t="shared" si="540"/>
        <v/>
      </c>
      <c r="J2133" s="5"/>
      <c r="K2133" s="5" t="str">
        <f t="shared" si="544"/>
        <v/>
      </c>
      <c r="L2133" s="5" t="str">
        <f t="shared" si="541"/>
        <v/>
      </c>
      <c r="M2133" s="5" t="str">
        <f t="shared" si="542"/>
        <v/>
      </c>
      <c r="N2133" s="5" t="str">
        <f t="shared" si="543"/>
        <v/>
      </c>
      <c r="O2133" s="5"/>
      <c r="P2133" s="5" t="str">
        <f t="shared" si="533"/>
        <v/>
      </c>
      <c r="Q2133" s="5" t="str">
        <f t="shared" si="545"/>
        <v/>
      </c>
      <c r="R2133" s="5" t="str">
        <f t="shared" si="534"/>
        <v/>
      </c>
      <c r="S2133" s="5" t="str">
        <f t="shared" si="535"/>
        <v/>
      </c>
      <c r="T2133" s="5" t="str">
        <f t="shared" si="536"/>
        <v/>
      </c>
      <c r="U2133" s="5"/>
      <c r="V2133" s="5"/>
      <c r="W2133" s="5"/>
      <c r="X2133" s="5"/>
      <c r="Y2133" s="5"/>
      <c r="Z2133" s="5"/>
      <c r="AA2133" s="5" t="str">
        <f t="shared" si="546"/>
        <v/>
      </c>
      <c r="AB2133" s="5"/>
      <c r="AC2133" s="5"/>
      <c r="AD2133" s="5"/>
    </row>
    <row r="2134" spans="1:30" x14ac:dyDescent="0.25">
      <c r="A2134" s="5" t="str">
        <f>TRIM(MID(SUBSTITUTE(RAW_DATA!$A2133," ",REPT(" ",999)),COLUMNS($A:A)*999-998,999))</f>
        <v/>
      </c>
      <c r="B2134" s="5" t="str">
        <f>TRIM(MID(SUBSTITUTE(RAW_DATA!$A2133," ",REPT(" ",999)),COLUMNS($A:B)*999-998,999))</f>
        <v/>
      </c>
      <c r="C2134" s="5" t="str">
        <f>TRIM(MID(SUBSTITUTE(RAW_DATA!$A2133," ",REPT(" ",999)),COLUMNS($A:C)*999-998,999))</f>
        <v/>
      </c>
      <c r="D2134" s="5" t="str">
        <f>TRIM(MID(SUBSTITUTE(RAW_DATA!$A2133," ",REPT(" ",999)),COLUMNS($A:D)*999-998,999))</f>
        <v/>
      </c>
      <c r="E2134" s="5"/>
      <c r="F2134" s="8" t="str">
        <f t="shared" si="537"/>
        <v/>
      </c>
      <c r="G2134" s="8" t="str">
        <f t="shared" si="538"/>
        <v/>
      </c>
      <c r="H2134" s="8" t="str">
        <f t="shared" si="539"/>
        <v/>
      </c>
      <c r="I2134" s="8" t="str">
        <f t="shared" si="540"/>
        <v/>
      </c>
      <c r="J2134" s="5"/>
      <c r="K2134" s="5" t="str">
        <f t="shared" si="544"/>
        <v/>
      </c>
      <c r="L2134" s="5" t="str">
        <f t="shared" si="541"/>
        <v/>
      </c>
      <c r="M2134" s="5" t="str">
        <f t="shared" si="542"/>
        <v/>
      </c>
      <c r="N2134" s="5" t="str">
        <f t="shared" si="543"/>
        <v/>
      </c>
      <c r="O2134" s="5"/>
      <c r="P2134" s="5" t="str">
        <f t="shared" si="533"/>
        <v/>
      </c>
      <c r="Q2134" s="5" t="str">
        <f t="shared" si="545"/>
        <v/>
      </c>
      <c r="R2134" s="5" t="str">
        <f t="shared" si="534"/>
        <v/>
      </c>
      <c r="S2134" s="5" t="str">
        <f t="shared" si="535"/>
        <v/>
      </c>
      <c r="T2134" s="5" t="str">
        <f t="shared" si="536"/>
        <v/>
      </c>
      <c r="U2134" s="5"/>
      <c r="V2134" s="5"/>
      <c r="W2134" s="5"/>
      <c r="X2134" s="5"/>
      <c r="Y2134" s="5"/>
      <c r="Z2134" s="5"/>
      <c r="AA2134" s="5" t="str">
        <f t="shared" si="546"/>
        <v/>
      </c>
      <c r="AB2134" s="5"/>
      <c r="AC2134" s="5"/>
      <c r="AD2134" s="5"/>
    </row>
    <row r="2135" spans="1:30" x14ac:dyDescent="0.25">
      <c r="A2135" s="5" t="str">
        <f>TRIM(MID(SUBSTITUTE(RAW_DATA!$A2134," ",REPT(" ",999)),COLUMNS($A:A)*999-998,999))</f>
        <v/>
      </c>
      <c r="B2135" s="5" t="str">
        <f>TRIM(MID(SUBSTITUTE(RAW_DATA!$A2134," ",REPT(" ",999)),COLUMNS($A:B)*999-998,999))</f>
        <v/>
      </c>
      <c r="C2135" s="5" t="str">
        <f>TRIM(MID(SUBSTITUTE(RAW_DATA!$A2134," ",REPT(" ",999)),COLUMNS($A:C)*999-998,999))</f>
        <v/>
      </c>
      <c r="D2135" s="5" t="str">
        <f>TRIM(MID(SUBSTITUTE(RAW_DATA!$A2134," ",REPT(" ",999)),COLUMNS($A:D)*999-998,999))</f>
        <v/>
      </c>
      <c r="E2135" s="5"/>
      <c r="F2135" s="8" t="str">
        <f t="shared" si="537"/>
        <v/>
      </c>
      <c r="G2135" s="8" t="str">
        <f t="shared" si="538"/>
        <v/>
      </c>
      <c r="H2135" s="8" t="str">
        <f t="shared" si="539"/>
        <v/>
      </c>
      <c r="I2135" s="8" t="str">
        <f t="shared" si="540"/>
        <v/>
      </c>
      <c r="J2135" s="5"/>
      <c r="K2135" s="5" t="str">
        <f t="shared" si="544"/>
        <v/>
      </c>
      <c r="L2135" s="5" t="str">
        <f t="shared" si="541"/>
        <v/>
      </c>
      <c r="M2135" s="5" t="str">
        <f t="shared" si="542"/>
        <v/>
      </c>
      <c r="N2135" s="5" t="str">
        <f t="shared" si="543"/>
        <v/>
      </c>
      <c r="O2135" s="5"/>
      <c r="P2135" s="5" t="str">
        <f t="shared" si="533"/>
        <v/>
      </c>
      <c r="Q2135" s="5" t="str">
        <f t="shared" si="545"/>
        <v/>
      </c>
      <c r="R2135" s="5" t="str">
        <f t="shared" si="534"/>
        <v/>
      </c>
      <c r="S2135" s="5" t="str">
        <f t="shared" si="535"/>
        <v/>
      </c>
      <c r="T2135" s="5" t="str">
        <f t="shared" si="536"/>
        <v/>
      </c>
      <c r="U2135" s="5"/>
      <c r="V2135" s="5"/>
      <c r="W2135" s="5"/>
      <c r="X2135" s="5"/>
      <c r="Y2135" s="5"/>
      <c r="Z2135" s="5"/>
      <c r="AA2135" s="5" t="str">
        <f t="shared" si="546"/>
        <v/>
      </c>
      <c r="AB2135" s="5"/>
      <c r="AC2135" s="5"/>
      <c r="AD2135" s="5"/>
    </row>
    <row r="2136" spans="1:30" x14ac:dyDescent="0.25">
      <c r="A2136" s="5" t="str">
        <f>TRIM(MID(SUBSTITUTE(RAW_DATA!$A2135," ",REPT(" ",999)),COLUMNS($A:A)*999-998,999))</f>
        <v/>
      </c>
      <c r="B2136" s="5" t="str">
        <f>TRIM(MID(SUBSTITUTE(RAW_DATA!$A2135," ",REPT(" ",999)),COLUMNS($A:B)*999-998,999))</f>
        <v/>
      </c>
      <c r="C2136" s="5" t="str">
        <f>TRIM(MID(SUBSTITUTE(RAW_DATA!$A2135," ",REPT(" ",999)),COLUMNS($A:C)*999-998,999))</f>
        <v/>
      </c>
      <c r="D2136" s="5" t="str">
        <f>TRIM(MID(SUBSTITUTE(RAW_DATA!$A2135," ",REPT(" ",999)),COLUMNS($A:D)*999-998,999))</f>
        <v/>
      </c>
      <c r="E2136" s="5"/>
      <c r="F2136" s="8" t="str">
        <f t="shared" si="537"/>
        <v/>
      </c>
      <c r="G2136" s="8" t="str">
        <f t="shared" si="538"/>
        <v/>
      </c>
      <c r="H2136" s="8" t="str">
        <f t="shared" si="539"/>
        <v/>
      </c>
      <c r="I2136" s="8" t="str">
        <f t="shared" si="540"/>
        <v/>
      </c>
      <c r="J2136" s="5"/>
      <c r="K2136" s="5" t="str">
        <f t="shared" si="544"/>
        <v/>
      </c>
      <c r="L2136" s="5" t="str">
        <f t="shared" si="541"/>
        <v/>
      </c>
      <c r="M2136" s="5" t="str">
        <f t="shared" si="542"/>
        <v/>
      </c>
      <c r="N2136" s="5" t="str">
        <f t="shared" si="543"/>
        <v/>
      </c>
      <c r="O2136" s="5"/>
      <c r="P2136" s="5" t="str">
        <f t="shared" si="533"/>
        <v/>
      </c>
      <c r="Q2136" s="5" t="str">
        <f t="shared" si="545"/>
        <v/>
      </c>
      <c r="R2136" s="5" t="str">
        <f t="shared" si="534"/>
        <v/>
      </c>
      <c r="S2136" s="5" t="str">
        <f t="shared" si="535"/>
        <v/>
      </c>
      <c r="T2136" s="5" t="str">
        <f t="shared" si="536"/>
        <v/>
      </c>
      <c r="U2136" s="5"/>
      <c r="V2136" s="5"/>
      <c r="W2136" s="5"/>
      <c r="X2136" s="5"/>
      <c r="Y2136" s="5"/>
      <c r="Z2136" s="5"/>
      <c r="AA2136" s="5" t="str">
        <f t="shared" si="546"/>
        <v/>
      </c>
      <c r="AB2136" s="5"/>
      <c r="AC2136" s="5"/>
      <c r="AD2136" s="5"/>
    </row>
    <row r="2137" spans="1:30" x14ac:dyDescent="0.25">
      <c r="A2137" s="5" t="str">
        <f>TRIM(MID(SUBSTITUTE(RAW_DATA!$A2136," ",REPT(" ",999)),COLUMNS($A:A)*999-998,999))</f>
        <v/>
      </c>
      <c r="B2137" s="5" t="str">
        <f>TRIM(MID(SUBSTITUTE(RAW_DATA!$A2136," ",REPT(" ",999)),COLUMNS($A:B)*999-998,999))</f>
        <v/>
      </c>
      <c r="C2137" s="5" t="str">
        <f>TRIM(MID(SUBSTITUTE(RAW_DATA!$A2136," ",REPT(" ",999)),COLUMNS($A:C)*999-998,999))</f>
        <v/>
      </c>
      <c r="D2137" s="5" t="str">
        <f>TRIM(MID(SUBSTITUTE(RAW_DATA!$A2136," ",REPT(" ",999)),COLUMNS($A:D)*999-998,999))</f>
        <v/>
      </c>
      <c r="E2137" s="5"/>
      <c r="F2137" s="8" t="str">
        <f t="shared" si="537"/>
        <v/>
      </c>
      <c r="G2137" s="8" t="str">
        <f t="shared" si="538"/>
        <v/>
      </c>
      <c r="H2137" s="8" t="str">
        <f t="shared" si="539"/>
        <v/>
      </c>
      <c r="I2137" s="8" t="str">
        <f t="shared" si="540"/>
        <v/>
      </c>
      <c r="J2137" s="5"/>
      <c r="K2137" s="5" t="str">
        <f t="shared" si="544"/>
        <v/>
      </c>
      <c r="L2137" s="5" t="str">
        <f t="shared" si="541"/>
        <v/>
      </c>
      <c r="M2137" s="5" t="str">
        <f t="shared" si="542"/>
        <v/>
      </c>
      <c r="N2137" s="5" t="str">
        <f t="shared" si="543"/>
        <v/>
      </c>
      <c r="O2137" s="5"/>
      <c r="P2137" s="5" t="str">
        <f t="shared" si="533"/>
        <v/>
      </c>
      <c r="Q2137" s="5" t="str">
        <f t="shared" si="545"/>
        <v/>
      </c>
      <c r="R2137" s="5" t="str">
        <f t="shared" si="534"/>
        <v/>
      </c>
      <c r="S2137" s="5" t="str">
        <f t="shared" si="535"/>
        <v/>
      </c>
      <c r="T2137" s="5" t="str">
        <f t="shared" si="536"/>
        <v/>
      </c>
      <c r="U2137" s="5"/>
      <c r="V2137" s="5"/>
      <c r="W2137" s="5"/>
      <c r="X2137" s="5"/>
      <c r="Y2137" s="5"/>
      <c r="Z2137" s="5"/>
      <c r="AA2137" s="5" t="str">
        <f t="shared" si="546"/>
        <v/>
      </c>
      <c r="AB2137" s="5"/>
      <c r="AC2137" s="5"/>
      <c r="AD2137" s="5"/>
    </row>
    <row r="2138" spans="1:30" x14ac:dyDescent="0.25">
      <c r="A2138" s="5" t="str">
        <f>TRIM(MID(SUBSTITUTE(RAW_DATA!$A2137," ",REPT(" ",999)),COLUMNS($A:A)*999-998,999))</f>
        <v/>
      </c>
      <c r="B2138" s="5" t="str">
        <f>TRIM(MID(SUBSTITUTE(RAW_DATA!$A2137," ",REPT(" ",999)),COLUMNS($A:B)*999-998,999))</f>
        <v/>
      </c>
      <c r="C2138" s="5" t="str">
        <f>TRIM(MID(SUBSTITUTE(RAW_DATA!$A2137," ",REPT(" ",999)),COLUMNS($A:C)*999-998,999))</f>
        <v/>
      </c>
      <c r="D2138" s="5" t="str">
        <f>TRIM(MID(SUBSTITUTE(RAW_DATA!$A2137," ",REPT(" ",999)),COLUMNS($A:D)*999-998,999))</f>
        <v/>
      </c>
      <c r="E2138" s="5"/>
      <c r="F2138" s="8" t="str">
        <f t="shared" si="537"/>
        <v/>
      </c>
      <c r="G2138" s="8" t="str">
        <f t="shared" si="538"/>
        <v/>
      </c>
      <c r="H2138" s="8" t="str">
        <f t="shared" si="539"/>
        <v/>
      </c>
      <c r="I2138" s="8" t="str">
        <f t="shared" si="540"/>
        <v/>
      </c>
      <c r="J2138" s="5"/>
      <c r="K2138" s="5" t="str">
        <f t="shared" si="544"/>
        <v/>
      </c>
      <c r="L2138" s="5" t="str">
        <f t="shared" si="541"/>
        <v/>
      </c>
      <c r="M2138" s="5" t="str">
        <f t="shared" si="542"/>
        <v/>
      </c>
      <c r="N2138" s="5" t="str">
        <f t="shared" si="543"/>
        <v/>
      </c>
      <c r="O2138" s="5"/>
      <c r="P2138" s="5" t="str">
        <f t="shared" si="533"/>
        <v/>
      </c>
      <c r="Q2138" s="5" t="str">
        <f t="shared" si="545"/>
        <v/>
      </c>
      <c r="R2138" s="5" t="str">
        <f t="shared" si="534"/>
        <v/>
      </c>
      <c r="S2138" s="5" t="str">
        <f t="shared" si="535"/>
        <v/>
      </c>
      <c r="T2138" s="5" t="str">
        <f t="shared" si="536"/>
        <v/>
      </c>
      <c r="U2138" s="5"/>
      <c r="V2138" s="5"/>
      <c r="W2138" s="5"/>
      <c r="X2138" s="5"/>
      <c r="Y2138" s="5"/>
      <c r="Z2138" s="5"/>
      <c r="AA2138" s="5" t="str">
        <f t="shared" si="546"/>
        <v/>
      </c>
      <c r="AB2138" s="5"/>
      <c r="AC2138" s="5"/>
      <c r="AD2138" s="5"/>
    </row>
    <row r="2139" spans="1:30" x14ac:dyDescent="0.25">
      <c r="A2139" s="5" t="str">
        <f>TRIM(MID(SUBSTITUTE(RAW_DATA!$A2138," ",REPT(" ",999)),COLUMNS($A:A)*999-998,999))</f>
        <v/>
      </c>
      <c r="B2139" s="5" t="str">
        <f>TRIM(MID(SUBSTITUTE(RAW_DATA!$A2138," ",REPT(" ",999)),COLUMNS($A:B)*999-998,999))</f>
        <v/>
      </c>
      <c r="C2139" s="5" t="str">
        <f>TRIM(MID(SUBSTITUTE(RAW_DATA!$A2138," ",REPT(" ",999)),COLUMNS($A:C)*999-998,999))</f>
        <v/>
      </c>
      <c r="D2139" s="5" t="str">
        <f>TRIM(MID(SUBSTITUTE(RAW_DATA!$A2138," ",REPT(" ",999)),COLUMNS($A:D)*999-998,999))</f>
        <v/>
      </c>
      <c r="E2139" s="5"/>
      <c r="F2139" s="8" t="str">
        <f t="shared" si="537"/>
        <v/>
      </c>
      <c r="G2139" s="8" t="str">
        <f t="shared" si="538"/>
        <v/>
      </c>
      <c r="H2139" s="8" t="str">
        <f t="shared" si="539"/>
        <v/>
      </c>
      <c r="I2139" s="8" t="str">
        <f t="shared" si="540"/>
        <v/>
      </c>
      <c r="J2139" s="5"/>
      <c r="K2139" s="5" t="str">
        <f t="shared" si="544"/>
        <v/>
      </c>
      <c r="L2139" s="5" t="str">
        <f t="shared" si="541"/>
        <v/>
      </c>
      <c r="M2139" s="5" t="str">
        <f t="shared" si="542"/>
        <v/>
      </c>
      <c r="N2139" s="5" t="str">
        <f t="shared" si="543"/>
        <v/>
      </c>
      <c r="O2139" s="5"/>
      <c r="P2139" s="5" t="str">
        <f t="shared" si="533"/>
        <v/>
      </c>
      <c r="Q2139" s="5" t="str">
        <f t="shared" si="545"/>
        <v/>
      </c>
      <c r="R2139" s="5" t="str">
        <f t="shared" si="534"/>
        <v/>
      </c>
      <c r="S2139" s="5" t="str">
        <f t="shared" si="535"/>
        <v/>
      </c>
      <c r="T2139" s="5" t="str">
        <f t="shared" si="536"/>
        <v/>
      </c>
      <c r="U2139" s="5"/>
      <c r="V2139" s="5"/>
      <c r="W2139" s="5"/>
      <c r="X2139" s="5"/>
      <c r="Y2139" s="5"/>
      <c r="Z2139" s="5"/>
      <c r="AA2139" s="5" t="str">
        <f t="shared" si="546"/>
        <v/>
      </c>
      <c r="AB2139" s="5"/>
      <c r="AC2139" s="5"/>
      <c r="AD2139" s="5"/>
    </row>
    <row r="2140" spans="1:30" x14ac:dyDescent="0.25">
      <c r="A2140" s="5" t="str">
        <f>TRIM(MID(SUBSTITUTE(RAW_DATA!$A2139," ",REPT(" ",999)),COLUMNS($A:A)*999-998,999))</f>
        <v/>
      </c>
      <c r="B2140" s="5" t="str">
        <f>TRIM(MID(SUBSTITUTE(RAW_DATA!$A2139," ",REPT(" ",999)),COLUMNS($A:B)*999-998,999))</f>
        <v/>
      </c>
      <c r="C2140" s="5" t="str">
        <f>TRIM(MID(SUBSTITUTE(RAW_DATA!$A2139," ",REPT(" ",999)),COLUMNS($A:C)*999-998,999))</f>
        <v/>
      </c>
      <c r="D2140" s="5" t="str">
        <f>TRIM(MID(SUBSTITUTE(RAW_DATA!$A2139," ",REPT(" ",999)),COLUMNS($A:D)*999-998,999))</f>
        <v/>
      </c>
      <c r="E2140" s="5"/>
      <c r="F2140" s="8" t="str">
        <f t="shared" si="537"/>
        <v/>
      </c>
      <c r="G2140" s="8" t="str">
        <f t="shared" si="538"/>
        <v/>
      </c>
      <c r="H2140" s="8" t="str">
        <f t="shared" si="539"/>
        <v/>
      </c>
      <c r="I2140" s="8" t="str">
        <f t="shared" si="540"/>
        <v/>
      </c>
      <c r="J2140" s="5"/>
      <c r="K2140" s="5" t="str">
        <f t="shared" si="544"/>
        <v/>
      </c>
      <c r="L2140" s="5" t="str">
        <f t="shared" si="541"/>
        <v/>
      </c>
      <c r="M2140" s="5" t="str">
        <f t="shared" si="542"/>
        <v/>
      </c>
      <c r="N2140" s="5" t="str">
        <f t="shared" si="543"/>
        <v/>
      </c>
      <c r="O2140" s="5"/>
      <c r="P2140" s="5" t="str">
        <f t="shared" si="533"/>
        <v/>
      </c>
      <c r="Q2140" s="5" t="str">
        <f t="shared" si="545"/>
        <v/>
      </c>
      <c r="R2140" s="5" t="str">
        <f t="shared" si="534"/>
        <v/>
      </c>
      <c r="S2140" s="5" t="str">
        <f t="shared" si="535"/>
        <v/>
      </c>
      <c r="T2140" s="5" t="str">
        <f t="shared" si="536"/>
        <v/>
      </c>
      <c r="U2140" s="5"/>
      <c r="V2140" s="5"/>
      <c r="W2140" s="5"/>
      <c r="X2140" s="5"/>
      <c r="Y2140" s="5"/>
      <c r="Z2140" s="5"/>
      <c r="AA2140" s="5" t="str">
        <f t="shared" si="546"/>
        <v/>
      </c>
      <c r="AB2140" s="5"/>
      <c r="AC2140" s="5"/>
      <c r="AD2140" s="5"/>
    </row>
    <row r="2141" spans="1:30" x14ac:dyDescent="0.25">
      <c r="A2141" s="5" t="str">
        <f>TRIM(MID(SUBSTITUTE(RAW_DATA!$A2140," ",REPT(" ",999)),COLUMNS($A:A)*999-998,999))</f>
        <v/>
      </c>
      <c r="B2141" s="5" t="str">
        <f>TRIM(MID(SUBSTITUTE(RAW_DATA!$A2140," ",REPT(" ",999)),COLUMNS($A:B)*999-998,999))</f>
        <v/>
      </c>
      <c r="C2141" s="5" t="str">
        <f>TRIM(MID(SUBSTITUTE(RAW_DATA!$A2140," ",REPT(" ",999)),COLUMNS($A:C)*999-998,999))</f>
        <v/>
      </c>
      <c r="D2141" s="5" t="str">
        <f>TRIM(MID(SUBSTITUTE(RAW_DATA!$A2140," ",REPT(" ",999)),COLUMNS($A:D)*999-998,999))</f>
        <v/>
      </c>
      <c r="E2141" s="5"/>
      <c r="F2141" s="8" t="str">
        <f t="shared" si="537"/>
        <v/>
      </c>
      <c r="G2141" s="8" t="str">
        <f t="shared" si="538"/>
        <v/>
      </c>
      <c r="H2141" s="8" t="str">
        <f t="shared" si="539"/>
        <v/>
      </c>
      <c r="I2141" s="8" t="str">
        <f t="shared" si="540"/>
        <v/>
      </c>
      <c r="J2141" s="5"/>
      <c r="K2141" s="5" t="str">
        <f t="shared" si="544"/>
        <v/>
      </c>
      <c r="L2141" s="5" t="str">
        <f t="shared" si="541"/>
        <v/>
      </c>
      <c r="M2141" s="5" t="str">
        <f t="shared" si="542"/>
        <v/>
      </c>
      <c r="N2141" s="5" t="str">
        <f t="shared" si="543"/>
        <v/>
      </c>
      <c r="O2141" s="5"/>
      <c r="P2141" s="5" t="str">
        <f t="shared" si="533"/>
        <v/>
      </c>
      <c r="Q2141" s="5" t="str">
        <f t="shared" si="545"/>
        <v/>
      </c>
      <c r="R2141" s="5" t="str">
        <f t="shared" si="534"/>
        <v/>
      </c>
      <c r="S2141" s="5" t="str">
        <f t="shared" si="535"/>
        <v/>
      </c>
      <c r="T2141" s="5" t="str">
        <f t="shared" si="536"/>
        <v/>
      </c>
      <c r="U2141" s="5"/>
      <c r="V2141" s="5"/>
      <c r="W2141" s="5"/>
      <c r="X2141" s="5"/>
      <c r="Y2141" s="5"/>
      <c r="Z2141" s="5"/>
      <c r="AA2141" s="5" t="str">
        <f t="shared" si="546"/>
        <v/>
      </c>
      <c r="AB2141" s="5"/>
      <c r="AC2141" s="5"/>
      <c r="AD2141" s="5"/>
    </row>
    <row r="2142" spans="1:30" x14ac:dyDescent="0.25">
      <c r="A2142" s="5" t="str">
        <f>TRIM(MID(SUBSTITUTE(RAW_DATA!$A2141," ",REPT(" ",999)),COLUMNS($A:A)*999-998,999))</f>
        <v/>
      </c>
      <c r="B2142" s="5" t="str">
        <f>TRIM(MID(SUBSTITUTE(RAW_DATA!$A2141," ",REPT(" ",999)),COLUMNS($A:B)*999-998,999))</f>
        <v/>
      </c>
      <c r="C2142" s="5" t="str">
        <f>TRIM(MID(SUBSTITUTE(RAW_DATA!$A2141," ",REPT(" ",999)),COLUMNS($A:C)*999-998,999))</f>
        <v/>
      </c>
      <c r="D2142" s="5" t="str">
        <f>TRIM(MID(SUBSTITUTE(RAW_DATA!$A2141," ",REPT(" ",999)),COLUMNS($A:D)*999-998,999))</f>
        <v/>
      </c>
      <c r="E2142" s="5"/>
      <c r="F2142" s="8" t="str">
        <f t="shared" si="537"/>
        <v/>
      </c>
      <c r="G2142" s="8" t="str">
        <f t="shared" si="538"/>
        <v/>
      </c>
      <c r="H2142" s="8" t="str">
        <f t="shared" si="539"/>
        <v/>
      </c>
      <c r="I2142" s="8" t="str">
        <f t="shared" si="540"/>
        <v/>
      </c>
      <c r="J2142" s="5"/>
      <c r="K2142" s="5" t="str">
        <f t="shared" si="544"/>
        <v/>
      </c>
      <c r="L2142" s="5" t="str">
        <f t="shared" si="541"/>
        <v/>
      </c>
      <c r="M2142" s="5" t="str">
        <f t="shared" si="542"/>
        <v/>
      </c>
      <c r="N2142" s="5" t="str">
        <f t="shared" si="543"/>
        <v/>
      </c>
      <c r="O2142" s="5"/>
      <c r="P2142" s="5" t="str">
        <f t="shared" si="533"/>
        <v/>
      </c>
      <c r="Q2142" s="5" t="str">
        <f t="shared" si="545"/>
        <v/>
      </c>
      <c r="R2142" s="5" t="str">
        <f t="shared" si="534"/>
        <v/>
      </c>
      <c r="S2142" s="5" t="str">
        <f t="shared" si="535"/>
        <v/>
      </c>
      <c r="T2142" s="5" t="str">
        <f t="shared" si="536"/>
        <v/>
      </c>
      <c r="U2142" s="5"/>
      <c r="V2142" s="5"/>
      <c r="W2142" s="5"/>
      <c r="X2142" s="5"/>
      <c r="Y2142" s="5"/>
      <c r="Z2142" s="5"/>
      <c r="AA2142" s="5" t="str">
        <f t="shared" si="546"/>
        <v/>
      </c>
      <c r="AB2142" s="5"/>
      <c r="AC2142" s="5"/>
      <c r="AD2142" s="5"/>
    </row>
    <row r="2143" spans="1:30" x14ac:dyDescent="0.25">
      <c r="A2143" s="5" t="str">
        <f>TRIM(MID(SUBSTITUTE(RAW_DATA!$A2142," ",REPT(" ",999)),COLUMNS($A:A)*999-998,999))</f>
        <v/>
      </c>
      <c r="B2143" s="5" t="str">
        <f>TRIM(MID(SUBSTITUTE(RAW_DATA!$A2142," ",REPT(" ",999)),COLUMNS($A:B)*999-998,999))</f>
        <v/>
      </c>
      <c r="C2143" s="5" t="str">
        <f>TRIM(MID(SUBSTITUTE(RAW_DATA!$A2142," ",REPT(" ",999)),COLUMNS($A:C)*999-998,999))</f>
        <v/>
      </c>
      <c r="D2143" s="5" t="str">
        <f>TRIM(MID(SUBSTITUTE(RAW_DATA!$A2142," ",REPT(" ",999)),COLUMNS($A:D)*999-998,999))</f>
        <v/>
      </c>
      <c r="E2143" s="5"/>
      <c r="F2143" s="8" t="str">
        <f t="shared" si="537"/>
        <v/>
      </c>
      <c r="G2143" s="8" t="str">
        <f t="shared" si="538"/>
        <v/>
      </c>
      <c r="H2143" s="8" t="str">
        <f t="shared" si="539"/>
        <v/>
      </c>
      <c r="I2143" s="8" t="str">
        <f t="shared" si="540"/>
        <v/>
      </c>
      <c r="J2143" s="5"/>
      <c r="K2143" s="5" t="str">
        <f t="shared" si="544"/>
        <v/>
      </c>
      <c r="L2143" s="5" t="str">
        <f t="shared" si="541"/>
        <v/>
      </c>
      <c r="M2143" s="5" t="str">
        <f t="shared" si="542"/>
        <v/>
      </c>
      <c r="N2143" s="5" t="str">
        <f t="shared" si="543"/>
        <v/>
      </c>
      <c r="O2143" s="5"/>
      <c r="P2143" s="5" t="str">
        <f t="shared" si="533"/>
        <v/>
      </c>
      <c r="Q2143" s="5" t="str">
        <f t="shared" si="545"/>
        <v/>
      </c>
      <c r="R2143" s="5" t="str">
        <f t="shared" si="534"/>
        <v/>
      </c>
      <c r="S2143" s="5" t="str">
        <f t="shared" si="535"/>
        <v/>
      </c>
      <c r="T2143" s="5" t="str">
        <f t="shared" si="536"/>
        <v/>
      </c>
      <c r="U2143" s="5"/>
      <c r="V2143" s="5"/>
      <c r="W2143" s="5"/>
      <c r="X2143" s="5"/>
      <c r="Y2143" s="5"/>
      <c r="Z2143" s="5"/>
      <c r="AA2143" s="5" t="str">
        <f t="shared" si="546"/>
        <v/>
      </c>
      <c r="AB2143" s="5"/>
      <c r="AC2143" s="5"/>
      <c r="AD2143" s="5"/>
    </row>
    <row r="2144" spans="1:30" x14ac:dyDescent="0.25">
      <c r="A2144" s="5" t="str">
        <f>TRIM(MID(SUBSTITUTE(RAW_DATA!$A2143," ",REPT(" ",999)),COLUMNS($A:A)*999-998,999))</f>
        <v/>
      </c>
      <c r="B2144" s="5" t="str">
        <f>TRIM(MID(SUBSTITUTE(RAW_DATA!$A2143," ",REPT(" ",999)),COLUMNS($A:B)*999-998,999))</f>
        <v/>
      </c>
      <c r="C2144" s="5" t="str">
        <f>TRIM(MID(SUBSTITUTE(RAW_DATA!$A2143," ",REPT(" ",999)),COLUMNS($A:C)*999-998,999))</f>
        <v/>
      </c>
      <c r="D2144" s="5" t="str">
        <f>TRIM(MID(SUBSTITUTE(RAW_DATA!$A2143," ",REPT(" ",999)),COLUMNS($A:D)*999-998,999))</f>
        <v/>
      </c>
      <c r="E2144" s="5"/>
      <c r="F2144" s="8" t="str">
        <f t="shared" si="537"/>
        <v/>
      </c>
      <c r="G2144" s="8" t="str">
        <f t="shared" si="538"/>
        <v/>
      </c>
      <c r="H2144" s="8" t="str">
        <f t="shared" si="539"/>
        <v/>
      </c>
      <c r="I2144" s="8" t="str">
        <f t="shared" si="540"/>
        <v/>
      </c>
      <c r="J2144" s="5"/>
      <c r="K2144" s="5" t="str">
        <f t="shared" si="544"/>
        <v/>
      </c>
      <c r="L2144" s="5" t="str">
        <f t="shared" si="541"/>
        <v/>
      </c>
      <c r="M2144" s="5" t="str">
        <f t="shared" si="542"/>
        <v/>
      </c>
      <c r="N2144" s="5" t="str">
        <f t="shared" si="543"/>
        <v/>
      </c>
      <c r="O2144" s="5"/>
      <c r="P2144" s="5" t="str">
        <f t="shared" si="533"/>
        <v/>
      </c>
      <c r="Q2144" s="5" t="str">
        <f t="shared" si="545"/>
        <v/>
      </c>
      <c r="R2144" s="5" t="str">
        <f t="shared" si="534"/>
        <v/>
      </c>
      <c r="S2144" s="5" t="str">
        <f t="shared" si="535"/>
        <v/>
      </c>
      <c r="T2144" s="5" t="str">
        <f t="shared" si="536"/>
        <v/>
      </c>
      <c r="U2144" s="5"/>
      <c r="V2144" s="5"/>
      <c r="W2144" s="5"/>
      <c r="X2144" s="5"/>
      <c r="Y2144" s="5"/>
      <c r="Z2144" s="5"/>
      <c r="AA2144" s="5" t="str">
        <f t="shared" si="546"/>
        <v/>
      </c>
      <c r="AB2144" s="5"/>
      <c r="AC2144" s="5"/>
      <c r="AD2144" s="5"/>
    </row>
    <row r="2145" spans="1:30" x14ac:dyDescent="0.25">
      <c r="A2145" s="5" t="str">
        <f>TRIM(MID(SUBSTITUTE(RAW_DATA!$A2144," ",REPT(" ",999)),COLUMNS($A:A)*999-998,999))</f>
        <v/>
      </c>
      <c r="B2145" s="5" t="str">
        <f>TRIM(MID(SUBSTITUTE(RAW_DATA!$A2144," ",REPT(" ",999)),COLUMNS($A:B)*999-998,999))</f>
        <v/>
      </c>
      <c r="C2145" s="5" t="str">
        <f>TRIM(MID(SUBSTITUTE(RAW_DATA!$A2144," ",REPT(" ",999)),COLUMNS($A:C)*999-998,999))</f>
        <v/>
      </c>
      <c r="D2145" s="5" t="str">
        <f>TRIM(MID(SUBSTITUTE(RAW_DATA!$A2144," ",REPT(" ",999)),COLUMNS($A:D)*999-998,999))</f>
        <v/>
      </c>
      <c r="E2145" s="5"/>
      <c r="F2145" s="8" t="str">
        <f t="shared" si="537"/>
        <v/>
      </c>
      <c r="G2145" s="8" t="str">
        <f t="shared" si="538"/>
        <v/>
      </c>
      <c r="H2145" s="8" t="str">
        <f t="shared" si="539"/>
        <v/>
      </c>
      <c r="I2145" s="8" t="str">
        <f t="shared" si="540"/>
        <v/>
      </c>
      <c r="J2145" s="5"/>
      <c r="K2145" s="5" t="str">
        <f t="shared" si="544"/>
        <v/>
      </c>
      <c r="L2145" s="5" t="str">
        <f t="shared" si="541"/>
        <v/>
      </c>
      <c r="M2145" s="5" t="str">
        <f t="shared" si="542"/>
        <v/>
      </c>
      <c r="N2145" s="5" t="str">
        <f t="shared" si="543"/>
        <v/>
      </c>
      <c r="O2145" s="5"/>
      <c r="P2145" s="5" t="str">
        <f t="shared" si="533"/>
        <v/>
      </c>
      <c r="Q2145" s="5" t="str">
        <f t="shared" si="545"/>
        <v/>
      </c>
      <c r="R2145" s="5" t="str">
        <f t="shared" si="534"/>
        <v/>
      </c>
      <c r="S2145" s="5" t="str">
        <f t="shared" si="535"/>
        <v/>
      </c>
      <c r="T2145" s="5" t="str">
        <f t="shared" si="536"/>
        <v/>
      </c>
      <c r="U2145" s="5"/>
      <c r="V2145" s="5"/>
      <c r="W2145" s="5"/>
      <c r="X2145" s="5"/>
      <c r="Y2145" s="5"/>
      <c r="Z2145" s="5"/>
      <c r="AA2145" s="5" t="str">
        <f t="shared" si="546"/>
        <v/>
      </c>
      <c r="AB2145" s="5"/>
      <c r="AC2145" s="5"/>
      <c r="AD2145" s="5"/>
    </row>
    <row r="2146" spans="1:30" x14ac:dyDescent="0.25">
      <c r="A2146" s="5" t="str">
        <f>TRIM(MID(SUBSTITUTE(RAW_DATA!$A2145," ",REPT(" ",999)),COLUMNS($A:A)*999-998,999))</f>
        <v/>
      </c>
      <c r="B2146" s="5" t="str">
        <f>TRIM(MID(SUBSTITUTE(RAW_DATA!$A2145," ",REPT(" ",999)),COLUMNS($A:B)*999-998,999))</f>
        <v/>
      </c>
      <c r="C2146" s="5" t="str">
        <f>TRIM(MID(SUBSTITUTE(RAW_DATA!$A2145," ",REPT(" ",999)),COLUMNS($A:C)*999-998,999))</f>
        <v/>
      </c>
      <c r="D2146" s="5" t="str">
        <f>TRIM(MID(SUBSTITUTE(RAW_DATA!$A2145," ",REPT(" ",999)),COLUMNS($A:D)*999-998,999))</f>
        <v/>
      </c>
      <c r="E2146" s="5"/>
      <c r="F2146" s="8" t="str">
        <f t="shared" si="537"/>
        <v/>
      </c>
      <c r="G2146" s="8" t="str">
        <f t="shared" si="538"/>
        <v/>
      </c>
      <c r="H2146" s="8" t="str">
        <f t="shared" si="539"/>
        <v/>
      </c>
      <c r="I2146" s="8" t="str">
        <f t="shared" si="540"/>
        <v/>
      </c>
      <c r="J2146" s="5"/>
      <c r="K2146" s="5" t="str">
        <f t="shared" si="544"/>
        <v/>
      </c>
      <c r="L2146" s="5" t="str">
        <f t="shared" si="541"/>
        <v/>
      </c>
      <c r="M2146" s="5" t="str">
        <f t="shared" si="542"/>
        <v/>
      </c>
      <c r="N2146" s="5" t="str">
        <f t="shared" si="543"/>
        <v/>
      </c>
      <c r="O2146" s="5"/>
      <c r="P2146" s="5" t="str">
        <f t="shared" si="533"/>
        <v/>
      </c>
      <c r="Q2146" s="5" t="str">
        <f t="shared" si="545"/>
        <v/>
      </c>
      <c r="R2146" s="5" t="str">
        <f t="shared" si="534"/>
        <v/>
      </c>
      <c r="S2146" s="5" t="str">
        <f t="shared" si="535"/>
        <v/>
      </c>
      <c r="T2146" s="5" t="str">
        <f t="shared" si="536"/>
        <v/>
      </c>
      <c r="U2146" s="5"/>
      <c r="V2146" s="5"/>
      <c r="W2146" s="5"/>
      <c r="X2146" s="5"/>
      <c r="Y2146" s="5"/>
      <c r="Z2146" s="5"/>
      <c r="AA2146" s="5" t="str">
        <f t="shared" si="546"/>
        <v/>
      </c>
      <c r="AB2146" s="5"/>
      <c r="AC2146" s="5"/>
      <c r="AD2146" s="5"/>
    </row>
    <row r="2147" spans="1:30" x14ac:dyDescent="0.25">
      <c r="A2147" s="5" t="str">
        <f>TRIM(MID(SUBSTITUTE(RAW_DATA!$A2146," ",REPT(" ",999)),COLUMNS($A:A)*999-998,999))</f>
        <v/>
      </c>
      <c r="B2147" s="5" t="str">
        <f>TRIM(MID(SUBSTITUTE(RAW_DATA!$A2146," ",REPT(" ",999)),COLUMNS($A:B)*999-998,999))</f>
        <v/>
      </c>
      <c r="C2147" s="5" t="str">
        <f>TRIM(MID(SUBSTITUTE(RAW_DATA!$A2146," ",REPT(" ",999)),COLUMNS($A:C)*999-998,999))</f>
        <v/>
      </c>
      <c r="D2147" s="5" t="str">
        <f>TRIM(MID(SUBSTITUTE(RAW_DATA!$A2146," ",REPT(" ",999)),COLUMNS($A:D)*999-998,999))</f>
        <v/>
      </c>
      <c r="E2147" s="5"/>
      <c r="F2147" s="8" t="str">
        <f t="shared" si="537"/>
        <v/>
      </c>
      <c r="G2147" s="8" t="str">
        <f t="shared" si="538"/>
        <v/>
      </c>
      <c r="H2147" s="8" t="str">
        <f t="shared" si="539"/>
        <v/>
      </c>
      <c r="I2147" s="8" t="str">
        <f t="shared" si="540"/>
        <v/>
      </c>
      <c r="J2147" s="5"/>
      <c r="K2147" s="5" t="str">
        <f t="shared" si="544"/>
        <v/>
      </c>
      <c r="L2147" s="5" t="str">
        <f t="shared" si="541"/>
        <v/>
      </c>
      <c r="M2147" s="5" t="str">
        <f t="shared" si="542"/>
        <v/>
      </c>
      <c r="N2147" s="5" t="str">
        <f t="shared" si="543"/>
        <v/>
      </c>
      <c r="O2147" s="5"/>
      <c r="P2147" s="5" t="str">
        <f t="shared" si="533"/>
        <v/>
      </c>
      <c r="Q2147" s="5" t="str">
        <f t="shared" si="545"/>
        <v/>
      </c>
      <c r="R2147" s="5" t="str">
        <f t="shared" si="534"/>
        <v/>
      </c>
      <c r="S2147" s="5" t="str">
        <f t="shared" si="535"/>
        <v/>
      </c>
      <c r="T2147" s="5" t="str">
        <f t="shared" si="536"/>
        <v/>
      </c>
      <c r="U2147" s="5"/>
      <c r="V2147" s="5"/>
      <c r="W2147" s="5"/>
      <c r="X2147" s="5"/>
      <c r="Y2147" s="5"/>
      <c r="Z2147" s="5"/>
      <c r="AA2147" s="5" t="str">
        <f t="shared" si="546"/>
        <v/>
      </c>
      <c r="AB2147" s="5"/>
      <c r="AC2147" s="5"/>
      <c r="AD2147" s="5"/>
    </row>
    <row r="2148" spans="1:30" x14ac:dyDescent="0.25">
      <c r="A2148" s="5" t="str">
        <f>TRIM(MID(SUBSTITUTE(RAW_DATA!$A2147," ",REPT(" ",999)),COLUMNS($A:A)*999-998,999))</f>
        <v/>
      </c>
      <c r="B2148" s="5" t="str">
        <f>TRIM(MID(SUBSTITUTE(RAW_DATA!$A2147," ",REPT(" ",999)),COLUMNS($A:B)*999-998,999))</f>
        <v/>
      </c>
      <c r="C2148" s="5" t="str">
        <f>TRIM(MID(SUBSTITUTE(RAW_DATA!$A2147," ",REPT(" ",999)),COLUMNS($A:C)*999-998,999))</f>
        <v/>
      </c>
      <c r="D2148" s="5" t="str">
        <f>TRIM(MID(SUBSTITUTE(RAW_DATA!$A2147," ",REPT(" ",999)),COLUMNS($A:D)*999-998,999))</f>
        <v/>
      </c>
      <c r="E2148" s="5"/>
      <c r="F2148" s="8" t="str">
        <f t="shared" si="537"/>
        <v/>
      </c>
      <c r="G2148" s="8" t="str">
        <f t="shared" si="538"/>
        <v/>
      </c>
      <c r="H2148" s="8" t="str">
        <f t="shared" si="539"/>
        <v/>
      </c>
      <c r="I2148" s="8" t="str">
        <f t="shared" si="540"/>
        <v/>
      </c>
      <c r="J2148" s="5"/>
      <c r="K2148" s="5" t="str">
        <f t="shared" si="544"/>
        <v/>
      </c>
      <c r="L2148" s="5" t="str">
        <f t="shared" si="541"/>
        <v/>
      </c>
      <c r="M2148" s="5" t="str">
        <f t="shared" si="542"/>
        <v/>
      </c>
      <c r="N2148" s="5" t="str">
        <f t="shared" si="543"/>
        <v/>
      </c>
      <c r="O2148" s="5"/>
      <c r="P2148" s="5" t="str">
        <f t="shared" si="533"/>
        <v/>
      </c>
      <c r="Q2148" s="5" t="str">
        <f t="shared" si="545"/>
        <v/>
      </c>
      <c r="R2148" s="5" t="str">
        <f t="shared" si="534"/>
        <v/>
      </c>
      <c r="S2148" s="5" t="str">
        <f t="shared" si="535"/>
        <v/>
      </c>
      <c r="T2148" s="5" t="str">
        <f t="shared" si="536"/>
        <v/>
      </c>
      <c r="U2148" s="5"/>
      <c r="V2148" s="5"/>
      <c r="W2148" s="5"/>
      <c r="X2148" s="5"/>
      <c r="Y2148" s="5"/>
      <c r="Z2148" s="5"/>
      <c r="AA2148" s="5" t="str">
        <f t="shared" si="546"/>
        <v/>
      </c>
      <c r="AB2148" s="5"/>
      <c r="AC2148" s="5"/>
      <c r="AD2148" s="5"/>
    </row>
    <row r="2149" spans="1:30" x14ac:dyDescent="0.25">
      <c r="A2149" s="5" t="str">
        <f>TRIM(MID(SUBSTITUTE(RAW_DATA!$A2148," ",REPT(" ",999)),COLUMNS($A:A)*999-998,999))</f>
        <v/>
      </c>
      <c r="B2149" s="5" t="str">
        <f>TRIM(MID(SUBSTITUTE(RAW_DATA!$A2148," ",REPT(" ",999)),COLUMNS($A:B)*999-998,999))</f>
        <v/>
      </c>
      <c r="C2149" s="5" t="str">
        <f>TRIM(MID(SUBSTITUTE(RAW_DATA!$A2148," ",REPT(" ",999)),COLUMNS($A:C)*999-998,999))</f>
        <v/>
      </c>
      <c r="D2149" s="5" t="str">
        <f>TRIM(MID(SUBSTITUTE(RAW_DATA!$A2148," ",REPT(" ",999)),COLUMNS($A:D)*999-998,999))</f>
        <v/>
      </c>
      <c r="E2149" s="5"/>
      <c r="F2149" s="8" t="str">
        <f t="shared" si="537"/>
        <v/>
      </c>
      <c r="G2149" s="8" t="str">
        <f t="shared" si="538"/>
        <v/>
      </c>
      <c r="H2149" s="8" t="str">
        <f t="shared" si="539"/>
        <v/>
      </c>
      <c r="I2149" s="8" t="str">
        <f t="shared" si="540"/>
        <v/>
      </c>
      <c r="J2149" s="5"/>
      <c r="K2149" s="5" t="str">
        <f t="shared" si="544"/>
        <v/>
      </c>
      <c r="L2149" s="5" t="str">
        <f t="shared" si="541"/>
        <v/>
      </c>
      <c r="M2149" s="5" t="str">
        <f t="shared" si="542"/>
        <v/>
      </c>
      <c r="N2149" s="5" t="str">
        <f t="shared" si="543"/>
        <v/>
      </c>
      <c r="O2149" s="5"/>
      <c r="P2149" s="5" t="str">
        <f t="shared" si="533"/>
        <v/>
      </c>
      <c r="Q2149" s="5" t="str">
        <f t="shared" si="545"/>
        <v/>
      </c>
      <c r="R2149" s="5" t="str">
        <f t="shared" si="534"/>
        <v/>
      </c>
      <c r="S2149" s="5" t="str">
        <f t="shared" si="535"/>
        <v/>
      </c>
      <c r="T2149" s="5" t="str">
        <f t="shared" si="536"/>
        <v/>
      </c>
      <c r="U2149" s="5"/>
      <c r="V2149" s="5"/>
      <c r="W2149" s="5"/>
      <c r="X2149" s="5"/>
      <c r="Y2149" s="5"/>
      <c r="Z2149" s="5"/>
      <c r="AA2149" s="5" t="str">
        <f t="shared" si="546"/>
        <v/>
      </c>
      <c r="AB2149" s="5"/>
      <c r="AC2149" s="5"/>
      <c r="AD2149" s="5"/>
    </row>
    <row r="2150" spans="1:30" x14ac:dyDescent="0.25">
      <c r="A2150" s="5" t="str">
        <f>TRIM(MID(SUBSTITUTE(RAW_DATA!$A2149," ",REPT(" ",999)),COLUMNS($A:A)*999-998,999))</f>
        <v/>
      </c>
      <c r="B2150" s="5" t="str">
        <f>TRIM(MID(SUBSTITUTE(RAW_DATA!$A2149," ",REPT(" ",999)),COLUMNS($A:B)*999-998,999))</f>
        <v/>
      </c>
      <c r="C2150" s="5" t="str">
        <f>TRIM(MID(SUBSTITUTE(RAW_DATA!$A2149," ",REPT(" ",999)),COLUMNS($A:C)*999-998,999))</f>
        <v/>
      </c>
      <c r="D2150" s="5" t="str">
        <f>TRIM(MID(SUBSTITUTE(RAW_DATA!$A2149," ",REPT(" ",999)),COLUMNS($A:D)*999-998,999))</f>
        <v/>
      </c>
      <c r="E2150" s="5"/>
      <c r="F2150" s="8" t="str">
        <f t="shared" si="537"/>
        <v/>
      </c>
      <c r="G2150" s="8" t="str">
        <f t="shared" si="538"/>
        <v/>
      </c>
      <c r="H2150" s="8" t="str">
        <f t="shared" si="539"/>
        <v/>
      </c>
      <c r="I2150" s="8" t="str">
        <f t="shared" si="540"/>
        <v/>
      </c>
      <c r="J2150" s="5"/>
      <c r="K2150" s="5" t="str">
        <f t="shared" si="544"/>
        <v/>
      </c>
      <c r="L2150" s="5" t="str">
        <f t="shared" si="541"/>
        <v/>
      </c>
      <c r="M2150" s="5" t="str">
        <f t="shared" si="542"/>
        <v/>
      </c>
      <c r="N2150" s="5" t="str">
        <f t="shared" si="543"/>
        <v/>
      </c>
      <c r="O2150" s="5"/>
      <c r="P2150" s="5" t="str">
        <f t="shared" si="533"/>
        <v/>
      </c>
      <c r="Q2150" s="5" t="str">
        <f t="shared" si="545"/>
        <v/>
      </c>
      <c r="R2150" s="5" t="str">
        <f t="shared" si="534"/>
        <v/>
      </c>
      <c r="S2150" s="5" t="str">
        <f t="shared" si="535"/>
        <v/>
      </c>
      <c r="T2150" s="5" t="str">
        <f t="shared" si="536"/>
        <v/>
      </c>
      <c r="U2150" s="5"/>
      <c r="V2150" s="5"/>
      <c r="W2150" s="5"/>
      <c r="X2150" s="5"/>
      <c r="Y2150" s="5"/>
      <c r="Z2150" s="5"/>
      <c r="AA2150" s="5" t="str">
        <f t="shared" si="546"/>
        <v/>
      </c>
      <c r="AB2150" s="5"/>
      <c r="AC2150" s="5"/>
      <c r="AD2150" s="5"/>
    </row>
    <row r="2151" spans="1:30" x14ac:dyDescent="0.25">
      <c r="A2151" s="5" t="str">
        <f>TRIM(MID(SUBSTITUTE(RAW_DATA!$A2150," ",REPT(" ",999)),COLUMNS($A:A)*999-998,999))</f>
        <v/>
      </c>
      <c r="B2151" s="5" t="str">
        <f>TRIM(MID(SUBSTITUTE(RAW_DATA!$A2150," ",REPT(" ",999)),COLUMNS($A:B)*999-998,999))</f>
        <v/>
      </c>
      <c r="C2151" s="5" t="str">
        <f>TRIM(MID(SUBSTITUTE(RAW_DATA!$A2150," ",REPT(" ",999)),COLUMNS($A:C)*999-998,999))</f>
        <v/>
      </c>
      <c r="D2151" s="5" t="str">
        <f>TRIM(MID(SUBSTITUTE(RAW_DATA!$A2150," ",REPT(" ",999)),COLUMNS($A:D)*999-998,999))</f>
        <v/>
      </c>
      <c r="E2151" s="5"/>
      <c r="F2151" s="8" t="str">
        <f t="shared" si="537"/>
        <v/>
      </c>
      <c r="G2151" s="8" t="str">
        <f t="shared" si="538"/>
        <v/>
      </c>
      <c r="H2151" s="8" t="str">
        <f t="shared" si="539"/>
        <v/>
      </c>
      <c r="I2151" s="8" t="str">
        <f t="shared" si="540"/>
        <v/>
      </c>
      <c r="J2151" s="5"/>
      <c r="K2151" s="5" t="str">
        <f t="shared" si="544"/>
        <v/>
      </c>
      <c r="L2151" s="5" t="str">
        <f t="shared" si="541"/>
        <v/>
      </c>
      <c r="M2151" s="5" t="str">
        <f t="shared" si="542"/>
        <v/>
      </c>
      <c r="N2151" s="5" t="str">
        <f t="shared" si="543"/>
        <v/>
      </c>
      <c r="O2151" s="5"/>
      <c r="P2151" s="5" t="str">
        <f t="shared" si="533"/>
        <v/>
      </c>
      <c r="Q2151" s="5" t="str">
        <f t="shared" si="545"/>
        <v/>
      </c>
      <c r="R2151" s="5" t="str">
        <f t="shared" si="534"/>
        <v/>
      </c>
      <c r="S2151" s="5" t="str">
        <f t="shared" si="535"/>
        <v/>
      </c>
      <c r="T2151" s="5" t="str">
        <f t="shared" si="536"/>
        <v/>
      </c>
      <c r="U2151" s="5"/>
      <c r="V2151" s="5"/>
      <c r="W2151" s="5"/>
      <c r="X2151" s="5"/>
      <c r="Y2151" s="5"/>
      <c r="Z2151" s="5"/>
      <c r="AA2151" s="5" t="str">
        <f t="shared" si="546"/>
        <v/>
      </c>
      <c r="AB2151" s="5"/>
      <c r="AC2151" s="5"/>
      <c r="AD2151" s="5"/>
    </row>
    <row r="2152" spans="1:30" x14ac:dyDescent="0.25">
      <c r="A2152" s="5" t="str">
        <f>TRIM(MID(SUBSTITUTE(RAW_DATA!$A2151," ",REPT(" ",999)),COLUMNS($A:A)*999-998,999))</f>
        <v/>
      </c>
      <c r="B2152" s="5" t="str">
        <f>TRIM(MID(SUBSTITUTE(RAW_DATA!$A2151," ",REPT(" ",999)),COLUMNS($A:B)*999-998,999))</f>
        <v/>
      </c>
      <c r="C2152" s="5" t="str">
        <f>TRIM(MID(SUBSTITUTE(RAW_DATA!$A2151," ",REPT(" ",999)),COLUMNS($A:C)*999-998,999))</f>
        <v/>
      </c>
      <c r="D2152" s="5" t="str">
        <f>TRIM(MID(SUBSTITUTE(RAW_DATA!$A2151," ",REPT(" ",999)),COLUMNS($A:D)*999-998,999))</f>
        <v/>
      </c>
      <c r="E2152" s="5"/>
      <c r="F2152" s="8" t="str">
        <f t="shared" si="537"/>
        <v/>
      </c>
      <c r="G2152" s="8" t="str">
        <f t="shared" si="538"/>
        <v/>
      </c>
      <c r="H2152" s="8" t="str">
        <f t="shared" si="539"/>
        <v/>
      </c>
      <c r="I2152" s="8" t="str">
        <f t="shared" si="540"/>
        <v/>
      </c>
      <c r="J2152" s="5"/>
      <c r="K2152" s="5" t="str">
        <f t="shared" si="544"/>
        <v/>
      </c>
      <c r="L2152" s="5" t="str">
        <f t="shared" si="541"/>
        <v/>
      </c>
      <c r="M2152" s="5" t="str">
        <f t="shared" si="542"/>
        <v/>
      </c>
      <c r="N2152" s="5" t="str">
        <f t="shared" si="543"/>
        <v/>
      </c>
      <c r="O2152" s="5"/>
      <c r="P2152" s="5" t="str">
        <f t="shared" si="533"/>
        <v/>
      </c>
      <c r="Q2152" s="5" t="str">
        <f t="shared" si="545"/>
        <v/>
      </c>
      <c r="R2152" s="5" t="str">
        <f t="shared" si="534"/>
        <v/>
      </c>
      <c r="S2152" s="5" t="str">
        <f t="shared" si="535"/>
        <v/>
      </c>
      <c r="T2152" s="5" t="str">
        <f t="shared" si="536"/>
        <v/>
      </c>
      <c r="U2152" s="5"/>
      <c r="V2152" s="5"/>
      <c r="W2152" s="5"/>
      <c r="X2152" s="5"/>
      <c r="Y2152" s="5"/>
      <c r="Z2152" s="5"/>
      <c r="AA2152" s="5" t="str">
        <f t="shared" si="546"/>
        <v/>
      </c>
      <c r="AB2152" s="5"/>
      <c r="AC2152" s="5"/>
      <c r="AD2152" s="5"/>
    </row>
    <row r="2153" spans="1:30" x14ac:dyDescent="0.25">
      <c r="A2153" s="5" t="str">
        <f>TRIM(MID(SUBSTITUTE(RAW_DATA!$A2152," ",REPT(" ",999)),COLUMNS($A:A)*999-998,999))</f>
        <v/>
      </c>
      <c r="B2153" s="5" t="str">
        <f>TRIM(MID(SUBSTITUTE(RAW_DATA!$A2152," ",REPT(" ",999)),COLUMNS($A:B)*999-998,999))</f>
        <v/>
      </c>
      <c r="C2153" s="5" t="str">
        <f>TRIM(MID(SUBSTITUTE(RAW_DATA!$A2152," ",REPT(" ",999)),COLUMNS($A:C)*999-998,999))</f>
        <v/>
      </c>
      <c r="D2153" s="5" t="str">
        <f>TRIM(MID(SUBSTITUTE(RAW_DATA!$A2152," ",REPT(" ",999)),COLUMNS($A:D)*999-998,999))</f>
        <v/>
      </c>
      <c r="E2153" s="5"/>
      <c r="F2153" s="8" t="str">
        <f t="shared" si="537"/>
        <v/>
      </c>
      <c r="G2153" s="8" t="str">
        <f t="shared" si="538"/>
        <v/>
      </c>
      <c r="H2153" s="8" t="str">
        <f t="shared" si="539"/>
        <v/>
      </c>
      <c r="I2153" s="8" t="str">
        <f t="shared" si="540"/>
        <v/>
      </c>
      <c r="J2153" s="5"/>
      <c r="K2153" s="5" t="str">
        <f t="shared" si="544"/>
        <v/>
      </c>
      <c r="L2153" s="5" t="str">
        <f t="shared" si="541"/>
        <v/>
      </c>
      <c r="M2153" s="5" t="str">
        <f t="shared" si="542"/>
        <v/>
      </c>
      <c r="N2153" s="5" t="str">
        <f t="shared" si="543"/>
        <v/>
      </c>
      <c r="O2153" s="5"/>
      <c r="P2153" s="5" t="str">
        <f t="shared" si="533"/>
        <v/>
      </c>
      <c r="Q2153" s="5" t="str">
        <f t="shared" si="545"/>
        <v/>
      </c>
      <c r="R2153" s="5" t="str">
        <f t="shared" si="534"/>
        <v/>
      </c>
      <c r="S2153" s="5" t="str">
        <f t="shared" si="535"/>
        <v/>
      </c>
      <c r="T2153" s="5" t="str">
        <f t="shared" si="536"/>
        <v/>
      </c>
      <c r="U2153" s="5"/>
      <c r="V2153" s="5"/>
      <c r="W2153" s="5"/>
      <c r="X2153" s="5"/>
      <c r="Y2153" s="5"/>
      <c r="Z2153" s="5"/>
      <c r="AA2153" s="5" t="str">
        <f t="shared" si="546"/>
        <v/>
      </c>
      <c r="AB2153" s="5"/>
      <c r="AC2153" s="5"/>
      <c r="AD2153" s="5"/>
    </row>
    <row r="2154" spans="1:30" x14ac:dyDescent="0.25">
      <c r="A2154" s="5" t="str">
        <f>TRIM(MID(SUBSTITUTE(RAW_DATA!$A2153," ",REPT(" ",999)),COLUMNS($A:A)*999-998,999))</f>
        <v/>
      </c>
      <c r="B2154" s="5" t="str">
        <f>TRIM(MID(SUBSTITUTE(RAW_DATA!$A2153," ",REPT(" ",999)),COLUMNS($A:B)*999-998,999))</f>
        <v/>
      </c>
      <c r="C2154" s="5" t="str">
        <f>TRIM(MID(SUBSTITUTE(RAW_DATA!$A2153," ",REPT(" ",999)),COLUMNS($A:C)*999-998,999))</f>
        <v/>
      </c>
      <c r="D2154" s="5" t="str">
        <f>TRIM(MID(SUBSTITUTE(RAW_DATA!$A2153," ",REPT(" ",999)),COLUMNS($A:D)*999-998,999))</f>
        <v/>
      </c>
      <c r="E2154" s="5"/>
      <c r="F2154" s="8" t="str">
        <f t="shared" si="537"/>
        <v/>
      </c>
      <c r="G2154" s="8" t="str">
        <f t="shared" si="538"/>
        <v/>
      </c>
      <c r="H2154" s="8" t="str">
        <f t="shared" si="539"/>
        <v/>
      </c>
      <c r="I2154" s="8" t="str">
        <f t="shared" si="540"/>
        <v/>
      </c>
      <c r="J2154" s="5"/>
      <c r="K2154" s="5" t="str">
        <f t="shared" si="544"/>
        <v/>
      </c>
      <c r="L2154" s="5" t="str">
        <f t="shared" si="541"/>
        <v/>
      </c>
      <c r="M2154" s="5" t="str">
        <f t="shared" si="542"/>
        <v/>
      </c>
      <c r="N2154" s="5" t="str">
        <f t="shared" si="543"/>
        <v/>
      </c>
      <c r="O2154" s="5"/>
      <c r="P2154" s="5" t="str">
        <f t="shared" si="533"/>
        <v/>
      </c>
      <c r="Q2154" s="5" t="str">
        <f t="shared" si="545"/>
        <v/>
      </c>
      <c r="R2154" s="5" t="str">
        <f t="shared" si="534"/>
        <v/>
      </c>
      <c r="S2154" s="5" t="str">
        <f t="shared" si="535"/>
        <v/>
      </c>
      <c r="T2154" s="5" t="str">
        <f t="shared" si="536"/>
        <v/>
      </c>
      <c r="U2154" s="5"/>
      <c r="V2154" s="5"/>
      <c r="W2154" s="5"/>
      <c r="X2154" s="5"/>
      <c r="Y2154" s="5"/>
      <c r="Z2154" s="5"/>
      <c r="AA2154" s="5" t="str">
        <f t="shared" si="546"/>
        <v/>
      </c>
      <c r="AB2154" s="5"/>
      <c r="AC2154" s="5"/>
      <c r="AD2154" s="5"/>
    </row>
    <row r="2155" spans="1:30" x14ac:dyDescent="0.25">
      <c r="A2155" s="5" t="str">
        <f>TRIM(MID(SUBSTITUTE(RAW_DATA!$A2154," ",REPT(" ",999)),COLUMNS($A:A)*999-998,999))</f>
        <v/>
      </c>
      <c r="B2155" s="5" t="str">
        <f>TRIM(MID(SUBSTITUTE(RAW_DATA!$A2154," ",REPT(" ",999)),COLUMNS($A:B)*999-998,999))</f>
        <v/>
      </c>
      <c r="C2155" s="5" t="str">
        <f>TRIM(MID(SUBSTITUTE(RAW_DATA!$A2154," ",REPT(" ",999)),COLUMNS($A:C)*999-998,999))</f>
        <v/>
      </c>
      <c r="D2155" s="5" t="str">
        <f>TRIM(MID(SUBSTITUTE(RAW_DATA!$A2154," ",REPT(" ",999)),COLUMNS($A:D)*999-998,999))</f>
        <v/>
      </c>
      <c r="E2155" s="5"/>
      <c r="F2155" s="8" t="str">
        <f t="shared" si="537"/>
        <v/>
      </c>
      <c r="G2155" s="8" t="str">
        <f t="shared" si="538"/>
        <v/>
      </c>
      <c r="H2155" s="8" t="str">
        <f t="shared" si="539"/>
        <v/>
      </c>
      <c r="I2155" s="8" t="str">
        <f t="shared" si="540"/>
        <v/>
      </c>
      <c r="J2155" s="5"/>
      <c r="K2155" s="5" t="str">
        <f t="shared" si="544"/>
        <v/>
      </c>
      <c r="L2155" s="5" t="str">
        <f t="shared" si="541"/>
        <v/>
      </c>
      <c r="M2155" s="5" t="str">
        <f t="shared" si="542"/>
        <v/>
      </c>
      <c r="N2155" s="5" t="str">
        <f t="shared" si="543"/>
        <v/>
      </c>
      <c r="O2155" s="5"/>
      <c r="P2155" s="5" t="str">
        <f t="shared" si="533"/>
        <v/>
      </c>
      <c r="Q2155" s="5" t="str">
        <f t="shared" si="545"/>
        <v/>
      </c>
      <c r="R2155" s="5" t="str">
        <f t="shared" si="534"/>
        <v/>
      </c>
      <c r="S2155" s="5" t="str">
        <f t="shared" si="535"/>
        <v/>
      </c>
      <c r="T2155" s="5" t="str">
        <f t="shared" si="536"/>
        <v/>
      </c>
      <c r="U2155" s="5"/>
      <c r="V2155" s="5"/>
      <c r="W2155" s="5"/>
      <c r="X2155" s="5"/>
      <c r="Y2155" s="5"/>
      <c r="Z2155" s="5"/>
      <c r="AA2155" s="5" t="str">
        <f t="shared" si="546"/>
        <v/>
      </c>
      <c r="AB2155" s="5"/>
      <c r="AC2155" s="5"/>
      <c r="AD2155" s="5"/>
    </row>
    <row r="2156" spans="1:30" x14ac:dyDescent="0.25">
      <c r="A2156" s="5" t="str">
        <f>TRIM(MID(SUBSTITUTE(RAW_DATA!$A2155," ",REPT(" ",999)),COLUMNS($A:A)*999-998,999))</f>
        <v/>
      </c>
      <c r="B2156" s="5" t="str">
        <f>TRIM(MID(SUBSTITUTE(RAW_DATA!$A2155," ",REPT(" ",999)),COLUMNS($A:B)*999-998,999))</f>
        <v/>
      </c>
      <c r="C2156" s="5" t="str">
        <f>TRIM(MID(SUBSTITUTE(RAW_DATA!$A2155," ",REPT(" ",999)),COLUMNS($A:C)*999-998,999))</f>
        <v/>
      </c>
      <c r="D2156" s="5" t="str">
        <f>TRIM(MID(SUBSTITUTE(RAW_DATA!$A2155," ",REPT(" ",999)),COLUMNS($A:D)*999-998,999))</f>
        <v/>
      </c>
      <c r="E2156" s="5"/>
      <c r="F2156" s="8" t="str">
        <f t="shared" si="537"/>
        <v/>
      </c>
      <c r="G2156" s="8" t="str">
        <f t="shared" si="538"/>
        <v/>
      </c>
      <c r="H2156" s="8" t="str">
        <f t="shared" si="539"/>
        <v/>
      </c>
      <c r="I2156" s="8" t="str">
        <f t="shared" si="540"/>
        <v/>
      </c>
      <c r="J2156" s="5"/>
      <c r="K2156" s="5" t="str">
        <f t="shared" si="544"/>
        <v/>
      </c>
      <c r="L2156" s="5" t="str">
        <f t="shared" si="541"/>
        <v/>
      </c>
      <c r="M2156" s="5" t="str">
        <f t="shared" si="542"/>
        <v/>
      </c>
      <c r="N2156" s="5" t="str">
        <f t="shared" si="543"/>
        <v/>
      </c>
      <c r="O2156" s="5"/>
      <c r="P2156" s="5" t="str">
        <f t="shared" si="533"/>
        <v/>
      </c>
      <c r="Q2156" s="5" t="str">
        <f t="shared" si="545"/>
        <v/>
      </c>
      <c r="R2156" s="5" t="str">
        <f t="shared" si="534"/>
        <v/>
      </c>
      <c r="S2156" s="5" t="str">
        <f t="shared" si="535"/>
        <v/>
      </c>
      <c r="T2156" s="5" t="str">
        <f t="shared" si="536"/>
        <v/>
      </c>
      <c r="U2156" s="5"/>
      <c r="V2156" s="5"/>
      <c r="W2156" s="5"/>
      <c r="X2156" s="5"/>
      <c r="Y2156" s="5"/>
      <c r="Z2156" s="5"/>
      <c r="AA2156" s="5" t="str">
        <f t="shared" si="546"/>
        <v/>
      </c>
      <c r="AB2156" s="5"/>
      <c r="AC2156" s="5"/>
      <c r="AD2156" s="5"/>
    </row>
    <row r="2157" spans="1:30" x14ac:dyDescent="0.25">
      <c r="A2157" s="5" t="str">
        <f>TRIM(MID(SUBSTITUTE(RAW_DATA!$A2156," ",REPT(" ",999)),COLUMNS($A:A)*999-998,999))</f>
        <v/>
      </c>
      <c r="B2157" s="5" t="str">
        <f>TRIM(MID(SUBSTITUTE(RAW_DATA!$A2156," ",REPT(" ",999)),COLUMNS($A:B)*999-998,999))</f>
        <v/>
      </c>
      <c r="C2157" s="5" t="str">
        <f>TRIM(MID(SUBSTITUTE(RAW_DATA!$A2156," ",REPT(" ",999)),COLUMNS($A:C)*999-998,999))</f>
        <v/>
      </c>
      <c r="D2157" s="5" t="str">
        <f>TRIM(MID(SUBSTITUTE(RAW_DATA!$A2156," ",REPT(" ",999)),COLUMNS($A:D)*999-998,999))</f>
        <v/>
      </c>
      <c r="E2157" s="5"/>
      <c r="F2157" s="8" t="str">
        <f t="shared" si="537"/>
        <v/>
      </c>
      <c r="G2157" s="8" t="str">
        <f t="shared" si="538"/>
        <v/>
      </c>
      <c r="H2157" s="8" t="str">
        <f t="shared" si="539"/>
        <v/>
      </c>
      <c r="I2157" s="8" t="str">
        <f t="shared" si="540"/>
        <v/>
      </c>
      <c r="J2157" s="5"/>
      <c r="K2157" s="5" t="str">
        <f t="shared" si="544"/>
        <v/>
      </c>
      <c r="L2157" s="5" t="str">
        <f t="shared" si="541"/>
        <v/>
      </c>
      <c r="M2157" s="5" t="str">
        <f t="shared" si="542"/>
        <v/>
      </c>
      <c r="N2157" s="5" t="str">
        <f t="shared" si="543"/>
        <v/>
      </c>
      <c r="O2157" s="5"/>
      <c r="P2157" s="5" t="str">
        <f t="shared" si="533"/>
        <v/>
      </c>
      <c r="Q2157" s="5" t="str">
        <f t="shared" si="545"/>
        <v/>
      </c>
      <c r="R2157" s="5" t="str">
        <f t="shared" si="534"/>
        <v/>
      </c>
      <c r="S2157" s="5" t="str">
        <f t="shared" si="535"/>
        <v/>
      </c>
      <c r="T2157" s="5" t="str">
        <f t="shared" si="536"/>
        <v/>
      </c>
      <c r="U2157" s="5"/>
      <c r="V2157" s="5"/>
      <c r="W2157" s="5"/>
      <c r="X2157" s="5"/>
      <c r="Y2157" s="5"/>
      <c r="Z2157" s="5"/>
      <c r="AA2157" s="5" t="str">
        <f t="shared" si="546"/>
        <v/>
      </c>
      <c r="AB2157" s="5"/>
      <c r="AC2157" s="5"/>
      <c r="AD2157" s="5"/>
    </row>
    <row r="2158" spans="1:30" x14ac:dyDescent="0.25">
      <c r="A2158" s="5" t="str">
        <f>TRIM(MID(SUBSTITUTE(RAW_DATA!$A2157," ",REPT(" ",999)),COLUMNS($A:A)*999-998,999))</f>
        <v/>
      </c>
      <c r="B2158" s="5" t="str">
        <f>TRIM(MID(SUBSTITUTE(RAW_DATA!$A2157," ",REPT(" ",999)),COLUMNS($A:B)*999-998,999))</f>
        <v/>
      </c>
      <c r="C2158" s="5" t="str">
        <f>TRIM(MID(SUBSTITUTE(RAW_DATA!$A2157," ",REPT(" ",999)),COLUMNS($A:C)*999-998,999))</f>
        <v/>
      </c>
      <c r="D2158" s="5" t="str">
        <f>TRIM(MID(SUBSTITUTE(RAW_DATA!$A2157," ",REPT(" ",999)),COLUMNS($A:D)*999-998,999))</f>
        <v/>
      </c>
      <c r="E2158" s="5"/>
      <c r="F2158" s="8" t="str">
        <f t="shared" si="537"/>
        <v/>
      </c>
      <c r="G2158" s="8" t="str">
        <f t="shared" si="538"/>
        <v/>
      </c>
      <c r="H2158" s="8" t="str">
        <f t="shared" si="539"/>
        <v/>
      </c>
      <c r="I2158" s="8" t="str">
        <f t="shared" si="540"/>
        <v/>
      </c>
      <c r="J2158" s="5"/>
      <c r="K2158" s="5" t="str">
        <f t="shared" si="544"/>
        <v/>
      </c>
      <c r="L2158" s="5" t="str">
        <f t="shared" si="541"/>
        <v/>
      </c>
      <c r="M2158" s="5" t="str">
        <f t="shared" si="542"/>
        <v/>
      </c>
      <c r="N2158" s="5" t="str">
        <f t="shared" si="543"/>
        <v/>
      </c>
      <c r="O2158" s="5"/>
      <c r="P2158" s="5" t="str">
        <f t="shared" si="533"/>
        <v/>
      </c>
      <c r="Q2158" s="5" t="str">
        <f t="shared" si="545"/>
        <v/>
      </c>
      <c r="R2158" s="5" t="str">
        <f t="shared" si="534"/>
        <v/>
      </c>
      <c r="S2158" s="5" t="str">
        <f t="shared" si="535"/>
        <v/>
      </c>
      <c r="T2158" s="5" t="str">
        <f t="shared" si="536"/>
        <v/>
      </c>
      <c r="U2158" s="5"/>
      <c r="V2158" s="5"/>
      <c r="W2158" s="5"/>
      <c r="X2158" s="5"/>
      <c r="Y2158" s="5"/>
      <c r="Z2158" s="5"/>
      <c r="AA2158" s="5" t="str">
        <f t="shared" si="546"/>
        <v/>
      </c>
      <c r="AB2158" s="5"/>
      <c r="AC2158" s="5"/>
      <c r="AD2158" s="5"/>
    </row>
    <row r="2159" spans="1:30" x14ac:dyDescent="0.25">
      <c r="A2159" s="5" t="str">
        <f>TRIM(MID(SUBSTITUTE(RAW_DATA!$A2158," ",REPT(" ",999)),COLUMNS($A:A)*999-998,999))</f>
        <v/>
      </c>
      <c r="B2159" s="5" t="str">
        <f>TRIM(MID(SUBSTITUTE(RAW_DATA!$A2158," ",REPT(" ",999)),COLUMNS($A:B)*999-998,999))</f>
        <v/>
      </c>
      <c r="C2159" s="5" t="str">
        <f>TRIM(MID(SUBSTITUTE(RAW_DATA!$A2158," ",REPT(" ",999)),COLUMNS($A:C)*999-998,999))</f>
        <v/>
      </c>
      <c r="D2159" s="5" t="str">
        <f>TRIM(MID(SUBSTITUTE(RAW_DATA!$A2158," ",REPT(" ",999)),COLUMNS($A:D)*999-998,999))</f>
        <v/>
      </c>
      <c r="E2159" s="5"/>
      <c r="F2159" s="8" t="str">
        <f t="shared" si="537"/>
        <v/>
      </c>
      <c r="G2159" s="8" t="str">
        <f t="shared" si="538"/>
        <v/>
      </c>
      <c r="H2159" s="8" t="str">
        <f t="shared" si="539"/>
        <v/>
      </c>
      <c r="I2159" s="8" t="str">
        <f t="shared" si="540"/>
        <v/>
      </c>
      <c r="J2159" s="5"/>
      <c r="K2159" s="5" t="str">
        <f t="shared" si="544"/>
        <v/>
      </c>
      <c r="L2159" s="5" t="str">
        <f t="shared" si="541"/>
        <v/>
      </c>
      <c r="M2159" s="5" t="str">
        <f t="shared" si="542"/>
        <v/>
      </c>
      <c r="N2159" s="5" t="str">
        <f t="shared" si="543"/>
        <v/>
      </c>
      <c r="O2159" s="5"/>
      <c r="P2159" s="5" t="str">
        <f t="shared" si="533"/>
        <v/>
      </c>
      <c r="Q2159" s="5" t="str">
        <f t="shared" si="545"/>
        <v/>
      </c>
      <c r="R2159" s="5" t="str">
        <f t="shared" si="534"/>
        <v/>
      </c>
      <c r="S2159" s="5" t="str">
        <f t="shared" si="535"/>
        <v/>
      </c>
      <c r="T2159" s="5" t="str">
        <f t="shared" si="536"/>
        <v/>
      </c>
      <c r="U2159" s="5"/>
      <c r="V2159" s="5"/>
      <c r="W2159" s="5"/>
      <c r="X2159" s="5"/>
      <c r="Y2159" s="5"/>
      <c r="Z2159" s="5"/>
      <c r="AA2159" s="5" t="str">
        <f t="shared" si="546"/>
        <v/>
      </c>
      <c r="AB2159" s="5"/>
      <c r="AC2159" s="5"/>
      <c r="AD2159" s="5"/>
    </row>
    <row r="2160" spans="1:30" x14ac:dyDescent="0.25">
      <c r="A2160" s="5" t="str">
        <f>TRIM(MID(SUBSTITUTE(RAW_DATA!$A2159," ",REPT(" ",999)),COLUMNS($A:A)*999-998,999))</f>
        <v/>
      </c>
      <c r="B2160" s="5" t="str">
        <f>TRIM(MID(SUBSTITUTE(RAW_DATA!$A2159," ",REPT(" ",999)),COLUMNS($A:B)*999-998,999))</f>
        <v/>
      </c>
      <c r="C2160" s="5" t="str">
        <f>TRIM(MID(SUBSTITUTE(RAW_DATA!$A2159," ",REPT(" ",999)),COLUMNS($A:C)*999-998,999))</f>
        <v/>
      </c>
      <c r="D2160" s="5" t="str">
        <f>TRIM(MID(SUBSTITUTE(RAW_DATA!$A2159," ",REPT(" ",999)),COLUMNS($A:D)*999-998,999))</f>
        <v/>
      </c>
      <c r="E2160" s="5"/>
      <c r="F2160" s="8" t="str">
        <f t="shared" si="537"/>
        <v/>
      </c>
      <c r="G2160" s="8" t="str">
        <f t="shared" si="538"/>
        <v/>
      </c>
      <c r="H2160" s="8" t="str">
        <f t="shared" si="539"/>
        <v/>
      </c>
      <c r="I2160" s="8" t="str">
        <f t="shared" si="540"/>
        <v/>
      </c>
      <c r="J2160" s="5"/>
      <c r="K2160" s="5" t="str">
        <f t="shared" si="544"/>
        <v/>
      </c>
      <c r="L2160" s="5" t="str">
        <f t="shared" si="541"/>
        <v/>
      </c>
      <c r="M2160" s="5" t="str">
        <f t="shared" si="542"/>
        <v/>
      </c>
      <c r="N2160" s="5" t="str">
        <f t="shared" si="543"/>
        <v/>
      </c>
      <c r="O2160" s="5"/>
      <c r="P2160" s="5" t="str">
        <f t="shared" si="533"/>
        <v/>
      </c>
      <c r="Q2160" s="5" t="str">
        <f t="shared" si="545"/>
        <v/>
      </c>
      <c r="R2160" s="5" t="str">
        <f t="shared" si="534"/>
        <v/>
      </c>
      <c r="S2160" s="5" t="str">
        <f t="shared" si="535"/>
        <v/>
      </c>
      <c r="T2160" s="5" t="str">
        <f t="shared" si="536"/>
        <v/>
      </c>
      <c r="U2160" s="5"/>
      <c r="V2160" s="5"/>
      <c r="W2160" s="5"/>
      <c r="X2160" s="5"/>
      <c r="Y2160" s="5"/>
      <c r="Z2160" s="5"/>
      <c r="AA2160" s="5" t="str">
        <f t="shared" si="546"/>
        <v/>
      </c>
      <c r="AB2160" s="5"/>
      <c r="AC2160" s="5"/>
      <c r="AD2160" s="5"/>
    </row>
    <row r="2161" spans="1:30" x14ac:dyDescent="0.25">
      <c r="A2161" s="5" t="str">
        <f>TRIM(MID(SUBSTITUTE(RAW_DATA!$A2160," ",REPT(" ",999)),COLUMNS($A:A)*999-998,999))</f>
        <v/>
      </c>
      <c r="B2161" s="5" t="str">
        <f>TRIM(MID(SUBSTITUTE(RAW_DATA!$A2160," ",REPT(" ",999)),COLUMNS($A:B)*999-998,999))</f>
        <v/>
      </c>
      <c r="C2161" s="5" t="str">
        <f>TRIM(MID(SUBSTITUTE(RAW_DATA!$A2160," ",REPT(" ",999)),COLUMNS($A:C)*999-998,999))</f>
        <v/>
      </c>
      <c r="D2161" s="5" t="str">
        <f>TRIM(MID(SUBSTITUTE(RAW_DATA!$A2160," ",REPT(" ",999)),COLUMNS($A:D)*999-998,999))</f>
        <v/>
      </c>
      <c r="E2161" s="5"/>
      <c r="F2161" s="8" t="str">
        <f t="shared" si="537"/>
        <v/>
      </c>
      <c r="G2161" s="8" t="str">
        <f t="shared" si="538"/>
        <v/>
      </c>
      <c r="H2161" s="8" t="str">
        <f t="shared" si="539"/>
        <v/>
      </c>
      <c r="I2161" s="8" t="str">
        <f t="shared" si="540"/>
        <v/>
      </c>
      <c r="J2161" s="5"/>
      <c r="K2161" s="5" t="str">
        <f t="shared" si="544"/>
        <v/>
      </c>
      <c r="L2161" s="5" t="str">
        <f t="shared" si="541"/>
        <v/>
      </c>
      <c r="M2161" s="5" t="str">
        <f t="shared" si="542"/>
        <v/>
      </c>
      <c r="N2161" s="5" t="str">
        <f t="shared" si="543"/>
        <v/>
      </c>
      <c r="O2161" s="5"/>
      <c r="P2161" s="5" t="str">
        <f t="shared" si="533"/>
        <v/>
      </c>
      <c r="Q2161" s="5" t="str">
        <f t="shared" si="545"/>
        <v/>
      </c>
      <c r="R2161" s="5" t="str">
        <f t="shared" si="534"/>
        <v/>
      </c>
      <c r="S2161" s="5" t="str">
        <f t="shared" si="535"/>
        <v/>
      </c>
      <c r="T2161" s="5" t="str">
        <f t="shared" si="536"/>
        <v/>
      </c>
      <c r="U2161" s="5"/>
      <c r="V2161" s="5"/>
      <c r="W2161" s="5"/>
      <c r="X2161" s="5"/>
      <c r="Y2161" s="5"/>
      <c r="Z2161" s="5"/>
      <c r="AA2161" s="5" t="str">
        <f t="shared" si="546"/>
        <v/>
      </c>
      <c r="AB2161" s="5"/>
      <c r="AC2161" s="5"/>
      <c r="AD2161" s="5"/>
    </row>
    <row r="2162" spans="1:30" x14ac:dyDescent="0.25">
      <c r="A2162" s="5" t="str">
        <f>TRIM(MID(SUBSTITUTE(RAW_DATA!$A2161," ",REPT(" ",999)),COLUMNS($A:A)*999-998,999))</f>
        <v/>
      </c>
      <c r="B2162" s="5" t="str">
        <f>TRIM(MID(SUBSTITUTE(RAW_DATA!$A2161," ",REPT(" ",999)),COLUMNS($A:B)*999-998,999))</f>
        <v/>
      </c>
      <c r="C2162" s="5" t="str">
        <f>TRIM(MID(SUBSTITUTE(RAW_DATA!$A2161," ",REPT(" ",999)),COLUMNS($A:C)*999-998,999))</f>
        <v/>
      </c>
      <c r="D2162" s="5" t="str">
        <f>TRIM(MID(SUBSTITUTE(RAW_DATA!$A2161," ",REPT(" ",999)),COLUMNS($A:D)*999-998,999))</f>
        <v/>
      </c>
      <c r="E2162" s="5"/>
      <c r="F2162" s="8" t="str">
        <f t="shared" si="537"/>
        <v/>
      </c>
      <c r="G2162" s="8" t="str">
        <f t="shared" si="538"/>
        <v/>
      </c>
      <c r="H2162" s="8" t="str">
        <f t="shared" si="539"/>
        <v/>
      </c>
      <c r="I2162" s="8" t="str">
        <f t="shared" si="540"/>
        <v/>
      </c>
      <c r="J2162" s="5"/>
      <c r="K2162" s="5" t="str">
        <f t="shared" si="544"/>
        <v/>
      </c>
      <c r="L2162" s="5" t="str">
        <f t="shared" si="541"/>
        <v/>
      </c>
      <c r="M2162" s="5" t="str">
        <f t="shared" si="542"/>
        <v/>
      </c>
      <c r="N2162" s="5" t="str">
        <f t="shared" si="543"/>
        <v/>
      </c>
      <c r="O2162" s="5"/>
      <c r="P2162" s="5" t="str">
        <f t="shared" si="533"/>
        <v/>
      </c>
      <c r="Q2162" s="5" t="str">
        <f t="shared" si="545"/>
        <v/>
      </c>
      <c r="R2162" s="5" t="str">
        <f t="shared" si="534"/>
        <v/>
      </c>
      <c r="S2162" s="5" t="str">
        <f t="shared" si="535"/>
        <v/>
      </c>
      <c r="T2162" s="5" t="str">
        <f t="shared" si="536"/>
        <v/>
      </c>
      <c r="U2162" s="5"/>
      <c r="V2162" s="5"/>
      <c r="W2162" s="5"/>
      <c r="X2162" s="5"/>
      <c r="Y2162" s="5"/>
      <c r="Z2162" s="5"/>
      <c r="AA2162" s="5" t="str">
        <f t="shared" si="546"/>
        <v/>
      </c>
      <c r="AB2162" s="5"/>
      <c r="AC2162" s="5"/>
      <c r="AD2162" s="5"/>
    </row>
    <row r="2163" spans="1:30" x14ac:dyDescent="0.25">
      <c r="A2163" s="5" t="str">
        <f>TRIM(MID(SUBSTITUTE(RAW_DATA!$A2162," ",REPT(" ",999)),COLUMNS($A:A)*999-998,999))</f>
        <v/>
      </c>
      <c r="B2163" s="5" t="str">
        <f>TRIM(MID(SUBSTITUTE(RAW_DATA!$A2162," ",REPT(" ",999)),COLUMNS($A:B)*999-998,999))</f>
        <v/>
      </c>
      <c r="C2163" s="5" t="str">
        <f>TRIM(MID(SUBSTITUTE(RAW_DATA!$A2162," ",REPT(" ",999)),COLUMNS($A:C)*999-998,999))</f>
        <v/>
      </c>
      <c r="D2163" s="5" t="str">
        <f>TRIM(MID(SUBSTITUTE(RAW_DATA!$A2162," ",REPT(" ",999)),COLUMNS($A:D)*999-998,999))</f>
        <v/>
      </c>
      <c r="E2163" s="5"/>
      <c r="F2163" s="8" t="str">
        <f t="shared" si="537"/>
        <v/>
      </c>
      <c r="G2163" s="8" t="str">
        <f t="shared" si="538"/>
        <v/>
      </c>
      <c r="H2163" s="8" t="str">
        <f t="shared" si="539"/>
        <v/>
      </c>
      <c r="I2163" s="8" t="str">
        <f t="shared" si="540"/>
        <v/>
      </c>
      <c r="J2163" s="5"/>
      <c r="K2163" s="5" t="str">
        <f t="shared" si="544"/>
        <v/>
      </c>
      <c r="L2163" s="5" t="str">
        <f t="shared" si="541"/>
        <v/>
      </c>
      <c r="M2163" s="5" t="str">
        <f t="shared" si="542"/>
        <v/>
      </c>
      <c r="N2163" s="5" t="str">
        <f t="shared" si="543"/>
        <v/>
      </c>
      <c r="O2163" s="5"/>
      <c r="P2163" s="5" t="str">
        <f t="shared" si="533"/>
        <v/>
      </c>
      <c r="Q2163" s="5" t="str">
        <f t="shared" si="545"/>
        <v/>
      </c>
      <c r="R2163" s="5" t="str">
        <f t="shared" si="534"/>
        <v/>
      </c>
      <c r="S2163" s="5" t="str">
        <f t="shared" si="535"/>
        <v/>
      </c>
      <c r="T2163" s="5" t="str">
        <f t="shared" si="536"/>
        <v/>
      </c>
      <c r="U2163" s="5"/>
      <c r="V2163" s="5"/>
      <c r="W2163" s="5"/>
      <c r="X2163" s="5"/>
      <c r="Y2163" s="5"/>
      <c r="Z2163" s="5"/>
      <c r="AA2163" s="5" t="str">
        <f t="shared" si="546"/>
        <v/>
      </c>
      <c r="AB2163" s="5"/>
      <c r="AC2163" s="5"/>
      <c r="AD2163" s="5"/>
    </row>
    <row r="2164" spans="1:30" x14ac:dyDescent="0.25">
      <c r="A2164" s="5" t="str">
        <f>TRIM(MID(SUBSTITUTE(RAW_DATA!$A2163," ",REPT(" ",999)),COLUMNS($A:A)*999-998,999))</f>
        <v/>
      </c>
      <c r="B2164" s="5" t="str">
        <f>TRIM(MID(SUBSTITUTE(RAW_DATA!$A2163," ",REPT(" ",999)),COLUMNS($A:B)*999-998,999))</f>
        <v/>
      </c>
      <c r="C2164" s="5" t="str">
        <f>TRIM(MID(SUBSTITUTE(RAW_DATA!$A2163," ",REPT(" ",999)),COLUMNS($A:C)*999-998,999))</f>
        <v/>
      </c>
      <c r="D2164" s="5" t="str">
        <f>TRIM(MID(SUBSTITUTE(RAW_DATA!$A2163," ",REPT(" ",999)),COLUMNS($A:D)*999-998,999))</f>
        <v/>
      </c>
      <c r="E2164" s="5"/>
      <c r="F2164" s="8" t="str">
        <f t="shared" si="537"/>
        <v/>
      </c>
      <c r="G2164" s="8" t="str">
        <f t="shared" si="538"/>
        <v/>
      </c>
      <c r="H2164" s="8" t="str">
        <f t="shared" si="539"/>
        <v/>
      </c>
      <c r="I2164" s="8" t="str">
        <f t="shared" si="540"/>
        <v/>
      </c>
      <c r="J2164" s="5"/>
      <c r="K2164" s="5" t="str">
        <f t="shared" si="544"/>
        <v/>
      </c>
      <c r="L2164" s="5" t="str">
        <f t="shared" si="541"/>
        <v/>
      </c>
      <c r="M2164" s="5" t="str">
        <f t="shared" si="542"/>
        <v/>
      </c>
      <c r="N2164" s="5" t="str">
        <f t="shared" si="543"/>
        <v/>
      </c>
      <c r="O2164" s="5"/>
      <c r="P2164" s="5" t="str">
        <f t="shared" si="533"/>
        <v/>
      </c>
      <c r="Q2164" s="5" t="str">
        <f t="shared" si="545"/>
        <v/>
      </c>
      <c r="R2164" s="5" t="str">
        <f t="shared" si="534"/>
        <v/>
      </c>
      <c r="S2164" s="5" t="str">
        <f t="shared" si="535"/>
        <v/>
      </c>
      <c r="T2164" s="5" t="str">
        <f t="shared" si="536"/>
        <v/>
      </c>
      <c r="U2164" s="5"/>
      <c r="V2164" s="5"/>
      <c r="W2164" s="5"/>
      <c r="X2164" s="5"/>
      <c r="Y2164" s="5"/>
      <c r="Z2164" s="5"/>
      <c r="AA2164" s="5" t="str">
        <f t="shared" si="546"/>
        <v/>
      </c>
      <c r="AB2164" s="5"/>
      <c r="AC2164" s="5"/>
      <c r="AD2164" s="5"/>
    </row>
    <row r="2165" spans="1:30" x14ac:dyDescent="0.25">
      <c r="A2165" s="5" t="str">
        <f>TRIM(MID(SUBSTITUTE(RAW_DATA!$A2164," ",REPT(" ",999)),COLUMNS($A:A)*999-998,999))</f>
        <v/>
      </c>
      <c r="B2165" s="5" t="str">
        <f>TRIM(MID(SUBSTITUTE(RAW_DATA!$A2164," ",REPT(" ",999)),COLUMNS($A:B)*999-998,999))</f>
        <v/>
      </c>
      <c r="C2165" s="5" t="str">
        <f>TRIM(MID(SUBSTITUTE(RAW_DATA!$A2164," ",REPT(" ",999)),COLUMNS($A:C)*999-998,999))</f>
        <v/>
      </c>
      <c r="D2165" s="5" t="str">
        <f>TRIM(MID(SUBSTITUTE(RAW_DATA!$A2164," ",REPT(" ",999)),COLUMNS($A:D)*999-998,999))</f>
        <v/>
      </c>
      <c r="E2165" s="5"/>
      <c r="F2165" s="8" t="str">
        <f t="shared" si="537"/>
        <v/>
      </c>
      <c r="G2165" s="8" t="str">
        <f t="shared" si="538"/>
        <v/>
      </c>
      <c r="H2165" s="8" t="str">
        <f t="shared" si="539"/>
        <v/>
      </c>
      <c r="I2165" s="8" t="str">
        <f t="shared" si="540"/>
        <v/>
      </c>
      <c r="J2165" s="5"/>
      <c r="K2165" s="5" t="str">
        <f t="shared" si="544"/>
        <v/>
      </c>
      <c r="L2165" s="5" t="str">
        <f t="shared" si="541"/>
        <v/>
      </c>
      <c r="M2165" s="5" t="str">
        <f t="shared" si="542"/>
        <v/>
      </c>
      <c r="N2165" s="5" t="str">
        <f t="shared" si="543"/>
        <v/>
      </c>
      <c r="O2165" s="5"/>
      <c r="P2165" s="5" t="str">
        <f t="shared" si="533"/>
        <v/>
      </c>
      <c r="Q2165" s="5" t="str">
        <f t="shared" si="545"/>
        <v/>
      </c>
      <c r="R2165" s="5" t="str">
        <f t="shared" si="534"/>
        <v/>
      </c>
      <c r="S2165" s="5" t="str">
        <f t="shared" si="535"/>
        <v/>
      </c>
      <c r="T2165" s="5" t="str">
        <f t="shared" si="536"/>
        <v/>
      </c>
      <c r="U2165" s="5"/>
      <c r="V2165" s="5"/>
      <c r="W2165" s="5"/>
      <c r="X2165" s="5"/>
      <c r="Y2165" s="5"/>
      <c r="Z2165" s="5"/>
      <c r="AA2165" s="5" t="str">
        <f t="shared" si="546"/>
        <v/>
      </c>
      <c r="AB2165" s="5"/>
      <c r="AC2165" s="5"/>
      <c r="AD2165" s="5"/>
    </row>
    <row r="2166" spans="1:30" x14ac:dyDescent="0.25">
      <c r="A2166" s="5" t="str">
        <f>TRIM(MID(SUBSTITUTE(RAW_DATA!$A2165," ",REPT(" ",999)),COLUMNS($A:A)*999-998,999))</f>
        <v/>
      </c>
      <c r="B2166" s="5" t="str">
        <f>TRIM(MID(SUBSTITUTE(RAW_DATA!$A2165," ",REPT(" ",999)),COLUMNS($A:B)*999-998,999))</f>
        <v/>
      </c>
      <c r="C2166" s="5" t="str">
        <f>TRIM(MID(SUBSTITUTE(RAW_DATA!$A2165," ",REPT(" ",999)),COLUMNS($A:C)*999-998,999))</f>
        <v/>
      </c>
      <c r="D2166" s="5" t="str">
        <f>TRIM(MID(SUBSTITUTE(RAW_DATA!$A2165," ",REPT(" ",999)),COLUMNS($A:D)*999-998,999))</f>
        <v/>
      </c>
      <c r="E2166" s="5"/>
      <c r="F2166" s="8" t="str">
        <f t="shared" si="537"/>
        <v/>
      </c>
      <c r="G2166" s="8" t="str">
        <f t="shared" si="538"/>
        <v/>
      </c>
      <c r="H2166" s="8" t="str">
        <f t="shared" si="539"/>
        <v/>
      </c>
      <c r="I2166" s="8" t="str">
        <f t="shared" si="540"/>
        <v/>
      </c>
      <c r="J2166" s="5"/>
      <c r="K2166" s="5" t="str">
        <f t="shared" si="544"/>
        <v/>
      </c>
      <c r="L2166" s="5" t="str">
        <f t="shared" si="541"/>
        <v/>
      </c>
      <c r="M2166" s="5" t="str">
        <f t="shared" si="542"/>
        <v/>
      </c>
      <c r="N2166" s="5" t="str">
        <f t="shared" si="543"/>
        <v/>
      </c>
      <c r="O2166" s="5"/>
      <c r="P2166" s="5" t="str">
        <f t="shared" si="533"/>
        <v/>
      </c>
      <c r="Q2166" s="5" t="str">
        <f t="shared" si="545"/>
        <v/>
      </c>
      <c r="R2166" s="5" t="str">
        <f t="shared" si="534"/>
        <v/>
      </c>
      <c r="S2166" s="5" t="str">
        <f t="shared" si="535"/>
        <v/>
      </c>
      <c r="T2166" s="5" t="str">
        <f t="shared" si="536"/>
        <v/>
      </c>
      <c r="U2166" s="5"/>
      <c r="V2166" s="5"/>
      <c r="W2166" s="5"/>
      <c r="X2166" s="5"/>
      <c r="Y2166" s="5"/>
      <c r="Z2166" s="5"/>
      <c r="AA2166" s="5" t="str">
        <f t="shared" si="546"/>
        <v/>
      </c>
      <c r="AB2166" s="5"/>
      <c r="AC2166" s="5"/>
      <c r="AD2166" s="5"/>
    </row>
    <row r="2167" spans="1:30" x14ac:dyDescent="0.25">
      <c r="A2167" s="5" t="str">
        <f>TRIM(MID(SUBSTITUTE(RAW_DATA!$A2166," ",REPT(" ",999)),COLUMNS($A:A)*999-998,999))</f>
        <v/>
      </c>
      <c r="B2167" s="5" t="str">
        <f>TRIM(MID(SUBSTITUTE(RAW_DATA!$A2166," ",REPT(" ",999)),COLUMNS($A:B)*999-998,999))</f>
        <v/>
      </c>
      <c r="C2167" s="5" t="str">
        <f>TRIM(MID(SUBSTITUTE(RAW_DATA!$A2166," ",REPT(" ",999)),COLUMNS($A:C)*999-998,999))</f>
        <v/>
      </c>
      <c r="D2167" s="5" t="str">
        <f>TRIM(MID(SUBSTITUTE(RAW_DATA!$A2166," ",REPT(" ",999)),COLUMNS($A:D)*999-998,999))</f>
        <v/>
      </c>
      <c r="E2167" s="5"/>
      <c r="F2167" s="8" t="str">
        <f t="shared" si="537"/>
        <v/>
      </c>
      <c r="G2167" s="8" t="str">
        <f t="shared" si="538"/>
        <v/>
      </c>
      <c r="H2167" s="8" t="str">
        <f t="shared" si="539"/>
        <v/>
      </c>
      <c r="I2167" s="8" t="str">
        <f t="shared" si="540"/>
        <v/>
      </c>
      <c r="J2167" s="5"/>
      <c r="K2167" s="5" t="str">
        <f t="shared" si="544"/>
        <v/>
      </c>
      <c r="L2167" s="5" t="str">
        <f t="shared" si="541"/>
        <v/>
      </c>
      <c r="M2167" s="5" t="str">
        <f t="shared" si="542"/>
        <v/>
      </c>
      <c r="N2167" s="5" t="str">
        <f t="shared" si="543"/>
        <v/>
      </c>
      <c r="O2167" s="5"/>
      <c r="P2167" s="5" t="str">
        <f t="shared" si="533"/>
        <v/>
      </c>
      <c r="Q2167" s="5" t="str">
        <f t="shared" si="545"/>
        <v/>
      </c>
      <c r="R2167" s="5" t="str">
        <f t="shared" si="534"/>
        <v/>
      </c>
      <c r="S2167" s="5" t="str">
        <f t="shared" si="535"/>
        <v/>
      </c>
      <c r="T2167" s="5" t="str">
        <f t="shared" si="536"/>
        <v/>
      </c>
      <c r="U2167" s="5"/>
      <c r="V2167" s="5"/>
      <c r="W2167" s="5"/>
      <c r="X2167" s="5"/>
      <c r="Y2167" s="5"/>
      <c r="Z2167" s="5"/>
      <c r="AA2167" s="5" t="str">
        <f t="shared" si="546"/>
        <v/>
      </c>
      <c r="AB2167" s="5"/>
      <c r="AC2167" s="5"/>
      <c r="AD2167" s="5"/>
    </row>
    <row r="2168" spans="1:30" x14ac:dyDescent="0.25">
      <c r="A2168" s="5" t="str">
        <f>TRIM(MID(SUBSTITUTE(RAW_DATA!$A2167," ",REPT(" ",999)),COLUMNS($A:A)*999-998,999))</f>
        <v/>
      </c>
      <c r="B2168" s="5" t="str">
        <f>TRIM(MID(SUBSTITUTE(RAW_DATA!$A2167," ",REPT(" ",999)),COLUMNS($A:B)*999-998,999))</f>
        <v/>
      </c>
      <c r="C2168" s="5" t="str">
        <f>TRIM(MID(SUBSTITUTE(RAW_DATA!$A2167," ",REPT(" ",999)),COLUMNS($A:C)*999-998,999))</f>
        <v/>
      </c>
      <c r="D2168" s="5" t="str">
        <f>TRIM(MID(SUBSTITUTE(RAW_DATA!$A2167," ",REPT(" ",999)),COLUMNS($A:D)*999-998,999))</f>
        <v/>
      </c>
      <c r="E2168" s="5"/>
      <c r="F2168" s="8" t="str">
        <f t="shared" si="537"/>
        <v/>
      </c>
      <c r="G2168" s="8" t="str">
        <f t="shared" si="538"/>
        <v/>
      </c>
      <c r="H2168" s="8" t="str">
        <f t="shared" si="539"/>
        <v/>
      </c>
      <c r="I2168" s="8" t="str">
        <f t="shared" si="540"/>
        <v/>
      </c>
      <c r="J2168" s="5"/>
      <c r="K2168" s="5" t="str">
        <f t="shared" si="544"/>
        <v/>
      </c>
      <c r="L2168" s="5" t="str">
        <f t="shared" si="541"/>
        <v/>
      </c>
      <c r="M2168" s="5" t="str">
        <f t="shared" si="542"/>
        <v/>
      </c>
      <c r="N2168" s="5" t="str">
        <f t="shared" si="543"/>
        <v/>
      </c>
      <c r="O2168" s="5"/>
      <c r="P2168" s="5" t="str">
        <f t="shared" si="533"/>
        <v/>
      </c>
      <c r="Q2168" s="5" t="str">
        <f t="shared" si="545"/>
        <v/>
      </c>
      <c r="R2168" s="5" t="str">
        <f t="shared" si="534"/>
        <v/>
      </c>
      <c r="S2168" s="5" t="str">
        <f t="shared" si="535"/>
        <v/>
      </c>
      <c r="T2168" s="5" t="str">
        <f t="shared" si="536"/>
        <v/>
      </c>
      <c r="U2168" s="5"/>
      <c r="V2168" s="5"/>
      <c r="W2168" s="5"/>
      <c r="X2168" s="5"/>
      <c r="Y2168" s="5"/>
      <c r="Z2168" s="5"/>
      <c r="AA2168" s="5" t="str">
        <f t="shared" si="546"/>
        <v/>
      </c>
      <c r="AB2168" s="5"/>
      <c r="AC2168" s="5"/>
      <c r="AD2168" s="5"/>
    </row>
    <row r="2169" spans="1:30" x14ac:dyDescent="0.25">
      <c r="A2169" s="5" t="str">
        <f>TRIM(MID(SUBSTITUTE(RAW_DATA!$A2168," ",REPT(" ",999)),COLUMNS($A:A)*999-998,999))</f>
        <v/>
      </c>
      <c r="B2169" s="5" t="str">
        <f>TRIM(MID(SUBSTITUTE(RAW_DATA!$A2168," ",REPT(" ",999)),COLUMNS($A:B)*999-998,999))</f>
        <v/>
      </c>
      <c r="C2169" s="5" t="str">
        <f>TRIM(MID(SUBSTITUTE(RAW_DATA!$A2168," ",REPT(" ",999)),COLUMNS($A:C)*999-998,999))</f>
        <v/>
      </c>
      <c r="D2169" s="5" t="str">
        <f>TRIM(MID(SUBSTITUTE(RAW_DATA!$A2168," ",REPT(" ",999)),COLUMNS($A:D)*999-998,999))</f>
        <v/>
      </c>
      <c r="E2169" s="5"/>
      <c r="F2169" s="8" t="str">
        <f t="shared" si="537"/>
        <v/>
      </c>
      <c r="G2169" s="8" t="str">
        <f t="shared" si="538"/>
        <v/>
      </c>
      <c r="H2169" s="8" t="str">
        <f t="shared" si="539"/>
        <v/>
      </c>
      <c r="I2169" s="8" t="str">
        <f t="shared" si="540"/>
        <v/>
      </c>
      <c r="J2169" s="5"/>
      <c r="K2169" s="5" t="str">
        <f t="shared" si="544"/>
        <v/>
      </c>
      <c r="L2169" s="5" t="str">
        <f t="shared" si="541"/>
        <v/>
      </c>
      <c r="M2169" s="5" t="str">
        <f t="shared" si="542"/>
        <v/>
      </c>
      <c r="N2169" s="5" t="str">
        <f t="shared" si="543"/>
        <v/>
      </c>
      <c r="O2169" s="5"/>
      <c r="P2169" s="5" t="str">
        <f t="shared" si="533"/>
        <v/>
      </c>
      <c r="Q2169" s="5" t="str">
        <f t="shared" si="545"/>
        <v/>
      </c>
      <c r="R2169" s="5" t="str">
        <f t="shared" si="534"/>
        <v/>
      </c>
      <c r="S2169" s="5" t="str">
        <f t="shared" si="535"/>
        <v/>
      </c>
      <c r="T2169" s="5" t="str">
        <f t="shared" si="536"/>
        <v/>
      </c>
      <c r="U2169" s="5"/>
      <c r="V2169" s="5"/>
      <c r="W2169" s="5"/>
      <c r="X2169" s="5"/>
      <c r="Y2169" s="5"/>
      <c r="Z2169" s="5"/>
      <c r="AA2169" s="5" t="str">
        <f t="shared" si="546"/>
        <v/>
      </c>
      <c r="AB2169" s="5"/>
      <c r="AC2169" s="5"/>
      <c r="AD2169" s="5"/>
    </row>
    <row r="2170" spans="1:30" x14ac:dyDescent="0.25">
      <c r="A2170" s="5" t="str">
        <f>TRIM(MID(SUBSTITUTE(RAW_DATA!$A2169," ",REPT(" ",999)),COLUMNS($A:A)*999-998,999))</f>
        <v/>
      </c>
      <c r="B2170" s="5" t="str">
        <f>TRIM(MID(SUBSTITUTE(RAW_DATA!$A2169," ",REPT(" ",999)),COLUMNS($A:B)*999-998,999))</f>
        <v/>
      </c>
      <c r="C2170" s="5" t="str">
        <f>TRIM(MID(SUBSTITUTE(RAW_DATA!$A2169," ",REPT(" ",999)),COLUMNS($A:C)*999-998,999))</f>
        <v/>
      </c>
      <c r="D2170" s="5" t="str">
        <f>TRIM(MID(SUBSTITUTE(RAW_DATA!$A2169," ",REPT(" ",999)),COLUMNS($A:D)*999-998,999))</f>
        <v/>
      </c>
      <c r="E2170" s="5"/>
      <c r="F2170" s="8" t="str">
        <f t="shared" si="537"/>
        <v/>
      </c>
      <c r="G2170" s="8" t="str">
        <f t="shared" si="538"/>
        <v/>
      </c>
      <c r="H2170" s="8" t="str">
        <f t="shared" si="539"/>
        <v/>
      </c>
      <c r="I2170" s="8" t="str">
        <f t="shared" si="540"/>
        <v/>
      </c>
      <c r="J2170" s="5"/>
      <c r="K2170" s="5" t="str">
        <f t="shared" si="544"/>
        <v/>
      </c>
      <c r="L2170" s="5" t="str">
        <f t="shared" si="541"/>
        <v/>
      </c>
      <c r="M2170" s="5" t="str">
        <f t="shared" si="542"/>
        <v/>
      </c>
      <c r="N2170" s="5" t="str">
        <f t="shared" si="543"/>
        <v/>
      </c>
      <c r="O2170" s="5"/>
      <c r="P2170" s="5" t="str">
        <f t="shared" si="533"/>
        <v/>
      </c>
      <c r="Q2170" s="5" t="str">
        <f t="shared" si="545"/>
        <v/>
      </c>
      <c r="R2170" s="5" t="str">
        <f t="shared" si="534"/>
        <v/>
      </c>
      <c r="S2170" s="5" t="str">
        <f t="shared" si="535"/>
        <v/>
      </c>
      <c r="T2170" s="5" t="str">
        <f t="shared" si="536"/>
        <v/>
      </c>
      <c r="U2170" s="5"/>
      <c r="V2170" s="5"/>
      <c r="W2170" s="5"/>
      <c r="X2170" s="5"/>
      <c r="Y2170" s="5"/>
      <c r="Z2170" s="5"/>
      <c r="AA2170" s="5" t="str">
        <f t="shared" si="546"/>
        <v/>
      </c>
      <c r="AB2170" s="5"/>
      <c r="AC2170" s="5"/>
      <c r="AD2170" s="5"/>
    </row>
    <row r="2171" spans="1:30" x14ac:dyDescent="0.25">
      <c r="A2171" s="5" t="str">
        <f>TRIM(MID(SUBSTITUTE(RAW_DATA!$A2170," ",REPT(" ",999)),COLUMNS($A:A)*999-998,999))</f>
        <v/>
      </c>
      <c r="B2171" s="5" t="str">
        <f>TRIM(MID(SUBSTITUTE(RAW_DATA!$A2170," ",REPT(" ",999)),COLUMNS($A:B)*999-998,999))</f>
        <v/>
      </c>
      <c r="C2171" s="5" t="str">
        <f>TRIM(MID(SUBSTITUTE(RAW_DATA!$A2170," ",REPT(" ",999)),COLUMNS($A:C)*999-998,999))</f>
        <v/>
      </c>
      <c r="D2171" s="5" t="str">
        <f>TRIM(MID(SUBSTITUTE(RAW_DATA!$A2170," ",REPT(" ",999)),COLUMNS($A:D)*999-998,999))</f>
        <v/>
      </c>
      <c r="E2171" s="5"/>
      <c r="F2171" s="8" t="str">
        <f t="shared" si="537"/>
        <v/>
      </c>
      <c r="G2171" s="8" t="str">
        <f t="shared" si="538"/>
        <v/>
      </c>
      <c r="H2171" s="8" t="str">
        <f t="shared" si="539"/>
        <v/>
      </c>
      <c r="I2171" s="8" t="str">
        <f t="shared" si="540"/>
        <v/>
      </c>
      <c r="J2171" s="5"/>
      <c r="K2171" s="5" t="str">
        <f t="shared" si="544"/>
        <v/>
      </c>
      <c r="L2171" s="5" t="str">
        <f t="shared" si="541"/>
        <v/>
      </c>
      <c r="M2171" s="5" t="str">
        <f t="shared" si="542"/>
        <v/>
      </c>
      <c r="N2171" s="5" t="str">
        <f t="shared" si="543"/>
        <v/>
      </c>
      <c r="O2171" s="5"/>
      <c r="P2171" s="5" t="str">
        <f t="shared" si="533"/>
        <v/>
      </c>
      <c r="Q2171" s="5" t="str">
        <f t="shared" si="545"/>
        <v/>
      </c>
      <c r="R2171" s="5" t="str">
        <f t="shared" si="534"/>
        <v/>
      </c>
      <c r="S2171" s="5" t="str">
        <f t="shared" si="535"/>
        <v/>
      </c>
      <c r="T2171" s="5" t="str">
        <f t="shared" si="536"/>
        <v/>
      </c>
      <c r="U2171" s="5"/>
      <c r="V2171" s="5"/>
      <c r="W2171" s="5"/>
      <c r="X2171" s="5"/>
      <c r="Y2171" s="5"/>
      <c r="Z2171" s="5"/>
      <c r="AA2171" s="5" t="str">
        <f t="shared" si="546"/>
        <v/>
      </c>
      <c r="AB2171" s="5"/>
      <c r="AC2171" s="5"/>
      <c r="AD2171" s="5"/>
    </row>
    <row r="2172" spans="1:30" x14ac:dyDescent="0.25">
      <c r="A2172" s="5" t="str">
        <f>TRIM(MID(SUBSTITUTE(RAW_DATA!$A2171," ",REPT(" ",999)),COLUMNS($A:A)*999-998,999))</f>
        <v/>
      </c>
      <c r="B2172" s="5" t="str">
        <f>TRIM(MID(SUBSTITUTE(RAW_DATA!$A2171," ",REPT(" ",999)),COLUMNS($A:B)*999-998,999))</f>
        <v/>
      </c>
      <c r="C2172" s="5" t="str">
        <f>TRIM(MID(SUBSTITUTE(RAW_DATA!$A2171," ",REPT(" ",999)),COLUMNS($A:C)*999-998,999))</f>
        <v/>
      </c>
      <c r="D2172" s="5" t="str">
        <f>TRIM(MID(SUBSTITUTE(RAW_DATA!$A2171," ",REPT(" ",999)),COLUMNS($A:D)*999-998,999))</f>
        <v/>
      </c>
      <c r="E2172" s="5"/>
      <c r="F2172" s="8" t="str">
        <f t="shared" si="537"/>
        <v/>
      </c>
      <c r="G2172" s="8" t="str">
        <f t="shared" si="538"/>
        <v/>
      </c>
      <c r="H2172" s="8" t="str">
        <f t="shared" si="539"/>
        <v/>
      </c>
      <c r="I2172" s="8" t="str">
        <f t="shared" si="540"/>
        <v/>
      </c>
      <c r="J2172" s="5"/>
      <c r="K2172" s="5" t="str">
        <f t="shared" si="544"/>
        <v/>
      </c>
      <c r="L2172" s="5" t="str">
        <f t="shared" si="541"/>
        <v/>
      </c>
      <c r="M2172" s="5" t="str">
        <f t="shared" si="542"/>
        <v/>
      </c>
      <c r="N2172" s="5" t="str">
        <f t="shared" si="543"/>
        <v/>
      </c>
      <c r="O2172" s="5"/>
      <c r="P2172" s="5" t="str">
        <f t="shared" si="533"/>
        <v/>
      </c>
      <c r="Q2172" s="5" t="str">
        <f t="shared" si="545"/>
        <v/>
      </c>
      <c r="R2172" s="5" t="str">
        <f t="shared" si="534"/>
        <v/>
      </c>
      <c r="S2172" s="5" t="str">
        <f t="shared" si="535"/>
        <v/>
      </c>
      <c r="T2172" s="5" t="str">
        <f t="shared" si="536"/>
        <v/>
      </c>
      <c r="U2172" s="5"/>
      <c r="V2172" s="5"/>
      <c r="W2172" s="5"/>
      <c r="X2172" s="5"/>
      <c r="Y2172" s="5"/>
      <c r="Z2172" s="5"/>
      <c r="AA2172" s="5" t="str">
        <f t="shared" si="546"/>
        <v/>
      </c>
      <c r="AB2172" s="5"/>
      <c r="AC2172" s="5"/>
      <c r="AD2172" s="5"/>
    </row>
    <row r="2173" spans="1:30" x14ac:dyDescent="0.25">
      <c r="A2173" s="5" t="str">
        <f>TRIM(MID(SUBSTITUTE(RAW_DATA!$A2172," ",REPT(" ",999)),COLUMNS($A:A)*999-998,999))</f>
        <v/>
      </c>
      <c r="B2173" s="5" t="str">
        <f>TRIM(MID(SUBSTITUTE(RAW_DATA!$A2172," ",REPT(" ",999)),COLUMNS($A:B)*999-998,999))</f>
        <v/>
      </c>
      <c r="C2173" s="5" t="str">
        <f>TRIM(MID(SUBSTITUTE(RAW_DATA!$A2172," ",REPT(" ",999)),COLUMNS($A:C)*999-998,999))</f>
        <v/>
      </c>
      <c r="D2173" s="5" t="str">
        <f>TRIM(MID(SUBSTITUTE(RAW_DATA!$A2172," ",REPT(" ",999)),COLUMNS($A:D)*999-998,999))</f>
        <v/>
      </c>
      <c r="E2173" s="5"/>
      <c r="F2173" s="8" t="str">
        <f t="shared" si="537"/>
        <v/>
      </c>
      <c r="G2173" s="8" t="str">
        <f t="shared" si="538"/>
        <v/>
      </c>
      <c r="H2173" s="8" t="str">
        <f t="shared" si="539"/>
        <v/>
      </c>
      <c r="I2173" s="8" t="str">
        <f t="shared" si="540"/>
        <v/>
      </c>
      <c r="J2173" s="5"/>
      <c r="K2173" s="5" t="str">
        <f t="shared" si="544"/>
        <v/>
      </c>
      <c r="L2173" s="5" t="str">
        <f t="shared" si="541"/>
        <v/>
      </c>
      <c r="M2173" s="5" t="str">
        <f t="shared" si="542"/>
        <v/>
      </c>
      <c r="N2173" s="5" t="str">
        <f t="shared" si="543"/>
        <v/>
      </c>
      <c r="O2173" s="5"/>
      <c r="P2173" s="5" t="str">
        <f t="shared" si="533"/>
        <v/>
      </c>
      <c r="Q2173" s="5" t="str">
        <f t="shared" si="545"/>
        <v/>
      </c>
      <c r="R2173" s="5" t="str">
        <f t="shared" si="534"/>
        <v/>
      </c>
      <c r="S2173" s="5" t="str">
        <f t="shared" si="535"/>
        <v/>
      </c>
      <c r="T2173" s="5" t="str">
        <f t="shared" si="536"/>
        <v/>
      </c>
      <c r="U2173" s="5"/>
      <c r="V2173" s="5"/>
      <c r="W2173" s="5"/>
      <c r="X2173" s="5"/>
      <c r="Y2173" s="5"/>
      <c r="Z2173" s="5"/>
      <c r="AA2173" s="5" t="str">
        <f t="shared" si="546"/>
        <v/>
      </c>
      <c r="AB2173" s="5"/>
      <c r="AC2173" s="5"/>
      <c r="AD2173" s="5"/>
    </row>
    <row r="2174" spans="1:30" x14ac:dyDescent="0.25">
      <c r="A2174" s="5" t="str">
        <f>TRIM(MID(SUBSTITUTE(RAW_DATA!$A2173," ",REPT(" ",999)),COLUMNS($A:A)*999-998,999))</f>
        <v/>
      </c>
      <c r="B2174" s="5" t="str">
        <f>TRIM(MID(SUBSTITUTE(RAW_DATA!$A2173," ",REPT(" ",999)),COLUMNS($A:B)*999-998,999))</f>
        <v/>
      </c>
      <c r="C2174" s="5" t="str">
        <f>TRIM(MID(SUBSTITUTE(RAW_DATA!$A2173," ",REPT(" ",999)),COLUMNS($A:C)*999-998,999))</f>
        <v/>
      </c>
      <c r="D2174" s="5" t="str">
        <f>TRIM(MID(SUBSTITUTE(RAW_DATA!$A2173," ",REPT(" ",999)),COLUMNS($A:D)*999-998,999))</f>
        <v/>
      </c>
      <c r="E2174" s="5"/>
      <c r="F2174" s="8" t="str">
        <f t="shared" si="537"/>
        <v/>
      </c>
      <c r="G2174" s="8" t="str">
        <f t="shared" si="538"/>
        <v/>
      </c>
      <c r="H2174" s="8" t="str">
        <f t="shared" si="539"/>
        <v/>
      </c>
      <c r="I2174" s="8" t="str">
        <f t="shared" si="540"/>
        <v/>
      </c>
      <c r="J2174" s="5"/>
      <c r="K2174" s="5" t="str">
        <f t="shared" si="544"/>
        <v/>
      </c>
      <c r="L2174" s="5" t="str">
        <f t="shared" si="541"/>
        <v/>
      </c>
      <c r="M2174" s="5" t="str">
        <f t="shared" si="542"/>
        <v/>
      </c>
      <c r="N2174" s="5" t="str">
        <f t="shared" si="543"/>
        <v/>
      </c>
      <c r="O2174" s="5"/>
      <c r="P2174" s="5" t="str">
        <f t="shared" si="533"/>
        <v/>
      </c>
      <c r="Q2174" s="5" t="str">
        <f t="shared" si="545"/>
        <v/>
      </c>
      <c r="R2174" s="5" t="str">
        <f t="shared" si="534"/>
        <v/>
      </c>
      <c r="S2174" s="5" t="str">
        <f t="shared" si="535"/>
        <v/>
      </c>
      <c r="T2174" s="5" t="str">
        <f t="shared" si="536"/>
        <v/>
      </c>
      <c r="U2174" s="5"/>
      <c r="V2174" s="5"/>
      <c r="W2174" s="5"/>
      <c r="X2174" s="5"/>
      <c r="Y2174" s="5"/>
      <c r="Z2174" s="5"/>
      <c r="AA2174" s="5" t="str">
        <f t="shared" si="546"/>
        <v/>
      </c>
      <c r="AB2174" s="5"/>
      <c r="AC2174" s="5"/>
      <c r="AD2174" s="5"/>
    </row>
    <row r="2175" spans="1:30" x14ac:dyDescent="0.25">
      <c r="A2175" s="5" t="str">
        <f>TRIM(MID(SUBSTITUTE(RAW_DATA!$A2174," ",REPT(" ",999)),COLUMNS($A:A)*999-998,999))</f>
        <v/>
      </c>
      <c r="B2175" s="5" t="str">
        <f>TRIM(MID(SUBSTITUTE(RAW_DATA!$A2174," ",REPT(" ",999)),COLUMNS($A:B)*999-998,999))</f>
        <v/>
      </c>
      <c r="C2175" s="5" t="str">
        <f>TRIM(MID(SUBSTITUTE(RAW_DATA!$A2174," ",REPT(" ",999)),COLUMNS($A:C)*999-998,999))</f>
        <v/>
      </c>
      <c r="D2175" s="5" t="str">
        <f>TRIM(MID(SUBSTITUTE(RAW_DATA!$A2174," ",REPT(" ",999)),COLUMNS($A:D)*999-998,999))</f>
        <v/>
      </c>
      <c r="E2175" s="5"/>
      <c r="F2175" s="8" t="str">
        <f t="shared" si="537"/>
        <v/>
      </c>
      <c r="G2175" s="8" t="str">
        <f t="shared" si="538"/>
        <v/>
      </c>
      <c r="H2175" s="8" t="str">
        <f t="shared" si="539"/>
        <v/>
      </c>
      <c r="I2175" s="8" t="str">
        <f t="shared" si="540"/>
        <v/>
      </c>
      <c r="J2175" s="5"/>
      <c r="K2175" s="5" t="str">
        <f t="shared" si="544"/>
        <v/>
      </c>
      <c r="L2175" s="5" t="str">
        <f t="shared" si="541"/>
        <v/>
      </c>
      <c r="M2175" s="5" t="str">
        <f t="shared" si="542"/>
        <v/>
      </c>
      <c r="N2175" s="5" t="str">
        <f t="shared" si="543"/>
        <v/>
      </c>
      <c r="O2175" s="5"/>
      <c r="P2175" s="5" t="str">
        <f t="shared" si="533"/>
        <v/>
      </c>
      <c r="Q2175" s="5" t="str">
        <f t="shared" si="545"/>
        <v/>
      </c>
      <c r="R2175" s="5" t="str">
        <f t="shared" si="534"/>
        <v/>
      </c>
      <c r="S2175" s="5" t="str">
        <f t="shared" si="535"/>
        <v/>
      </c>
      <c r="T2175" s="5" t="str">
        <f t="shared" si="536"/>
        <v/>
      </c>
      <c r="U2175" s="5"/>
      <c r="V2175" s="5"/>
      <c r="W2175" s="5"/>
      <c r="X2175" s="5"/>
      <c r="Y2175" s="5"/>
      <c r="Z2175" s="5"/>
      <c r="AA2175" s="5" t="str">
        <f t="shared" si="546"/>
        <v/>
      </c>
      <c r="AB2175" s="5"/>
      <c r="AC2175" s="5"/>
      <c r="AD2175" s="5"/>
    </row>
    <row r="2176" spans="1:30" x14ac:dyDescent="0.25">
      <c r="A2176" s="5" t="str">
        <f>TRIM(MID(SUBSTITUTE(RAW_DATA!$A2175," ",REPT(" ",999)),COLUMNS($A:A)*999-998,999))</f>
        <v/>
      </c>
      <c r="B2176" s="5" t="str">
        <f>TRIM(MID(SUBSTITUTE(RAW_DATA!$A2175," ",REPT(" ",999)),COLUMNS($A:B)*999-998,999))</f>
        <v/>
      </c>
      <c r="C2176" s="5" t="str">
        <f>TRIM(MID(SUBSTITUTE(RAW_DATA!$A2175," ",REPT(" ",999)),COLUMNS($A:C)*999-998,999))</f>
        <v/>
      </c>
      <c r="D2176" s="5" t="str">
        <f>TRIM(MID(SUBSTITUTE(RAW_DATA!$A2175," ",REPT(" ",999)),COLUMNS($A:D)*999-998,999))</f>
        <v/>
      </c>
      <c r="E2176" s="5"/>
      <c r="F2176" s="8" t="str">
        <f t="shared" si="537"/>
        <v/>
      </c>
      <c r="G2176" s="8" t="str">
        <f t="shared" si="538"/>
        <v/>
      </c>
      <c r="H2176" s="8" t="str">
        <f t="shared" si="539"/>
        <v/>
      </c>
      <c r="I2176" s="8" t="str">
        <f t="shared" si="540"/>
        <v/>
      </c>
      <c r="J2176" s="5"/>
      <c r="K2176" s="5" t="str">
        <f t="shared" si="544"/>
        <v/>
      </c>
      <c r="L2176" s="5" t="str">
        <f t="shared" si="541"/>
        <v/>
      </c>
      <c r="M2176" s="5" t="str">
        <f t="shared" si="542"/>
        <v/>
      </c>
      <c r="N2176" s="5" t="str">
        <f t="shared" si="543"/>
        <v/>
      </c>
      <c r="O2176" s="5"/>
      <c r="P2176" s="5" t="str">
        <f t="shared" si="533"/>
        <v/>
      </c>
      <c r="Q2176" s="5" t="str">
        <f t="shared" si="545"/>
        <v/>
      </c>
      <c r="R2176" s="5" t="str">
        <f t="shared" si="534"/>
        <v/>
      </c>
      <c r="S2176" s="5" t="str">
        <f t="shared" si="535"/>
        <v/>
      </c>
      <c r="T2176" s="5" t="str">
        <f t="shared" si="536"/>
        <v/>
      </c>
      <c r="U2176" s="5"/>
      <c r="V2176" s="5"/>
      <c r="W2176" s="5"/>
      <c r="X2176" s="5"/>
      <c r="Y2176" s="5"/>
      <c r="Z2176" s="5"/>
      <c r="AA2176" s="5" t="str">
        <f t="shared" si="546"/>
        <v/>
      </c>
      <c r="AB2176" s="5"/>
      <c r="AC2176" s="5"/>
      <c r="AD2176" s="5"/>
    </row>
    <row r="2177" spans="1:30" x14ac:dyDescent="0.25">
      <c r="A2177" s="5" t="str">
        <f>TRIM(MID(SUBSTITUTE(RAW_DATA!$A2176," ",REPT(" ",999)),COLUMNS($A:A)*999-998,999))</f>
        <v/>
      </c>
      <c r="B2177" s="5" t="str">
        <f>TRIM(MID(SUBSTITUTE(RAW_DATA!$A2176," ",REPT(" ",999)),COLUMNS($A:B)*999-998,999))</f>
        <v/>
      </c>
      <c r="C2177" s="5" t="str">
        <f>TRIM(MID(SUBSTITUTE(RAW_DATA!$A2176," ",REPT(" ",999)),COLUMNS($A:C)*999-998,999))</f>
        <v/>
      </c>
      <c r="D2177" s="5" t="str">
        <f>TRIM(MID(SUBSTITUTE(RAW_DATA!$A2176," ",REPT(" ",999)),COLUMNS($A:D)*999-998,999))</f>
        <v/>
      </c>
      <c r="E2177" s="5"/>
      <c r="F2177" s="8" t="str">
        <f t="shared" si="537"/>
        <v/>
      </c>
      <c r="G2177" s="8" t="str">
        <f t="shared" si="538"/>
        <v/>
      </c>
      <c r="H2177" s="8" t="str">
        <f t="shared" si="539"/>
        <v/>
      </c>
      <c r="I2177" s="8" t="str">
        <f t="shared" si="540"/>
        <v/>
      </c>
      <c r="J2177" s="5"/>
      <c r="K2177" s="5" t="str">
        <f t="shared" si="544"/>
        <v/>
      </c>
      <c r="L2177" s="5" t="str">
        <f t="shared" si="541"/>
        <v/>
      </c>
      <c r="M2177" s="5" t="str">
        <f t="shared" si="542"/>
        <v/>
      </c>
      <c r="N2177" s="5" t="str">
        <f t="shared" si="543"/>
        <v/>
      </c>
      <c r="O2177" s="5"/>
      <c r="P2177" s="5" t="str">
        <f t="shared" si="533"/>
        <v/>
      </c>
      <c r="Q2177" s="5" t="str">
        <f t="shared" si="545"/>
        <v/>
      </c>
      <c r="R2177" s="5" t="str">
        <f t="shared" si="534"/>
        <v/>
      </c>
      <c r="S2177" s="5" t="str">
        <f t="shared" si="535"/>
        <v/>
      </c>
      <c r="T2177" s="5" t="str">
        <f t="shared" si="536"/>
        <v/>
      </c>
      <c r="U2177" s="5"/>
      <c r="V2177" s="5"/>
      <c r="W2177" s="5"/>
      <c r="X2177" s="5"/>
      <c r="Y2177" s="5"/>
      <c r="Z2177" s="5"/>
      <c r="AA2177" s="5" t="str">
        <f t="shared" si="546"/>
        <v/>
      </c>
      <c r="AB2177" s="5"/>
      <c r="AC2177" s="5"/>
      <c r="AD2177" s="5"/>
    </row>
    <row r="2178" spans="1:30" x14ac:dyDescent="0.25">
      <c r="A2178" s="5" t="str">
        <f>TRIM(MID(SUBSTITUTE(RAW_DATA!$A2177," ",REPT(" ",999)),COLUMNS($A:A)*999-998,999))</f>
        <v/>
      </c>
      <c r="B2178" s="5" t="str">
        <f>TRIM(MID(SUBSTITUTE(RAW_DATA!$A2177," ",REPT(" ",999)),COLUMNS($A:B)*999-998,999))</f>
        <v/>
      </c>
      <c r="C2178" s="5" t="str">
        <f>TRIM(MID(SUBSTITUTE(RAW_DATA!$A2177," ",REPT(" ",999)),COLUMNS($A:C)*999-998,999))</f>
        <v/>
      </c>
      <c r="D2178" s="5" t="str">
        <f>TRIM(MID(SUBSTITUTE(RAW_DATA!$A2177," ",REPT(" ",999)),COLUMNS($A:D)*999-998,999))</f>
        <v/>
      </c>
      <c r="E2178" s="5"/>
      <c r="F2178" s="8" t="str">
        <f t="shared" si="537"/>
        <v/>
      </c>
      <c r="G2178" s="8" t="str">
        <f t="shared" si="538"/>
        <v/>
      </c>
      <c r="H2178" s="8" t="str">
        <f t="shared" si="539"/>
        <v/>
      </c>
      <c r="I2178" s="8" t="str">
        <f t="shared" si="540"/>
        <v/>
      </c>
      <c r="J2178" s="5"/>
      <c r="K2178" s="5" t="str">
        <f t="shared" si="544"/>
        <v/>
      </c>
      <c r="L2178" s="5" t="str">
        <f t="shared" si="541"/>
        <v/>
      </c>
      <c r="M2178" s="5" t="str">
        <f t="shared" si="542"/>
        <v/>
      </c>
      <c r="N2178" s="5" t="str">
        <f t="shared" si="543"/>
        <v/>
      </c>
      <c r="O2178" s="5"/>
      <c r="P2178" s="5" t="str">
        <f t="shared" si="533"/>
        <v/>
      </c>
      <c r="Q2178" s="5" t="str">
        <f t="shared" si="545"/>
        <v/>
      </c>
      <c r="R2178" s="5" t="str">
        <f t="shared" si="534"/>
        <v/>
      </c>
      <c r="S2178" s="5" t="str">
        <f t="shared" si="535"/>
        <v/>
      </c>
      <c r="T2178" s="5" t="str">
        <f t="shared" si="536"/>
        <v/>
      </c>
      <c r="U2178" s="5"/>
      <c r="V2178" s="5"/>
      <c r="W2178" s="5"/>
      <c r="X2178" s="5"/>
      <c r="Y2178" s="5"/>
      <c r="Z2178" s="5"/>
      <c r="AA2178" s="5" t="str">
        <f t="shared" si="546"/>
        <v/>
      </c>
      <c r="AB2178" s="5"/>
      <c r="AC2178" s="5"/>
      <c r="AD2178" s="5"/>
    </row>
    <row r="2179" spans="1:30" x14ac:dyDescent="0.25">
      <c r="A2179" s="5" t="str">
        <f>TRIM(MID(SUBSTITUTE(RAW_DATA!$A2178," ",REPT(" ",999)),COLUMNS($A:A)*999-998,999))</f>
        <v/>
      </c>
      <c r="B2179" s="5" t="str">
        <f>TRIM(MID(SUBSTITUTE(RAW_DATA!$A2178," ",REPT(" ",999)),COLUMNS($A:B)*999-998,999))</f>
        <v/>
      </c>
      <c r="C2179" s="5" t="str">
        <f>TRIM(MID(SUBSTITUTE(RAW_DATA!$A2178," ",REPT(" ",999)),COLUMNS($A:C)*999-998,999))</f>
        <v/>
      </c>
      <c r="D2179" s="5" t="str">
        <f>TRIM(MID(SUBSTITUTE(RAW_DATA!$A2178," ",REPT(" ",999)),COLUMNS($A:D)*999-998,999))</f>
        <v/>
      </c>
      <c r="E2179" s="5"/>
      <c r="F2179" s="8" t="str">
        <f t="shared" si="537"/>
        <v/>
      </c>
      <c r="G2179" s="8" t="str">
        <f t="shared" si="538"/>
        <v/>
      </c>
      <c r="H2179" s="8" t="str">
        <f t="shared" si="539"/>
        <v/>
      </c>
      <c r="I2179" s="8" t="str">
        <f t="shared" si="540"/>
        <v/>
      </c>
      <c r="J2179" s="5"/>
      <c r="K2179" s="5" t="str">
        <f t="shared" si="544"/>
        <v/>
      </c>
      <c r="L2179" s="5" t="str">
        <f t="shared" si="541"/>
        <v/>
      </c>
      <c r="M2179" s="5" t="str">
        <f t="shared" si="542"/>
        <v/>
      </c>
      <c r="N2179" s="5" t="str">
        <f t="shared" si="543"/>
        <v/>
      </c>
      <c r="O2179" s="5"/>
      <c r="P2179" s="5" t="str">
        <f t="shared" ref="P2179:P2242" si="547">K2179</f>
        <v/>
      </c>
      <c r="Q2179" s="5" t="str">
        <f t="shared" si="545"/>
        <v/>
      </c>
      <c r="R2179" s="5" t="str">
        <f t="shared" ref="R2179:R2242" si="548">IFERROR(INDEX(G$3:G$6000,$Q2179), "")</f>
        <v/>
      </c>
      <c r="S2179" s="5" t="str">
        <f t="shared" ref="S2179:S2242" si="549">IFERROR(INDEX(H$3:H$6000,$Q2179), "")</f>
        <v/>
      </c>
      <c r="T2179" s="5" t="str">
        <f t="shared" ref="T2179:T2242" si="550">IFERROR(INDEX(I$3:I$6000,$Q2179), "")</f>
        <v/>
      </c>
      <c r="U2179" s="5"/>
      <c r="V2179" s="5"/>
      <c r="W2179" s="5"/>
      <c r="X2179" s="5"/>
      <c r="Y2179" s="5"/>
      <c r="Z2179" s="5"/>
      <c r="AA2179" s="5" t="str">
        <f t="shared" si="546"/>
        <v/>
      </c>
      <c r="AB2179" s="5"/>
      <c r="AC2179" s="5"/>
      <c r="AD2179" s="5"/>
    </row>
    <row r="2180" spans="1:30" x14ac:dyDescent="0.25">
      <c r="A2180" s="5" t="str">
        <f>TRIM(MID(SUBSTITUTE(RAW_DATA!$A2179," ",REPT(" ",999)),COLUMNS($A:A)*999-998,999))</f>
        <v/>
      </c>
      <c r="B2180" s="5" t="str">
        <f>TRIM(MID(SUBSTITUTE(RAW_DATA!$A2179," ",REPT(" ",999)),COLUMNS($A:B)*999-998,999))</f>
        <v/>
      </c>
      <c r="C2180" s="5" t="str">
        <f>TRIM(MID(SUBSTITUTE(RAW_DATA!$A2179," ",REPT(" ",999)),COLUMNS($A:C)*999-998,999))</f>
        <v/>
      </c>
      <c r="D2180" s="5" t="str">
        <f>TRIM(MID(SUBSTITUTE(RAW_DATA!$A2179," ",REPT(" ",999)),COLUMNS($A:D)*999-998,999))</f>
        <v/>
      </c>
      <c r="E2180" s="5"/>
      <c r="F2180" s="8" t="str">
        <f t="shared" ref="F2180:F2243" si="551">IFERROR(VALUE(A2180), "")</f>
        <v/>
      </c>
      <c r="G2180" s="8" t="str">
        <f t="shared" ref="G2180:G2243" si="552">IFERROR(VALUE(B2180), "")</f>
        <v/>
      </c>
      <c r="H2180" s="8" t="str">
        <f t="shared" ref="H2180:H2243" si="553">IFERROR(VALUE(C2180), "")</f>
        <v/>
      </c>
      <c r="I2180" s="8" t="str">
        <f t="shared" ref="I2180:I2243" si="554">IFERROR(VALUE(D2180), "")</f>
        <v/>
      </c>
      <c r="J2180" s="5"/>
      <c r="K2180" s="5" t="str">
        <f t="shared" si="544"/>
        <v/>
      </c>
      <c r="L2180" s="5" t="str">
        <f t="shared" ref="L2180:L2243" si="555">IF($K2180&lt;&gt;"", G2180, "")</f>
        <v/>
      </c>
      <c r="M2180" s="5" t="str">
        <f t="shared" ref="M2180:M2243" si="556">IF($K2180&lt;&gt;"", H2180, "")</f>
        <v/>
      </c>
      <c r="N2180" s="5" t="str">
        <f t="shared" ref="N2180:N2243" si="557">IF($K2180&lt;&gt;"", I2180, "")</f>
        <v/>
      </c>
      <c r="O2180" s="5"/>
      <c r="P2180" s="5" t="str">
        <f t="shared" si="547"/>
        <v/>
      </c>
      <c r="Q2180" s="5" t="str">
        <f t="shared" si="545"/>
        <v/>
      </c>
      <c r="R2180" s="5" t="str">
        <f t="shared" si="548"/>
        <v/>
      </c>
      <c r="S2180" s="5" t="str">
        <f t="shared" si="549"/>
        <v/>
      </c>
      <c r="T2180" s="5" t="str">
        <f t="shared" si="550"/>
        <v/>
      </c>
      <c r="U2180" s="5"/>
      <c r="V2180" s="5"/>
      <c r="W2180" s="5"/>
      <c r="X2180" s="5"/>
      <c r="Y2180" s="5"/>
      <c r="Z2180" s="5"/>
      <c r="AA2180" s="5" t="str">
        <f t="shared" si="546"/>
        <v/>
      </c>
      <c r="AB2180" s="5"/>
      <c r="AC2180" s="5"/>
      <c r="AD2180" s="5"/>
    </row>
    <row r="2181" spans="1:30" x14ac:dyDescent="0.25">
      <c r="A2181" s="5" t="str">
        <f>TRIM(MID(SUBSTITUTE(RAW_DATA!$A2180," ",REPT(" ",999)),COLUMNS($A:A)*999-998,999))</f>
        <v/>
      </c>
      <c r="B2181" s="5" t="str">
        <f>TRIM(MID(SUBSTITUTE(RAW_DATA!$A2180," ",REPT(" ",999)),COLUMNS($A:B)*999-998,999))</f>
        <v/>
      </c>
      <c r="C2181" s="5" t="str">
        <f>TRIM(MID(SUBSTITUTE(RAW_DATA!$A2180," ",REPT(" ",999)),COLUMNS($A:C)*999-998,999))</f>
        <v/>
      </c>
      <c r="D2181" s="5" t="str">
        <f>TRIM(MID(SUBSTITUTE(RAW_DATA!$A2180," ",REPT(" ",999)),COLUMNS($A:D)*999-998,999))</f>
        <v/>
      </c>
      <c r="E2181" s="5"/>
      <c r="F2181" s="8" t="str">
        <f t="shared" si="551"/>
        <v/>
      </c>
      <c r="G2181" s="8" t="str">
        <f t="shared" si="552"/>
        <v/>
      </c>
      <c r="H2181" s="8" t="str">
        <f t="shared" si="553"/>
        <v/>
      </c>
      <c r="I2181" s="8" t="str">
        <f t="shared" si="554"/>
        <v/>
      </c>
      <c r="J2181" s="5"/>
      <c r="K2181" s="5" t="str">
        <f t="shared" ref="K2181:K2244" si="558">IFERROR(IF(AND(F2181&gt;F2180, K2180+0.01&lt;MAX($F$3:$F$6000)), K2180+0.01, ""), "")</f>
        <v/>
      </c>
      <c r="L2181" s="5" t="str">
        <f t="shared" si="555"/>
        <v/>
      </c>
      <c r="M2181" s="5" t="str">
        <f t="shared" si="556"/>
        <v/>
      </c>
      <c r="N2181" s="5" t="str">
        <f t="shared" si="557"/>
        <v/>
      </c>
      <c r="O2181" s="5"/>
      <c r="P2181" s="5" t="str">
        <f t="shared" si="547"/>
        <v/>
      </c>
      <c r="Q2181" s="5" t="str">
        <f t="shared" ref="Q2181:Q2244" si="559">IF(P2181&lt;&gt;"", Q2180+1, "")</f>
        <v/>
      </c>
      <c r="R2181" s="5" t="str">
        <f t="shared" si="548"/>
        <v/>
      </c>
      <c r="S2181" s="5" t="str">
        <f t="shared" si="549"/>
        <v/>
      </c>
      <c r="T2181" s="5" t="str">
        <f t="shared" si="550"/>
        <v/>
      </c>
      <c r="U2181" s="5"/>
      <c r="V2181" s="5"/>
      <c r="W2181" s="5"/>
      <c r="X2181" s="5"/>
      <c r="Y2181" s="5"/>
      <c r="Z2181" s="5"/>
      <c r="AA2181" s="5" t="str">
        <f t="shared" si="546"/>
        <v/>
      </c>
      <c r="AB2181" s="5"/>
      <c r="AC2181" s="5"/>
      <c r="AD2181" s="5"/>
    </row>
    <row r="2182" spans="1:30" x14ac:dyDescent="0.25">
      <c r="A2182" s="5" t="str">
        <f>TRIM(MID(SUBSTITUTE(RAW_DATA!$A2181," ",REPT(" ",999)),COLUMNS($A:A)*999-998,999))</f>
        <v/>
      </c>
      <c r="B2182" s="5" t="str">
        <f>TRIM(MID(SUBSTITUTE(RAW_DATA!$A2181," ",REPT(" ",999)),COLUMNS($A:B)*999-998,999))</f>
        <v/>
      </c>
      <c r="C2182" s="5" t="str">
        <f>TRIM(MID(SUBSTITUTE(RAW_DATA!$A2181," ",REPT(" ",999)),COLUMNS($A:C)*999-998,999))</f>
        <v/>
      </c>
      <c r="D2182" s="5" t="str">
        <f>TRIM(MID(SUBSTITUTE(RAW_DATA!$A2181," ",REPT(" ",999)),COLUMNS($A:D)*999-998,999))</f>
        <v/>
      </c>
      <c r="E2182" s="5"/>
      <c r="F2182" s="8" t="str">
        <f t="shared" si="551"/>
        <v/>
      </c>
      <c r="G2182" s="8" t="str">
        <f t="shared" si="552"/>
        <v/>
      </c>
      <c r="H2182" s="8" t="str">
        <f t="shared" si="553"/>
        <v/>
      </c>
      <c r="I2182" s="8" t="str">
        <f t="shared" si="554"/>
        <v/>
      </c>
      <c r="J2182" s="5"/>
      <c r="K2182" s="5" t="str">
        <f t="shared" si="558"/>
        <v/>
      </c>
      <c r="L2182" s="5" t="str">
        <f t="shared" si="555"/>
        <v/>
      </c>
      <c r="M2182" s="5" t="str">
        <f t="shared" si="556"/>
        <v/>
      </c>
      <c r="N2182" s="5" t="str">
        <f t="shared" si="557"/>
        <v/>
      </c>
      <c r="O2182" s="5"/>
      <c r="P2182" s="5" t="str">
        <f t="shared" si="547"/>
        <v/>
      </c>
      <c r="Q2182" s="5" t="str">
        <f t="shared" si="559"/>
        <v/>
      </c>
      <c r="R2182" s="5" t="str">
        <f t="shared" si="548"/>
        <v/>
      </c>
      <c r="S2182" s="5" t="str">
        <f t="shared" si="549"/>
        <v/>
      </c>
      <c r="T2182" s="5" t="str">
        <f t="shared" si="550"/>
        <v/>
      </c>
      <c r="U2182" s="5"/>
      <c r="V2182" s="5"/>
      <c r="W2182" s="5"/>
      <c r="X2182" s="5"/>
      <c r="Y2182" s="5"/>
      <c r="Z2182" s="5"/>
      <c r="AA2182" s="5" t="str">
        <f t="shared" si="546"/>
        <v/>
      </c>
      <c r="AB2182" s="5"/>
      <c r="AC2182" s="5"/>
      <c r="AD2182" s="5"/>
    </row>
    <row r="2183" spans="1:30" x14ac:dyDescent="0.25">
      <c r="A2183" s="5" t="str">
        <f>TRIM(MID(SUBSTITUTE(RAW_DATA!$A2182," ",REPT(" ",999)),COLUMNS($A:A)*999-998,999))</f>
        <v/>
      </c>
      <c r="B2183" s="5" t="str">
        <f>TRIM(MID(SUBSTITUTE(RAW_DATA!$A2182," ",REPT(" ",999)),COLUMNS($A:B)*999-998,999))</f>
        <v/>
      </c>
      <c r="C2183" s="5" t="str">
        <f>TRIM(MID(SUBSTITUTE(RAW_DATA!$A2182," ",REPT(" ",999)),COLUMNS($A:C)*999-998,999))</f>
        <v/>
      </c>
      <c r="D2183" s="5" t="str">
        <f>TRIM(MID(SUBSTITUTE(RAW_DATA!$A2182," ",REPT(" ",999)),COLUMNS($A:D)*999-998,999))</f>
        <v/>
      </c>
      <c r="E2183" s="5"/>
      <c r="F2183" s="8" t="str">
        <f t="shared" si="551"/>
        <v/>
      </c>
      <c r="G2183" s="8" t="str">
        <f t="shared" si="552"/>
        <v/>
      </c>
      <c r="H2183" s="8" t="str">
        <f t="shared" si="553"/>
        <v/>
      </c>
      <c r="I2183" s="8" t="str">
        <f t="shared" si="554"/>
        <v/>
      </c>
      <c r="J2183" s="5"/>
      <c r="K2183" s="5" t="str">
        <f t="shared" si="558"/>
        <v/>
      </c>
      <c r="L2183" s="5" t="str">
        <f t="shared" si="555"/>
        <v/>
      </c>
      <c r="M2183" s="5" t="str">
        <f t="shared" si="556"/>
        <v/>
      </c>
      <c r="N2183" s="5" t="str">
        <f t="shared" si="557"/>
        <v/>
      </c>
      <c r="O2183" s="5"/>
      <c r="P2183" s="5" t="str">
        <f t="shared" si="547"/>
        <v/>
      </c>
      <c r="Q2183" s="5" t="str">
        <f t="shared" si="559"/>
        <v/>
      </c>
      <c r="R2183" s="5" t="str">
        <f t="shared" si="548"/>
        <v/>
      </c>
      <c r="S2183" s="5" t="str">
        <f t="shared" si="549"/>
        <v/>
      </c>
      <c r="T2183" s="5" t="str">
        <f t="shared" si="550"/>
        <v/>
      </c>
      <c r="U2183" s="5"/>
      <c r="V2183" s="5"/>
      <c r="W2183" s="5"/>
      <c r="X2183" s="5"/>
      <c r="Y2183" s="5"/>
      <c r="Z2183" s="5"/>
      <c r="AA2183" s="5" t="str">
        <f t="shared" si="546"/>
        <v/>
      </c>
      <c r="AB2183" s="5"/>
      <c r="AC2183" s="5"/>
      <c r="AD2183" s="5"/>
    </row>
    <row r="2184" spans="1:30" x14ac:dyDescent="0.25">
      <c r="A2184" s="5" t="str">
        <f>TRIM(MID(SUBSTITUTE(RAW_DATA!$A2183," ",REPT(" ",999)),COLUMNS($A:A)*999-998,999))</f>
        <v/>
      </c>
      <c r="B2184" s="5" t="str">
        <f>TRIM(MID(SUBSTITUTE(RAW_DATA!$A2183," ",REPT(" ",999)),COLUMNS($A:B)*999-998,999))</f>
        <v/>
      </c>
      <c r="C2184" s="5" t="str">
        <f>TRIM(MID(SUBSTITUTE(RAW_DATA!$A2183," ",REPT(" ",999)),COLUMNS($A:C)*999-998,999))</f>
        <v/>
      </c>
      <c r="D2184" s="5" t="str">
        <f>TRIM(MID(SUBSTITUTE(RAW_DATA!$A2183," ",REPT(" ",999)),COLUMNS($A:D)*999-998,999))</f>
        <v/>
      </c>
      <c r="E2184" s="5"/>
      <c r="F2184" s="8" t="str">
        <f t="shared" si="551"/>
        <v/>
      </c>
      <c r="G2184" s="8" t="str">
        <f t="shared" si="552"/>
        <v/>
      </c>
      <c r="H2184" s="8" t="str">
        <f t="shared" si="553"/>
        <v/>
      </c>
      <c r="I2184" s="8" t="str">
        <f t="shared" si="554"/>
        <v/>
      </c>
      <c r="J2184" s="5"/>
      <c r="K2184" s="5" t="str">
        <f t="shared" si="558"/>
        <v/>
      </c>
      <c r="L2184" s="5" t="str">
        <f t="shared" si="555"/>
        <v/>
      </c>
      <c r="M2184" s="5" t="str">
        <f t="shared" si="556"/>
        <v/>
      </c>
      <c r="N2184" s="5" t="str">
        <f t="shared" si="557"/>
        <v/>
      </c>
      <c r="O2184" s="5"/>
      <c r="P2184" s="5" t="str">
        <f t="shared" si="547"/>
        <v/>
      </c>
      <c r="Q2184" s="5" t="str">
        <f t="shared" si="559"/>
        <v/>
      </c>
      <c r="R2184" s="5" t="str">
        <f t="shared" si="548"/>
        <v/>
      </c>
      <c r="S2184" s="5" t="str">
        <f t="shared" si="549"/>
        <v/>
      </c>
      <c r="T2184" s="5" t="str">
        <f t="shared" si="550"/>
        <v/>
      </c>
      <c r="U2184" s="5"/>
      <c r="V2184" s="5"/>
      <c r="W2184" s="5"/>
      <c r="X2184" s="5"/>
      <c r="Y2184" s="5"/>
      <c r="Z2184" s="5"/>
      <c r="AA2184" s="5" t="str">
        <f t="shared" ref="AA2184:AA2247" si="560">IF(W2184 &lt;&gt;"", N2184/(N2184+T2184)*100, "")</f>
        <v/>
      </c>
      <c r="AB2184" s="5"/>
      <c r="AC2184" s="5"/>
      <c r="AD2184" s="5"/>
    </row>
    <row r="2185" spans="1:30" x14ac:dyDescent="0.25">
      <c r="A2185" s="5" t="str">
        <f>TRIM(MID(SUBSTITUTE(RAW_DATA!$A2184," ",REPT(" ",999)),COLUMNS($A:A)*999-998,999))</f>
        <v/>
      </c>
      <c r="B2185" s="5" t="str">
        <f>TRIM(MID(SUBSTITUTE(RAW_DATA!$A2184," ",REPT(" ",999)),COLUMNS($A:B)*999-998,999))</f>
        <v/>
      </c>
      <c r="C2185" s="5" t="str">
        <f>TRIM(MID(SUBSTITUTE(RAW_DATA!$A2184," ",REPT(" ",999)),COLUMNS($A:C)*999-998,999))</f>
        <v/>
      </c>
      <c r="D2185" s="5" t="str">
        <f>TRIM(MID(SUBSTITUTE(RAW_DATA!$A2184," ",REPT(" ",999)),COLUMNS($A:D)*999-998,999))</f>
        <v/>
      </c>
      <c r="E2185" s="5"/>
      <c r="F2185" s="8" t="str">
        <f t="shared" si="551"/>
        <v/>
      </c>
      <c r="G2185" s="8" t="str">
        <f t="shared" si="552"/>
        <v/>
      </c>
      <c r="H2185" s="8" t="str">
        <f t="shared" si="553"/>
        <v/>
      </c>
      <c r="I2185" s="8" t="str">
        <f t="shared" si="554"/>
        <v/>
      </c>
      <c r="J2185" s="5"/>
      <c r="K2185" s="5" t="str">
        <f t="shared" si="558"/>
        <v/>
      </c>
      <c r="L2185" s="5" t="str">
        <f t="shared" si="555"/>
        <v/>
      </c>
      <c r="M2185" s="5" t="str">
        <f t="shared" si="556"/>
        <v/>
      </c>
      <c r="N2185" s="5" t="str">
        <f t="shared" si="557"/>
        <v/>
      </c>
      <c r="O2185" s="5"/>
      <c r="P2185" s="5" t="str">
        <f t="shared" si="547"/>
        <v/>
      </c>
      <c r="Q2185" s="5" t="str">
        <f t="shared" si="559"/>
        <v/>
      </c>
      <c r="R2185" s="5" t="str">
        <f t="shared" si="548"/>
        <v/>
      </c>
      <c r="S2185" s="5" t="str">
        <f t="shared" si="549"/>
        <v/>
      </c>
      <c r="T2185" s="5" t="str">
        <f t="shared" si="550"/>
        <v/>
      </c>
      <c r="U2185" s="5"/>
      <c r="V2185" s="5"/>
      <c r="W2185" s="5"/>
      <c r="X2185" s="5"/>
      <c r="Y2185" s="5"/>
      <c r="Z2185" s="5"/>
      <c r="AA2185" s="5" t="str">
        <f t="shared" si="560"/>
        <v/>
      </c>
      <c r="AB2185" s="5"/>
      <c r="AC2185" s="5"/>
      <c r="AD2185" s="5"/>
    </row>
    <row r="2186" spans="1:30" x14ac:dyDescent="0.25">
      <c r="A2186" s="5" t="str">
        <f>TRIM(MID(SUBSTITUTE(RAW_DATA!$A2185," ",REPT(" ",999)),COLUMNS($A:A)*999-998,999))</f>
        <v/>
      </c>
      <c r="B2186" s="5" t="str">
        <f>TRIM(MID(SUBSTITUTE(RAW_DATA!$A2185," ",REPT(" ",999)),COLUMNS($A:B)*999-998,999))</f>
        <v/>
      </c>
      <c r="C2186" s="5" t="str">
        <f>TRIM(MID(SUBSTITUTE(RAW_DATA!$A2185," ",REPT(" ",999)),COLUMNS($A:C)*999-998,999))</f>
        <v/>
      </c>
      <c r="D2186" s="5" t="str">
        <f>TRIM(MID(SUBSTITUTE(RAW_DATA!$A2185," ",REPT(" ",999)),COLUMNS($A:D)*999-998,999))</f>
        <v/>
      </c>
      <c r="E2186" s="5"/>
      <c r="F2186" s="8" t="str">
        <f t="shared" si="551"/>
        <v/>
      </c>
      <c r="G2186" s="8" t="str">
        <f t="shared" si="552"/>
        <v/>
      </c>
      <c r="H2186" s="8" t="str">
        <f t="shared" si="553"/>
        <v/>
      </c>
      <c r="I2186" s="8" t="str">
        <f t="shared" si="554"/>
        <v/>
      </c>
      <c r="J2186" s="5"/>
      <c r="K2186" s="5" t="str">
        <f t="shared" si="558"/>
        <v/>
      </c>
      <c r="L2186" s="5" t="str">
        <f t="shared" si="555"/>
        <v/>
      </c>
      <c r="M2186" s="5" t="str">
        <f t="shared" si="556"/>
        <v/>
      </c>
      <c r="N2186" s="5" t="str">
        <f t="shared" si="557"/>
        <v/>
      </c>
      <c r="O2186" s="5"/>
      <c r="P2186" s="5" t="str">
        <f t="shared" si="547"/>
        <v/>
      </c>
      <c r="Q2186" s="5" t="str">
        <f t="shared" si="559"/>
        <v/>
      </c>
      <c r="R2186" s="5" t="str">
        <f t="shared" si="548"/>
        <v/>
      </c>
      <c r="S2186" s="5" t="str">
        <f t="shared" si="549"/>
        <v/>
      </c>
      <c r="T2186" s="5" t="str">
        <f t="shared" si="550"/>
        <v/>
      </c>
      <c r="U2186" s="5"/>
      <c r="V2186" s="5"/>
      <c r="W2186" s="5"/>
      <c r="X2186" s="5"/>
      <c r="Y2186" s="5"/>
      <c r="Z2186" s="5"/>
      <c r="AA2186" s="5" t="str">
        <f t="shared" si="560"/>
        <v/>
      </c>
      <c r="AB2186" s="5"/>
      <c r="AC2186" s="5"/>
      <c r="AD2186" s="5"/>
    </row>
    <row r="2187" spans="1:30" x14ac:dyDescent="0.25">
      <c r="A2187" s="5" t="str">
        <f>TRIM(MID(SUBSTITUTE(RAW_DATA!$A2186," ",REPT(" ",999)),COLUMNS($A:A)*999-998,999))</f>
        <v/>
      </c>
      <c r="B2187" s="5" t="str">
        <f>TRIM(MID(SUBSTITUTE(RAW_DATA!$A2186," ",REPT(" ",999)),COLUMNS($A:B)*999-998,999))</f>
        <v/>
      </c>
      <c r="C2187" s="5" t="str">
        <f>TRIM(MID(SUBSTITUTE(RAW_DATA!$A2186," ",REPT(" ",999)),COLUMNS($A:C)*999-998,999))</f>
        <v/>
      </c>
      <c r="D2187" s="5" t="str">
        <f>TRIM(MID(SUBSTITUTE(RAW_DATA!$A2186," ",REPT(" ",999)),COLUMNS($A:D)*999-998,999))</f>
        <v/>
      </c>
      <c r="E2187" s="5"/>
      <c r="F2187" s="8" t="str">
        <f t="shared" si="551"/>
        <v/>
      </c>
      <c r="G2187" s="8" t="str">
        <f t="shared" si="552"/>
        <v/>
      </c>
      <c r="H2187" s="8" t="str">
        <f t="shared" si="553"/>
        <v/>
      </c>
      <c r="I2187" s="8" t="str">
        <f t="shared" si="554"/>
        <v/>
      </c>
      <c r="J2187" s="5"/>
      <c r="K2187" s="5" t="str">
        <f t="shared" si="558"/>
        <v/>
      </c>
      <c r="L2187" s="5" t="str">
        <f t="shared" si="555"/>
        <v/>
      </c>
      <c r="M2187" s="5" t="str">
        <f t="shared" si="556"/>
        <v/>
      </c>
      <c r="N2187" s="5" t="str">
        <f t="shared" si="557"/>
        <v/>
      </c>
      <c r="O2187" s="5"/>
      <c r="P2187" s="5" t="str">
        <f t="shared" si="547"/>
        <v/>
      </c>
      <c r="Q2187" s="5" t="str">
        <f t="shared" si="559"/>
        <v/>
      </c>
      <c r="R2187" s="5" t="str">
        <f t="shared" si="548"/>
        <v/>
      </c>
      <c r="S2187" s="5" t="str">
        <f t="shared" si="549"/>
        <v/>
      </c>
      <c r="T2187" s="5" t="str">
        <f t="shared" si="550"/>
        <v/>
      </c>
      <c r="U2187" s="5"/>
      <c r="V2187" s="5"/>
      <c r="W2187" s="5"/>
      <c r="X2187" s="5"/>
      <c r="Y2187" s="5"/>
      <c r="Z2187" s="5"/>
      <c r="AA2187" s="5" t="str">
        <f t="shared" si="560"/>
        <v/>
      </c>
      <c r="AB2187" s="5"/>
      <c r="AC2187" s="5"/>
      <c r="AD2187" s="5"/>
    </row>
    <row r="2188" spans="1:30" x14ac:dyDescent="0.25">
      <c r="A2188" s="5" t="str">
        <f>TRIM(MID(SUBSTITUTE(RAW_DATA!$A2187," ",REPT(" ",999)),COLUMNS($A:A)*999-998,999))</f>
        <v/>
      </c>
      <c r="B2188" s="5" t="str">
        <f>TRIM(MID(SUBSTITUTE(RAW_DATA!$A2187," ",REPT(" ",999)),COLUMNS($A:B)*999-998,999))</f>
        <v/>
      </c>
      <c r="C2188" s="5" t="str">
        <f>TRIM(MID(SUBSTITUTE(RAW_DATA!$A2187," ",REPT(" ",999)),COLUMNS($A:C)*999-998,999))</f>
        <v/>
      </c>
      <c r="D2188" s="5" t="str">
        <f>TRIM(MID(SUBSTITUTE(RAW_DATA!$A2187," ",REPT(" ",999)),COLUMNS($A:D)*999-998,999))</f>
        <v/>
      </c>
      <c r="E2188" s="5"/>
      <c r="F2188" s="8" t="str">
        <f t="shared" si="551"/>
        <v/>
      </c>
      <c r="G2188" s="8" t="str">
        <f t="shared" si="552"/>
        <v/>
      </c>
      <c r="H2188" s="8" t="str">
        <f t="shared" si="553"/>
        <v/>
      </c>
      <c r="I2188" s="8" t="str">
        <f t="shared" si="554"/>
        <v/>
      </c>
      <c r="J2188" s="5"/>
      <c r="K2188" s="5" t="str">
        <f t="shared" si="558"/>
        <v/>
      </c>
      <c r="L2188" s="5" t="str">
        <f t="shared" si="555"/>
        <v/>
      </c>
      <c r="M2188" s="5" t="str">
        <f t="shared" si="556"/>
        <v/>
      </c>
      <c r="N2188" s="5" t="str">
        <f t="shared" si="557"/>
        <v/>
      </c>
      <c r="O2188" s="5"/>
      <c r="P2188" s="5" t="str">
        <f t="shared" si="547"/>
        <v/>
      </c>
      <c r="Q2188" s="5" t="str">
        <f t="shared" si="559"/>
        <v/>
      </c>
      <c r="R2188" s="5" t="str">
        <f t="shared" si="548"/>
        <v/>
      </c>
      <c r="S2188" s="5" t="str">
        <f t="shared" si="549"/>
        <v/>
      </c>
      <c r="T2188" s="5" t="str">
        <f t="shared" si="550"/>
        <v/>
      </c>
      <c r="U2188" s="5"/>
      <c r="V2188" s="5"/>
      <c r="W2188" s="5"/>
      <c r="X2188" s="5"/>
      <c r="Y2188" s="5"/>
      <c r="Z2188" s="5"/>
      <c r="AA2188" s="5" t="str">
        <f t="shared" si="560"/>
        <v/>
      </c>
      <c r="AB2188" s="5"/>
      <c r="AC2188" s="5"/>
      <c r="AD2188" s="5"/>
    </row>
    <row r="2189" spans="1:30" x14ac:dyDescent="0.25">
      <c r="A2189" s="5" t="str">
        <f>TRIM(MID(SUBSTITUTE(RAW_DATA!$A2188," ",REPT(" ",999)),COLUMNS($A:A)*999-998,999))</f>
        <v/>
      </c>
      <c r="B2189" s="5" t="str">
        <f>TRIM(MID(SUBSTITUTE(RAW_DATA!$A2188," ",REPT(" ",999)),COLUMNS($A:B)*999-998,999))</f>
        <v/>
      </c>
      <c r="C2189" s="5" t="str">
        <f>TRIM(MID(SUBSTITUTE(RAW_DATA!$A2188," ",REPT(" ",999)),COLUMNS($A:C)*999-998,999))</f>
        <v/>
      </c>
      <c r="D2189" s="5" t="str">
        <f>TRIM(MID(SUBSTITUTE(RAW_DATA!$A2188," ",REPT(" ",999)),COLUMNS($A:D)*999-998,999))</f>
        <v/>
      </c>
      <c r="E2189" s="5"/>
      <c r="F2189" s="8" t="str">
        <f t="shared" si="551"/>
        <v/>
      </c>
      <c r="G2189" s="8" t="str">
        <f t="shared" si="552"/>
        <v/>
      </c>
      <c r="H2189" s="8" t="str">
        <f t="shared" si="553"/>
        <v/>
      </c>
      <c r="I2189" s="8" t="str">
        <f t="shared" si="554"/>
        <v/>
      </c>
      <c r="J2189" s="5"/>
      <c r="K2189" s="5" t="str">
        <f t="shared" si="558"/>
        <v/>
      </c>
      <c r="L2189" s="5" t="str">
        <f t="shared" si="555"/>
        <v/>
      </c>
      <c r="M2189" s="5" t="str">
        <f t="shared" si="556"/>
        <v/>
      </c>
      <c r="N2189" s="5" t="str">
        <f t="shared" si="557"/>
        <v/>
      </c>
      <c r="O2189" s="5"/>
      <c r="P2189" s="5" t="str">
        <f t="shared" si="547"/>
        <v/>
      </c>
      <c r="Q2189" s="5" t="str">
        <f t="shared" si="559"/>
        <v/>
      </c>
      <c r="R2189" s="5" t="str">
        <f t="shared" si="548"/>
        <v/>
      </c>
      <c r="S2189" s="5" t="str">
        <f t="shared" si="549"/>
        <v/>
      </c>
      <c r="T2189" s="5" t="str">
        <f t="shared" si="550"/>
        <v/>
      </c>
      <c r="U2189" s="5"/>
      <c r="V2189" s="5"/>
      <c r="W2189" s="5"/>
      <c r="X2189" s="5"/>
      <c r="Y2189" s="5"/>
      <c r="Z2189" s="5"/>
      <c r="AA2189" s="5" t="str">
        <f t="shared" si="560"/>
        <v/>
      </c>
      <c r="AB2189" s="5"/>
      <c r="AC2189" s="5"/>
      <c r="AD2189" s="5"/>
    </row>
    <row r="2190" spans="1:30" x14ac:dyDescent="0.25">
      <c r="A2190" s="5" t="str">
        <f>TRIM(MID(SUBSTITUTE(RAW_DATA!$A2189," ",REPT(" ",999)),COLUMNS($A:A)*999-998,999))</f>
        <v/>
      </c>
      <c r="B2190" s="5" t="str">
        <f>TRIM(MID(SUBSTITUTE(RAW_DATA!$A2189," ",REPT(" ",999)),COLUMNS($A:B)*999-998,999))</f>
        <v/>
      </c>
      <c r="C2190" s="5" t="str">
        <f>TRIM(MID(SUBSTITUTE(RAW_DATA!$A2189," ",REPT(" ",999)),COLUMNS($A:C)*999-998,999))</f>
        <v/>
      </c>
      <c r="D2190" s="5" t="str">
        <f>TRIM(MID(SUBSTITUTE(RAW_DATA!$A2189," ",REPT(" ",999)),COLUMNS($A:D)*999-998,999))</f>
        <v/>
      </c>
      <c r="E2190" s="5"/>
      <c r="F2190" s="8" t="str">
        <f t="shared" si="551"/>
        <v/>
      </c>
      <c r="G2190" s="8" t="str">
        <f t="shared" si="552"/>
        <v/>
      </c>
      <c r="H2190" s="8" t="str">
        <f t="shared" si="553"/>
        <v/>
      </c>
      <c r="I2190" s="8" t="str">
        <f t="shared" si="554"/>
        <v/>
      </c>
      <c r="J2190" s="5"/>
      <c r="K2190" s="5" t="str">
        <f t="shared" si="558"/>
        <v/>
      </c>
      <c r="L2190" s="5" t="str">
        <f t="shared" si="555"/>
        <v/>
      </c>
      <c r="M2190" s="5" t="str">
        <f t="shared" si="556"/>
        <v/>
      </c>
      <c r="N2190" s="5" t="str">
        <f t="shared" si="557"/>
        <v/>
      </c>
      <c r="O2190" s="5"/>
      <c r="P2190" s="5" t="str">
        <f t="shared" si="547"/>
        <v/>
      </c>
      <c r="Q2190" s="5" t="str">
        <f t="shared" si="559"/>
        <v/>
      </c>
      <c r="R2190" s="5" t="str">
        <f t="shared" si="548"/>
        <v/>
      </c>
      <c r="S2190" s="5" t="str">
        <f t="shared" si="549"/>
        <v/>
      </c>
      <c r="T2190" s="5" t="str">
        <f t="shared" si="550"/>
        <v/>
      </c>
      <c r="U2190" s="5"/>
      <c r="V2190" s="5"/>
      <c r="W2190" s="5"/>
      <c r="X2190" s="5"/>
      <c r="Y2190" s="5"/>
      <c r="Z2190" s="5"/>
      <c r="AA2190" s="5" t="str">
        <f t="shared" si="560"/>
        <v/>
      </c>
      <c r="AB2190" s="5"/>
      <c r="AC2190" s="5"/>
      <c r="AD2190" s="5"/>
    </row>
    <row r="2191" spans="1:30" x14ac:dyDescent="0.25">
      <c r="A2191" s="5" t="str">
        <f>TRIM(MID(SUBSTITUTE(RAW_DATA!$A2190," ",REPT(" ",999)),COLUMNS($A:A)*999-998,999))</f>
        <v/>
      </c>
      <c r="B2191" s="5" t="str">
        <f>TRIM(MID(SUBSTITUTE(RAW_DATA!$A2190," ",REPT(" ",999)),COLUMNS($A:B)*999-998,999))</f>
        <v/>
      </c>
      <c r="C2191" s="5" t="str">
        <f>TRIM(MID(SUBSTITUTE(RAW_DATA!$A2190," ",REPT(" ",999)),COLUMNS($A:C)*999-998,999))</f>
        <v/>
      </c>
      <c r="D2191" s="5" t="str">
        <f>TRIM(MID(SUBSTITUTE(RAW_DATA!$A2190," ",REPT(" ",999)),COLUMNS($A:D)*999-998,999))</f>
        <v/>
      </c>
      <c r="E2191" s="5"/>
      <c r="F2191" s="8" t="str">
        <f t="shared" si="551"/>
        <v/>
      </c>
      <c r="G2191" s="8" t="str">
        <f t="shared" si="552"/>
        <v/>
      </c>
      <c r="H2191" s="8" t="str">
        <f t="shared" si="553"/>
        <v/>
      </c>
      <c r="I2191" s="8" t="str">
        <f t="shared" si="554"/>
        <v/>
      </c>
      <c r="J2191" s="5"/>
      <c r="K2191" s="5" t="str">
        <f t="shared" si="558"/>
        <v/>
      </c>
      <c r="L2191" s="5" t="str">
        <f t="shared" si="555"/>
        <v/>
      </c>
      <c r="M2191" s="5" t="str">
        <f t="shared" si="556"/>
        <v/>
      </c>
      <c r="N2191" s="5" t="str">
        <f t="shared" si="557"/>
        <v/>
      </c>
      <c r="O2191" s="5"/>
      <c r="P2191" s="5" t="str">
        <f t="shared" si="547"/>
        <v/>
      </c>
      <c r="Q2191" s="5" t="str">
        <f t="shared" si="559"/>
        <v/>
      </c>
      <c r="R2191" s="5" t="str">
        <f t="shared" si="548"/>
        <v/>
      </c>
      <c r="S2191" s="5" t="str">
        <f t="shared" si="549"/>
        <v/>
      </c>
      <c r="T2191" s="5" t="str">
        <f t="shared" si="550"/>
        <v/>
      </c>
      <c r="U2191" s="5"/>
      <c r="V2191" s="5"/>
      <c r="W2191" s="5"/>
      <c r="X2191" s="5"/>
      <c r="Y2191" s="5"/>
      <c r="Z2191" s="5"/>
      <c r="AA2191" s="5" t="str">
        <f t="shared" si="560"/>
        <v/>
      </c>
      <c r="AB2191" s="5"/>
      <c r="AC2191" s="5"/>
      <c r="AD2191" s="5"/>
    </row>
    <row r="2192" spans="1:30" x14ac:dyDescent="0.25">
      <c r="A2192" s="5" t="str">
        <f>TRIM(MID(SUBSTITUTE(RAW_DATA!$A2191," ",REPT(" ",999)),COLUMNS($A:A)*999-998,999))</f>
        <v/>
      </c>
      <c r="B2192" s="5" t="str">
        <f>TRIM(MID(SUBSTITUTE(RAW_DATA!$A2191," ",REPT(" ",999)),COLUMNS($A:B)*999-998,999))</f>
        <v/>
      </c>
      <c r="C2192" s="5" t="str">
        <f>TRIM(MID(SUBSTITUTE(RAW_DATA!$A2191," ",REPT(" ",999)),COLUMNS($A:C)*999-998,999))</f>
        <v/>
      </c>
      <c r="D2192" s="5" t="str">
        <f>TRIM(MID(SUBSTITUTE(RAW_DATA!$A2191," ",REPT(" ",999)),COLUMNS($A:D)*999-998,999))</f>
        <v/>
      </c>
      <c r="E2192" s="5"/>
      <c r="F2192" s="8" t="str">
        <f t="shared" si="551"/>
        <v/>
      </c>
      <c r="G2192" s="8" t="str">
        <f t="shared" si="552"/>
        <v/>
      </c>
      <c r="H2192" s="8" t="str">
        <f t="shared" si="553"/>
        <v/>
      </c>
      <c r="I2192" s="8" t="str">
        <f t="shared" si="554"/>
        <v/>
      </c>
      <c r="J2192" s="5"/>
      <c r="K2192" s="5" t="str">
        <f t="shared" si="558"/>
        <v/>
      </c>
      <c r="L2192" s="5" t="str">
        <f t="shared" si="555"/>
        <v/>
      </c>
      <c r="M2192" s="5" t="str">
        <f t="shared" si="556"/>
        <v/>
      </c>
      <c r="N2192" s="5" t="str">
        <f t="shared" si="557"/>
        <v/>
      </c>
      <c r="O2192" s="5"/>
      <c r="P2192" s="5" t="str">
        <f t="shared" si="547"/>
        <v/>
      </c>
      <c r="Q2192" s="5" t="str">
        <f t="shared" si="559"/>
        <v/>
      </c>
      <c r="R2192" s="5" t="str">
        <f t="shared" si="548"/>
        <v/>
      </c>
      <c r="S2192" s="5" t="str">
        <f t="shared" si="549"/>
        <v/>
      </c>
      <c r="T2192" s="5" t="str">
        <f t="shared" si="550"/>
        <v/>
      </c>
      <c r="U2192" s="5"/>
      <c r="V2192" s="5"/>
      <c r="W2192" s="5"/>
      <c r="X2192" s="5"/>
      <c r="Y2192" s="5"/>
      <c r="Z2192" s="5"/>
      <c r="AA2192" s="5" t="str">
        <f t="shared" si="560"/>
        <v/>
      </c>
      <c r="AB2192" s="5"/>
      <c r="AC2192" s="5"/>
      <c r="AD2192" s="5"/>
    </row>
    <row r="2193" spans="1:30" x14ac:dyDescent="0.25">
      <c r="A2193" s="5" t="str">
        <f>TRIM(MID(SUBSTITUTE(RAW_DATA!$A2192," ",REPT(" ",999)),COLUMNS($A:A)*999-998,999))</f>
        <v/>
      </c>
      <c r="B2193" s="5" t="str">
        <f>TRIM(MID(SUBSTITUTE(RAW_DATA!$A2192," ",REPT(" ",999)),COLUMNS($A:B)*999-998,999))</f>
        <v/>
      </c>
      <c r="C2193" s="5" t="str">
        <f>TRIM(MID(SUBSTITUTE(RAW_DATA!$A2192," ",REPT(" ",999)),COLUMNS($A:C)*999-998,999))</f>
        <v/>
      </c>
      <c r="D2193" s="5" t="str">
        <f>TRIM(MID(SUBSTITUTE(RAW_DATA!$A2192," ",REPT(" ",999)),COLUMNS($A:D)*999-998,999))</f>
        <v/>
      </c>
      <c r="E2193" s="5"/>
      <c r="F2193" s="8" t="str">
        <f t="shared" si="551"/>
        <v/>
      </c>
      <c r="G2193" s="8" t="str">
        <f t="shared" si="552"/>
        <v/>
      </c>
      <c r="H2193" s="8" t="str">
        <f t="shared" si="553"/>
        <v/>
      </c>
      <c r="I2193" s="8" t="str">
        <f t="shared" si="554"/>
        <v/>
      </c>
      <c r="J2193" s="5"/>
      <c r="K2193" s="5" t="str">
        <f t="shared" si="558"/>
        <v/>
      </c>
      <c r="L2193" s="5" t="str">
        <f t="shared" si="555"/>
        <v/>
      </c>
      <c r="M2193" s="5" t="str">
        <f t="shared" si="556"/>
        <v/>
      </c>
      <c r="N2193" s="5" t="str">
        <f t="shared" si="557"/>
        <v/>
      </c>
      <c r="O2193" s="5"/>
      <c r="P2193" s="5" t="str">
        <f t="shared" si="547"/>
        <v/>
      </c>
      <c r="Q2193" s="5" t="str">
        <f t="shared" si="559"/>
        <v/>
      </c>
      <c r="R2193" s="5" t="str">
        <f t="shared" si="548"/>
        <v/>
      </c>
      <c r="S2193" s="5" t="str">
        <f t="shared" si="549"/>
        <v/>
      </c>
      <c r="T2193" s="5" t="str">
        <f t="shared" si="550"/>
        <v/>
      </c>
      <c r="U2193" s="5"/>
      <c r="V2193" s="5"/>
      <c r="W2193" s="5"/>
      <c r="X2193" s="5"/>
      <c r="Y2193" s="5"/>
      <c r="Z2193" s="5"/>
      <c r="AA2193" s="5" t="str">
        <f t="shared" si="560"/>
        <v/>
      </c>
      <c r="AB2193" s="5"/>
      <c r="AC2193" s="5"/>
      <c r="AD2193" s="5"/>
    </row>
    <row r="2194" spans="1:30" x14ac:dyDescent="0.25">
      <c r="A2194" s="5" t="str">
        <f>TRIM(MID(SUBSTITUTE(RAW_DATA!$A2193," ",REPT(" ",999)),COLUMNS($A:A)*999-998,999))</f>
        <v/>
      </c>
      <c r="B2194" s="5" t="str">
        <f>TRIM(MID(SUBSTITUTE(RAW_DATA!$A2193," ",REPT(" ",999)),COLUMNS($A:B)*999-998,999))</f>
        <v/>
      </c>
      <c r="C2194" s="5" t="str">
        <f>TRIM(MID(SUBSTITUTE(RAW_DATA!$A2193," ",REPT(" ",999)),COLUMNS($A:C)*999-998,999))</f>
        <v/>
      </c>
      <c r="D2194" s="5" t="str">
        <f>TRIM(MID(SUBSTITUTE(RAW_DATA!$A2193," ",REPT(" ",999)),COLUMNS($A:D)*999-998,999))</f>
        <v/>
      </c>
      <c r="E2194" s="5"/>
      <c r="F2194" s="8" t="str">
        <f t="shared" si="551"/>
        <v/>
      </c>
      <c r="G2194" s="8" t="str">
        <f t="shared" si="552"/>
        <v/>
      </c>
      <c r="H2194" s="8" t="str">
        <f t="shared" si="553"/>
        <v/>
      </c>
      <c r="I2194" s="8" t="str">
        <f t="shared" si="554"/>
        <v/>
      </c>
      <c r="J2194" s="5"/>
      <c r="K2194" s="5" t="str">
        <f t="shared" si="558"/>
        <v/>
      </c>
      <c r="L2194" s="5" t="str">
        <f t="shared" si="555"/>
        <v/>
      </c>
      <c r="M2194" s="5" t="str">
        <f t="shared" si="556"/>
        <v/>
      </c>
      <c r="N2194" s="5" t="str">
        <f t="shared" si="557"/>
        <v/>
      </c>
      <c r="O2194" s="5"/>
      <c r="P2194" s="5" t="str">
        <f t="shared" si="547"/>
        <v/>
      </c>
      <c r="Q2194" s="5" t="str">
        <f t="shared" si="559"/>
        <v/>
      </c>
      <c r="R2194" s="5" t="str">
        <f t="shared" si="548"/>
        <v/>
      </c>
      <c r="S2194" s="5" t="str">
        <f t="shared" si="549"/>
        <v/>
      </c>
      <c r="T2194" s="5" t="str">
        <f t="shared" si="550"/>
        <v/>
      </c>
      <c r="U2194" s="5"/>
      <c r="V2194" s="5"/>
      <c r="W2194" s="5"/>
      <c r="X2194" s="5"/>
      <c r="Y2194" s="5"/>
      <c r="Z2194" s="5"/>
      <c r="AA2194" s="5" t="str">
        <f t="shared" si="560"/>
        <v/>
      </c>
      <c r="AB2194" s="5"/>
      <c r="AC2194" s="5"/>
      <c r="AD2194" s="5"/>
    </row>
    <row r="2195" spans="1:30" x14ac:dyDescent="0.25">
      <c r="A2195" s="5" t="str">
        <f>TRIM(MID(SUBSTITUTE(RAW_DATA!$A2194," ",REPT(" ",999)),COLUMNS($A:A)*999-998,999))</f>
        <v/>
      </c>
      <c r="B2195" s="5" t="str">
        <f>TRIM(MID(SUBSTITUTE(RAW_DATA!$A2194," ",REPT(" ",999)),COLUMNS($A:B)*999-998,999))</f>
        <v/>
      </c>
      <c r="C2195" s="5" t="str">
        <f>TRIM(MID(SUBSTITUTE(RAW_DATA!$A2194," ",REPT(" ",999)),COLUMNS($A:C)*999-998,999))</f>
        <v/>
      </c>
      <c r="D2195" s="5" t="str">
        <f>TRIM(MID(SUBSTITUTE(RAW_DATA!$A2194," ",REPT(" ",999)),COLUMNS($A:D)*999-998,999))</f>
        <v/>
      </c>
      <c r="E2195" s="5"/>
      <c r="F2195" s="8" t="str">
        <f t="shared" si="551"/>
        <v/>
      </c>
      <c r="G2195" s="8" t="str">
        <f t="shared" si="552"/>
        <v/>
      </c>
      <c r="H2195" s="8" t="str">
        <f t="shared" si="553"/>
        <v/>
      </c>
      <c r="I2195" s="8" t="str">
        <f t="shared" si="554"/>
        <v/>
      </c>
      <c r="J2195" s="5"/>
      <c r="K2195" s="5" t="str">
        <f t="shared" si="558"/>
        <v/>
      </c>
      <c r="L2195" s="5" t="str">
        <f t="shared" si="555"/>
        <v/>
      </c>
      <c r="M2195" s="5" t="str">
        <f t="shared" si="556"/>
        <v/>
      </c>
      <c r="N2195" s="5" t="str">
        <f t="shared" si="557"/>
        <v/>
      </c>
      <c r="O2195" s="5"/>
      <c r="P2195" s="5" t="str">
        <f t="shared" si="547"/>
        <v/>
      </c>
      <c r="Q2195" s="5" t="str">
        <f t="shared" si="559"/>
        <v/>
      </c>
      <c r="R2195" s="5" t="str">
        <f t="shared" si="548"/>
        <v/>
      </c>
      <c r="S2195" s="5" t="str">
        <f t="shared" si="549"/>
        <v/>
      </c>
      <c r="T2195" s="5" t="str">
        <f t="shared" si="550"/>
        <v/>
      </c>
      <c r="U2195" s="5"/>
      <c r="V2195" s="5"/>
      <c r="W2195" s="5"/>
      <c r="X2195" s="5"/>
      <c r="Y2195" s="5"/>
      <c r="Z2195" s="5"/>
      <c r="AA2195" s="5" t="str">
        <f t="shared" si="560"/>
        <v/>
      </c>
      <c r="AB2195" s="5"/>
      <c r="AC2195" s="5"/>
      <c r="AD2195" s="5"/>
    </row>
    <row r="2196" spans="1:30" x14ac:dyDescent="0.25">
      <c r="A2196" s="5" t="str">
        <f>TRIM(MID(SUBSTITUTE(RAW_DATA!$A2195," ",REPT(" ",999)),COLUMNS($A:A)*999-998,999))</f>
        <v/>
      </c>
      <c r="B2196" s="5" t="str">
        <f>TRIM(MID(SUBSTITUTE(RAW_DATA!$A2195," ",REPT(" ",999)),COLUMNS($A:B)*999-998,999))</f>
        <v/>
      </c>
      <c r="C2196" s="5" t="str">
        <f>TRIM(MID(SUBSTITUTE(RAW_DATA!$A2195," ",REPT(" ",999)),COLUMNS($A:C)*999-998,999))</f>
        <v/>
      </c>
      <c r="D2196" s="5" t="str">
        <f>TRIM(MID(SUBSTITUTE(RAW_DATA!$A2195," ",REPT(" ",999)),COLUMNS($A:D)*999-998,999))</f>
        <v/>
      </c>
      <c r="E2196" s="5"/>
      <c r="F2196" s="8" t="str">
        <f t="shared" si="551"/>
        <v/>
      </c>
      <c r="G2196" s="8" t="str">
        <f t="shared" si="552"/>
        <v/>
      </c>
      <c r="H2196" s="8" t="str">
        <f t="shared" si="553"/>
        <v/>
      </c>
      <c r="I2196" s="8" t="str">
        <f t="shared" si="554"/>
        <v/>
      </c>
      <c r="J2196" s="5"/>
      <c r="K2196" s="5" t="str">
        <f t="shared" si="558"/>
        <v/>
      </c>
      <c r="L2196" s="5" t="str">
        <f t="shared" si="555"/>
        <v/>
      </c>
      <c r="M2196" s="5" t="str">
        <f t="shared" si="556"/>
        <v/>
      </c>
      <c r="N2196" s="5" t="str">
        <f t="shared" si="557"/>
        <v/>
      </c>
      <c r="O2196" s="5"/>
      <c r="P2196" s="5" t="str">
        <f t="shared" si="547"/>
        <v/>
      </c>
      <c r="Q2196" s="5" t="str">
        <f t="shared" si="559"/>
        <v/>
      </c>
      <c r="R2196" s="5" t="str">
        <f t="shared" si="548"/>
        <v/>
      </c>
      <c r="S2196" s="5" t="str">
        <f t="shared" si="549"/>
        <v/>
      </c>
      <c r="T2196" s="5" t="str">
        <f t="shared" si="550"/>
        <v/>
      </c>
      <c r="U2196" s="5"/>
      <c r="V2196" s="5"/>
      <c r="W2196" s="5"/>
      <c r="X2196" s="5"/>
      <c r="Y2196" s="5"/>
      <c r="Z2196" s="5"/>
      <c r="AA2196" s="5" t="str">
        <f t="shared" si="560"/>
        <v/>
      </c>
      <c r="AB2196" s="5"/>
      <c r="AC2196" s="5"/>
      <c r="AD2196" s="5"/>
    </row>
    <row r="2197" spans="1:30" x14ac:dyDescent="0.25">
      <c r="A2197" s="5" t="str">
        <f>TRIM(MID(SUBSTITUTE(RAW_DATA!$A2196," ",REPT(" ",999)),COLUMNS($A:A)*999-998,999))</f>
        <v/>
      </c>
      <c r="B2197" s="5" t="str">
        <f>TRIM(MID(SUBSTITUTE(RAW_DATA!$A2196," ",REPT(" ",999)),COLUMNS($A:B)*999-998,999))</f>
        <v/>
      </c>
      <c r="C2197" s="5" t="str">
        <f>TRIM(MID(SUBSTITUTE(RAW_DATA!$A2196," ",REPT(" ",999)),COLUMNS($A:C)*999-998,999))</f>
        <v/>
      </c>
      <c r="D2197" s="5" t="str">
        <f>TRIM(MID(SUBSTITUTE(RAW_DATA!$A2196," ",REPT(" ",999)),COLUMNS($A:D)*999-998,999))</f>
        <v/>
      </c>
      <c r="E2197" s="5"/>
      <c r="F2197" s="8" t="str">
        <f t="shared" si="551"/>
        <v/>
      </c>
      <c r="G2197" s="8" t="str">
        <f t="shared" si="552"/>
        <v/>
      </c>
      <c r="H2197" s="8" t="str">
        <f t="shared" si="553"/>
        <v/>
      </c>
      <c r="I2197" s="8" t="str">
        <f t="shared" si="554"/>
        <v/>
      </c>
      <c r="J2197" s="5"/>
      <c r="K2197" s="5" t="str">
        <f t="shared" si="558"/>
        <v/>
      </c>
      <c r="L2197" s="5" t="str">
        <f t="shared" si="555"/>
        <v/>
      </c>
      <c r="M2197" s="5" t="str">
        <f t="shared" si="556"/>
        <v/>
      </c>
      <c r="N2197" s="5" t="str">
        <f t="shared" si="557"/>
        <v/>
      </c>
      <c r="O2197" s="5"/>
      <c r="P2197" s="5" t="str">
        <f t="shared" si="547"/>
        <v/>
      </c>
      <c r="Q2197" s="5" t="str">
        <f t="shared" si="559"/>
        <v/>
      </c>
      <c r="R2197" s="5" t="str">
        <f t="shared" si="548"/>
        <v/>
      </c>
      <c r="S2197" s="5" t="str">
        <f t="shared" si="549"/>
        <v/>
      </c>
      <c r="T2197" s="5" t="str">
        <f t="shared" si="550"/>
        <v/>
      </c>
      <c r="U2197" s="5"/>
      <c r="V2197" s="5"/>
      <c r="W2197" s="5"/>
      <c r="X2197" s="5"/>
      <c r="Y2197" s="5"/>
      <c r="Z2197" s="5"/>
      <c r="AA2197" s="5" t="str">
        <f t="shared" si="560"/>
        <v/>
      </c>
      <c r="AB2197" s="5"/>
      <c r="AC2197" s="5"/>
      <c r="AD2197" s="5"/>
    </row>
    <row r="2198" spans="1:30" x14ac:dyDescent="0.25">
      <c r="A2198" s="5" t="str">
        <f>TRIM(MID(SUBSTITUTE(RAW_DATA!$A2197," ",REPT(" ",999)),COLUMNS($A:A)*999-998,999))</f>
        <v/>
      </c>
      <c r="B2198" s="5" t="str">
        <f>TRIM(MID(SUBSTITUTE(RAW_DATA!$A2197," ",REPT(" ",999)),COLUMNS($A:B)*999-998,999))</f>
        <v/>
      </c>
      <c r="C2198" s="5" t="str">
        <f>TRIM(MID(SUBSTITUTE(RAW_DATA!$A2197," ",REPT(" ",999)),COLUMNS($A:C)*999-998,999))</f>
        <v/>
      </c>
      <c r="D2198" s="5" t="str">
        <f>TRIM(MID(SUBSTITUTE(RAW_DATA!$A2197," ",REPT(" ",999)),COLUMNS($A:D)*999-998,999))</f>
        <v/>
      </c>
      <c r="E2198" s="5"/>
      <c r="F2198" s="8" t="str">
        <f t="shared" si="551"/>
        <v/>
      </c>
      <c r="G2198" s="8" t="str">
        <f t="shared" si="552"/>
        <v/>
      </c>
      <c r="H2198" s="8" t="str">
        <f t="shared" si="553"/>
        <v/>
      </c>
      <c r="I2198" s="8" t="str">
        <f t="shared" si="554"/>
        <v/>
      </c>
      <c r="J2198" s="5"/>
      <c r="K2198" s="5" t="str">
        <f t="shared" si="558"/>
        <v/>
      </c>
      <c r="L2198" s="5" t="str">
        <f t="shared" si="555"/>
        <v/>
      </c>
      <c r="M2198" s="5" t="str">
        <f t="shared" si="556"/>
        <v/>
      </c>
      <c r="N2198" s="5" t="str">
        <f t="shared" si="557"/>
        <v/>
      </c>
      <c r="O2198" s="5"/>
      <c r="P2198" s="5" t="str">
        <f t="shared" si="547"/>
        <v/>
      </c>
      <c r="Q2198" s="5" t="str">
        <f t="shared" si="559"/>
        <v/>
      </c>
      <c r="R2198" s="5" t="str">
        <f t="shared" si="548"/>
        <v/>
      </c>
      <c r="S2198" s="5" t="str">
        <f t="shared" si="549"/>
        <v/>
      </c>
      <c r="T2198" s="5" t="str">
        <f t="shared" si="550"/>
        <v/>
      </c>
      <c r="U2198" s="5"/>
      <c r="V2198" s="5"/>
      <c r="W2198" s="5"/>
      <c r="X2198" s="5"/>
      <c r="Y2198" s="5"/>
      <c r="Z2198" s="5"/>
      <c r="AA2198" s="5" t="str">
        <f t="shared" si="560"/>
        <v/>
      </c>
      <c r="AB2198" s="5"/>
      <c r="AC2198" s="5"/>
      <c r="AD2198" s="5"/>
    </row>
    <row r="2199" spans="1:30" x14ac:dyDescent="0.25">
      <c r="A2199" s="5" t="str">
        <f>TRIM(MID(SUBSTITUTE(RAW_DATA!$A2198," ",REPT(" ",999)),COLUMNS($A:A)*999-998,999))</f>
        <v/>
      </c>
      <c r="B2199" s="5" t="str">
        <f>TRIM(MID(SUBSTITUTE(RAW_DATA!$A2198," ",REPT(" ",999)),COLUMNS($A:B)*999-998,999))</f>
        <v/>
      </c>
      <c r="C2199" s="5" t="str">
        <f>TRIM(MID(SUBSTITUTE(RAW_DATA!$A2198," ",REPT(" ",999)),COLUMNS($A:C)*999-998,999))</f>
        <v/>
      </c>
      <c r="D2199" s="5" t="str">
        <f>TRIM(MID(SUBSTITUTE(RAW_DATA!$A2198," ",REPT(" ",999)),COLUMNS($A:D)*999-998,999))</f>
        <v/>
      </c>
      <c r="E2199" s="5"/>
      <c r="F2199" s="8" t="str">
        <f t="shared" si="551"/>
        <v/>
      </c>
      <c r="G2199" s="8" t="str">
        <f t="shared" si="552"/>
        <v/>
      </c>
      <c r="H2199" s="8" t="str">
        <f t="shared" si="553"/>
        <v/>
      </c>
      <c r="I2199" s="8" t="str">
        <f t="shared" si="554"/>
        <v/>
      </c>
      <c r="J2199" s="5"/>
      <c r="K2199" s="5" t="str">
        <f t="shared" si="558"/>
        <v/>
      </c>
      <c r="L2199" s="5" t="str">
        <f t="shared" si="555"/>
        <v/>
      </c>
      <c r="M2199" s="5" t="str">
        <f t="shared" si="556"/>
        <v/>
      </c>
      <c r="N2199" s="5" t="str">
        <f t="shared" si="557"/>
        <v/>
      </c>
      <c r="O2199" s="5"/>
      <c r="P2199" s="5" t="str">
        <f t="shared" si="547"/>
        <v/>
      </c>
      <c r="Q2199" s="5" t="str">
        <f t="shared" si="559"/>
        <v/>
      </c>
      <c r="R2199" s="5" t="str">
        <f t="shared" si="548"/>
        <v/>
      </c>
      <c r="S2199" s="5" t="str">
        <f t="shared" si="549"/>
        <v/>
      </c>
      <c r="T2199" s="5" t="str">
        <f t="shared" si="550"/>
        <v/>
      </c>
      <c r="U2199" s="5"/>
      <c r="V2199" s="5"/>
      <c r="W2199" s="5"/>
      <c r="X2199" s="5"/>
      <c r="Y2199" s="5"/>
      <c r="Z2199" s="5"/>
      <c r="AA2199" s="5" t="str">
        <f t="shared" si="560"/>
        <v/>
      </c>
      <c r="AB2199" s="5"/>
      <c r="AC2199" s="5"/>
      <c r="AD2199" s="5"/>
    </row>
    <row r="2200" spans="1:30" x14ac:dyDescent="0.25">
      <c r="A2200" s="5" t="str">
        <f>TRIM(MID(SUBSTITUTE(RAW_DATA!$A2199," ",REPT(" ",999)),COLUMNS($A:A)*999-998,999))</f>
        <v/>
      </c>
      <c r="B2200" s="5" t="str">
        <f>TRIM(MID(SUBSTITUTE(RAW_DATA!$A2199," ",REPT(" ",999)),COLUMNS($A:B)*999-998,999))</f>
        <v/>
      </c>
      <c r="C2200" s="5" t="str">
        <f>TRIM(MID(SUBSTITUTE(RAW_DATA!$A2199," ",REPT(" ",999)),COLUMNS($A:C)*999-998,999))</f>
        <v/>
      </c>
      <c r="D2200" s="5" t="str">
        <f>TRIM(MID(SUBSTITUTE(RAW_DATA!$A2199," ",REPT(" ",999)),COLUMNS($A:D)*999-998,999))</f>
        <v/>
      </c>
      <c r="E2200" s="5"/>
      <c r="F2200" s="8" t="str">
        <f t="shared" si="551"/>
        <v/>
      </c>
      <c r="G2200" s="8" t="str">
        <f t="shared" si="552"/>
        <v/>
      </c>
      <c r="H2200" s="8" t="str">
        <f t="shared" si="553"/>
        <v/>
      </c>
      <c r="I2200" s="8" t="str">
        <f t="shared" si="554"/>
        <v/>
      </c>
      <c r="J2200" s="5"/>
      <c r="K2200" s="5" t="str">
        <f t="shared" si="558"/>
        <v/>
      </c>
      <c r="L2200" s="5" t="str">
        <f t="shared" si="555"/>
        <v/>
      </c>
      <c r="M2200" s="5" t="str">
        <f t="shared" si="556"/>
        <v/>
      </c>
      <c r="N2200" s="5" t="str">
        <f t="shared" si="557"/>
        <v/>
      </c>
      <c r="O2200" s="5"/>
      <c r="P2200" s="5" t="str">
        <f t="shared" si="547"/>
        <v/>
      </c>
      <c r="Q2200" s="5" t="str">
        <f t="shared" si="559"/>
        <v/>
      </c>
      <c r="R2200" s="5" t="str">
        <f t="shared" si="548"/>
        <v/>
      </c>
      <c r="S2200" s="5" t="str">
        <f t="shared" si="549"/>
        <v/>
      </c>
      <c r="T2200" s="5" t="str">
        <f t="shared" si="550"/>
        <v/>
      </c>
      <c r="U2200" s="5"/>
      <c r="V2200" s="5"/>
      <c r="W2200" s="5"/>
      <c r="X2200" s="5"/>
      <c r="Y2200" s="5"/>
      <c r="Z2200" s="5"/>
      <c r="AA2200" s="5" t="str">
        <f t="shared" si="560"/>
        <v/>
      </c>
      <c r="AB2200" s="5"/>
      <c r="AC2200" s="5"/>
      <c r="AD2200" s="5"/>
    </row>
    <row r="2201" spans="1:30" x14ac:dyDescent="0.25">
      <c r="A2201" s="5" t="str">
        <f>TRIM(MID(SUBSTITUTE(RAW_DATA!$A2200," ",REPT(" ",999)),COLUMNS($A:A)*999-998,999))</f>
        <v/>
      </c>
      <c r="B2201" s="5" t="str">
        <f>TRIM(MID(SUBSTITUTE(RAW_DATA!$A2200," ",REPT(" ",999)),COLUMNS($A:B)*999-998,999))</f>
        <v/>
      </c>
      <c r="C2201" s="5" t="str">
        <f>TRIM(MID(SUBSTITUTE(RAW_DATA!$A2200," ",REPT(" ",999)),COLUMNS($A:C)*999-998,999))</f>
        <v/>
      </c>
      <c r="D2201" s="5" t="str">
        <f>TRIM(MID(SUBSTITUTE(RAW_DATA!$A2200," ",REPT(" ",999)),COLUMNS($A:D)*999-998,999))</f>
        <v/>
      </c>
      <c r="E2201" s="5"/>
      <c r="F2201" s="8" t="str">
        <f t="shared" si="551"/>
        <v/>
      </c>
      <c r="G2201" s="8" t="str">
        <f t="shared" si="552"/>
        <v/>
      </c>
      <c r="H2201" s="8" t="str">
        <f t="shared" si="553"/>
        <v/>
      </c>
      <c r="I2201" s="8" t="str">
        <f t="shared" si="554"/>
        <v/>
      </c>
      <c r="J2201" s="5"/>
      <c r="K2201" s="5" t="str">
        <f t="shared" si="558"/>
        <v/>
      </c>
      <c r="L2201" s="5" t="str">
        <f t="shared" si="555"/>
        <v/>
      </c>
      <c r="M2201" s="5" t="str">
        <f t="shared" si="556"/>
        <v/>
      </c>
      <c r="N2201" s="5" t="str">
        <f t="shared" si="557"/>
        <v/>
      </c>
      <c r="O2201" s="5"/>
      <c r="P2201" s="5" t="str">
        <f t="shared" si="547"/>
        <v/>
      </c>
      <c r="Q2201" s="5" t="str">
        <f t="shared" si="559"/>
        <v/>
      </c>
      <c r="R2201" s="5" t="str">
        <f t="shared" si="548"/>
        <v/>
      </c>
      <c r="S2201" s="5" t="str">
        <f t="shared" si="549"/>
        <v/>
      </c>
      <c r="T2201" s="5" t="str">
        <f t="shared" si="550"/>
        <v/>
      </c>
      <c r="U2201" s="5"/>
      <c r="V2201" s="5"/>
      <c r="W2201" s="5"/>
      <c r="X2201" s="5"/>
      <c r="Y2201" s="5"/>
      <c r="Z2201" s="5"/>
      <c r="AA2201" s="5" t="str">
        <f t="shared" si="560"/>
        <v/>
      </c>
      <c r="AB2201" s="5"/>
      <c r="AC2201" s="5"/>
      <c r="AD2201" s="5"/>
    </row>
    <row r="2202" spans="1:30" x14ac:dyDescent="0.25">
      <c r="A2202" s="5" t="str">
        <f>TRIM(MID(SUBSTITUTE(RAW_DATA!$A2201," ",REPT(" ",999)),COLUMNS($A:A)*999-998,999))</f>
        <v/>
      </c>
      <c r="B2202" s="5" t="str">
        <f>TRIM(MID(SUBSTITUTE(RAW_DATA!$A2201," ",REPT(" ",999)),COLUMNS($A:B)*999-998,999))</f>
        <v/>
      </c>
      <c r="C2202" s="5" t="str">
        <f>TRIM(MID(SUBSTITUTE(RAW_DATA!$A2201," ",REPT(" ",999)),COLUMNS($A:C)*999-998,999))</f>
        <v/>
      </c>
      <c r="D2202" s="5" t="str">
        <f>TRIM(MID(SUBSTITUTE(RAW_DATA!$A2201," ",REPT(" ",999)),COLUMNS($A:D)*999-998,999))</f>
        <v/>
      </c>
      <c r="E2202" s="5"/>
      <c r="F2202" s="8" t="str">
        <f t="shared" si="551"/>
        <v/>
      </c>
      <c r="G2202" s="8" t="str">
        <f t="shared" si="552"/>
        <v/>
      </c>
      <c r="H2202" s="8" t="str">
        <f t="shared" si="553"/>
        <v/>
      </c>
      <c r="I2202" s="8" t="str">
        <f t="shared" si="554"/>
        <v/>
      </c>
      <c r="J2202" s="5"/>
      <c r="K2202" s="5" t="str">
        <f t="shared" si="558"/>
        <v/>
      </c>
      <c r="L2202" s="5" t="str">
        <f t="shared" si="555"/>
        <v/>
      </c>
      <c r="M2202" s="5" t="str">
        <f t="shared" si="556"/>
        <v/>
      </c>
      <c r="N2202" s="5" t="str">
        <f t="shared" si="557"/>
        <v/>
      </c>
      <c r="O2202" s="5"/>
      <c r="P2202" s="5" t="str">
        <f t="shared" si="547"/>
        <v/>
      </c>
      <c r="Q2202" s="5" t="str">
        <f t="shared" si="559"/>
        <v/>
      </c>
      <c r="R2202" s="5" t="str">
        <f t="shared" si="548"/>
        <v/>
      </c>
      <c r="S2202" s="5" t="str">
        <f t="shared" si="549"/>
        <v/>
      </c>
      <c r="T2202" s="5" t="str">
        <f t="shared" si="550"/>
        <v/>
      </c>
      <c r="U2202" s="5"/>
      <c r="V2202" s="5"/>
      <c r="W2202" s="5"/>
      <c r="X2202" s="5"/>
      <c r="Y2202" s="5"/>
      <c r="Z2202" s="5"/>
      <c r="AA2202" s="5" t="str">
        <f t="shared" si="560"/>
        <v/>
      </c>
      <c r="AB2202" s="5"/>
      <c r="AC2202" s="5"/>
      <c r="AD2202" s="5"/>
    </row>
    <row r="2203" spans="1:30" x14ac:dyDescent="0.25">
      <c r="A2203" s="5" t="str">
        <f>TRIM(MID(SUBSTITUTE(RAW_DATA!$A2202," ",REPT(" ",999)),COLUMNS($A:A)*999-998,999))</f>
        <v/>
      </c>
      <c r="B2203" s="5" t="str">
        <f>TRIM(MID(SUBSTITUTE(RAW_DATA!$A2202," ",REPT(" ",999)),COLUMNS($A:B)*999-998,999))</f>
        <v/>
      </c>
      <c r="C2203" s="5" t="str">
        <f>TRIM(MID(SUBSTITUTE(RAW_DATA!$A2202," ",REPT(" ",999)),COLUMNS($A:C)*999-998,999))</f>
        <v/>
      </c>
      <c r="D2203" s="5" t="str">
        <f>TRIM(MID(SUBSTITUTE(RAW_DATA!$A2202," ",REPT(" ",999)),COLUMNS($A:D)*999-998,999))</f>
        <v/>
      </c>
      <c r="E2203" s="5"/>
      <c r="F2203" s="8" t="str">
        <f t="shared" si="551"/>
        <v/>
      </c>
      <c r="G2203" s="8" t="str">
        <f t="shared" si="552"/>
        <v/>
      </c>
      <c r="H2203" s="8" t="str">
        <f t="shared" si="553"/>
        <v/>
      </c>
      <c r="I2203" s="8" t="str">
        <f t="shared" si="554"/>
        <v/>
      </c>
      <c r="J2203" s="5"/>
      <c r="K2203" s="5" t="str">
        <f t="shared" si="558"/>
        <v/>
      </c>
      <c r="L2203" s="5" t="str">
        <f t="shared" si="555"/>
        <v/>
      </c>
      <c r="M2203" s="5" t="str">
        <f t="shared" si="556"/>
        <v/>
      </c>
      <c r="N2203" s="5" t="str">
        <f t="shared" si="557"/>
        <v/>
      </c>
      <c r="O2203" s="5"/>
      <c r="P2203" s="5" t="str">
        <f t="shared" si="547"/>
        <v/>
      </c>
      <c r="Q2203" s="5" t="str">
        <f t="shared" si="559"/>
        <v/>
      </c>
      <c r="R2203" s="5" t="str">
        <f t="shared" si="548"/>
        <v/>
      </c>
      <c r="S2203" s="5" t="str">
        <f t="shared" si="549"/>
        <v/>
      </c>
      <c r="T2203" s="5" t="str">
        <f t="shared" si="550"/>
        <v/>
      </c>
      <c r="U2203" s="5"/>
      <c r="V2203" s="5"/>
      <c r="W2203" s="5"/>
      <c r="X2203" s="5"/>
      <c r="Y2203" s="5"/>
      <c r="Z2203" s="5"/>
      <c r="AA2203" s="5" t="str">
        <f t="shared" si="560"/>
        <v/>
      </c>
      <c r="AB2203" s="5"/>
      <c r="AC2203" s="5"/>
      <c r="AD2203" s="5"/>
    </row>
    <row r="2204" spans="1:30" x14ac:dyDescent="0.25">
      <c r="A2204" s="5" t="str">
        <f>TRIM(MID(SUBSTITUTE(RAW_DATA!$A2203," ",REPT(" ",999)),COLUMNS($A:A)*999-998,999))</f>
        <v/>
      </c>
      <c r="B2204" s="5" t="str">
        <f>TRIM(MID(SUBSTITUTE(RAW_DATA!$A2203," ",REPT(" ",999)),COLUMNS($A:B)*999-998,999))</f>
        <v/>
      </c>
      <c r="C2204" s="5" t="str">
        <f>TRIM(MID(SUBSTITUTE(RAW_DATA!$A2203," ",REPT(" ",999)),COLUMNS($A:C)*999-998,999))</f>
        <v/>
      </c>
      <c r="D2204" s="5" t="str">
        <f>TRIM(MID(SUBSTITUTE(RAW_DATA!$A2203," ",REPT(" ",999)),COLUMNS($A:D)*999-998,999))</f>
        <v/>
      </c>
      <c r="E2204" s="5"/>
      <c r="F2204" s="8" t="str">
        <f t="shared" si="551"/>
        <v/>
      </c>
      <c r="G2204" s="8" t="str">
        <f t="shared" si="552"/>
        <v/>
      </c>
      <c r="H2204" s="8" t="str">
        <f t="shared" si="553"/>
        <v/>
      </c>
      <c r="I2204" s="8" t="str">
        <f t="shared" si="554"/>
        <v/>
      </c>
      <c r="J2204" s="5"/>
      <c r="K2204" s="5" t="str">
        <f t="shared" si="558"/>
        <v/>
      </c>
      <c r="L2204" s="5" t="str">
        <f t="shared" si="555"/>
        <v/>
      </c>
      <c r="M2204" s="5" t="str">
        <f t="shared" si="556"/>
        <v/>
      </c>
      <c r="N2204" s="5" t="str">
        <f t="shared" si="557"/>
        <v/>
      </c>
      <c r="O2204" s="5"/>
      <c r="P2204" s="5" t="str">
        <f t="shared" si="547"/>
        <v/>
      </c>
      <c r="Q2204" s="5" t="str">
        <f t="shared" si="559"/>
        <v/>
      </c>
      <c r="R2204" s="5" t="str">
        <f t="shared" si="548"/>
        <v/>
      </c>
      <c r="S2204" s="5" t="str">
        <f t="shared" si="549"/>
        <v/>
      </c>
      <c r="T2204" s="5" t="str">
        <f t="shared" si="550"/>
        <v/>
      </c>
      <c r="U2204" s="5"/>
      <c r="V2204" s="5"/>
      <c r="W2204" s="5"/>
      <c r="X2204" s="5"/>
      <c r="Y2204" s="5"/>
      <c r="Z2204" s="5"/>
      <c r="AA2204" s="5" t="str">
        <f t="shared" si="560"/>
        <v/>
      </c>
      <c r="AB2204" s="5"/>
      <c r="AC2204" s="5"/>
      <c r="AD2204" s="5"/>
    </row>
    <row r="2205" spans="1:30" x14ac:dyDescent="0.25">
      <c r="A2205" s="5" t="str">
        <f>TRIM(MID(SUBSTITUTE(RAW_DATA!$A2204," ",REPT(" ",999)),COLUMNS($A:A)*999-998,999))</f>
        <v/>
      </c>
      <c r="B2205" s="5" t="str">
        <f>TRIM(MID(SUBSTITUTE(RAW_DATA!$A2204," ",REPT(" ",999)),COLUMNS($A:B)*999-998,999))</f>
        <v/>
      </c>
      <c r="C2205" s="5" t="str">
        <f>TRIM(MID(SUBSTITUTE(RAW_DATA!$A2204," ",REPT(" ",999)),COLUMNS($A:C)*999-998,999))</f>
        <v/>
      </c>
      <c r="D2205" s="5" t="str">
        <f>TRIM(MID(SUBSTITUTE(RAW_DATA!$A2204," ",REPT(" ",999)),COLUMNS($A:D)*999-998,999))</f>
        <v/>
      </c>
      <c r="E2205" s="5"/>
      <c r="F2205" s="8" t="str">
        <f t="shared" si="551"/>
        <v/>
      </c>
      <c r="G2205" s="8" t="str">
        <f t="shared" si="552"/>
        <v/>
      </c>
      <c r="H2205" s="8" t="str">
        <f t="shared" si="553"/>
        <v/>
      </c>
      <c r="I2205" s="8" t="str">
        <f t="shared" si="554"/>
        <v/>
      </c>
      <c r="J2205" s="5"/>
      <c r="K2205" s="5" t="str">
        <f t="shared" si="558"/>
        <v/>
      </c>
      <c r="L2205" s="5" t="str">
        <f t="shared" si="555"/>
        <v/>
      </c>
      <c r="M2205" s="5" t="str">
        <f t="shared" si="556"/>
        <v/>
      </c>
      <c r="N2205" s="5" t="str">
        <f t="shared" si="557"/>
        <v/>
      </c>
      <c r="O2205" s="5"/>
      <c r="P2205" s="5" t="str">
        <f t="shared" si="547"/>
        <v/>
      </c>
      <c r="Q2205" s="5" t="str">
        <f t="shared" si="559"/>
        <v/>
      </c>
      <c r="R2205" s="5" t="str">
        <f t="shared" si="548"/>
        <v/>
      </c>
      <c r="S2205" s="5" t="str">
        <f t="shared" si="549"/>
        <v/>
      </c>
      <c r="T2205" s="5" t="str">
        <f t="shared" si="550"/>
        <v/>
      </c>
      <c r="U2205" s="5"/>
      <c r="V2205" s="5"/>
      <c r="W2205" s="5"/>
      <c r="X2205" s="5"/>
      <c r="Y2205" s="5"/>
      <c r="Z2205" s="5"/>
      <c r="AA2205" s="5" t="str">
        <f t="shared" si="560"/>
        <v/>
      </c>
      <c r="AB2205" s="5"/>
      <c r="AC2205" s="5"/>
      <c r="AD2205" s="5"/>
    </row>
    <row r="2206" spans="1:30" x14ac:dyDescent="0.25">
      <c r="A2206" s="5" t="str">
        <f>TRIM(MID(SUBSTITUTE(RAW_DATA!$A2205," ",REPT(" ",999)),COLUMNS($A:A)*999-998,999))</f>
        <v/>
      </c>
      <c r="B2206" s="5" t="str">
        <f>TRIM(MID(SUBSTITUTE(RAW_DATA!$A2205," ",REPT(" ",999)),COLUMNS($A:B)*999-998,999))</f>
        <v/>
      </c>
      <c r="C2206" s="5" t="str">
        <f>TRIM(MID(SUBSTITUTE(RAW_DATA!$A2205," ",REPT(" ",999)),COLUMNS($A:C)*999-998,999))</f>
        <v/>
      </c>
      <c r="D2206" s="5" t="str">
        <f>TRIM(MID(SUBSTITUTE(RAW_DATA!$A2205," ",REPT(" ",999)),COLUMNS($A:D)*999-998,999))</f>
        <v/>
      </c>
      <c r="E2206" s="5"/>
      <c r="F2206" s="8" t="str">
        <f t="shared" si="551"/>
        <v/>
      </c>
      <c r="G2206" s="8" t="str">
        <f t="shared" si="552"/>
        <v/>
      </c>
      <c r="H2206" s="8" t="str">
        <f t="shared" si="553"/>
        <v/>
      </c>
      <c r="I2206" s="8" t="str">
        <f t="shared" si="554"/>
        <v/>
      </c>
      <c r="J2206" s="5"/>
      <c r="K2206" s="5" t="str">
        <f t="shared" si="558"/>
        <v/>
      </c>
      <c r="L2206" s="5" t="str">
        <f t="shared" si="555"/>
        <v/>
      </c>
      <c r="M2206" s="5" t="str">
        <f t="shared" si="556"/>
        <v/>
      </c>
      <c r="N2206" s="5" t="str">
        <f t="shared" si="557"/>
        <v/>
      </c>
      <c r="O2206" s="5"/>
      <c r="P2206" s="5" t="str">
        <f t="shared" si="547"/>
        <v/>
      </c>
      <c r="Q2206" s="5" t="str">
        <f t="shared" si="559"/>
        <v/>
      </c>
      <c r="R2206" s="5" t="str">
        <f t="shared" si="548"/>
        <v/>
      </c>
      <c r="S2206" s="5" t="str">
        <f t="shared" si="549"/>
        <v/>
      </c>
      <c r="T2206" s="5" t="str">
        <f t="shared" si="550"/>
        <v/>
      </c>
      <c r="U2206" s="5"/>
      <c r="V2206" s="5"/>
      <c r="W2206" s="5"/>
      <c r="X2206" s="5"/>
      <c r="Y2206" s="5"/>
      <c r="Z2206" s="5"/>
      <c r="AA2206" s="5" t="str">
        <f t="shared" si="560"/>
        <v/>
      </c>
      <c r="AB2206" s="5"/>
      <c r="AC2206" s="5"/>
      <c r="AD2206" s="5"/>
    </row>
    <row r="2207" spans="1:30" x14ac:dyDescent="0.25">
      <c r="A2207" s="5" t="str">
        <f>TRIM(MID(SUBSTITUTE(RAW_DATA!$A2206," ",REPT(" ",999)),COLUMNS($A:A)*999-998,999))</f>
        <v/>
      </c>
      <c r="B2207" s="5" t="str">
        <f>TRIM(MID(SUBSTITUTE(RAW_DATA!$A2206," ",REPT(" ",999)),COLUMNS($A:B)*999-998,999))</f>
        <v/>
      </c>
      <c r="C2207" s="5" t="str">
        <f>TRIM(MID(SUBSTITUTE(RAW_DATA!$A2206," ",REPT(" ",999)),COLUMNS($A:C)*999-998,999))</f>
        <v/>
      </c>
      <c r="D2207" s="5" t="str">
        <f>TRIM(MID(SUBSTITUTE(RAW_DATA!$A2206," ",REPT(" ",999)),COLUMNS($A:D)*999-998,999))</f>
        <v/>
      </c>
      <c r="E2207" s="5"/>
      <c r="F2207" s="8" t="str">
        <f t="shared" si="551"/>
        <v/>
      </c>
      <c r="G2207" s="8" t="str">
        <f t="shared" si="552"/>
        <v/>
      </c>
      <c r="H2207" s="8" t="str">
        <f t="shared" si="553"/>
        <v/>
      </c>
      <c r="I2207" s="8" t="str">
        <f t="shared" si="554"/>
        <v/>
      </c>
      <c r="J2207" s="5"/>
      <c r="K2207" s="5" t="str">
        <f t="shared" si="558"/>
        <v/>
      </c>
      <c r="L2207" s="5" t="str">
        <f t="shared" si="555"/>
        <v/>
      </c>
      <c r="M2207" s="5" t="str">
        <f t="shared" si="556"/>
        <v/>
      </c>
      <c r="N2207" s="5" t="str">
        <f t="shared" si="557"/>
        <v/>
      </c>
      <c r="O2207" s="5"/>
      <c r="P2207" s="5" t="str">
        <f t="shared" si="547"/>
        <v/>
      </c>
      <c r="Q2207" s="5" t="str">
        <f t="shared" si="559"/>
        <v/>
      </c>
      <c r="R2207" s="5" t="str">
        <f t="shared" si="548"/>
        <v/>
      </c>
      <c r="S2207" s="5" t="str">
        <f t="shared" si="549"/>
        <v/>
      </c>
      <c r="T2207" s="5" t="str">
        <f t="shared" si="550"/>
        <v/>
      </c>
      <c r="U2207" s="5"/>
      <c r="V2207" s="5"/>
      <c r="W2207" s="5"/>
      <c r="X2207" s="5"/>
      <c r="Y2207" s="5"/>
      <c r="Z2207" s="5"/>
      <c r="AA2207" s="5" t="str">
        <f t="shared" si="560"/>
        <v/>
      </c>
      <c r="AB2207" s="5"/>
      <c r="AC2207" s="5"/>
      <c r="AD2207" s="5"/>
    </row>
    <row r="2208" spans="1:30" x14ac:dyDescent="0.25">
      <c r="A2208" s="5" t="str">
        <f>TRIM(MID(SUBSTITUTE(RAW_DATA!$A2207," ",REPT(" ",999)),COLUMNS($A:A)*999-998,999))</f>
        <v/>
      </c>
      <c r="B2208" s="5" t="str">
        <f>TRIM(MID(SUBSTITUTE(RAW_DATA!$A2207," ",REPT(" ",999)),COLUMNS($A:B)*999-998,999))</f>
        <v/>
      </c>
      <c r="C2208" s="5" t="str">
        <f>TRIM(MID(SUBSTITUTE(RAW_DATA!$A2207," ",REPT(" ",999)),COLUMNS($A:C)*999-998,999))</f>
        <v/>
      </c>
      <c r="D2208" s="5" t="str">
        <f>TRIM(MID(SUBSTITUTE(RAW_DATA!$A2207," ",REPT(" ",999)),COLUMNS($A:D)*999-998,999))</f>
        <v/>
      </c>
      <c r="E2208" s="5"/>
      <c r="F2208" s="8" t="str">
        <f t="shared" si="551"/>
        <v/>
      </c>
      <c r="G2208" s="8" t="str">
        <f t="shared" si="552"/>
        <v/>
      </c>
      <c r="H2208" s="8" t="str">
        <f t="shared" si="553"/>
        <v/>
      </c>
      <c r="I2208" s="8" t="str">
        <f t="shared" si="554"/>
        <v/>
      </c>
      <c r="J2208" s="5"/>
      <c r="K2208" s="5" t="str">
        <f t="shared" si="558"/>
        <v/>
      </c>
      <c r="L2208" s="5" t="str">
        <f t="shared" si="555"/>
        <v/>
      </c>
      <c r="M2208" s="5" t="str">
        <f t="shared" si="556"/>
        <v/>
      </c>
      <c r="N2208" s="5" t="str">
        <f t="shared" si="557"/>
        <v/>
      </c>
      <c r="O2208" s="5"/>
      <c r="P2208" s="5" t="str">
        <f t="shared" si="547"/>
        <v/>
      </c>
      <c r="Q2208" s="5" t="str">
        <f t="shared" si="559"/>
        <v/>
      </c>
      <c r="R2208" s="5" t="str">
        <f t="shared" si="548"/>
        <v/>
      </c>
      <c r="S2208" s="5" t="str">
        <f t="shared" si="549"/>
        <v/>
      </c>
      <c r="T2208" s="5" t="str">
        <f t="shared" si="550"/>
        <v/>
      </c>
      <c r="U2208" s="5"/>
      <c r="V2208" s="5"/>
      <c r="W2208" s="5"/>
      <c r="X2208" s="5"/>
      <c r="Y2208" s="5"/>
      <c r="Z2208" s="5"/>
      <c r="AA2208" s="5" t="str">
        <f t="shared" si="560"/>
        <v/>
      </c>
      <c r="AB2208" s="5"/>
      <c r="AC2208" s="5"/>
      <c r="AD2208" s="5"/>
    </row>
    <row r="2209" spans="1:30" x14ac:dyDescent="0.25">
      <c r="A2209" s="5" t="str">
        <f>TRIM(MID(SUBSTITUTE(RAW_DATA!$A2208," ",REPT(" ",999)),COLUMNS($A:A)*999-998,999))</f>
        <v/>
      </c>
      <c r="B2209" s="5" t="str">
        <f>TRIM(MID(SUBSTITUTE(RAW_DATA!$A2208," ",REPT(" ",999)),COLUMNS($A:B)*999-998,999))</f>
        <v/>
      </c>
      <c r="C2209" s="5" t="str">
        <f>TRIM(MID(SUBSTITUTE(RAW_DATA!$A2208," ",REPT(" ",999)),COLUMNS($A:C)*999-998,999))</f>
        <v/>
      </c>
      <c r="D2209" s="5" t="str">
        <f>TRIM(MID(SUBSTITUTE(RAW_DATA!$A2208," ",REPT(" ",999)),COLUMNS($A:D)*999-998,999))</f>
        <v/>
      </c>
      <c r="E2209" s="5"/>
      <c r="F2209" s="8" t="str">
        <f t="shared" si="551"/>
        <v/>
      </c>
      <c r="G2209" s="8" t="str">
        <f t="shared" si="552"/>
        <v/>
      </c>
      <c r="H2209" s="8" t="str">
        <f t="shared" si="553"/>
        <v/>
      </c>
      <c r="I2209" s="8" t="str">
        <f t="shared" si="554"/>
        <v/>
      </c>
      <c r="J2209" s="5"/>
      <c r="K2209" s="5" t="str">
        <f t="shared" si="558"/>
        <v/>
      </c>
      <c r="L2209" s="5" t="str">
        <f t="shared" si="555"/>
        <v/>
      </c>
      <c r="M2209" s="5" t="str">
        <f t="shared" si="556"/>
        <v/>
      </c>
      <c r="N2209" s="5" t="str">
        <f t="shared" si="557"/>
        <v/>
      </c>
      <c r="O2209" s="5"/>
      <c r="P2209" s="5" t="str">
        <f t="shared" si="547"/>
        <v/>
      </c>
      <c r="Q2209" s="5" t="str">
        <f t="shared" si="559"/>
        <v/>
      </c>
      <c r="R2209" s="5" t="str">
        <f t="shared" si="548"/>
        <v/>
      </c>
      <c r="S2209" s="5" t="str">
        <f t="shared" si="549"/>
        <v/>
      </c>
      <c r="T2209" s="5" t="str">
        <f t="shared" si="550"/>
        <v/>
      </c>
      <c r="U2209" s="5"/>
      <c r="V2209" s="5"/>
      <c r="W2209" s="5"/>
      <c r="X2209" s="5"/>
      <c r="Y2209" s="5"/>
      <c r="Z2209" s="5"/>
      <c r="AA2209" s="5" t="str">
        <f t="shared" si="560"/>
        <v/>
      </c>
      <c r="AB2209" s="5"/>
      <c r="AC2209" s="5"/>
      <c r="AD2209" s="5"/>
    </row>
    <row r="2210" spans="1:30" x14ac:dyDescent="0.25">
      <c r="A2210" s="5" t="str">
        <f>TRIM(MID(SUBSTITUTE(RAW_DATA!$A2209," ",REPT(" ",999)),COLUMNS($A:A)*999-998,999))</f>
        <v/>
      </c>
      <c r="B2210" s="5" t="str">
        <f>TRIM(MID(SUBSTITUTE(RAW_DATA!$A2209," ",REPT(" ",999)),COLUMNS($A:B)*999-998,999))</f>
        <v/>
      </c>
      <c r="C2210" s="5" t="str">
        <f>TRIM(MID(SUBSTITUTE(RAW_DATA!$A2209," ",REPT(" ",999)),COLUMNS($A:C)*999-998,999))</f>
        <v/>
      </c>
      <c r="D2210" s="5" t="str">
        <f>TRIM(MID(SUBSTITUTE(RAW_DATA!$A2209," ",REPT(" ",999)),COLUMNS($A:D)*999-998,999))</f>
        <v/>
      </c>
      <c r="E2210" s="5"/>
      <c r="F2210" s="8" t="str">
        <f t="shared" si="551"/>
        <v/>
      </c>
      <c r="G2210" s="8" t="str">
        <f t="shared" si="552"/>
        <v/>
      </c>
      <c r="H2210" s="8" t="str">
        <f t="shared" si="553"/>
        <v/>
      </c>
      <c r="I2210" s="8" t="str">
        <f t="shared" si="554"/>
        <v/>
      </c>
      <c r="J2210" s="5"/>
      <c r="K2210" s="5" t="str">
        <f t="shared" si="558"/>
        <v/>
      </c>
      <c r="L2210" s="5" t="str">
        <f t="shared" si="555"/>
        <v/>
      </c>
      <c r="M2210" s="5" t="str">
        <f t="shared" si="556"/>
        <v/>
      </c>
      <c r="N2210" s="5" t="str">
        <f t="shared" si="557"/>
        <v/>
      </c>
      <c r="O2210" s="5"/>
      <c r="P2210" s="5" t="str">
        <f t="shared" si="547"/>
        <v/>
      </c>
      <c r="Q2210" s="5" t="str">
        <f t="shared" si="559"/>
        <v/>
      </c>
      <c r="R2210" s="5" t="str">
        <f t="shared" si="548"/>
        <v/>
      </c>
      <c r="S2210" s="5" t="str">
        <f t="shared" si="549"/>
        <v/>
      </c>
      <c r="T2210" s="5" t="str">
        <f t="shared" si="550"/>
        <v/>
      </c>
      <c r="U2210" s="5"/>
      <c r="V2210" s="5"/>
      <c r="W2210" s="5"/>
      <c r="X2210" s="5"/>
      <c r="Y2210" s="5"/>
      <c r="Z2210" s="5"/>
      <c r="AA2210" s="5" t="str">
        <f t="shared" si="560"/>
        <v/>
      </c>
      <c r="AB2210" s="5"/>
      <c r="AC2210" s="5"/>
      <c r="AD2210" s="5"/>
    </row>
    <row r="2211" spans="1:30" x14ac:dyDescent="0.25">
      <c r="A2211" s="5" t="str">
        <f>TRIM(MID(SUBSTITUTE(RAW_DATA!$A2210," ",REPT(" ",999)),COLUMNS($A:A)*999-998,999))</f>
        <v/>
      </c>
      <c r="B2211" s="5" t="str">
        <f>TRIM(MID(SUBSTITUTE(RAW_DATA!$A2210," ",REPT(" ",999)),COLUMNS($A:B)*999-998,999))</f>
        <v/>
      </c>
      <c r="C2211" s="5" t="str">
        <f>TRIM(MID(SUBSTITUTE(RAW_DATA!$A2210," ",REPT(" ",999)),COLUMNS($A:C)*999-998,999))</f>
        <v/>
      </c>
      <c r="D2211" s="5" t="str">
        <f>TRIM(MID(SUBSTITUTE(RAW_DATA!$A2210," ",REPT(" ",999)),COLUMNS($A:D)*999-998,999))</f>
        <v/>
      </c>
      <c r="E2211" s="5"/>
      <c r="F2211" s="8" t="str">
        <f t="shared" si="551"/>
        <v/>
      </c>
      <c r="G2211" s="8" t="str">
        <f t="shared" si="552"/>
        <v/>
      </c>
      <c r="H2211" s="8" t="str">
        <f t="shared" si="553"/>
        <v/>
      </c>
      <c r="I2211" s="8" t="str">
        <f t="shared" si="554"/>
        <v/>
      </c>
      <c r="J2211" s="5"/>
      <c r="K2211" s="5" t="str">
        <f t="shared" si="558"/>
        <v/>
      </c>
      <c r="L2211" s="5" t="str">
        <f t="shared" si="555"/>
        <v/>
      </c>
      <c r="M2211" s="5" t="str">
        <f t="shared" si="556"/>
        <v/>
      </c>
      <c r="N2211" s="5" t="str">
        <f t="shared" si="557"/>
        <v/>
      </c>
      <c r="O2211" s="5"/>
      <c r="P2211" s="5" t="str">
        <f t="shared" si="547"/>
        <v/>
      </c>
      <c r="Q2211" s="5" t="str">
        <f t="shared" si="559"/>
        <v/>
      </c>
      <c r="R2211" s="5" t="str">
        <f t="shared" si="548"/>
        <v/>
      </c>
      <c r="S2211" s="5" t="str">
        <f t="shared" si="549"/>
        <v/>
      </c>
      <c r="T2211" s="5" t="str">
        <f t="shared" si="550"/>
        <v/>
      </c>
      <c r="U2211" s="5"/>
      <c r="V2211" s="5"/>
      <c r="W2211" s="5"/>
      <c r="X2211" s="5"/>
      <c r="Y2211" s="5"/>
      <c r="Z2211" s="5"/>
      <c r="AA2211" s="5" t="str">
        <f t="shared" si="560"/>
        <v/>
      </c>
      <c r="AB2211" s="5"/>
      <c r="AC2211" s="5"/>
      <c r="AD2211" s="5"/>
    </row>
    <row r="2212" spans="1:30" x14ac:dyDescent="0.25">
      <c r="A2212" s="5" t="str">
        <f>TRIM(MID(SUBSTITUTE(RAW_DATA!$A2211," ",REPT(" ",999)),COLUMNS($A:A)*999-998,999))</f>
        <v/>
      </c>
      <c r="B2212" s="5" t="str">
        <f>TRIM(MID(SUBSTITUTE(RAW_DATA!$A2211," ",REPT(" ",999)),COLUMNS($A:B)*999-998,999))</f>
        <v/>
      </c>
      <c r="C2212" s="5" t="str">
        <f>TRIM(MID(SUBSTITUTE(RAW_DATA!$A2211," ",REPT(" ",999)),COLUMNS($A:C)*999-998,999))</f>
        <v/>
      </c>
      <c r="D2212" s="5" t="str">
        <f>TRIM(MID(SUBSTITUTE(RAW_DATA!$A2211," ",REPT(" ",999)),COLUMNS($A:D)*999-998,999))</f>
        <v/>
      </c>
      <c r="E2212" s="5"/>
      <c r="F2212" s="8" t="str">
        <f t="shared" si="551"/>
        <v/>
      </c>
      <c r="G2212" s="8" t="str">
        <f t="shared" si="552"/>
        <v/>
      </c>
      <c r="H2212" s="8" t="str">
        <f t="shared" si="553"/>
        <v/>
      </c>
      <c r="I2212" s="8" t="str">
        <f t="shared" si="554"/>
        <v/>
      </c>
      <c r="J2212" s="5"/>
      <c r="K2212" s="5" t="str">
        <f t="shared" si="558"/>
        <v/>
      </c>
      <c r="L2212" s="5" t="str">
        <f t="shared" si="555"/>
        <v/>
      </c>
      <c r="M2212" s="5" t="str">
        <f t="shared" si="556"/>
        <v/>
      </c>
      <c r="N2212" s="5" t="str">
        <f t="shared" si="557"/>
        <v/>
      </c>
      <c r="O2212" s="5"/>
      <c r="P2212" s="5" t="str">
        <f t="shared" si="547"/>
        <v/>
      </c>
      <c r="Q2212" s="5" t="str">
        <f t="shared" si="559"/>
        <v/>
      </c>
      <c r="R2212" s="5" t="str">
        <f t="shared" si="548"/>
        <v/>
      </c>
      <c r="S2212" s="5" t="str">
        <f t="shared" si="549"/>
        <v/>
      </c>
      <c r="T2212" s="5" t="str">
        <f t="shared" si="550"/>
        <v/>
      </c>
      <c r="U2212" s="5"/>
      <c r="V2212" s="5"/>
      <c r="W2212" s="5"/>
      <c r="X2212" s="5"/>
      <c r="Y2212" s="5"/>
      <c r="Z2212" s="5"/>
      <c r="AA2212" s="5" t="str">
        <f t="shared" si="560"/>
        <v/>
      </c>
      <c r="AB2212" s="5"/>
      <c r="AC2212" s="5"/>
      <c r="AD2212" s="5"/>
    </row>
    <row r="2213" spans="1:30" x14ac:dyDescent="0.25">
      <c r="A2213" s="5" t="str">
        <f>TRIM(MID(SUBSTITUTE(RAW_DATA!$A2212," ",REPT(" ",999)),COLUMNS($A:A)*999-998,999))</f>
        <v/>
      </c>
      <c r="B2213" s="5" t="str">
        <f>TRIM(MID(SUBSTITUTE(RAW_DATA!$A2212," ",REPT(" ",999)),COLUMNS($A:B)*999-998,999))</f>
        <v/>
      </c>
      <c r="C2213" s="5" t="str">
        <f>TRIM(MID(SUBSTITUTE(RAW_DATA!$A2212," ",REPT(" ",999)),COLUMNS($A:C)*999-998,999))</f>
        <v/>
      </c>
      <c r="D2213" s="5" t="str">
        <f>TRIM(MID(SUBSTITUTE(RAW_DATA!$A2212," ",REPT(" ",999)),COLUMNS($A:D)*999-998,999))</f>
        <v/>
      </c>
      <c r="E2213" s="5"/>
      <c r="F2213" s="8" t="str">
        <f t="shared" si="551"/>
        <v/>
      </c>
      <c r="G2213" s="8" t="str">
        <f t="shared" si="552"/>
        <v/>
      </c>
      <c r="H2213" s="8" t="str">
        <f t="shared" si="553"/>
        <v/>
      </c>
      <c r="I2213" s="8" t="str">
        <f t="shared" si="554"/>
        <v/>
      </c>
      <c r="J2213" s="5"/>
      <c r="K2213" s="5" t="str">
        <f t="shared" si="558"/>
        <v/>
      </c>
      <c r="L2213" s="5" t="str">
        <f t="shared" si="555"/>
        <v/>
      </c>
      <c r="M2213" s="5" t="str">
        <f t="shared" si="556"/>
        <v/>
      </c>
      <c r="N2213" s="5" t="str">
        <f t="shared" si="557"/>
        <v/>
      </c>
      <c r="O2213" s="5"/>
      <c r="P2213" s="5" t="str">
        <f t="shared" si="547"/>
        <v/>
      </c>
      <c r="Q2213" s="5" t="str">
        <f t="shared" si="559"/>
        <v/>
      </c>
      <c r="R2213" s="5" t="str">
        <f t="shared" si="548"/>
        <v/>
      </c>
      <c r="S2213" s="5" t="str">
        <f t="shared" si="549"/>
        <v/>
      </c>
      <c r="T2213" s="5" t="str">
        <f t="shared" si="550"/>
        <v/>
      </c>
      <c r="U2213" s="5"/>
      <c r="V2213" s="5"/>
      <c r="W2213" s="5"/>
      <c r="X2213" s="5"/>
      <c r="Y2213" s="5"/>
      <c r="Z2213" s="5"/>
      <c r="AA2213" s="5" t="str">
        <f t="shared" si="560"/>
        <v/>
      </c>
      <c r="AB2213" s="5"/>
      <c r="AC2213" s="5"/>
      <c r="AD2213" s="5"/>
    </row>
    <row r="2214" spans="1:30" x14ac:dyDescent="0.25">
      <c r="A2214" s="5" t="str">
        <f>TRIM(MID(SUBSTITUTE(RAW_DATA!$A2213," ",REPT(" ",999)),COLUMNS($A:A)*999-998,999))</f>
        <v/>
      </c>
      <c r="B2214" s="5" t="str">
        <f>TRIM(MID(SUBSTITUTE(RAW_DATA!$A2213," ",REPT(" ",999)),COLUMNS($A:B)*999-998,999))</f>
        <v/>
      </c>
      <c r="C2214" s="5" t="str">
        <f>TRIM(MID(SUBSTITUTE(RAW_DATA!$A2213," ",REPT(" ",999)),COLUMNS($A:C)*999-998,999))</f>
        <v/>
      </c>
      <c r="D2214" s="5" t="str">
        <f>TRIM(MID(SUBSTITUTE(RAW_DATA!$A2213," ",REPT(" ",999)),COLUMNS($A:D)*999-998,999))</f>
        <v/>
      </c>
      <c r="E2214" s="5"/>
      <c r="F2214" s="8" t="str">
        <f t="shared" si="551"/>
        <v/>
      </c>
      <c r="G2214" s="8" t="str">
        <f t="shared" si="552"/>
        <v/>
      </c>
      <c r="H2214" s="8" t="str">
        <f t="shared" si="553"/>
        <v/>
      </c>
      <c r="I2214" s="8" t="str">
        <f t="shared" si="554"/>
        <v/>
      </c>
      <c r="J2214" s="5"/>
      <c r="K2214" s="5" t="str">
        <f t="shared" si="558"/>
        <v/>
      </c>
      <c r="L2214" s="5" t="str">
        <f t="shared" si="555"/>
        <v/>
      </c>
      <c r="M2214" s="5" t="str">
        <f t="shared" si="556"/>
        <v/>
      </c>
      <c r="N2214" s="5" t="str">
        <f t="shared" si="557"/>
        <v/>
      </c>
      <c r="O2214" s="5"/>
      <c r="P2214" s="5" t="str">
        <f t="shared" si="547"/>
        <v/>
      </c>
      <c r="Q2214" s="5" t="str">
        <f t="shared" si="559"/>
        <v/>
      </c>
      <c r="R2214" s="5" t="str">
        <f t="shared" si="548"/>
        <v/>
      </c>
      <c r="S2214" s="5" t="str">
        <f t="shared" si="549"/>
        <v/>
      </c>
      <c r="T2214" s="5" t="str">
        <f t="shared" si="550"/>
        <v/>
      </c>
      <c r="U2214" s="5"/>
      <c r="V2214" s="5"/>
      <c r="W2214" s="5"/>
      <c r="X2214" s="5"/>
      <c r="Y2214" s="5"/>
      <c r="Z2214" s="5"/>
      <c r="AA2214" s="5" t="str">
        <f t="shared" si="560"/>
        <v/>
      </c>
      <c r="AB2214" s="5"/>
      <c r="AC2214" s="5"/>
      <c r="AD2214" s="5"/>
    </row>
    <row r="2215" spans="1:30" x14ac:dyDescent="0.25">
      <c r="A2215" s="5" t="str">
        <f>TRIM(MID(SUBSTITUTE(RAW_DATA!$A2214," ",REPT(" ",999)),COLUMNS($A:A)*999-998,999))</f>
        <v/>
      </c>
      <c r="B2215" s="5" t="str">
        <f>TRIM(MID(SUBSTITUTE(RAW_DATA!$A2214," ",REPT(" ",999)),COLUMNS($A:B)*999-998,999))</f>
        <v/>
      </c>
      <c r="C2215" s="5" t="str">
        <f>TRIM(MID(SUBSTITUTE(RAW_DATA!$A2214," ",REPT(" ",999)),COLUMNS($A:C)*999-998,999))</f>
        <v/>
      </c>
      <c r="D2215" s="5" t="str">
        <f>TRIM(MID(SUBSTITUTE(RAW_DATA!$A2214," ",REPT(" ",999)),COLUMNS($A:D)*999-998,999))</f>
        <v/>
      </c>
      <c r="E2215" s="5"/>
      <c r="F2215" s="8" t="str">
        <f t="shared" si="551"/>
        <v/>
      </c>
      <c r="G2215" s="8" t="str">
        <f t="shared" si="552"/>
        <v/>
      </c>
      <c r="H2215" s="8" t="str">
        <f t="shared" si="553"/>
        <v/>
      </c>
      <c r="I2215" s="8" t="str">
        <f t="shared" si="554"/>
        <v/>
      </c>
      <c r="J2215" s="5"/>
      <c r="K2215" s="5" t="str">
        <f t="shared" si="558"/>
        <v/>
      </c>
      <c r="L2215" s="5" t="str">
        <f t="shared" si="555"/>
        <v/>
      </c>
      <c r="M2215" s="5" t="str">
        <f t="shared" si="556"/>
        <v/>
      </c>
      <c r="N2215" s="5" t="str">
        <f t="shared" si="557"/>
        <v/>
      </c>
      <c r="O2215" s="5"/>
      <c r="P2215" s="5" t="str">
        <f t="shared" si="547"/>
        <v/>
      </c>
      <c r="Q2215" s="5" t="str">
        <f t="shared" si="559"/>
        <v/>
      </c>
      <c r="R2215" s="5" t="str">
        <f t="shared" si="548"/>
        <v/>
      </c>
      <c r="S2215" s="5" t="str">
        <f t="shared" si="549"/>
        <v/>
      </c>
      <c r="T2215" s="5" t="str">
        <f t="shared" si="550"/>
        <v/>
      </c>
      <c r="U2215" s="5"/>
      <c r="V2215" s="5"/>
      <c r="W2215" s="5"/>
      <c r="X2215" s="5"/>
      <c r="Y2215" s="5"/>
      <c r="Z2215" s="5"/>
      <c r="AA2215" s="5" t="str">
        <f t="shared" si="560"/>
        <v/>
      </c>
      <c r="AB2215" s="5"/>
      <c r="AC2215" s="5"/>
      <c r="AD2215" s="5"/>
    </row>
    <row r="2216" spans="1:30" x14ac:dyDescent="0.25">
      <c r="A2216" s="5" t="str">
        <f>TRIM(MID(SUBSTITUTE(RAW_DATA!$A2215," ",REPT(" ",999)),COLUMNS($A:A)*999-998,999))</f>
        <v/>
      </c>
      <c r="B2216" s="5" t="str">
        <f>TRIM(MID(SUBSTITUTE(RAW_DATA!$A2215," ",REPT(" ",999)),COLUMNS($A:B)*999-998,999))</f>
        <v/>
      </c>
      <c r="C2216" s="5" t="str">
        <f>TRIM(MID(SUBSTITUTE(RAW_DATA!$A2215," ",REPT(" ",999)),COLUMNS($A:C)*999-998,999))</f>
        <v/>
      </c>
      <c r="D2216" s="5" t="str">
        <f>TRIM(MID(SUBSTITUTE(RAW_DATA!$A2215," ",REPT(" ",999)),COLUMNS($A:D)*999-998,999))</f>
        <v/>
      </c>
      <c r="E2216" s="5"/>
      <c r="F2216" s="8" t="str">
        <f t="shared" si="551"/>
        <v/>
      </c>
      <c r="G2216" s="8" t="str">
        <f t="shared" si="552"/>
        <v/>
      </c>
      <c r="H2216" s="8" t="str">
        <f t="shared" si="553"/>
        <v/>
      </c>
      <c r="I2216" s="8" t="str">
        <f t="shared" si="554"/>
        <v/>
      </c>
      <c r="J2216" s="5"/>
      <c r="K2216" s="5" t="str">
        <f t="shared" si="558"/>
        <v/>
      </c>
      <c r="L2216" s="5" t="str">
        <f t="shared" si="555"/>
        <v/>
      </c>
      <c r="M2216" s="5" t="str">
        <f t="shared" si="556"/>
        <v/>
      </c>
      <c r="N2216" s="5" t="str">
        <f t="shared" si="557"/>
        <v/>
      </c>
      <c r="O2216" s="5"/>
      <c r="P2216" s="5" t="str">
        <f t="shared" si="547"/>
        <v/>
      </c>
      <c r="Q2216" s="5" t="str">
        <f t="shared" si="559"/>
        <v/>
      </c>
      <c r="R2216" s="5" t="str">
        <f t="shared" si="548"/>
        <v/>
      </c>
      <c r="S2216" s="5" t="str">
        <f t="shared" si="549"/>
        <v/>
      </c>
      <c r="T2216" s="5" t="str">
        <f t="shared" si="550"/>
        <v/>
      </c>
      <c r="U2216" s="5"/>
      <c r="V2216" s="5"/>
      <c r="W2216" s="5"/>
      <c r="X2216" s="5"/>
      <c r="Y2216" s="5"/>
      <c r="Z2216" s="5"/>
      <c r="AA2216" s="5" t="str">
        <f t="shared" si="560"/>
        <v/>
      </c>
      <c r="AB2216" s="5"/>
      <c r="AC2216" s="5"/>
      <c r="AD2216" s="5"/>
    </row>
    <row r="2217" spans="1:30" x14ac:dyDescent="0.25">
      <c r="A2217" s="5" t="str">
        <f>TRIM(MID(SUBSTITUTE(RAW_DATA!$A2216," ",REPT(" ",999)),COLUMNS($A:A)*999-998,999))</f>
        <v/>
      </c>
      <c r="B2217" s="5" t="str">
        <f>TRIM(MID(SUBSTITUTE(RAW_DATA!$A2216," ",REPT(" ",999)),COLUMNS($A:B)*999-998,999))</f>
        <v/>
      </c>
      <c r="C2217" s="5" t="str">
        <f>TRIM(MID(SUBSTITUTE(RAW_DATA!$A2216," ",REPT(" ",999)),COLUMNS($A:C)*999-998,999))</f>
        <v/>
      </c>
      <c r="D2217" s="5" t="str">
        <f>TRIM(MID(SUBSTITUTE(RAW_DATA!$A2216," ",REPT(" ",999)),COLUMNS($A:D)*999-998,999))</f>
        <v/>
      </c>
      <c r="E2217" s="5"/>
      <c r="F2217" s="8" t="str">
        <f t="shared" si="551"/>
        <v/>
      </c>
      <c r="G2217" s="8" t="str">
        <f t="shared" si="552"/>
        <v/>
      </c>
      <c r="H2217" s="8" t="str">
        <f t="shared" si="553"/>
        <v/>
      </c>
      <c r="I2217" s="8" t="str">
        <f t="shared" si="554"/>
        <v/>
      </c>
      <c r="J2217" s="5"/>
      <c r="K2217" s="5" t="str">
        <f t="shared" si="558"/>
        <v/>
      </c>
      <c r="L2217" s="5" t="str">
        <f t="shared" si="555"/>
        <v/>
      </c>
      <c r="M2217" s="5" t="str">
        <f t="shared" si="556"/>
        <v/>
      </c>
      <c r="N2217" s="5" t="str">
        <f t="shared" si="557"/>
        <v/>
      </c>
      <c r="O2217" s="5"/>
      <c r="P2217" s="5" t="str">
        <f t="shared" si="547"/>
        <v/>
      </c>
      <c r="Q2217" s="5" t="str">
        <f t="shared" si="559"/>
        <v/>
      </c>
      <c r="R2217" s="5" t="str">
        <f t="shared" si="548"/>
        <v/>
      </c>
      <c r="S2217" s="5" t="str">
        <f t="shared" si="549"/>
        <v/>
      </c>
      <c r="T2217" s="5" t="str">
        <f t="shared" si="550"/>
        <v/>
      </c>
      <c r="U2217" s="5"/>
      <c r="V2217" s="5"/>
      <c r="W2217" s="5"/>
      <c r="X2217" s="5"/>
      <c r="Y2217" s="5"/>
      <c r="Z2217" s="5"/>
      <c r="AA2217" s="5" t="str">
        <f t="shared" si="560"/>
        <v/>
      </c>
      <c r="AB2217" s="5"/>
      <c r="AC2217" s="5"/>
      <c r="AD2217" s="5"/>
    </row>
    <row r="2218" spans="1:30" x14ac:dyDescent="0.25">
      <c r="A2218" s="5" t="str">
        <f>TRIM(MID(SUBSTITUTE(RAW_DATA!$A2217," ",REPT(" ",999)),COLUMNS($A:A)*999-998,999))</f>
        <v/>
      </c>
      <c r="B2218" s="5" t="str">
        <f>TRIM(MID(SUBSTITUTE(RAW_DATA!$A2217," ",REPT(" ",999)),COLUMNS($A:B)*999-998,999))</f>
        <v/>
      </c>
      <c r="C2218" s="5" t="str">
        <f>TRIM(MID(SUBSTITUTE(RAW_DATA!$A2217," ",REPT(" ",999)),COLUMNS($A:C)*999-998,999))</f>
        <v/>
      </c>
      <c r="D2218" s="5" t="str">
        <f>TRIM(MID(SUBSTITUTE(RAW_DATA!$A2217," ",REPT(" ",999)),COLUMNS($A:D)*999-998,999))</f>
        <v/>
      </c>
      <c r="E2218" s="5"/>
      <c r="F2218" s="8" t="str">
        <f t="shared" si="551"/>
        <v/>
      </c>
      <c r="G2218" s="8" t="str">
        <f t="shared" si="552"/>
        <v/>
      </c>
      <c r="H2218" s="8" t="str">
        <f t="shared" si="553"/>
        <v/>
      </c>
      <c r="I2218" s="8" t="str">
        <f t="shared" si="554"/>
        <v/>
      </c>
      <c r="J2218" s="5"/>
      <c r="K2218" s="5" t="str">
        <f t="shared" si="558"/>
        <v/>
      </c>
      <c r="L2218" s="5" t="str">
        <f t="shared" si="555"/>
        <v/>
      </c>
      <c r="M2218" s="5" t="str">
        <f t="shared" si="556"/>
        <v/>
      </c>
      <c r="N2218" s="5" t="str">
        <f t="shared" si="557"/>
        <v/>
      </c>
      <c r="O2218" s="5"/>
      <c r="P2218" s="5" t="str">
        <f t="shared" si="547"/>
        <v/>
      </c>
      <c r="Q2218" s="5" t="str">
        <f t="shared" si="559"/>
        <v/>
      </c>
      <c r="R2218" s="5" t="str">
        <f t="shared" si="548"/>
        <v/>
      </c>
      <c r="S2218" s="5" t="str">
        <f t="shared" si="549"/>
        <v/>
      </c>
      <c r="T2218" s="5" t="str">
        <f t="shared" si="550"/>
        <v/>
      </c>
      <c r="U2218" s="5"/>
      <c r="V2218" s="5"/>
      <c r="W2218" s="5"/>
      <c r="X2218" s="5"/>
      <c r="Y2218" s="5"/>
      <c r="Z2218" s="5"/>
      <c r="AA2218" s="5" t="str">
        <f t="shared" si="560"/>
        <v/>
      </c>
      <c r="AB2218" s="5"/>
      <c r="AC2218" s="5"/>
      <c r="AD2218" s="5"/>
    </row>
    <row r="2219" spans="1:30" x14ac:dyDescent="0.25">
      <c r="A2219" s="5" t="str">
        <f>TRIM(MID(SUBSTITUTE(RAW_DATA!$A2218," ",REPT(" ",999)),COLUMNS($A:A)*999-998,999))</f>
        <v/>
      </c>
      <c r="B2219" s="5" t="str">
        <f>TRIM(MID(SUBSTITUTE(RAW_DATA!$A2218," ",REPT(" ",999)),COLUMNS($A:B)*999-998,999))</f>
        <v/>
      </c>
      <c r="C2219" s="5" t="str">
        <f>TRIM(MID(SUBSTITUTE(RAW_DATA!$A2218," ",REPT(" ",999)),COLUMNS($A:C)*999-998,999))</f>
        <v/>
      </c>
      <c r="D2219" s="5" t="str">
        <f>TRIM(MID(SUBSTITUTE(RAW_DATA!$A2218," ",REPT(" ",999)),COLUMNS($A:D)*999-998,999))</f>
        <v/>
      </c>
      <c r="E2219" s="5"/>
      <c r="F2219" s="8" t="str">
        <f t="shared" si="551"/>
        <v/>
      </c>
      <c r="G2219" s="8" t="str">
        <f t="shared" si="552"/>
        <v/>
      </c>
      <c r="H2219" s="8" t="str">
        <f t="shared" si="553"/>
        <v/>
      </c>
      <c r="I2219" s="8" t="str">
        <f t="shared" si="554"/>
        <v/>
      </c>
      <c r="J2219" s="5"/>
      <c r="K2219" s="5" t="str">
        <f t="shared" si="558"/>
        <v/>
      </c>
      <c r="L2219" s="5" t="str">
        <f t="shared" si="555"/>
        <v/>
      </c>
      <c r="M2219" s="5" t="str">
        <f t="shared" si="556"/>
        <v/>
      </c>
      <c r="N2219" s="5" t="str">
        <f t="shared" si="557"/>
        <v/>
      </c>
      <c r="O2219" s="5"/>
      <c r="P2219" s="5" t="str">
        <f t="shared" si="547"/>
        <v/>
      </c>
      <c r="Q2219" s="5" t="str">
        <f t="shared" si="559"/>
        <v/>
      </c>
      <c r="R2219" s="5" t="str">
        <f t="shared" si="548"/>
        <v/>
      </c>
      <c r="S2219" s="5" t="str">
        <f t="shared" si="549"/>
        <v/>
      </c>
      <c r="T2219" s="5" t="str">
        <f t="shared" si="550"/>
        <v/>
      </c>
      <c r="U2219" s="5"/>
      <c r="V2219" s="5"/>
      <c r="W2219" s="5"/>
      <c r="X2219" s="5"/>
      <c r="Y2219" s="5"/>
      <c r="Z2219" s="5"/>
      <c r="AA2219" s="5" t="str">
        <f t="shared" si="560"/>
        <v/>
      </c>
      <c r="AB2219" s="5"/>
      <c r="AC2219" s="5"/>
      <c r="AD2219" s="5"/>
    </row>
    <row r="2220" spans="1:30" x14ac:dyDescent="0.25">
      <c r="A2220" s="5" t="str">
        <f>TRIM(MID(SUBSTITUTE(RAW_DATA!$A2219," ",REPT(" ",999)),COLUMNS($A:A)*999-998,999))</f>
        <v/>
      </c>
      <c r="B2220" s="5" t="str">
        <f>TRIM(MID(SUBSTITUTE(RAW_DATA!$A2219," ",REPT(" ",999)),COLUMNS($A:B)*999-998,999))</f>
        <v/>
      </c>
      <c r="C2220" s="5" t="str">
        <f>TRIM(MID(SUBSTITUTE(RAW_DATA!$A2219," ",REPT(" ",999)),COLUMNS($A:C)*999-998,999))</f>
        <v/>
      </c>
      <c r="D2220" s="5" t="str">
        <f>TRIM(MID(SUBSTITUTE(RAW_DATA!$A2219," ",REPT(" ",999)),COLUMNS($A:D)*999-998,999))</f>
        <v/>
      </c>
      <c r="E2220" s="5"/>
      <c r="F2220" s="8" t="str">
        <f t="shared" si="551"/>
        <v/>
      </c>
      <c r="G2220" s="8" t="str">
        <f t="shared" si="552"/>
        <v/>
      </c>
      <c r="H2220" s="8" t="str">
        <f t="shared" si="553"/>
        <v/>
      </c>
      <c r="I2220" s="8" t="str">
        <f t="shared" si="554"/>
        <v/>
      </c>
      <c r="J2220" s="5"/>
      <c r="K2220" s="5" t="str">
        <f t="shared" si="558"/>
        <v/>
      </c>
      <c r="L2220" s="5" t="str">
        <f t="shared" si="555"/>
        <v/>
      </c>
      <c r="M2220" s="5" t="str">
        <f t="shared" si="556"/>
        <v/>
      </c>
      <c r="N2220" s="5" t="str">
        <f t="shared" si="557"/>
        <v/>
      </c>
      <c r="O2220" s="5"/>
      <c r="P2220" s="5" t="str">
        <f t="shared" si="547"/>
        <v/>
      </c>
      <c r="Q2220" s="5" t="str">
        <f t="shared" si="559"/>
        <v/>
      </c>
      <c r="R2220" s="5" t="str">
        <f t="shared" si="548"/>
        <v/>
      </c>
      <c r="S2220" s="5" t="str">
        <f t="shared" si="549"/>
        <v/>
      </c>
      <c r="T2220" s="5" t="str">
        <f t="shared" si="550"/>
        <v/>
      </c>
      <c r="U2220" s="5"/>
      <c r="V2220" s="5"/>
      <c r="W2220" s="5"/>
      <c r="X2220" s="5"/>
      <c r="Y2220" s="5"/>
      <c r="Z2220" s="5"/>
      <c r="AA2220" s="5" t="str">
        <f t="shared" si="560"/>
        <v/>
      </c>
      <c r="AB2220" s="5"/>
      <c r="AC2220" s="5"/>
      <c r="AD2220" s="5"/>
    </row>
    <row r="2221" spans="1:30" x14ac:dyDescent="0.25">
      <c r="A2221" s="5" t="str">
        <f>TRIM(MID(SUBSTITUTE(RAW_DATA!$A2220," ",REPT(" ",999)),COLUMNS($A:A)*999-998,999))</f>
        <v/>
      </c>
      <c r="B2221" s="5" t="str">
        <f>TRIM(MID(SUBSTITUTE(RAW_DATA!$A2220," ",REPT(" ",999)),COLUMNS($A:B)*999-998,999))</f>
        <v/>
      </c>
      <c r="C2221" s="5" t="str">
        <f>TRIM(MID(SUBSTITUTE(RAW_DATA!$A2220," ",REPT(" ",999)),COLUMNS($A:C)*999-998,999))</f>
        <v/>
      </c>
      <c r="D2221" s="5" t="str">
        <f>TRIM(MID(SUBSTITUTE(RAW_DATA!$A2220," ",REPT(" ",999)),COLUMNS($A:D)*999-998,999))</f>
        <v/>
      </c>
      <c r="E2221" s="5"/>
      <c r="F2221" s="8" t="str">
        <f t="shared" si="551"/>
        <v/>
      </c>
      <c r="G2221" s="8" t="str">
        <f t="shared" si="552"/>
        <v/>
      </c>
      <c r="H2221" s="8" t="str">
        <f t="shared" si="553"/>
        <v/>
      </c>
      <c r="I2221" s="8" t="str">
        <f t="shared" si="554"/>
        <v/>
      </c>
      <c r="J2221" s="5"/>
      <c r="K2221" s="5" t="str">
        <f t="shared" si="558"/>
        <v/>
      </c>
      <c r="L2221" s="5" t="str">
        <f t="shared" si="555"/>
        <v/>
      </c>
      <c r="M2221" s="5" t="str">
        <f t="shared" si="556"/>
        <v/>
      </c>
      <c r="N2221" s="5" t="str">
        <f t="shared" si="557"/>
        <v/>
      </c>
      <c r="O2221" s="5"/>
      <c r="P2221" s="5" t="str">
        <f t="shared" si="547"/>
        <v/>
      </c>
      <c r="Q2221" s="5" t="str">
        <f t="shared" si="559"/>
        <v/>
      </c>
      <c r="R2221" s="5" t="str">
        <f t="shared" si="548"/>
        <v/>
      </c>
      <c r="S2221" s="5" t="str">
        <f t="shared" si="549"/>
        <v/>
      </c>
      <c r="T2221" s="5" t="str">
        <f t="shared" si="550"/>
        <v/>
      </c>
      <c r="U2221" s="5"/>
      <c r="V2221" s="5"/>
      <c r="W2221" s="5"/>
      <c r="X2221" s="5"/>
      <c r="Y2221" s="5"/>
      <c r="Z2221" s="5"/>
      <c r="AA2221" s="5" t="str">
        <f t="shared" si="560"/>
        <v/>
      </c>
      <c r="AB2221" s="5"/>
      <c r="AC2221" s="5"/>
      <c r="AD2221" s="5"/>
    </row>
    <row r="2222" spans="1:30" x14ac:dyDescent="0.25">
      <c r="A2222" s="5" t="str">
        <f>TRIM(MID(SUBSTITUTE(RAW_DATA!$A2221," ",REPT(" ",999)),COLUMNS($A:A)*999-998,999))</f>
        <v/>
      </c>
      <c r="B2222" s="5" t="str">
        <f>TRIM(MID(SUBSTITUTE(RAW_DATA!$A2221," ",REPT(" ",999)),COLUMNS($A:B)*999-998,999))</f>
        <v/>
      </c>
      <c r="C2222" s="5" t="str">
        <f>TRIM(MID(SUBSTITUTE(RAW_DATA!$A2221," ",REPT(" ",999)),COLUMNS($A:C)*999-998,999))</f>
        <v/>
      </c>
      <c r="D2222" s="5" t="str">
        <f>TRIM(MID(SUBSTITUTE(RAW_DATA!$A2221," ",REPT(" ",999)),COLUMNS($A:D)*999-998,999))</f>
        <v/>
      </c>
      <c r="E2222" s="5"/>
      <c r="F2222" s="8" t="str">
        <f t="shared" si="551"/>
        <v/>
      </c>
      <c r="G2222" s="8" t="str">
        <f t="shared" si="552"/>
        <v/>
      </c>
      <c r="H2222" s="8" t="str">
        <f t="shared" si="553"/>
        <v/>
      </c>
      <c r="I2222" s="8" t="str">
        <f t="shared" si="554"/>
        <v/>
      </c>
      <c r="J2222" s="5"/>
      <c r="K2222" s="5" t="str">
        <f t="shared" si="558"/>
        <v/>
      </c>
      <c r="L2222" s="5" t="str">
        <f t="shared" si="555"/>
        <v/>
      </c>
      <c r="M2222" s="5" t="str">
        <f t="shared" si="556"/>
        <v/>
      </c>
      <c r="N2222" s="5" t="str">
        <f t="shared" si="557"/>
        <v/>
      </c>
      <c r="O2222" s="5"/>
      <c r="P2222" s="5" t="str">
        <f t="shared" si="547"/>
        <v/>
      </c>
      <c r="Q2222" s="5" t="str">
        <f t="shared" si="559"/>
        <v/>
      </c>
      <c r="R2222" s="5" t="str">
        <f t="shared" si="548"/>
        <v/>
      </c>
      <c r="S2222" s="5" t="str">
        <f t="shared" si="549"/>
        <v/>
      </c>
      <c r="T2222" s="5" t="str">
        <f t="shared" si="550"/>
        <v/>
      </c>
      <c r="U2222" s="5"/>
      <c r="V2222" s="5"/>
      <c r="W2222" s="5"/>
      <c r="X2222" s="5"/>
      <c r="Y2222" s="5"/>
      <c r="Z2222" s="5"/>
      <c r="AA2222" s="5" t="str">
        <f t="shared" si="560"/>
        <v/>
      </c>
      <c r="AB2222" s="5"/>
      <c r="AC2222" s="5"/>
      <c r="AD2222" s="5"/>
    </row>
    <row r="2223" spans="1:30" x14ac:dyDescent="0.25">
      <c r="A2223" s="5" t="str">
        <f>TRIM(MID(SUBSTITUTE(RAW_DATA!$A2222," ",REPT(" ",999)),COLUMNS($A:A)*999-998,999))</f>
        <v/>
      </c>
      <c r="B2223" s="5" t="str">
        <f>TRIM(MID(SUBSTITUTE(RAW_DATA!$A2222," ",REPT(" ",999)),COLUMNS($A:B)*999-998,999))</f>
        <v/>
      </c>
      <c r="C2223" s="5" t="str">
        <f>TRIM(MID(SUBSTITUTE(RAW_DATA!$A2222," ",REPT(" ",999)),COLUMNS($A:C)*999-998,999))</f>
        <v/>
      </c>
      <c r="D2223" s="5" t="str">
        <f>TRIM(MID(SUBSTITUTE(RAW_DATA!$A2222," ",REPT(" ",999)),COLUMNS($A:D)*999-998,999))</f>
        <v/>
      </c>
      <c r="E2223" s="5"/>
      <c r="F2223" s="8" t="str">
        <f t="shared" si="551"/>
        <v/>
      </c>
      <c r="G2223" s="8" t="str">
        <f t="shared" si="552"/>
        <v/>
      </c>
      <c r="H2223" s="8" t="str">
        <f t="shared" si="553"/>
        <v/>
      </c>
      <c r="I2223" s="8" t="str">
        <f t="shared" si="554"/>
        <v/>
      </c>
      <c r="J2223" s="5"/>
      <c r="K2223" s="5" t="str">
        <f t="shared" si="558"/>
        <v/>
      </c>
      <c r="L2223" s="5" t="str">
        <f t="shared" si="555"/>
        <v/>
      </c>
      <c r="M2223" s="5" t="str">
        <f t="shared" si="556"/>
        <v/>
      </c>
      <c r="N2223" s="5" t="str">
        <f t="shared" si="557"/>
        <v/>
      </c>
      <c r="O2223" s="5"/>
      <c r="P2223" s="5" t="str">
        <f t="shared" si="547"/>
        <v/>
      </c>
      <c r="Q2223" s="5" t="str">
        <f t="shared" si="559"/>
        <v/>
      </c>
      <c r="R2223" s="5" t="str">
        <f t="shared" si="548"/>
        <v/>
      </c>
      <c r="S2223" s="5" t="str">
        <f t="shared" si="549"/>
        <v/>
      </c>
      <c r="T2223" s="5" t="str">
        <f t="shared" si="550"/>
        <v/>
      </c>
      <c r="U2223" s="5"/>
      <c r="V2223" s="5"/>
      <c r="W2223" s="5"/>
      <c r="X2223" s="5"/>
      <c r="Y2223" s="5"/>
      <c r="Z2223" s="5"/>
      <c r="AA2223" s="5" t="str">
        <f t="shared" si="560"/>
        <v/>
      </c>
      <c r="AB2223" s="5"/>
      <c r="AC2223" s="5"/>
      <c r="AD2223" s="5"/>
    </row>
    <row r="2224" spans="1:30" x14ac:dyDescent="0.25">
      <c r="A2224" s="5" t="str">
        <f>TRIM(MID(SUBSTITUTE(RAW_DATA!$A2223," ",REPT(" ",999)),COLUMNS($A:A)*999-998,999))</f>
        <v/>
      </c>
      <c r="B2224" s="5" t="str">
        <f>TRIM(MID(SUBSTITUTE(RAW_DATA!$A2223," ",REPT(" ",999)),COLUMNS($A:B)*999-998,999))</f>
        <v/>
      </c>
      <c r="C2224" s="5" t="str">
        <f>TRIM(MID(SUBSTITUTE(RAW_DATA!$A2223," ",REPT(" ",999)),COLUMNS($A:C)*999-998,999))</f>
        <v/>
      </c>
      <c r="D2224" s="5" t="str">
        <f>TRIM(MID(SUBSTITUTE(RAW_DATA!$A2223," ",REPT(" ",999)),COLUMNS($A:D)*999-998,999))</f>
        <v/>
      </c>
      <c r="E2224" s="5"/>
      <c r="F2224" s="8" t="str">
        <f t="shared" si="551"/>
        <v/>
      </c>
      <c r="G2224" s="8" t="str">
        <f t="shared" si="552"/>
        <v/>
      </c>
      <c r="H2224" s="8" t="str">
        <f t="shared" si="553"/>
        <v/>
      </c>
      <c r="I2224" s="8" t="str">
        <f t="shared" si="554"/>
        <v/>
      </c>
      <c r="J2224" s="5"/>
      <c r="K2224" s="5" t="str">
        <f t="shared" si="558"/>
        <v/>
      </c>
      <c r="L2224" s="5" t="str">
        <f t="shared" si="555"/>
        <v/>
      </c>
      <c r="M2224" s="5" t="str">
        <f t="shared" si="556"/>
        <v/>
      </c>
      <c r="N2224" s="5" t="str">
        <f t="shared" si="557"/>
        <v/>
      </c>
      <c r="O2224" s="5"/>
      <c r="P2224" s="5" t="str">
        <f t="shared" si="547"/>
        <v/>
      </c>
      <c r="Q2224" s="5" t="str">
        <f t="shared" si="559"/>
        <v/>
      </c>
      <c r="R2224" s="5" t="str">
        <f t="shared" si="548"/>
        <v/>
      </c>
      <c r="S2224" s="5" t="str">
        <f t="shared" si="549"/>
        <v/>
      </c>
      <c r="T2224" s="5" t="str">
        <f t="shared" si="550"/>
        <v/>
      </c>
      <c r="U2224" s="5"/>
      <c r="V2224" s="5"/>
      <c r="W2224" s="5"/>
      <c r="X2224" s="5"/>
      <c r="Y2224" s="5"/>
      <c r="Z2224" s="5"/>
      <c r="AA2224" s="5" t="str">
        <f t="shared" si="560"/>
        <v/>
      </c>
      <c r="AB2224" s="5"/>
      <c r="AC2224" s="5"/>
      <c r="AD2224" s="5"/>
    </row>
    <row r="2225" spans="1:30" x14ac:dyDescent="0.25">
      <c r="A2225" s="5" t="str">
        <f>TRIM(MID(SUBSTITUTE(RAW_DATA!$A2224," ",REPT(" ",999)),COLUMNS($A:A)*999-998,999))</f>
        <v/>
      </c>
      <c r="B2225" s="5" t="str">
        <f>TRIM(MID(SUBSTITUTE(RAW_DATA!$A2224," ",REPT(" ",999)),COLUMNS($A:B)*999-998,999))</f>
        <v/>
      </c>
      <c r="C2225" s="5" t="str">
        <f>TRIM(MID(SUBSTITUTE(RAW_DATA!$A2224," ",REPT(" ",999)),COLUMNS($A:C)*999-998,999))</f>
        <v/>
      </c>
      <c r="D2225" s="5" t="str">
        <f>TRIM(MID(SUBSTITUTE(RAW_DATA!$A2224," ",REPT(" ",999)),COLUMNS($A:D)*999-998,999))</f>
        <v/>
      </c>
      <c r="E2225" s="5"/>
      <c r="F2225" s="8" t="str">
        <f t="shared" si="551"/>
        <v/>
      </c>
      <c r="G2225" s="8" t="str">
        <f t="shared" si="552"/>
        <v/>
      </c>
      <c r="H2225" s="8" t="str">
        <f t="shared" si="553"/>
        <v/>
      </c>
      <c r="I2225" s="8" t="str">
        <f t="shared" si="554"/>
        <v/>
      </c>
      <c r="J2225" s="5"/>
      <c r="K2225" s="5" t="str">
        <f t="shared" si="558"/>
        <v/>
      </c>
      <c r="L2225" s="5" t="str">
        <f t="shared" si="555"/>
        <v/>
      </c>
      <c r="M2225" s="5" t="str">
        <f t="shared" si="556"/>
        <v/>
      </c>
      <c r="N2225" s="5" t="str">
        <f t="shared" si="557"/>
        <v/>
      </c>
      <c r="O2225" s="5"/>
      <c r="P2225" s="5" t="str">
        <f t="shared" si="547"/>
        <v/>
      </c>
      <c r="Q2225" s="5" t="str">
        <f t="shared" si="559"/>
        <v/>
      </c>
      <c r="R2225" s="5" t="str">
        <f t="shared" si="548"/>
        <v/>
      </c>
      <c r="S2225" s="5" t="str">
        <f t="shared" si="549"/>
        <v/>
      </c>
      <c r="T2225" s="5" t="str">
        <f t="shared" si="550"/>
        <v/>
      </c>
      <c r="U2225" s="5"/>
      <c r="V2225" s="5"/>
      <c r="W2225" s="5"/>
      <c r="X2225" s="5"/>
      <c r="Y2225" s="5"/>
      <c r="Z2225" s="5"/>
      <c r="AA2225" s="5" t="str">
        <f t="shared" si="560"/>
        <v/>
      </c>
      <c r="AB2225" s="5"/>
      <c r="AC2225" s="5"/>
      <c r="AD2225" s="5"/>
    </row>
    <row r="2226" spans="1:30" x14ac:dyDescent="0.25">
      <c r="A2226" s="5" t="str">
        <f>TRIM(MID(SUBSTITUTE(RAW_DATA!$A2225," ",REPT(" ",999)),COLUMNS($A:A)*999-998,999))</f>
        <v/>
      </c>
      <c r="B2226" s="5" t="str">
        <f>TRIM(MID(SUBSTITUTE(RAW_DATA!$A2225," ",REPT(" ",999)),COLUMNS($A:B)*999-998,999))</f>
        <v/>
      </c>
      <c r="C2226" s="5" t="str">
        <f>TRIM(MID(SUBSTITUTE(RAW_DATA!$A2225," ",REPT(" ",999)),COLUMNS($A:C)*999-998,999))</f>
        <v/>
      </c>
      <c r="D2226" s="5" t="str">
        <f>TRIM(MID(SUBSTITUTE(RAW_DATA!$A2225," ",REPT(" ",999)),COLUMNS($A:D)*999-998,999))</f>
        <v/>
      </c>
      <c r="E2226" s="5"/>
      <c r="F2226" s="8" t="str">
        <f t="shared" si="551"/>
        <v/>
      </c>
      <c r="G2226" s="8" t="str">
        <f t="shared" si="552"/>
        <v/>
      </c>
      <c r="H2226" s="8" t="str">
        <f t="shared" si="553"/>
        <v/>
      </c>
      <c r="I2226" s="8" t="str">
        <f t="shared" si="554"/>
        <v/>
      </c>
      <c r="J2226" s="5"/>
      <c r="K2226" s="5" t="str">
        <f t="shared" si="558"/>
        <v/>
      </c>
      <c r="L2226" s="5" t="str">
        <f t="shared" si="555"/>
        <v/>
      </c>
      <c r="M2226" s="5" t="str">
        <f t="shared" si="556"/>
        <v/>
      </c>
      <c r="N2226" s="5" t="str">
        <f t="shared" si="557"/>
        <v/>
      </c>
      <c r="O2226" s="5"/>
      <c r="P2226" s="5" t="str">
        <f t="shared" si="547"/>
        <v/>
      </c>
      <c r="Q2226" s="5" t="str">
        <f t="shared" si="559"/>
        <v/>
      </c>
      <c r="R2226" s="5" t="str">
        <f t="shared" si="548"/>
        <v/>
      </c>
      <c r="S2226" s="5" t="str">
        <f t="shared" si="549"/>
        <v/>
      </c>
      <c r="T2226" s="5" t="str">
        <f t="shared" si="550"/>
        <v/>
      </c>
      <c r="U2226" s="5"/>
      <c r="V2226" s="5"/>
      <c r="W2226" s="5"/>
      <c r="X2226" s="5"/>
      <c r="Y2226" s="5"/>
      <c r="Z2226" s="5"/>
      <c r="AA2226" s="5" t="str">
        <f t="shared" si="560"/>
        <v/>
      </c>
      <c r="AB2226" s="5"/>
      <c r="AC2226" s="5"/>
      <c r="AD2226" s="5"/>
    </row>
    <row r="2227" spans="1:30" x14ac:dyDescent="0.25">
      <c r="A2227" s="5" t="str">
        <f>TRIM(MID(SUBSTITUTE(RAW_DATA!$A2226," ",REPT(" ",999)),COLUMNS($A:A)*999-998,999))</f>
        <v/>
      </c>
      <c r="B2227" s="5" t="str">
        <f>TRIM(MID(SUBSTITUTE(RAW_DATA!$A2226," ",REPT(" ",999)),COLUMNS($A:B)*999-998,999))</f>
        <v/>
      </c>
      <c r="C2227" s="5" t="str">
        <f>TRIM(MID(SUBSTITUTE(RAW_DATA!$A2226," ",REPT(" ",999)),COLUMNS($A:C)*999-998,999))</f>
        <v/>
      </c>
      <c r="D2227" s="5" t="str">
        <f>TRIM(MID(SUBSTITUTE(RAW_DATA!$A2226," ",REPT(" ",999)),COLUMNS($A:D)*999-998,999))</f>
        <v/>
      </c>
      <c r="E2227" s="5"/>
      <c r="F2227" s="8" t="str">
        <f t="shared" si="551"/>
        <v/>
      </c>
      <c r="G2227" s="8" t="str">
        <f t="shared" si="552"/>
        <v/>
      </c>
      <c r="H2227" s="8" t="str">
        <f t="shared" si="553"/>
        <v/>
      </c>
      <c r="I2227" s="8" t="str">
        <f t="shared" si="554"/>
        <v/>
      </c>
      <c r="J2227" s="5"/>
      <c r="K2227" s="5" t="str">
        <f t="shared" si="558"/>
        <v/>
      </c>
      <c r="L2227" s="5" t="str">
        <f t="shared" si="555"/>
        <v/>
      </c>
      <c r="M2227" s="5" t="str">
        <f t="shared" si="556"/>
        <v/>
      </c>
      <c r="N2227" s="5" t="str">
        <f t="shared" si="557"/>
        <v/>
      </c>
      <c r="O2227" s="5"/>
      <c r="P2227" s="5" t="str">
        <f t="shared" si="547"/>
        <v/>
      </c>
      <c r="Q2227" s="5" t="str">
        <f t="shared" si="559"/>
        <v/>
      </c>
      <c r="R2227" s="5" t="str">
        <f t="shared" si="548"/>
        <v/>
      </c>
      <c r="S2227" s="5" t="str">
        <f t="shared" si="549"/>
        <v/>
      </c>
      <c r="T2227" s="5" t="str">
        <f t="shared" si="550"/>
        <v/>
      </c>
      <c r="U2227" s="5"/>
      <c r="V2227" s="5"/>
      <c r="W2227" s="5"/>
      <c r="X2227" s="5"/>
      <c r="Y2227" s="5"/>
      <c r="Z2227" s="5"/>
      <c r="AA2227" s="5" t="str">
        <f t="shared" si="560"/>
        <v/>
      </c>
      <c r="AB2227" s="5"/>
      <c r="AC2227" s="5"/>
      <c r="AD2227" s="5"/>
    </row>
    <row r="2228" spans="1:30" x14ac:dyDescent="0.25">
      <c r="A2228" s="5" t="str">
        <f>TRIM(MID(SUBSTITUTE(RAW_DATA!$A2227," ",REPT(" ",999)),COLUMNS($A:A)*999-998,999))</f>
        <v/>
      </c>
      <c r="B2228" s="5" t="str">
        <f>TRIM(MID(SUBSTITUTE(RAW_DATA!$A2227," ",REPT(" ",999)),COLUMNS($A:B)*999-998,999))</f>
        <v/>
      </c>
      <c r="C2228" s="5" t="str">
        <f>TRIM(MID(SUBSTITUTE(RAW_DATA!$A2227," ",REPT(" ",999)),COLUMNS($A:C)*999-998,999))</f>
        <v/>
      </c>
      <c r="D2228" s="5" t="str">
        <f>TRIM(MID(SUBSTITUTE(RAW_DATA!$A2227," ",REPT(" ",999)),COLUMNS($A:D)*999-998,999))</f>
        <v/>
      </c>
      <c r="E2228" s="5"/>
      <c r="F2228" s="8" t="str">
        <f t="shared" si="551"/>
        <v/>
      </c>
      <c r="G2228" s="8" t="str">
        <f t="shared" si="552"/>
        <v/>
      </c>
      <c r="H2228" s="8" t="str">
        <f t="shared" si="553"/>
        <v/>
      </c>
      <c r="I2228" s="8" t="str">
        <f t="shared" si="554"/>
        <v/>
      </c>
      <c r="J2228" s="5"/>
      <c r="K2228" s="5" t="str">
        <f t="shared" si="558"/>
        <v/>
      </c>
      <c r="L2228" s="5" t="str">
        <f t="shared" si="555"/>
        <v/>
      </c>
      <c r="M2228" s="5" t="str">
        <f t="shared" si="556"/>
        <v/>
      </c>
      <c r="N2228" s="5" t="str">
        <f t="shared" si="557"/>
        <v/>
      </c>
      <c r="O2228" s="5"/>
      <c r="P2228" s="5" t="str">
        <f t="shared" si="547"/>
        <v/>
      </c>
      <c r="Q2228" s="5" t="str">
        <f t="shared" si="559"/>
        <v/>
      </c>
      <c r="R2228" s="5" t="str">
        <f t="shared" si="548"/>
        <v/>
      </c>
      <c r="S2228" s="5" t="str">
        <f t="shared" si="549"/>
        <v/>
      </c>
      <c r="T2228" s="5" t="str">
        <f t="shared" si="550"/>
        <v/>
      </c>
      <c r="U2228" s="5"/>
      <c r="V2228" s="5"/>
      <c r="W2228" s="5"/>
      <c r="X2228" s="5"/>
      <c r="Y2228" s="5"/>
      <c r="Z2228" s="5"/>
      <c r="AA2228" s="5" t="str">
        <f t="shared" si="560"/>
        <v/>
      </c>
      <c r="AB2228" s="5"/>
      <c r="AC2228" s="5"/>
      <c r="AD2228" s="5"/>
    </row>
    <row r="2229" spans="1:30" x14ac:dyDescent="0.25">
      <c r="A2229" s="5" t="str">
        <f>TRIM(MID(SUBSTITUTE(RAW_DATA!$A2228," ",REPT(" ",999)),COLUMNS($A:A)*999-998,999))</f>
        <v/>
      </c>
      <c r="B2229" s="5" t="str">
        <f>TRIM(MID(SUBSTITUTE(RAW_DATA!$A2228," ",REPT(" ",999)),COLUMNS($A:B)*999-998,999))</f>
        <v/>
      </c>
      <c r="C2229" s="5" t="str">
        <f>TRIM(MID(SUBSTITUTE(RAW_DATA!$A2228," ",REPT(" ",999)),COLUMNS($A:C)*999-998,999))</f>
        <v/>
      </c>
      <c r="D2229" s="5" t="str">
        <f>TRIM(MID(SUBSTITUTE(RAW_DATA!$A2228," ",REPT(" ",999)),COLUMNS($A:D)*999-998,999))</f>
        <v/>
      </c>
      <c r="E2229" s="5"/>
      <c r="F2229" s="8" t="str">
        <f t="shared" si="551"/>
        <v/>
      </c>
      <c r="G2229" s="8" t="str">
        <f t="shared" si="552"/>
        <v/>
      </c>
      <c r="H2229" s="8" t="str">
        <f t="shared" si="553"/>
        <v/>
      </c>
      <c r="I2229" s="8" t="str">
        <f t="shared" si="554"/>
        <v/>
      </c>
      <c r="J2229" s="5"/>
      <c r="K2229" s="5" t="str">
        <f t="shared" si="558"/>
        <v/>
      </c>
      <c r="L2229" s="5" t="str">
        <f t="shared" si="555"/>
        <v/>
      </c>
      <c r="M2229" s="5" t="str">
        <f t="shared" si="556"/>
        <v/>
      </c>
      <c r="N2229" s="5" t="str">
        <f t="shared" si="557"/>
        <v/>
      </c>
      <c r="O2229" s="5"/>
      <c r="P2229" s="5" t="str">
        <f t="shared" si="547"/>
        <v/>
      </c>
      <c r="Q2229" s="5" t="str">
        <f t="shared" si="559"/>
        <v/>
      </c>
      <c r="R2229" s="5" t="str">
        <f t="shared" si="548"/>
        <v/>
      </c>
      <c r="S2229" s="5" t="str">
        <f t="shared" si="549"/>
        <v/>
      </c>
      <c r="T2229" s="5" t="str">
        <f t="shared" si="550"/>
        <v/>
      </c>
      <c r="U2229" s="5"/>
      <c r="V2229" s="5"/>
      <c r="W2229" s="5"/>
      <c r="X2229" s="5"/>
      <c r="Y2229" s="5"/>
      <c r="Z2229" s="5"/>
      <c r="AA2229" s="5" t="str">
        <f t="shared" si="560"/>
        <v/>
      </c>
      <c r="AB2229" s="5"/>
      <c r="AC2229" s="5"/>
      <c r="AD2229" s="5"/>
    </row>
    <row r="2230" spans="1:30" x14ac:dyDescent="0.25">
      <c r="A2230" s="5" t="str">
        <f>TRIM(MID(SUBSTITUTE(RAW_DATA!$A2229," ",REPT(" ",999)),COLUMNS($A:A)*999-998,999))</f>
        <v/>
      </c>
      <c r="B2230" s="5" t="str">
        <f>TRIM(MID(SUBSTITUTE(RAW_DATA!$A2229," ",REPT(" ",999)),COLUMNS($A:B)*999-998,999))</f>
        <v/>
      </c>
      <c r="C2230" s="5" t="str">
        <f>TRIM(MID(SUBSTITUTE(RAW_DATA!$A2229," ",REPT(" ",999)),COLUMNS($A:C)*999-998,999))</f>
        <v/>
      </c>
      <c r="D2230" s="5" t="str">
        <f>TRIM(MID(SUBSTITUTE(RAW_DATA!$A2229," ",REPT(" ",999)),COLUMNS($A:D)*999-998,999))</f>
        <v/>
      </c>
      <c r="E2230" s="5"/>
      <c r="F2230" s="8" t="str">
        <f t="shared" si="551"/>
        <v/>
      </c>
      <c r="G2230" s="8" t="str">
        <f t="shared" si="552"/>
        <v/>
      </c>
      <c r="H2230" s="8" t="str">
        <f t="shared" si="553"/>
        <v/>
      </c>
      <c r="I2230" s="8" t="str">
        <f t="shared" si="554"/>
        <v/>
      </c>
      <c r="J2230" s="5"/>
      <c r="K2230" s="5" t="str">
        <f t="shared" si="558"/>
        <v/>
      </c>
      <c r="L2230" s="5" t="str">
        <f t="shared" si="555"/>
        <v/>
      </c>
      <c r="M2230" s="5" t="str">
        <f t="shared" si="556"/>
        <v/>
      </c>
      <c r="N2230" s="5" t="str">
        <f t="shared" si="557"/>
        <v/>
      </c>
      <c r="O2230" s="5"/>
      <c r="P2230" s="5" t="str">
        <f t="shared" si="547"/>
        <v/>
      </c>
      <c r="Q2230" s="5" t="str">
        <f t="shared" si="559"/>
        <v/>
      </c>
      <c r="R2230" s="5" t="str">
        <f t="shared" si="548"/>
        <v/>
      </c>
      <c r="S2230" s="5" t="str">
        <f t="shared" si="549"/>
        <v/>
      </c>
      <c r="T2230" s="5" t="str">
        <f t="shared" si="550"/>
        <v/>
      </c>
      <c r="U2230" s="5"/>
      <c r="V2230" s="5"/>
      <c r="W2230" s="5"/>
      <c r="X2230" s="5"/>
      <c r="Y2230" s="5"/>
      <c r="Z2230" s="5"/>
      <c r="AA2230" s="5" t="str">
        <f t="shared" si="560"/>
        <v/>
      </c>
      <c r="AB2230" s="5"/>
      <c r="AC2230" s="5"/>
      <c r="AD2230" s="5"/>
    </row>
    <row r="2231" spans="1:30" x14ac:dyDescent="0.25">
      <c r="A2231" s="5" t="str">
        <f>TRIM(MID(SUBSTITUTE(RAW_DATA!$A2230," ",REPT(" ",999)),COLUMNS($A:A)*999-998,999))</f>
        <v/>
      </c>
      <c r="B2231" s="5" t="str">
        <f>TRIM(MID(SUBSTITUTE(RAW_DATA!$A2230," ",REPT(" ",999)),COLUMNS($A:B)*999-998,999))</f>
        <v/>
      </c>
      <c r="C2231" s="5" t="str">
        <f>TRIM(MID(SUBSTITUTE(RAW_DATA!$A2230," ",REPT(" ",999)),COLUMNS($A:C)*999-998,999))</f>
        <v/>
      </c>
      <c r="D2231" s="5" t="str">
        <f>TRIM(MID(SUBSTITUTE(RAW_DATA!$A2230," ",REPT(" ",999)),COLUMNS($A:D)*999-998,999))</f>
        <v/>
      </c>
      <c r="E2231" s="5"/>
      <c r="F2231" s="8" t="str">
        <f t="shared" si="551"/>
        <v/>
      </c>
      <c r="G2231" s="8" t="str">
        <f t="shared" si="552"/>
        <v/>
      </c>
      <c r="H2231" s="8" t="str">
        <f t="shared" si="553"/>
        <v/>
      </c>
      <c r="I2231" s="8" t="str">
        <f t="shared" si="554"/>
        <v/>
      </c>
      <c r="J2231" s="5"/>
      <c r="K2231" s="5" t="str">
        <f t="shared" si="558"/>
        <v/>
      </c>
      <c r="L2231" s="5" t="str">
        <f t="shared" si="555"/>
        <v/>
      </c>
      <c r="M2231" s="5" t="str">
        <f t="shared" si="556"/>
        <v/>
      </c>
      <c r="N2231" s="5" t="str">
        <f t="shared" si="557"/>
        <v/>
      </c>
      <c r="O2231" s="5"/>
      <c r="P2231" s="5" t="str">
        <f t="shared" si="547"/>
        <v/>
      </c>
      <c r="Q2231" s="5" t="str">
        <f t="shared" si="559"/>
        <v/>
      </c>
      <c r="R2231" s="5" t="str">
        <f t="shared" si="548"/>
        <v/>
      </c>
      <c r="S2231" s="5" t="str">
        <f t="shared" si="549"/>
        <v/>
      </c>
      <c r="T2231" s="5" t="str">
        <f t="shared" si="550"/>
        <v/>
      </c>
      <c r="U2231" s="5"/>
      <c r="V2231" s="5"/>
      <c r="W2231" s="5"/>
      <c r="X2231" s="5"/>
      <c r="Y2231" s="5"/>
      <c r="Z2231" s="5"/>
      <c r="AA2231" s="5" t="str">
        <f t="shared" si="560"/>
        <v/>
      </c>
      <c r="AB2231" s="5"/>
      <c r="AC2231" s="5"/>
      <c r="AD2231" s="5"/>
    </row>
    <row r="2232" spans="1:30" x14ac:dyDescent="0.25">
      <c r="A2232" s="5" t="str">
        <f>TRIM(MID(SUBSTITUTE(RAW_DATA!$A2231," ",REPT(" ",999)),COLUMNS($A:A)*999-998,999))</f>
        <v/>
      </c>
      <c r="B2232" s="5" t="str">
        <f>TRIM(MID(SUBSTITUTE(RAW_DATA!$A2231," ",REPT(" ",999)),COLUMNS($A:B)*999-998,999))</f>
        <v/>
      </c>
      <c r="C2232" s="5" t="str">
        <f>TRIM(MID(SUBSTITUTE(RAW_DATA!$A2231," ",REPT(" ",999)),COLUMNS($A:C)*999-998,999))</f>
        <v/>
      </c>
      <c r="D2232" s="5" t="str">
        <f>TRIM(MID(SUBSTITUTE(RAW_DATA!$A2231," ",REPT(" ",999)),COLUMNS($A:D)*999-998,999))</f>
        <v/>
      </c>
      <c r="E2232" s="5"/>
      <c r="F2232" s="8" t="str">
        <f t="shared" si="551"/>
        <v/>
      </c>
      <c r="G2232" s="8" t="str">
        <f t="shared" si="552"/>
        <v/>
      </c>
      <c r="H2232" s="8" t="str">
        <f t="shared" si="553"/>
        <v/>
      </c>
      <c r="I2232" s="8" t="str">
        <f t="shared" si="554"/>
        <v/>
      </c>
      <c r="J2232" s="5"/>
      <c r="K2232" s="5" t="str">
        <f t="shared" si="558"/>
        <v/>
      </c>
      <c r="L2232" s="5" t="str">
        <f t="shared" si="555"/>
        <v/>
      </c>
      <c r="M2232" s="5" t="str">
        <f t="shared" si="556"/>
        <v/>
      </c>
      <c r="N2232" s="5" t="str">
        <f t="shared" si="557"/>
        <v/>
      </c>
      <c r="O2232" s="5"/>
      <c r="P2232" s="5" t="str">
        <f t="shared" si="547"/>
        <v/>
      </c>
      <c r="Q2232" s="5" t="str">
        <f t="shared" si="559"/>
        <v/>
      </c>
      <c r="R2232" s="5" t="str">
        <f t="shared" si="548"/>
        <v/>
      </c>
      <c r="S2232" s="5" t="str">
        <f t="shared" si="549"/>
        <v/>
      </c>
      <c r="T2232" s="5" t="str">
        <f t="shared" si="550"/>
        <v/>
      </c>
      <c r="U2232" s="5"/>
      <c r="V2232" s="5"/>
      <c r="W2232" s="5"/>
      <c r="X2232" s="5"/>
      <c r="Y2232" s="5"/>
      <c r="Z2232" s="5"/>
      <c r="AA2232" s="5" t="str">
        <f t="shared" si="560"/>
        <v/>
      </c>
      <c r="AB2232" s="5"/>
      <c r="AC2232" s="5"/>
      <c r="AD2232" s="5"/>
    </row>
    <row r="2233" spans="1:30" x14ac:dyDescent="0.25">
      <c r="A2233" s="5" t="str">
        <f>TRIM(MID(SUBSTITUTE(RAW_DATA!$A2232," ",REPT(" ",999)),COLUMNS($A:A)*999-998,999))</f>
        <v/>
      </c>
      <c r="B2233" s="5" t="str">
        <f>TRIM(MID(SUBSTITUTE(RAW_DATA!$A2232," ",REPT(" ",999)),COLUMNS($A:B)*999-998,999))</f>
        <v/>
      </c>
      <c r="C2233" s="5" t="str">
        <f>TRIM(MID(SUBSTITUTE(RAW_DATA!$A2232," ",REPT(" ",999)),COLUMNS($A:C)*999-998,999))</f>
        <v/>
      </c>
      <c r="D2233" s="5" t="str">
        <f>TRIM(MID(SUBSTITUTE(RAW_DATA!$A2232," ",REPT(" ",999)),COLUMNS($A:D)*999-998,999))</f>
        <v/>
      </c>
      <c r="E2233" s="5"/>
      <c r="F2233" s="8" t="str">
        <f t="shared" si="551"/>
        <v/>
      </c>
      <c r="G2233" s="8" t="str">
        <f t="shared" si="552"/>
        <v/>
      </c>
      <c r="H2233" s="8" t="str">
        <f t="shared" si="553"/>
        <v/>
      </c>
      <c r="I2233" s="8" t="str">
        <f t="shared" si="554"/>
        <v/>
      </c>
      <c r="J2233" s="5"/>
      <c r="K2233" s="5" t="str">
        <f t="shared" si="558"/>
        <v/>
      </c>
      <c r="L2233" s="5" t="str">
        <f t="shared" si="555"/>
        <v/>
      </c>
      <c r="M2233" s="5" t="str">
        <f t="shared" si="556"/>
        <v/>
      </c>
      <c r="N2233" s="5" t="str">
        <f t="shared" si="557"/>
        <v/>
      </c>
      <c r="O2233" s="5"/>
      <c r="P2233" s="5" t="str">
        <f t="shared" si="547"/>
        <v/>
      </c>
      <c r="Q2233" s="5" t="str">
        <f t="shared" si="559"/>
        <v/>
      </c>
      <c r="R2233" s="5" t="str">
        <f t="shared" si="548"/>
        <v/>
      </c>
      <c r="S2233" s="5" t="str">
        <f t="shared" si="549"/>
        <v/>
      </c>
      <c r="T2233" s="5" t="str">
        <f t="shared" si="550"/>
        <v/>
      </c>
      <c r="U2233" s="5"/>
      <c r="V2233" s="5"/>
      <c r="W2233" s="5"/>
      <c r="X2233" s="5"/>
      <c r="Y2233" s="5"/>
      <c r="Z2233" s="5"/>
      <c r="AA2233" s="5" t="str">
        <f t="shared" si="560"/>
        <v/>
      </c>
      <c r="AB2233" s="5"/>
      <c r="AC2233" s="5"/>
      <c r="AD2233" s="5"/>
    </row>
    <row r="2234" spans="1:30" x14ac:dyDescent="0.25">
      <c r="A2234" s="5" t="str">
        <f>TRIM(MID(SUBSTITUTE(RAW_DATA!$A2233," ",REPT(" ",999)),COLUMNS($A:A)*999-998,999))</f>
        <v/>
      </c>
      <c r="B2234" s="5" t="str">
        <f>TRIM(MID(SUBSTITUTE(RAW_DATA!$A2233," ",REPT(" ",999)),COLUMNS($A:B)*999-998,999))</f>
        <v/>
      </c>
      <c r="C2234" s="5" t="str">
        <f>TRIM(MID(SUBSTITUTE(RAW_DATA!$A2233," ",REPT(" ",999)),COLUMNS($A:C)*999-998,999))</f>
        <v/>
      </c>
      <c r="D2234" s="5" t="str">
        <f>TRIM(MID(SUBSTITUTE(RAW_DATA!$A2233," ",REPT(" ",999)),COLUMNS($A:D)*999-998,999))</f>
        <v/>
      </c>
      <c r="E2234" s="5"/>
      <c r="F2234" s="8" t="str">
        <f t="shared" si="551"/>
        <v/>
      </c>
      <c r="G2234" s="8" t="str">
        <f t="shared" si="552"/>
        <v/>
      </c>
      <c r="H2234" s="8" t="str">
        <f t="shared" si="553"/>
        <v/>
      </c>
      <c r="I2234" s="8" t="str">
        <f t="shared" si="554"/>
        <v/>
      </c>
      <c r="J2234" s="5"/>
      <c r="K2234" s="5" t="str">
        <f t="shared" si="558"/>
        <v/>
      </c>
      <c r="L2234" s="5" t="str">
        <f t="shared" si="555"/>
        <v/>
      </c>
      <c r="M2234" s="5" t="str">
        <f t="shared" si="556"/>
        <v/>
      </c>
      <c r="N2234" s="5" t="str">
        <f t="shared" si="557"/>
        <v/>
      </c>
      <c r="O2234" s="5"/>
      <c r="P2234" s="5" t="str">
        <f t="shared" si="547"/>
        <v/>
      </c>
      <c r="Q2234" s="5" t="str">
        <f t="shared" si="559"/>
        <v/>
      </c>
      <c r="R2234" s="5" t="str">
        <f t="shared" si="548"/>
        <v/>
      </c>
      <c r="S2234" s="5" t="str">
        <f t="shared" si="549"/>
        <v/>
      </c>
      <c r="T2234" s="5" t="str">
        <f t="shared" si="550"/>
        <v/>
      </c>
      <c r="U2234" s="5"/>
      <c r="V2234" s="5"/>
      <c r="W2234" s="5"/>
      <c r="X2234" s="5"/>
      <c r="Y2234" s="5"/>
      <c r="Z2234" s="5"/>
      <c r="AA2234" s="5" t="str">
        <f t="shared" si="560"/>
        <v/>
      </c>
      <c r="AB2234" s="5"/>
      <c r="AC2234" s="5"/>
      <c r="AD2234" s="5"/>
    </row>
    <row r="2235" spans="1:30" x14ac:dyDescent="0.25">
      <c r="A2235" s="5" t="str">
        <f>TRIM(MID(SUBSTITUTE(RAW_DATA!$A2234," ",REPT(" ",999)),COLUMNS($A:A)*999-998,999))</f>
        <v/>
      </c>
      <c r="B2235" s="5" t="str">
        <f>TRIM(MID(SUBSTITUTE(RAW_DATA!$A2234," ",REPT(" ",999)),COLUMNS($A:B)*999-998,999))</f>
        <v/>
      </c>
      <c r="C2235" s="5" t="str">
        <f>TRIM(MID(SUBSTITUTE(RAW_DATA!$A2234," ",REPT(" ",999)),COLUMNS($A:C)*999-998,999))</f>
        <v/>
      </c>
      <c r="D2235" s="5" t="str">
        <f>TRIM(MID(SUBSTITUTE(RAW_DATA!$A2234," ",REPT(" ",999)),COLUMNS($A:D)*999-998,999))</f>
        <v/>
      </c>
      <c r="E2235" s="5"/>
      <c r="F2235" s="8" t="str">
        <f t="shared" si="551"/>
        <v/>
      </c>
      <c r="G2235" s="8" t="str">
        <f t="shared" si="552"/>
        <v/>
      </c>
      <c r="H2235" s="8" t="str">
        <f t="shared" si="553"/>
        <v/>
      </c>
      <c r="I2235" s="8" t="str">
        <f t="shared" si="554"/>
        <v/>
      </c>
      <c r="J2235" s="5"/>
      <c r="K2235" s="5" t="str">
        <f t="shared" si="558"/>
        <v/>
      </c>
      <c r="L2235" s="5" t="str">
        <f t="shared" si="555"/>
        <v/>
      </c>
      <c r="M2235" s="5" t="str">
        <f t="shared" si="556"/>
        <v/>
      </c>
      <c r="N2235" s="5" t="str">
        <f t="shared" si="557"/>
        <v/>
      </c>
      <c r="O2235" s="5"/>
      <c r="P2235" s="5" t="str">
        <f t="shared" si="547"/>
        <v/>
      </c>
      <c r="Q2235" s="5" t="str">
        <f t="shared" si="559"/>
        <v/>
      </c>
      <c r="R2235" s="5" t="str">
        <f t="shared" si="548"/>
        <v/>
      </c>
      <c r="S2235" s="5" t="str">
        <f t="shared" si="549"/>
        <v/>
      </c>
      <c r="T2235" s="5" t="str">
        <f t="shared" si="550"/>
        <v/>
      </c>
      <c r="U2235" s="5"/>
      <c r="V2235" s="5"/>
      <c r="W2235" s="5"/>
      <c r="X2235" s="5"/>
      <c r="Y2235" s="5"/>
      <c r="Z2235" s="5"/>
      <c r="AA2235" s="5" t="str">
        <f t="shared" si="560"/>
        <v/>
      </c>
      <c r="AB2235" s="5"/>
      <c r="AC2235" s="5"/>
      <c r="AD2235" s="5"/>
    </row>
    <row r="2236" spans="1:30" x14ac:dyDescent="0.25">
      <c r="A2236" s="5" t="str">
        <f>TRIM(MID(SUBSTITUTE(RAW_DATA!$A2235," ",REPT(" ",999)),COLUMNS($A:A)*999-998,999))</f>
        <v/>
      </c>
      <c r="B2236" s="5" t="str">
        <f>TRIM(MID(SUBSTITUTE(RAW_DATA!$A2235," ",REPT(" ",999)),COLUMNS($A:B)*999-998,999))</f>
        <v/>
      </c>
      <c r="C2236" s="5" t="str">
        <f>TRIM(MID(SUBSTITUTE(RAW_DATA!$A2235," ",REPT(" ",999)),COLUMNS($A:C)*999-998,999))</f>
        <v/>
      </c>
      <c r="D2236" s="5" t="str">
        <f>TRIM(MID(SUBSTITUTE(RAW_DATA!$A2235," ",REPT(" ",999)),COLUMNS($A:D)*999-998,999))</f>
        <v/>
      </c>
      <c r="E2236" s="5"/>
      <c r="F2236" s="8" t="str">
        <f t="shared" si="551"/>
        <v/>
      </c>
      <c r="G2236" s="8" t="str">
        <f t="shared" si="552"/>
        <v/>
      </c>
      <c r="H2236" s="8" t="str">
        <f t="shared" si="553"/>
        <v/>
      </c>
      <c r="I2236" s="8" t="str">
        <f t="shared" si="554"/>
        <v/>
      </c>
      <c r="J2236" s="5"/>
      <c r="K2236" s="5" t="str">
        <f t="shared" si="558"/>
        <v/>
      </c>
      <c r="L2236" s="5" t="str">
        <f t="shared" si="555"/>
        <v/>
      </c>
      <c r="M2236" s="5" t="str">
        <f t="shared" si="556"/>
        <v/>
      </c>
      <c r="N2236" s="5" t="str">
        <f t="shared" si="557"/>
        <v/>
      </c>
      <c r="O2236" s="5"/>
      <c r="P2236" s="5" t="str">
        <f t="shared" si="547"/>
        <v/>
      </c>
      <c r="Q2236" s="5" t="str">
        <f t="shared" si="559"/>
        <v/>
      </c>
      <c r="R2236" s="5" t="str">
        <f t="shared" si="548"/>
        <v/>
      </c>
      <c r="S2236" s="5" t="str">
        <f t="shared" si="549"/>
        <v/>
      </c>
      <c r="T2236" s="5" t="str">
        <f t="shared" si="550"/>
        <v/>
      </c>
      <c r="U2236" s="5"/>
      <c r="V2236" s="5"/>
      <c r="W2236" s="5"/>
      <c r="X2236" s="5"/>
      <c r="Y2236" s="5"/>
      <c r="Z2236" s="5"/>
      <c r="AA2236" s="5" t="str">
        <f t="shared" si="560"/>
        <v/>
      </c>
      <c r="AB2236" s="5"/>
      <c r="AC2236" s="5"/>
      <c r="AD2236" s="5"/>
    </row>
    <row r="2237" spans="1:30" x14ac:dyDescent="0.25">
      <c r="A2237" s="5" t="str">
        <f>TRIM(MID(SUBSTITUTE(RAW_DATA!$A2236," ",REPT(" ",999)),COLUMNS($A:A)*999-998,999))</f>
        <v/>
      </c>
      <c r="B2237" s="5" t="str">
        <f>TRIM(MID(SUBSTITUTE(RAW_DATA!$A2236," ",REPT(" ",999)),COLUMNS($A:B)*999-998,999))</f>
        <v/>
      </c>
      <c r="C2237" s="5" t="str">
        <f>TRIM(MID(SUBSTITUTE(RAW_DATA!$A2236," ",REPT(" ",999)),COLUMNS($A:C)*999-998,999))</f>
        <v/>
      </c>
      <c r="D2237" s="5" t="str">
        <f>TRIM(MID(SUBSTITUTE(RAW_DATA!$A2236," ",REPT(" ",999)),COLUMNS($A:D)*999-998,999))</f>
        <v/>
      </c>
      <c r="E2237" s="5"/>
      <c r="F2237" s="8" t="str">
        <f t="shared" si="551"/>
        <v/>
      </c>
      <c r="G2237" s="8" t="str">
        <f t="shared" si="552"/>
        <v/>
      </c>
      <c r="H2237" s="8" t="str">
        <f t="shared" si="553"/>
        <v/>
      </c>
      <c r="I2237" s="8" t="str">
        <f t="shared" si="554"/>
        <v/>
      </c>
      <c r="J2237" s="5"/>
      <c r="K2237" s="5" t="str">
        <f t="shared" si="558"/>
        <v/>
      </c>
      <c r="L2237" s="5" t="str">
        <f t="shared" si="555"/>
        <v/>
      </c>
      <c r="M2237" s="5" t="str">
        <f t="shared" si="556"/>
        <v/>
      </c>
      <c r="N2237" s="5" t="str">
        <f t="shared" si="557"/>
        <v/>
      </c>
      <c r="O2237" s="5"/>
      <c r="P2237" s="5" t="str">
        <f t="shared" si="547"/>
        <v/>
      </c>
      <c r="Q2237" s="5" t="str">
        <f t="shared" si="559"/>
        <v/>
      </c>
      <c r="R2237" s="5" t="str">
        <f t="shared" si="548"/>
        <v/>
      </c>
      <c r="S2237" s="5" t="str">
        <f t="shared" si="549"/>
        <v/>
      </c>
      <c r="T2237" s="5" t="str">
        <f t="shared" si="550"/>
        <v/>
      </c>
      <c r="U2237" s="5"/>
      <c r="V2237" s="5"/>
      <c r="W2237" s="5"/>
      <c r="X2237" s="5"/>
      <c r="Y2237" s="5"/>
      <c r="Z2237" s="5"/>
      <c r="AA2237" s="5" t="str">
        <f t="shared" si="560"/>
        <v/>
      </c>
      <c r="AB2237" s="5"/>
      <c r="AC2237" s="5"/>
      <c r="AD2237" s="5"/>
    </row>
    <row r="2238" spans="1:30" x14ac:dyDescent="0.25">
      <c r="A2238" s="5" t="str">
        <f>TRIM(MID(SUBSTITUTE(RAW_DATA!$A2237," ",REPT(" ",999)),COLUMNS($A:A)*999-998,999))</f>
        <v/>
      </c>
      <c r="B2238" s="5" t="str">
        <f>TRIM(MID(SUBSTITUTE(RAW_DATA!$A2237," ",REPT(" ",999)),COLUMNS($A:B)*999-998,999))</f>
        <v/>
      </c>
      <c r="C2238" s="5" t="str">
        <f>TRIM(MID(SUBSTITUTE(RAW_DATA!$A2237," ",REPT(" ",999)),COLUMNS($A:C)*999-998,999))</f>
        <v/>
      </c>
      <c r="D2238" s="5" t="str">
        <f>TRIM(MID(SUBSTITUTE(RAW_DATA!$A2237," ",REPT(" ",999)),COLUMNS($A:D)*999-998,999))</f>
        <v/>
      </c>
      <c r="E2238" s="5"/>
      <c r="F2238" s="8" t="str">
        <f t="shared" si="551"/>
        <v/>
      </c>
      <c r="G2238" s="8" t="str">
        <f t="shared" si="552"/>
        <v/>
      </c>
      <c r="H2238" s="8" t="str">
        <f t="shared" si="553"/>
        <v/>
      </c>
      <c r="I2238" s="8" t="str">
        <f t="shared" si="554"/>
        <v/>
      </c>
      <c r="J2238" s="5"/>
      <c r="K2238" s="5" t="str">
        <f t="shared" si="558"/>
        <v/>
      </c>
      <c r="L2238" s="5" t="str">
        <f t="shared" si="555"/>
        <v/>
      </c>
      <c r="M2238" s="5" t="str">
        <f t="shared" si="556"/>
        <v/>
      </c>
      <c r="N2238" s="5" t="str">
        <f t="shared" si="557"/>
        <v/>
      </c>
      <c r="O2238" s="5"/>
      <c r="P2238" s="5" t="str">
        <f t="shared" si="547"/>
        <v/>
      </c>
      <c r="Q2238" s="5" t="str">
        <f t="shared" si="559"/>
        <v/>
      </c>
      <c r="R2238" s="5" t="str">
        <f t="shared" si="548"/>
        <v/>
      </c>
      <c r="S2238" s="5" t="str">
        <f t="shared" si="549"/>
        <v/>
      </c>
      <c r="T2238" s="5" t="str">
        <f t="shared" si="550"/>
        <v/>
      </c>
      <c r="U2238" s="5"/>
      <c r="V2238" s="5"/>
      <c r="W2238" s="5"/>
      <c r="X2238" s="5"/>
      <c r="Y2238" s="5"/>
      <c r="Z2238" s="5"/>
      <c r="AA2238" s="5" t="str">
        <f t="shared" si="560"/>
        <v/>
      </c>
      <c r="AB2238" s="5"/>
      <c r="AC2238" s="5"/>
      <c r="AD2238" s="5"/>
    </row>
    <row r="2239" spans="1:30" x14ac:dyDescent="0.25">
      <c r="A2239" s="5" t="str">
        <f>TRIM(MID(SUBSTITUTE(RAW_DATA!$A2238," ",REPT(" ",999)),COLUMNS($A:A)*999-998,999))</f>
        <v/>
      </c>
      <c r="B2239" s="5" t="str">
        <f>TRIM(MID(SUBSTITUTE(RAW_DATA!$A2238," ",REPT(" ",999)),COLUMNS($A:B)*999-998,999))</f>
        <v/>
      </c>
      <c r="C2239" s="5" t="str">
        <f>TRIM(MID(SUBSTITUTE(RAW_DATA!$A2238," ",REPT(" ",999)),COLUMNS($A:C)*999-998,999))</f>
        <v/>
      </c>
      <c r="D2239" s="5" t="str">
        <f>TRIM(MID(SUBSTITUTE(RAW_DATA!$A2238," ",REPT(" ",999)),COLUMNS($A:D)*999-998,999))</f>
        <v/>
      </c>
      <c r="E2239" s="5"/>
      <c r="F2239" s="8" t="str">
        <f t="shared" si="551"/>
        <v/>
      </c>
      <c r="G2239" s="8" t="str">
        <f t="shared" si="552"/>
        <v/>
      </c>
      <c r="H2239" s="8" t="str">
        <f t="shared" si="553"/>
        <v/>
      </c>
      <c r="I2239" s="8" t="str">
        <f t="shared" si="554"/>
        <v/>
      </c>
      <c r="J2239" s="5"/>
      <c r="K2239" s="5" t="str">
        <f t="shared" si="558"/>
        <v/>
      </c>
      <c r="L2239" s="5" t="str">
        <f t="shared" si="555"/>
        <v/>
      </c>
      <c r="M2239" s="5" t="str">
        <f t="shared" si="556"/>
        <v/>
      </c>
      <c r="N2239" s="5" t="str">
        <f t="shared" si="557"/>
        <v/>
      </c>
      <c r="O2239" s="5"/>
      <c r="P2239" s="5" t="str">
        <f t="shared" si="547"/>
        <v/>
      </c>
      <c r="Q2239" s="5" t="str">
        <f t="shared" si="559"/>
        <v/>
      </c>
      <c r="R2239" s="5" t="str">
        <f t="shared" si="548"/>
        <v/>
      </c>
      <c r="S2239" s="5" t="str">
        <f t="shared" si="549"/>
        <v/>
      </c>
      <c r="T2239" s="5" t="str">
        <f t="shared" si="550"/>
        <v/>
      </c>
      <c r="U2239" s="5"/>
      <c r="V2239" s="5"/>
      <c r="W2239" s="5"/>
      <c r="X2239" s="5"/>
      <c r="Y2239" s="5"/>
      <c r="Z2239" s="5"/>
      <c r="AA2239" s="5" t="str">
        <f t="shared" si="560"/>
        <v/>
      </c>
      <c r="AB2239" s="5"/>
      <c r="AC2239" s="5"/>
      <c r="AD2239" s="5"/>
    </row>
    <row r="2240" spans="1:30" x14ac:dyDescent="0.25">
      <c r="A2240" s="5" t="str">
        <f>TRIM(MID(SUBSTITUTE(RAW_DATA!$A2239," ",REPT(" ",999)),COLUMNS($A:A)*999-998,999))</f>
        <v/>
      </c>
      <c r="B2240" s="5" t="str">
        <f>TRIM(MID(SUBSTITUTE(RAW_DATA!$A2239," ",REPT(" ",999)),COLUMNS($A:B)*999-998,999))</f>
        <v/>
      </c>
      <c r="C2240" s="5" t="str">
        <f>TRIM(MID(SUBSTITUTE(RAW_DATA!$A2239," ",REPT(" ",999)),COLUMNS($A:C)*999-998,999))</f>
        <v/>
      </c>
      <c r="D2240" s="5" t="str">
        <f>TRIM(MID(SUBSTITUTE(RAW_DATA!$A2239," ",REPT(" ",999)),COLUMNS($A:D)*999-998,999))</f>
        <v/>
      </c>
      <c r="E2240" s="5"/>
      <c r="F2240" s="8" t="str">
        <f t="shared" si="551"/>
        <v/>
      </c>
      <c r="G2240" s="8" t="str">
        <f t="shared" si="552"/>
        <v/>
      </c>
      <c r="H2240" s="8" t="str">
        <f t="shared" si="553"/>
        <v/>
      </c>
      <c r="I2240" s="8" t="str">
        <f t="shared" si="554"/>
        <v/>
      </c>
      <c r="J2240" s="5"/>
      <c r="K2240" s="5" t="str">
        <f t="shared" si="558"/>
        <v/>
      </c>
      <c r="L2240" s="5" t="str">
        <f t="shared" si="555"/>
        <v/>
      </c>
      <c r="M2240" s="5" t="str">
        <f t="shared" si="556"/>
        <v/>
      </c>
      <c r="N2240" s="5" t="str">
        <f t="shared" si="557"/>
        <v/>
      </c>
      <c r="O2240" s="5"/>
      <c r="P2240" s="5" t="str">
        <f t="shared" si="547"/>
        <v/>
      </c>
      <c r="Q2240" s="5" t="str">
        <f t="shared" si="559"/>
        <v/>
      </c>
      <c r="R2240" s="5" t="str">
        <f t="shared" si="548"/>
        <v/>
      </c>
      <c r="S2240" s="5" t="str">
        <f t="shared" si="549"/>
        <v/>
      </c>
      <c r="T2240" s="5" t="str">
        <f t="shared" si="550"/>
        <v/>
      </c>
      <c r="U2240" s="5"/>
      <c r="V2240" s="5"/>
      <c r="W2240" s="5"/>
      <c r="X2240" s="5"/>
      <c r="Y2240" s="5"/>
      <c r="Z2240" s="5"/>
      <c r="AA2240" s="5" t="str">
        <f t="shared" si="560"/>
        <v/>
      </c>
      <c r="AB2240" s="5"/>
      <c r="AC2240" s="5"/>
      <c r="AD2240" s="5"/>
    </row>
    <row r="2241" spans="1:30" x14ac:dyDescent="0.25">
      <c r="A2241" s="5" t="str">
        <f>TRIM(MID(SUBSTITUTE(RAW_DATA!$A2240," ",REPT(" ",999)),COLUMNS($A:A)*999-998,999))</f>
        <v/>
      </c>
      <c r="B2241" s="5" t="str">
        <f>TRIM(MID(SUBSTITUTE(RAW_DATA!$A2240," ",REPT(" ",999)),COLUMNS($A:B)*999-998,999))</f>
        <v/>
      </c>
      <c r="C2241" s="5" t="str">
        <f>TRIM(MID(SUBSTITUTE(RAW_DATA!$A2240," ",REPT(" ",999)),COLUMNS($A:C)*999-998,999))</f>
        <v/>
      </c>
      <c r="D2241" s="5" t="str">
        <f>TRIM(MID(SUBSTITUTE(RAW_DATA!$A2240," ",REPT(" ",999)),COLUMNS($A:D)*999-998,999))</f>
        <v/>
      </c>
      <c r="E2241" s="5"/>
      <c r="F2241" s="8" t="str">
        <f t="shared" si="551"/>
        <v/>
      </c>
      <c r="G2241" s="8" t="str">
        <f t="shared" si="552"/>
        <v/>
      </c>
      <c r="H2241" s="8" t="str">
        <f t="shared" si="553"/>
        <v/>
      </c>
      <c r="I2241" s="8" t="str">
        <f t="shared" si="554"/>
        <v/>
      </c>
      <c r="J2241" s="5"/>
      <c r="K2241" s="5" t="str">
        <f t="shared" si="558"/>
        <v/>
      </c>
      <c r="L2241" s="5" t="str">
        <f t="shared" si="555"/>
        <v/>
      </c>
      <c r="M2241" s="5" t="str">
        <f t="shared" si="556"/>
        <v/>
      </c>
      <c r="N2241" s="5" t="str">
        <f t="shared" si="557"/>
        <v/>
      </c>
      <c r="O2241" s="5"/>
      <c r="P2241" s="5" t="str">
        <f t="shared" si="547"/>
        <v/>
      </c>
      <c r="Q2241" s="5" t="str">
        <f t="shared" si="559"/>
        <v/>
      </c>
      <c r="R2241" s="5" t="str">
        <f t="shared" si="548"/>
        <v/>
      </c>
      <c r="S2241" s="5" t="str">
        <f t="shared" si="549"/>
        <v/>
      </c>
      <c r="T2241" s="5" t="str">
        <f t="shared" si="550"/>
        <v/>
      </c>
      <c r="U2241" s="5"/>
      <c r="V2241" s="5"/>
      <c r="W2241" s="5"/>
      <c r="X2241" s="5"/>
      <c r="Y2241" s="5"/>
      <c r="Z2241" s="5"/>
      <c r="AA2241" s="5" t="str">
        <f t="shared" si="560"/>
        <v/>
      </c>
      <c r="AB2241" s="5"/>
      <c r="AC2241" s="5"/>
      <c r="AD2241" s="5"/>
    </row>
    <row r="2242" spans="1:30" x14ac:dyDescent="0.25">
      <c r="A2242" s="5" t="str">
        <f>TRIM(MID(SUBSTITUTE(RAW_DATA!$A2241," ",REPT(" ",999)),COLUMNS($A:A)*999-998,999))</f>
        <v/>
      </c>
      <c r="B2242" s="5" t="str">
        <f>TRIM(MID(SUBSTITUTE(RAW_DATA!$A2241," ",REPT(" ",999)),COLUMNS($A:B)*999-998,999))</f>
        <v/>
      </c>
      <c r="C2242" s="5" t="str">
        <f>TRIM(MID(SUBSTITUTE(RAW_DATA!$A2241," ",REPT(" ",999)),COLUMNS($A:C)*999-998,999))</f>
        <v/>
      </c>
      <c r="D2242" s="5" t="str">
        <f>TRIM(MID(SUBSTITUTE(RAW_DATA!$A2241," ",REPT(" ",999)),COLUMNS($A:D)*999-998,999))</f>
        <v/>
      </c>
      <c r="E2242" s="5"/>
      <c r="F2242" s="8" t="str">
        <f t="shared" si="551"/>
        <v/>
      </c>
      <c r="G2242" s="8" t="str">
        <f t="shared" si="552"/>
        <v/>
      </c>
      <c r="H2242" s="8" t="str">
        <f t="shared" si="553"/>
        <v/>
      </c>
      <c r="I2242" s="8" t="str">
        <f t="shared" si="554"/>
        <v/>
      </c>
      <c r="J2242" s="5"/>
      <c r="K2242" s="5" t="str">
        <f t="shared" si="558"/>
        <v/>
      </c>
      <c r="L2242" s="5" t="str">
        <f t="shared" si="555"/>
        <v/>
      </c>
      <c r="M2242" s="5" t="str">
        <f t="shared" si="556"/>
        <v/>
      </c>
      <c r="N2242" s="5" t="str">
        <f t="shared" si="557"/>
        <v/>
      </c>
      <c r="O2242" s="5"/>
      <c r="P2242" s="5" t="str">
        <f t="shared" si="547"/>
        <v/>
      </c>
      <c r="Q2242" s="5" t="str">
        <f t="shared" si="559"/>
        <v/>
      </c>
      <c r="R2242" s="5" t="str">
        <f t="shared" si="548"/>
        <v/>
      </c>
      <c r="S2242" s="5" t="str">
        <f t="shared" si="549"/>
        <v/>
      </c>
      <c r="T2242" s="5" t="str">
        <f t="shared" si="550"/>
        <v/>
      </c>
      <c r="U2242" s="5"/>
      <c r="V2242" s="5"/>
      <c r="W2242" s="5"/>
      <c r="X2242" s="5"/>
      <c r="Y2242" s="5"/>
      <c r="Z2242" s="5"/>
      <c r="AA2242" s="5" t="str">
        <f t="shared" si="560"/>
        <v/>
      </c>
      <c r="AB2242" s="5"/>
      <c r="AC2242" s="5"/>
      <c r="AD2242" s="5"/>
    </row>
    <row r="2243" spans="1:30" x14ac:dyDescent="0.25">
      <c r="A2243" s="5" t="str">
        <f>TRIM(MID(SUBSTITUTE(RAW_DATA!$A2242," ",REPT(" ",999)),COLUMNS($A:A)*999-998,999))</f>
        <v/>
      </c>
      <c r="B2243" s="5" t="str">
        <f>TRIM(MID(SUBSTITUTE(RAW_DATA!$A2242," ",REPT(" ",999)),COLUMNS($A:B)*999-998,999))</f>
        <v/>
      </c>
      <c r="C2243" s="5" t="str">
        <f>TRIM(MID(SUBSTITUTE(RAW_DATA!$A2242," ",REPT(" ",999)),COLUMNS($A:C)*999-998,999))</f>
        <v/>
      </c>
      <c r="D2243" s="5" t="str">
        <f>TRIM(MID(SUBSTITUTE(RAW_DATA!$A2242," ",REPT(" ",999)),COLUMNS($A:D)*999-998,999))</f>
        <v/>
      </c>
      <c r="E2243" s="5"/>
      <c r="F2243" s="8" t="str">
        <f t="shared" si="551"/>
        <v/>
      </c>
      <c r="G2243" s="8" t="str">
        <f t="shared" si="552"/>
        <v/>
      </c>
      <c r="H2243" s="8" t="str">
        <f t="shared" si="553"/>
        <v/>
      </c>
      <c r="I2243" s="8" t="str">
        <f t="shared" si="554"/>
        <v/>
      </c>
      <c r="J2243" s="5"/>
      <c r="K2243" s="5" t="str">
        <f t="shared" si="558"/>
        <v/>
      </c>
      <c r="L2243" s="5" t="str">
        <f t="shared" si="555"/>
        <v/>
      </c>
      <c r="M2243" s="5" t="str">
        <f t="shared" si="556"/>
        <v/>
      </c>
      <c r="N2243" s="5" t="str">
        <f t="shared" si="557"/>
        <v/>
      </c>
      <c r="O2243" s="5"/>
      <c r="P2243" s="5" t="str">
        <f t="shared" ref="P2243:P2306" si="561">K2243</f>
        <v/>
      </c>
      <c r="Q2243" s="5" t="str">
        <f t="shared" si="559"/>
        <v/>
      </c>
      <c r="R2243" s="5" t="str">
        <f t="shared" ref="R2243:R2306" si="562">IFERROR(INDEX(G$3:G$6000,$Q2243), "")</f>
        <v/>
      </c>
      <c r="S2243" s="5" t="str">
        <f t="shared" ref="S2243:S2306" si="563">IFERROR(INDEX(H$3:H$6000,$Q2243), "")</f>
        <v/>
      </c>
      <c r="T2243" s="5" t="str">
        <f t="shared" ref="T2243:T2306" si="564">IFERROR(INDEX(I$3:I$6000,$Q2243), "")</f>
        <v/>
      </c>
      <c r="U2243" s="5"/>
      <c r="V2243" s="5"/>
      <c r="W2243" s="5"/>
      <c r="X2243" s="5"/>
      <c r="Y2243" s="5"/>
      <c r="Z2243" s="5"/>
      <c r="AA2243" s="5" t="str">
        <f t="shared" si="560"/>
        <v/>
      </c>
      <c r="AB2243" s="5"/>
      <c r="AC2243" s="5"/>
      <c r="AD2243" s="5"/>
    </row>
    <row r="2244" spans="1:30" x14ac:dyDescent="0.25">
      <c r="A2244" s="5" t="str">
        <f>TRIM(MID(SUBSTITUTE(RAW_DATA!$A2243," ",REPT(" ",999)),COLUMNS($A:A)*999-998,999))</f>
        <v/>
      </c>
      <c r="B2244" s="5" t="str">
        <f>TRIM(MID(SUBSTITUTE(RAW_DATA!$A2243," ",REPT(" ",999)),COLUMNS($A:B)*999-998,999))</f>
        <v/>
      </c>
      <c r="C2244" s="5" t="str">
        <f>TRIM(MID(SUBSTITUTE(RAW_DATA!$A2243," ",REPT(" ",999)),COLUMNS($A:C)*999-998,999))</f>
        <v/>
      </c>
      <c r="D2244" s="5" t="str">
        <f>TRIM(MID(SUBSTITUTE(RAW_DATA!$A2243," ",REPT(" ",999)),COLUMNS($A:D)*999-998,999))</f>
        <v/>
      </c>
      <c r="E2244" s="5"/>
      <c r="F2244" s="8" t="str">
        <f t="shared" ref="F2244:F2307" si="565">IFERROR(VALUE(A2244), "")</f>
        <v/>
      </c>
      <c r="G2244" s="8" t="str">
        <f t="shared" ref="G2244:G2307" si="566">IFERROR(VALUE(B2244), "")</f>
        <v/>
      </c>
      <c r="H2244" s="8" t="str">
        <f t="shared" ref="H2244:H2307" si="567">IFERROR(VALUE(C2244), "")</f>
        <v/>
      </c>
      <c r="I2244" s="8" t="str">
        <f t="shared" ref="I2244:I2307" si="568">IFERROR(VALUE(D2244), "")</f>
        <v/>
      </c>
      <c r="J2244" s="5"/>
      <c r="K2244" s="5" t="str">
        <f t="shared" si="558"/>
        <v/>
      </c>
      <c r="L2244" s="5" t="str">
        <f t="shared" ref="L2244:L2307" si="569">IF($K2244&lt;&gt;"", G2244, "")</f>
        <v/>
      </c>
      <c r="M2244" s="5" t="str">
        <f t="shared" ref="M2244:M2307" si="570">IF($K2244&lt;&gt;"", H2244, "")</f>
        <v/>
      </c>
      <c r="N2244" s="5" t="str">
        <f t="shared" ref="N2244:N2307" si="571">IF($K2244&lt;&gt;"", I2244, "")</f>
        <v/>
      </c>
      <c r="O2244" s="5"/>
      <c r="P2244" s="5" t="str">
        <f t="shared" si="561"/>
        <v/>
      </c>
      <c r="Q2244" s="5" t="str">
        <f t="shared" si="559"/>
        <v/>
      </c>
      <c r="R2244" s="5" t="str">
        <f t="shared" si="562"/>
        <v/>
      </c>
      <c r="S2244" s="5" t="str">
        <f t="shared" si="563"/>
        <v/>
      </c>
      <c r="T2244" s="5" t="str">
        <f t="shared" si="564"/>
        <v/>
      </c>
      <c r="U2244" s="5"/>
      <c r="V2244" s="5"/>
      <c r="W2244" s="5"/>
      <c r="X2244" s="5"/>
      <c r="Y2244" s="5"/>
      <c r="Z2244" s="5"/>
      <c r="AA2244" s="5" t="str">
        <f t="shared" si="560"/>
        <v/>
      </c>
      <c r="AB2244" s="5"/>
      <c r="AC2244" s="5"/>
      <c r="AD2244" s="5"/>
    </row>
    <row r="2245" spans="1:30" x14ac:dyDescent="0.25">
      <c r="A2245" s="5" t="str">
        <f>TRIM(MID(SUBSTITUTE(RAW_DATA!$A2244," ",REPT(" ",999)),COLUMNS($A:A)*999-998,999))</f>
        <v/>
      </c>
      <c r="B2245" s="5" t="str">
        <f>TRIM(MID(SUBSTITUTE(RAW_DATA!$A2244," ",REPT(" ",999)),COLUMNS($A:B)*999-998,999))</f>
        <v/>
      </c>
      <c r="C2245" s="5" t="str">
        <f>TRIM(MID(SUBSTITUTE(RAW_DATA!$A2244," ",REPT(" ",999)),COLUMNS($A:C)*999-998,999))</f>
        <v/>
      </c>
      <c r="D2245" s="5" t="str">
        <f>TRIM(MID(SUBSTITUTE(RAW_DATA!$A2244," ",REPT(" ",999)),COLUMNS($A:D)*999-998,999))</f>
        <v/>
      </c>
      <c r="E2245" s="5"/>
      <c r="F2245" s="8" t="str">
        <f t="shared" si="565"/>
        <v/>
      </c>
      <c r="G2245" s="8" t="str">
        <f t="shared" si="566"/>
        <v/>
      </c>
      <c r="H2245" s="8" t="str">
        <f t="shared" si="567"/>
        <v/>
      </c>
      <c r="I2245" s="8" t="str">
        <f t="shared" si="568"/>
        <v/>
      </c>
      <c r="J2245" s="5"/>
      <c r="K2245" s="5" t="str">
        <f t="shared" ref="K2245:K2308" si="572">IFERROR(IF(AND(F2245&gt;F2244, K2244+0.01&lt;MAX($F$3:$F$6000)), K2244+0.01, ""), "")</f>
        <v/>
      </c>
      <c r="L2245" s="5" t="str">
        <f t="shared" si="569"/>
        <v/>
      </c>
      <c r="M2245" s="5" t="str">
        <f t="shared" si="570"/>
        <v/>
      </c>
      <c r="N2245" s="5" t="str">
        <f t="shared" si="571"/>
        <v/>
      </c>
      <c r="O2245" s="5"/>
      <c r="P2245" s="5" t="str">
        <f t="shared" si="561"/>
        <v/>
      </c>
      <c r="Q2245" s="5" t="str">
        <f t="shared" ref="Q2245:Q2308" si="573">IF(P2245&lt;&gt;"", Q2244+1, "")</f>
        <v/>
      </c>
      <c r="R2245" s="5" t="str">
        <f t="shared" si="562"/>
        <v/>
      </c>
      <c r="S2245" s="5" t="str">
        <f t="shared" si="563"/>
        <v/>
      </c>
      <c r="T2245" s="5" t="str">
        <f t="shared" si="564"/>
        <v/>
      </c>
      <c r="U2245" s="5"/>
      <c r="V2245" s="5"/>
      <c r="W2245" s="5"/>
      <c r="X2245" s="5"/>
      <c r="Y2245" s="5"/>
      <c r="Z2245" s="5"/>
      <c r="AA2245" s="5" t="str">
        <f t="shared" si="560"/>
        <v/>
      </c>
      <c r="AB2245" s="5"/>
      <c r="AC2245" s="5"/>
      <c r="AD2245" s="5"/>
    </row>
    <row r="2246" spans="1:30" x14ac:dyDescent="0.25">
      <c r="A2246" s="5" t="str">
        <f>TRIM(MID(SUBSTITUTE(RAW_DATA!$A2245," ",REPT(" ",999)),COLUMNS($A:A)*999-998,999))</f>
        <v/>
      </c>
      <c r="B2246" s="5" t="str">
        <f>TRIM(MID(SUBSTITUTE(RAW_DATA!$A2245," ",REPT(" ",999)),COLUMNS($A:B)*999-998,999))</f>
        <v/>
      </c>
      <c r="C2246" s="5" t="str">
        <f>TRIM(MID(SUBSTITUTE(RAW_DATA!$A2245," ",REPT(" ",999)),COLUMNS($A:C)*999-998,999))</f>
        <v/>
      </c>
      <c r="D2246" s="5" t="str">
        <f>TRIM(MID(SUBSTITUTE(RAW_DATA!$A2245," ",REPT(" ",999)),COLUMNS($A:D)*999-998,999))</f>
        <v/>
      </c>
      <c r="E2246" s="5"/>
      <c r="F2246" s="8" t="str">
        <f t="shared" si="565"/>
        <v/>
      </c>
      <c r="G2246" s="8" t="str">
        <f t="shared" si="566"/>
        <v/>
      </c>
      <c r="H2246" s="8" t="str">
        <f t="shared" si="567"/>
        <v/>
      </c>
      <c r="I2246" s="8" t="str">
        <f t="shared" si="568"/>
        <v/>
      </c>
      <c r="J2246" s="5"/>
      <c r="K2246" s="5" t="str">
        <f t="shared" si="572"/>
        <v/>
      </c>
      <c r="L2246" s="5" t="str">
        <f t="shared" si="569"/>
        <v/>
      </c>
      <c r="M2246" s="5" t="str">
        <f t="shared" si="570"/>
        <v/>
      </c>
      <c r="N2246" s="5" t="str">
        <f t="shared" si="571"/>
        <v/>
      </c>
      <c r="O2246" s="5"/>
      <c r="P2246" s="5" t="str">
        <f t="shared" si="561"/>
        <v/>
      </c>
      <c r="Q2246" s="5" t="str">
        <f t="shared" si="573"/>
        <v/>
      </c>
      <c r="R2246" s="5" t="str">
        <f t="shared" si="562"/>
        <v/>
      </c>
      <c r="S2246" s="5" t="str">
        <f t="shared" si="563"/>
        <v/>
      </c>
      <c r="T2246" s="5" t="str">
        <f t="shared" si="564"/>
        <v/>
      </c>
      <c r="U2246" s="5"/>
      <c r="V2246" s="5"/>
      <c r="W2246" s="5"/>
      <c r="X2246" s="5"/>
      <c r="Y2246" s="5"/>
      <c r="Z2246" s="5"/>
      <c r="AA2246" s="5" t="str">
        <f t="shared" si="560"/>
        <v/>
      </c>
      <c r="AB2246" s="5"/>
      <c r="AC2246" s="5"/>
      <c r="AD2246" s="5"/>
    </row>
    <row r="2247" spans="1:30" x14ac:dyDescent="0.25">
      <c r="A2247" s="5" t="str">
        <f>TRIM(MID(SUBSTITUTE(RAW_DATA!$A2246," ",REPT(" ",999)),COLUMNS($A:A)*999-998,999))</f>
        <v/>
      </c>
      <c r="B2247" s="5" t="str">
        <f>TRIM(MID(SUBSTITUTE(RAW_DATA!$A2246," ",REPT(" ",999)),COLUMNS($A:B)*999-998,999))</f>
        <v/>
      </c>
      <c r="C2247" s="5" t="str">
        <f>TRIM(MID(SUBSTITUTE(RAW_DATA!$A2246," ",REPT(" ",999)),COLUMNS($A:C)*999-998,999))</f>
        <v/>
      </c>
      <c r="D2247" s="5" t="str">
        <f>TRIM(MID(SUBSTITUTE(RAW_DATA!$A2246," ",REPT(" ",999)),COLUMNS($A:D)*999-998,999))</f>
        <v/>
      </c>
      <c r="E2247" s="5"/>
      <c r="F2247" s="8" t="str">
        <f t="shared" si="565"/>
        <v/>
      </c>
      <c r="G2247" s="8" t="str">
        <f t="shared" si="566"/>
        <v/>
      </c>
      <c r="H2247" s="8" t="str">
        <f t="shared" si="567"/>
        <v/>
      </c>
      <c r="I2247" s="8" t="str">
        <f t="shared" si="568"/>
        <v/>
      </c>
      <c r="J2247" s="5"/>
      <c r="K2247" s="5" t="str">
        <f t="shared" si="572"/>
        <v/>
      </c>
      <c r="L2247" s="5" t="str">
        <f t="shared" si="569"/>
        <v/>
      </c>
      <c r="M2247" s="5" t="str">
        <f t="shared" si="570"/>
        <v/>
      </c>
      <c r="N2247" s="5" t="str">
        <f t="shared" si="571"/>
        <v/>
      </c>
      <c r="O2247" s="5"/>
      <c r="P2247" s="5" t="str">
        <f t="shared" si="561"/>
        <v/>
      </c>
      <c r="Q2247" s="5" t="str">
        <f t="shared" si="573"/>
        <v/>
      </c>
      <c r="R2247" s="5" t="str">
        <f t="shared" si="562"/>
        <v/>
      </c>
      <c r="S2247" s="5" t="str">
        <f t="shared" si="563"/>
        <v/>
      </c>
      <c r="T2247" s="5" t="str">
        <f t="shared" si="564"/>
        <v/>
      </c>
      <c r="U2247" s="5"/>
      <c r="V2247" s="5"/>
      <c r="W2247" s="5"/>
      <c r="X2247" s="5"/>
      <c r="Y2247" s="5"/>
      <c r="Z2247" s="5"/>
      <c r="AA2247" s="5" t="str">
        <f t="shared" si="560"/>
        <v/>
      </c>
      <c r="AB2247" s="5"/>
      <c r="AC2247" s="5"/>
      <c r="AD2247" s="5"/>
    </row>
    <row r="2248" spans="1:30" x14ac:dyDescent="0.25">
      <c r="A2248" s="5" t="str">
        <f>TRIM(MID(SUBSTITUTE(RAW_DATA!$A2247," ",REPT(" ",999)),COLUMNS($A:A)*999-998,999))</f>
        <v/>
      </c>
      <c r="B2248" s="5" t="str">
        <f>TRIM(MID(SUBSTITUTE(RAW_DATA!$A2247," ",REPT(" ",999)),COLUMNS($A:B)*999-998,999))</f>
        <v/>
      </c>
      <c r="C2248" s="5" t="str">
        <f>TRIM(MID(SUBSTITUTE(RAW_DATA!$A2247," ",REPT(" ",999)),COLUMNS($A:C)*999-998,999))</f>
        <v/>
      </c>
      <c r="D2248" s="5" t="str">
        <f>TRIM(MID(SUBSTITUTE(RAW_DATA!$A2247," ",REPT(" ",999)),COLUMNS($A:D)*999-998,999))</f>
        <v/>
      </c>
      <c r="E2248" s="5"/>
      <c r="F2248" s="8" t="str">
        <f t="shared" si="565"/>
        <v/>
      </c>
      <c r="G2248" s="8" t="str">
        <f t="shared" si="566"/>
        <v/>
      </c>
      <c r="H2248" s="8" t="str">
        <f t="shared" si="567"/>
        <v/>
      </c>
      <c r="I2248" s="8" t="str">
        <f t="shared" si="568"/>
        <v/>
      </c>
      <c r="J2248" s="5"/>
      <c r="K2248" s="5" t="str">
        <f t="shared" si="572"/>
        <v/>
      </c>
      <c r="L2248" s="5" t="str">
        <f t="shared" si="569"/>
        <v/>
      </c>
      <c r="M2248" s="5" t="str">
        <f t="shared" si="570"/>
        <v/>
      </c>
      <c r="N2248" s="5" t="str">
        <f t="shared" si="571"/>
        <v/>
      </c>
      <c r="O2248" s="5"/>
      <c r="P2248" s="5" t="str">
        <f t="shared" si="561"/>
        <v/>
      </c>
      <c r="Q2248" s="5" t="str">
        <f t="shared" si="573"/>
        <v/>
      </c>
      <c r="R2248" s="5" t="str">
        <f t="shared" si="562"/>
        <v/>
      </c>
      <c r="S2248" s="5" t="str">
        <f t="shared" si="563"/>
        <v/>
      </c>
      <c r="T2248" s="5" t="str">
        <f t="shared" si="564"/>
        <v/>
      </c>
      <c r="U2248" s="5"/>
      <c r="V2248" s="5"/>
      <c r="W2248" s="5"/>
      <c r="X2248" s="5"/>
      <c r="Y2248" s="5"/>
      <c r="Z2248" s="5"/>
      <c r="AA2248" s="5" t="str">
        <f t="shared" ref="AA2248:AA2311" si="574">IF(W2248 &lt;&gt;"", N2248/(N2248+T2248)*100, "")</f>
        <v/>
      </c>
      <c r="AB2248" s="5"/>
      <c r="AC2248" s="5"/>
      <c r="AD2248" s="5"/>
    </row>
    <row r="2249" spans="1:30" x14ac:dyDescent="0.25">
      <c r="A2249" s="5" t="str">
        <f>TRIM(MID(SUBSTITUTE(RAW_DATA!$A2248," ",REPT(" ",999)),COLUMNS($A:A)*999-998,999))</f>
        <v/>
      </c>
      <c r="B2249" s="5" t="str">
        <f>TRIM(MID(SUBSTITUTE(RAW_DATA!$A2248," ",REPT(" ",999)),COLUMNS($A:B)*999-998,999))</f>
        <v/>
      </c>
      <c r="C2249" s="5" t="str">
        <f>TRIM(MID(SUBSTITUTE(RAW_DATA!$A2248," ",REPT(" ",999)),COLUMNS($A:C)*999-998,999))</f>
        <v/>
      </c>
      <c r="D2249" s="5" t="str">
        <f>TRIM(MID(SUBSTITUTE(RAW_DATA!$A2248," ",REPT(" ",999)),COLUMNS($A:D)*999-998,999))</f>
        <v/>
      </c>
      <c r="E2249" s="5"/>
      <c r="F2249" s="8" t="str">
        <f t="shared" si="565"/>
        <v/>
      </c>
      <c r="G2249" s="8" t="str">
        <f t="shared" si="566"/>
        <v/>
      </c>
      <c r="H2249" s="8" t="str">
        <f t="shared" si="567"/>
        <v/>
      </c>
      <c r="I2249" s="8" t="str">
        <f t="shared" si="568"/>
        <v/>
      </c>
      <c r="J2249" s="5"/>
      <c r="K2249" s="5" t="str">
        <f t="shared" si="572"/>
        <v/>
      </c>
      <c r="L2249" s="5" t="str">
        <f t="shared" si="569"/>
        <v/>
      </c>
      <c r="M2249" s="5" t="str">
        <f t="shared" si="570"/>
        <v/>
      </c>
      <c r="N2249" s="5" t="str">
        <f t="shared" si="571"/>
        <v/>
      </c>
      <c r="O2249" s="5"/>
      <c r="P2249" s="5" t="str">
        <f t="shared" si="561"/>
        <v/>
      </c>
      <c r="Q2249" s="5" t="str">
        <f t="shared" si="573"/>
        <v/>
      </c>
      <c r="R2249" s="5" t="str">
        <f t="shared" si="562"/>
        <v/>
      </c>
      <c r="S2249" s="5" t="str">
        <f t="shared" si="563"/>
        <v/>
      </c>
      <c r="T2249" s="5" t="str">
        <f t="shared" si="564"/>
        <v/>
      </c>
      <c r="U2249" s="5"/>
      <c r="V2249" s="5"/>
      <c r="W2249" s="5"/>
      <c r="X2249" s="5"/>
      <c r="Y2249" s="5"/>
      <c r="Z2249" s="5"/>
      <c r="AA2249" s="5" t="str">
        <f t="shared" si="574"/>
        <v/>
      </c>
      <c r="AB2249" s="5"/>
      <c r="AC2249" s="5"/>
      <c r="AD2249" s="5"/>
    </row>
    <row r="2250" spans="1:30" x14ac:dyDescent="0.25">
      <c r="A2250" s="5" t="str">
        <f>TRIM(MID(SUBSTITUTE(RAW_DATA!$A2249," ",REPT(" ",999)),COLUMNS($A:A)*999-998,999))</f>
        <v/>
      </c>
      <c r="B2250" s="5" t="str">
        <f>TRIM(MID(SUBSTITUTE(RAW_DATA!$A2249," ",REPT(" ",999)),COLUMNS($A:B)*999-998,999))</f>
        <v/>
      </c>
      <c r="C2250" s="5" t="str">
        <f>TRIM(MID(SUBSTITUTE(RAW_DATA!$A2249," ",REPT(" ",999)),COLUMNS($A:C)*999-998,999))</f>
        <v/>
      </c>
      <c r="D2250" s="5" t="str">
        <f>TRIM(MID(SUBSTITUTE(RAW_DATA!$A2249," ",REPT(" ",999)),COLUMNS($A:D)*999-998,999))</f>
        <v/>
      </c>
      <c r="E2250" s="5"/>
      <c r="F2250" s="8" t="str">
        <f t="shared" si="565"/>
        <v/>
      </c>
      <c r="G2250" s="8" t="str">
        <f t="shared" si="566"/>
        <v/>
      </c>
      <c r="H2250" s="8" t="str">
        <f t="shared" si="567"/>
        <v/>
      </c>
      <c r="I2250" s="8" t="str">
        <f t="shared" si="568"/>
        <v/>
      </c>
      <c r="J2250" s="5"/>
      <c r="K2250" s="5" t="str">
        <f t="shared" si="572"/>
        <v/>
      </c>
      <c r="L2250" s="5" t="str">
        <f t="shared" si="569"/>
        <v/>
      </c>
      <c r="M2250" s="5" t="str">
        <f t="shared" si="570"/>
        <v/>
      </c>
      <c r="N2250" s="5" t="str">
        <f t="shared" si="571"/>
        <v/>
      </c>
      <c r="O2250" s="5"/>
      <c r="P2250" s="5" t="str">
        <f t="shared" si="561"/>
        <v/>
      </c>
      <c r="Q2250" s="5" t="str">
        <f t="shared" si="573"/>
        <v/>
      </c>
      <c r="R2250" s="5" t="str">
        <f t="shared" si="562"/>
        <v/>
      </c>
      <c r="S2250" s="5" t="str">
        <f t="shared" si="563"/>
        <v/>
      </c>
      <c r="T2250" s="5" t="str">
        <f t="shared" si="564"/>
        <v/>
      </c>
      <c r="U2250" s="5"/>
      <c r="V2250" s="5"/>
      <c r="W2250" s="5"/>
      <c r="X2250" s="5"/>
      <c r="Y2250" s="5"/>
      <c r="Z2250" s="5"/>
      <c r="AA2250" s="5" t="str">
        <f t="shared" si="574"/>
        <v/>
      </c>
      <c r="AB2250" s="5"/>
      <c r="AC2250" s="5"/>
      <c r="AD2250" s="5"/>
    </row>
    <row r="2251" spans="1:30" x14ac:dyDescent="0.25">
      <c r="A2251" s="5" t="str">
        <f>TRIM(MID(SUBSTITUTE(RAW_DATA!$A2250," ",REPT(" ",999)),COLUMNS($A:A)*999-998,999))</f>
        <v/>
      </c>
      <c r="B2251" s="5" t="str">
        <f>TRIM(MID(SUBSTITUTE(RAW_DATA!$A2250," ",REPT(" ",999)),COLUMNS($A:B)*999-998,999))</f>
        <v/>
      </c>
      <c r="C2251" s="5" t="str">
        <f>TRIM(MID(SUBSTITUTE(RAW_DATA!$A2250," ",REPT(" ",999)),COLUMNS($A:C)*999-998,999))</f>
        <v/>
      </c>
      <c r="D2251" s="5" t="str">
        <f>TRIM(MID(SUBSTITUTE(RAW_DATA!$A2250," ",REPT(" ",999)),COLUMNS($A:D)*999-998,999))</f>
        <v/>
      </c>
      <c r="E2251" s="5"/>
      <c r="F2251" s="8" t="str">
        <f t="shared" si="565"/>
        <v/>
      </c>
      <c r="G2251" s="8" t="str">
        <f t="shared" si="566"/>
        <v/>
      </c>
      <c r="H2251" s="8" t="str">
        <f t="shared" si="567"/>
        <v/>
      </c>
      <c r="I2251" s="8" t="str">
        <f t="shared" si="568"/>
        <v/>
      </c>
      <c r="J2251" s="5"/>
      <c r="K2251" s="5" t="str">
        <f t="shared" si="572"/>
        <v/>
      </c>
      <c r="L2251" s="5" t="str">
        <f t="shared" si="569"/>
        <v/>
      </c>
      <c r="M2251" s="5" t="str">
        <f t="shared" si="570"/>
        <v/>
      </c>
      <c r="N2251" s="5" t="str">
        <f t="shared" si="571"/>
        <v/>
      </c>
      <c r="O2251" s="5"/>
      <c r="P2251" s="5" t="str">
        <f t="shared" si="561"/>
        <v/>
      </c>
      <c r="Q2251" s="5" t="str">
        <f t="shared" si="573"/>
        <v/>
      </c>
      <c r="R2251" s="5" t="str">
        <f t="shared" si="562"/>
        <v/>
      </c>
      <c r="S2251" s="5" t="str">
        <f t="shared" si="563"/>
        <v/>
      </c>
      <c r="T2251" s="5" t="str">
        <f t="shared" si="564"/>
        <v/>
      </c>
      <c r="U2251" s="5"/>
      <c r="V2251" s="5"/>
      <c r="W2251" s="5"/>
      <c r="X2251" s="5"/>
      <c r="Y2251" s="5"/>
      <c r="Z2251" s="5"/>
      <c r="AA2251" s="5" t="str">
        <f t="shared" si="574"/>
        <v/>
      </c>
      <c r="AB2251" s="5"/>
      <c r="AC2251" s="5"/>
      <c r="AD2251" s="5"/>
    </row>
    <row r="2252" spans="1:30" x14ac:dyDescent="0.25">
      <c r="A2252" s="5" t="str">
        <f>TRIM(MID(SUBSTITUTE(RAW_DATA!$A2251," ",REPT(" ",999)),COLUMNS($A:A)*999-998,999))</f>
        <v/>
      </c>
      <c r="B2252" s="5" t="str">
        <f>TRIM(MID(SUBSTITUTE(RAW_DATA!$A2251," ",REPT(" ",999)),COLUMNS($A:B)*999-998,999))</f>
        <v/>
      </c>
      <c r="C2252" s="5" t="str">
        <f>TRIM(MID(SUBSTITUTE(RAW_DATA!$A2251," ",REPT(" ",999)),COLUMNS($A:C)*999-998,999))</f>
        <v/>
      </c>
      <c r="D2252" s="5" t="str">
        <f>TRIM(MID(SUBSTITUTE(RAW_DATA!$A2251," ",REPT(" ",999)),COLUMNS($A:D)*999-998,999))</f>
        <v/>
      </c>
      <c r="E2252" s="5"/>
      <c r="F2252" s="8" t="str">
        <f t="shared" si="565"/>
        <v/>
      </c>
      <c r="G2252" s="8" t="str">
        <f t="shared" si="566"/>
        <v/>
      </c>
      <c r="H2252" s="8" t="str">
        <f t="shared" si="567"/>
        <v/>
      </c>
      <c r="I2252" s="8" t="str">
        <f t="shared" si="568"/>
        <v/>
      </c>
      <c r="J2252" s="5"/>
      <c r="K2252" s="5" t="str">
        <f t="shared" si="572"/>
        <v/>
      </c>
      <c r="L2252" s="5" t="str">
        <f t="shared" si="569"/>
        <v/>
      </c>
      <c r="M2252" s="5" t="str">
        <f t="shared" si="570"/>
        <v/>
      </c>
      <c r="N2252" s="5" t="str">
        <f t="shared" si="571"/>
        <v/>
      </c>
      <c r="O2252" s="5"/>
      <c r="P2252" s="5" t="str">
        <f t="shared" si="561"/>
        <v/>
      </c>
      <c r="Q2252" s="5" t="str">
        <f t="shared" si="573"/>
        <v/>
      </c>
      <c r="R2252" s="5" t="str">
        <f t="shared" si="562"/>
        <v/>
      </c>
      <c r="S2252" s="5" t="str">
        <f t="shared" si="563"/>
        <v/>
      </c>
      <c r="T2252" s="5" t="str">
        <f t="shared" si="564"/>
        <v/>
      </c>
      <c r="U2252" s="5"/>
      <c r="V2252" s="5"/>
      <c r="W2252" s="5"/>
      <c r="X2252" s="5"/>
      <c r="Y2252" s="5"/>
      <c r="Z2252" s="5"/>
      <c r="AA2252" s="5" t="str">
        <f t="shared" si="574"/>
        <v/>
      </c>
      <c r="AB2252" s="5"/>
      <c r="AC2252" s="5"/>
      <c r="AD2252" s="5"/>
    </row>
    <row r="2253" spans="1:30" x14ac:dyDescent="0.25">
      <c r="A2253" s="5" t="str">
        <f>TRIM(MID(SUBSTITUTE(RAW_DATA!$A2252," ",REPT(" ",999)),COLUMNS($A:A)*999-998,999))</f>
        <v/>
      </c>
      <c r="B2253" s="5" t="str">
        <f>TRIM(MID(SUBSTITUTE(RAW_DATA!$A2252," ",REPT(" ",999)),COLUMNS($A:B)*999-998,999))</f>
        <v/>
      </c>
      <c r="C2253" s="5" t="str">
        <f>TRIM(MID(SUBSTITUTE(RAW_DATA!$A2252," ",REPT(" ",999)),COLUMNS($A:C)*999-998,999))</f>
        <v/>
      </c>
      <c r="D2253" s="5" t="str">
        <f>TRIM(MID(SUBSTITUTE(RAW_DATA!$A2252," ",REPT(" ",999)),COLUMNS($A:D)*999-998,999))</f>
        <v/>
      </c>
      <c r="E2253" s="5"/>
      <c r="F2253" s="8" t="str">
        <f t="shared" si="565"/>
        <v/>
      </c>
      <c r="G2253" s="8" t="str">
        <f t="shared" si="566"/>
        <v/>
      </c>
      <c r="H2253" s="8" t="str">
        <f t="shared" si="567"/>
        <v/>
      </c>
      <c r="I2253" s="8" t="str">
        <f t="shared" si="568"/>
        <v/>
      </c>
      <c r="J2253" s="5"/>
      <c r="K2253" s="5" t="str">
        <f t="shared" si="572"/>
        <v/>
      </c>
      <c r="L2253" s="5" t="str">
        <f t="shared" si="569"/>
        <v/>
      </c>
      <c r="M2253" s="5" t="str">
        <f t="shared" si="570"/>
        <v/>
      </c>
      <c r="N2253" s="5" t="str">
        <f t="shared" si="571"/>
        <v/>
      </c>
      <c r="O2253" s="5"/>
      <c r="P2253" s="5" t="str">
        <f t="shared" si="561"/>
        <v/>
      </c>
      <c r="Q2253" s="5" t="str">
        <f t="shared" si="573"/>
        <v/>
      </c>
      <c r="R2253" s="5" t="str">
        <f t="shared" si="562"/>
        <v/>
      </c>
      <c r="S2253" s="5" t="str">
        <f t="shared" si="563"/>
        <v/>
      </c>
      <c r="T2253" s="5" t="str">
        <f t="shared" si="564"/>
        <v/>
      </c>
      <c r="U2253" s="5"/>
      <c r="V2253" s="5"/>
      <c r="W2253" s="5"/>
      <c r="X2253" s="5"/>
      <c r="Y2253" s="5"/>
      <c r="Z2253" s="5"/>
      <c r="AA2253" s="5" t="str">
        <f t="shared" si="574"/>
        <v/>
      </c>
      <c r="AB2253" s="5"/>
      <c r="AC2253" s="5"/>
      <c r="AD2253" s="5"/>
    </row>
    <row r="2254" spans="1:30" x14ac:dyDescent="0.25">
      <c r="A2254" s="5" t="str">
        <f>TRIM(MID(SUBSTITUTE(RAW_DATA!$A2253," ",REPT(" ",999)),COLUMNS($A:A)*999-998,999))</f>
        <v/>
      </c>
      <c r="B2254" s="5" t="str">
        <f>TRIM(MID(SUBSTITUTE(RAW_DATA!$A2253," ",REPT(" ",999)),COLUMNS($A:B)*999-998,999))</f>
        <v/>
      </c>
      <c r="C2254" s="5" t="str">
        <f>TRIM(MID(SUBSTITUTE(RAW_DATA!$A2253," ",REPT(" ",999)),COLUMNS($A:C)*999-998,999))</f>
        <v/>
      </c>
      <c r="D2254" s="5" t="str">
        <f>TRIM(MID(SUBSTITUTE(RAW_DATA!$A2253," ",REPT(" ",999)),COLUMNS($A:D)*999-998,999))</f>
        <v/>
      </c>
      <c r="E2254" s="5"/>
      <c r="F2254" s="8" t="str">
        <f t="shared" si="565"/>
        <v/>
      </c>
      <c r="G2254" s="8" t="str">
        <f t="shared" si="566"/>
        <v/>
      </c>
      <c r="H2254" s="8" t="str">
        <f t="shared" si="567"/>
        <v/>
      </c>
      <c r="I2254" s="8" t="str">
        <f t="shared" si="568"/>
        <v/>
      </c>
      <c r="J2254" s="5"/>
      <c r="K2254" s="5" t="str">
        <f t="shared" si="572"/>
        <v/>
      </c>
      <c r="L2254" s="5" t="str">
        <f t="shared" si="569"/>
        <v/>
      </c>
      <c r="M2254" s="5" t="str">
        <f t="shared" si="570"/>
        <v/>
      </c>
      <c r="N2254" s="5" t="str">
        <f t="shared" si="571"/>
        <v/>
      </c>
      <c r="O2254" s="5"/>
      <c r="P2254" s="5" t="str">
        <f t="shared" si="561"/>
        <v/>
      </c>
      <c r="Q2254" s="5" t="str">
        <f t="shared" si="573"/>
        <v/>
      </c>
      <c r="R2254" s="5" t="str">
        <f t="shared" si="562"/>
        <v/>
      </c>
      <c r="S2254" s="5" t="str">
        <f t="shared" si="563"/>
        <v/>
      </c>
      <c r="T2254" s="5" t="str">
        <f t="shared" si="564"/>
        <v/>
      </c>
      <c r="U2254" s="5"/>
      <c r="V2254" s="5"/>
      <c r="W2254" s="5"/>
      <c r="X2254" s="5"/>
      <c r="Y2254" s="5"/>
      <c r="Z2254" s="5"/>
      <c r="AA2254" s="5" t="str">
        <f t="shared" si="574"/>
        <v/>
      </c>
      <c r="AB2254" s="5"/>
      <c r="AC2254" s="5"/>
      <c r="AD2254" s="5"/>
    </row>
    <row r="2255" spans="1:30" x14ac:dyDescent="0.25">
      <c r="A2255" s="5" t="str">
        <f>TRIM(MID(SUBSTITUTE(RAW_DATA!$A2254," ",REPT(" ",999)),COLUMNS($A:A)*999-998,999))</f>
        <v/>
      </c>
      <c r="B2255" s="5" t="str">
        <f>TRIM(MID(SUBSTITUTE(RAW_DATA!$A2254," ",REPT(" ",999)),COLUMNS($A:B)*999-998,999))</f>
        <v/>
      </c>
      <c r="C2255" s="5" t="str">
        <f>TRIM(MID(SUBSTITUTE(RAW_DATA!$A2254," ",REPT(" ",999)),COLUMNS($A:C)*999-998,999))</f>
        <v/>
      </c>
      <c r="D2255" s="5" t="str">
        <f>TRIM(MID(SUBSTITUTE(RAW_DATA!$A2254," ",REPT(" ",999)),COLUMNS($A:D)*999-998,999))</f>
        <v/>
      </c>
      <c r="E2255" s="5"/>
      <c r="F2255" s="8" t="str">
        <f t="shared" si="565"/>
        <v/>
      </c>
      <c r="G2255" s="8" t="str">
        <f t="shared" si="566"/>
        <v/>
      </c>
      <c r="H2255" s="8" t="str">
        <f t="shared" si="567"/>
        <v/>
      </c>
      <c r="I2255" s="8" t="str">
        <f t="shared" si="568"/>
        <v/>
      </c>
      <c r="J2255" s="5"/>
      <c r="K2255" s="5" t="str">
        <f t="shared" si="572"/>
        <v/>
      </c>
      <c r="L2255" s="5" t="str">
        <f t="shared" si="569"/>
        <v/>
      </c>
      <c r="M2255" s="5" t="str">
        <f t="shared" si="570"/>
        <v/>
      </c>
      <c r="N2255" s="5" t="str">
        <f t="shared" si="571"/>
        <v/>
      </c>
      <c r="O2255" s="5"/>
      <c r="P2255" s="5" t="str">
        <f t="shared" si="561"/>
        <v/>
      </c>
      <c r="Q2255" s="5" t="str">
        <f t="shared" si="573"/>
        <v/>
      </c>
      <c r="R2255" s="5" t="str">
        <f t="shared" si="562"/>
        <v/>
      </c>
      <c r="S2255" s="5" t="str">
        <f t="shared" si="563"/>
        <v/>
      </c>
      <c r="T2255" s="5" t="str">
        <f t="shared" si="564"/>
        <v/>
      </c>
      <c r="U2255" s="5"/>
      <c r="V2255" s="5"/>
      <c r="W2255" s="5"/>
      <c r="X2255" s="5"/>
      <c r="Y2255" s="5"/>
      <c r="Z2255" s="5"/>
      <c r="AA2255" s="5" t="str">
        <f t="shared" si="574"/>
        <v/>
      </c>
      <c r="AB2255" s="5"/>
      <c r="AC2255" s="5"/>
      <c r="AD2255" s="5"/>
    </row>
    <row r="2256" spans="1:30" x14ac:dyDescent="0.25">
      <c r="A2256" s="5" t="str">
        <f>TRIM(MID(SUBSTITUTE(RAW_DATA!$A2255," ",REPT(" ",999)),COLUMNS($A:A)*999-998,999))</f>
        <v/>
      </c>
      <c r="B2256" s="5" t="str">
        <f>TRIM(MID(SUBSTITUTE(RAW_DATA!$A2255," ",REPT(" ",999)),COLUMNS($A:B)*999-998,999))</f>
        <v/>
      </c>
      <c r="C2256" s="5" t="str">
        <f>TRIM(MID(SUBSTITUTE(RAW_DATA!$A2255," ",REPT(" ",999)),COLUMNS($A:C)*999-998,999))</f>
        <v/>
      </c>
      <c r="D2256" s="5" t="str">
        <f>TRIM(MID(SUBSTITUTE(RAW_DATA!$A2255," ",REPT(" ",999)),COLUMNS($A:D)*999-998,999))</f>
        <v/>
      </c>
      <c r="E2256" s="5"/>
      <c r="F2256" s="8" t="str">
        <f t="shared" si="565"/>
        <v/>
      </c>
      <c r="G2256" s="8" t="str">
        <f t="shared" si="566"/>
        <v/>
      </c>
      <c r="H2256" s="8" t="str">
        <f t="shared" si="567"/>
        <v/>
      </c>
      <c r="I2256" s="8" t="str">
        <f t="shared" si="568"/>
        <v/>
      </c>
      <c r="J2256" s="5"/>
      <c r="K2256" s="5" t="str">
        <f t="shared" si="572"/>
        <v/>
      </c>
      <c r="L2256" s="5" t="str">
        <f t="shared" si="569"/>
        <v/>
      </c>
      <c r="M2256" s="5" t="str">
        <f t="shared" si="570"/>
        <v/>
      </c>
      <c r="N2256" s="5" t="str">
        <f t="shared" si="571"/>
        <v/>
      </c>
      <c r="O2256" s="5"/>
      <c r="P2256" s="5" t="str">
        <f t="shared" si="561"/>
        <v/>
      </c>
      <c r="Q2256" s="5" t="str">
        <f t="shared" si="573"/>
        <v/>
      </c>
      <c r="R2256" s="5" t="str">
        <f t="shared" si="562"/>
        <v/>
      </c>
      <c r="S2256" s="5" t="str">
        <f t="shared" si="563"/>
        <v/>
      </c>
      <c r="T2256" s="5" t="str">
        <f t="shared" si="564"/>
        <v/>
      </c>
      <c r="U2256" s="5"/>
      <c r="V2256" s="5"/>
      <c r="W2256" s="5"/>
      <c r="X2256" s="5"/>
      <c r="Y2256" s="5"/>
      <c r="Z2256" s="5"/>
      <c r="AA2256" s="5" t="str">
        <f t="shared" si="574"/>
        <v/>
      </c>
      <c r="AB2256" s="5"/>
      <c r="AC2256" s="5"/>
      <c r="AD2256" s="5"/>
    </row>
    <row r="2257" spans="1:30" x14ac:dyDescent="0.25">
      <c r="A2257" s="5" t="str">
        <f>TRIM(MID(SUBSTITUTE(RAW_DATA!$A2256," ",REPT(" ",999)),COLUMNS($A:A)*999-998,999))</f>
        <v/>
      </c>
      <c r="B2257" s="5" t="str">
        <f>TRIM(MID(SUBSTITUTE(RAW_DATA!$A2256," ",REPT(" ",999)),COLUMNS($A:B)*999-998,999))</f>
        <v/>
      </c>
      <c r="C2257" s="5" t="str">
        <f>TRIM(MID(SUBSTITUTE(RAW_DATA!$A2256," ",REPT(" ",999)),COLUMNS($A:C)*999-998,999))</f>
        <v/>
      </c>
      <c r="D2257" s="5" t="str">
        <f>TRIM(MID(SUBSTITUTE(RAW_DATA!$A2256," ",REPT(" ",999)),COLUMNS($A:D)*999-998,999))</f>
        <v/>
      </c>
      <c r="E2257" s="5"/>
      <c r="F2257" s="8" t="str">
        <f t="shared" si="565"/>
        <v/>
      </c>
      <c r="G2257" s="8" t="str">
        <f t="shared" si="566"/>
        <v/>
      </c>
      <c r="H2257" s="8" t="str">
        <f t="shared" si="567"/>
        <v/>
      </c>
      <c r="I2257" s="8" t="str">
        <f t="shared" si="568"/>
        <v/>
      </c>
      <c r="J2257" s="5"/>
      <c r="K2257" s="5" t="str">
        <f t="shared" si="572"/>
        <v/>
      </c>
      <c r="L2257" s="5" t="str">
        <f t="shared" si="569"/>
        <v/>
      </c>
      <c r="M2257" s="5" t="str">
        <f t="shared" si="570"/>
        <v/>
      </c>
      <c r="N2257" s="5" t="str">
        <f t="shared" si="571"/>
        <v/>
      </c>
      <c r="O2257" s="5"/>
      <c r="P2257" s="5" t="str">
        <f t="shared" si="561"/>
        <v/>
      </c>
      <c r="Q2257" s="5" t="str">
        <f t="shared" si="573"/>
        <v/>
      </c>
      <c r="R2257" s="5" t="str">
        <f t="shared" si="562"/>
        <v/>
      </c>
      <c r="S2257" s="5" t="str">
        <f t="shared" si="563"/>
        <v/>
      </c>
      <c r="T2257" s="5" t="str">
        <f t="shared" si="564"/>
        <v/>
      </c>
      <c r="U2257" s="5"/>
      <c r="V2257" s="5"/>
      <c r="W2257" s="5"/>
      <c r="X2257" s="5"/>
      <c r="Y2257" s="5"/>
      <c r="Z2257" s="5"/>
      <c r="AA2257" s="5" t="str">
        <f t="shared" si="574"/>
        <v/>
      </c>
      <c r="AB2257" s="5"/>
      <c r="AC2257" s="5"/>
      <c r="AD2257" s="5"/>
    </row>
    <row r="2258" spans="1:30" x14ac:dyDescent="0.25">
      <c r="A2258" s="5" t="str">
        <f>TRIM(MID(SUBSTITUTE(RAW_DATA!$A2257," ",REPT(" ",999)),COLUMNS($A:A)*999-998,999))</f>
        <v/>
      </c>
      <c r="B2258" s="5" t="str">
        <f>TRIM(MID(SUBSTITUTE(RAW_DATA!$A2257," ",REPT(" ",999)),COLUMNS($A:B)*999-998,999))</f>
        <v/>
      </c>
      <c r="C2258" s="5" t="str">
        <f>TRIM(MID(SUBSTITUTE(RAW_DATA!$A2257," ",REPT(" ",999)),COLUMNS($A:C)*999-998,999))</f>
        <v/>
      </c>
      <c r="D2258" s="5" t="str">
        <f>TRIM(MID(SUBSTITUTE(RAW_DATA!$A2257," ",REPT(" ",999)),COLUMNS($A:D)*999-998,999))</f>
        <v/>
      </c>
      <c r="E2258" s="5"/>
      <c r="F2258" s="8" t="str">
        <f t="shared" si="565"/>
        <v/>
      </c>
      <c r="G2258" s="8" t="str">
        <f t="shared" si="566"/>
        <v/>
      </c>
      <c r="H2258" s="8" t="str">
        <f t="shared" si="567"/>
        <v/>
      </c>
      <c r="I2258" s="8" t="str">
        <f t="shared" si="568"/>
        <v/>
      </c>
      <c r="J2258" s="5"/>
      <c r="K2258" s="5" t="str">
        <f t="shared" si="572"/>
        <v/>
      </c>
      <c r="L2258" s="5" t="str">
        <f t="shared" si="569"/>
        <v/>
      </c>
      <c r="M2258" s="5" t="str">
        <f t="shared" si="570"/>
        <v/>
      </c>
      <c r="N2258" s="5" t="str">
        <f t="shared" si="571"/>
        <v/>
      </c>
      <c r="O2258" s="5"/>
      <c r="P2258" s="5" t="str">
        <f t="shared" si="561"/>
        <v/>
      </c>
      <c r="Q2258" s="5" t="str">
        <f t="shared" si="573"/>
        <v/>
      </c>
      <c r="R2258" s="5" t="str">
        <f t="shared" si="562"/>
        <v/>
      </c>
      <c r="S2258" s="5" t="str">
        <f t="shared" si="563"/>
        <v/>
      </c>
      <c r="T2258" s="5" t="str">
        <f t="shared" si="564"/>
        <v/>
      </c>
      <c r="U2258" s="5"/>
      <c r="V2258" s="5"/>
      <c r="W2258" s="5"/>
      <c r="X2258" s="5"/>
      <c r="Y2258" s="5"/>
      <c r="Z2258" s="5"/>
      <c r="AA2258" s="5" t="str">
        <f t="shared" si="574"/>
        <v/>
      </c>
      <c r="AB2258" s="5"/>
      <c r="AC2258" s="5"/>
      <c r="AD2258" s="5"/>
    </row>
    <row r="2259" spans="1:30" x14ac:dyDescent="0.25">
      <c r="A2259" s="5" t="str">
        <f>TRIM(MID(SUBSTITUTE(RAW_DATA!$A2258," ",REPT(" ",999)),COLUMNS($A:A)*999-998,999))</f>
        <v/>
      </c>
      <c r="B2259" s="5" t="str">
        <f>TRIM(MID(SUBSTITUTE(RAW_DATA!$A2258," ",REPT(" ",999)),COLUMNS($A:B)*999-998,999))</f>
        <v/>
      </c>
      <c r="C2259" s="5" t="str">
        <f>TRIM(MID(SUBSTITUTE(RAW_DATA!$A2258," ",REPT(" ",999)),COLUMNS($A:C)*999-998,999))</f>
        <v/>
      </c>
      <c r="D2259" s="5" t="str">
        <f>TRIM(MID(SUBSTITUTE(RAW_DATA!$A2258," ",REPT(" ",999)),COLUMNS($A:D)*999-998,999))</f>
        <v/>
      </c>
      <c r="E2259" s="5"/>
      <c r="F2259" s="8" t="str">
        <f t="shared" si="565"/>
        <v/>
      </c>
      <c r="G2259" s="8" t="str">
        <f t="shared" si="566"/>
        <v/>
      </c>
      <c r="H2259" s="8" t="str">
        <f t="shared" si="567"/>
        <v/>
      </c>
      <c r="I2259" s="8" t="str">
        <f t="shared" si="568"/>
        <v/>
      </c>
      <c r="J2259" s="5"/>
      <c r="K2259" s="5" t="str">
        <f t="shared" si="572"/>
        <v/>
      </c>
      <c r="L2259" s="5" t="str">
        <f t="shared" si="569"/>
        <v/>
      </c>
      <c r="M2259" s="5" t="str">
        <f t="shared" si="570"/>
        <v/>
      </c>
      <c r="N2259" s="5" t="str">
        <f t="shared" si="571"/>
        <v/>
      </c>
      <c r="O2259" s="5"/>
      <c r="P2259" s="5" t="str">
        <f t="shared" si="561"/>
        <v/>
      </c>
      <c r="Q2259" s="5" t="str">
        <f t="shared" si="573"/>
        <v/>
      </c>
      <c r="R2259" s="5" t="str">
        <f t="shared" si="562"/>
        <v/>
      </c>
      <c r="S2259" s="5" t="str">
        <f t="shared" si="563"/>
        <v/>
      </c>
      <c r="T2259" s="5" t="str">
        <f t="shared" si="564"/>
        <v/>
      </c>
      <c r="U2259" s="5"/>
      <c r="V2259" s="5"/>
      <c r="W2259" s="5"/>
      <c r="X2259" s="5"/>
      <c r="Y2259" s="5"/>
      <c r="Z2259" s="5"/>
      <c r="AA2259" s="5" t="str">
        <f t="shared" si="574"/>
        <v/>
      </c>
      <c r="AB2259" s="5"/>
      <c r="AC2259" s="5"/>
      <c r="AD2259" s="5"/>
    </row>
    <row r="2260" spans="1:30" x14ac:dyDescent="0.25">
      <c r="A2260" s="5" t="str">
        <f>TRIM(MID(SUBSTITUTE(RAW_DATA!$A2259," ",REPT(" ",999)),COLUMNS($A:A)*999-998,999))</f>
        <v/>
      </c>
      <c r="B2260" s="5" t="str">
        <f>TRIM(MID(SUBSTITUTE(RAW_DATA!$A2259," ",REPT(" ",999)),COLUMNS($A:B)*999-998,999))</f>
        <v/>
      </c>
      <c r="C2260" s="5" t="str">
        <f>TRIM(MID(SUBSTITUTE(RAW_DATA!$A2259," ",REPT(" ",999)),COLUMNS($A:C)*999-998,999))</f>
        <v/>
      </c>
      <c r="D2260" s="5" t="str">
        <f>TRIM(MID(SUBSTITUTE(RAW_DATA!$A2259," ",REPT(" ",999)),COLUMNS($A:D)*999-998,999))</f>
        <v/>
      </c>
      <c r="E2260" s="5"/>
      <c r="F2260" s="8" t="str">
        <f t="shared" si="565"/>
        <v/>
      </c>
      <c r="G2260" s="8" t="str">
        <f t="shared" si="566"/>
        <v/>
      </c>
      <c r="H2260" s="8" t="str">
        <f t="shared" si="567"/>
        <v/>
      </c>
      <c r="I2260" s="8" t="str">
        <f t="shared" si="568"/>
        <v/>
      </c>
      <c r="J2260" s="5"/>
      <c r="K2260" s="5" t="str">
        <f t="shared" si="572"/>
        <v/>
      </c>
      <c r="L2260" s="5" t="str">
        <f t="shared" si="569"/>
        <v/>
      </c>
      <c r="M2260" s="5" t="str">
        <f t="shared" si="570"/>
        <v/>
      </c>
      <c r="N2260" s="5" t="str">
        <f t="shared" si="571"/>
        <v/>
      </c>
      <c r="O2260" s="5"/>
      <c r="P2260" s="5" t="str">
        <f t="shared" si="561"/>
        <v/>
      </c>
      <c r="Q2260" s="5" t="str">
        <f t="shared" si="573"/>
        <v/>
      </c>
      <c r="R2260" s="5" t="str">
        <f t="shared" si="562"/>
        <v/>
      </c>
      <c r="S2260" s="5" t="str">
        <f t="shared" si="563"/>
        <v/>
      </c>
      <c r="T2260" s="5" t="str">
        <f t="shared" si="564"/>
        <v/>
      </c>
      <c r="U2260" s="5"/>
      <c r="V2260" s="5"/>
      <c r="W2260" s="5"/>
      <c r="X2260" s="5"/>
      <c r="Y2260" s="5"/>
      <c r="Z2260" s="5"/>
      <c r="AA2260" s="5" t="str">
        <f t="shared" si="574"/>
        <v/>
      </c>
      <c r="AB2260" s="5"/>
      <c r="AC2260" s="5"/>
      <c r="AD2260" s="5"/>
    </row>
    <row r="2261" spans="1:30" x14ac:dyDescent="0.25">
      <c r="A2261" s="5" t="str">
        <f>TRIM(MID(SUBSTITUTE(RAW_DATA!$A2260," ",REPT(" ",999)),COLUMNS($A:A)*999-998,999))</f>
        <v/>
      </c>
      <c r="B2261" s="5" t="str">
        <f>TRIM(MID(SUBSTITUTE(RAW_DATA!$A2260," ",REPT(" ",999)),COLUMNS($A:B)*999-998,999))</f>
        <v/>
      </c>
      <c r="C2261" s="5" t="str">
        <f>TRIM(MID(SUBSTITUTE(RAW_DATA!$A2260," ",REPT(" ",999)),COLUMNS($A:C)*999-998,999))</f>
        <v/>
      </c>
      <c r="D2261" s="5" t="str">
        <f>TRIM(MID(SUBSTITUTE(RAW_DATA!$A2260," ",REPT(" ",999)),COLUMNS($A:D)*999-998,999))</f>
        <v/>
      </c>
      <c r="E2261" s="5"/>
      <c r="F2261" s="8" t="str">
        <f t="shared" si="565"/>
        <v/>
      </c>
      <c r="G2261" s="8" t="str">
        <f t="shared" si="566"/>
        <v/>
      </c>
      <c r="H2261" s="8" t="str">
        <f t="shared" si="567"/>
        <v/>
      </c>
      <c r="I2261" s="8" t="str">
        <f t="shared" si="568"/>
        <v/>
      </c>
      <c r="J2261" s="5"/>
      <c r="K2261" s="5" t="str">
        <f t="shared" si="572"/>
        <v/>
      </c>
      <c r="L2261" s="5" t="str">
        <f t="shared" si="569"/>
        <v/>
      </c>
      <c r="M2261" s="5" t="str">
        <f t="shared" si="570"/>
        <v/>
      </c>
      <c r="N2261" s="5" t="str">
        <f t="shared" si="571"/>
        <v/>
      </c>
      <c r="O2261" s="5"/>
      <c r="P2261" s="5" t="str">
        <f t="shared" si="561"/>
        <v/>
      </c>
      <c r="Q2261" s="5" t="str">
        <f t="shared" si="573"/>
        <v/>
      </c>
      <c r="R2261" s="5" t="str">
        <f t="shared" si="562"/>
        <v/>
      </c>
      <c r="S2261" s="5" t="str">
        <f t="shared" si="563"/>
        <v/>
      </c>
      <c r="T2261" s="5" t="str">
        <f t="shared" si="564"/>
        <v/>
      </c>
      <c r="U2261" s="5"/>
      <c r="V2261" s="5"/>
      <c r="W2261" s="5"/>
      <c r="X2261" s="5"/>
      <c r="Y2261" s="5"/>
      <c r="Z2261" s="5"/>
      <c r="AA2261" s="5" t="str">
        <f t="shared" si="574"/>
        <v/>
      </c>
      <c r="AB2261" s="5"/>
      <c r="AC2261" s="5"/>
      <c r="AD2261" s="5"/>
    </row>
    <row r="2262" spans="1:30" x14ac:dyDescent="0.25">
      <c r="A2262" s="5" t="str">
        <f>TRIM(MID(SUBSTITUTE(RAW_DATA!$A2261," ",REPT(" ",999)),COLUMNS($A:A)*999-998,999))</f>
        <v/>
      </c>
      <c r="B2262" s="5" t="str">
        <f>TRIM(MID(SUBSTITUTE(RAW_DATA!$A2261," ",REPT(" ",999)),COLUMNS($A:B)*999-998,999))</f>
        <v/>
      </c>
      <c r="C2262" s="5" t="str">
        <f>TRIM(MID(SUBSTITUTE(RAW_DATA!$A2261," ",REPT(" ",999)),COLUMNS($A:C)*999-998,999))</f>
        <v/>
      </c>
      <c r="D2262" s="5" t="str">
        <f>TRIM(MID(SUBSTITUTE(RAW_DATA!$A2261," ",REPT(" ",999)),COLUMNS($A:D)*999-998,999))</f>
        <v/>
      </c>
      <c r="E2262" s="5"/>
      <c r="F2262" s="8" t="str">
        <f t="shared" si="565"/>
        <v/>
      </c>
      <c r="G2262" s="8" t="str">
        <f t="shared" si="566"/>
        <v/>
      </c>
      <c r="H2262" s="8" t="str">
        <f t="shared" si="567"/>
        <v/>
      </c>
      <c r="I2262" s="8" t="str">
        <f t="shared" si="568"/>
        <v/>
      </c>
      <c r="J2262" s="5"/>
      <c r="K2262" s="5" t="str">
        <f t="shared" si="572"/>
        <v/>
      </c>
      <c r="L2262" s="5" t="str">
        <f t="shared" si="569"/>
        <v/>
      </c>
      <c r="M2262" s="5" t="str">
        <f t="shared" si="570"/>
        <v/>
      </c>
      <c r="N2262" s="5" t="str">
        <f t="shared" si="571"/>
        <v/>
      </c>
      <c r="O2262" s="5"/>
      <c r="P2262" s="5" t="str">
        <f t="shared" si="561"/>
        <v/>
      </c>
      <c r="Q2262" s="5" t="str">
        <f t="shared" si="573"/>
        <v/>
      </c>
      <c r="R2262" s="5" t="str">
        <f t="shared" si="562"/>
        <v/>
      </c>
      <c r="S2262" s="5" t="str">
        <f t="shared" si="563"/>
        <v/>
      </c>
      <c r="T2262" s="5" t="str">
        <f t="shared" si="564"/>
        <v/>
      </c>
      <c r="U2262" s="5"/>
      <c r="V2262" s="5"/>
      <c r="W2262" s="5"/>
      <c r="X2262" s="5"/>
      <c r="Y2262" s="5"/>
      <c r="Z2262" s="5"/>
      <c r="AA2262" s="5" t="str">
        <f t="shared" si="574"/>
        <v/>
      </c>
      <c r="AB2262" s="5"/>
      <c r="AC2262" s="5"/>
      <c r="AD2262" s="5"/>
    </row>
    <row r="2263" spans="1:30" x14ac:dyDescent="0.25">
      <c r="A2263" s="5" t="str">
        <f>TRIM(MID(SUBSTITUTE(RAW_DATA!$A2262," ",REPT(" ",999)),COLUMNS($A:A)*999-998,999))</f>
        <v/>
      </c>
      <c r="B2263" s="5" t="str">
        <f>TRIM(MID(SUBSTITUTE(RAW_DATA!$A2262," ",REPT(" ",999)),COLUMNS($A:B)*999-998,999))</f>
        <v/>
      </c>
      <c r="C2263" s="5" t="str">
        <f>TRIM(MID(SUBSTITUTE(RAW_DATA!$A2262," ",REPT(" ",999)),COLUMNS($A:C)*999-998,999))</f>
        <v/>
      </c>
      <c r="D2263" s="5" t="str">
        <f>TRIM(MID(SUBSTITUTE(RAW_DATA!$A2262," ",REPT(" ",999)),COLUMNS($A:D)*999-998,999))</f>
        <v/>
      </c>
      <c r="E2263" s="5"/>
      <c r="F2263" s="8" t="str">
        <f t="shared" si="565"/>
        <v/>
      </c>
      <c r="G2263" s="8" t="str">
        <f t="shared" si="566"/>
        <v/>
      </c>
      <c r="H2263" s="8" t="str">
        <f t="shared" si="567"/>
        <v/>
      </c>
      <c r="I2263" s="8" t="str">
        <f t="shared" si="568"/>
        <v/>
      </c>
      <c r="J2263" s="5"/>
      <c r="K2263" s="5" t="str">
        <f t="shared" si="572"/>
        <v/>
      </c>
      <c r="L2263" s="5" t="str">
        <f t="shared" si="569"/>
        <v/>
      </c>
      <c r="M2263" s="5" t="str">
        <f t="shared" si="570"/>
        <v/>
      </c>
      <c r="N2263" s="5" t="str">
        <f t="shared" si="571"/>
        <v/>
      </c>
      <c r="O2263" s="5"/>
      <c r="P2263" s="5" t="str">
        <f t="shared" si="561"/>
        <v/>
      </c>
      <c r="Q2263" s="5" t="str">
        <f t="shared" si="573"/>
        <v/>
      </c>
      <c r="R2263" s="5" t="str">
        <f t="shared" si="562"/>
        <v/>
      </c>
      <c r="S2263" s="5" t="str">
        <f t="shared" si="563"/>
        <v/>
      </c>
      <c r="T2263" s="5" t="str">
        <f t="shared" si="564"/>
        <v/>
      </c>
      <c r="U2263" s="5"/>
      <c r="V2263" s="5"/>
      <c r="W2263" s="5"/>
      <c r="X2263" s="5"/>
      <c r="Y2263" s="5"/>
      <c r="Z2263" s="5"/>
      <c r="AA2263" s="5" t="str">
        <f t="shared" si="574"/>
        <v/>
      </c>
      <c r="AB2263" s="5"/>
      <c r="AC2263" s="5"/>
      <c r="AD2263" s="5"/>
    </row>
    <row r="2264" spans="1:30" x14ac:dyDescent="0.25">
      <c r="A2264" s="5" t="str">
        <f>TRIM(MID(SUBSTITUTE(RAW_DATA!$A2263," ",REPT(" ",999)),COLUMNS($A:A)*999-998,999))</f>
        <v/>
      </c>
      <c r="B2264" s="5" t="str">
        <f>TRIM(MID(SUBSTITUTE(RAW_DATA!$A2263," ",REPT(" ",999)),COLUMNS($A:B)*999-998,999))</f>
        <v/>
      </c>
      <c r="C2264" s="5" t="str">
        <f>TRIM(MID(SUBSTITUTE(RAW_DATA!$A2263," ",REPT(" ",999)),COLUMNS($A:C)*999-998,999))</f>
        <v/>
      </c>
      <c r="D2264" s="5" t="str">
        <f>TRIM(MID(SUBSTITUTE(RAW_DATA!$A2263," ",REPT(" ",999)),COLUMNS($A:D)*999-998,999))</f>
        <v/>
      </c>
      <c r="E2264" s="5"/>
      <c r="F2264" s="8" t="str">
        <f t="shared" si="565"/>
        <v/>
      </c>
      <c r="G2264" s="8" t="str">
        <f t="shared" si="566"/>
        <v/>
      </c>
      <c r="H2264" s="8" t="str">
        <f t="shared" si="567"/>
        <v/>
      </c>
      <c r="I2264" s="8" t="str">
        <f t="shared" si="568"/>
        <v/>
      </c>
      <c r="J2264" s="5"/>
      <c r="K2264" s="5" t="str">
        <f t="shared" si="572"/>
        <v/>
      </c>
      <c r="L2264" s="5" t="str">
        <f t="shared" si="569"/>
        <v/>
      </c>
      <c r="M2264" s="5" t="str">
        <f t="shared" si="570"/>
        <v/>
      </c>
      <c r="N2264" s="5" t="str">
        <f t="shared" si="571"/>
        <v/>
      </c>
      <c r="O2264" s="5"/>
      <c r="P2264" s="5" t="str">
        <f t="shared" si="561"/>
        <v/>
      </c>
      <c r="Q2264" s="5" t="str">
        <f t="shared" si="573"/>
        <v/>
      </c>
      <c r="R2264" s="5" t="str">
        <f t="shared" si="562"/>
        <v/>
      </c>
      <c r="S2264" s="5" t="str">
        <f t="shared" si="563"/>
        <v/>
      </c>
      <c r="T2264" s="5" t="str">
        <f t="shared" si="564"/>
        <v/>
      </c>
      <c r="U2264" s="5"/>
      <c r="V2264" s="5"/>
      <c r="W2264" s="5"/>
      <c r="X2264" s="5"/>
      <c r="Y2264" s="5"/>
      <c r="Z2264" s="5"/>
      <c r="AA2264" s="5" t="str">
        <f t="shared" si="574"/>
        <v/>
      </c>
      <c r="AB2264" s="5"/>
      <c r="AC2264" s="5"/>
      <c r="AD2264" s="5"/>
    </row>
    <row r="2265" spans="1:30" x14ac:dyDescent="0.25">
      <c r="A2265" s="5" t="str">
        <f>TRIM(MID(SUBSTITUTE(RAW_DATA!$A2264," ",REPT(" ",999)),COLUMNS($A:A)*999-998,999))</f>
        <v/>
      </c>
      <c r="B2265" s="5" t="str">
        <f>TRIM(MID(SUBSTITUTE(RAW_DATA!$A2264," ",REPT(" ",999)),COLUMNS($A:B)*999-998,999))</f>
        <v/>
      </c>
      <c r="C2265" s="5" t="str">
        <f>TRIM(MID(SUBSTITUTE(RAW_DATA!$A2264," ",REPT(" ",999)),COLUMNS($A:C)*999-998,999))</f>
        <v/>
      </c>
      <c r="D2265" s="5" t="str">
        <f>TRIM(MID(SUBSTITUTE(RAW_DATA!$A2264," ",REPT(" ",999)),COLUMNS($A:D)*999-998,999))</f>
        <v/>
      </c>
      <c r="E2265" s="5"/>
      <c r="F2265" s="8" t="str">
        <f t="shared" si="565"/>
        <v/>
      </c>
      <c r="G2265" s="8" t="str">
        <f t="shared" si="566"/>
        <v/>
      </c>
      <c r="H2265" s="8" t="str">
        <f t="shared" si="567"/>
        <v/>
      </c>
      <c r="I2265" s="8" t="str">
        <f t="shared" si="568"/>
        <v/>
      </c>
      <c r="J2265" s="5"/>
      <c r="K2265" s="5" t="str">
        <f t="shared" si="572"/>
        <v/>
      </c>
      <c r="L2265" s="5" t="str">
        <f t="shared" si="569"/>
        <v/>
      </c>
      <c r="M2265" s="5" t="str">
        <f t="shared" si="570"/>
        <v/>
      </c>
      <c r="N2265" s="5" t="str">
        <f t="shared" si="571"/>
        <v/>
      </c>
      <c r="O2265" s="5"/>
      <c r="P2265" s="5" t="str">
        <f t="shared" si="561"/>
        <v/>
      </c>
      <c r="Q2265" s="5" t="str">
        <f t="shared" si="573"/>
        <v/>
      </c>
      <c r="R2265" s="5" t="str">
        <f t="shared" si="562"/>
        <v/>
      </c>
      <c r="S2265" s="5" t="str">
        <f t="shared" si="563"/>
        <v/>
      </c>
      <c r="T2265" s="5" t="str">
        <f t="shared" si="564"/>
        <v/>
      </c>
      <c r="U2265" s="5"/>
      <c r="V2265" s="5"/>
      <c r="W2265" s="5"/>
      <c r="X2265" s="5"/>
      <c r="Y2265" s="5"/>
      <c r="Z2265" s="5"/>
      <c r="AA2265" s="5" t="str">
        <f t="shared" si="574"/>
        <v/>
      </c>
      <c r="AB2265" s="5"/>
      <c r="AC2265" s="5"/>
      <c r="AD2265" s="5"/>
    </row>
    <row r="2266" spans="1:30" x14ac:dyDescent="0.25">
      <c r="A2266" s="5" t="str">
        <f>TRIM(MID(SUBSTITUTE(RAW_DATA!$A2265," ",REPT(" ",999)),COLUMNS($A:A)*999-998,999))</f>
        <v/>
      </c>
      <c r="B2266" s="5" t="str">
        <f>TRIM(MID(SUBSTITUTE(RAW_DATA!$A2265," ",REPT(" ",999)),COLUMNS($A:B)*999-998,999))</f>
        <v/>
      </c>
      <c r="C2266" s="5" t="str">
        <f>TRIM(MID(SUBSTITUTE(RAW_DATA!$A2265," ",REPT(" ",999)),COLUMNS($A:C)*999-998,999))</f>
        <v/>
      </c>
      <c r="D2266" s="5" t="str">
        <f>TRIM(MID(SUBSTITUTE(RAW_DATA!$A2265," ",REPT(" ",999)),COLUMNS($A:D)*999-998,999))</f>
        <v/>
      </c>
      <c r="E2266" s="5"/>
      <c r="F2266" s="8" t="str">
        <f t="shared" si="565"/>
        <v/>
      </c>
      <c r="G2266" s="8" t="str">
        <f t="shared" si="566"/>
        <v/>
      </c>
      <c r="H2266" s="8" t="str">
        <f t="shared" si="567"/>
        <v/>
      </c>
      <c r="I2266" s="8" t="str">
        <f t="shared" si="568"/>
        <v/>
      </c>
      <c r="J2266" s="5"/>
      <c r="K2266" s="5" t="str">
        <f t="shared" si="572"/>
        <v/>
      </c>
      <c r="L2266" s="5" t="str">
        <f t="shared" si="569"/>
        <v/>
      </c>
      <c r="M2266" s="5" t="str">
        <f t="shared" si="570"/>
        <v/>
      </c>
      <c r="N2266" s="5" t="str">
        <f t="shared" si="571"/>
        <v/>
      </c>
      <c r="O2266" s="5"/>
      <c r="P2266" s="5" t="str">
        <f t="shared" si="561"/>
        <v/>
      </c>
      <c r="Q2266" s="5" t="str">
        <f t="shared" si="573"/>
        <v/>
      </c>
      <c r="R2266" s="5" t="str">
        <f t="shared" si="562"/>
        <v/>
      </c>
      <c r="S2266" s="5" t="str">
        <f t="shared" si="563"/>
        <v/>
      </c>
      <c r="T2266" s="5" t="str">
        <f t="shared" si="564"/>
        <v/>
      </c>
      <c r="U2266" s="5"/>
      <c r="V2266" s="5"/>
      <c r="W2266" s="5"/>
      <c r="X2266" s="5"/>
      <c r="Y2266" s="5"/>
      <c r="Z2266" s="5"/>
      <c r="AA2266" s="5" t="str">
        <f t="shared" si="574"/>
        <v/>
      </c>
      <c r="AB2266" s="5"/>
      <c r="AC2266" s="5"/>
      <c r="AD2266" s="5"/>
    </row>
    <row r="2267" spans="1:30" x14ac:dyDescent="0.25">
      <c r="A2267" s="5" t="str">
        <f>TRIM(MID(SUBSTITUTE(RAW_DATA!$A2266," ",REPT(" ",999)),COLUMNS($A:A)*999-998,999))</f>
        <v/>
      </c>
      <c r="B2267" s="5" t="str">
        <f>TRIM(MID(SUBSTITUTE(RAW_DATA!$A2266," ",REPT(" ",999)),COLUMNS($A:B)*999-998,999))</f>
        <v/>
      </c>
      <c r="C2267" s="5" t="str">
        <f>TRIM(MID(SUBSTITUTE(RAW_DATA!$A2266," ",REPT(" ",999)),COLUMNS($A:C)*999-998,999))</f>
        <v/>
      </c>
      <c r="D2267" s="5" t="str">
        <f>TRIM(MID(SUBSTITUTE(RAW_DATA!$A2266," ",REPT(" ",999)),COLUMNS($A:D)*999-998,999))</f>
        <v/>
      </c>
      <c r="E2267" s="5"/>
      <c r="F2267" s="8" t="str">
        <f t="shared" si="565"/>
        <v/>
      </c>
      <c r="G2267" s="8" t="str">
        <f t="shared" si="566"/>
        <v/>
      </c>
      <c r="H2267" s="8" t="str">
        <f t="shared" si="567"/>
        <v/>
      </c>
      <c r="I2267" s="8" t="str">
        <f t="shared" si="568"/>
        <v/>
      </c>
      <c r="J2267" s="5"/>
      <c r="K2267" s="5" t="str">
        <f t="shared" si="572"/>
        <v/>
      </c>
      <c r="L2267" s="5" t="str">
        <f t="shared" si="569"/>
        <v/>
      </c>
      <c r="M2267" s="5" t="str">
        <f t="shared" si="570"/>
        <v/>
      </c>
      <c r="N2267" s="5" t="str">
        <f t="shared" si="571"/>
        <v/>
      </c>
      <c r="O2267" s="5"/>
      <c r="P2267" s="5" t="str">
        <f t="shared" si="561"/>
        <v/>
      </c>
      <c r="Q2267" s="5" t="str">
        <f t="shared" si="573"/>
        <v/>
      </c>
      <c r="R2267" s="5" t="str">
        <f t="shared" si="562"/>
        <v/>
      </c>
      <c r="S2267" s="5" t="str">
        <f t="shared" si="563"/>
        <v/>
      </c>
      <c r="T2267" s="5" t="str">
        <f t="shared" si="564"/>
        <v/>
      </c>
      <c r="U2267" s="5"/>
      <c r="V2267" s="5"/>
      <c r="W2267" s="5"/>
      <c r="X2267" s="5"/>
      <c r="Y2267" s="5"/>
      <c r="Z2267" s="5"/>
      <c r="AA2267" s="5" t="str">
        <f t="shared" si="574"/>
        <v/>
      </c>
      <c r="AB2267" s="5"/>
      <c r="AC2267" s="5"/>
      <c r="AD2267" s="5"/>
    </row>
    <row r="2268" spans="1:30" x14ac:dyDescent="0.25">
      <c r="A2268" s="5" t="str">
        <f>TRIM(MID(SUBSTITUTE(RAW_DATA!$A2267," ",REPT(" ",999)),COLUMNS($A:A)*999-998,999))</f>
        <v/>
      </c>
      <c r="B2268" s="5" t="str">
        <f>TRIM(MID(SUBSTITUTE(RAW_DATA!$A2267," ",REPT(" ",999)),COLUMNS($A:B)*999-998,999))</f>
        <v/>
      </c>
      <c r="C2268" s="5" t="str">
        <f>TRIM(MID(SUBSTITUTE(RAW_DATA!$A2267," ",REPT(" ",999)),COLUMNS($A:C)*999-998,999))</f>
        <v/>
      </c>
      <c r="D2268" s="5" t="str">
        <f>TRIM(MID(SUBSTITUTE(RAW_DATA!$A2267," ",REPT(" ",999)),COLUMNS($A:D)*999-998,999))</f>
        <v/>
      </c>
      <c r="E2268" s="5"/>
      <c r="F2268" s="8" t="str">
        <f t="shared" si="565"/>
        <v/>
      </c>
      <c r="G2268" s="8" t="str">
        <f t="shared" si="566"/>
        <v/>
      </c>
      <c r="H2268" s="8" t="str">
        <f t="shared" si="567"/>
        <v/>
      </c>
      <c r="I2268" s="8" t="str">
        <f t="shared" si="568"/>
        <v/>
      </c>
      <c r="J2268" s="5"/>
      <c r="K2268" s="5" t="str">
        <f t="shared" si="572"/>
        <v/>
      </c>
      <c r="L2268" s="5" t="str">
        <f t="shared" si="569"/>
        <v/>
      </c>
      <c r="M2268" s="5" t="str">
        <f t="shared" si="570"/>
        <v/>
      </c>
      <c r="N2268" s="5" t="str">
        <f t="shared" si="571"/>
        <v/>
      </c>
      <c r="O2268" s="5"/>
      <c r="P2268" s="5" t="str">
        <f t="shared" si="561"/>
        <v/>
      </c>
      <c r="Q2268" s="5" t="str">
        <f t="shared" si="573"/>
        <v/>
      </c>
      <c r="R2268" s="5" t="str">
        <f t="shared" si="562"/>
        <v/>
      </c>
      <c r="S2268" s="5" t="str">
        <f t="shared" si="563"/>
        <v/>
      </c>
      <c r="T2268" s="5" t="str">
        <f t="shared" si="564"/>
        <v/>
      </c>
      <c r="U2268" s="5"/>
      <c r="V2268" s="5"/>
      <c r="W2268" s="5"/>
      <c r="X2268" s="5"/>
      <c r="Y2268" s="5"/>
      <c r="Z2268" s="5"/>
      <c r="AA2268" s="5" t="str">
        <f t="shared" si="574"/>
        <v/>
      </c>
      <c r="AB2268" s="5"/>
      <c r="AC2268" s="5"/>
      <c r="AD2268" s="5"/>
    </row>
    <row r="2269" spans="1:30" x14ac:dyDescent="0.25">
      <c r="A2269" s="5" t="str">
        <f>TRIM(MID(SUBSTITUTE(RAW_DATA!$A2268," ",REPT(" ",999)),COLUMNS($A:A)*999-998,999))</f>
        <v/>
      </c>
      <c r="B2269" s="5" t="str">
        <f>TRIM(MID(SUBSTITUTE(RAW_DATA!$A2268," ",REPT(" ",999)),COLUMNS($A:B)*999-998,999))</f>
        <v/>
      </c>
      <c r="C2269" s="5" t="str">
        <f>TRIM(MID(SUBSTITUTE(RAW_DATA!$A2268," ",REPT(" ",999)),COLUMNS($A:C)*999-998,999))</f>
        <v/>
      </c>
      <c r="D2269" s="5" t="str">
        <f>TRIM(MID(SUBSTITUTE(RAW_DATA!$A2268," ",REPT(" ",999)),COLUMNS($A:D)*999-998,999))</f>
        <v/>
      </c>
      <c r="E2269" s="5"/>
      <c r="F2269" s="8" t="str">
        <f t="shared" si="565"/>
        <v/>
      </c>
      <c r="G2269" s="8" t="str">
        <f t="shared" si="566"/>
        <v/>
      </c>
      <c r="H2269" s="8" t="str">
        <f t="shared" si="567"/>
        <v/>
      </c>
      <c r="I2269" s="8" t="str">
        <f t="shared" si="568"/>
        <v/>
      </c>
      <c r="J2269" s="5"/>
      <c r="K2269" s="5" t="str">
        <f t="shared" si="572"/>
        <v/>
      </c>
      <c r="L2269" s="5" t="str">
        <f t="shared" si="569"/>
        <v/>
      </c>
      <c r="M2269" s="5" t="str">
        <f t="shared" si="570"/>
        <v/>
      </c>
      <c r="N2269" s="5" t="str">
        <f t="shared" si="571"/>
        <v/>
      </c>
      <c r="O2269" s="5"/>
      <c r="P2269" s="5" t="str">
        <f t="shared" si="561"/>
        <v/>
      </c>
      <c r="Q2269" s="5" t="str">
        <f t="shared" si="573"/>
        <v/>
      </c>
      <c r="R2269" s="5" t="str">
        <f t="shared" si="562"/>
        <v/>
      </c>
      <c r="S2269" s="5" t="str">
        <f t="shared" si="563"/>
        <v/>
      </c>
      <c r="T2269" s="5" t="str">
        <f t="shared" si="564"/>
        <v/>
      </c>
      <c r="U2269" s="5"/>
      <c r="V2269" s="5"/>
      <c r="W2269" s="5"/>
      <c r="X2269" s="5"/>
      <c r="Y2269" s="5"/>
      <c r="Z2269" s="5"/>
      <c r="AA2269" s="5" t="str">
        <f t="shared" si="574"/>
        <v/>
      </c>
      <c r="AB2269" s="5"/>
      <c r="AC2269" s="5"/>
      <c r="AD2269" s="5"/>
    </row>
    <row r="2270" spans="1:30" x14ac:dyDescent="0.25">
      <c r="A2270" s="5" t="str">
        <f>TRIM(MID(SUBSTITUTE(RAW_DATA!$A2269," ",REPT(" ",999)),COLUMNS($A:A)*999-998,999))</f>
        <v/>
      </c>
      <c r="B2270" s="5" t="str">
        <f>TRIM(MID(SUBSTITUTE(RAW_DATA!$A2269," ",REPT(" ",999)),COLUMNS($A:B)*999-998,999))</f>
        <v/>
      </c>
      <c r="C2270" s="5" t="str">
        <f>TRIM(MID(SUBSTITUTE(RAW_DATA!$A2269," ",REPT(" ",999)),COLUMNS($A:C)*999-998,999))</f>
        <v/>
      </c>
      <c r="D2270" s="5" t="str">
        <f>TRIM(MID(SUBSTITUTE(RAW_DATA!$A2269," ",REPT(" ",999)),COLUMNS($A:D)*999-998,999))</f>
        <v/>
      </c>
      <c r="E2270" s="5"/>
      <c r="F2270" s="8" t="str">
        <f t="shared" si="565"/>
        <v/>
      </c>
      <c r="G2270" s="8" t="str">
        <f t="shared" si="566"/>
        <v/>
      </c>
      <c r="H2270" s="8" t="str">
        <f t="shared" si="567"/>
        <v/>
      </c>
      <c r="I2270" s="8" t="str">
        <f t="shared" si="568"/>
        <v/>
      </c>
      <c r="J2270" s="5"/>
      <c r="K2270" s="5" t="str">
        <f t="shared" si="572"/>
        <v/>
      </c>
      <c r="L2270" s="5" t="str">
        <f t="shared" si="569"/>
        <v/>
      </c>
      <c r="M2270" s="5" t="str">
        <f t="shared" si="570"/>
        <v/>
      </c>
      <c r="N2270" s="5" t="str">
        <f t="shared" si="571"/>
        <v/>
      </c>
      <c r="O2270" s="5"/>
      <c r="P2270" s="5" t="str">
        <f t="shared" si="561"/>
        <v/>
      </c>
      <c r="Q2270" s="5" t="str">
        <f t="shared" si="573"/>
        <v/>
      </c>
      <c r="R2270" s="5" t="str">
        <f t="shared" si="562"/>
        <v/>
      </c>
      <c r="S2270" s="5" t="str">
        <f t="shared" si="563"/>
        <v/>
      </c>
      <c r="T2270" s="5" t="str">
        <f t="shared" si="564"/>
        <v/>
      </c>
      <c r="U2270" s="5"/>
      <c r="V2270" s="5"/>
      <c r="W2270" s="5"/>
      <c r="X2270" s="5"/>
      <c r="Y2270" s="5"/>
      <c r="Z2270" s="5"/>
      <c r="AA2270" s="5" t="str">
        <f t="shared" si="574"/>
        <v/>
      </c>
      <c r="AB2270" s="5"/>
      <c r="AC2270" s="5"/>
      <c r="AD2270" s="5"/>
    </row>
    <row r="2271" spans="1:30" x14ac:dyDescent="0.25">
      <c r="A2271" s="5" t="str">
        <f>TRIM(MID(SUBSTITUTE(RAW_DATA!$A2270," ",REPT(" ",999)),COLUMNS($A:A)*999-998,999))</f>
        <v/>
      </c>
      <c r="B2271" s="5" t="str">
        <f>TRIM(MID(SUBSTITUTE(RAW_DATA!$A2270," ",REPT(" ",999)),COLUMNS($A:B)*999-998,999))</f>
        <v/>
      </c>
      <c r="C2271" s="5" t="str">
        <f>TRIM(MID(SUBSTITUTE(RAW_DATA!$A2270," ",REPT(" ",999)),COLUMNS($A:C)*999-998,999))</f>
        <v/>
      </c>
      <c r="D2271" s="5" t="str">
        <f>TRIM(MID(SUBSTITUTE(RAW_DATA!$A2270," ",REPT(" ",999)),COLUMNS($A:D)*999-998,999))</f>
        <v/>
      </c>
      <c r="E2271" s="5"/>
      <c r="F2271" s="8" t="str">
        <f t="shared" si="565"/>
        <v/>
      </c>
      <c r="G2271" s="8" t="str">
        <f t="shared" si="566"/>
        <v/>
      </c>
      <c r="H2271" s="8" t="str">
        <f t="shared" si="567"/>
        <v/>
      </c>
      <c r="I2271" s="8" t="str">
        <f t="shared" si="568"/>
        <v/>
      </c>
      <c r="J2271" s="5"/>
      <c r="K2271" s="5" t="str">
        <f t="shared" si="572"/>
        <v/>
      </c>
      <c r="L2271" s="5" t="str">
        <f t="shared" si="569"/>
        <v/>
      </c>
      <c r="M2271" s="5" t="str">
        <f t="shared" si="570"/>
        <v/>
      </c>
      <c r="N2271" s="5" t="str">
        <f t="shared" si="571"/>
        <v/>
      </c>
      <c r="O2271" s="5"/>
      <c r="P2271" s="5" t="str">
        <f t="shared" si="561"/>
        <v/>
      </c>
      <c r="Q2271" s="5" t="str">
        <f t="shared" si="573"/>
        <v/>
      </c>
      <c r="R2271" s="5" t="str">
        <f t="shared" si="562"/>
        <v/>
      </c>
      <c r="S2271" s="5" t="str">
        <f t="shared" si="563"/>
        <v/>
      </c>
      <c r="T2271" s="5" t="str">
        <f t="shared" si="564"/>
        <v/>
      </c>
      <c r="U2271" s="5"/>
      <c r="V2271" s="5"/>
      <c r="W2271" s="5"/>
      <c r="X2271" s="5"/>
      <c r="Y2271" s="5"/>
      <c r="Z2271" s="5"/>
      <c r="AA2271" s="5" t="str">
        <f t="shared" si="574"/>
        <v/>
      </c>
      <c r="AB2271" s="5"/>
      <c r="AC2271" s="5"/>
      <c r="AD2271" s="5"/>
    </row>
    <row r="2272" spans="1:30" x14ac:dyDescent="0.25">
      <c r="A2272" s="5" t="str">
        <f>TRIM(MID(SUBSTITUTE(RAW_DATA!$A2271," ",REPT(" ",999)),COLUMNS($A:A)*999-998,999))</f>
        <v/>
      </c>
      <c r="B2272" s="5" t="str">
        <f>TRIM(MID(SUBSTITUTE(RAW_DATA!$A2271," ",REPT(" ",999)),COLUMNS($A:B)*999-998,999))</f>
        <v/>
      </c>
      <c r="C2272" s="5" t="str">
        <f>TRIM(MID(SUBSTITUTE(RAW_DATA!$A2271," ",REPT(" ",999)),COLUMNS($A:C)*999-998,999))</f>
        <v/>
      </c>
      <c r="D2272" s="5" t="str">
        <f>TRIM(MID(SUBSTITUTE(RAW_DATA!$A2271," ",REPT(" ",999)),COLUMNS($A:D)*999-998,999))</f>
        <v/>
      </c>
      <c r="E2272" s="5"/>
      <c r="F2272" s="8" t="str">
        <f t="shared" si="565"/>
        <v/>
      </c>
      <c r="G2272" s="8" t="str">
        <f t="shared" si="566"/>
        <v/>
      </c>
      <c r="H2272" s="8" t="str">
        <f t="shared" si="567"/>
        <v/>
      </c>
      <c r="I2272" s="8" t="str">
        <f t="shared" si="568"/>
        <v/>
      </c>
      <c r="J2272" s="5"/>
      <c r="K2272" s="5" t="str">
        <f t="shared" si="572"/>
        <v/>
      </c>
      <c r="L2272" s="5" t="str">
        <f t="shared" si="569"/>
        <v/>
      </c>
      <c r="M2272" s="5" t="str">
        <f t="shared" si="570"/>
        <v/>
      </c>
      <c r="N2272" s="5" t="str">
        <f t="shared" si="571"/>
        <v/>
      </c>
      <c r="O2272" s="5"/>
      <c r="P2272" s="5" t="str">
        <f t="shared" si="561"/>
        <v/>
      </c>
      <c r="Q2272" s="5" t="str">
        <f t="shared" si="573"/>
        <v/>
      </c>
      <c r="R2272" s="5" t="str">
        <f t="shared" si="562"/>
        <v/>
      </c>
      <c r="S2272" s="5" t="str">
        <f t="shared" si="563"/>
        <v/>
      </c>
      <c r="T2272" s="5" t="str">
        <f t="shared" si="564"/>
        <v/>
      </c>
      <c r="U2272" s="5"/>
      <c r="V2272" s="5"/>
      <c r="W2272" s="5"/>
      <c r="X2272" s="5"/>
      <c r="Y2272" s="5"/>
      <c r="Z2272" s="5"/>
      <c r="AA2272" s="5" t="str">
        <f t="shared" si="574"/>
        <v/>
      </c>
      <c r="AB2272" s="5"/>
      <c r="AC2272" s="5"/>
      <c r="AD2272" s="5"/>
    </row>
    <row r="2273" spans="1:30" x14ac:dyDescent="0.25">
      <c r="A2273" s="5" t="str">
        <f>TRIM(MID(SUBSTITUTE(RAW_DATA!$A2272," ",REPT(" ",999)),COLUMNS($A:A)*999-998,999))</f>
        <v/>
      </c>
      <c r="B2273" s="5" t="str">
        <f>TRIM(MID(SUBSTITUTE(RAW_DATA!$A2272," ",REPT(" ",999)),COLUMNS($A:B)*999-998,999))</f>
        <v/>
      </c>
      <c r="C2273" s="5" t="str">
        <f>TRIM(MID(SUBSTITUTE(RAW_DATA!$A2272," ",REPT(" ",999)),COLUMNS($A:C)*999-998,999))</f>
        <v/>
      </c>
      <c r="D2273" s="5" t="str">
        <f>TRIM(MID(SUBSTITUTE(RAW_DATA!$A2272," ",REPT(" ",999)),COLUMNS($A:D)*999-998,999))</f>
        <v/>
      </c>
      <c r="E2273" s="5"/>
      <c r="F2273" s="8" t="str">
        <f t="shared" si="565"/>
        <v/>
      </c>
      <c r="G2273" s="8" t="str">
        <f t="shared" si="566"/>
        <v/>
      </c>
      <c r="H2273" s="8" t="str">
        <f t="shared" si="567"/>
        <v/>
      </c>
      <c r="I2273" s="8" t="str">
        <f t="shared" si="568"/>
        <v/>
      </c>
      <c r="J2273" s="5"/>
      <c r="K2273" s="5" t="str">
        <f t="shared" si="572"/>
        <v/>
      </c>
      <c r="L2273" s="5" t="str">
        <f t="shared" si="569"/>
        <v/>
      </c>
      <c r="M2273" s="5" t="str">
        <f t="shared" si="570"/>
        <v/>
      </c>
      <c r="N2273" s="5" t="str">
        <f t="shared" si="571"/>
        <v/>
      </c>
      <c r="O2273" s="5"/>
      <c r="P2273" s="5" t="str">
        <f t="shared" si="561"/>
        <v/>
      </c>
      <c r="Q2273" s="5" t="str">
        <f t="shared" si="573"/>
        <v/>
      </c>
      <c r="R2273" s="5" t="str">
        <f t="shared" si="562"/>
        <v/>
      </c>
      <c r="S2273" s="5" t="str">
        <f t="shared" si="563"/>
        <v/>
      </c>
      <c r="T2273" s="5" t="str">
        <f t="shared" si="564"/>
        <v/>
      </c>
      <c r="U2273" s="5"/>
      <c r="V2273" s="5"/>
      <c r="W2273" s="5"/>
      <c r="X2273" s="5"/>
      <c r="Y2273" s="5"/>
      <c r="Z2273" s="5"/>
      <c r="AA2273" s="5" t="str">
        <f t="shared" si="574"/>
        <v/>
      </c>
      <c r="AB2273" s="5"/>
      <c r="AC2273" s="5"/>
      <c r="AD2273" s="5"/>
    </row>
    <row r="2274" spans="1:30" x14ac:dyDescent="0.25">
      <c r="A2274" s="5" t="str">
        <f>TRIM(MID(SUBSTITUTE(RAW_DATA!$A2273," ",REPT(" ",999)),COLUMNS($A:A)*999-998,999))</f>
        <v/>
      </c>
      <c r="B2274" s="5" t="str">
        <f>TRIM(MID(SUBSTITUTE(RAW_DATA!$A2273," ",REPT(" ",999)),COLUMNS($A:B)*999-998,999))</f>
        <v/>
      </c>
      <c r="C2274" s="5" t="str">
        <f>TRIM(MID(SUBSTITUTE(RAW_DATA!$A2273," ",REPT(" ",999)),COLUMNS($A:C)*999-998,999))</f>
        <v/>
      </c>
      <c r="D2274" s="5" t="str">
        <f>TRIM(MID(SUBSTITUTE(RAW_DATA!$A2273," ",REPT(" ",999)),COLUMNS($A:D)*999-998,999))</f>
        <v/>
      </c>
      <c r="E2274" s="5"/>
      <c r="F2274" s="8" t="str">
        <f t="shared" si="565"/>
        <v/>
      </c>
      <c r="G2274" s="8" t="str">
        <f t="shared" si="566"/>
        <v/>
      </c>
      <c r="H2274" s="8" t="str">
        <f t="shared" si="567"/>
        <v/>
      </c>
      <c r="I2274" s="8" t="str">
        <f t="shared" si="568"/>
        <v/>
      </c>
      <c r="J2274" s="5"/>
      <c r="K2274" s="5" t="str">
        <f t="shared" si="572"/>
        <v/>
      </c>
      <c r="L2274" s="5" t="str">
        <f t="shared" si="569"/>
        <v/>
      </c>
      <c r="M2274" s="5" t="str">
        <f t="shared" si="570"/>
        <v/>
      </c>
      <c r="N2274" s="5" t="str">
        <f t="shared" si="571"/>
        <v/>
      </c>
      <c r="O2274" s="5"/>
      <c r="P2274" s="5" t="str">
        <f t="shared" si="561"/>
        <v/>
      </c>
      <c r="Q2274" s="5" t="str">
        <f t="shared" si="573"/>
        <v/>
      </c>
      <c r="R2274" s="5" t="str">
        <f t="shared" si="562"/>
        <v/>
      </c>
      <c r="S2274" s="5" t="str">
        <f t="shared" si="563"/>
        <v/>
      </c>
      <c r="T2274" s="5" t="str">
        <f t="shared" si="564"/>
        <v/>
      </c>
      <c r="U2274" s="5"/>
      <c r="V2274" s="5"/>
      <c r="W2274" s="5"/>
      <c r="X2274" s="5"/>
      <c r="Y2274" s="5"/>
      <c r="Z2274" s="5"/>
      <c r="AA2274" s="5" t="str">
        <f t="shared" si="574"/>
        <v/>
      </c>
      <c r="AB2274" s="5"/>
      <c r="AC2274" s="5"/>
      <c r="AD2274" s="5"/>
    </row>
    <row r="2275" spans="1:30" x14ac:dyDescent="0.25">
      <c r="A2275" s="5" t="str">
        <f>TRIM(MID(SUBSTITUTE(RAW_DATA!$A2274," ",REPT(" ",999)),COLUMNS($A:A)*999-998,999))</f>
        <v/>
      </c>
      <c r="B2275" s="5" t="str">
        <f>TRIM(MID(SUBSTITUTE(RAW_DATA!$A2274," ",REPT(" ",999)),COLUMNS($A:B)*999-998,999))</f>
        <v/>
      </c>
      <c r="C2275" s="5" t="str">
        <f>TRIM(MID(SUBSTITUTE(RAW_DATA!$A2274," ",REPT(" ",999)),COLUMNS($A:C)*999-998,999))</f>
        <v/>
      </c>
      <c r="D2275" s="5" t="str">
        <f>TRIM(MID(SUBSTITUTE(RAW_DATA!$A2274," ",REPT(" ",999)),COLUMNS($A:D)*999-998,999))</f>
        <v/>
      </c>
      <c r="E2275" s="5"/>
      <c r="F2275" s="8" t="str">
        <f t="shared" si="565"/>
        <v/>
      </c>
      <c r="G2275" s="8" t="str">
        <f t="shared" si="566"/>
        <v/>
      </c>
      <c r="H2275" s="8" t="str">
        <f t="shared" si="567"/>
        <v/>
      </c>
      <c r="I2275" s="8" t="str">
        <f t="shared" si="568"/>
        <v/>
      </c>
      <c r="J2275" s="5"/>
      <c r="K2275" s="5" t="str">
        <f t="shared" si="572"/>
        <v/>
      </c>
      <c r="L2275" s="5" t="str">
        <f t="shared" si="569"/>
        <v/>
      </c>
      <c r="M2275" s="5" t="str">
        <f t="shared" si="570"/>
        <v/>
      </c>
      <c r="N2275" s="5" t="str">
        <f t="shared" si="571"/>
        <v/>
      </c>
      <c r="O2275" s="5"/>
      <c r="P2275" s="5" t="str">
        <f t="shared" si="561"/>
        <v/>
      </c>
      <c r="Q2275" s="5" t="str">
        <f t="shared" si="573"/>
        <v/>
      </c>
      <c r="R2275" s="5" t="str">
        <f t="shared" si="562"/>
        <v/>
      </c>
      <c r="S2275" s="5" t="str">
        <f t="shared" si="563"/>
        <v/>
      </c>
      <c r="T2275" s="5" t="str">
        <f t="shared" si="564"/>
        <v/>
      </c>
      <c r="U2275" s="5"/>
      <c r="V2275" s="5"/>
      <c r="W2275" s="5"/>
      <c r="X2275" s="5"/>
      <c r="Y2275" s="5"/>
      <c r="Z2275" s="5"/>
      <c r="AA2275" s="5" t="str">
        <f t="shared" si="574"/>
        <v/>
      </c>
      <c r="AB2275" s="5"/>
      <c r="AC2275" s="5"/>
      <c r="AD2275" s="5"/>
    </row>
    <row r="2276" spans="1:30" x14ac:dyDescent="0.25">
      <c r="A2276" s="5" t="str">
        <f>TRIM(MID(SUBSTITUTE(RAW_DATA!$A2275," ",REPT(" ",999)),COLUMNS($A:A)*999-998,999))</f>
        <v/>
      </c>
      <c r="B2276" s="5" t="str">
        <f>TRIM(MID(SUBSTITUTE(RAW_DATA!$A2275," ",REPT(" ",999)),COLUMNS($A:B)*999-998,999))</f>
        <v/>
      </c>
      <c r="C2276" s="5" t="str">
        <f>TRIM(MID(SUBSTITUTE(RAW_DATA!$A2275," ",REPT(" ",999)),COLUMNS($A:C)*999-998,999))</f>
        <v/>
      </c>
      <c r="D2276" s="5" t="str">
        <f>TRIM(MID(SUBSTITUTE(RAW_DATA!$A2275," ",REPT(" ",999)),COLUMNS($A:D)*999-998,999))</f>
        <v/>
      </c>
      <c r="E2276" s="5"/>
      <c r="F2276" s="8" t="str">
        <f t="shared" si="565"/>
        <v/>
      </c>
      <c r="G2276" s="8" t="str">
        <f t="shared" si="566"/>
        <v/>
      </c>
      <c r="H2276" s="8" t="str">
        <f t="shared" si="567"/>
        <v/>
      </c>
      <c r="I2276" s="8" t="str">
        <f t="shared" si="568"/>
        <v/>
      </c>
      <c r="J2276" s="5"/>
      <c r="K2276" s="5" t="str">
        <f t="shared" si="572"/>
        <v/>
      </c>
      <c r="L2276" s="5" t="str">
        <f t="shared" si="569"/>
        <v/>
      </c>
      <c r="M2276" s="5" t="str">
        <f t="shared" si="570"/>
        <v/>
      </c>
      <c r="N2276" s="5" t="str">
        <f t="shared" si="571"/>
        <v/>
      </c>
      <c r="O2276" s="5"/>
      <c r="P2276" s="5" t="str">
        <f t="shared" si="561"/>
        <v/>
      </c>
      <c r="Q2276" s="5" t="str">
        <f t="shared" si="573"/>
        <v/>
      </c>
      <c r="R2276" s="5" t="str">
        <f t="shared" si="562"/>
        <v/>
      </c>
      <c r="S2276" s="5" t="str">
        <f t="shared" si="563"/>
        <v/>
      </c>
      <c r="T2276" s="5" t="str">
        <f t="shared" si="564"/>
        <v/>
      </c>
      <c r="U2276" s="5"/>
      <c r="V2276" s="5"/>
      <c r="W2276" s="5"/>
      <c r="X2276" s="5"/>
      <c r="Y2276" s="5"/>
      <c r="Z2276" s="5"/>
      <c r="AA2276" s="5" t="str">
        <f t="shared" si="574"/>
        <v/>
      </c>
      <c r="AB2276" s="5"/>
      <c r="AC2276" s="5"/>
      <c r="AD2276" s="5"/>
    </row>
    <row r="2277" spans="1:30" x14ac:dyDescent="0.25">
      <c r="A2277" s="5" t="str">
        <f>TRIM(MID(SUBSTITUTE(RAW_DATA!$A2276," ",REPT(" ",999)),COLUMNS($A:A)*999-998,999))</f>
        <v/>
      </c>
      <c r="B2277" s="5" t="str">
        <f>TRIM(MID(SUBSTITUTE(RAW_DATA!$A2276," ",REPT(" ",999)),COLUMNS($A:B)*999-998,999))</f>
        <v/>
      </c>
      <c r="C2277" s="5" t="str">
        <f>TRIM(MID(SUBSTITUTE(RAW_DATA!$A2276," ",REPT(" ",999)),COLUMNS($A:C)*999-998,999))</f>
        <v/>
      </c>
      <c r="D2277" s="5" t="str">
        <f>TRIM(MID(SUBSTITUTE(RAW_DATA!$A2276," ",REPT(" ",999)),COLUMNS($A:D)*999-998,999))</f>
        <v/>
      </c>
      <c r="E2277" s="5"/>
      <c r="F2277" s="8" t="str">
        <f t="shared" si="565"/>
        <v/>
      </c>
      <c r="G2277" s="8" t="str">
        <f t="shared" si="566"/>
        <v/>
      </c>
      <c r="H2277" s="8" t="str">
        <f t="shared" si="567"/>
        <v/>
      </c>
      <c r="I2277" s="8" t="str">
        <f t="shared" si="568"/>
        <v/>
      </c>
      <c r="J2277" s="5"/>
      <c r="K2277" s="5" t="str">
        <f t="shared" si="572"/>
        <v/>
      </c>
      <c r="L2277" s="5" t="str">
        <f t="shared" si="569"/>
        <v/>
      </c>
      <c r="M2277" s="5" t="str">
        <f t="shared" si="570"/>
        <v/>
      </c>
      <c r="N2277" s="5" t="str">
        <f t="shared" si="571"/>
        <v/>
      </c>
      <c r="O2277" s="5"/>
      <c r="P2277" s="5" t="str">
        <f t="shared" si="561"/>
        <v/>
      </c>
      <c r="Q2277" s="5" t="str">
        <f t="shared" si="573"/>
        <v/>
      </c>
      <c r="R2277" s="5" t="str">
        <f t="shared" si="562"/>
        <v/>
      </c>
      <c r="S2277" s="5" t="str">
        <f t="shared" si="563"/>
        <v/>
      </c>
      <c r="T2277" s="5" t="str">
        <f t="shared" si="564"/>
        <v/>
      </c>
      <c r="U2277" s="5"/>
      <c r="V2277" s="5"/>
      <c r="W2277" s="5"/>
      <c r="X2277" s="5"/>
      <c r="Y2277" s="5"/>
      <c r="Z2277" s="5"/>
      <c r="AA2277" s="5" t="str">
        <f t="shared" si="574"/>
        <v/>
      </c>
      <c r="AB2277" s="5"/>
      <c r="AC2277" s="5"/>
      <c r="AD2277" s="5"/>
    </row>
    <row r="2278" spans="1:30" x14ac:dyDescent="0.25">
      <c r="A2278" s="5" t="str">
        <f>TRIM(MID(SUBSTITUTE(RAW_DATA!$A2277," ",REPT(" ",999)),COLUMNS($A:A)*999-998,999))</f>
        <v/>
      </c>
      <c r="B2278" s="5" t="str">
        <f>TRIM(MID(SUBSTITUTE(RAW_DATA!$A2277," ",REPT(" ",999)),COLUMNS($A:B)*999-998,999))</f>
        <v/>
      </c>
      <c r="C2278" s="5" t="str">
        <f>TRIM(MID(SUBSTITUTE(RAW_DATA!$A2277," ",REPT(" ",999)),COLUMNS($A:C)*999-998,999))</f>
        <v/>
      </c>
      <c r="D2278" s="5" t="str">
        <f>TRIM(MID(SUBSTITUTE(RAW_DATA!$A2277," ",REPT(" ",999)),COLUMNS($A:D)*999-998,999))</f>
        <v/>
      </c>
      <c r="E2278" s="5"/>
      <c r="F2278" s="8" t="str">
        <f t="shared" si="565"/>
        <v/>
      </c>
      <c r="G2278" s="8" t="str">
        <f t="shared" si="566"/>
        <v/>
      </c>
      <c r="H2278" s="8" t="str">
        <f t="shared" si="567"/>
        <v/>
      </c>
      <c r="I2278" s="8" t="str">
        <f t="shared" si="568"/>
        <v/>
      </c>
      <c r="J2278" s="5"/>
      <c r="K2278" s="5" t="str">
        <f t="shared" si="572"/>
        <v/>
      </c>
      <c r="L2278" s="5" t="str">
        <f t="shared" si="569"/>
        <v/>
      </c>
      <c r="M2278" s="5" t="str">
        <f t="shared" si="570"/>
        <v/>
      </c>
      <c r="N2278" s="5" t="str">
        <f t="shared" si="571"/>
        <v/>
      </c>
      <c r="O2278" s="5"/>
      <c r="P2278" s="5" t="str">
        <f t="shared" si="561"/>
        <v/>
      </c>
      <c r="Q2278" s="5" t="str">
        <f t="shared" si="573"/>
        <v/>
      </c>
      <c r="R2278" s="5" t="str">
        <f t="shared" si="562"/>
        <v/>
      </c>
      <c r="S2278" s="5" t="str">
        <f t="shared" si="563"/>
        <v/>
      </c>
      <c r="T2278" s="5" t="str">
        <f t="shared" si="564"/>
        <v/>
      </c>
      <c r="U2278" s="5"/>
      <c r="V2278" s="5"/>
      <c r="W2278" s="5"/>
      <c r="X2278" s="5"/>
      <c r="Y2278" s="5"/>
      <c r="Z2278" s="5"/>
      <c r="AA2278" s="5" t="str">
        <f t="shared" si="574"/>
        <v/>
      </c>
      <c r="AB2278" s="5"/>
      <c r="AC2278" s="5"/>
      <c r="AD2278" s="5"/>
    </row>
    <row r="2279" spans="1:30" x14ac:dyDescent="0.25">
      <c r="A2279" s="5" t="str">
        <f>TRIM(MID(SUBSTITUTE(RAW_DATA!$A2278," ",REPT(" ",999)),COLUMNS($A:A)*999-998,999))</f>
        <v/>
      </c>
      <c r="B2279" s="5" t="str">
        <f>TRIM(MID(SUBSTITUTE(RAW_DATA!$A2278," ",REPT(" ",999)),COLUMNS($A:B)*999-998,999))</f>
        <v/>
      </c>
      <c r="C2279" s="5" t="str">
        <f>TRIM(MID(SUBSTITUTE(RAW_DATA!$A2278," ",REPT(" ",999)),COLUMNS($A:C)*999-998,999))</f>
        <v/>
      </c>
      <c r="D2279" s="5" t="str">
        <f>TRIM(MID(SUBSTITUTE(RAW_DATA!$A2278," ",REPT(" ",999)),COLUMNS($A:D)*999-998,999))</f>
        <v/>
      </c>
      <c r="E2279" s="5"/>
      <c r="F2279" s="8" t="str">
        <f t="shared" si="565"/>
        <v/>
      </c>
      <c r="G2279" s="8" t="str">
        <f t="shared" si="566"/>
        <v/>
      </c>
      <c r="H2279" s="8" t="str">
        <f t="shared" si="567"/>
        <v/>
      </c>
      <c r="I2279" s="8" t="str">
        <f t="shared" si="568"/>
        <v/>
      </c>
      <c r="J2279" s="5"/>
      <c r="K2279" s="5" t="str">
        <f t="shared" si="572"/>
        <v/>
      </c>
      <c r="L2279" s="5" t="str">
        <f t="shared" si="569"/>
        <v/>
      </c>
      <c r="M2279" s="5" t="str">
        <f t="shared" si="570"/>
        <v/>
      </c>
      <c r="N2279" s="5" t="str">
        <f t="shared" si="571"/>
        <v/>
      </c>
      <c r="O2279" s="5"/>
      <c r="P2279" s="5" t="str">
        <f t="shared" si="561"/>
        <v/>
      </c>
      <c r="Q2279" s="5" t="str">
        <f t="shared" si="573"/>
        <v/>
      </c>
      <c r="R2279" s="5" t="str">
        <f t="shared" si="562"/>
        <v/>
      </c>
      <c r="S2279" s="5" t="str">
        <f t="shared" si="563"/>
        <v/>
      </c>
      <c r="T2279" s="5" t="str">
        <f t="shared" si="564"/>
        <v/>
      </c>
      <c r="U2279" s="5"/>
      <c r="V2279" s="5"/>
      <c r="W2279" s="5"/>
      <c r="X2279" s="5"/>
      <c r="Y2279" s="5"/>
      <c r="Z2279" s="5"/>
      <c r="AA2279" s="5" t="str">
        <f t="shared" si="574"/>
        <v/>
      </c>
      <c r="AB2279" s="5"/>
      <c r="AC2279" s="5"/>
      <c r="AD2279" s="5"/>
    </row>
    <row r="2280" spans="1:30" x14ac:dyDescent="0.25">
      <c r="A2280" s="5" t="str">
        <f>TRIM(MID(SUBSTITUTE(RAW_DATA!$A2279," ",REPT(" ",999)),COLUMNS($A:A)*999-998,999))</f>
        <v/>
      </c>
      <c r="B2280" s="5" t="str">
        <f>TRIM(MID(SUBSTITUTE(RAW_DATA!$A2279," ",REPT(" ",999)),COLUMNS($A:B)*999-998,999))</f>
        <v/>
      </c>
      <c r="C2280" s="5" t="str">
        <f>TRIM(MID(SUBSTITUTE(RAW_DATA!$A2279," ",REPT(" ",999)),COLUMNS($A:C)*999-998,999))</f>
        <v/>
      </c>
      <c r="D2280" s="5" t="str">
        <f>TRIM(MID(SUBSTITUTE(RAW_DATA!$A2279," ",REPT(" ",999)),COLUMNS($A:D)*999-998,999))</f>
        <v/>
      </c>
      <c r="E2280" s="5"/>
      <c r="F2280" s="8" t="str">
        <f t="shared" si="565"/>
        <v/>
      </c>
      <c r="G2280" s="8" t="str">
        <f t="shared" si="566"/>
        <v/>
      </c>
      <c r="H2280" s="8" t="str">
        <f t="shared" si="567"/>
        <v/>
      </c>
      <c r="I2280" s="8" t="str">
        <f t="shared" si="568"/>
        <v/>
      </c>
      <c r="J2280" s="5"/>
      <c r="K2280" s="5" t="str">
        <f t="shared" si="572"/>
        <v/>
      </c>
      <c r="L2280" s="5" t="str">
        <f t="shared" si="569"/>
        <v/>
      </c>
      <c r="M2280" s="5" t="str">
        <f t="shared" si="570"/>
        <v/>
      </c>
      <c r="N2280" s="5" t="str">
        <f t="shared" si="571"/>
        <v/>
      </c>
      <c r="O2280" s="5"/>
      <c r="P2280" s="5" t="str">
        <f t="shared" si="561"/>
        <v/>
      </c>
      <c r="Q2280" s="5" t="str">
        <f t="shared" si="573"/>
        <v/>
      </c>
      <c r="R2280" s="5" t="str">
        <f t="shared" si="562"/>
        <v/>
      </c>
      <c r="S2280" s="5" t="str">
        <f t="shared" si="563"/>
        <v/>
      </c>
      <c r="T2280" s="5" t="str">
        <f t="shared" si="564"/>
        <v/>
      </c>
      <c r="U2280" s="5"/>
      <c r="V2280" s="5"/>
      <c r="W2280" s="5"/>
      <c r="X2280" s="5"/>
      <c r="Y2280" s="5"/>
      <c r="Z2280" s="5"/>
      <c r="AA2280" s="5" t="str">
        <f t="shared" si="574"/>
        <v/>
      </c>
      <c r="AB2280" s="5"/>
      <c r="AC2280" s="5"/>
      <c r="AD2280" s="5"/>
    </row>
    <row r="2281" spans="1:30" x14ac:dyDescent="0.25">
      <c r="A2281" s="5" t="str">
        <f>TRIM(MID(SUBSTITUTE(RAW_DATA!$A2280," ",REPT(" ",999)),COLUMNS($A:A)*999-998,999))</f>
        <v/>
      </c>
      <c r="B2281" s="5" t="str">
        <f>TRIM(MID(SUBSTITUTE(RAW_DATA!$A2280," ",REPT(" ",999)),COLUMNS($A:B)*999-998,999))</f>
        <v/>
      </c>
      <c r="C2281" s="5" t="str">
        <f>TRIM(MID(SUBSTITUTE(RAW_DATA!$A2280," ",REPT(" ",999)),COLUMNS($A:C)*999-998,999))</f>
        <v/>
      </c>
      <c r="D2281" s="5" t="str">
        <f>TRIM(MID(SUBSTITUTE(RAW_DATA!$A2280," ",REPT(" ",999)),COLUMNS($A:D)*999-998,999))</f>
        <v/>
      </c>
      <c r="E2281" s="5"/>
      <c r="F2281" s="8" t="str">
        <f t="shared" si="565"/>
        <v/>
      </c>
      <c r="G2281" s="8" t="str">
        <f t="shared" si="566"/>
        <v/>
      </c>
      <c r="H2281" s="8" t="str">
        <f t="shared" si="567"/>
        <v/>
      </c>
      <c r="I2281" s="8" t="str">
        <f t="shared" si="568"/>
        <v/>
      </c>
      <c r="J2281" s="5"/>
      <c r="K2281" s="5" t="str">
        <f t="shared" si="572"/>
        <v/>
      </c>
      <c r="L2281" s="5" t="str">
        <f t="shared" si="569"/>
        <v/>
      </c>
      <c r="M2281" s="5" t="str">
        <f t="shared" si="570"/>
        <v/>
      </c>
      <c r="N2281" s="5" t="str">
        <f t="shared" si="571"/>
        <v/>
      </c>
      <c r="O2281" s="5"/>
      <c r="P2281" s="5" t="str">
        <f t="shared" si="561"/>
        <v/>
      </c>
      <c r="Q2281" s="5" t="str">
        <f t="shared" si="573"/>
        <v/>
      </c>
      <c r="R2281" s="5" t="str">
        <f t="shared" si="562"/>
        <v/>
      </c>
      <c r="S2281" s="5" t="str">
        <f t="shared" si="563"/>
        <v/>
      </c>
      <c r="T2281" s="5" t="str">
        <f t="shared" si="564"/>
        <v/>
      </c>
      <c r="U2281" s="5"/>
      <c r="V2281" s="5"/>
      <c r="W2281" s="5"/>
      <c r="X2281" s="5"/>
      <c r="Y2281" s="5"/>
      <c r="Z2281" s="5"/>
      <c r="AA2281" s="5" t="str">
        <f t="shared" si="574"/>
        <v/>
      </c>
      <c r="AB2281" s="5"/>
      <c r="AC2281" s="5"/>
      <c r="AD2281" s="5"/>
    </row>
    <row r="2282" spans="1:30" x14ac:dyDescent="0.25">
      <c r="A2282" s="5" t="str">
        <f>TRIM(MID(SUBSTITUTE(RAW_DATA!$A2281," ",REPT(" ",999)),COLUMNS($A:A)*999-998,999))</f>
        <v/>
      </c>
      <c r="B2282" s="5" t="str">
        <f>TRIM(MID(SUBSTITUTE(RAW_DATA!$A2281," ",REPT(" ",999)),COLUMNS($A:B)*999-998,999))</f>
        <v/>
      </c>
      <c r="C2282" s="5" t="str">
        <f>TRIM(MID(SUBSTITUTE(RAW_DATA!$A2281," ",REPT(" ",999)),COLUMNS($A:C)*999-998,999))</f>
        <v/>
      </c>
      <c r="D2282" s="5" t="str">
        <f>TRIM(MID(SUBSTITUTE(RAW_DATA!$A2281," ",REPT(" ",999)),COLUMNS($A:D)*999-998,999))</f>
        <v/>
      </c>
      <c r="E2282" s="5"/>
      <c r="F2282" s="8" t="str">
        <f t="shared" si="565"/>
        <v/>
      </c>
      <c r="G2282" s="8" t="str">
        <f t="shared" si="566"/>
        <v/>
      </c>
      <c r="H2282" s="8" t="str">
        <f t="shared" si="567"/>
        <v/>
      </c>
      <c r="I2282" s="8" t="str">
        <f t="shared" si="568"/>
        <v/>
      </c>
      <c r="J2282" s="5"/>
      <c r="K2282" s="5" t="str">
        <f t="shared" si="572"/>
        <v/>
      </c>
      <c r="L2282" s="5" t="str">
        <f t="shared" si="569"/>
        <v/>
      </c>
      <c r="M2282" s="5" t="str">
        <f t="shared" si="570"/>
        <v/>
      </c>
      <c r="N2282" s="5" t="str">
        <f t="shared" si="571"/>
        <v/>
      </c>
      <c r="O2282" s="5"/>
      <c r="P2282" s="5" t="str">
        <f t="shared" si="561"/>
        <v/>
      </c>
      <c r="Q2282" s="5" t="str">
        <f t="shared" si="573"/>
        <v/>
      </c>
      <c r="R2282" s="5" t="str">
        <f t="shared" si="562"/>
        <v/>
      </c>
      <c r="S2282" s="5" t="str">
        <f t="shared" si="563"/>
        <v/>
      </c>
      <c r="T2282" s="5" t="str">
        <f t="shared" si="564"/>
        <v/>
      </c>
      <c r="U2282" s="5"/>
      <c r="V2282" s="5"/>
      <c r="W2282" s="5"/>
      <c r="X2282" s="5"/>
      <c r="Y2282" s="5"/>
      <c r="Z2282" s="5"/>
      <c r="AA2282" s="5" t="str">
        <f t="shared" si="574"/>
        <v/>
      </c>
      <c r="AB2282" s="5"/>
      <c r="AC2282" s="5"/>
      <c r="AD2282" s="5"/>
    </row>
    <row r="2283" spans="1:30" x14ac:dyDescent="0.25">
      <c r="A2283" s="5" t="str">
        <f>TRIM(MID(SUBSTITUTE(RAW_DATA!$A2282," ",REPT(" ",999)),COLUMNS($A:A)*999-998,999))</f>
        <v/>
      </c>
      <c r="B2283" s="5" t="str">
        <f>TRIM(MID(SUBSTITUTE(RAW_DATA!$A2282," ",REPT(" ",999)),COLUMNS($A:B)*999-998,999))</f>
        <v/>
      </c>
      <c r="C2283" s="5" t="str">
        <f>TRIM(MID(SUBSTITUTE(RAW_DATA!$A2282," ",REPT(" ",999)),COLUMNS($A:C)*999-998,999))</f>
        <v/>
      </c>
      <c r="D2283" s="5" t="str">
        <f>TRIM(MID(SUBSTITUTE(RAW_DATA!$A2282," ",REPT(" ",999)),COLUMNS($A:D)*999-998,999))</f>
        <v/>
      </c>
      <c r="E2283" s="5"/>
      <c r="F2283" s="8" t="str">
        <f t="shared" si="565"/>
        <v/>
      </c>
      <c r="G2283" s="8" t="str">
        <f t="shared" si="566"/>
        <v/>
      </c>
      <c r="H2283" s="8" t="str">
        <f t="shared" si="567"/>
        <v/>
      </c>
      <c r="I2283" s="8" t="str">
        <f t="shared" si="568"/>
        <v/>
      </c>
      <c r="J2283" s="5"/>
      <c r="K2283" s="5" t="str">
        <f t="shared" si="572"/>
        <v/>
      </c>
      <c r="L2283" s="5" t="str">
        <f t="shared" si="569"/>
        <v/>
      </c>
      <c r="M2283" s="5" t="str">
        <f t="shared" si="570"/>
        <v/>
      </c>
      <c r="N2283" s="5" t="str">
        <f t="shared" si="571"/>
        <v/>
      </c>
      <c r="O2283" s="5"/>
      <c r="P2283" s="5" t="str">
        <f t="shared" si="561"/>
        <v/>
      </c>
      <c r="Q2283" s="5" t="str">
        <f t="shared" si="573"/>
        <v/>
      </c>
      <c r="R2283" s="5" t="str">
        <f t="shared" si="562"/>
        <v/>
      </c>
      <c r="S2283" s="5" t="str">
        <f t="shared" si="563"/>
        <v/>
      </c>
      <c r="T2283" s="5" t="str">
        <f t="shared" si="564"/>
        <v/>
      </c>
      <c r="U2283" s="5"/>
      <c r="V2283" s="5"/>
      <c r="W2283" s="5"/>
      <c r="X2283" s="5"/>
      <c r="Y2283" s="5"/>
      <c r="Z2283" s="5"/>
      <c r="AA2283" s="5" t="str">
        <f t="shared" si="574"/>
        <v/>
      </c>
      <c r="AB2283" s="5"/>
      <c r="AC2283" s="5"/>
      <c r="AD2283" s="5"/>
    </row>
    <row r="2284" spans="1:30" x14ac:dyDescent="0.25">
      <c r="A2284" s="5" t="str">
        <f>TRIM(MID(SUBSTITUTE(RAW_DATA!$A2283," ",REPT(" ",999)),COLUMNS($A:A)*999-998,999))</f>
        <v/>
      </c>
      <c r="B2284" s="5" t="str">
        <f>TRIM(MID(SUBSTITUTE(RAW_DATA!$A2283," ",REPT(" ",999)),COLUMNS($A:B)*999-998,999))</f>
        <v/>
      </c>
      <c r="C2284" s="5" t="str">
        <f>TRIM(MID(SUBSTITUTE(RAW_DATA!$A2283," ",REPT(" ",999)),COLUMNS($A:C)*999-998,999))</f>
        <v/>
      </c>
      <c r="D2284" s="5" t="str">
        <f>TRIM(MID(SUBSTITUTE(RAW_DATA!$A2283," ",REPT(" ",999)),COLUMNS($A:D)*999-998,999))</f>
        <v/>
      </c>
      <c r="E2284" s="5"/>
      <c r="F2284" s="8" t="str">
        <f t="shared" si="565"/>
        <v/>
      </c>
      <c r="G2284" s="8" t="str">
        <f t="shared" si="566"/>
        <v/>
      </c>
      <c r="H2284" s="8" t="str">
        <f t="shared" si="567"/>
        <v/>
      </c>
      <c r="I2284" s="8" t="str">
        <f t="shared" si="568"/>
        <v/>
      </c>
      <c r="J2284" s="5"/>
      <c r="K2284" s="5" t="str">
        <f t="shared" si="572"/>
        <v/>
      </c>
      <c r="L2284" s="5" t="str">
        <f t="shared" si="569"/>
        <v/>
      </c>
      <c r="M2284" s="5" t="str">
        <f t="shared" si="570"/>
        <v/>
      </c>
      <c r="N2284" s="5" t="str">
        <f t="shared" si="571"/>
        <v/>
      </c>
      <c r="O2284" s="5"/>
      <c r="P2284" s="5" t="str">
        <f t="shared" si="561"/>
        <v/>
      </c>
      <c r="Q2284" s="5" t="str">
        <f t="shared" si="573"/>
        <v/>
      </c>
      <c r="R2284" s="5" t="str">
        <f t="shared" si="562"/>
        <v/>
      </c>
      <c r="S2284" s="5" t="str">
        <f t="shared" si="563"/>
        <v/>
      </c>
      <c r="T2284" s="5" t="str">
        <f t="shared" si="564"/>
        <v/>
      </c>
      <c r="U2284" s="5"/>
      <c r="V2284" s="5"/>
      <c r="W2284" s="5"/>
      <c r="X2284" s="5"/>
      <c r="Y2284" s="5"/>
      <c r="Z2284" s="5"/>
      <c r="AA2284" s="5" t="str">
        <f t="shared" si="574"/>
        <v/>
      </c>
      <c r="AB2284" s="5"/>
      <c r="AC2284" s="5"/>
      <c r="AD2284" s="5"/>
    </row>
    <row r="2285" spans="1:30" x14ac:dyDescent="0.25">
      <c r="A2285" s="5" t="str">
        <f>TRIM(MID(SUBSTITUTE(RAW_DATA!$A2284," ",REPT(" ",999)),COLUMNS($A:A)*999-998,999))</f>
        <v/>
      </c>
      <c r="B2285" s="5" t="str">
        <f>TRIM(MID(SUBSTITUTE(RAW_DATA!$A2284," ",REPT(" ",999)),COLUMNS($A:B)*999-998,999))</f>
        <v/>
      </c>
      <c r="C2285" s="5" t="str">
        <f>TRIM(MID(SUBSTITUTE(RAW_DATA!$A2284," ",REPT(" ",999)),COLUMNS($A:C)*999-998,999))</f>
        <v/>
      </c>
      <c r="D2285" s="5" t="str">
        <f>TRIM(MID(SUBSTITUTE(RAW_DATA!$A2284," ",REPT(" ",999)),COLUMNS($A:D)*999-998,999))</f>
        <v/>
      </c>
      <c r="E2285" s="5"/>
      <c r="F2285" s="8" t="str">
        <f t="shared" si="565"/>
        <v/>
      </c>
      <c r="G2285" s="8" t="str">
        <f t="shared" si="566"/>
        <v/>
      </c>
      <c r="H2285" s="8" t="str">
        <f t="shared" si="567"/>
        <v/>
      </c>
      <c r="I2285" s="8" t="str">
        <f t="shared" si="568"/>
        <v/>
      </c>
      <c r="J2285" s="5"/>
      <c r="K2285" s="5" t="str">
        <f t="shared" si="572"/>
        <v/>
      </c>
      <c r="L2285" s="5" t="str">
        <f t="shared" si="569"/>
        <v/>
      </c>
      <c r="M2285" s="5" t="str">
        <f t="shared" si="570"/>
        <v/>
      </c>
      <c r="N2285" s="5" t="str">
        <f t="shared" si="571"/>
        <v/>
      </c>
      <c r="O2285" s="5"/>
      <c r="P2285" s="5" t="str">
        <f t="shared" si="561"/>
        <v/>
      </c>
      <c r="Q2285" s="5" t="str">
        <f t="shared" si="573"/>
        <v/>
      </c>
      <c r="R2285" s="5" t="str">
        <f t="shared" si="562"/>
        <v/>
      </c>
      <c r="S2285" s="5" t="str">
        <f t="shared" si="563"/>
        <v/>
      </c>
      <c r="T2285" s="5" t="str">
        <f t="shared" si="564"/>
        <v/>
      </c>
      <c r="U2285" s="5"/>
      <c r="V2285" s="5"/>
      <c r="W2285" s="5"/>
      <c r="X2285" s="5"/>
      <c r="Y2285" s="5"/>
      <c r="Z2285" s="5"/>
      <c r="AA2285" s="5" t="str">
        <f t="shared" si="574"/>
        <v/>
      </c>
      <c r="AB2285" s="5"/>
      <c r="AC2285" s="5"/>
      <c r="AD2285" s="5"/>
    </row>
    <row r="2286" spans="1:30" x14ac:dyDescent="0.25">
      <c r="A2286" s="5" t="str">
        <f>TRIM(MID(SUBSTITUTE(RAW_DATA!$A2285," ",REPT(" ",999)),COLUMNS($A:A)*999-998,999))</f>
        <v/>
      </c>
      <c r="B2286" s="5" t="str">
        <f>TRIM(MID(SUBSTITUTE(RAW_DATA!$A2285," ",REPT(" ",999)),COLUMNS($A:B)*999-998,999))</f>
        <v/>
      </c>
      <c r="C2286" s="5" t="str">
        <f>TRIM(MID(SUBSTITUTE(RAW_DATA!$A2285," ",REPT(" ",999)),COLUMNS($A:C)*999-998,999))</f>
        <v/>
      </c>
      <c r="D2286" s="5" t="str">
        <f>TRIM(MID(SUBSTITUTE(RAW_DATA!$A2285," ",REPT(" ",999)),COLUMNS($A:D)*999-998,999))</f>
        <v/>
      </c>
      <c r="E2286" s="5"/>
      <c r="F2286" s="8" t="str">
        <f t="shared" si="565"/>
        <v/>
      </c>
      <c r="G2286" s="8" t="str">
        <f t="shared" si="566"/>
        <v/>
      </c>
      <c r="H2286" s="8" t="str">
        <f t="shared" si="567"/>
        <v/>
      </c>
      <c r="I2286" s="8" t="str">
        <f t="shared" si="568"/>
        <v/>
      </c>
      <c r="J2286" s="5"/>
      <c r="K2286" s="5" t="str">
        <f t="shared" si="572"/>
        <v/>
      </c>
      <c r="L2286" s="5" t="str">
        <f t="shared" si="569"/>
        <v/>
      </c>
      <c r="M2286" s="5" t="str">
        <f t="shared" si="570"/>
        <v/>
      </c>
      <c r="N2286" s="5" t="str">
        <f t="shared" si="571"/>
        <v/>
      </c>
      <c r="O2286" s="5"/>
      <c r="P2286" s="5" t="str">
        <f t="shared" si="561"/>
        <v/>
      </c>
      <c r="Q2286" s="5" t="str">
        <f t="shared" si="573"/>
        <v/>
      </c>
      <c r="R2286" s="5" t="str">
        <f t="shared" si="562"/>
        <v/>
      </c>
      <c r="S2286" s="5" t="str">
        <f t="shared" si="563"/>
        <v/>
      </c>
      <c r="T2286" s="5" t="str">
        <f t="shared" si="564"/>
        <v/>
      </c>
      <c r="U2286" s="5"/>
      <c r="V2286" s="5"/>
      <c r="W2286" s="5"/>
      <c r="X2286" s="5"/>
      <c r="Y2286" s="5"/>
      <c r="Z2286" s="5"/>
      <c r="AA2286" s="5" t="str">
        <f t="shared" si="574"/>
        <v/>
      </c>
      <c r="AB2286" s="5"/>
      <c r="AC2286" s="5"/>
      <c r="AD2286" s="5"/>
    </row>
    <row r="2287" spans="1:30" x14ac:dyDescent="0.25">
      <c r="A2287" s="5" t="str">
        <f>TRIM(MID(SUBSTITUTE(RAW_DATA!$A2286," ",REPT(" ",999)),COLUMNS($A:A)*999-998,999))</f>
        <v/>
      </c>
      <c r="B2287" s="5" t="str">
        <f>TRIM(MID(SUBSTITUTE(RAW_DATA!$A2286," ",REPT(" ",999)),COLUMNS($A:B)*999-998,999))</f>
        <v/>
      </c>
      <c r="C2287" s="5" t="str">
        <f>TRIM(MID(SUBSTITUTE(RAW_DATA!$A2286," ",REPT(" ",999)),COLUMNS($A:C)*999-998,999))</f>
        <v/>
      </c>
      <c r="D2287" s="5" t="str">
        <f>TRIM(MID(SUBSTITUTE(RAW_DATA!$A2286," ",REPT(" ",999)),COLUMNS($A:D)*999-998,999))</f>
        <v/>
      </c>
      <c r="E2287" s="5"/>
      <c r="F2287" s="8" t="str">
        <f t="shared" si="565"/>
        <v/>
      </c>
      <c r="G2287" s="8" t="str">
        <f t="shared" si="566"/>
        <v/>
      </c>
      <c r="H2287" s="8" t="str">
        <f t="shared" si="567"/>
        <v/>
      </c>
      <c r="I2287" s="8" t="str">
        <f t="shared" si="568"/>
        <v/>
      </c>
      <c r="J2287" s="5"/>
      <c r="K2287" s="5" t="str">
        <f t="shared" si="572"/>
        <v/>
      </c>
      <c r="L2287" s="5" t="str">
        <f t="shared" si="569"/>
        <v/>
      </c>
      <c r="M2287" s="5" t="str">
        <f t="shared" si="570"/>
        <v/>
      </c>
      <c r="N2287" s="5" t="str">
        <f t="shared" si="571"/>
        <v/>
      </c>
      <c r="O2287" s="5"/>
      <c r="P2287" s="5" t="str">
        <f t="shared" si="561"/>
        <v/>
      </c>
      <c r="Q2287" s="5" t="str">
        <f t="shared" si="573"/>
        <v/>
      </c>
      <c r="R2287" s="5" t="str">
        <f t="shared" si="562"/>
        <v/>
      </c>
      <c r="S2287" s="5" t="str">
        <f t="shared" si="563"/>
        <v/>
      </c>
      <c r="T2287" s="5" t="str">
        <f t="shared" si="564"/>
        <v/>
      </c>
      <c r="U2287" s="5"/>
      <c r="V2287" s="5"/>
      <c r="W2287" s="5"/>
      <c r="X2287" s="5"/>
      <c r="Y2287" s="5"/>
      <c r="Z2287" s="5"/>
      <c r="AA2287" s="5" t="str">
        <f t="shared" si="574"/>
        <v/>
      </c>
      <c r="AB2287" s="5"/>
      <c r="AC2287" s="5"/>
      <c r="AD2287" s="5"/>
    </row>
    <row r="2288" spans="1:30" x14ac:dyDescent="0.25">
      <c r="A2288" s="5" t="str">
        <f>TRIM(MID(SUBSTITUTE(RAW_DATA!$A2287," ",REPT(" ",999)),COLUMNS($A:A)*999-998,999))</f>
        <v/>
      </c>
      <c r="B2288" s="5" t="str">
        <f>TRIM(MID(SUBSTITUTE(RAW_DATA!$A2287," ",REPT(" ",999)),COLUMNS($A:B)*999-998,999))</f>
        <v/>
      </c>
      <c r="C2288" s="5" t="str">
        <f>TRIM(MID(SUBSTITUTE(RAW_DATA!$A2287," ",REPT(" ",999)),COLUMNS($A:C)*999-998,999))</f>
        <v/>
      </c>
      <c r="D2288" s="5" t="str">
        <f>TRIM(MID(SUBSTITUTE(RAW_DATA!$A2287," ",REPT(" ",999)),COLUMNS($A:D)*999-998,999))</f>
        <v/>
      </c>
      <c r="E2288" s="5"/>
      <c r="F2288" s="8" t="str">
        <f t="shared" si="565"/>
        <v/>
      </c>
      <c r="G2288" s="8" t="str">
        <f t="shared" si="566"/>
        <v/>
      </c>
      <c r="H2288" s="8" t="str">
        <f t="shared" si="567"/>
        <v/>
      </c>
      <c r="I2288" s="8" t="str">
        <f t="shared" si="568"/>
        <v/>
      </c>
      <c r="J2288" s="5"/>
      <c r="K2288" s="5" t="str">
        <f t="shared" si="572"/>
        <v/>
      </c>
      <c r="L2288" s="5" t="str">
        <f t="shared" si="569"/>
        <v/>
      </c>
      <c r="M2288" s="5" t="str">
        <f t="shared" si="570"/>
        <v/>
      </c>
      <c r="N2288" s="5" t="str">
        <f t="shared" si="571"/>
        <v/>
      </c>
      <c r="O2288" s="5"/>
      <c r="P2288" s="5" t="str">
        <f t="shared" si="561"/>
        <v/>
      </c>
      <c r="Q2288" s="5" t="str">
        <f t="shared" si="573"/>
        <v/>
      </c>
      <c r="R2288" s="5" t="str">
        <f t="shared" si="562"/>
        <v/>
      </c>
      <c r="S2288" s="5" t="str">
        <f t="shared" si="563"/>
        <v/>
      </c>
      <c r="T2288" s="5" t="str">
        <f t="shared" si="564"/>
        <v/>
      </c>
      <c r="U2288" s="5"/>
      <c r="V2288" s="5"/>
      <c r="W2288" s="5"/>
      <c r="X2288" s="5"/>
      <c r="Y2288" s="5"/>
      <c r="Z2288" s="5"/>
      <c r="AA2288" s="5" t="str">
        <f t="shared" si="574"/>
        <v/>
      </c>
      <c r="AB2288" s="5"/>
      <c r="AC2288" s="5"/>
      <c r="AD2288" s="5"/>
    </row>
    <row r="2289" spans="1:30" x14ac:dyDescent="0.25">
      <c r="A2289" s="5" t="str">
        <f>TRIM(MID(SUBSTITUTE(RAW_DATA!$A2288," ",REPT(" ",999)),COLUMNS($A:A)*999-998,999))</f>
        <v/>
      </c>
      <c r="B2289" s="5" t="str">
        <f>TRIM(MID(SUBSTITUTE(RAW_DATA!$A2288," ",REPT(" ",999)),COLUMNS($A:B)*999-998,999))</f>
        <v/>
      </c>
      <c r="C2289" s="5" t="str">
        <f>TRIM(MID(SUBSTITUTE(RAW_DATA!$A2288," ",REPT(" ",999)),COLUMNS($A:C)*999-998,999))</f>
        <v/>
      </c>
      <c r="D2289" s="5" t="str">
        <f>TRIM(MID(SUBSTITUTE(RAW_DATA!$A2288," ",REPT(" ",999)),COLUMNS($A:D)*999-998,999))</f>
        <v/>
      </c>
      <c r="E2289" s="5"/>
      <c r="F2289" s="8" t="str">
        <f t="shared" si="565"/>
        <v/>
      </c>
      <c r="G2289" s="8" t="str">
        <f t="shared" si="566"/>
        <v/>
      </c>
      <c r="H2289" s="8" t="str">
        <f t="shared" si="567"/>
        <v/>
      </c>
      <c r="I2289" s="8" t="str">
        <f t="shared" si="568"/>
        <v/>
      </c>
      <c r="J2289" s="5"/>
      <c r="K2289" s="5" t="str">
        <f t="shared" si="572"/>
        <v/>
      </c>
      <c r="L2289" s="5" t="str">
        <f t="shared" si="569"/>
        <v/>
      </c>
      <c r="M2289" s="5" t="str">
        <f t="shared" si="570"/>
        <v/>
      </c>
      <c r="N2289" s="5" t="str">
        <f t="shared" si="571"/>
        <v/>
      </c>
      <c r="O2289" s="5"/>
      <c r="P2289" s="5" t="str">
        <f t="shared" si="561"/>
        <v/>
      </c>
      <c r="Q2289" s="5" t="str">
        <f t="shared" si="573"/>
        <v/>
      </c>
      <c r="R2289" s="5" t="str">
        <f t="shared" si="562"/>
        <v/>
      </c>
      <c r="S2289" s="5" t="str">
        <f t="shared" si="563"/>
        <v/>
      </c>
      <c r="T2289" s="5" t="str">
        <f t="shared" si="564"/>
        <v/>
      </c>
      <c r="U2289" s="5"/>
      <c r="V2289" s="5"/>
      <c r="W2289" s="5"/>
      <c r="X2289" s="5"/>
      <c r="Y2289" s="5"/>
      <c r="Z2289" s="5"/>
      <c r="AA2289" s="5" t="str">
        <f t="shared" si="574"/>
        <v/>
      </c>
      <c r="AB2289" s="5"/>
      <c r="AC2289" s="5"/>
      <c r="AD2289" s="5"/>
    </row>
    <row r="2290" spans="1:30" x14ac:dyDescent="0.25">
      <c r="A2290" s="5" t="str">
        <f>TRIM(MID(SUBSTITUTE(RAW_DATA!$A2289," ",REPT(" ",999)),COLUMNS($A:A)*999-998,999))</f>
        <v/>
      </c>
      <c r="B2290" s="5" t="str">
        <f>TRIM(MID(SUBSTITUTE(RAW_DATA!$A2289," ",REPT(" ",999)),COLUMNS($A:B)*999-998,999))</f>
        <v/>
      </c>
      <c r="C2290" s="5" t="str">
        <f>TRIM(MID(SUBSTITUTE(RAW_DATA!$A2289," ",REPT(" ",999)),COLUMNS($A:C)*999-998,999))</f>
        <v/>
      </c>
      <c r="D2290" s="5" t="str">
        <f>TRIM(MID(SUBSTITUTE(RAW_DATA!$A2289," ",REPT(" ",999)),COLUMNS($A:D)*999-998,999))</f>
        <v/>
      </c>
      <c r="E2290" s="5"/>
      <c r="F2290" s="8" t="str">
        <f t="shared" si="565"/>
        <v/>
      </c>
      <c r="G2290" s="8" t="str">
        <f t="shared" si="566"/>
        <v/>
      </c>
      <c r="H2290" s="8" t="str">
        <f t="shared" si="567"/>
        <v/>
      </c>
      <c r="I2290" s="8" t="str">
        <f t="shared" si="568"/>
        <v/>
      </c>
      <c r="J2290" s="5"/>
      <c r="K2290" s="5" t="str">
        <f t="shared" si="572"/>
        <v/>
      </c>
      <c r="L2290" s="5" t="str">
        <f t="shared" si="569"/>
        <v/>
      </c>
      <c r="M2290" s="5" t="str">
        <f t="shared" si="570"/>
        <v/>
      </c>
      <c r="N2290" s="5" t="str">
        <f t="shared" si="571"/>
        <v/>
      </c>
      <c r="O2290" s="5"/>
      <c r="P2290" s="5" t="str">
        <f t="shared" si="561"/>
        <v/>
      </c>
      <c r="Q2290" s="5" t="str">
        <f t="shared" si="573"/>
        <v/>
      </c>
      <c r="R2290" s="5" t="str">
        <f t="shared" si="562"/>
        <v/>
      </c>
      <c r="S2290" s="5" t="str">
        <f t="shared" si="563"/>
        <v/>
      </c>
      <c r="T2290" s="5" t="str">
        <f t="shared" si="564"/>
        <v/>
      </c>
      <c r="U2290" s="5"/>
      <c r="V2290" s="5"/>
      <c r="W2290" s="5"/>
      <c r="X2290" s="5"/>
      <c r="Y2290" s="5"/>
      <c r="Z2290" s="5"/>
      <c r="AA2290" s="5" t="str">
        <f t="shared" si="574"/>
        <v/>
      </c>
      <c r="AB2290" s="5"/>
      <c r="AC2290" s="5"/>
      <c r="AD2290" s="5"/>
    </row>
    <row r="2291" spans="1:30" x14ac:dyDescent="0.25">
      <c r="A2291" s="5" t="str">
        <f>TRIM(MID(SUBSTITUTE(RAW_DATA!$A2290," ",REPT(" ",999)),COLUMNS($A:A)*999-998,999))</f>
        <v/>
      </c>
      <c r="B2291" s="5" t="str">
        <f>TRIM(MID(SUBSTITUTE(RAW_DATA!$A2290," ",REPT(" ",999)),COLUMNS($A:B)*999-998,999))</f>
        <v/>
      </c>
      <c r="C2291" s="5" t="str">
        <f>TRIM(MID(SUBSTITUTE(RAW_DATA!$A2290," ",REPT(" ",999)),COLUMNS($A:C)*999-998,999))</f>
        <v/>
      </c>
      <c r="D2291" s="5" t="str">
        <f>TRIM(MID(SUBSTITUTE(RAW_DATA!$A2290," ",REPT(" ",999)),COLUMNS($A:D)*999-998,999))</f>
        <v/>
      </c>
      <c r="E2291" s="5"/>
      <c r="F2291" s="8" t="str">
        <f t="shared" si="565"/>
        <v/>
      </c>
      <c r="G2291" s="8" t="str">
        <f t="shared" si="566"/>
        <v/>
      </c>
      <c r="H2291" s="8" t="str">
        <f t="shared" si="567"/>
        <v/>
      </c>
      <c r="I2291" s="8" t="str">
        <f t="shared" si="568"/>
        <v/>
      </c>
      <c r="J2291" s="5"/>
      <c r="K2291" s="5" t="str">
        <f t="shared" si="572"/>
        <v/>
      </c>
      <c r="L2291" s="5" t="str">
        <f t="shared" si="569"/>
        <v/>
      </c>
      <c r="M2291" s="5" t="str">
        <f t="shared" si="570"/>
        <v/>
      </c>
      <c r="N2291" s="5" t="str">
        <f t="shared" si="571"/>
        <v/>
      </c>
      <c r="O2291" s="5"/>
      <c r="P2291" s="5" t="str">
        <f t="shared" si="561"/>
        <v/>
      </c>
      <c r="Q2291" s="5" t="str">
        <f t="shared" si="573"/>
        <v/>
      </c>
      <c r="R2291" s="5" t="str">
        <f t="shared" si="562"/>
        <v/>
      </c>
      <c r="S2291" s="5" t="str">
        <f t="shared" si="563"/>
        <v/>
      </c>
      <c r="T2291" s="5" t="str">
        <f t="shared" si="564"/>
        <v/>
      </c>
      <c r="U2291" s="5"/>
      <c r="V2291" s="5"/>
      <c r="W2291" s="5"/>
      <c r="X2291" s="5"/>
      <c r="Y2291" s="5"/>
      <c r="Z2291" s="5"/>
      <c r="AA2291" s="5" t="str">
        <f t="shared" si="574"/>
        <v/>
      </c>
      <c r="AB2291" s="5"/>
      <c r="AC2291" s="5"/>
      <c r="AD2291" s="5"/>
    </row>
    <row r="2292" spans="1:30" x14ac:dyDescent="0.25">
      <c r="A2292" s="5" t="str">
        <f>TRIM(MID(SUBSTITUTE(RAW_DATA!$A2291," ",REPT(" ",999)),COLUMNS($A:A)*999-998,999))</f>
        <v/>
      </c>
      <c r="B2292" s="5" t="str">
        <f>TRIM(MID(SUBSTITUTE(RAW_DATA!$A2291," ",REPT(" ",999)),COLUMNS($A:B)*999-998,999))</f>
        <v/>
      </c>
      <c r="C2292" s="5" t="str">
        <f>TRIM(MID(SUBSTITUTE(RAW_DATA!$A2291," ",REPT(" ",999)),COLUMNS($A:C)*999-998,999))</f>
        <v/>
      </c>
      <c r="D2292" s="5" t="str">
        <f>TRIM(MID(SUBSTITUTE(RAW_DATA!$A2291," ",REPT(" ",999)),COLUMNS($A:D)*999-998,999))</f>
        <v/>
      </c>
      <c r="E2292" s="5"/>
      <c r="F2292" s="8" t="str">
        <f t="shared" si="565"/>
        <v/>
      </c>
      <c r="G2292" s="8" t="str">
        <f t="shared" si="566"/>
        <v/>
      </c>
      <c r="H2292" s="8" t="str">
        <f t="shared" si="567"/>
        <v/>
      </c>
      <c r="I2292" s="8" t="str">
        <f t="shared" si="568"/>
        <v/>
      </c>
      <c r="J2292" s="5"/>
      <c r="K2292" s="5" t="str">
        <f t="shared" si="572"/>
        <v/>
      </c>
      <c r="L2292" s="5" t="str">
        <f t="shared" si="569"/>
        <v/>
      </c>
      <c r="M2292" s="5" t="str">
        <f t="shared" si="570"/>
        <v/>
      </c>
      <c r="N2292" s="5" t="str">
        <f t="shared" si="571"/>
        <v/>
      </c>
      <c r="O2292" s="5"/>
      <c r="P2292" s="5" t="str">
        <f t="shared" si="561"/>
        <v/>
      </c>
      <c r="Q2292" s="5" t="str">
        <f t="shared" si="573"/>
        <v/>
      </c>
      <c r="R2292" s="5" t="str">
        <f t="shared" si="562"/>
        <v/>
      </c>
      <c r="S2292" s="5" t="str">
        <f t="shared" si="563"/>
        <v/>
      </c>
      <c r="T2292" s="5" t="str">
        <f t="shared" si="564"/>
        <v/>
      </c>
      <c r="U2292" s="5"/>
      <c r="V2292" s="5"/>
      <c r="W2292" s="5"/>
      <c r="X2292" s="5"/>
      <c r="Y2292" s="5"/>
      <c r="Z2292" s="5"/>
      <c r="AA2292" s="5" t="str">
        <f t="shared" si="574"/>
        <v/>
      </c>
      <c r="AB2292" s="5"/>
      <c r="AC2292" s="5"/>
      <c r="AD2292" s="5"/>
    </row>
    <row r="2293" spans="1:30" x14ac:dyDescent="0.25">
      <c r="A2293" s="5" t="str">
        <f>TRIM(MID(SUBSTITUTE(RAW_DATA!$A2292," ",REPT(" ",999)),COLUMNS($A:A)*999-998,999))</f>
        <v/>
      </c>
      <c r="B2293" s="5" t="str">
        <f>TRIM(MID(SUBSTITUTE(RAW_DATA!$A2292," ",REPT(" ",999)),COLUMNS($A:B)*999-998,999))</f>
        <v/>
      </c>
      <c r="C2293" s="5" t="str">
        <f>TRIM(MID(SUBSTITUTE(RAW_DATA!$A2292," ",REPT(" ",999)),COLUMNS($A:C)*999-998,999))</f>
        <v/>
      </c>
      <c r="D2293" s="5" t="str">
        <f>TRIM(MID(SUBSTITUTE(RAW_DATA!$A2292," ",REPT(" ",999)),COLUMNS($A:D)*999-998,999))</f>
        <v/>
      </c>
      <c r="E2293" s="5"/>
      <c r="F2293" s="8" t="str">
        <f t="shared" si="565"/>
        <v/>
      </c>
      <c r="G2293" s="8" t="str">
        <f t="shared" si="566"/>
        <v/>
      </c>
      <c r="H2293" s="8" t="str">
        <f t="shared" si="567"/>
        <v/>
      </c>
      <c r="I2293" s="8" t="str">
        <f t="shared" si="568"/>
        <v/>
      </c>
      <c r="J2293" s="5"/>
      <c r="K2293" s="5" t="str">
        <f t="shared" si="572"/>
        <v/>
      </c>
      <c r="L2293" s="5" t="str">
        <f t="shared" si="569"/>
        <v/>
      </c>
      <c r="M2293" s="5" t="str">
        <f t="shared" si="570"/>
        <v/>
      </c>
      <c r="N2293" s="5" t="str">
        <f t="shared" si="571"/>
        <v/>
      </c>
      <c r="O2293" s="5"/>
      <c r="P2293" s="5" t="str">
        <f t="shared" si="561"/>
        <v/>
      </c>
      <c r="Q2293" s="5" t="str">
        <f t="shared" si="573"/>
        <v/>
      </c>
      <c r="R2293" s="5" t="str">
        <f t="shared" si="562"/>
        <v/>
      </c>
      <c r="S2293" s="5" t="str">
        <f t="shared" si="563"/>
        <v/>
      </c>
      <c r="T2293" s="5" t="str">
        <f t="shared" si="564"/>
        <v/>
      </c>
      <c r="U2293" s="5"/>
      <c r="V2293" s="5"/>
      <c r="W2293" s="5"/>
      <c r="X2293" s="5"/>
      <c r="Y2293" s="5"/>
      <c r="Z2293" s="5"/>
      <c r="AA2293" s="5" t="str">
        <f t="shared" si="574"/>
        <v/>
      </c>
      <c r="AB2293" s="5"/>
      <c r="AC2293" s="5"/>
      <c r="AD2293" s="5"/>
    </row>
    <row r="2294" spans="1:30" x14ac:dyDescent="0.25">
      <c r="A2294" s="5" t="str">
        <f>TRIM(MID(SUBSTITUTE(RAW_DATA!$A2293," ",REPT(" ",999)),COLUMNS($A:A)*999-998,999))</f>
        <v/>
      </c>
      <c r="B2294" s="5" t="str">
        <f>TRIM(MID(SUBSTITUTE(RAW_DATA!$A2293," ",REPT(" ",999)),COLUMNS($A:B)*999-998,999))</f>
        <v/>
      </c>
      <c r="C2294" s="5" t="str">
        <f>TRIM(MID(SUBSTITUTE(RAW_DATA!$A2293," ",REPT(" ",999)),COLUMNS($A:C)*999-998,999))</f>
        <v/>
      </c>
      <c r="D2294" s="5" t="str">
        <f>TRIM(MID(SUBSTITUTE(RAW_DATA!$A2293," ",REPT(" ",999)),COLUMNS($A:D)*999-998,999))</f>
        <v/>
      </c>
      <c r="E2294" s="5"/>
      <c r="F2294" s="8" t="str">
        <f t="shared" si="565"/>
        <v/>
      </c>
      <c r="G2294" s="8" t="str">
        <f t="shared" si="566"/>
        <v/>
      </c>
      <c r="H2294" s="8" t="str">
        <f t="shared" si="567"/>
        <v/>
      </c>
      <c r="I2294" s="8" t="str">
        <f t="shared" si="568"/>
        <v/>
      </c>
      <c r="J2294" s="5"/>
      <c r="K2294" s="5" t="str">
        <f t="shared" si="572"/>
        <v/>
      </c>
      <c r="L2294" s="5" t="str">
        <f t="shared" si="569"/>
        <v/>
      </c>
      <c r="M2294" s="5" t="str">
        <f t="shared" si="570"/>
        <v/>
      </c>
      <c r="N2294" s="5" t="str">
        <f t="shared" si="571"/>
        <v/>
      </c>
      <c r="O2294" s="5"/>
      <c r="P2294" s="5" t="str">
        <f t="shared" si="561"/>
        <v/>
      </c>
      <c r="Q2294" s="5" t="str">
        <f t="shared" si="573"/>
        <v/>
      </c>
      <c r="R2294" s="5" t="str">
        <f t="shared" si="562"/>
        <v/>
      </c>
      <c r="S2294" s="5" t="str">
        <f t="shared" si="563"/>
        <v/>
      </c>
      <c r="T2294" s="5" t="str">
        <f t="shared" si="564"/>
        <v/>
      </c>
      <c r="U2294" s="5"/>
      <c r="V2294" s="5"/>
      <c r="W2294" s="5"/>
      <c r="X2294" s="5"/>
      <c r="Y2294" s="5"/>
      <c r="Z2294" s="5"/>
      <c r="AA2294" s="5" t="str">
        <f t="shared" si="574"/>
        <v/>
      </c>
      <c r="AB2294" s="5"/>
      <c r="AC2294" s="5"/>
      <c r="AD2294" s="5"/>
    </row>
    <row r="2295" spans="1:30" x14ac:dyDescent="0.25">
      <c r="A2295" s="5" t="str">
        <f>TRIM(MID(SUBSTITUTE(RAW_DATA!$A2294," ",REPT(" ",999)),COLUMNS($A:A)*999-998,999))</f>
        <v/>
      </c>
      <c r="B2295" s="5" t="str">
        <f>TRIM(MID(SUBSTITUTE(RAW_DATA!$A2294," ",REPT(" ",999)),COLUMNS($A:B)*999-998,999))</f>
        <v/>
      </c>
      <c r="C2295" s="5" t="str">
        <f>TRIM(MID(SUBSTITUTE(RAW_DATA!$A2294," ",REPT(" ",999)),COLUMNS($A:C)*999-998,999))</f>
        <v/>
      </c>
      <c r="D2295" s="5" t="str">
        <f>TRIM(MID(SUBSTITUTE(RAW_DATA!$A2294," ",REPT(" ",999)),COLUMNS($A:D)*999-998,999))</f>
        <v/>
      </c>
      <c r="E2295" s="5"/>
      <c r="F2295" s="8" t="str">
        <f t="shared" si="565"/>
        <v/>
      </c>
      <c r="G2295" s="8" t="str">
        <f t="shared" si="566"/>
        <v/>
      </c>
      <c r="H2295" s="8" t="str">
        <f t="shared" si="567"/>
        <v/>
      </c>
      <c r="I2295" s="8" t="str">
        <f t="shared" si="568"/>
        <v/>
      </c>
      <c r="J2295" s="5"/>
      <c r="K2295" s="5" t="str">
        <f t="shared" si="572"/>
        <v/>
      </c>
      <c r="L2295" s="5" t="str">
        <f t="shared" si="569"/>
        <v/>
      </c>
      <c r="M2295" s="5" t="str">
        <f t="shared" si="570"/>
        <v/>
      </c>
      <c r="N2295" s="5" t="str">
        <f t="shared" si="571"/>
        <v/>
      </c>
      <c r="O2295" s="5"/>
      <c r="P2295" s="5" t="str">
        <f t="shared" si="561"/>
        <v/>
      </c>
      <c r="Q2295" s="5" t="str">
        <f t="shared" si="573"/>
        <v/>
      </c>
      <c r="R2295" s="5" t="str">
        <f t="shared" si="562"/>
        <v/>
      </c>
      <c r="S2295" s="5" t="str">
        <f t="shared" si="563"/>
        <v/>
      </c>
      <c r="T2295" s="5" t="str">
        <f t="shared" si="564"/>
        <v/>
      </c>
      <c r="U2295" s="5"/>
      <c r="V2295" s="5"/>
      <c r="W2295" s="5"/>
      <c r="X2295" s="5"/>
      <c r="Y2295" s="5"/>
      <c r="Z2295" s="5"/>
      <c r="AA2295" s="5" t="str">
        <f t="shared" si="574"/>
        <v/>
      </c>
      <c r="AB2295" s="5"/>
      <c r="AC2295" s="5"/>
      <c r="AD2295" s="5"/>
    </row>
    <row r="2296" spans="1:30" x14ac:dyDescent="0.25">
      <c r="A2296" s="5" t="str">
        <f>TRIM(MID(SUBSTITUTE(RAW_DATA!$A2295," ",REPT(" ",999)),COLUMNS($A:A)*999-998,999))</f>
        <v/>
      </c>
      <c r="B2296" s="5" t="str">
        <f>TRIM(MID(SUBSTITUTE(RAW_DATA!$A2295," ",REPT(" ",999)),COLUMNS($A:B)*999-998,999))</f>
        <v/>
      </c>
      <c r="C2296" s="5" t="str">
        <f>TRIM(MID(SUBSTITUTE(RAW_DATA!$A2295," ",REPT(" ",999)),COLUMNS($A:C)*999-998,999))</f>
        <v/>
      </c>
      <c r="D2296" s="5" t="str">
        <f>TRIM(MID(SUBSTITUTE(RAW_DATA!$A2295," ",REPT(" ",999)),COLUMNS($A:D)*999-998,999))</f>
        <v/>
      </c>
      <c r="E2296" s="5"/>
      <c r="F2296" s="8" t="str">
        <f t="shared" si="565"/>
        <v/>
      </c>
      <c r="G2296" s="8" t="str">
        <f t="shared" si="566"/>
        <v/>
      </c>
      <c r="H2296" s="8" t="str">
        <f t="shared" si="567"/>
        <v/>
      </c>
      <c r="I2296" s="8" t="str">
        <f t="shared" si="568"/>
        <v/>
      </c>
      <c r="J2296" s="5"/>
      <c r="K2296" s="5" t="str">
        <f t="shared" si="572"/>
        <v/>
      </c>
      <c r="L2296" s="5" t="str">
        <f t="shared" si="569"/>
        <v/>
      </c>
      <c r="M2296" s="5" t="str">
        <f t="shared" si="570"/>
        <v/>
      </c>
      <c r="N2296" s="5" t="str">
        <f t="shared" si="571"/>
        <v/>
      </c>
      <c r="O2296" s="5"/>
      <c r="P2296" s="5" t="str">
        <f t="shared" si="561"/>
        <v/>
      </c>
      <c r="Q2296" s="5" t="str">
        <f t="shared" si="573"/>
        <v/>
      </c>
      <c r="R2296" s="5" t="str">
        <f t="shared" si="562"/>
        <v/>
      </c>
      <c r="S2296" s="5" t="str">
        <f t="shared" si="563"/>
        <v/>
      </c>
      <c r="T2296" s="5" t="str">
        <f t="shared" si="564"/>
        <v/>
      </c>
      <c r="U2296" s="5"/>
      <c r="V2296" s="5"/>
      <c r="W2296" s="5"/>
      <c r="X2296" s="5"/>
      <c r="Y2296" s="5"/>
      <c r="Z2296" s="5"/>
      <c r="AA2296" s="5" t="str">
        <f t="shared" si="574"/>
        <v/>
      </c>
      <c r="AB2296" s="5"/>
      <c r="AC2296" s="5"/>
      <c r="AD2296" s="5"/>
    </row>
    <row r="2297" spans="1:30" x14ac:dyDescent="0.25">
      <c r="A2297" s="5" t="str">
        <f>TRIM(MID(SUBSTITUTE(RAW_DATA!$A2296," ",REPT(" ",999)),COLUMNS($A:A)*999-998,999))</f>
        <v/>
      </c>
      <c r="B2297" s="5" t="str">
        <f>TRIM(MID(SUBSTITUTE(RAW_DATA!$A2296," ",REPT(" ",999)),COLUMNS($A:B)*999-998,999))</f>
        <v/>
      </c>
      <c r="C2297" s="5" t="str">
        <f>TRIM(MID(SUBSTITUTE(RAW_DATA!$A2296," ",REPT(" ",999)),COLUMNS($A:C)*999-998,999))</f>
        <v/>
      </c>
      <c r="D2297" s="5" t="str">
        <f>TRIM(MID(SUBSTITUTE(RAW_DATA!$A2296," ",REPT(" ",999)),COLUMNS($A:D)*999-998,999))</f>
        <v/>
      </c>
      <c r="E2297" s="5"/>
      <c r="F2297" s="8" t="str">
        <f t="shared" si="565"/>
        <v/>
      </c>
      <c r="G2297" s="8" t="str">
        <f t="shared" si="566"/>
        <v/>
      </c>
      <c r="H2297" s="8" t="str">
        <f t="shared" si="567"/>
        <v/>
      </c>
      <c r="I2297" s="8" t="str">
        <f t="shared" si="568"/>
        <v/>
      </c>
      <c r="J2297" s="5"/>
      <c r="K2297" s="5" t="str">
        <f t="shared" si="572"/>
        <v/>
      </c>
      <c r="L2297" s="5" t="str">
        <f t="shared" si="569"/>
        <v/>
      </c>
      <c r="M2297" s="5" t="str">
        <f t="shared" si="570"/>
        <v/>
      </c>
      <c r="N2297" s="5" t="str">
        <f t="shared" si="571"/>
        <v/>
      </c>
      <c r="O2297" s="5"/>
      <c r="P2297" s="5" t="str">
        <f t="shared" si="561"/>
        <v/>
      </c>
      <c r="Q2297" s="5" t="str">
        <f t="shared" si="573"/>
        <v/>
      </c>
      <c r="R2297" s="5" t="str">
        <f t="shared" si="562"/>
        <v/>
      </c>
      <c r="S2297" s="5" t="str">
        <f t="shared" si="563"/>
        <v/>
      </c>
      <c r="T2297" s="5" t="str">
        <f t="shared" si="564"/>
        <v/>
      </c>
      <c r="U2297" s="5"/>
      <c r="V2297" s="5"/>
      <c r="W2297" s="5"/>
      <c r="X2297" s="5"/>
      <c r="Y2297" s="5"/>
      <c r="Z2297" s="5"/>
      <c r="AA2297" s="5" t="str">
        <f t="shared" si="574"/>
        <v/>
      </c>
      <c r="AB2297" s="5"/>
      <c r="AC2297" s="5"/>
      <c r="AD2297" s="5"/>
    </row>
    <row r="2298" spans="1:30" x14ac:dyDescent="0.25">
      <c r="A2298" s="5" t="str">
        <f>TRIM(MID(SUBSTITUTE(RAW_DATA!$A2297," ",REPT(" ",999)),COLUMNS($A:A)*999-998,999))</f>
        <v/>
      </c>
      <c r="B2298" s="5" t="str">
        <f>TRIM(MID(SUBSTITUTE(RAW_DATA!$A2297," ",REPT(" ",999)),COLUMNS($A:B)*999-998,999))</f>
        <v/>
      </c>
      <c r="C2298" s="5" t="str">
        <f>TRIM(MID(SUBSTITUTE(RAW_DATA!$A2297," ",REPT(" ",999)),COLUMNS($A:C)*999-998,999))</f>
        <v/>
      </c>
      <c r="D2298" s="5" t="str">
        <f>TRIM(MID(SUBSTITUTE(RAW_DATA!$A2297," ",REPT(" ",999)),COLUMNS($A:D)*999-998,999))</f>
        <v/>
      </c>
      <c r="E2298" s="5"/>
      <c r="F2298" s="8" t="str">
        <f t="shared" si="565"/>
        <v/>
      </c>
      <c r="G2298" s="8" t="str">
        <f t="shared" si="566"/>
        <v/>
      </c>
      <c r="H2298" s="8" t="str">
        <f t="shared" si="567"/>
        <v/>
      </c>
      <c r="I2298" s="8" t="str">
        <f t="shared" si="568"/>
        <v/>
      </c>
      <c r="J2298" s="5"/>
      <c r="K2298" s="5" t="str">
        <f t="shared" si="572"/>
        <v/>
      </c>
      <c r="L2298" s="5" t="str">
        <f t="shared" si="569"/>
        <v/>
      </c>
      <c r="M2298" s="5" t="str">
        <f t="shared" si="570"/>
        <v/>
      </c>
      <c r="N2298" s="5" t="str">
        <f t="shared" si="571"/>
        <v/>
      </c>
      <c r="O2298" s="5"/>
      <c r="P2298" s="5" t="str">
        <f t="shared" si="561"/>
        <v/>
      </c>
      <c r="Q2298" s="5" t="str">
        <f t="shared" si="573"/>
        <v/>
      </c>
      <c r="R2298" s="5" t="str">
        <f t="shared" si="562"/>
        <v/>
      </c>
      <c r="S2298" s="5" t="str">
        <f t="shared" si="563"/>
        <v/>
      </c>
      <c r="T2298" s="5" t="str">
        <f t="shared" si="564"/>
        <v/>
      </c>
      <c r="U2298" s="5"/>
      <c r="V2298" s="5"/>
      <c r="W2298" s="5"/>
      <c r="X2298" s="5"/>
      <c r="Y2298" s="5"/>
      <c r="Z2298" s="5"/>
      <c r="AA2298" s="5" t="str">
        <f t="shared" si="574"/>
        <v/>
      </c>
      <c r="AB2298" s="5"/>
      <c r="AC2298" s="5"/>
      <c r="AD2298" s="5"/>
    </row>
    <row r="2299" spans="1:30" x14ac:dyDescent="0.25">
      <c r="A2299" s="5" t="str">
        <f>TRIM(MID(SUBSTITUTE(RAW_DATA!$A2298," ",REPT(" ",999)),COLUMNS($A:A)*999-998,999))</f>
        <v/>
      </c>
      <c r="B2299" s="5" t="str">
        <f>TRIM(MID(SUBSTITUTE(RAW_DATA!$A2298," ",REPT(" ",999)),COLUMNS($A:B)*999-998,999))</f>
        <v/>
      </c>
      <c r="C2299" s="5" t="str">
        <f>TRIM(MID(SUBSTITUTE(RAW_DATA!$A2298," ",REPT(" ",999)),COLUMNS($A:C)*999-998,999))</f>
        <v/>
      </c>
      <c r="D2299" s="5" t="str">
        <f>TRIM(MID(SUBSTITUTE(RAW_DATA!$A2298," ",REPT(" ",999)),COLUMNS($A:D)*999-998,999))</f>
        <v/>
      </c>
      <c r="E2299" s="5"/>
      <c r="F2299" s="8" t="str">
        <f t="shared" si="565"/>
        <v/>
      </c>
      <c r="G2299" s="8" t="str">
        <f t="shared" si="566"/>
        <v/>
      </c>
      <c r="H2299" s="8" t="str">
        <f t="shared" si="567"/>
        <v/>
      </c>
      <c r="I2299" s="8" t="str">
        <f t="shared" si="568"/>
        <v/>
      </c>
      <c r="J2299" s="5"/>
      <c r="K2299" s="5" t="str">
        <f t="shared" si="572"/>
        <v/>
      </c>
      <c r="L2299" s="5" t="str">
        <f t="shared" si="569"/>
        <v/>
      </c>
      <c r="M2299" s="5" t="str">
        <f t="shared" si="570"/>
        <v/>
      </c>
      <c r="N2299" s="5" t="str">
        <f t="shared" si="571"/>
        <v/>
      </c>
      <c r="O2299" s="5"/>
      <c r="P2299" s="5" t="str">
        <f t="shared" si="561"/>
        <v/>
      </c>
      <c r="Q2299" s="5" t="str">
        <f t="shared" si="573"/>
        <v/>
      </c>
      <c r="R2299" s="5" t="str">
        <f t="shared" si="562"/>
        <v/>
      </c>
      <c r="S2299" s="5" t="str">
        <f t="shared" si="563"/>
        <v/>
      </c>
      <c r="T2299" s="5" t="str">
        <f t="shared" si="564"/>
        <v/>
      </c>
      <c r="U2299" s="5"/>
      <c r="V2299" s="5"/>
      <c r="W2299" s="5"/>
      <c r="X2299" s="5"/>
      <c r="Y2299" s="5"/>
      <c r="Z2299" s="5"/>
      <c r="AA2299" s="5" t="str">
        <f t="shared" si="574"/>
        <v/>
      </c>
      <c r="AB2299" s="5"/>
      <c r="AC2299" s="5"/>
      <c r="AD2299" s="5"/>
    </row>
    <row r="2300" spans="1:30" x14ac:dyDescent="0.25">
      <c r="A2300" s="5" t="str">
        <f>TRIM(MID(SUBSTITUTE(RAW_DATA!$A2299," ",REPT(" ",999)),COLUMNS($A:A)*999-998,999))</f>
        <v/>
      </c>
      <c r="B2300" s="5" t="str">
        <f>TRIM(MID(SUBSTITUTE(RAW_DATA!$A2299," ",REPT(" ",999)),COLUMNS($A:B)*999-998,999))</f>
        <v/>
      </c>
      <c r="C2300" s="5" t="str">
        <f>TRIM(MID(SUBSTITUTE(RAW_DATA!$A2299," ",REPT(" ",999)),COLUMNS($A:C)*999-998,999))</f>
        <v/>
      </c>
      <c r="D2300" s="5" t="str">
        <f>TRIM(MID(SUBSTITUTE(RAW_DATA!$A2299," ",REPT(" ",999)),COLUMNS($A:D)*999-998,999))</f>
        <v/>
      </c>
      <c r="E2300" s="5"/>
      <c r="F2300" s="8" t="str">
        <f t="shared" si="565"/>
        <v/>
      </c>
      <c r="G2300" s="8" t="str">
        <f t="shared" si="566"/>
        <v/>
      </c>
      <c r="H2300" s="8" t="str">
        <f t="shared" si="567"/>
        <v/>
      </c>
      <c r="I2300" s="8" t="str">
        <f t="shared" si="568"/>
        <v/>
      </c>
      <c r="J2300" s="5"/>
      <c r="K2300" s="5" t="str">
        <f t="shared" si="572"/>
        <v/>
      </c>
      <c r="L2300" s="5" t="str">
        <f t="shared" si="569"/>
        <v/>
      </c>
      <c r="M2300" s="5" t="str">
        <f t="shared" si="570"/>
        <v/>
      </c>
      <c r="N2300" s="5" t="str">
        <f t="shared" si="571"/>
        <v/>
      </c>
      <c r="O2300" s="5"/>
      <c r="P2300" s="5" t="str">
        <f t="shared" si="561"/>
        <v/>
      </c>
      <c r="Q2300" s="5" t="str">
        <f t="shared" si="573"/>
        <v/>
      </c>
      <c r="R2300" s="5" t="str">
        <f t="shared" si="562"/>
        <v/>
      </c>
      <c r="S2300" s="5" t="str">
        <f t="shared" si="563"/>
        <v/>
      </c>
      <c r="T2300" s="5" t="str">
        <f t="shared" si="564"/>
        <v/>
      </c>
      <c r="U2300" s="5"/>
      <c r="V2300" s="5"/>
      <c r="W2300" s="5"/>
      <c r="X2300" s="5"/>
      <c r="Y2300" s="5"/>
      <c r="Z2300" s="5"/>
      <c r="AA2300" s="5" t="str">
        <f t="shared" si="574"/>
        <v/>
      </c>
      <c r="AB2300" s="5"/>
      <c r="AC2300" s="5"/>
      <c r="AD2300" s="5"/>
    </row>
    <row r="2301" spans="1:30" x14ac:dyDescent="0.25">
      <c r="A2301" s="5" t="str">
        <f>TRIM(MID(SUBSTITUTE(RAW_DATA!$A2300," ",REPT(" ",999)),COLUMNS($A:A)*999-998,999))</f>
        <v/>
      </c>
      <c r="B2301" s="5" t="str">
        <f>TRIM(MID(SUBSTITUTE(RAW_DATA!$A2300," ",REPT(" ",999)),COLUMNS($A:B)*999-998,999))</f>
        <v/>
      </c>
      <c r="C2301" s="5" t="str">
        <f>TRIM(MID(SUBSTITUTE(RAW_DATA!$A2300," ",REPT(" ",999)),COLUMNS($A:C)*999-998,999))</f>
        <v/>
      </c>
      <c r="D2301" s="5" t="str">
        <f>TRIM(MID(SUBSTITUTE(RAW_DATA!$A2300," ",REPT(" ",999)),COLUMNS($A:D)*999-998,999))</f>
        <v/>
      </c>
      <c r="E2301" s="5"/>
      <c r="F2301" s="8" t="str">
        <f t="shared" si="565"/>
        <v/>
      </c>
      <c r="G2301" s="8" t="str">
        <f t="shared" si="566"/>
        <v/>
      </c>
      <c r="H2301" s="8" t="str">
        <f t="shared" si="567"/>
        <v/>
      </c>
      <c r="I2301" s="8" t="str">
        <f t="shared" si="568"/>
        <v/>
      </c>
      <c r="J2301" s="5"/>
      <c r="K2301" s="5" t="str">
        <f t="shared" si="572"/>
        <v/>
      </c>
      <c r="L2301" s="5" t="str">
        <f t="shared" si="569"/>
        <v/>
      </c>
      <c r="M2301" s="5" t="str">
        <f t="shared" si="570"/>
        <v/>
      </c>
      <c r="N2301" s="5" t="str">
        <f t="shared" si="571"/>
        <v/>
      </c>
      <c r="O2301" s="5"/>
      <c r="P2301" s="5" t="str">
        <f t="shared" si="561"/>
        <v/>
      </c>
      <c r="Q2301" s="5" t="str">
        <f t="shared" si="573"/>
        <v/>
      </c>
      <c r="R2301" s="5" t="str">
        <f t="shared" si="562"/>
        <v/>
      </c>
      <c r="S2301" s="5" t="str">
        <f t="shared" si="563"/>
        <v/>
      </c>
      <c r="T2301" s="5" t="str">
        <f t="shared" si="564"/>
        <v/>
      </c>
      <c r="U2301" s="5"/>
      <c r="V2301" s="5"/>
      <c r="W2301" s="5"/>
      <c r="X2301" s="5"/>
      <c r="Y2301" s="5"/>
      <c r="Z2301" s="5"/>
      <c r="AA2301" s="5" t="str">
        <f t="shared" si="574"/>
        <v/>
      </c>
      <c r="AB2301" s="5"/>
      <c r="AC2301" s="5"/>
      <c r="AD2301" s="5"/>
    </row>
    <row r="2302" spans="1:30" x14ac:dyDescent="0.25">
      <c r="A2302" s="5" t="str">
        <f>TRIM(MID(SUBSTITUTE(RAW_DATA!$A2301," ",REPT(" ",999)),COLUMNS($A:A)*999-998,999))</f>
        <v/>
      </c>
      <c r="B2302" s="5" t="str">
        <f>TRIM(MID(SUBSTITUTE(RAW_DATA!$A2301," ",REPT(" ",999)),COLUMNS($A:B)*999-998,999))</f>
        <v/>
      </c>
      <c r="C2302" s="5" t="str">
        <f>TRIM(MID(SUBSTITUTE(RAW_DATA!$A2301," ",REPT(" ",999)),COLUMNS($A:C)*999-998,999))</f>
        <v/>
      </c>
      <c r="D2302" s="5" t="str">
        <f>TRIM(MID(SUBSTITUTE(RAW_DATA!$A2301," ",REPT(" ",999)),COLUMNS($A:D)*999-998,999))</f>
        <v/>
      </c>
      <c r="E2302" s="5"/>
      <c r="F2302" s="8" t="str">
        <f t="shared" si="565"/>
        <v/>
      </c>
      <c r="G2302" s="8" t="str">
        <f t="shared" si="566"/>
        <v/>
      </c>
      <c r="H2302" s="8" t="str">
        <f t="shared" si="567"/>
        <v/>
      </c>
      <c r="I2302" s="8" t="str">
        <f t="shared" si="568"/>
        <v/>
      </c>
      <c r="J2302" s="5"/>
      <c r="K2302" s="5" t="str">
        <f t="shared" si="572"/>
        <v/>
      </c>
      <c r="L2302" s="5" t="str">
        <f t="shared" si="569"/>
        <v/>
      </c>
      <c r="M2302" s="5" t="str">
        <f t="shared" si="570"/>
        <v/>
      </c>
      <c r="N2302" s="5" t="str">
        <f t="shared" si="571"/>
        <v/>
      </c>
      <c r="O2302" s="5"/>
      <c r="P2302" s="5" t="str">
        <f t="shared" si="561"/>
        <v/>
      </c>
      <c r="Q2302" s="5" t="str">
        <f t="shared" si="573"/>
        <v/>
      </c>
      <c r="R2302" s="5" t="str">
        <f t="shared" si="562"/>
        <v/>
      </c>
      <c r="S2302" s="5" t="str">
        <f t="shared" si="563"/>
        <v/>
      </c>
      <c r="T2302" s="5" t="str">
        <f t="shared" si="564"/>
        <v/>
      </c>
      <c r="U2302" s="5"/>
      <c r="V2302" s="5"/>
      <c r="W2302" s="5"/>
      <c r="X2302" s="5"/>
      <c r="Y2302" s="5"/>
      <c r="Z2302" s="5"/>
      <c r="AA2302" s="5" t="str">
        <f t="shared" si="574"/>
        <v/>
      </c>
      <c r="AB2302" s="5"/>
      <c r="AC2302" s="5"/>
      <c r="AD2302" s="5"/>
    </row>
    <row r="2303" spans="1:30" x14ac:dyDescent="0.25">
      <c r="A2303" s="5" t="str">
        <f>TRIM(MID(SUBSTITUTE(RAW_DATA!$A2302," ",REPT(" ",999)),COLUMNS($A:A)*999-998,999))</f>
        <v/>
      </c>
      <c r="B2303" s="5" t="str">
        <f>TRIM(MID(SUBSTITUTE(RAW_DATA!$A2302," ",REPT(" ",999)),COLUMNS($A:B)*999-998,999))</f>
        <v/>
      </c>
      <c r="C2303" s="5" t="str">
        <f>TRIM(MID(SUBSTITUTE(RAW_DATA!$A2302," ",REPT(" ",999)),COLUMNS($A:C)*999-998,999))</f>
        <v/>
      </c>
      <c r="D2303" s="5" t="str">
        <f>TRIM(MID(SUBSTITUTE(RAW_DATA!$A2302," ",REPT(" ",999)),COLUMNS($A:D)*999-998,999))</f>
        <v/>
      </c>
      <c r="E2303" s="5"/>
      <c r="F2303" s="8" t="str">
        <f t="shared" si="565"/>
        <v/>
      </c>
      <c r="G2303" s="8" t="str">
        <f t="shared" si="566"/>
        <v/>
      </c>
      <c r="H2303" s="8" t="str">
        <f t="shared" si="567"/>
        <v/>
      </c>
      <c r="I2303" s="8" t="str">
        <f t="shared" si="568"/>
        <v/>
      </c>
      <c r="J2303" s="5"/>
      <c r="K2303" s="5" t="str">
        <f t="shared" si="572"/>
        <v/>
      </c>
      <c r="L2303" s="5" t="str">
        <f t="shared" si="569"/>
        <v/>
      </c>
      <c r="M2303" s="5" t="str">
        <f t="shared" si="570"/>
        <v/>
      </c>
      <c r="N2303" s="5" t="str">
        <f t="shared" si="571"/>
        <v/>
      </c>
      <c r="O2303" s="5"/>
      <c r="P2303" s="5" t="str">
        <f t="shared" si="561"/>
        <v/>
      </c>
      <c r="Q2303" s="5" t="str">
        <f t="shared" si="573"/>
        <v/>
      </c>
      <c r="R2303" s="5" t="str">
        <f t="shared" si="562"/>
        <v/>
      </c>
      <c r="S2303" s="5" t="str">
        <f t="shared" si="563"/>
        <v/>
      </c>
      <c r="T2303" s="5" t="str">
        <f t="shared" si="564"/>
        <v/>
      </c>
      <c r="U2303" s="5"/>
      <c r="V2303" s="5"/>
      <c r="W2303" s="5"/>
      <c r="X2303" s="5"/>
      <c r="Y2303" s="5"/>
      <c r="Z2303" s="5"/>
      <c r="AA2303" s="5" t="str">
        <f t="shared" si="574"/>
        <v/>
      </c>
      <c r="AB2303" s="5"/>
      <c r="AC2303" s="5"/>
      <c r="AD2303" s="5"/>
    </row>
    <row r="2304" spans="1:30" x14ac:dyDescent="0.25">
      <c r="A2304" s="5" t="str">
        <f>TRIM(MID(SUBSTITUTE(RAW_DATA!$A2303," ",REPT(" ",999)),COLUMNS($A:A)*999-998,999))</f>
        <v/>
      </c>
      <c r="B2304" s="5" t="str">
        <f>TRIM(MID(SUBSTITUTE(RAW_DATA!$A2303," ",REPT(" ",999)),COLUMNS($A:B)*999-998,999))</f>
        <v/>
      </c>
      <c r="C2304" s="5" t="str">
        <f>TRIM(MID(SUBSTITUTE(RAW_DATA!$A2303," ",REPT(" ",999)),COLUMNS($A:C)*999-998,999))</f>
        <v/>
      </c>
      <c r="D2304" s="5" t="str">
        <f>TRIM(MID(SUBSTITUTE(RAW_DATA!$A2303," ",REPT(" ",999)),COLUMNS($A:D)*999-998,999))</f>
        <v/>
      </c>
      <c r="E2304" s="5"/>
      <c r="F2304" s="8" t="str">
        <f t="shared" si="565"/>
        <v/>
      </c>
      <c r="G2304" s="8" t="str">
        <f t="shared" si="566"/>
        <v/>
      </c>
      <c r="H2304" s="8" t="str">
        <f t="shared" si="567"/>
        <v/>
      </c>
      <c r="I2304" s="8" t="str">
        <f t="shared" si="568"/>
        <v/>
      </c>
      <c r="J2304" s="5"/>
      <c r="K2304" s="5" t="str">
        <f t="shared" si="572"/>
        <v/>
      </c>
      <c r="L2304" s="5" t="str">
        <f t="shared" si="569"/>
        <v/>
      </c>
      <c r="M2304" s="5" t="str">
        <f t="shared" si="570"/>
        <v/>
      </c>
      <c r="N2304" s="5" t="str">
        <f t="shared" si="571"/>
        <v/>
      </c>
      <c r="O2304" s="5"/>
      <c r="P2304" s="5" t="str">
        <f t="shared" si="561"/>
        <v/>
      </c>
      <c r="Q2304" s="5" t="str">
        <f t="shared" si="573"/>
        <v/>
      </c>
      <c r="R2304" s="5" t="str">
        <f t="shared" si="562"/>
        <v/>
      </c>
      <c r="S2304" s="5" t="str">
        <f t="shared" si="563"/>
        <v/>
      </c>
      <c r="T2304" s="5" t="str">
        <f t="shared" si="564"/>
        <v/>
      </c>
      <c r="U2304" s="5"/>
      <c r="V2304" s="5"/>
      <c r="W2304" s="5"/>
      <c r="X2304" s="5"/>
      <c r="Y2304" s="5"/>
      <c r="Z2304" s="5"/>
      <c r="AA2304" s="5" t="str">
        <f t="shared" si="574"/>
        <v/>
      </c>
      <c r="AB2304" s="5"/>
      <c r="AC2304" s="5"/>
      <c r="AD2304" s="5"/>
    </row>
    <row r="2305" spans="1:30" x14ac:dyDescent="0.25">
      <c r="A2305" s="5" t="str">
        <f>TRIM(MID(SUBSTITUTE(RAW_DATA!$A2304," ",REPT(" ",999)),COLUMNS($A:A)*999-998,999))</f>
        <v/>
      </c>
      <c r="B2305" s="5" t="str">
        <f>TRIM(MID(SUBSTITUTE(RAW_DATA!$A2304," ",REPT(" ",999)),COLUMNS($A:B)*999-998,999))</f>
        <v/>
      </c>
      <c r="C2305" s="5" t="str">
        <f>TRIM(MID(SUBSTITUTE(RAW_DATA!$A2304," ",REPT(" ",999)),COLUMNS($A:C)*999-998,999))</f>
        <v/>
      </c>
      <c r="D2305" s="5" t="str">
        <f>TRIM(MID(SUBSTITUTE(RAW_DATA!$A2304," ",REPT(" ",999)),COLUMNS($A:D)*999-998,999))</f>
        <v/>
      </c>
      <c r="E2305" s="5"/>
      <c r="F2305" s="8" t="str">
        <f t="shared" si="565"/>
        <v/>
      </c>
      <c r="G2305" s="8" t="str">
        <f t="shared" si="566"/>
        <v/>
      </c>
      <c r="H2305" s="8" t="str">
        <f t="shared" si="567"/>
        <v/>
      </c>
      <c r="I2305" s="8" t="str">
        <f t="shared" si="568"/>
        <v/>
      </c>
      <c r="J2305" s="5"/>
      <c r="K2305" s="5" t="str">
        <f t="shared" si="572"/>
        <v/>
      </c>
      <c r="L2305" s="5" t="str">
        <f t="shared" si="569"/>
        <v/>
      </c>
      <c r="M2305" s="5" t="str">
        <f t="shared" si="570"/>
        <v/>
      </c>
      <c r="N2305" s="5" t="str">
        <f t="shared" si="571"/>
        <v/>
      </c>
      <c r="O2305" s="5"/>
      <c r="P2305" s="5" t="str">
        <f t="shared" si="561"/>
        <v/>
      </c>
      <c r="Q2305" s="5" t="str">
        <f t="shared" si="573"/>
        <v/>
      </c>
      <c r="R2305" s="5" t="str">
        <f t="shared" si="562"/>
        <v/>
      </c>
      <c r="S2305" s="5" t="str">
        <f t="shared" si="563"/>
        <v/>
      </c>
      <c r="T2305" s="5" t="str">
        <f t="shared" si="564"/>
        <v/>
      </c>
      <c r="U2305" s="5"/>
      <c r="V2305" s="5"/>
      <c r="W2305" s="5"/>
      <c r="X2305" s="5"/>
      <c r="Y2305" s="5"/>
      <c r="Z2305" s="5"/>
      <c r="AA2305" s="5" t="str">
        <f t="shared" si="574"/>
        <v/>
      </c>
      <c r="AB2305" s="5"/>
      <c r="AC2305" s="5"/>
      <c r="AD2305" s="5"/>
    </row>
    <row r="2306" spans="1:30" x14ac:dyDescent="0.25">
      <c r="A2306" s="5" t="str">
        <f>TRIM(MID(SUBSTITUTE(RAW_DATA!$A2305," ",REPT(" ",999)),COLUMNS($A:A)*999-998,999))</f>
        <v/>
      </c>
      <c r="B2306" s="5" t="str">
        <f>TRIM(MID(SUBSTITUTE(RAW_DATA!$A2305," ",REPT(" ",999)),COLUMNS($A:B)*999-998,999))</f>
        <v/>
      </c>
      <c r="C2306" s="5" t="str">
        <f>TRIM(MID(SUBSTITUTE(RAW_DATA!$A2305," ",REPT(" ",999)),COLUMNS($A:C)*999-998,999))</f>
        <v/>
      </c>
      <c r="D2306" s="5" t="str">
        <f>TRIM(MID(SUBSTITUTE(RAW_DATA!$A2305," ",REPT(" ",999)),COLUMNS($A:D)*999-998,999))</f>
        <v/>
      </c>
      <c r="E2306" s="5"/>
      <c r="F2306" s="8" t="str">
        <f t="shared" si="565"/>
        <v/>
      </c>
      <c r="G2306" s="8" t="str">
        <f t="shared" si="566"/>
        <v/>
      </c>
      <c r="H2306" s="8" t="str">
        <f t="shared" si="567"/>
        <v/>
      </c>
      <c r="I2306" s="8" t="str">
        <f t="shared" si="568"/>
        <v/>
      </c>
      <c r="J2306" s="5"/>
      <c r="K2306" s="5" t="str">
        <f t="shared" si="572"/>
        <v/>
      </c>
      <c r="L2306" s="5" t="str">
        <f t="shared" si="569"/>
        <v/>
      </c>
      <c r="M2306" s="5" t="str">
        <f t="shared" si="570"/>
        <v/>
      </c>
      <c r="N2306" s="5" t="str">
        <f t="shared" si="571"/>
        <v/>
      </c>
      <c r="O2306" s="5"/>
      <c r="P2306" s="5" t="str">
        <f t="shared" si="561"/>
        <v/>
      </c>
      <c r="Q2306" s="5" t="str">
        <f t="shared" si="573"/>
        <v/>
      </c>
      <c r="R2306" s="5" t="str">
        <f t="shared" si="562"/>
        <v/>
      </c>
      <c r="S2306" s="5" t="str">
        <f t="shared" si="563"/>
        <v/>
      </c>
      <c r="T2306" s="5" t="str">
        <f t="shared" si="564"/>
        <v/>
      </c>
      <c r="U2306" s="5"/>
      <c r="V2306" s="5"/>
      <c r="W2306" s="5"/>
      <c r="X2306" s="5"/>
      <c r="Y2306" s="5"/>
      <c r="Z2306" s="5"/>
      <c r="AA2306" s="5" t="str">
        <f t="shared" si="574"/>
        <v/>
      </c>
      <c r="AB2306" s="5"/>
      <c r="AC2306" s="5"/>
      <c r="AD2306" s="5"/>
    </row>
    <row r="2307" spans="1:30" x14ac:dyDescent="0.25">
      <c r="A2307" s="5" t="str">
        <f>TRIM(MID(SUBSTITUTE(RAW_DATA!$A2306," ",REPT(" ",999)),COLUMNS($A:A)*999-998,999))</f>
        <v/>
      </c>
      <c r="B2307" s="5" t="str">
        <f>TRIM(MID(SUBSTITUTE(RAW_DATA!$A2306," ",REPT(" ",999)),COLUMNS($A:B)*999-998,999))</f>
        <v/>
      </c>
      <c r="C2307" s="5" t="str">
        <f>TRIM(MID(SUBSTITUTE(RAW_DATA!$A2306," ",REPT(" ",999)),COLUMNS($A:C)*999-998,999))</f>
        <v/>
      </c>
      <c r="D2307" s="5" t="str">
        <f>TRIM(MID(SUBSTITUTE(RAW_DATA!$A2306," ",REPT(" ",999)),COLUMNS($A:D)*999-998,999))</f>
        <v/>
      </c>
      <c r="E2307" s="5"/>
      <c r="F2307" s="8" t="str">
        <f t="shared" si="565"/>
        <v/>
      </c>
      <c r="G2307" s="8" t="str">
        <f t="shared" si="566"/>
        <v/>
      </c>
      <c r="H2307" s="8" t="str">
        <f t="shared" si="567"/>
        <v/>
      </c>
      <c r="I2307" s="8" t="str">
        <f t="shared" si="568"/>
        <v/>
      </c>
      <c r="J2307" s="5"/>
      <c r="K2307" s="5" t="str">
        <f t="shared" si="572"/>
        <v/>
      </c>
      <c r="L2307" s="5" t="str">
        <f t="shared" si="569"/>
        <v/>
      </c>
      <c r="M2307" s="5" t="str">
        <f t="shared" si="570"/>
        <v/>
      </c>
      <c r="N2307" s="5" t="str">
        <f t="shared" si="571"/>
        <v/>
      </c>
      <c r="O2307" s="5"/>
      <c r="P2307" s="5" t="str">
        <f t="shared" ref="P2307:P2370" si="575">K2307</f>
        <v/>
      </c>
      <c r="Q2307" s="5" t="str">
        <f t="shared" si="573"/>
        <v/>
      </c>
      <c r="R2307" s="5" t="str">
        <f t="shared" ref="R2307:R2370" si="576">IFERROR(INDEX(G$3:G$6000,$Q2307), "")</f>
        <v/>
      </c>
      <c r="S2307" s="5" t="str">
        <f t="shared" ref="S2307:S2370" si="577">IFERROR(INDEX(H$3:H$6000,$Q2307), "")</f>
        <v/>
      </c>
      <c r="T2307" s="5" t="str">
        <f t="shared" ref="T2307:T2370" si="578">IFERROR(INDEX(I$3:I$6000,$Q2307), "")</f>
        <v/>
      </c>
      <c r="U2307" s="5"/>
      <c r="V2307" s="5"/>
      <c r="W2307" s="5"/>
      <c r="X2307" s="5"/>
      <c r="Y2307" s="5"/>
      <c r="Z2307" s="5"/>
      <c r="AA2307" s="5" t="str">
        <f t="shared" si="574"/>
        <v/>
      </c>
      <c r="AB2307" s="5"/>
      <c r="AC2307" s="5"/>
      <c r="AD2307" s="5"/>
    </row>
    <row r="2308" spans="1:30" x14ac:dyDescent="0.25">
      <c r="A2308" s="5" t="str">
        <f>TRIM(MID(SUBSTITUTE(RAW_DATA!$A2307," ",REPT(" ",999)),COLUMNS($A:A)*999-998,999))</f>
        <v/>
      </c>
      <c r="B2308" s="5" t="str">
        <f>TRIM(MID(SUBSTITUTE(RAW_DATA!$A2307," ",REPT(" ",999)),COLUMNS($A:B)*999-998,999))</f>
        <v/>
      </c>
      <c r="C2308" s="5" t="str">
        <f>TRIM(MID(SUBSTITUTE(RAW_DATA!$A2307," ",REPT(" ",999)),COLUMNS($A:C)*999-998,999))</f>
        <v/>
      </c>
      <c r="D2308" s="5" t="str">
        <f>TRIM(MID(SUBSTITUTE(RAW_DATA!$A2307," ",REPT(" ",999)),COLUMNS($A:D)*999-998,999))</f>
        <v/>
      </c>
      <c r="E2308" s="5"/>
      <c r="F2308" s="8" t="str">
        <f t="shared" ref="F2308:F2371" si="579">IFERROR(VALUE(A2308), "")</f>
        <v/>
      </c>
      <c r="G2308" s="8" t="str">
        <f t="shared" ref="G2308:G2371" si="580">IFERROR(VALUE(B2308), "")</f>
        <v/>
      </c>
      <c r="H2308" s="8" t="str">
        <f t="shared" ref="H2308:H2371" si="581">IFERROR(VALUE(C2308), "")</f>
        <v/>
      </c>
      <c r="I2308" s="8" t="str">
        <f t="shared" ref="I2308:I2371" si="582">IFERROR(VALUE(D2308), "")</f>
        <v/>
      </c>
      <c r="J2308" s="5"/>
      <c r="K2308" s="5" t="str">
        <f t="shared" si="572"/>
        <v/>
      </c>
      <c r="L2308" s="5" t="str">
        <f t="shared" ref="L2308:L2371" si="583">IF($K2308&lt;&gt;"", G2308, "")</f>
        <v/>
      </c>
      <c r="M2308" s="5" t="str">
        <f t="shared" ref="M2308:M2371" si="584">IF($K2308&lt;&gt;"", H2308, "")</f>
        <v/>
      </c>
      <c r="N2308" s="5" t="str">
        <f t="shared" ref="N2308:N2371" si="585">IF($K2308&lt;&gt;"", I2308, "")</f>
        <v/>
      </c>
      <c r="O2308" s="5"/>
      <c r="P2308" s="5" t="str">
        <f t="shared" si="575"/>
        <v/>
      </c>
      <c r="Q2308" s="5" t="str">
        <f t="shared" si="573"/>
        <v/>
      </c>
      <c r="R2308" s="5" t="str">
        <f t="shared" si="576"/>
        <v/>
      </c>
      <c r="S2308" s="5" t="str">
        <f t="shared" si="577"/>
        <v/>
      </c>
      <c r="T2308" s="5" t="str">
        <f t="shared" si="578"/>
        <v/>
      </c>
      <c r="U2308" s="5"/>
      <c r="V2308" s="5"/>
      <c r="W2308" s="5"/>
      <c r="X2308" s="5"/>
      <c r="Y2308" s="5"/>
      <c r="Z2308" s="5"/>
      <c r="AA2308" s="5" t="str">
        <f t="shared" si="574"/>
        <v/>
      </c>
      <c r="AB2308" s="5"/>
      <c r="AC2308" s="5"/>
      <c r="AD2308" s="5"/>
    </row>
    <row r="2309" spans="1:30" x14ac:dyDescent="0.25">
      <c r="A2309" s="5" t="str">
        <f>TRIM(MID(SUBSTITUTE(RAW_DATA!$A2308," ",REPT(" ",999)),COLUMNS($A:A)*999-998,999))</f>
        <v/>
      </c>
      <c r="B2309" s="5" t="str">
        <f>TRIM(MID(SUBSTITUTE(RAW_DATA!$A2308," ",REPT(" ",999)),COLUMNS($A:B)*999-998,999))</f>
        <v/>
      </c>
      <c r="C2309" s="5" t="str">
        <f>TRIM(MID(SUBSTITUTE(RAW_DATA!$A2308," ",REPT(" ",999)),COLUMNS($A:C)*999-998,999))</f>
        <v/>
      </c>
      <c r="D2309" s="5" t="str">
        <f>TRIM(MID(SUBSTITUTE(RAW_DATA!$A2308," ",REPT(" ",999)),COLUMNS($A:D)*999-998,999))</f>
        <v/>
      </c>
      <c r="E2309" s="5"/>
      <c r="F2309" s="8" t="str">
        <f t="shared" si="579"/>
        <v/>
      </c>
      <c r="G2309" s="8" t="str">
        <f t="shared" si="580"/>
        <v/>
      </c>
      <c r="H2309" s="8" t="str">
        <f t="shared" si="581"/>
        <v/>
      </c>
      <c r="I2309" s="8" t="str">
        <f t="shared" si="582"/>
        <v/>
      </c>
      <c r="J2309" s="5"/>
      <c r="K2309" s="5" t="str">
        <f t="shared" ref="K2309:K2372" si="586">IFERROR(IF(AND(F2309&gt;F2308, K2308+0.01&lt;MAX($F$3:$F$6000)), K2308+0.01, ""), "")</f>
        <v/>
      </c>
      <c r="L2309" s="5" t="str">
        <f t="shared" si="583"/>
        <v/>
      </c>
      <c r="M2309" s="5" t="str">
        <f t="shared" si="584"/>
        <v/>
      </c>
      <c r="N2309" s="5" t="str">
        <f t="shared" si="585"/>
        <v/>
      </c>
      <c r="O2309" s="5"/>
      <c r="P2309" s="5" t="str">
        <f t="shared" si="575"/>
        <v/>
      </c>
      <c r="Q2309" s="5" t="str">
        <f t="shared" ref="Q2309:Q2372" si="587">IF(P2309&lt;&gt;"", Q2308+1, "")</f>
        <v/>
      </c>
      <c r="R2309" s="5" t="str">
        <f t="shared" si="576"/>
        <v/>
      </c>
      <c r="S2309" s="5" t="str">
        <f t="shared" si="577"/>
        <v/>
      </c>
      <c r="T2309" s="5" t="str">
        <f t="shared" si="578"/>
        <v/>
      </c>
      <c r="U2309" s="5"/>
      <c r="V2309" s="5"/>
      <c r="W2309" s="5"/>
      <c r="X2309" s="5"/>
      <c r="Y2309" s="5"/>
      <c r="Z2309" s="5"/>
      <c r="AA2309" s="5" t="str">
        <f t="shared" si="574"/>
        <v/>
      </c>
      <c r="AB2309" s="5"/>
      <c r="AC2309" s="5"/>
      <c r="AD2309" s="5"/>
    </row>
    <row r="2310" spans="1:30" x14ac:dyDescent="0.25">
      <c r="A2310" s="5" t="str">
        <f>TRIM(MID(SUBSTITUTE(RAW_DATA!$A2309," ",REPT(" ",999)),COLUMNS($A:A)*999-998,999))</f>
        <v/>
      </c>
      <c r="B2310" s="5" t="str">
        <f>TRIM(MID(SUBSTITUTE(RAW_DATA!$A2309," ",REPT(" ",999)),COLUMNS($A:B)*999-998,999))</f>
        <v/>
      </c>
      <c r="C2310" s="5" t="str">
        <f>TRIM(MID(SUBSTITUTE(RAW_DATA!$A2309," ",REPT(" ",999)),COLUMNS($A:C)*999-998,999))</f>
        <v/>
      </c>
      <c r="D2310" s="5" t="str">
        <f>TRIM(MID(SUBSTITUTE(RAW_DATA!$A2309," ",REPT(" ",999)),COLUMNS($A:D)*999-998,999))</f>
        <v/>
      </c>
      <c r="E2310" s="5"/>
      <c r="F2310" s="8" t="str">
        <f t="shared" si="579"/>
        <v/>
      </c>
      <c r="G2310" s="8" t="str">
        <f t="shared" si="580"/>
        <v/>
      </c>
      <c r="H2310" s="8" t="str">
        <f t="shared" si="581"/>
        <v/>
      </c>
      <c r="I2310" s="8" t="str">
        <f t="shared" si="582"/>
        <v/>
      </c>
      <c r="J2310" s="5"/>
      <c r="K2310" s="5" t="str">
        <f t="shared" si="586"/>
        <v/>
      </c>
      <c r="L2310" s="5" t="str">
        <f t="shared" si="583"/>
        <v/>
      </c>
      <c r="M2310" s="5" t="str">
        <f t="shared" si="584"/>
        <v/>
      </c>
      <c r="N2310" s="5" t="str">
        <f t="shared" si="585"/>
        <v/>
      </c>
      <c r="O2310" s="5"/>
      <c r="P2310" s="5" t="str">
        <f t="shared" si="575"/>
        <v/>
      </c>
      <c r="Q2310" s="5" t="str">
        <f t="shared" si="587"/>
        <v/>
      </c>
      <c r="R2310" s="5" t="str">
        <f t="shared" si="576"/>
        <v/>
      </c>
      <c r="S2310" s="5" t="str">
        <f t="shared" si="577"/>
        <v/>
      </c>
      <c r="T2310" s="5" t="str">
        <f t="shared" si="578"/>
        <v/>
      </c>
      <c r="U2310" s="5"/>
      <c r="V2310" s="5"/>
      <c r="W2310" s="5"/>
      <c r="X2310" s="5"/>
      <c r="Y2310" s="5"/>
      <c r="Z2310" s="5"/>
      <c r="AA2310" s="5" t="str">
        <f t="shared" si="574"/>
        <v/>
      </c>
      <c r="AB2310" s="5"/>
      <c r="AC2310" s="5"/>
      <c r="AD2310" s="5"/>
    </row>
    <row r="2311" spans="1:30" x14ac:dyDescent="0.25">
      <c r="A2311" s="5" t="str">
        <f>TRIM(MID(SUBSTITUTE(RAW_DATA!$A2310," ",REPT(" ",999)),COLUMNS($A:A)*999-998,999))</f>
        <v/>
      </c>
      <c r="B2311" s="5" t="str">
        <f>TRIM(MID(SUBSTITUTE(RAW_DATA!$A2310," ",REPT(" ",999)),COLUMNS($A:B)*999-998,999))</f>
        <v/>
      </c>
      <c r="C2311" s="5" t="str">
        <f>TRIM(MID(SUBSTITUTE(RAW_DATA!$A2310," ",REPT(" ",999)),COLUMNS($A:C)*999-998,999))</f>
        <v/>
      </c>
      <c r="D2311" s="5" t="str">
        <f>TRIM(MID(SUBSTITUTE(RAW_DATA!$A2310," ",REPT(" ",999)),COLUMNS($A:D)*999-998,999))</f>
        <v/>
      </c>
      <c r="E2311" s="5"/>
      <c r="F2311" s="8" t="str">
        <f t="shared" si="579"/>
        <v/>
      </c>
      <c r="G2311" s="8" t="str">
        <f t="shared" si="580"/>
        <v/>
      </c>
      <c r="H2311" s="8" t="str">
        <f t="shared" si="581"/>
        <v/>
      </c>
      <c r="I2311" s="8" t="str">
        <f t="shared" si="582"/>
        <v/>
      </c>
      <c r="J2311" s="5"/>
      <c r="K2311" s="5" t="str">
        <f t="shared" si="586"/>
        <v/>
      </c>
      <c r="L2311" s="5" t="str">
        <f t="shared" si="583"/>
        <v/>
      </c>
      <c r="M2311" s="5" t="str">
        <f t="shared" si="584"/>
        <v/>
      </c>
      <c r="N2311" s="5" t="str">
        <f t="shared" si="585"/>
        <v/>
      </c>
      <c r="O2311" s="5"/>
      <c r="P2311" s="5" t="str">
        <f t="shared" si="575"/>
        <v/>
      </c>
      <c r="Q2311" s="5" t="str">
        <f t="shared" si="587"/>
        <v/>
      </c>
      <c r="R2311" s="5" t="str">
        <f t="shared" si="576"/>
        <v/>
      </c>
      <c r="S2311" s="5" t="str">
        <f t="shared" si="577"/>
        <v/>
      </c>
      <c r="T2311" s="5" t="str">
        <f t="shared" si="578"/>
        <v/>
      </c>
      <c r="U2311" s="5"/>
      <c r="V2311" s="5"/>
      <c r="W2311" s="5"/>
      <c r="X2311" s="5"/>
      <c r="Y2311" s="5"/>
      <c r="Z2311" s="5"/>
      <c r="AA2311" s="5" t="str">
        <f t="shared" si="574"/>
        <v/>
      </c>
      <c r="AB2311" s="5"/>
      <c r="AC2311" s="5"/>
      <c r="AD2311" s="5"/>
    </row>
    <row r="2312" spans="1:30" x14ac:dyDescent="0.25">
      <c r="A2312" s="5" t="str">
        <f>TRIM(MID(SUBSTITUTE(RAW_DATA!$A2311," ",REPT(" ",999)),COLUMNS($A:A)*999-998,999))</f>
        <v/>
      </c>
      <c r="B2312" s="5" t="str">
        <f>TRIM(MID(SUBSTITUTE(RAW_DATA!$A2311," ",REPT(" ",999)),COLUMNS($A:B)*999-998,999))</f>
        <v/>
      </c>
      <c r="C2312" s="5" t="str">
        <f>TRIM(MID(SUBSTITUTE(RAW_DATA!$A2311," ",REPT(" ",999)),COLUMNS($A:C)*999-998,999))</f>
        <v/>
      </c>
      <c r="D2312" s="5" t="str">
        <f>TRIM(MID(SUBSTITUTE(RAW_DATA!$A2311," ",REPT(" ",999)),COLUMNS($A:D)*999-998,999))</f>
        <v/>
      </c>
      <c r="E2312" s="5"/>
      <c r="F2312" s="8" t="str">
        <f t="shared" si="579"/>
        <v/>
      </c>
      <c r="G2312" s="8" t="str">
        <f t="shared" si="580"/>
        <v/>
      </c>
      <c r="H2312" s="8" t="str">
        <f t="shared" si="581"/>
        <v/>
      </c>
      <c r="I2312" s="8" t="str">
        <f t="shared" si="582"/>
        <v/>
      </c>
      <c r="J2312" s="5"/>
      <c r="K2312" s="5" t="str">
        <f t="shared" si="586"/>
        <v/>
      </c>
      <c r="L2312" s="5" t="str">
        <f t="shared" si="583"/>
        <v/>
      </c>
      <c r="M2312" s="5" t="str">
        <f t="shared" si="584"/>
        <v/>
      </c>
      <c r="N2312" s="5" t="str">
        <f t="shared" si="585"/>
        <v/>
      </c>
      <c r="O2312" s="5"/>
      <c r="P2312" s="5" t="str">
        <f t="shared" si="575"/>
        <v/>
      </c>
      <c r="Q2312" s="5" t="str">
        <f t="shared" si="587"/>
        <v/>
      </c>
      <c r="R2312" s="5" t="str">
        <f t="shared" si="576"/>
        <v/>
      </c>
      <c r="S2312" s="5" t="str">
        <f t="shared" si="577"/>
        <v/>
      </c>
      <c r="T2312" s="5" t="str">
        <f t="shared" si="578"/>
        <v/>
      </c>
      <c r="U2312" s="5"/>
      <c r="V2312" s="5"/>
      <c r="W2312" s="5"/>
      <c r="X2312" s="5"/>
      <c r="Y2312" s="5"/>
      <c r="Z2312" s="5"/>
      <c r="AA2312" s="5" t="str">
        <f t="shared" ref="AA2312:AA2375" si="588">IF(W2312 &lt;&gt;"", N2312/(N2312+T2312)*100, "")</f>
        <v/>
      </c>
      <c r="AB2312" s="5"/>
      <c r="AC2312" s="5"/>
      <c r="AD2312" s="5"/>
    </row>
    <row r="2313" spans="1:30" x14ac:dyDescent="0.25">
      <c r="A2313" s="5" t="str">
        <f>TRIM(MID(SUBSTITUTE(RAW_DATA!$A2312," ",REPT(" ",999)),COLUMNS($A:A)*999-998,999))</f>
        <v/>
      </c>
      <c r="B2313" s="5" t="str">
        <f>TRIM(MID(SUBSTITUTE(RAW_DATA!$A2312," ",REPT(" ",999)),COLUMNS($A:B)*999-998,999))</f>
        <v/>
      </c>
      <c r="C2313" s="5" t="str">
        <f>TRIM(MID(SUBSTITUTE(RAW_DATA!$A2312," ",REPT(" ",999)),COLUMNS($A:C)*999-998,999))</f>
        <v/>
      </c>
      <c r="D2313" s="5" t="str">
        <f>TRIM(MID(SUBSTITUTE(RAW_DATA!$A2312," ",REPT(" ",999)),COLUMNS($A:D)*999-998,999))</f>
        <v/>
      </c>
      <c r="E2313" s="5"/>
      <c r="F2313" s="8" t="str">
        <f t="shared" si="579"/>
        <v/>
      </c>
      <c r="G2313" s="8" t="str">
        <f t="shared" si="580"/>
        <v/>
      </c>
      <c r="H2313" s="8" t="str">
        <f t="shared" si="581"/>
        <v/>
      </c>
      <c r="I2313" s="8" t="str">
        <f t="shared" si="582"/>
        <v/>
      </c>
      <c r="J2313" s="5"/>
      <c r="K2313" s="5" t="str">
        <f t="shared" si="586"/>
        <v/>
      </c>
      <c r="L2313" s="5" t="str">
        <f t="shared" si="583"/>
        <v/>
      </c>
      <c r="M2313" s="5" t="str">
        <f t="shared" si="584"/>
        <v/>
      </c>
      <c r="N2313" s="5" t="str">
        <f t="shared" si="585"/>
        <v/>
      </c>
      <c r="O2313" s="5"/>
      <c r="P2313" s="5" t="str">
        <f t="shared" si="575"/>
        <v/>
      </c>
      <c r="Q2313" s="5" t="str">
        <f t="shared" si="587"/>
        <v/>
      </c>
      <c r="R2313" s="5" t="str">
        <f t="shared" si="576"/>
        <v/>
      </c>
      <c r="S2313" s="5" t="str">
        <f t="shared" si="577"/>
        <v/>
      </c>
      <c r="T2313" s="5" t="str">
        <f t="shared" si="578"/>
        <v/>
      </c>
      <c r="U2313" s="5"/>
      <c r="V2313" s="5"/>
      <c r="W2313" s="5"/>
      <c r="X2313" s="5"/>
      <c r="Y2313" s="5"/>
      <c r="Z2313" s="5"/>
      <c r="AA2313" s="5" t="str">
        <f t="shared" si="588"/>
        <v/>
      </c>
      <c r="AB2313" s="5"/>
      <c r="AC2313" s="5"/>
      <c r="AD2313" s="5"/>
    </row>
    <row r="2314" spans="1:30" x14ac:dyDescent="0.25">
      <c r="A2314" s="5" t="str">
        <f>TRIM(MID(SUBSTITUTE(RAW_DATA!$A2313," ",REPT(" ",999)),COLUMNS($A:A)*999-998,999))</f>
        <v/>
      </c>
      <c r="B2314" s="5" t="str">
        <f>TRIM(MID(SUBSTITUTE(RAW_DATA!$A2313," ",REPT(" ",999)),COLUMNS($A:B)*999-998,999))</f>
        <v/>
      </c>
      <c r="C2314" s="5" t="str">
        <f>TRIM(MID(SUBSTITUTE(RAW_DATA!$A2313," ",REPT(" ",999)),COLUMNS($A:C)*999-998,999))</f>
        <v/>
      </c>
      <c r="D2314" s="5" t="str">
        <f>TRIM(MID(SUBSTITUTE(RAW_DATA!$A2313," ",REPT(" ",999)),COLUMNS($A:D)*999-998,999))</f>
        <v/>
      </c>
      <c r="E2314" s="5"/>
      <c r="F2314" s="8" t="str">
        <f t="shared" si="579"/>
        <v/>
      </c>
      <c r="G2314" s="8" t="str">
        <f t="shared" si="580"/>
        <v/>
      </c>
      <c r="H2314" s="8" t="str">
        <f t="shared" si="581"/>
        <v/>
      </c>
      <c r="I2314" s="8" t="str">
        <f t="shared" si="582"/>
        <v/>
      </c>
      <c r="J2314" s="5"/>
      <c r="K2314" s="5" t="str">
        <f t="shared" si="586"/>
        <v/>
      </c>
      <c r="L2314" s="5" t="str">
        <f t="shared" si="583"/>
        <v/>
      </c>
      <c r="M2314" s="5" t="str">
        <f t="shared" si="584"/>
        <v/>
      </c>
      <c r="N2314" s="5" t="str">
        <f t="shared" si="585"/>
        <v/>
      </c>
      <c r="O2314" s="5"/>
      <c r="P2314" s="5" t="str">
        <f t="shared" si="575"/>
        <v/>
      </c>
      <c r="Q2314" s="5" t="str">
        <f t="shared" si="587"/>
        <v/>
      </c>
      <c r="R2314" s="5" t="str">
        <f t="shared" si="576"/>
        <v/>
      </c>
      <c r="S2314" s="5" t="str">
        <f t="shared" si="577"/>
        <v/>
      </c>
      <c r="T2314" s="5" t="str">
        <f t="shared" si="578"/>
        <v/>
      </c>
      <c r="U2314" s="5"/>
      <c r="V2314" s="5"/>
      <c r="W2314" s="5"/>
      <c r="X2314" s="5"/>
      <c r="Y2314" s="5"/>
      <c r="Z2314" s="5"/>
      <c r="AA2314" s="5" t="str">
        <f t="shared" si="588"/>
        <v/>
      </c>
      <c r="AB2314" s="5"/>
      <c r="AC2314" s="5"/>
      <c r="AD2314" s="5"/>
    </row>
    <row r="2315" spans="1:30" x14ac:dyDescent="0.25">
      <c r="A2315" s="5" t="str">
        <f>TRIM(MID(SUBSTITUTE(RAW_DATA!$A2314," ",REPT(" ",999)),COLUMNS($A:A)*999-998,999))</f>
        <v/>
      </c>
      <c r="B2315" s="5" t="str">
        <f>TRIM(MID(SUBSTITUTE(RAW_DATA!$A2314," ",REPT(" ",999)),COLUMNS($A:B)*999-998,999))</f>
        <v/>
      </c>
      <c r="C2315" s="5" t="str">
        <f>TRIM(MID(SUBSTITUTE(RAW_DATA!$A2314," ",REPT(" ",999)),COLUMNS($A:C)*999-998,999))</f>
        <v/>
      </c>
      <c r="D2315" s="5" t="str">
        <f>TRIM(MID(SUBSTITUTE(RAW_DATA!$A2314," ",REPT(" ",999)),COLUMNS($A:D)*999-998,999))</f>
        <v/>
      </c>
      <c r="E2315" s="5"/>
      <c r="F2315" s="8" t="str">
        <f t="shared" si="579"/>
        <v/>
      </c>
      <c r="G2315" s="8" t="str">
        <f t="shared" si="580"/>
        <v/>
      </c>
      <c r="H2315" s="8" t="str">
        <f t="shared" si="581"/>
        <v/>
      </c>
      <c r="I2315" s="8" t="str">
        <f t="shared" si="582"/>
        <v/>
      </c>
      <c r="J2315" s="5"/>
      <c r="K2315" s="5" t="str">
        <f t="shared" si="586"/>
        <v/>
      </c>
      <c r="L2315" s="5" t="str">
        <f t="shared" si="583"/>
        <v/>
      </c>
      <c r="M2315" s="5" t="str">
        <f t="shared" si="584"/>
        <v/>
      </c>
      <c r="N2315" s="5" t="str">
        <f t="shared" si="585"/>
        <v/>
      </c>
      <c r="O2315" s="5"/>
      <c r="P2315" s="5" t="str">
        <f t="shared" si="575"/>
        <v/>
      </c>
      <c r="Q2315" s="5" t="str">
        <f t="shared" si="587"/>
        <v/>
      </c>
      <c r="R2315" s="5" t="str">
        <f t="shared" si="576"/>
        <v/>
      </c>
      <c r="S2315" s="5" t="str">
        <f t="shared" si="577"/>
        <v/>
      </c>
      <c r="T2315" s="5" t="str">
        <f t="shared" si="578"/>
        <v/>
      </c>
      <c r="U2315" s="5"/>
      <c r="V2315" s="5"/>
      <c r="W2315" s="5"/>
      <c r="X2315" s="5"/>
      <c r="Y2315" s="5"/>
      <c r="Z2315" s="5"/>
      <c r="AA2315" s="5" t="str">
        <f t="shared" si="588"/>
        <v/>
      </c>
      <c r="AB2315" s="5"/>
      <c r="AC2315" s="5"/>
      <c r="AD2315" s="5"/>
    </row>
    <row r="2316" spans="1:30" x14ac:dyDescent="0.25">
      <c r="A2316" s="5" t="str">
        <f>TRIM(MID(SUBSTITUTE(RAW_DATA!$A2315," ",REPT(" ",999)),COLUMNS($A:A)*999-998,999))</f>
        <v/>
      </c>
      <c r="B2316" s="5" t="str">
        <f>TRIM(MID(SUBSTITUTE(RAW_DATA!$A2315," ",REPT(" ",999)),COLUMNS($A:B)*999-998,999))</f>
        <v/>
      </c>
      <c r="C2316" s="5" t="str">
        <f>TRIM(MID(SUBSTITUTE(RAW_DATA!$A2315," ",REPT(" ",999)),COLUMNS($A:C)*999-998,999))</f>
        <v/>
      </c>
      <c r="D2316" s="5" t="str">
        <f>TRIM(MID(SUBSTITUTE(RAW_DATA!$A2315," ",REPT(" ",999)),COLUMNS($A:D)*999-998,999))</f>
        <v/>
      </c>
      <c r="E2316" s="5"/>
      <c r="F2316" s="8" t="str">
        <f t="shared" si="579"/>
        <v/>
      </c>
      <c r="G2316" s="8" t="str">
        <f t="shared" si="580"/>
        <v/>
      </c>
      <c r="H2316" s="8" t="str">
        <f t="shared" si="581"/>
        <v/>
      </c>
      <c r="I2316" s="8" t="str">
        <f t="shared" si="582"/>
        <v/>
      </c>
      <c r="J2316" s="5"/>
      <c r="K2316" s="5" t="str">
        <f t="shared" si="586"/>
        <v/>
      </c>
      <c r="L2316" s="5" t="str">
        <f t="shared" si="583"/>
        <v/>
      </c>
      <c r="M2316" s="5" t="str">
        <f t="shared" si="584"/>
        <v/>
      </c>
      <c r="N2316" s="5" t="str">
        <f t="shared" si="585"/>
        <v/>
      </c>
      <c r="O2316" s="5"/>
      <c r="P2316" s="5" t="str">
        <f t="shared" si="575"/>
        <v/>
      </c>
      <c r="Q2316" s="5" t="str">
        <f t="shared" si="587"/>
        <v/>
      </c>
      <c r="R2316" s="5" t="str">
        <f t="shared" si="576"/>
        <v/>
      </c>
      <c r="S2316" s="5" t="str">
        <f t="shared" si="577"/>
        <v/>
      </c>
      <c r="T2316" s="5" t="str">
        <f t="shared" si="578"/>
        <v/>
      </c>
      <c r="U2316" s="5"/>
      <c r="V2316" s="5"/>
      <c r="W2316" s="5"/>
      <c r="X2316" s="5"/>
      <c r="Y2316" s="5"/>
      <c r="Z2316" s="5"/>
      <c r="AA2316" s="5" t="str">
        <f t="shared" si="588"/>
        <v/>
      </c>
      <c r="AB2316" s="5"/>
      <c r="AC2316" s="5"/>
      <c r="AD2316" s="5"/>
    </row>
    <row r="2317" spans="1:30" x14ac:dyDescent="0.25">
      <c r="A2317" s="5" t="str">
        <f>TRIM(MID(SUBSTITUTE(RAW_DATA!$A2316," ",REPT(" ",999)),COLUMNS($A:A)*999-998,999))</f>
        <v/>
      </c>
      <c r="B2317" s="5" t="str">
        <f>TRIM(MID(SUBSTITUTE(RAW_DATA!$A2316," ",REPT(" ",999)),COLUMNS($A:B)*999-998,999))</f>
        <v/>
      </c>
      <c r="C2317" s="5" t="str">
        <f>TRIM(MID(SUBSTITUTE(RAW_DATA!$A2316," ",REPT(" ",999)),COLUMNS($A:C)*999-998,999))</f>
        <v/>
      </c>
      <c r="D2317" s="5" t="str">
        <f>TRIM(MID(SUBSTITUTE(RAW_DATA!$A2316," ",REPT(" ",999)),COLUMNS($A:D)*999-998,999))</f>
        <v/>
      </c>
      <c r="E2317" s="5"/>
      <c r="F2317" s="8" t="str">
        <f t="shared" si="579"/>
        <v/>
      </c>
      <c r="G2317" s="8" t="str">
        <f t="shared" si="580"/>
        <v/>
      </c>
      <c r="H2317" s="8" t="str">
        <f t="shared" si="581"/>
        <v/>
      </c>
      <c r="I2317" s="8" t="str">
        <f t="shared" si="582"/>
        <v/>
      </c>
      <c r="J2317" s="5"/>
      <c r="K2317" s="5" t="str">
        <f t="shared" si="586"/>
        <v/>
      </c>
      <c r="L2317" s="5" t="str">
        <f t="shared" si="583"/>
        <v/>
      </c>
      <c r="M2317" s="5" t="str">
        <f t="shared" si="584"/>
        <v/>
      </c>
      <c r="N2317" s="5" t="str">
        <f t="shared" si="585"/>
        <v/>
      </c>
      <c r="O2317" s="5"/>
      <c r="P2317" s="5" t="str">
        <f t="shared" si="575"/>
        <v/>
      </c>
      <c r="Q2317" s="5" t="str">
        <f t="shared" si="587"/>
        <v/>
      </c>
      <c r="R2317" s="5" t="str">
        <f t="shared" si="576"/>
        <v/>
      </c>
      <c r="S2317" s="5" t="str">
        <f t="shared" si="577"/>
        <v/>
      </c>
      <c r="T2317" s="5" t="str">
        <f t="shared" si="578"/>
        <v/>
      </c>
      <c r="U2317" s="5"/>
      <c r="V2317" s="5"/>
      <c r="W2317" s="5"/>
      <c r="X2317" s="5"/>
      <c r="Y2317" s="5"/>
      <c r="Z2317" s="5"/>
      <c r="AA2317" s="5" t="str">
        <f t="shared" si="588"/>
        <v/>
      </c>
      <c r="AB2317" s="5"/>
      <c r="AC2317" s="5"/>
      <c r="AD2317" s="5"/>
    </row>
    <row r="2318" spans="1:30" x14ac:dyDescent="0.25">
      <c r="A2318" s="5" t="str">
        <f>TRIM(MID(SUBSTITUTE(RAW_DATA!$A2317," ",REPT(" ",999)),COLUMNS($A:A)*999-998,999))</f>
        <v/>
      </c>
      <c r="B2318" s="5" t="str">
        <f>TRIM(MID(SUBSTITUTE(RAW_DATA!$A2317," ",REPT(" ",999)),COLUMNS($A:B)*999-998,999))</f>
        <v/>
      </c>
      <c r="C2318" s="5" t="str">
        <f>TRIM(MID(SUBSTITUTE(RAW_DATA!$A2317," ",REPT(" ",999)),COLUMNS($A:C)*999-998,999))</f>
        <v/>
      </c>
      <c r="D2318" s="5" t="str">
        <f>TRIM(MID(SUBSTITUTE(RAW_DATA!$A2317," ",REPT(" ",999)),COLUMNS($A:D)*999-998,999))</f>
        <v/>
      </c>
      <c r="E2318" s="5"/>
      <c r="F2318" s="8" t="str">
        <f t="shared" si="579"/>
        <v/>
      </c>
      <c r="G2318" s="8" t="str">
        <f t="shared" si="580"/>
        <v/>
      </c>
      <c r="H2318" s="8" t="str">
        <f t="shared" si="581"/>
        <v/>
      </c>
      <c r="I2318" s="8" t="str">
        <f t="shared" si="582"/>
        <v/>
      </c>
      <c r="J2318" s="5"/>
      <c r="K2318" s="5" t="str">
        <f t="shared" si="586"/>
        <v/>
      </c>
      <c r="L2318" s="5" t="str">
        <f t="shared" si="583"/>
        <v/>
      </c>
      <c r="M2318" s="5" t="str">
        <f t="shared" si="584"/>
        <v/>
      </c>
      <c r="N2318" s="5" t="str">
        <f t="shared" si="585"/>
        <v/>
      </c>
      <c r="O2318" s="5"/>
      <c r="P2318" s="5" t="str">
        <f t="shared" si="575"/>
        <v/>
      </c>
      <c r="Q2318" s="5" t="str">
        <f t="shared" si="587"/>
        <v/>
      </c>
      <c r="R2318" s="5" t="str">
        <f t="shared" si="576"/>
        <v/>
      </c>
      <c r="S2318" s="5" t="str">
        <f t="shared" si="577"/>
        <v/>
      </c>
      <c r="T2318" s="5" t="str">
        <f t="shared" si="578"/>
        <v/>
      </c>
      <c r="U2318" s="5"/>
      <c r="V2318" s="5"/>
      <c r="W2318" s="5"/>
      <c r="X2318" s="5"/>
      <c r="Y2318" s="5"/>
      <c r="Z2318" s="5"/>
      <c r="AA2318" s="5" t="str">
        <f t="shared" si="588"/>
        <v/>
      </c>
      <c r="AB2318" s="5"/>
      <c r="AC2318" s="5"/>
      <c r="AD2318" s="5"/>
    </row>
    <row r="2319" spans="1:30" x14ac:dyDescent="0.25">
      <c r="A2319" s="5" t="str">
        <f>TRIM(MID(SUBSTITUTE(RAW_DATA!$A2318," ",REPT(" ",999)),COLUMNS($A:A)*999-998,999))</f>
        <v/>
      </c>
      <c r="B2319" s="5" t="str">
        <f>TRIM(MID(SUBSTITUTE(RAW_DATA!$A2318," ",REPT(" ",999)),COLUMNS($A:B)*999-998,999))</f>
        <v/>
      </c>
      <c r="C2319" s="5" t="str">
        <f>TRIM(MID(SUBSTITUTE(RAW_DATA!$A2318," ",REPT(" ",999)),COLUMNS($A:C)*999-998,999))</f>
        <v/>
      </c>
      <c r="D2319" s="5" t="str">
        <f>TRIM(MID(SUBSTITUTE(RAW_DATA!$A2318," ",REPT(" ",999)),COLUMNS($A:D)*999-998,999))</f>
        <v/>
      </c>
      <c r="E2319" s="5"/>
      <c r="F2319" s="8" t="str">
        <f t="shared" si="579"/>
        <v/>
      </c>
      <c r="G2319" s="8" t="str">
        <f t="shared" si="580"/>
        <v/>
      </c>
      <c r="H2319" s="8" t="str">
        <f t="shared" si="581"/>
        <v/>
      </c>
      <c r="I2319" s="8" t="str">
        <f t="shared" si="582"/>
        <v/>
      </c>
      <c r="J2319" s="5"/>
      <c r="K2319" s="5" t="str">
        <f t="shared" si="586"/>
        <v/>
      </c>
      <c r="L2319" s="5" t="str">
        <f t="shared" si="583"/>
        <v/>
      </c>
      <c r="M2319" s="5" t="str">
        <f t="shared" si="584"/>
        <v/>
      </c>
      <c r="N2319" s="5" t="str">
        <f t="shared" si="585"/>
        <v/>
      </c>
      <c r="O2319" s="5"/>
      <c r="P2319" s="5" t="str">
        <f t="shared" si="575"/>
        <v/>
      </c>
      <c r="Q2319" s="5" t="str">
        <f t="shared" si="587"/>
        <v/>
      </c>
      <c r="R2319" s="5" t="str">
        <f t="shared" si="576"/>
        <v/>
      </c>
      <c r="S2319" s="5" t="str">
        <f t="shared" si="577"/>
        <v/>
      </c>
      <c r="T2319" s="5" t="str">
        <f t="shared" si="578"/>
        <v/>
      </c>
      <c r="U2319" s="5"/>
      <c r="V2319" s="5"/>
      <c r="W2319" s="5"/>
      <c r="X2319" s="5"/>
      <c r="Y2319" s="5"/>
      <c r="Z2319" s="5"/>
      <c r="AA2319" s="5" t="str">
        <f t="shared" si="588"/>
        <v/>
      </c>
      <c r="AB2319" s="5"/>
      <c r="AC2319" s="5"/>
      <c r="AD2319" s="5"/>
    </row>
    <row r="2320" spans="1:30" x14ac:dyDescent="0.25">
      <c r="A2320" s="5" t="str">
        <f>TRIM(MID(SUBSTITUTE(RAW_DATA!$A2319," ",REPT(" ",999)),COLUMNS($A:A)*999-998,999))</f>
        <v/>
      </c>
      <c r="B2320" s="5" t="str">
        <f>TRIM(MID(SUBSTITUTE(RAW_DATA!$A2319," ",REPT(" ",999)),COLUMNS($A:B)*999-998,999))</f>
        <v/>
      </c>
      <c r="C2320" s="5" t="str">
        <f>TRIM(MID(SUBSTITUTE(RAW_DATA!$A2319," ",REPT(" ",999)),COLUMNS($A:C)*999-998,999))</f>
        <v/>
      </c>
      <c r="D2320" s="5" t="str">
        <f>TRIM(MID(SUBSTITUTE(RAW_DATA!$A2319," ",REPT(" ",999)),COLUMNS($A:D)*999-998,999))</f>
        <v/>
      </c>
      <c r="E2320" s="5"/>
      <c r="F2320" s="8" t="str">
        <f t="shared" si="579"/>
        <v/>
      </c>
      <c r="G2320" s="8" t="str">
        <f t="shared" si="580"/>
        <v/>
      </c>
      <c r="H2320" s="8" t="str">
        <f t="shared" si="581"/>
        <v/>
      </c>
      <c r="I2320" s="8" t="str">
        <f t="shared" si="582"/>
        <v/>
      </c>
      <c r="J2320" s="5"/>
      <c r="K2320" s="5" t="str">
        <f t="shared" si="586"/>
        <v/>
      </c>
      <c r="L2320" s="5" t="str">
        <f t="shared" si="583"/>
        <v/>
      </c>
      <c r="M2320" s="5" t="str">
        <f t="shared" si="584"/>
        <v/>
      </c>
      <c r="N2320" s="5" t="str">
        <f t="shared" si="585"/>
        <v/>
      </c>
      <c r="O2320" s="5"/>
      <c r="P2320" s="5" t="str">
        <f t="shared" si="575"/>
        <v/>
      </c>
      <c r="Q2320" s="5" t="str">
        <f t="shared" si="587"/>
        <v/>
      </c>
      <c r="R2320" s="5" t="str">
        <f t="shared" si="576"/>
        <v/>
      </c>
      <c r="S2320" s="5" t="str">
        <f t="shared" si="577"/>
        <v/>
      </c>
      <c r="T2320" s="5" t="str">
        <f t="shared" si="578"/>
        <v/>
      </c>
      <c r="U2320" s="5"/>
      <c r="V2320" s="5"/>
      <c r="W2320" s="5"/>
      <c r="X2320" s="5"/>
      <c r="Y2320" s="5"/>
      <c r="Z2320" s="5"/>
      <c r="AA2320" s="5" t="str">
        <f t="shared" si="588"/>
        <v/>
      </c>
      <c r="AB2320" s="5"/>
      <c r="AC2320" s="5"/>
      <c r="AD2320" s="5"/>
    </row>
    <row r="2321" spans="1:30" x14ac:dyDescent="0.25">
      <c r="A2321" s="5" t="str">
        <f>TRIM(MID(SUBSTITUTE(RAW_DATA!$A2320," ",REPT(" ",999)),COLUMNS($A:A)*999-998,999))</f>
        <v/>
      </c>
      <c r="B2321" s="5" t="str">
        <f>TRIM(MID(SUBSTITUTE(RAW_DATA!$A2320," ",REPT(" ",999)),COLUMNS($A:B)*999-998,999))</f>
        <v/>
      </c>
      <c r="C2321" s="5" t="str">
        <f>TRIM(MID(SUBSTITUTE(RAW_DATA!$A2320," ",REPT(" ",999)),COLUMNS($A:C)*999-998,999))</f>
        <v/>
      </c>
      <c r="D2321" s="5" t="str">
        <f>TRIM(MID(SUBSTITUTE(RAW_DATA!$A2320," ",REPT(" ",999)),COLUMNS($A:D)*999-998,999))</f>
        <v/>
      </c>
      <c r="E2321" s="5"/>
      <c r="F2321" s="8" t="str">
        <f t="shared" si="579"/>
        <v/>
      </c>
      <c r="G2321" s="8" t="str">
        <f t="shared" si="580"/>
        <v/>
      </c>
      <c r="H2321" s="8" t="str">
        <f t="shared" si="581"/>
        <v/>
      </c>
      <c r="I2321" s="8" t="str">
        <f t="shared" si="582"/>
        <v/>
      </c>
      <c r="J2321" s="5"/>
      <c r="K2321" s="5" t="str">
        <f t="shared" si="586"/>
        <v/>
      </c>
      <c r="L2321" s="5" t="str">
        <f t="shared" si="583"/>
        <v/>
      </c>
      <c r="M2321" s="5" t="str">
        <f t="shared" si="584"/>
        <v/>
      </c>
      <c r="N2321" s="5" t="str">
        <f t="shared" si="585"/>
        <v/>
      </c>
      <c r="O2321" s="5"/>
      <c r="P2321" s="5" t="str">
        <f t="shared" si="575"/>
        <v/>
      </c>
      <c r="Q2321" s="5" t="str">
        <f t="shared" si="587"/>
        <v/>
      </c>
      <c r="R2321" s="5" t="str">
        <f t="shared" si="576"/>
        <v/>
      </c>
      <c r="S2321" s="5" t="str">
        <f t="shared" si="577"/>
        <v/>
      </c>
      <c r="T2321" s="5" t="str">
        <f t="shared" si="578"/>
        <v/>
      </c>
      <c r="U2321" s="5"/>
      <c r="V2321" s="5"/>
      <c r="W2321" s="5"/>
      <c r="X2321" s="5"/>
      <c r="Y2321" s="5"/>
      <c r="Z2321" s="5"/>
      <c r="AA2321" s="5" t="str">
        <f t="shared" si="588"/>
        <v/>
      </c>
      <c r="AB2321" s="5"/>
      <c r="AC2321" s="5"/>
      <c r="AD2321" s="5"/>
    </row>
    <row r="2322" spans="1:30" x14ac:dyDescent="0.25">
      <c r="A2322" s="5" t="str">
        <f>TRIM(MID(SUBSTITUTE(RAW_DATA!$A2321," ",REPT(" ",999)),COLUMNS($A:A)*999-998,999))</f>
        <v/>
      </c>
      <c r="B2322" s="5" t="str">
        <f>TRIM(MID(SUBSTITUTE(RAW_DATA!$A2321," ",REPT(" ",999)),COLUMNS($A:B)*999-998,999))</f>
        <v/>
      </c>
      <c r="C2322" s="5" t="str">
        <f>TRIM(MID(SUBSTITUTE(RAW_DATA!$A2321," ",REPT(" ",999)),COLUMNS($A:C)*999-998,999))</f>
        <v/>
      </c>
      <c r="D2322" s="5" t="str">
        <f>TRIM(MID(SUBSTITUTE(RAW_DATA!$A2321," ",REPT(" ",999)),COLUMNS($A:D)*999-998,999))</f>
        <v/>
      </c>
      <c r="E2322" s="5"/>
      <c r="F2322" s="8" t="str">
        <f t="shared" si="579"/>
        <v/>
      </c>
      <c r="G2322" s="8" t="str">
        <f t="shared" si="580"/>
        <v/>
      </c>
      <c r="H2322" s="8" t="str">
        <f t="shared" si="581"/>
        <v/>
      </c>
      <c r="I2322" s="8" t="str">
        <f t="shared" si="582"/>
        <v/>
      </c>
      <c r="J2322" s="5"/>
      <c r="K2322" s="5" t="str">
        <f t="shared" si="586"/>
        <v/>
      </c>
      <c r="L2322" s="5" t="str">
        <f t="shared" si="583"/>
        <v/>
      </c>
      <c r="M2322" s="5" t="str">
        <f t="shared" si="584"/>
        <v/>
      </c>
      <c r="N2322" s="5" t="str">
        <f t="shared" si="585"/>
        <v/>
      </c>
      <c r="O2322" s="5"/>
      <c r="P2322" s="5" t="str">
        <f t="shared" si="575"/>
        <v/>
      </c>
      <c r="Q2322" s="5" t="str">
        <f t="shared" si="587"/>
        <v/>
      </c>
      <c r="R2322" s="5" t="str">
        <f t="shared" si="576"/>
        <v/>
      </c>
      <c r="S2322" s="5" t="str">
        <f t="shared" si="577"/>
        <v/>
      </c>
      <c r="T2322" s="5" t="str">
        <f t="shared" si="578"/>
        <v/>
      </c>
      <c r="U2322" s="5"/>
      <c r="V2322" s="5"/>
      <c r="W2322" s="5"/>
      <c r="X2322" s="5"/>
      <c r="Y2322" s="5"/>
      <c r="Z2322" s="5"/>
      <c r="AA2322" s="5" t="str">
        <f t="shared" si="588"/>
        <v/>
      </c>
      <c r="AB2322" s="5"/>
      <c r="AC2322" s="5"/>
      <c r="AD2322" s="5"/>
    </row>
    <row r="2323" spans="1:30" x14ac:dyDescent="0.25">
      <c r="A2323" s="5" t="str">
        <f>TRIM(MID(SUBSTITUTE(RAW_DATA!$A2322," ",REPT(" ",999)),COLUMNS($A:A)*999-998,999))</f>
        <v/>
      </c>
      <c r="B2323" s="5" t="str">
        <f>TRIM(MID(SUBSTITUTE(RAW_DATA!$A2322," ",REPT(" ",999)),COLUMNS($A:B)*999-998,999))</f>
        <v/>
      </c>
      <c r="C2323" s="5" t="str">
        <f>TRIM(MID(SUBSTITUTE(RAW_DATA!$A2322," ",REPT(" ",999)),COLUMNS($A:C)*999-998,999))</f>
        <v/>
      </c>
      <c r="D2323" s="5" t="str">
        <f>TRIM(MID(SUBSTITUTE(RAW_DATA!$A2322," ",REPT(" ",999)),COLUMNS($A:D)*999-998,999))</f>
        <v/>
      </c>
      <c r="E2323" s="5"/>
      <c r="F2323" s="8" t="str">
        <f t="shared" si="579"/>
        <v/>
      </c>
      <c r="G2323" s="8" t="str">
        <f t="shared" si="580"/>
        <v/>
      </c>
      <c r="H2323" s="8" t="str">
        <f t="shared" si="581"/>
        <v/>
      </c>
      <c r="I2323" s="8" t="str">
        <f t="shared" si="582"/>
        <v/>
      </c>
      <c r="J2323" s="5"/>
      <c r="K2323" s="5" t="str">
        <f t="shared" si="586"/>
        <v/>
      </c>
      <c r="L2323" s="5" t="str">
        <f t="shared" si="583"/>
        <v/>
      </c>
      <c r="M2323" s="5" t="str">
        <f t="shared" si="584"/>
        <v/>
      </c>
      <c r="N2323" s="5" t="str">
        <f t="shared" si="585"/>
        <v/>
      </c>
      <c r="O2323" s="5"/>
      <c r="P2323" s="5" t="str">
        <f t="shared" si="575"/>
        <v/>
      </c>
      <c r="Q2323" s="5" t="str">
        <f t="shared" si="587"/>
        <v/>
      </c>
      <c r="R2323" s="5" t="str">
        <f t="shared" si="576"/>
        <v/>
      </c>
      <c r="S2323" s="5" t="str">
        <f t="shared" si="577"/>
        <v/>
      </c>
      <c r="T2323" s="5" t="str">
        <f t="shared" si="578"/>
        <v/>
      </c>
      <c r="U2323" s="5"/>
      <c r="V2323" s="5"/>
      <c r="W2323" s="5"/>
      <c r="X2323" s="5"/>
      <c r="Y2323" s="5"/>
      <c r="Z2323" s="5"/>
      <c r="AA2323" s="5" t="str">
        <f t="shared" si="588"/>
        <v/>
      </c>
      <c r="AB2323" s="5"/>
      <c r="AC2323" s="5"/>
      <c r="AD2323" s="5"/>
    </row>
    <row r="2324" spans="1:30" x14ac:dyDescent="0.25">
      <c r="A2324" s="5" t="str">
        <f>TRIM(MID(SUBSTITUTE(RAW_DATA!$A2323," ",REPT(" ",999)),COLUMNS($A:A)*999-998,999))</f>
        <v/>
      </c>
      <c r="B2324" s="5" t="str">
        <f>TRIM(MID(SUBSTITUTE(RAW_DATA!$A2323," ",REPT(" ",999)),COLUMNS($A:B)*999-998,999))</f>
        <v/>
      </c>
      <c r="C2324" s="5" t="str">
        <f>TRIM(MID(SUBSTITUTE(RAW_DATA!$A2323," ",REPT(" ",999)),COLUMNS($A:C)*999-998,999))</f>
        <v/>
      </c>
      <c r="D2324" s="5" t="str">
        <f>TRIM(MID(SUBSTITUTE(RAW_DATA!$A2323," ",REPT(" ",999)),COLUMNS($A:D)*999-998,999))</f>
        <v/>
      </c>
      <c r="E2324" s="5"/>
      <c r="F2324" s="8" t="str">
        <f t="shared" si="579"/>
        <v/>
      </c>
      <c r="G2324" s="8" t="str">
        <f t="shared" si="580"/>
        <v/>
      </c>
      <c r="H2324" s="8" t="str">
        <f t="shared" si="581"/>
        <v/>
      </c>
      <c r="I2324" s="8" t="str">
        <f t="shared" si="582"/>
        <v/>
      </c>
      <c r="J2324" s="5"/>
      <c r="K2324" s="5" t="str">
        <f t="shared" si="586"/>
        <v/>
      </c>
      <c r="L2324" s="5" t="str">
        <f t="shared" si="583"/>
        <v/>
      </c>
      <c r="M2324" s="5" t="str">
        <f t="shared" si="584"/>
        <v/>
      </c>
      <c r="N2324" s="5" t="str">
        <f t="shared" si="585"/>
        <v/>
      </c>
      <c r="O2324" s="5"/>
      <c r="P2324" s="5" t="str">
        <f t="shared" si="575"/>
        <v/>
      </c>
      <c r="Q2324" s="5" t="str">
        <f t="shared" si="587"/>
        <v/>
      </c>
      <c r="R2324" s="5" t="str">
        <f t="shared" si="576"/>
        <v/>
      </c>
      <c r="S2324" s="5" t="str">
        <f t="shared" si="577"/>
        <v/>
      </c>
      <c r="T2324" s="5" t="str">
        <f t="shared" si="578"/>
        <v/>
      </c>
      <c r="U2324" s="5"/>
      <c r="V2324" s="5"/>
      <c r="W2324" s="5"/>
      <c r="X2324" s="5"/>
      <c r="Y2324" s="5"/>
      <c r="Z2324" s="5"/>
      <c r="AA2324" s="5" t="str">
        <f t="shared" si="588"/>
        <v/>
      </c>
      <c r="AB2324" s="5"/>
      <c r="AC2324" s="5"/>
      <c r="AD2324" s="5"/>
    </row>
    <row r="2325" spans="1:30" x14ac:dyDescent="0.25">
      <c r="A2325" s="5" t="str">
        <f>TRIM(MID(SUBSTITUTE(RAW_DATA!$A2324," ",REPT(" ",999)),COLUMNS($A:A)*999-998,999))</f>
        <v/>
      </c>
      <c r="B2325" s="5" t="str">
        <f>TRIM(MID(SUBSTITUTE(RAW_DATA!$A2324," ",REPT(" ",999)),COLUMNS($A:B)*999-998,999))</f>
        <v/>
      </c>
      <c r="C2325" s="5" t="str">
        <f>TRIM(MID(SUBSTITUTE(RAW_DATA!$A2324," ",REPT(" ",999)),COLUMNS($A:C)*999-998,999))</f>
        <v/>
      </c>
      <c r="D2325" s="5" t="str">
        <f>TRIM(MID(SUBSTITUTE(RAW_DATA!$A2324," ",REPT(" ",999)),COLUMNS($A:D)*999-998,999))</f>
        <v/>
      </c>
      <c r="E2325" s="5"/>
      <c r="F2325" s="8" t="str">
        <f t="shared" si="579"/>
        <v/>
      </c>
      <c r="G2325" s="8" t="str">
        <f t="shared" si="580"/>
        <v/>
      </c>
      <c r="H2325" s="8" t="str">
        <f t="shared" si="581"/>
        <v/>
      </c>
      <c r="I2325" s="8" t="str">
        <f t="shared" si="582"/>
        <v/>
      </c>
      <c r="J2325" s="5"/>
      <c r="K2325" s="5" t="str">
        <f t="shared" si="586"/>
        <v/>
      </c>
      <c r="L2325" s="5" t="str">
        <f t="shared" si="583"/>
        <v/>
      </c>
      <c r="M2325" s="5" t="str">
        <f t="shared" si="584"/>
        <v/>
      </c>
      <c r="N2325" s="5" t="str">
        <f t="shared" si="585"/>
        <v/>
      </c>
      <c r="O2325" s="5"/>
      <c r="P2325" s="5" t="str">
        <f t="shared" si="575"/>
        <v/>
      </c>
      <c r="Q2325" s="5" t="str">
        <f t="shared" si="587"/>
        <v/>
      </c>
      <c r="R2325" s="5" t="str">
        <f t="shared" si="576"/>
        <v/>
      </c>
      <c r="S2325" s="5" t="str">
        <f t="shared" si="577"/>
        <v/>
      </c>
      <c r="T2325" s="5" t="str">
        <f t="shared" si="578"/>
        <v/>
      </c>
      <c r="U2325" s="5"/>
      <c r="V2325" s="5"/>
      <c r="W2325" s="5"/>
      <c r="X2325" s="5"/>
      <c r="Y2325" s="5"/>
      <c r="Z2325" s="5"/>
      <c r="AA2325" s="5" t="str">
        <f t="shared" si="588"/>
        <v/>
      </c>
      <c r="AB2325" s="5"/>
      <c r="AC2325" s="5"/>
      <c r="AD2325" s="5"/>
    </row>
    <row r="2326" spans="1:30" x14ac:dyDescent="0.25">
      <c r="A2326" s="5" t="str">
        <f>TRIM(MID(SUBSTITUTE(RAW_DATA!$A2325," ",REPT(" ",999)),COLUMNS($A:A)*999-998,999))</f>
        <v/>
      </c>
      <c r="B2326" s="5" t="str">
        <f>TRIM(MID(SUBSTITUTE(RAW_DATA!$A2325," ",REPT(" ",999)),COLUMNS($A:B)*999-998,999))</f>
        <v/>
      </c>
      <c r="C2326" s="5" t="str">
        <f>TRIM(MID(SUBSTITUTE(RAW_DATA!$A2325," ",REPT(" ",999)),COLUMNS($A:C)*999-998,999))</f>
        <v/>
      </c>
      <c r="D2326" s="5" t="str">
        <f>TRIM(MID(SUBSTITUTE(RAW_DATA!$A2325," ",REPT(" ",999)),COLUMNS($A:D)*999-998,999))</f>
        <v/>
      </c>
      <c r="E2326" s="5"/>
      <c r="F2326" s="8" t="str">
        <f t="shared" si="579"/>
        <v/>
      </c>
      <c r="G2326" s="8" t="str">
        <f t="shared" si="580"/>
        <v/>
      </c>
      <c r="H2326" s="8" t="str">
        <f t="shared" si="581"/>
        <v/>
      </c>
      <c r="I2326" s="8" t="str">
        <f t="shared" si="582"/>
        <v/>
      </c>
      <c r="J2326" s="5"/>
      <c r="K2326" s="5" t="str">
        <f t="shared" si="586"/>
        <v/>
      </c>
      <c r="L2326" s="5" t="str">
        <f t="shared" si="583"/>
        <v/>
      </c>
      <c r="M2326" s="5" t="str">
        <f t="shared" si="584"/>
        <v/>
      </c>
      <c r="N2326" s="5" t="str">
        <f t="shared" si="585"/>
        <v/>
      </c>
      <c r="O2326" s="5"/>
      <c r="P2326" s="5" t="str">
        <f t="shared" si="575"/>
        <v/>
      </c>
      <c r="Q2326" s="5" t="str">
        <f t="shared" si="587"/>
        <v/>
      </c>
      <c r="R2326" s="5" t="str">
        <f t="shared" si="576"/>
        <v/>
      </c>
      <c r="S2326" s="5" t="str">
        <f t="shared" si="577"/>
        <v/>
      </c>
      <c r="T2326" s="5" t="str">
        <f t="shared" si="578"/>
        <v/>
      </c>
      <c r="U2326" s="5"/>
      <c r="V2326" s="5"/>
      <c r="W2326" s="5"/>
      <c r="X2326" s="5"/>
      <c r="Y2326" s="5"/>
      <c r="Z2326" s="5"/>
      <c r="AA2326" s="5" t="str">
        <f t="shared" si="588"/>
        <v/>
      </c>
      <c r="AB2326" s="5"/>
      <c r="AC2326" s="5"/>
      <c r="AD2326" s="5"/>
    </row>
    <row r="2327" spans="1:30" x14ac:dyDescent="0.25">
      <c r="A2327" s="5" t="str">
        <f>TRIM(MID(SUBSTITUTE(RAW_DATA!$A2326," ",REPT(" ",999)),COLUMNS($A:A)*999-998,999))</f>
        <v/>
      </c>
      <c r="B2327" s="5" t="str">
        <f>TRIM(MID(SUBSTITUTE(RAW_DATA!$A2326," ",REPT(" ",999)),COLUMNS($A:B)*999-998,999))</f>
        <v/>
      </c>
      <c r="C2327" s="5" t="str">
        <f>TRIM(MID(SUBSTITUTE(RAW_DATA!$A2326," ",REPT(" ",999)),COLUMNS($A:C)*999-998,999))</f>
        <v/>
      </c>
      <c r="D2327" s="5" t="str">
        <f>TRIM(MID(SUBSTITUTE(RAW_DATA!$A2326," ",REPT(" ",999)),COLUMNS($A:D)*999-998,999))</f>
        <v/>
      </c>
      <c r="E2327" s="5"/>
      <c r="F2327" s="8" t="str">
        <f t="shared" si="579"/>
        <v/>
      </c>
      <c r="G2327" s="8" t="str">
        <f t="shared" si="580"/>
        <v/>
      </c>
      <c r="H2327" s="8" t="str">
        <f t="shared" si="581"/>
        <v/>
      </c>
      <c r="I2327" s="8" t="str">
        <f t="shared" si="582"/>
        <v/>
      </c>
      <c r="J2327" s="5"/>
      <c r="K2327" s="5" t="str">
        <f t="shared" si="586"/>
        <v/>
      </c>
      <c r="L2327" s="5" t="str">
        <f t="shared" si="583"/>
        <v/>
      </c>
      <c r="M2327" s="5" t="str">
        <f t="shared" si="584"/>
        <v/>
      </c>
      <c r="N2327" s="5" t="str">
        <f t="shared" si="585"/>
        <v/>
      </c>
      <c r="O2327" s="5"/>
      <c r="P2327" s="5" t="str">
        <f t="shared" si="575"/>
        <v/>
      </c>
      <c r="Q2327" s="5" t="str">
        <f t="shared" si="587"/>
        <v/>
      </c>
      <c r="R2327" s="5" t="str">
        <f t="shared" si="576"/>
        <v/>
      </c>
      <c r="S2327" s="5" t="str">
        <f t="shared" si="577"/>
        <v/>
      </c>
      <c r="T2327" s="5" t="str">
        <f t="shared" si="578"/>
        <v/>
      </c>
      <c r="U2327" s="5"/>
      <c r="V2327" s="5"/>
      <c r="W2327" s="5"/>
      <c r="X2327" s="5"/>
      <c r="Y2327" s="5"/>
      <c r="Z2327" s="5"/>
      <c r="AA2327" s="5" t="str">
        <f t="shared" si="588"/>
        <v/>
      </c>
      <c r="AB2327" s="5"/>
      <c r="AC2327" s="5"/>
      <c r="AD2327" s="5"/>
    </row>
    <row r="2328" spans="1:30" x14ac:dyDescent="0.25">
      <c r="A2328" s="5" t="str">
        <f>TRIM(MID(SUBSTITUTE(RAW_DATA!$A2327," ",REPT(" ",999)),COLUMNS($A:A)*999-998,999))</f>
        <v/>
      </c>
      <c r="B2328" s="5" t="str">
        <f>TRIM(MID(SUBSTITUTE(RAW_DATA!$A2327," ",REPT(" ",999)),COLUMNS($A:B)*999-998,999))</f>
        <v/>
      </c>
      <c r="C2328" s="5" t="str">
        <f>TRIM(MID(SUBSTITUTE(RAW_DATA!$A2327," ",REPT(" ",999)),COLUMNS($A:C)*999-998,999))</f>
        <v/>
      </c>
      <c r="D2328" s="5" t="str">
        <f>TRIM(MID(SUBSTITUTE(RAW_DATA!$A2327," ",REPT(" ",999)),COLUMNS($A:D)*999-998,999))</f>
        <v/>
      </c>
      <c r="E2328" s="5"/>
      <c r="F2328" s="8" t="str">
        <f t="shared" si="579"/>
        <v/>
      </c>
      <c r="G2328" s="8" t="str">
        <f t="shared" si="580"/>
        <v/>
      </c>
      <c r="H2328" s="8" t="str">
        <f t="shared" si="581"/>
        <v/>
      </c>
      <c r="I2328" s="8" t="str">
        <f t="shared" si="582"/>
        <v/>
      </c>
      <c r="J2328" s="5"/>
      <c r="K2328" s="5" t="str">
        <f t="shared" si="586"/>
        <v/>
      </c>
      <c r="L2328" s="5" t="str">
        <f t="shared" si="583"/>
        <v/>
      </c>
      <c r="M2328" s="5" t="str">
        <f t="shared" si="584"/>
        <v/>
      </c>
      <c r="N2328" s="5" t="str">
        <f t="shared" si="585"/>
        <v/>
      </c>
      <c r="O2328" s="5"/>
      <c r="P2328" s="5" t="str">
        <f t="shared" si="575"/>
        <v/>
      </c>
      <c r="Q2328" s="5" t="str">
        <f t="shared" si="587"/>
        <v/>
      </c>
      <c r="R2328" s="5" t="str">
        <f t="shared" si="576"/>
        <v/>
      </c>
      <c r="S2328" s="5" t="str">
        <f t="shared" si="577"/>
        <v/>
      </c>
      <c r="T2328" s="5" t="str">
        <f t="shared" si="578"/>
        <v/>
      </c>
      <c r="U2328" s="5"/>
      <c r="V2328" s="5"/>
      <c r="W2328" s="5"/>
      <c r="X2328" s="5"/>
      <c r="Y2328" s="5"/>
      <c r="Z2328" s="5"/>
      <c r="AA2328" s="5" t="str">
        <f t="shared" si="588"/>
        <v/>
      </c>
      <c r="AB2328" s="5"/>
      <c r="AC2328" s="5"/>
      <c r="AD2328" s="5"/>
    </row>
    <row r="2329" spans="1:30" x14ac:dyDescent="0.25">
      <c r="A2329" s="5" t="str">
        <f>TRIM(MID(SUBSTITUTE(RAW_DATA!$A2328," ",REPT(" ",999)),COLUMNS($A:A)*999-998,999))</f>
        <v/>
      </c>
      <c r="B2329" s="5" t="str">
        <f>TRIM(MID(SUBSTITUTE(RAW_DATA!$A2328," ",REPT(" ",999)),COLUMNS($A:B)*999-998,999))</f>
        <v/>
      </c>
      <c r="C2329" s="5" t="str">
        <f>TRIM(MID(SUBSTITUTE(RAW_DATA!$A2328," ",REPT(" ",999)),COLUMNS($A:C)*999-998,999))</f>
        <v/>
      </c>
      <c r="D2329" s="5" t="str">
        <f>TRIM(MID(SUBSTITUTE(RAW_DATA!$A2328," ",REPT(" ",999)),COLUMNS($A:D)*999-998,999))</f>
        <v/>
      </c>
      <c r="E2329" s="5"/>
      <c r="F2329" s="8" t="str">
        <f t="shared" si="579"/>
        <v/>
      </c>
      <c r="G2329" s="8" t="str">
        <f t="shared" si="580"/>
        <v/>
      </c>
      <c r="H2329" s="8" t="str">
        <f t="shared" si="581"/>
        <v/>
      </c>
      <c r="I2329" s="8" t="str">
        <f t="shared" si="582"/>
        <v/>
      </c>
      <c r="J2329" s="5"/>
      <c r="K2329" s="5" t="str">
        <f t="shared" si="586"/>
        <v/>
      </c>
      <c r="L2329" s="5" t="str">
        <f t="shared" si="583"/>
        <v/>
      </c>
      <c r="M2329" s="5" t="str">
        <f t="shared" si="584"/>
        <v/>
      </c>
      <c r="N2329" s="5" t="str">
        <f t="shared" si="585"/>
        <v/>
      </c>
      <c r="O2329" s="5"/>
      <c r="P2329" s="5" t="str">
        <f t="shared" si="575"/>
        <v/>
      </c>
      <c r="Q2329" s="5" t="str">
        <f t="shared" si="587"/>
        <v/>
      </c>
      <c r="R2329" s="5" t="str">
        <f t="shared" si="576"/>
        <v/>
      </c>
      <c r="S2329" s="5" t="str">
        <f t="shared" si="577"/>
        <v/>
      </c>
      <c r="T2329" s="5" t="str">
        <f t="shared" si="578"/>
        <v/>
      </c>
      <c r="U2329" s="5"/>
      <c r="V2329" s="5"/>
      <c r="W2329" s="5"/>
      <c r="X2329" s="5"/>
      <c r="Y2329" s="5"/>
      <c r="Z2329" s="5"/>
      <c r="AA2329" s="5" t="str">
        <f t="shared" si="588"/>
        <v/>
      </c>
      <c r="AB2329" s="5"/>
      <c r="AC2329" s="5"/>
      <c r="AD2329" s="5"/>
    </row>
    <row r="2330" spans="1:30" x14ac:dyDescent="0.25">
      <c r="A2330" s="5" t="str">
        <f>TRIM(MID(SUBSTITUTE(RAW_DATA!$A2329," ",REPT(" ",999)),COLUMNS($A:A)*999-998,999))</f>
        <v/>
      </c>
      <c r="B2330" s="5" t="str">
        <f>TRIM(MID(SUBSTITUTE(RAW_DATA!$A2329," ",REPT(" ",999)),COLUMNS($A:B)*999-998,999))</f>
        <v/>
      </c>
      <c r="C2330" s="5" t="str">
        <f>TRIM(MID(SUBSTITUTE(RAW_DATA!$A2329," ",REPT(" ",999)),COLUMNS($A:C)*999-998,999))</f>
        <v/>
      </c>
      <c r="D2330" s="5" t="str">
        <f>TRIM(MID(SUBSTITUTE(RAW_DATA!$A2329," ",REPT(" ",999)),COLUMNS($A:D)*999-998,999))</f>
        <v/>
      </c>
      <c r="E2330" s="5"/>
      <c r="F2330" s="8" t="str">
        <f t="shared" si="579"/>
        <v/>
      </c>
      <c r="G2330" s="8" t="str">
        <f t="shared" si="580"/>
        <v/>
      </c>
      <c r="H2330" s="8" t="str">
        <f t="shared" si="581"/>
        <v/>
      </c>
      <c r="I2330" s="8" t="str">
        <f t="shared" si="582"/>
        <v/>
      </c>
      <c r="J2330" s="5"/>
      <c r="K2330" s="5" t="str">
        <f t="shared" si="586"/>
        <v/>
      </c>
      <c r="L2330" s="5" t="str">
        <f t="shared" si="583"/>
        <v/>
      </c>
      <c r="M2330" s="5" t="str">
        <f t="shared" si="584"/>
        <v/>
      </c>
      <c r="N2330" s="5" t="str">
        <f t="shared" si="585"/>
        <v/>
      </c>
      <c r="O2330" s="5"/>
      <c r="P2330" s="5" t="str">
        <f t="shared" si="575"/>
        <v/>
      </c>
      <c r="Q2330" s="5" t="str">
        <f t="shared" si="587"/>
        <v/>
      </c>
      <c r="R2330" s="5" t="str">
        <f t="shared" si="576"/>
        <v/>
      </c>
      <c r="S2330" s="5" t="str">
        <f t="shared" si="577"/>
        <v/>
      </c>
      <c r="T2330" s="5" t="str">
        <f t="shared" si="578"/>
        <v/>
      </c>
      <c r="U2330" s="5"/>
      <c r="V2330" s="5"/>
      <c r="W2330" s="5"/>
      <c r="X2330" s="5"/>
      <c r="Y2330" s="5"/>
      <c r="Z2330" s="5"/>
      <c r="AA2330" s="5" t="str">
        <f t="shared" si="588"/>
        <v/>
      </c>
      <c r="AB2330" s="5"/>
      <c r="AC2330" s="5"/>
      <c r="AD2330" s="5"/>
    </row>
    <row r="2331" spans="1:30" x14ac:dyDescent="0.25">
      <c r="A2331" s="5" t="str">
        <f>TRIM(MID(SUBSTITUTE(RAW_DATA!$A2330," ",REPT(" ",999)),COLUMNS($A:A)*999-998,999))</f>
        <v/>
      </c>
      <c r="B2331" s="5" t="str">
        <f>TRIM(MID(SUBSTITUTE(RAW_DATA!$A2330," ",REPT(" ",999)),COLUMNS($A:B)*999-998,999))</f>
        <v/>
      </c>
      <c r="C2331" s="5" t="str">
        <f>TRIM(MID(SUBSTITUTE(RAW_DATA!$A2330," ",REPT(" ",999)),COLUMNS($A:C)*999-998,999))</f>
        <v/>
      </c>
      <c r="D2331" s="5" t="str">
        <f>TRIM(MID(SUBSTITUTE(RAW_DATA!$A2330," ",REPT(" ",999)),COLUMNS($A:D)*999-998,999))</f>
        <v/>
      </c>
      <c r="E2331" s="5"/>
      <c r="F2331" s="8" t="str">
        <f t="shared" si="579"/>
        <v/>
      </c>
      <c r="G2331" s="8" t="str">
        <f t="shared" si="580"/>
        <v/>
      </c>
      <c r="H2331" s="8" t="str">
        <f t="shared" si="581"/>
        <v/>
      </c>
      <c r="I2331" s="8" t="str">
        <f t="shared" si="582"/>
        <v/>
      </c>
      <c r="J2331" s="5"/>
      <c r="K2331" s="5" t="str">
        <f t="shared" si="586"/>
        <v/>
      </c>
      <c r="L2331" s="5" t="str">
        <f t="shared" si="583"/>
        <v/>
      </c>
      <c r="M2331" s="5" t="str">
        <f t="shared" si="584"/>
        <v/>
      </c>
      <c r="N2331" s="5" t="str">
        <f t="shared" si="585"/>
        <v/>
      </c>
      <c r="O2331" s="5"/>
      <c r="P2331" s="5" t="str">
        <f t="shared" si="575"/>
        <v/>
      </c>
      <c r="Q2331" s="5" t="str">
        <f t="shared" si="587"/>
        <v/>
      </c>
      <c r="R2331" s="5" t="str">
        <f t="shared" si="576"/>
        <v/>
      </c>
      <c r="S2331" s="5" t="str">
        <f t="shared" si="577"/>
        <v/>
      </c>
      <c r="T2331" s="5" t="str">
        <f t="shared" si="578"/>
        <v/>
      </c>
      <c r="U2331" s="5"/>
      <c r="V2331" s="5"/>
      <c r="W2331" s="5"/>
      <c r="X2331" s="5"/>
      <c r="Y2331" s="5"/>
      <c r="Z2331" s="5"/>
      <c r="AA2331" s="5" t="str">
        <f t="shared" si="588"/>
        <v/>
      </c>
      <c r="AB2331" s="5"/>
      <c r="AC2331" s="5"/>
      <c r="AD2331" s="5"/>
    </row>
    <row r="2332" spans="1:30" x14ac:dyDescent="0.25">
      <c r="A2332" s="5" t="str">
        <f>TRIM(MID(SUBSTITUTE(RAW_DATA!$A2331," ",REPT(" ",999)),COLUMNS($A:A)*999-998,999))</f>
        <v/>
      </c>
      <c r="B2332" s="5" t="str">
        <f>TRIM(MID(SUBSTITUTE(RAW_DATA!$A2331," ",REPT(" ",999)),COLUMNS($A:B)*999-998,999))</f>
        <v/>
      </c>
      <c r="C2332" s="5" t="str">
        <f>TRIM(MID(SUBSTITUTE(RAW_DATA!$A2331," ",REPT(" ",999)),COLUMNS($A:C)*999-998,999))</f>
        <v/>
      </c>
      <c r="D2332" s="5" t="str">
        <f>TRIM(MID(SUBSTITUTE(RAW_DATA!$A2331," ",REPT(" ",999)),COLUMNS($A:D)*999-998,999))</f>
        <v/>
      </c>
      <c r="E2332" s="5"/>
      <c r="F2332" s="8" t="str">
        <f t="shared" si="579"/>
        <v/>
      </c>
      <c r="G2332" s="8" t="str">
        <f t="shared" si="580"/>
        <v/>
      </c>
      <c r="H2332" s="8" t="str">
        <f t="shared" si="581"/>
        <v/>
      </c>
      <c r="I2332" s="8" t="str">
        <f t="shared" si="582"/>
        <v/>
      </c>
      <c r="J2332" s="5"/>
      <c r="K2332" s="5" t="str">
        <f t="shared" si="586"/>
        <v/>
      </c>
      <c r="L2332" s="5" t="str">
        <f t="shared" si="583"/>
        <v/>
      </c>
      <c r="M2332" s="5" t="str">
        <f t="shared" si="584"/>
        <v/>
      </c>
      <c r="N2332" s="5" t="str">
        <f t="shared" si="585"/>
        <v/>
      </c>
      <c r="O2332" s="5"/>
      <c r="P2332" s="5" t="str">
        <f t="shared" si="575"/>
        <v/>
      </c>
      <c r="Q2332" s="5" t="str">
        <f t="shared" si="587"/>
        <v/>
      </c>
      <c r="R2332" s="5" t="str">
        <f t="shared" si="576"/>
        <v/>
      </c>
      <c r="S2332" s="5" t="str">
        <f t="shared" si="577"/>
        <v/>
      </c>
      <c r="T2332" s="5" t="str">
        <f t="shared" si="578"/>
        <v/>
      </c>
      <c r="U2332" s="5"/>
      <c r="V2332" s="5"/>
      <c r="W2332" s="5"/>
      <c r="X2332" s="5"/>
      <c r="Y2332" s="5"/>
      <c r="Z2332" s="5"/>
      <c r="AA2332" s="5" t="str">
        <f t="shared" si="588"/>
        <v/>
      </c>
      <c r="AB2332" s="5"/>
      <c r="AC2332" s="5"/>
      <c r="AD2332" s="5"/>
    </row>
    <row r="2333" spans="1:30" x14ac:dyDescent="0.25">
      <c r="A2333" s="5" t="str">
        <f>TRIM(MID(SUBSTITUTE(RAW_DATA!$A2332," ",REPT(" ",999)),COLUMNS($A:A)*999-998,999))</f>
        <v/>
      </c>
      <c r="B2333" s="5" t="str">
        <f>TRIM(MID(SUBSTITUTE(RAW_DATA!$A2332," ",REPT(" ",999)),COLUMNS($A:B)*999-998,999))</f>
        <v/>
      </c>
      <c r="C2333" s="5" t="str">
        <f>TRIM(MID(SUBSTITUTE(RAW_DATA!$A2332," ",REPT(" ",999)),COLUMNS($A:C)*999-998,999))</f>
        <v/>
      </c>
      <c r="D2333" s="5" t="str">
        <f>TRIM(MID(SUBSTITUTE(RAW_DATA!$A2332," ",REPT(" ",999)),COLUMNS($A:D)*999-998,999))</f>
        <v/>
      </c>
      <c r="E2333" s="5"/>
      <c r="F2333" s="8" t="str">
        <f t="shared" si="579"/>
        <v/>
      </c>
      <c r="G2333" s="8" t="str">
        <f t="shared" si="580"/>
        <v/>
      </c>
      <c r="H2333" s="8" t="str">
        <f t="shared" si="581"/>
        <v/>
      </c>
      <c r="I2333" s="8" t="str">
        <f t="shared" si="582"/>
        <v/>
      </c>
      <c r="J2333" s="5"/>
      <c r="K2333" s="5" t="str">
        <f t="shared" si="586"/>
        <v/>
      </c>
      <c r="L2333" s="5" t="str">
        <f t="shared" si="583"/>
        <v/>
      </c>
      <c r="M2333" s="5" t="str">
        <f t="shared" si="584"/>
        <v/>
      </c>
      <c r="N2333" s="5" t="str">
        <f t="shared" si="585"/>
        <v/>
      </c>
      <c r="O2333" s="5"/>
      <c r="P2333" s="5" t="str">
        <f t="shared" si="575"/>
        <v/>
      </c>
      <c r="Q2333" s="5" t="str">
        <f t="shared" si="587"/>
        <v/>
      </c>
      <c r="R2333" s="5" t="str">
        <f t="shared" si="576"/>
        <v/>
      </c>
      <c r="S2333" s="5" t="str">
        <f t="shared" si="577"/>
        <v/>
      </c>
      <c r="T2333" s="5" t="str">
        <f t="shared" si="578"/>
        <v/>
      </c>
      <c r="U2333" s="5"/>
      <c r="V2333" s="5"/>
      <c r="W2333" s="5"/>
      <c r="X2333" s="5"/>
      <c r="Y2333" s="5"/>
      <c r="Z2333" s="5"/>
      <c r="AA2333" s="5" t="str">
        <f t="shared" si="588"/>
        <v/>
      </c>
      <c r="AB2333" s="5"/>
      <c r="AC2333" s="5"/>
      <c r="AD2333" s="5"/>
    </row>
    <row r="2334" spans="1:30" x14ac:dyDescent="0.25">
      <c r="A2334" s="5" t="str">
        <f>TRIM(MID(SUBSTITUTE(RAW_DATA!$A2333," ",REPT(" ",999)),COLUMNS($A:A)*999-998,999))</f>
        <v/>
      </c>
      <c r="B2334" s="5" t="str">
        <f>TRIM(MID(SUBSTITUTE(RAW_DATA!$A2333," ",REPT(" ",999)),COLUMNS($A:B)*999-998,999))</f>
        <v/>
      </c>
      <c r="C2334" s="5" t="str">
        <f>TRIM(MID(SUBSTITUTE(RAW_DATA!$A2333," ",REPT(" ",999)),COLUMNS($A:C)*999-998,999))</f>
        <v/>
      </c>
      <c r="D2334" s="5" t="str">
        <f>TRIM(MID(SUBSTITUTE(RAW_DATA!$A2333," ",REPT(" ",999)),COLUMNS($A:D)*999-998,999))</f>
        <v/>
      </c>
      <c r="E2334" s="5"/>
      <c r="F2334" s="8" t="str">
        <f t="shared" si="579"/>
        <v/>
      </c>
      <c r="G2334" s="8" t="str">
        <f t="shared" si="580"/>
        <v/>
      </c>
      <c r="H2334" s="8" t="str">
        <f t="shared" si="581"/>
        <v/>
      </c>
      <c r="I2334" s="8" t="str">
        <f t="shared" si="582"/>
        <v/>
      </c>
      <c r="J2334" s="5"/>
      <c r="K2334" s="5" t="str">
        <f t="shared" si="586"/>
        <v/>
      </c>
      <c r="L2334" s="5" t="str">
        <f t="shared" si="583"/>
        <v/>
      </c>
      <c r="M2334" s="5" t="str">
        <f t="shared" si="584"/>
        <v/>
      </c>
      <c r="N2334" s="5" t="str">
        <f t="shared" si="585"/>
        <v/>
      </c>
      <c r="O2334" s="5"/>
      <c r="P2334" s="5" t="str">
        <f t="shared" si="575"/>
        <v/>
      </c>
      <c r="Q2334" s="5" t="str">
        <f t="shared" si="587"/>
        <v/>
      </c>
      <c r="R2334" s="5" t="str">
        <f t="shared" si="576"/>
        <v/>
      </c>
      <c r="S2334" s="5" t="str">
        <f t="shared" si="577"/>
        <v/>
      </c>
      <c r="T2334" s="5" t="str">
        <f t="shared" si="578"/>
        <v/>
      </c>
      <c r="U2334" s="5"/>
      <c r="V2334" s="5"/>
      <c r="W2334" s="5"/>
      <c r="X2334" s="5"/>
      <c r="Y2334" s="5"/>
      <c r="Z2334" s="5"/>
      <c r="AA2334" s="5" t="str">
        <f t="shared" si="588"/>
        <v/>
      </c>
      <c r="AB2334" s="5"/>
      <c r="AC2334" s="5"/>
      <c r="AD2334" s="5"/>
    </row>
    <row r="2335" spans="1:30" x14ac:dyDescent="0.25">
      <c r="A2335" s="5" t="str">
        <f>TRIM(MID(SUBSTITUTE(RAW_DATA!$A2334," ",REPT(" ",999)),COLUMNS($A:A)*999-998,999))</f>
        <v/>
      </c>
      <c r="B2335" s="5" t="str">
        <f>TRIM(MID(SUBSTITUTE(RAW_DATA!$A2334," ",REPT(" ",999)),COLUMNS($A:B)*999-998,999))</f>
        <v/>
      </c>
      <c r="C2335" s="5" t="str">
        <f>TRIM(MID(SUBSTITUTE(RAW_DATA!$A2334," ",REPT(" ",999)),COLUMNS($A:C)*999-998,999))</f>
        <v/>
      </c>
      <c r="D2335" s="5" t="str">
        <f>TRIM(MID(SUBSTITUTE(RAW_DATA!$A2334," ",REPT(" ",999)),COLUMNS($A:D)*999-998,999))</f>
        <v/>
      </c>
      <c r="E2335" s="5"/>
      <c r="F2335" s="8" t="str">
        <f t="shared" si="579"/>
        <v/>
      </c>
      <c r="G2335" s="8" t="str">
        <f t="shared" si="580"/>
        <v/>
      </c>
      <c r="H2335" s="8" t="str">
        <f t="shared" si="581"/>
        <v/>
      </c>
      <c r="I2335" s="8" t="str">
        <f t="shared" si="582"/>
        <v/>
      </c>
      <c r="J2335" s="5"/>
      <c r="K2335" s="5" t="str">
        <f t="shared" si="586"/>
        <v/>
      </c>
      <c r="L2335" s="5" t="str">
        <f t="shared" si="583"/>
        <v/>
      </c>
      <c r="M2335" s="5" t="str">
        <f t="shared" si="584"/>
        <v/>
      </c>
      <c r="N2335" s="5" t="str">
        <f t="shared" si="585"/>
        <v/>
      </c>
      <c r="O2335" s="5"/>
      <c r="P2335" s="5" t="str">
        <f t="shared" si="575"/>
        <v/>
      </c>
      <c r="Q2335" s="5" t="str">
        <f t="shared" si="587"/>
        <v/>
      </c>
      <c r="R2335" s="5" t="str">
        <f t="shared" si="576"/>
        <v/>
      </c>
      <c r="S2335" s="5" t="str">
        <f t="shared" si="577"/>
        <v/>
      </c>
      <c r="T2335" s="5" t="str">
        <f t="shared" si="578"/>
        <v/>
      </c>
      <c r="U2335" s="5"/>
      <c r="V2335" s="5"/>
      <c r="W2335" s="5"/>
      <c r="X2335" s="5"/>
      <c r="Y2335" s="5"/>
      <c r="Z2335" s="5"/>
      <c r="AA2335" s="5" t="str">
        <f t="shared" si="588"/>
        <v/>
      </c>
      <c r="AB2335" s="5"/>
      <c r="AC2335" s="5"/>
      <c r="AD2335" s="5"/>
    </row>
    <row r="2336" spans="1:30" x14ac:dyDescent="0.25">
      <c r="A2336" s="5" t="str">
        <f>TRIM(MID(SUBSTITUTE(RAW_DATA!$A2335," ",REPT(" ",999)),COLUMNS($A:A)*999-998,999))</f>
        <v/>
      </c>
      <c r="B2336" s="5" t="str">
        <f>TRIM(MID(SUBSTITUTE(RAW_DATA!$A2335," ",REPT(" ",999)),COLUMNS($A:B)*999-998,999))</f>
        <v/>
      </c>
      <c r="C2336" s="5" t="str">
        <f>TRIM(MID(SUBSTITUTE(RAW_DATA!$A2335," ",REPT(" ",999)),COLUMNS($A:C)*999-998,999))</f>
        <v/>
      </c>
      <c r="D2336" s="5" t="str">
        <f>TRIM(MID(SUBSTITUTE(RAW_DATA!$A2335," ",REPT(" ",999)),COLUMNS($A:D)*999-998,999))</f>
        <v/>
      </c>
      <c r="E2336" s="5"/>
      <c r="F2336" s="8" t="str">
        <f t="shared" si="579"/>
        <v/>
      </c>
      <c r="G2336" s="8" t="str">
        <f t="shared" si="580"/>
        <v/>
      </c>
      <c r="H2336" s="8" t="str">
        <f t="shared" si="581"/>
        <v/>
      </c>
      <c r="I2336" s="8" t="str">
        <f t="shared" si="582"/>
        <v/>
      </c>
      <c r="J2336" s="5"/>
      <c r="K2336" s="5" t="str">
        <f t="shared" si="586"/>
        <v/>
      </c>
      <c r="L2336" s="5" t="str">
        <f t="shared" si="583"/>
        <v/>
      </c>
      <c r="M2336" s="5" t="str">
        <f t="shared" si="584"/>
        <v/>
      </c>
      <c r="N2336" s="5" t="str">
        <f t="shared" si="585"/>
        <v/>
      </c>
      <c r="O2336" s="5"/>
      <c r="P2336" s="5" t="str">
        <f t="shared" si="575"/>
        <v/>
      </c>
      <c r="Q2336" s="5" t="str">
        <f t="shared" si="587"/>
        <v/>
      </c>
      <c r="R2336" s="5" t="str">
        <f t="shared" si="576"/>
        <v/>
      </c>
      <c r="S2336" s="5" t="str">
        <f t="shared" si="577"/>
        <v/>
      </c>
      <c r="T2336" s="5" t="str">
        <f t="shared" si="578"/>
        <v/>
      </c>
      <c r="U2336" s="5"/>
      <c r="V2336" s="5"/>
      <c r="W2336" s="5"/>
      <c r="X2336" s="5"/>
      <c r="Y2336" s="5"/>
      <c r="Z2336" s="5"/>
      <c r="AA2336" s="5" t="str">
        <f t="shared" si="588"/>
        <v/>
      </c>
      <c r="AB2336" s="5"/>
      <c r="AC2336" s="5"/>
      <c r="AD2336" s="5"/>
    </row>
    <row r="2337" spans="1:30" x14ac:dyDescent="0.25">
      <c r="A2337" s="5" t="str">
        <f>TRIM(MID(SUBSTITUTE(RAW_DATA!$A2336," ",REPT(" ",999)),COLUMNS($A:A)*999-998,999))</f>
        <v/>
      </c>
      <c r="B2337" s="5" t="str">
        <f>TRIM(MID(SUBSTITUTE(RAW_DATA!$A2336," ",REPT(" ",999)),COLUMNS($A:B)*999-998,999))</f>
        <v/>
      </c>
      <c r="C2337" s="5" t="str">
        <f>TRIM(MID(SUBSTITUTE(RAW_DATA!$A2336," ",REPT(" ",999)),COLUMNS($A:C)*999-998,999))</f>
        <v/>
      </c>
      <c r="D2337" s="5" t="str">
        <f>TRIM(MID(SUBSTITUTE(RAW_DATA!$A2336," ",REPT(" ",999)),COLUMNS($A:D)*999-998,999))</f>
        <v/>
      </c>
      <c r="E2337" s="5"/>
      <c r="F2337" s="8" t="str">
        <f t="shared" si="579"/>
        <v/>
      </c>
      <c r="G2337" s="8" t="str">
        <f t="shared" si="580"/>
        <v/>
      </c>
      <c r="H2337" s="8" t="str">
        <f t="shared" si="581"/>
        <v/>
      </c>
      <c r="I2337" s="8" t="str">
        <f t="shared" si="582"/>
        <v/>
      </c>
      <c r="J2337" s="5"/>
      <c r="K2337" s="5" t="str">
        <f t="shared" si="586"/>
        <v/>
      </c>
      <c r="L2337" s="5" t="str">
        <f t="shared" si="583"/>
        <v/>
      </c>
      <c r="M2337" s="5" t="str">
        <f t="shared" si="584"/>
        <v/>
      </c>
      <c r="N2337" s="5" t="str">
        <f t="shared" si="585"/>
        <v/>
      </c>
      <c r="O2337" s="5"/>
      <c r="P2337" s="5" t="str">
        <f t="shared" si="575"/>
        <v/>
      </c>
      <c r="Q2337" s="5" t="str">
        <f t="shared" si="587"/>
        <v/>
      </c>
      <c r="R2337" s="5" t="str">
        <f t="shared" si="576"/>
        <v/>
      </c>
      <c r="S2337" s="5" t="str">
        <f t="shared" si="577"/>
        <v/>
      </c>
      <c r="T2337" s="5" t="str">
        <f t="shared" si="578"/>
        <v/>
      </c>
      <c r="U2337" s="5"/>
      <c r="V2337" s="5"/>
      <c r="W2337" s="5"/>
      <c r="X2337" s="5"/>
      <c r="Y2337" s="5"/>
      <c r="Z2337" s="5"/>
      <c r="AA2337" s="5" t="str">
        <f t="shared" si="588"/>
        <v/>
      </c>
      <c r="AB2337" s="5"/>
      <c r="AC2337" s="5"/>
      <c r="AD2337" s="5"/>
    </row>
    <row r="2338" spans="1:30" x14ac:dyDescent="0.25">
      <c r="A2338" s="5" t="str">
        <f>TRIM(MID(SUBSTITUTE(RAW_DATA!$A2337," ",REPT(" ",999)),COLUMNS($A:A)*999-998,999))</f>
        <v/>
      </c>
      <c r="B2338" s="5" t="str">
        <f>TRIM(MID(SUBSTITUTE(RAW_DATA!$A2337," ",REPT(" ",999)),COLUMNS($A:B)*999-998,999))</f>
        <v/>
      </c>
      <c r="C2338" s="5" t="str">
        <f>TRIM(MID(SUBSTITUTE(RAW_DATA!$A2337," ",REPT(" ",999)),COLUMNS($A:C)*999-998,999))</f>
        <v/>
      </c>
      <c r="D2338" s="5" t="str">
        <f>TRIM(MID(SUBSTITUTE(RAW_DATA!$A2337," ",REPT(" ",999)),COLUMNS($A:D)*999-998,999))</f>
        <v/>
      </c>
      <c r="E2338" s="5"/>
      <c r="F2338" s="8" t="str">
        <f t="shared" si="579"/>
        <v/>
      </c>
      <c r="G2338" s="8" t="str">
        <f t="shared" si="580"/>
        <v/>
      </c>
      <c r="H2338" s="8" t="str">
        <f t="shared" si="581"/>
        <v/>
      </c>
      <c r="I2338" s="8" t="str">
        <f t="shared" si="582"/>
        <v/>
      </c>
      <c r="J2338" s="5"/>
      <c r="K2338" s="5" t="str">
        <f t="shared" si="586"/>
        <v/>
      </c>
      <c r="L2338" s="5" t="str">
        <f t="shared" si="583"/>
        <v/>
      </c>
      <c r="M2338" s="5" t="str">
        <f t="shared" si="584"/>
        <v/>
      </c>
      <c r="N2338" s="5" t="str">
        <f t="shared" si="585"/>
        <v/>
      </c>
      <c r="O2338" s="5"/>
      <c r="P2338" s="5" t="str">
        <f t="shared" si="575"/>
        <v/>
      </c>
      <c r="Q2338" s="5" t="str">
        <f t="shared" si="587"/>
        <v/>
      </c>
      <c r="R2338" s="5" t="str">
        <f t="shared" si="576"/>
        <v/>
      </c>
      <c r="S2338" s="5" t="str">
        <f t="shared" si="577"/>
        <v/>
      </c>
      <c r="T2338" s="5" t="str">
        <f t="shared" si="578"/>
        <v/>
      </c>
      <c r="U2338" s="5"/>
      <c r="V2338" s="5"/>
      <c r="W2338" s="5"/>
      <c r="X2338" s="5"/>
      <c r="Y2338" s="5"/>
      <c r="Z2338" s="5"/>
      <c r="AA2338" s="5" t="str">
        <f t="shared" si="588"/>
        <v/>
      </c>
      <c r="AB2338" s="5"/>
      <c r="AC2338" s="5"/>
      <c r="AD2338" s="5"/>
    </row>
    <row r="2339" spans="1:30" x14ac:dyDescent="0.25">
      <c r="A2339" s="5" t="str">
        <f>TRIM(MID(SUBSTITUTE(RAW_DATA!$A2338," ",REPT(" ",999)),COLUMNS($A:A)*999-998,999))</f>
        <v/>
      </c>
      <c r="B2339" s="5" t="str">
        <f>TRIM(MID(SUBSTITUTE(RAW_DATA!$A2338," ",REPT(" ",999)),COLUMNS($A:B)*999-998,999))</f>
        <v/>
      </c>
      <c r="C2339" s="5" t="str">
        <f>TRIM(MID(SUBSTITUTE(RAW_DATA!$A2338," ",REPT(" ",999)),COLUMNS($A:C)*999-998,999))</f>
        <v/>
      </c>
      <c r="D2339" s="5" t="str">
        <f>TRIM(MID(SUBSTITUTE(RAW_DATA!$A2338," ",REPT(" ",999)),COLUMNS($A:D)*999-998,999))</f>
        <v/>
      </c>
      <c r="E2339" s="5"/>
      <c r="F2339" s="8" t="str">
        <f t="shared" si="579"/>
        <v/>
      </c>
      <c r="G2339" s="8" t="str">
        <f t="shared" si="580"/>
        <v/>
      </c>
      <c r="H2339" s="8" t="str">
        <f t="shared" si="581"/>
        <v/>
      </c>
      <c r="I2339" s="8" t="str">
        <f t="shared" si="582"/>
        <v/>
      </c>
      <c r="J2339" s="5"/>
      <c r="K2339" s="5" t="str">
        <f t="shared" si="586"/>
        <v/>
      </c>
      <c r="L2339" s="5" t="str">
        <f t="shared" si="583"/>
        <v/>
      </c>
      <c r="M2339" s="5" t="str">
        <f t="shared" si="584"/>
        <v/>
      </c>
      <c r="N2339" s="5" t="str">
        <f t="shared" si="585"/>
        <v/>
      </c>
      <c r="O2339" s="5"/>
      <c r="P2339" s="5" t="str">
        <f t="shared" si="575"/>
        <v/>
      </c>
      <c r="Q2339" s="5" t="str">
        <f t="shared" si="587"/>
        <v/>
      </c>
      <c r="R2339" s="5" t="str">
        <f t="shared" si="576"/>
        <v/>
      </c>
      <c r="S2339" s="5" t="str">
        <f t="shared" si="577"/>
        <v/>
      </c>
      <c r="T2339" s="5" t="str">
        <f t="shared" si="578"/>
        <v/>
      </c>
      <c r="U2339" s="5"/>
      <c r="V2339" s="5"/>
      <c r="W2339" s="5"/>
      <c r="X2339" s="5"/>
      <c r="Y2339" s="5"/>
      <c r="Z2339" s="5"/>
      <c r="AA2339" s="5" t="str">
        <f t="shared" si="588"/>
        <v/>
      </c>
      <c r="AB2339" s="5"/>
      <c r="AC2339" s="5"/>
      <c r="AD2339" s="5"/>
    </row>
    <row r="2340" spans="1:30" x14ac:dyDescent="0.25">
      <c r="A2340" s="5" t="str">
        <f>TRIM(MID(SUBSTITUTE(RAW_DATA!$A2339," ",REPT(" ",999)),COLUMNS($A:A)*999-998,999))</f>
        <v/>
      </c>
      <c r="B2340" s="5" t="str">
        <f>TRIM(MID(SUBSTITUTE(RAW_DATA!$A2339," ",REPT(" ",999)),COLUMNS($A:B)*999-998,999))</f>
        <v/>
      </c>
      <c r="C2340" s="5" t="str">
        <f>TRIM(MID(SUBSTITUTE(RAW_DATA!$A2339," ",REPT(" ",999)),COLUMNS($A:C)*999-998,999))</f>
        <v/>
      </c>
      <c r="D2340" s="5" t="str">
        <f>TRIM(MID(SUBSTITUTE(RAW_DATA!$A2339," ",REPT(" ",999)),COLUMNS($A:D)*999-998,999))</f>
        <v/>
      </c>
      <c r="E2340" s="5"/>
      <c r="F2340" s="8" t="str">
        <f t="shared" si="579"/>
        <v/>
      </c>
      <c r="G2340" s="8" t="str">
        <f t="shared" si="580"/>
        <v/>
      </c>
      <c r="H2340" s="8" t="str">
        <f t="shared" si="581"/>
        <v/>
      </c>
      <c r="I2340" s="8" t="str">
        <f t="shared" si="582"/>
        <v/>
      </c>
      <c r="J2340" s="5"/>
      <c r="K2340" s="5" t="str">
        <f t="shared" si="586"/>
        <v/>
      </c>
      <c r="L2340" s="5" t="str">
        <f t="shared" si="583"/>
        <v/>
      </c>
      <c r="M2340" s="5" t="str">
        <f t="shared" si="584"/>
        <v/>
      </c>
      <c r="N2340" s="5" t="str">
        <f t="shared" si="585"/>
        <v/>
      </c>
      <c r="O2340" s="5"/>
      <c r="P2340" s="5" t="str">
        <f t="shared" si="575"/>
        <v/>
      </c>
      <c r="Q2340" s="5" t="str">
        <f t="shared" si="587"/>
        <v/>
      </c>
      <c r="R2340" s="5" t="str">
        <f t="shared" si="576"/>
        <v/>
      </c>
      <c r="S2340" s="5" t="str">
        <f t="shared" si="577"/>
        <v/>
      </c>
      <c r="T2340" s="5" t="str">
        <f t="shared" si="578"/>
        <v/>
      </c>
      <c r="U2340" s="5"/>
      <c r="V2340" s="5"/>
      <c r="W2340" s="5"/>
      <c r="X2340" s="5"/>
      <c r="Y2340" s="5"/>
      <c r="Z2340" s="5"/>
      <c r="AA2340" s="5" t="str">
        <f t="shared" si="588"/>
        <v/>
      </c>
      <c r="AB2340" s="5"/>
      <c r="AC2340" s="5"/>
      <c r="AD2340" s="5"/>
    </row>
    <row r="2341" spans="1:30" x14ac:dyDescent="0.25">
      <c r="A2341" s="5" t="str">
        <f>TRIM(MID(SUBSTITUTE(RAW_DATA!$A2340," ",REPT(" ",999)),COLUMNS($A:A)*999-998,999))</f>
        <v/>
      </c>
      <c r="B2341" s="5" t="str">
        <f>TRIM(MID(SUBSTITUTE(RAW_DATA!$A2340," ",REPT(" ",999)),COLUMNS($A:B)*999-998,999))</f>
        <v/>
      </c>
      <c r="C2341" s="5" t="str">
        <f>TRIM(MID(SUBSTITUTE(RAW_DATA!$A2340," ",REPT(" ",999)),COLUMNS($A:C)*999-998,999))</f>
        <v/>
      </c>
      <c r="D2341" s="5" t="str">
        <f>TRIM(MID(SUBSTITUTE(RAW_DATA!$A2340," ",REPT(" ",999)),COLUMNS($A:D)*999-998,999))</f>
        <v/>
      </c>
      <c r="E2341" s="5"/>
      <c r="F2341" s="8" t="str">
        <f t="shared" si="579"/>
        <v/>
      </c>
      <c r="G2341" s="8" t="str">
        <f t="shared" si="580"/>
        <v/>
      </c>
      <c r="H2341" s="8" t="str">
        <f t="shared" si="581"/>
        <v/>
      </c>
      <c r="I2341" s="8" t="str">
        <f t="shared" si="582"/>
        <v/>
      </c>
      <c r="J2341" s="5"/>
      <c r="K2341" s="5" t="str">
        <f t="shared" si="586"/>
        <v/>
      </c>
      <c r="L2341" s="5" t="str">
        <f t="shared" si="583"/>
        <v/>
      </c>
      <c r="M2341" s="5" t="str">
        <f t="shared" si="584"/>
        <v/>
      </c>
      <c r="N2341" s="5" t="str">
        <f t="shared" si="585"/>
        <v/>
      </c>
      <c r="O2341" s="5"/>
      <c r="P2341" s="5" t="str">
        <f t="shared" si="575"/>
        <v/>
      </c>
      <c r="Q2341" s="5" t="str">
        <f t="shared" si="587"/>
        <v/>
      </c>
      <c r="R2341" s="5" t="str">
        <f t="shared" si="576"/>
        <v/>
      </c>
      <c r="S2341" s="5" t="str">
        <f t="shared" si="577"/>
        <v/>
      </c>
      <c r="T2341" s="5" t="str">
        <f t="shared" si="578"/>
        <v/>
      </c>
      <c r="U2341" s="5"/>
      <c r="V2341" s="5"/>
      <c r="W2341" s="5"/>
      <c r="X2341" s="5"/>
      <c r="Y2341" s="5"/>
      <c r="Z2341" s="5"/>
      <c r="AA2341" s="5" t="str">
        <f t="shared" si="588"/>
        <v/>
      </c>
      <c r="AB2341" s="5"/>
      <c r="AC2341" s="5"/>
      <c r="AD2341" s="5"/>
    </row>
    <row r="2342" spans="1:30" x14ac:dyDescent="0.25">
      <c r="A2342" s="5" t="str">
        <f>TRIM(MID(SUBSTITUTE(RAW_DATA!$A2341," ",REPT(" ",999)),COLUMNS($A:A)*999-998,999))</f>
        <v/>
      </c>
      <c r="B2342" s="5" t="str">
        <f>TRIM(MID(SUBSTITUTE(RAW_DATA!$A2341," ",REPT(" ",999)),COLUMNS($A:B)*999-998,999))</f>
        <v/>
      </c>
      <c r="C2342" s="5" t="str">
        <f>TRIM(MID(SUBSTITUTE(RAW_DATA!$A2341," ",REPT(" ",999)),COLUMNS($A:C)*999-998,999))</f>
        <v/>
      </c>
      <c r="D2342" s="5" t="str">
        <f>TRIM(MID(SUBSTITUTE(RAW_DATA!$A2341," ",REPT(" ",999)),COLUMNS($A:D)*999-998,999))</f>
        <v/>
      </c>
      <c r="E2342" s="5"/>
      <c r="F2342" s="8" t="str">
        <f t="shared" si="579"/>
        <v/>
      </c>
      <c r="G2342" s="8" t="str">
        <f t="shared" si="580"/>
        <v/>
      </c>
      <c r="H2342" s="8" t="str">
        <f t="shared" si="581"/>
        <v/>
      </c>
      <c r="I2342" s="8" t="str">
        <f t="shared" si="582"/>
        <v/>
      </c>
      <c r="J2342" s="5"/>
      <c r="K2342" s="5" t="str">
        <f t="shared" si="586"/>
        <v/>
      </c>
      <c r="L2342" s="5" t="str">
        <f t="shared" si="583"/>
        <v/>
      </c>
      <c r="M2342" s="5" t="str">
        <f t="shared" si="584"/>
        <v/>
      </c>
      <c r="N2342" s="5" t="str">
        <f t="shared" si="585"/>
        <v/>
      </c>
      <c r="O2342" s="5"/>
      <c r="P2342" s="5" t="str">
        <f t="shared" si="575"/>
        <v/>
      </c>
      <c r="Q2342" s="5" t="str">
        <f t="shared" si="587"/>
        <v/>
      </c>
      <c r="R2342" s="5" t="str">
        <f t="shared" si="576"/>
        <v/>
      </c>
      <c r="S2342" s="5" t="str">
        <f t="shared" si="577"/>
        <v/>
      </c>
      <c r="T2342" s="5" t="str">
        <f t="shared" si="578"/>
        <v/>
      </c>
      <c r="U2342" s="5"/>
      <c r="V2342" s="5"/>
      <c r="W2342" s="5"/>
      <c r="X2342" s="5"/>
      <c r="Y2342" s="5"/>
      <c r="Z2342" s="5"/>
      <c r="AA2342" s="5" t="str">
        <f t="shared" si="588"/>
        <v/>
      </c>
      <c r="AB2342" s="5"/>
      <c r="AC2342" s="5"/>
      <c r="AD2342" s="5"/>
    </row>
    <row r="2343" spans="1:30" x14ac:dyDescent="0.25">
      <c r="A2343" s="5" t="str">
        <f>TRIM(MID(SUBSTITUTE(RAW_DATA!$A2342," ",REPT(" ",999)),COLUMNS($A:A)*999-998,999))</f>
        <v/>
      </c>
      <c r="B2343" s="5" t="str">
        <f>TRIM(MID(SUBSTITUTE(RAW_DATA!$A2342," ",REPT(" ",999)),COLUMNS($A:B)*999-998,999))</f>
        <v/>
      </c>
      <c r="C2343" s="5" t="str">
        <f>TRIM(MID(SUBSTITUTE(RAW_DATA!$A2342," ",REPT(" ",999)),COLUMNS($A:C)*999-998,999))</f>
        <v/>
      </c>
      <c r="D2343" s="5" t="str">
        <f>TRIM(MID(SUBSTITUTE(RAW_DATA!$A2342," ",REPT(" ",999)),COLUMNS($A:D)*999-998,999))</f>
        <v/>
      </c>
      <c r="E2343" s="5"/>
      <c r="F2343" s="8" t="str">
        <f t="shared" si="579"/>
        <v/>
      </c>
      <c r="G2343" s="8" t="str">
        <f t="shared" si="580"/>
        <v/>
      </c>
      <c r="H2343" s="8" t="str">
        <f t="shared" si="581"/>
        <v/>
      </c>
      <c r="I2343" s="8" t="str">
        <f t="shared" si="582"/>
        <v/>
      </c>
      <c r="J2343" s="5"/>
      <c r="K2343" s="5" t="str">
        <f t="shared" si="586"/>
        <v/>
      </c>
      <c r="L2343" s="5" t="str">
        <f t="shared" si="583"/>
        <v/>
      </c>
      <c r="M2343" s="5" t="str">
        <f t="shared" si="584"/>
        <v/>
      </c>
      <c r="N2343" s="5" t="str">
        <f t="shared" si="585"/>
        <v/>
      </c>
      <c r="O2343" s="5"/>
      <c r="P2343" s="5" t="str">
        <f t="shared" si="575"/>
        <v/>
      </c>
      <c r="Q2343" s="5" t="str">
        <f t="shared" si="587"/>
        <v/>
      </c>
      <c r="R2343" s="5" t="str">
        <f t="shared" si="576"/>
        <v/>
      </c>
      <c r="S2343" s="5" t="str">
        <f t="shared" si="577"/>
        <v/>
      </c>
      <c r="T2343" s="5" t="str">
        <f t="shared" si="578"/>
        <v/>
      </c>
      <c r="U2343" s="5"/>
      <c r="V2343" s="5"/>
      <c r="W2343" s="5"/>
      <c r="X2343" s="5"/>
      <c r="Y2343" s="5"/>
      <c r="Z2343" s="5"/>
      <c r="AA2343" s="5" t="str">
        <f t="shared" si="588"/>
        <v/>
      </c>
      <c r="AB2343" s="5"/>
      <c r="AC2343" s="5"/>
      <c r="AD2343" s="5"/>
    </row>
    <row r="2344" spans="1:30" x14ac:dyDescent="0.25">
      <c r="A2344" s="5" t="str">
        <f>TRIM(MID(SUBSTITUTE(RAW_DATA!$A2343," ",REPT(" ",999)),COLUMNS($A:A)*999-998,999))</f>
        <v/>
      </c>
      <c r="B2344" s="5" t="str">
        <f>TRIM(MID(SUBSTITUTE(RAW_DATA!$A2343," ",REPT(" ",999)),COLUMNS($A:B)*999-998,999))</f>
        <v/>
      </c>
      <c r="C2344" s="5" t="str">
        <f>TRIM(MID(SUBSTITUTE(RAW_DATA!$A2343," ",REPT(" ",999)),COLUMNS($A:C)*999-998,999))</f>
        <v/>
      </c>
      <c r="D2344" s="5" t="str">
        <f>TRIM(MID(SUBSTITUTE(RAW_DATA!$A2343," ",REPT(" ",999)),COLUMNS($A:D)*999-998,999))</f>
        <v/>
      </c>
      <c r="E2344" s="5"/>
      <c r="F2344" s="8" t="str">
        <f t="shared" si="579"/>
        <v/>
      </c>
      <c r="G2344" s="8" t="str">
        <f t="shared" si="580"/>
        <v/>
      </c>
      <c r="H2344" s="8" t="str">
        <f t="shared" si="581"/>
        <v/>
      </c>
      <c r="I2344" s="8" t="str">
        <f t="shared" si="582"/>
        <v/>
      </c>
      <c r="J2344" s="5"/>
      <c r="K2344" s="5" t="str">
        <f t="shared" si="586"/>
        <v/>
      </c>
      <c r="L2344" s="5" t="str">
        <f t="shared" si="583"/>
        <v/>
      </c>
      <c r="M2344" s="5" t="str">
        <f t="shared" si="584"/>
        <v/>
      </c>
      <c r="N2344" s="5" t="str">
        <f t="shared" si="585"/>
        <v/>
      </c>
      <c r="O2344" s="5"/>
      <c r="P2344" s="5" t="str">
        <f t="shared" si="575"/>
        <v/>
      </c>
      <c r="Q2344" s="5" t="str">
        <f t="shared" si="587"/>
        <v/>
      </c>
      <c r="R2344" s="5" t="str">
        <f t="shared" si="576"/>
        <v/>
      </c>
      <c r="S2344" s="5" t="str">
        <f t="shared" si="577"/>
        <v/>
      </c>
      <c r="T2344" s="5" t="str">
        <f t="shared" si="578"/>
        <v/>
      </c>
      <c r="U2344" s="5"/>
      <c r="V2344" s="5"/>
      <c r="W2344" s="5"/>
      <c r="X2344" s="5"/>
      <c r="Y2344" s="5"/>
      <c r="Z2344" s="5"/>
      <c r="AA2344" s="5" t="str">
        <f t="shared" si="588"/>
        <v/>
      </c>
      <c r="AB2344" s="5"/>
      <c r="AC2344" s="5"/>
      <c r="AD2344" s="5"/>
    </row>
    <row r="2345" spans="1:30" x14ac:dyDescent="0.25">
      <c r="A2345" s="5" t="str">
        <f>TRIM(MID(SUBSTITUTE(RAW_DATA!$A2344," ",REPT(" ",999)),COLUMNS($A:A)*999-998,999))</f>
        <v/>
      </c>
      <c r="B2345" s="5" t="str">
        <f>TRIM(MID(SUBSTITUTE(RAW_DATA!$A2344," ",REPT(" ",999)),COLUMNS($A:B)*999-998,999))</f>
        <v/>
      </c>
      <c r="C2345" s="5" t="str">
        <f>TRIM(MID(SUBSTITUTE(RAW_DATA!$A2344," ",REPT(" ",999)),COLUMNS($A:C)*999-998,999))</f>
        <v/>
      </c>
      <c r="D2345" s="5" t="str">
        <f>TRIM(MID(SUBSTITUTE(RAW_DATA!$A2344," ",REPT(" ",999)),COLUMNS($A:D)*999-998,999))</f>
        <v/>
      </c>
      <c r="E2345" s="5"/>
      <c r="F2345" s="8" t="str">
        <f t="shared" si="579"/>
        <v/>
      </c>
      <c r="G2345" s="8" t="str">
        <f t="shared" si="580"/>
        <v/>
      </c>
      <c r="H2345" s="8" t="str">
        <f t="shared" si="581"/>
        <v/>
      </c>
      <c r="I2345" s="8" t="str">
        <f t="shared" si="582"/>
        <v/>
      </c>
      <c r="J2345" s="5"/>
      <c r="K2345" s="5" t="str">
        <f t="shared" si="586"/>
        <v/>
      </c>
      <c r="L2345" s="5" t="str">
        <f t="shared" si="583"/>
        <v/>
      </c>
      <c r="M2345" s="5" t="str">
        <f t="shared" si="584"/>
        <v/>
      </c>
      <c r="N2345" s="5" t="str">
        <f t="shared" si="585"/>
        <v/>
      </c>
      <c r="O2345" s="5"/>
      <c r="P2345" s="5" t="str">
        <f t="shared" si="575"/>
        <v/>
      </c>
      <c r="Q2345" s="5" t="str">
        <f t="shared" si="587"/>
        <v/>
      </c>
      <c r="R2345" s="5" t="str">
        <f t="shared" si="576"/>
        <v/>
      </c>
      <c r="S2345" s="5" t="str">
        <f t="shared" si="577"/>
        <v/>
      </c>
      <c r="T2345" s="5" t="str">
        <f t="shared" si="578"/>
        <v/>
      </c>
      <c r="U2345" s="5"/>
      <c r="V2345" s="5"/>
      <c r="W2345" s="5"/>
      <c r="X2345" s="5"/>
      <c r="Y2345" s="5"/>
      <c r="Z2345" s="5"/>
      <c r="AA2345" s="5" t="str">
        <f t="shared" si="588"/>
        <v/>
      </c>
      <c r="AB2345" s="5"/>
      <c r="AC2345" s="5"/>
      <c r="AD2345" s="5"/>
    </row>
    <row r="2346" spans="1:30" x14ac:dyDescent="0.25">
      <c r="A2346" s="5" t="str">
        <f>TRIM(MID(SUBSTITUTE(RAW_DATA!$A2345," ",REPT(" ",999)),COLUMNS($A:A)*999-998,999))</f>
        <v/>
      </c>
      <c r="B2346" s="5" t="str">
        <f>TRIM(MID(SUBSTITUTE(RAW_DATA!$A2345," ",REPT(" ",999)),COLUMNS($A:B)*999-998,999))</f>
        <v/>
      </c>
      <c r="C2346" s="5" t="str">
        <f>TRIM(MID(SUBSTITUTE(RAW_DATA!$A2345," ",REPT(" ",999)),COLUMNS($A:C)*999-998,999))</f>
        <v/>
      </c>
      <c r="D2346" s="5" t="str">
        <f>TRIM(MID(SUBSTITUTE(RAW_DATA!$A2345," ",REPT(" ",999)),COLUMNS($A:D)*999-998,999))</f>
        <v/>
      </c>
      <c r="E2346" s="5"/>
      <c r="F2346" s="8" t="str">
        <f t="shared" si="579"/>
        <v/>
      </c>
      <c r="G2346" s="8" t="str">
        <f t="shared" si="580"/>
        <v/>
      </c>
      <c r="H2346" s="8" t="str">
        <f t="shared" si="581"/>
        <v/>
      </c>
      <c r="I2346" s="8" t="str">
        <f t="shared" si="582"/>
        <v/>
      </c>
      <c r="J2346" s="5"/>
      <c r="K2346" s="5" t="str">
        <f t="shared" si="586"/>
        <v/>
      </c>
      <c r="L2346" s="5" t="str">
        <f t="shared" si="583"/>
        <v/>
      </c>
      <c r="M2346" s="5" t="str">
        <f t="shared" si="584"/>
        <v/>
      </c>
      <c r="N2346" s="5" t="str">
        <f t="shared" si="585"/>
        <v/>
      </c>
      <c r="O2346" s="5"/>
      <c r="P2346" s="5" t="str">
        <f t="shared" si="575"/>
        <v/>
      </c>
      <c r="Q2346" s="5" t="str">
        <f t="shared" si="587"/>
        <v/>
      </c>
      <c r="R2346" s="5" t="str">
        <f t="shared" si="576"/>
        <v/>
      </c>
      <c r="S2346" s="5" t="str">
        <f t="shared" si="577"/>
        <v/>
      </c>
      <c r="T2346" s="5" t="str">
        <f t="shared" si="578"/>
        <v/>
      </c>
      <c r="U2346" s="5"/>
      <c r="V2346" s="5"/>
      <c r="W2346" s="5"/>
      <c r="X2346" s="5"/>
      <c r="Y2346" s="5"/>
      <c r="Z2346" s="5"/>
      <c r="AA2346" s="5" t="str">
        <f t="shared" si="588"/>
        <v/>
      </c>
      <c r="AB2346" s="5"/>
      <c r="AC2346" s="5"/>
      <c r="AD2346" s="5"/>
    </row>
    <row r="2347" spans="1:30" x14ac:dyDescent="0.25">
      <c r="A2347" s="5" t="str">
        <f>TRIM(MID(SUBSTITUTE(RAW_DATA!$A2346," ",REPT(" ",999)),COLUMNS($A:A)*999-998,999))</f>
        <v/>
      </c>
      <c r="B2347" s="5" t="str">
        <f>TRIM(MID(SUBSTITUTE(RAW_DATA!$A2346," ",REPT(" ",999)),COLUMNS($A:B)*999-998,999))</f>
        <v/>
      </c>
      <c r="C2347" s="5" t="str">
        <f>TRIM(MID(SUBSTITUTE(RAW_DATA!$A2346," ",REPT(" ",999)),COLUMNS($A:C)*999-998,999))</f>
        <v/>
      </c>
      <c r="D2347" s="5" t="str">
        <f>TRIM(MID(SUBSTITUTE(RAW_DATA!$A2346," ",REPT(" ",999)),COLUMNS($A:D)*999-998,999))</f>
        <v/>
      </c>
      <c r="E2347" s="5"/>
      <c r="F2347" s="8" t="str">
        <f t="shared" si="579"/>
        <v/>
      </c>
      <c r="G2347" s="8" t="str">
        <f t="shared" si="580"/>
        <v/>
      </c>
      <c r="H2347" s="8" t="str">
        <f t="shared" si="581"/>
        <v/>
      </c>
      <c r="I2347" s="8" t="str">
        <f t="shared" si="582"/>
        <v/>
      </c>
      <c r="J2347" s="5"/>
      <c r="K2347" s="5" t="str">
        <f t="shared" si="586"/>
        <v/>
      </c>
      <c r="L2347" s="5" t="str">
        <f t="shared" si="583"/>
        <v/>
      </c>
      <c r="M2347" s="5" t="str">
        <f t="shared" si="584"/>
        <v/>
      </c>
      <c r="N2347" s="5" t="str">
        <f t="shared" si="585"/>
        <v/>
      </c>
      <c r="O2347" s="5"/>
      <c r="P2347" s="5" t="str">
        <f t="shared" si="575"/>
        <v/>
      </c>
      <c r="Q2347" s="5" t="str">
        <f t="shared" si="587"/>
        <v/>
      </c>
      <c r="R2347" s="5" t="str">
        <f t="shared" si="576"/>
        <v/>
      </c>
      <c r="S2347" s="5" t="str">
        <f t="shared" si="577"/>
        <v/>
      </c>
      <c r="T2347" s="5" t="str">
        <f t="shared" si="578"/>
        <v/>
      </c>
      <c r="U2347" s="5"/>
      <c r="V2347" s="5"/>
      <c r="W2347" s="5"/>
      <c r="X2347" s="5"/>
      <c r="Y2347" s="5"/>
      <c r="Z2347" s="5"/>
      <c r="AA2347" s="5" t="str">
        <f t="shared" si="588"/>
        <v/>
      </c>
      <c r="AB2347" s="5"/>
      <c r="AC2347" s="5"/>
      <c r="AD2347" s="5"/>
    </row>
    <row r="2348" spans="1:30" x14ac:dyDescent="0.25">
      <c r="A2348" s="5" t="str">
        <f>TRIM(MID(SUBSTITUTE(RAW_DATA!$A2347," ",REPT(" ",999)),COLUMNS($A:A)*999-998,999))</f>
        <v/>
      </c>
      <c r="B2348" s="5" t="str">
        <f>TRIM(MID(SUBSTITUTE(RAW_DATA!$A2347," ",REPT(" ",999)),COLUMNS($A:B)*999-998,999))</f>
        <v/>
      </c>
      <c r="C2348" s="5" t="str">
        <f>TRIM(MID(SUBSTITUTE(RAW_DATA!$A2347," ",REPT(" ",999)),COLUMNS($A:C)*999-998,999))</f>
        <v/>
      </c>
      <c r="D2348" s="5" t="str">
        <f>TRIM(MID(SUBSTITUTE(RAW_DATA!$A2347," ",REPT(" ",999)),COLUMNS($A:D)*999-998,999))</f>
        <v/>
      </c>
      <c r="E2348" s="5"/>
      <c r="F2348" s="8" t="str">
        <f t="shared" si="579"/>
        <v/>
      </c>
      <c r="G2348" s="8" t="str">
        <f t="shared" si="580"/>
        <v/>
      </c>
      <c r="H2348" s="8" t="str">
        <f t="shared" si="581"/>
        <v/>
      </c>
      <c r="I2348" s="8" t="str">
        <f t="shared" si="582"/>
        <v/>
      </c>
      <c r="J2348" s="5"/>
      <c r="K2348" s="5" t="str">
        <f t="shared" si="586"/>
        <v/>
      </c>
      <c r="L2348" s="5" t="str">
        <f t="shared" si="583"/>
        <v/>
      </c>
      <c r="M2348" s="5" t="str">
        <f t="shared" si="584"/>
        <v/>
      </c>
      <c r="N2348" s="5" t="str">
        <f t="shared" si="585"/>
        <v/>
      </c>
      <c r="O2348" s="5"/>
      <c r="P2348" s="5" t="str">
        <f t="shared" si="575"/>
        <v/>
      </c>
      <c r="Q2348" s="5" t="str">
        <f t="shared" si="587"/>
        <v/>
      </c>
      <c r="R2348" s="5" t="str">
        <f t="shared" si="576"/>
        <v/>
      </c>
      <c r="S2348" s="5" t="str">
        <f t="shared" si="577"/>
        <v/>
      </c>
      <c r="T2348" s="5" t="str">
        <f t="shared" si="578"/>
        <v/>
      </c>
      <c r="U2348" s="5"/>
      <c r="V2348" s="5"/>
      <c r="W2348" s="5"/>
      <c r="X2348" s="5"/>
      <c r="Y2348" s="5"/>
      <c r="Z2348" s="5"/>
      <c r="AA2348" s="5" t="str">
        <f t="shared" si="588"/>
        <v/>
      </c>
      <c r="AB2348" s="5"/>
      <c r="AC2348" s="5"/>
      <c r="AD2348" s="5"/>
    </row>
    <row r="2349" spans="1:30" x14ac:dyDescent="0.25">
      <c r="A2349" s="5" t="str">
        <f>TRIM(MID(SUBSTITUTE(RAW_DATA!$A2348," ",REPT(" ",999)),COLUMNS($A:A)*999-998,999))</f>
        <v/>
      </c>
      <c r="B2349" s="5" t="str">
        <f>TRIM(MID(SUBSTITUTE(RAW_DATA!$A2348," ",REPT(" ",999)),COLUMNS($A:B)*999-998,999))</f>
        <v/>
      </c>
      <c r="C2349" s="5" t="str">
        <f>TRIM(MID(SUBSTITUTE(RAW_DATA!$A2348," ",REPT(" ",999)),COLUMNS($A:C)*999-998,999))</f>
        <v/>
      </c>
      <c r="D2349" s="5" t="str">
        <f>TRIM(MID(SUBSTITUTE(RAW_DATA!$A2348," ",REPT(" ",999)),COLUMNS($A:D)*999-998,999))</f>
        <v/>
      </c>
      <c r="E2349" s="5"/>
      <c r="F2349" s="8" t="str">
        <f t="shared" si="579"/>
        <v/>
      </c>
      <c r="G2349" s="8" t="str">
        <f t="shared" si="580"/>
        <v/>
      </c>
      <c r="H2349" s="8" t="str">
        <f t="shared" si="581"/>
        <v/>
      </c>
      <c r="I2349" s="8" t="str">
        <f t="shared" si="582"/>
        <v/>
      </c>
      <c r="J2349" s="5"/>
      <c r="K2349" s="5" t="str">
        <f t="shared" si="586"/>
        <v/>
      </c>
      <c r="L2349" s="5" t="str">
        <f t="shared" si="583"/>
        <v/>
      </c>
      <c r="M2349" s="5" t="str">
        <f t="shared" si="584"/>
        <v/>
      </c>
      <c r="N2349" s="5" t="str">
        <f t="shared" si="585"/>
        <v/>
      </c>
      <c r="O2349" s="5"/>
      <c r="P2349" s="5" t="str">
        <f t="shared" si="575"/>
        <v/>
      </c>
      <c r="Q2349" s="5" t="str">
        <f t="shared" si="587"/>
        <v/>
      </c>
      <c r="R2349" s="5" t="str">
        <f t="shared" si="576"/>
        <v/>
      </c>
      <c r="S2349" s="5" t="str">
        <f t="shared" si="577"/>
        <v/>
      </c>
      <c r="T2349" s="5" t="str">
        <f t="shared" si="578"/>
        <v/>
      </c>
      <c r="U2349" s="5"/>
      <c r="V2349" s="5"/>
      <c r="W2349" s="5"/>
      <c r="X2349" s="5"/>
      <c r="Y2349" s="5"/>
      <c r="Z2349" s="5"/>
      <c r="AA2349" s="5" t="str">
        <f t="shared" si="588"/>
        <v/>
      </c>
      <c r="AB2349" s="5"/>
      <c r="AC2349" s="5"/>
      <c r="AD2349" s="5"/>
    </row>
    <row r="2350" spans="1:30" x14ac:dyDescent="0.25">
      <c r="A2350" s="5" t="str">
        <f>TRIM(MID(SUBSTITUTE(RAW_DATA!$A2349," ",REPT(" ",999)),COLUMNS($A:A)*999-998,999))</f>
        <v/>
      </c>
      <c r="B2350" s="5" t="str">
        <f>TRIM(MID(SUBSTITUTE(RAW_DATA!$A2349," ",REPT(" ",999)),COLUMNS($A:B)*999-998,999))</f>
        <v/>
      </c>
      <c r="C2350" s="5" t="str">
        <f>TRIM(MID(SUBSTITUTE(RAW_DATA!$A2349," ",REPT(" ",999)),COLUMNS($A:C)*999-998,999))</f>
        <v/>
      </c>
      <c r="D2350" s="5" t="str">
        <f>TRIM(MID(SUBSTITUTE(RAW_DATA!$A2349," ",REPT(" ",999)),COLUMNS($A:D)*999-998,999))</f>
        <v/>
      </c>
      <c r="E2350" s="5"/>
      <c r="F2350" s="8" t="str">
        <f t="shared" si="579"/>
        <v/>
      </c>
      <c r="G2350" s="8" t="str">
        <f t="shared" si="580"/>
        <v/>
      </c>
      <c r="H2350" s="8" t="str">
        <f t="shared" si="581"/>
        <v/>
      </c>
      <c r="I2350" s="8" t="str">
        <f t="shared" si="582"/>
        <v/>
      </c>
      <c r="J2350" s="5"/>
      <c r="K2350" s="5" t="str">
        <f t="shared" si="586"/>
        <v/>
      </c>
      <c r="L2350" s="5" t="str">
        <f t="shared" si="583"/>
        <v/>
      </c>
      <c r="M2350" s="5" t="str">
        <f t="shared" si="584"/>
        <v/>
      </c>
      <c r="N2350" s="5" t="str">
        <f t="shared" si="585"/>
        <v/>
      </c>
      <c r="O2350" s="5"/>
      <c r="P2350" s="5" t="str">
        <f t="shared" si="575"/>
        <v/>
      </c>
      <c r="Q2350" s="5" t="str">
        <f t="shared" si="587"/>
        <v/>
      </c>
      <c r="R2350" s="5" t="str">
        <f t="shared" si="576"/>
        <v/>
      </c>
      <c r="S2350" s="5" t="str">
        <f t="shared" si="577"/>
        <v/>
      </c>
      <c r="T2350" s="5" t="str">
        <f t="shared" si="578"/>
        <v/>
      </c>
      <c r="U2350" s="5"/>
      <c r="V2350" s="5"/>
      <c r="W2350" s="5"/>
      <c r="X2350" s="5"/>
      <c r="Y2350" s="5"/>
      <c r="Z2350" s="5"/>
      <c r="AA2350" s="5" t="str">
        <f t="shared" si="588"/>
        <v/>
      </c>
      <c r="AB2350" s="5"/>
      <c r="AC2350" s="5"/>
      <c r="AD2350" s="5"/>
    </row>
    <row r="2351" spans="1:30" x14ac:dyDescent="0.25">
      <c r="A2351" s="5" t="str">
        <f>TRIM(MID(SUBSTITUTE(RAW_DATA!$A2350," ",REPT(" ",999)),COLUMNS($A:A)*999-998,999))</f>
        <v/>
      </c>
      <c r="B2351" s="5" t="str">
        <f>TRIM(MID(SUBSTITUTE(RAW_DATA!$A2350," ",REPT(" ",999)),COLUMNS($A:B)*999-998,999))</f>
        <v/>
      </c>
      <c r="C2351" s="5" t="str">
        <f>TRIM(MID(SUBSTITUTE(RAW_DATA!$A2350," ",REPT(" ",999)),COLUMNS($A:C)*999-998,999))</f>
        <v/>
      </c>
      <c r="D2351" s="5" t="str">
        <f>TRIM(MID(SUBSTITUTE(RAW_DATA!$A2350," ",REPT(" ",999)),COLUMNS($A:D)*999-998,999))</f>
        <v/>
      </c>
      <c r="E2351" s="5"/>
      <c r="F2351" s="8" t="str">
        <f t="shared" si="579"/>
        <v/>
      </c>
      <c r="G2351" s="8" t="str">
        <f t="shared" si="580"/>
        <v/>
      </c>
      <c r="H2351" s="8" t="str">
        <f t="shared" si="581"/>
        <v/>
      </c>
      <c r="I2351" s="8" t="str">
        <f t="shared" si="582"/>
        <v/>
      </c>
      <c r="J2351" s="5"/>
      <c r="K2351" s="5" t="str">
        <f t="shared" si="586"/>
        <v/>
      </c>
      <c r="L2351" s="5" t="str">
        <f t="shared" si="583"/>
        <v/>
      </c>
      <c r="M2351" s="5" t="str">
        <f t="shared" si="584"/>
        <v/>
      </c>
      <c r="N2351" s="5" t="str">
        <f t="shared" si="585"/>
        <v/>
      </c>
      <c r="O2351" s="5"/>
      <c r="P2351" s="5" t="str">
        <f t="shared" si="575"/>
        <v/>
      </c>
      <c r="Q2351" s="5" t="str">
        <f t="shared" si="587"/>
        <v/>
      </c>
      <c r="R2351" s="5" t="str">
        <f t="shared" si="576"/>
        <v/>
      </c>
      <c r="S2351" s="5" t="str">
        <f t="shared" si="577"/>
        <v/>
      </c>
      <c r="T2351" s="5" t="str">
        <f t="shared" si="578"/>
        <v/>
      </c>
      <c r="U2351" s="5"/>
      <c r="V2351" s="5"/>
      <c r="W2351" s="5"/>
      <c r="X2351" s="5"/>
      <c r="Y2351" s="5"/>
      <c r="Z2351" s="5"/>
      <c r="AA2351" s="5" t="str">
        <f t="shared" si="588"/>
        <v/>
      </c>
      <c r="AB2351" s="5"/>
      <c r="AC2351" s="5"/>
      <c r="AD2351" s="5"/>
    </row>
    <row r="2352" spans="1:30" x14ac:dyDescent="0.25">
      <c r="A2352" s="5" t="str">
        <f>TRIM(MID(SUBSTITUTE(RAW_DATA!$A2351," ",REPT(" ",999)),COLUMNS($A:A)*999-998,999))</f>
        <v/>
      </c>
      <c r="B2352" s="5" t="str">
        <f>TRIM(MID(SUBSTITUTE(RAW_DATA!$A2351," ",REPT(" ",999)),COLUMNS($A:B)*999-998,999))</f>
        <v/>
      </c>
      <c r="C2352" s="5" t="str">
        <f>TRIM(MID(SUBSTITUTE(RAW_DATA!$A2351," ",REPT(" ",999)),COLUMNS($A:C)*999-998,999))</f>
        <v/>
      </c>
      <c r="D2352" s="5" t="str">
        <f>TRIM(MID(SUBSTITUTE(RAW_DATA!$A2351," ",REPT(" ",999)),COLUMNS($A:D)*999-998,999))</f>
        <v/>
      </c>
      <c r="E2352" s="5"/>
      <c r="F2352" s="8" t="str">
        <f t="shared" si="579"/>
        <v/>
      </c>
      <c r="G2352" s="8" t="str">
        <f t="shared" si="580"/>
        <v/>
      </c>
      <c r="H2352" s="8" t="str">
        <f t="shared" si="581"/>
        <v/>
      </c>
      <c r="I2352" s="8" t="str">
        <f t="shared" si="582"/>
        <v/>
      </c>
      <c r="J2352" s="5"/>
      <c r="K2352" s="5" t="str">
        <f t="shared" si="586"/>
        <v/>
      </c>
      <c r="L2352" s="5" t="str">
        <f t="shared" si="583"/>
        <v/>
      </c>
      <c r="M2352" s="5" t="str">
        <f t="shared" si="584"/>
        <v/>
      </c>
      <c r="N2352" s="5" t="str">
        <f t="shared" si="585"/>
        <v/>
      </c>
      <c r="O2352" s="5"/>
      <c r="P2352" s="5" t="str">
        <f t="shared" si="575"/>
        <v/>
      </c>
      <c r="Q2352" s="5" t="str">
        <f t="shared" si="587"/>
        <v/>
      </c>
      <c r="R2352" s="5" t="str">
        <f t="shared" si="576"/>
        <v/>
      </c>
      <c r="S2352" s="5" t="str">
        <f t="shared" si="577"/>
        <v/>
      </c>
      <c r="T2352" s="5" t="str">
        <f t="shared" si="578"/>
        <v/>
      </c>
      <c r="U2352" s="5"/>
      <c r="V2352" s="5"/>
      <c r="W2352" s="5"/>
      <c r="X2352" s="5"/>
      <c r="Y2352" s="5"/>
      <c r="Z2352" s="5"/>
      <c r="AA2352" s="5" t="str">
        <f t="shared" si="588"/>
        <v/>
      </c>
      <c r="AB2352" s="5"/>
      <c r="AC2352" s="5"/>
      <c r="AD2352" s="5"/>
    </row>
    <row r="2353" spans="1:30" x14ac:dyDescent="0.25">
      <c r="A2353" s="5" t="str">
        <f>TRIM(MID(SUBSTITUTE(RAW_DATA!$A2352," ",REPT(" ",999)),COLUMNS($A:A)*999-998,999))</f>
        <v/>
      </c>
      <c r="B2353" s="5" t="str">
        <f>TRIM(MID(SUBSTITUTE(RAW_DATA!$A2352," ",REPT(" ",999)),COLUMNS($A:B)*999-998,999))</f>
        <v/>
      </c>
      <c r="C2353" s="5" t="str">
        <f>TRIM(MID(SUBSTITUTE(RAW_DATA!$A2352," ",REPT(" ",999)),COLUMNS($A:C)*999-998,999))</f>
        <v/>
      </c>
      <c r="D2353" s="5" t="str">
        <f>TRIM(MID(SUBSTITUTE(RAW_DATA!$A2352," ",REPT(" ",999)),COLUMNS($A:D)*999-998,999))</f>
        <v/>
      </c>
      <c r="E2353" s="5"/>
      <c r="F2353" s="8" t="str">
        <f t="shared" si="579"/>
        <v/>
      </c>
      <c r="G2353" s="8" t="str">
        <f t="shared" si="580"/>
        <v/>
      </c>
      <c r="H2353" s="8" t="str">
        <f t="shared" si="581"/>
        <v/>
      </c>
      <c r="I2353" s="8" t="str">
        <f t="shared" si="582"/>
        <v/>
      </c>
      <c r="J2353" s="5"/>
      <c r="K2353" s="5" t="str">
        <f t="shared" si="586"/>
        <v/>
      </c>
      <c r="L2353" s="5" t="str">
        <f t="shared" si="583"/>
        <v/>
      </c>
      <c r="M2353" s="5" t="str">
        <f t="shared" si="584"/>
        <v/>
      </c>
      <c r="N2353" s="5" t="str">
        <f t="shared" si="585"/>
        <v/>
      </c>
      <c r="O2353" s="5"/>
      <c r="P2353" s="5" t="str">
        <f t="shared" si="575"/>
        <v/>
      </c>
      <c r="Q2353" s="5" t="str">
        <f t="shared" si="587"/>
        <v/>
      </c>
      <c r="R2353" s="5" t="str">
        <f t="shared" si="576"/>
        <v/>
      </c>
      <c r="S2353" s="5" t="str">
        <f t="shared" si="577"/>
        <v/>
      </c>
      <c r="T2353" s="5" t="str">
        <f t="shared" si="578"/>
        <v/>
      </c>
      <c r="U2353" s="5"/>
      <c r="V2353" s="5"/>
      <c r="W2353" s="5"/>
      <c r="X2353" s="5"/>
      <c r="Y2353" s="5"/>
      <c r="Z2353" s="5"/>
      <c r="AA2353" s="5" t="str">
        <f t="shared" si="588"/>
        <v/>
      </c>
      <c r="AB2353" s="5"/>
      <c r="AC2353" s="5"/>
      <c r="AD2353" s="5"/>
    </row>
    <row r="2354" spans="1:30" x14ac:dyDescent="0.25">
      <c r="A2354" s="5" t="str">
        <f>TRIM(MID(SUBSTITUTE(RAW_DATA!$A2353," ",REPT(" ",999)),COLUMNS($A:A)*999-998,999))</f>
        <v/>
      </c>
      <c r="B2354" s="5" t="str">
        <f>TRIM(MID(SUBSTITUTE(RAW_DATA!$A2353," ",REPT(" ",999)),COLUMNS($A:B)*999-998,999))</f>
        <v/>
      </c>
      <c r="C2354" s="5" t="str">
        <f>TRIM(MID(SUBSTITUTE(RAW_DATA!$A2353," ",REPT(" ",999)),COLUMNS($A:C)*999-998,999))</f>
        <v/>
      </c>
      <c r="D2354" s="5" t="str">
        <f>TRIM(MID(SUBSTITUTE(RAW_DATA!$A2353," ",REPT(" ",999)),COLUMNS($A:D)*999-998,999))</f>
        <v/>
      </c>
      <c r="E2354" s="5"/>
      <c r="F2354" s="8" t="str">
        <f t="shared" si="579"/>
        <v/>
      </c>
      <c r="G2354" s="8" t="str">
        <f t="shared" si="580"/>
        <v/>
      </c>
      <c r="H2354" s="8" t="str">
        <f t="shared" si="581"/>
        <v/>
      </c>
      <c r="I2354" s="8" t="str">
        <f t="shared" si="582"/>
        <v/>
      </c>
      <c r="J2354" s="5"/>
      <c r="K2354" s="5" t="str">
        <f t="shared" si="586"/>
        <v/>
      </c>
      <c r="L2354" s="5" t="str">
        <f t="shared" si="583"/>
        <v/>
      </c>
      <c r="M2354" s="5" t="str">
        <f t="shared" si="584"/>
        <v/>
      </c>
      <c r="N2354" s="5" t="str">
        <f t="shared" si="585"/>
        <v/>
      </c>
      <c r="O2354" s="5"/>
      <c r="P2354" s="5" t="str">
        <f t="shared" si="575"/>
        <v/>
      </c>
      <c r="Q2354" s="5" t="str">
        <f t="shared" si="587"/>
        <v/>
      </c>
      <c r="R2354" s="5" t="str">
        <f t="shared" si="576"/>
        <v/>
      </c>
      <c r="S2354" s="5" t="str">
        <f t="shared" si="577"/>
        <v/>
      </c>
      <c r="T2354" s="5" t="str">
        <f t="shared" si="578"/>
        <v/>
      </c>
      <c r="U2354" s="5"/>
      <c r="V2354" s="5"/>
      <c r="W2354" s="5"/>
      <c r="X2354" s="5"/>
      <c r="Y2354" s="5"/>
      <c r="Z2354" s="5"/>
      <c r="AA2354" s="5" t="str">
        <f t="shared" si="588"/>
        <v/>
      </c>
      <c r="AB2354" s="5"/>
      <c r="AC2354" s="5"/>
      <c r="AD2354" s="5"/>
    </row>
    <row r="2355" spans="1:30" x14ac:dyDescent="0.25">
      <c r="A2355" s="5" t="str">
        <f>TRIM(MID(SUBSTITUTE(RAW_DATA!$A2354," ",REPT(" ",999)),COLUMNS($A:A)*999-998,999))</f>
        <v/>
      </c>
      <c r="B2355" s="5" t="str">
        <f>TRIM(MID(SUBSTITUTE(RAW_DATA!$A2354," ",REPT(" ",999)),COLUMNS($A:B)*999-998,999))</f>
        <v/>
      </c>
      <c r="C2355" s="5" t="str">
        <f>TRIM(MID(SUBSTITUTE(RAW_DATA!$A2354," ",REPT(" ",999)),COLUMNS($A:C)*999-998,999))</f>
        <v/>
      </c>
      <c r="D2355" s="5" t="str">
        <f>TRIM(MID(SUBSTITUTE(RAW_DATA!$A2354," ",REPT(" ",999)),COLUMNS($A:D)*999-998,999))</f>
        <v/>
      </c>
      <c r="E2355" s="5"/>
      <c r="F2355" s="8" t="str">
        <f t="shared" si="579"/>
        <v/>
      </c>
      <c r="G2355" s="8" t="str">
        <f t="shared" si="580"/>
        <v/>
      </c>
      <c r="H2355" s="8" t="str">
        <f t="shared" si="581"/>
        <v/>
      </c>
      <c r="I2355" s="8" t="str">
        <f t="shared" si="582"/>
        <v/>
      </c>
      <c r="J2355" s="5"/>
      <c r="K2355" s="5" t="str">
        <f t="shared" si="586"/>
        <v/>
      </c>
      <c r="L2355" s="5" t="str">
        <f t="shared" si="583"/>
        <v/>
      </c>
      <c r="M2355" s="5" t="str">
        <f t="shared" si="584"/>
        <v/>
      </c>
      <c r="N2355" s="5" t="str">
        <f t="shared" si="585"/>
        <v/>
      </c>
      <c r="O2355" s="5"/>
      <c r="P2355" s="5" t="str">
        <f t="shared" si="575"/>
        <v/>
      </c>
      <c r="Q2355" s="5" t="str">
        <f t="shared" si="587"/>
        <v/>
      </c>
      <c r="R2355" s="5" t="str">
        <f t="shared" si="576"/>
        <v/>
      </c>
      <c r="S2355" s="5" t="str">
        <f t="shared" si="577"/>
        <v/>
      </c>
      <c r="T2355" s="5" t="str">
        <f t="shared" si="578"/>
        <v/>
      </c>
      <c r="U2355" s="5"/>
      <c r="V2355" s="5"/>
      <c r="W2355" s="5"/>
      <c r="X2355" s="5"/>
      <c r="Y2355" s="5"/>
      <c r="Z2355" s="5"/>
      <c r="AA2355" s="5" t="str">
        <f t="shared" si="588"/>
        <v/>
      </c>
      <c r="AB2355" s="5"/>
      <c r="AC2355" s="5"/>
      <c r="AD2355" s="5"/>
    </row>
    <row r="2356" spans="1:30" x14ac:dyDescent="0.25">
      <c r="A2356" s="5" t="str">
        <f>TRIM(MID(SUBSTITUTE(RAW_DATA!$A2355," ",REPT(" ",999)),COLUMNS($A:A)*999-998,999))</f>
        <v/>
      </c>
      <c r="B2356" s="5" t="str">
        <f>TRIM(MID(SUBSTITUTE(RAW_DATA!$A2355," ",REPT(" ",999)),COLUMNS($A:B)*999-998,999))</f>
        <v/>
      </c>
      <c r="C2356" s="5" t="str">
        <f>TRIM(MID(SUBSTITUTE(RAW_DATA!$A2355," ",REPT(" ",999)),COLUMNS($A:C)*999-998,999))</f>
        <v/>
      </c>
      <c r="D2356" s="5" t="str">
        <f>TRIM(MID(SUBSTITUTE(RAW_DATA!$A2355," ",REPT(" ",999)),COLUMNS($A:D)*999-998,999))</f>
        <v/>
      </c>
      <c r="E2356" s="5"/>
      <c r="F2356" s="8" t="str">
        <f t="shared" si="579"/>
        <v/>
      </c>
      <c r="G2356" s="8" t="str">
        <f t="shared" si="580"/>
        <v/>
      </c>
      <c r="H2356" s="8" t="str">
        <f t="shared" si="581"/>
        <v/>
      </c>
      <c r="I2356" s="8" t="str">
        <f t="shared" si="582"/>
        <v/>
      </c>
      <c r="J2356" s="5"/>
      <c r="K2356" s="5" t="str">
        <f t="shared" si="586"/>
        <v/>
      </c>
      <c r="L2356" s="5" t="str">
        <f t="shared" si="583"/>
        <v/>
      </c>
      <c r="M2356" s="5" t="str">
        <f t="shared" si="584"/>
        <v/>
      </c>
      <c r="N2356" s="5" t="str">
        <f t="shared" si="585"/>
        <v/>
      </c>
      <c r="O2356" s="5"/>
      <c r="P2356" s="5" t="str">
        <f t="shared" si="575"/>
        <v/>
      </c>
      <c r="Q2356" s="5" t="str">
        <f t="shared" si="587"/>
        <v/>
      </c>
      <c r="R2356" s="5" t="str">
        <f t="shared" si="576"/>
        <v/>
      </c>
      <c r="S2356" s="5" t="str">
        <f t="shared" si="577"/>
        <v/>
      </c>
      <c r="T2356" s="5" t="str">
        <f t="shared" si="578"/>
        <v/>
      </c>
      <c r="U2356" s="5"/>
      <c r="V2356" s="5"/>
      <c r="W2356" s="5"/>
      <c r="X2356" s="5"/>
      <c r="Y2356" s="5"/>
      <c r="Z2356" s="5"/>
      <c r="AA2356" s="5" t="str">
        <f t="shared" si="588"/>
        <v/>
      </c>
      <c r="AB2356" s="5"/>
      <c r="AC2356" s="5"/>
      <c r="AD2356" s="5"/>
    </row>
    <row r="2357" spans="1:30" x14ac:dyDescent="0.25">
      <c r="A2357" s="5" t="str">
        <f>TRIM(MID(SUBSTITUTE(RAW_DATA!$A2356," ",REPT(" ",999)),COLUMNS($A:A)*999-998,999))</f>
        <v/>
      </c>
      <c r="B2357" s="5" t="str">
        <f>TRIM(MID(SUBSTITUTE(RAW_DATA!$A2356," ",REPT(" ",999)),COLUMNS($A:B)*999-998,999))</f>
        <v/>
      </c>
      <c r="C2357" s="5" t="str">
        <f>TRIM(MID(SUBSTITUTE(RAW_DATA!$A2356," ",REPT(" ",999)),COLUMNS($A:C)*999-998,999))</f>
        <v/>
      </c>
      <c r="D2357" s="5" t="str">
        <f>TRIM(MID(SUBSTITUTE(RAW_DATA!$A2356," ",REPT(" ",999)),COLUMNS($A:D)*999-998,999))</f>
        <v/>
      </c>
      <c r="E2357" s="5"/>
      <c r="F2357" s="8" t="str">
        <f t="shared" si="579"/>
        <v/>
      </c>
      <c r="G2357" s="8" t="str">
        <f t="shared" si="580"/>
        <v/>
      </c>
      <c r="H2357" s="8" t="str">
        <f t="shared" si="581"/>
        <v/>
      </c>
      <c r="I2357" s="8" t="str">
        <f t="shared" si="582"/>
        <v/>
      </c>
      <c r="J2357" s="5"/>
      <c r="K2357" s="5" t="str">
        <f t="shared" si="586"/>
        <v/>
      </c>
      <c r="L2357" s="5" t="str">
        <f t="shared" si="583"/>
        <v/>
      </c>
      <c r="M2357" s="5" t="str">
        <f t="shared" si="584"/>
        <v/>
      </c>
      <c r="N2357" s="5" t="str">
        <f t="shared" si="585"/>
        <v/>
      </c>
      <c r="O2357" s="5"/>
      <c r="P2357" s="5" t="str">
        <f t="shared" si="575"/>
        <v/>
      </c>
      <c r="Q2357" s="5" t="str">
        <f t="shared" si="587"/>
        <v/>
      </c>
      <c r="R2357" s="5" t="str">
        <f t="shared" si="576"/>
        <v/>
      </c>
      <c r="S2357" s="5" t="str">
        <f t="shared" si="577"/>
        <v/>
      </c>
      <c r="T2357" s="5" t="str">
        <f t="shared" si="578"/>
        <v/>
      </c>
      <c r="U2357" s="5"/>
      <c r="V2357" s="5"/>
      <c r="W2357" s="5"/>
      <c r="X2357" s="5"/>
      <c r="Y2357" s="5"/>
      <c r="Z2357" s="5"/>
      <c r="AA2357" s="5" t="str">
        <f t="shared" si="588"/>
        <v/>
      </c>
      <c r="AB2357" s="5"/>
      <c r="AC2357" s="5"/>
      <c r="AD2357" s="5"/>
    </row>
    <row r="2358" spans="1:30" x14ac:dyDescent="0.25">
      <c r="A2358" s="5" t="str">
        <f>TRIM(MID(SUBSTITUTE(RAW_DATA!$A2357," ",REPT(" ",999)),COLUMNS($A:A)*999-998,999))</f>
        <v/>
      </c>
      <c r="B2358" s="5" t="str">
        <f>TRIM(MID(SUBSTITUTE(RAW_DATA!$A2357," ",REPT(" ",999)),COLUMNS($A:B)*999-998,999))</f>
        <v/>
      </c>
      <c r="C2358" s="5" t="str">
        <f>TRIM(MID(SUBSTITUTE(RAW_DATA!$A2357," ",REPT(" ",999)),COLUMNS($A:C)*999-998,999))</f>
        <v/>
      </c>
      <c r="D2358" s="5" t="str">
        <f>TRIM(MID(SUBSTITUTE(RAW_DATA!$A2357," ",REPT(" ",999)),COLUMNS($A:D)*999-998,999))</f>
        <v/>
      </c>
      <c r="E2358" s="5"/>
      <c r="F2358" s="8" t="str">
        <f t="shared" si="579"/>
        <v/>
      </c>
      <c r="G2358" s="8" t="str">
        <f t="shared" si="580"/>
        <v/>
      </c>
      <c r="H2358" s="8" t="str">
        <f t="shared" si="581"/>
        <v/>
      </c>
      <c r="I2358" s="8" t="str">
        <f t="shared" si="582"/>
        <v/>
      </c>
      <c r="J2358" s="5"/>
      <c r="K2358" s="5" t="str">
        <f t="shared" si="586"/>
        <v/>
      </c>
      <c r="L2358" s="5" t="str">
        <f t="shared" si="583"/>
        <v/>
      </c>
      <c r="M2358" s="5" t="str">
        <f t="shared" si="584"/>
        <v/>
      </c>
      <c r="N2358" s="5" t="str">
        <f t="shared" si="585"/>
        <v/>
      </c>
      <c r="O2358" s="5"/>
      <c r="P2358" s="5" t="str">
        <f t="shared" si="575"/>
        <v/>
      </c>
      <c r="Q2358" s="5" t="str">
        <f t="shared" si="587"/>
        <v/>
      </c>
      <c r="R2358" s="5" t="str">
        <f t="shared" si="576"/>
        <v/>
      </c>
      <c r="S2358" s="5" t="str">
        <f t="shared" si="577"/>
        <v/>
      </c>
      <c r="T2358" s="5" t="str">
        <f t="shared" si="578"/>
        <v/>
      </c>
      <c r="U2358" s="5"/>
      <c r="V2358" s="5"/>
      <c r="W2358" s="5"/>
      <c r="X2358" s="5"/>
      <c r="Y2358" s="5"/>
      <c r="Z2358" s="5"/>
      <c r="AA2358" s="5" t="str">
        <f t="shared" si="588"/>
        <v/>
      </c>
      <c r="AB2358" s="5"/>
      <c r="AC2358" s="5"/>
      <c r="AD2358" s="5"/>
    </row>
    <row r="2359" spans="1:30" x14ac:dyDescent="0.25">
      <c r="A2359" s="5" t="str">
        <f>TRIM(MID(SUBSTITUTE(RAW_DATA!$A2358," ",REPT(" ",999)),COLUMNS($A:A)*999-998,999))</f>
        <v/>
      </c>
      <c r="B2359" s="5" t="str">
        <f>TRIM(MID(SUBSTITUTE(RAW_DATA!$A2358," ",REPT(" ",999)),COLUMNS($A:B)*999-998,999))</f>
        <v/>
      </c>
      <c r="C2359" s="5" t="str">
        <f>TRIM(MID(SUBSTITUTE(RAW_DATA!$A2358," ",REPT(" ",999)),COLUMNS($A:C)*999-998,999))</f>
        <v/>
      </c>
      <c r="D2359" s="5" t="str">
        <f>TRIM(MID(SUBSTITUTE(RAW_DATA!$A2358," ",REPT(" ",999)),COLUMNS($A:D)*999-998,999))</f>
        <v/>
      </c>
      <c r="E2359" s="5"/>
      <c r="F2359" s="8" t="str">
        <f t="shared" si="579"/>
        <v/>
      </c>
      <c r="G2359" s="8" t="str">
        <f t="shared" si="580"/>
        <v/>
      </c>
      <c r="H2359" s="8" t="str">
        <f t="shared" si="581"/>
        <v/>
      </c>
      <c r="I2359" s="8" t="str">
        <f t="shared" si="582"/>
        <v/>
      </c>
      <c r="J2359" s="5"/>
      <c r="K2359" s="5" t="str">
        <f t="shared" si="586"/>
        <v/>
      </c>
      <c r="L2359" s="5" t="str">
        <f t="shared" si="583"/>
        <v/>
      </c>
      <c r="M2359" s="5" t="str">
        <f t="shared" si="584"/>
        <v/>
      </c>
      <c r="N2359" s="5" t="str">
        <f t="shared" si="585"/>
        <v/>
      </c>
      <c r="O2359" s="5"/>
      <c r="P2359" s="5" t="str">
        <f t="shared" si="575"/>
        <v/>
      </c>
      <c r="Q2359" s="5" t="str">
        <f t="shared" si="587"/>
        <v/>
      </c>
      <c r="R2359" s="5" t="str">
        <f t="shared" si="576"/>
        <v/>
      </c>
      <c r="S2359" s="5" t="str">
        <f t="shared" si="577"/>
        <v/>
      </c>
      <c r="T2359" s="5" t="str">
        <f t="shared" si="578"/>
        <v/>
      </c>
      <c r="U2359" s="5"/>
      <c r="V2359" s="5"/>
      <c r="W2359" s="5"/>
      <c r="X2359" s="5"/>
      <c r="Y2359" s="5"/>
      <c r="Z2359" s="5"/>
      <c r="AA2359" s="5" t="str">
        <f t="shared" si="588"/>
        <v/>
      </c>
      <c r="AB2359" s="5"/>
      <c r="AC2359" s="5"/>
      <c r="AD2359" s="5"/>
    </row>
    <row r="2360" spans="1:30" x14ac:dyDescent="0.25">
      <c r="A2360" s="5" t="str">
        <f>TRIM(MID(SUBSTITUTE(RAW_DATA!$A2359," ",REPT(" ",999)),COLUMNS($A:A)*999-998,999))</f>
        <v/>
      </c>
      <c r="B2360" s="5" t="str">
        <f>TRIM(MID(SUBSTITUTE(RAW_DATA!$A2359," ",REPT(" ",999)),COLUMNS($A:B)*999-998,999))</f>
        <v/>
      </c>
      <c r="C2360" s="5" t="str">
        <f>TRIM(MID(SUBSTITUTE(RAW_DATA!$A2359," ",REPT(" ",999)),COLUMNS($A:C)*999-998,999))</f>
        <v/>
      </c>
      <c r="D2360" s="5" t="str">
        <f>TRIM(MID(SUBSTITUTE(RAW_DATA!$A2359," ",REPT(" ",999)),COLUMNS($A:D)*999-998,999))</f>
        <v/>
      </c>
      <c r="E2360" s="5"/>
      <c r="F2360" s="8" t="str">
        <f t="shared" si="579"/>
        <v/>
      </c>
      <c r="G2360" s="8" t="str">
        <f t="shared" si="580"/>
        <v/>
      </c>
      <c r="H2360" s="8" t="str">
        <f t="shared" si="581"/>
        <v/>
      </c>
      <c r="I2360" s="8" t="str">
        <f t="shared" si="582"/>
        <v/>
      </c>
      <c r="J2360" s="5"/>
      <c r="K2360" s="5" t="str">
        <f t="shared" si="586"/>
        <v/>
      </c>
      <c r="L2360" s="5" t="str">
        <f t="shared" si="583"/>
        <v/>
      </c>
      <c r="M2360" s="5" t="str">
        <f t="shared" si="584"/>
        <v/>
      </c>
      <c r="N2360" s="5" t="str">
        <f t="shared" si="585"/>
        <v/>
      </c>
      <c r="O2360" s="5"/>
      <c r="P2360" s="5" t="str">
        <f t="shared" si="575"/>
        <v/>
      </c>
      <c r="Q2360" s="5" t="str">
        <f t="shared" si="587"/>
        <v/>
      </c>
      <c r="R2360" s="5" t="str">
        <f t="shared" si="576"/>
        <v/>
      </c>
      <c r="S2360" s="5" t="str">
        <f t="shared" si="577"/>
        <v/>
      </c>
      <c r="T2360" s="5" t="str">
        <f t="shared" si="578"/>
        <v/>
      </c>
      <c r="U2360" s="5"/>
      <c r="V2360" s="5"/>
      <c r="W2360" s="5"/>
      <c r="X2360" s="5"/>
      <c r="Y2360" s="5"/>
      <c r="Z2360" s="5"/>
      <c r="AA2360" s="5" t="str">
        <f t="shared" si="588"/>
        <v/>
      </c>
      <c r="AB2360" s="5"/>
      <c r="AC2360" s="5"/>
      <c r="AD2360" s="5"/>
    </row>
    <row r="2361" spans="1:30" x14ac:dyDescent="0.25">
      <c r="A2361" s="5" t="str">
        <f>TRIM(MID(SUBSTITUTE(RAW_DATA!$A2360," ",REPT(" ",999)),COLUMNS($A:A)*999-998,999))</f>
        <v/>
      </c>
      <c r="B2361" s="5" t="str">
        <f>TRIM(MID(SUBSTITUTE(RAW_DATA!$A2360," ",REPT(" ",999)),COLUMNS($A:B)*999-998,999))</f>
        <v/>
      </c>
      <c r="C2361" s="5" t="str">
        <f>TRIM(MID(SUBSTITUTE(RAW_DATA!$A2360," ",REPT(" ",999)),COLUMNS($A:C)*999-998,999))</f>
        <v/>
      </c>
      <c r="D2361" s="5" t="str">
        <f>TRIM(MID(SUBSTITUTE(RAW_DATA!$A2360," ",REPT(" ",999)),COLUMNS($A:D)*999-998,999))</f>
        <v/>
      </c>
      <c r="E2361" s="5"/>
      <c r="F2361" s="8" t="str">
        <f t="shared" si="579"/>
        <v/>
      </c>
      <c r="G2361" s="8" t="str">
        <f t="shared" si="580"/>
        <v/>
      </c>
      <c r="H2361" s="8" t="str">
        <f t="shared" si="581"/>
        <v/>
      </c>
      <c r="I2361" s="8" t="str">
        <f t="shared" si="582"/>
        <v/>
      </c>
      <c r="J2361" s="5"/>
      <c r="K2361" s="5" t="str">
        <f t="shared" si="586"/>
        <v/>
      </c>
      <c r="L2361" s="5" t="str">
        <f t="shared" si="583"/>
        <v/>
      </c>
      <c r="M2361" s="5" t="str">
        <f t="shared" si="584"/>
        <v/>
      </c>
      <c r="N2361" s="5" t="str">
        <f t="shared" si="585"/>
        <v/>
      </c>
      <c r="O2361" s="5"/>
      <c r="P2361" s="5" t="str">
        <f t="shared" si="575"/>
        <v/>
      </c>
      <c r="Q2361" s="5" t="str">
        <f t="shared" si="587"/>
        <v/>
      </c>
      <c r="R2361" s="5" t="str">
        <f t="shared" si="576"/>
        <v/>
      </c>
      <c r="S2361" s="5" t="str">
        <f t="shared" si="577"/>
        <v/>
      </c>
      <c r="T2361" s="5" t="str">
        <f t="shared" si="578"/>
        <v/>
      </c>
      <c r="U2361" s="5"/>
      <c r="V2361" s="5"/>
      <c r="W2361" s="5"/>
      <c r="X2361" s="5"/>
      <c r="Y2361" s="5"/>
      <c r="Z2361" s="5"/>
      <c r="AA2361" s="5" t="str">
        <f t="shared" si="588"/>
        <v/>
      </c>
      <c r="AB2361" s="5"/>
      <c r="AC2361" s="5"/>
      <c r="AD2361" s="5"/>
    </row>
    <row r="2362" spans="1:30" x14ac:dyDescent="0.25">
      <c r="A2362" s="5" t="str">
        <f>TRIM(MID(SUBSTITUTE(RAW_DATA!$A2361," ",REPT(" ",999)),COLUMNS($A:A)*999-998,999))</f>
        <v/>
      </c>
      <c r="B2362" s="5" t="str">
        <f>TRIM(MID(SUBSTITUTE(RAW_DATA!$A2361," ",REPT(" ",999)),COLUMNS($A:B)*999-998,999))</f>
        <v/>
      </c>
      <c r="C2362" s="5" t="str">
        <f>TRIM(MID(SUBSTITUTE(RAW_DATA!$A2361," ",REPT(" ",999)),COLUMNS($A:C)*999-998,999))</f>
        <v/>
      </c>
      <c r="D2362" s="5" t="str">
        <f>TRIM(MID(SUBSTITUTE(RAW_DATA!$A2361," ",REPT(" ",999)),COLUMNS($A:D)*999-998,999))</f>
        <v/>
      </c>
      <c r="E2362" s="5"/>
      <c r="F2362" s="8" t="str">
        <f t="shared" si="579"/>
        <v/>
      </c>
      <c r="G2362" s="8" t="str">
        <f t="shared" si="580"/>
        <v/>
      </c>
      <c r="H2362" s="8" t="str">
        <f t="shared" si="581"/>
        <v/>
      </c>
      <c r="I2362" s="8" t="str">
        <f t="shared" si="582"/>
        <v/>
      </c>
      <c r="J2362" s="5"/>
      <c r="K2362" s="5" t="str">
        <f t="shared" si="586"/>
        <v/>
      </c>
      <c r="L2362" s="5" t="str">
        <f t="shared" si="583"/>
        <v/>
      </c>
      <c r="M2362" s="5" t="str">
        <f t="shared" si="584"/>
        <v/>
      </c>
      <c r="N2362" s="5" t="str">
        <f t="shared" si="585"/>
        <v/>
      </c>
      <c r="O2362" s="5"/>
      <c r="P2362" s="5" t="str">
        <f t="shared" si="575"/>
        <v/>
      </c>
      <c r="Q2362" s="5" t="str">
        <f t="shared" si="587"/>
        <v/>
      </c>
      <c r="R2362" s="5" t="str">
        <f t="shared" si="576"/>
        <v/>
      </c>
      <c r="S2362" s="5" t="str">
        <f t="shared" si="577"/>
        <v/>
      </c>
      <c r="T2362" s="5" t="str">
        <f t="shared" si="578"/>
        <v/>
      </c>
      <c r="U2362" s="5"/>
      <c r="V2362" s="5"/>
      <c r="W2362" s="5"/>
      <c r="X2362" s="5"/>
      <c r="Y2362" s="5"/>
      <c r="Z2362" s="5"/>
      <c r="AA2362" s="5" t="str">
        <f t="shared" si="588"/>
        <v/>
      </c>
      <c r="AB2362" s="5"/>
      <c r="AC2362" s="5"/>
      <c r="AD2362" s="5"/>
    </row>
    <row r="2363" spans="1:30" x14ac:dyDescent="0.25">
      <c r="A2363" s="5" t="str">
        <f>TRIM(MID(SUBSTITUTE(RAW_DATA!$A2362," ",REPT(" ",999)),COLUMNS($A:A)*999-998,999))</f>
        <v/>
      </c>
      <c r="B2363" s="5" t="str">
        <f>TRIM(MID(SUBSTITUTE(RAW_DATA!$A2362," ",REPT(" ",999)),COLUMNS($A:B)*999-998,999))</f>
        <v/>
      </c>
      <c r="C2363" s="5" t="str">
        <f>TRIM(MID(SUBSTITUTE(RAW_DATA!$A2362," ",REPT(" ",999)),COLUMNS($A:C)*999-998,999))</f>
        <v/>
      </c>
      <c r="D2363" s="5" t="str">
        <f>TRIM(MID(SUBSTITUTE(RAW_DATA!$A2362," ",REPT(" ",999)),COLUMNS($A:D)*999-998,999))</f>
        <v/>
      </c>
      <c r="E2363" s="5"/>
      <c r="F2363" s="8" t="str">
        <f t="shared" si="579"/>
        <v/>
      </c>
      <c r="G2363" s="8" t="str">
        <f t="shared" si="580"/>
        <v/>
      </c>
      <c r="H2363" s="8" t="str">
        <f t="shared" si="581"/>
        <v/>
      </c>
      <c r="I2363" s="8" t="str">
        <f t="shared" si="582"/>
        <v/>
      </c>
      <c r="J2363" s="5"/>
      <c r="K2363" s="5" t="str">
        <f t="shared" si="586"/>
        <v/>
      </c>
      <c r="L2363" s="5" t="str">
        <f t="shared" si="583"/>
        <v/>
      </c>
      <c r="M2363" s="5" t="str">
        <f t="shared" si="584"/>
        <v/>
      </c>
      <c r="N2363" s="5" t="str">
        <f t="shared" si="585"/>
        <v/>
      </c>
      <c r="O2363" s="5"/>
      <c r="P2363" s="5" t="str">
        <f t="shared" si="575"/>
        <v/>
      </c>
      <c r="Q2363" s="5" t="str">
        <f t="shared" si="587"/>
        <v/>
      </c>
      <c r="R2363" s="5" t="str">
        <f t="shared" si="576"/>
        <v/>
      </c>
      <c r="S2363" s="5" t="str">
        <f t="shared" si="577"/>
        <v/>
      </c>
      <c r="T2363" s="5" t="str">
        <f t="shared" si="578"/>
        <v/>
      </c>
      <c r="U2363" s="5"/>
      <c r="V2363" s="5"/>
      <c r="W2363" s="5"/>
      <c r="X2363" s="5"/>
      <c r="Y2363" s="5"/>
      <c r="Z2363" s="5"/>
      <c r="AA2363" s="5" t="str">
        <f t="shared" si="588"/>
        <v/>
      </c>
      <c r="AB2363" s="5"/>
      <c r="AC2363" s="5"/>
      <c r="AD2363" s="5"/>
    </row>
    <row r="2364" spans="1:30" x14ac:dyDescent="0.25">
      <c r="A2364" s="5" t="str">
        <f>TRIM(MID(SUBSTITUTE(RAW_DATA!$A2363," ",REPT(" ",999)),COLUMNS($A:A)*999-998,999))</f>
        <v/>
      </c>
      <c r="B2364" s="5" t="str">
        <f>TRIM(MID(SUBSTITUTE(RAW_DATA!$A2363," ",REPT(" ",999)),COLUMNS($A:B)*999-998,999))</f>
        <v/>
      </c>
      <c r="C2364" s="5" t="str">
        <f>TRIM(MID(SUBSTITUTE(RAW_DATA!$A2363," ",REPT(" ",999)),COLUMNS($A:C)*999-998,999))</f>
        <v/>
      </c>
      <c r="D2364" s="5" t="str">
        <f>TRIM(MID(SUBSTITUTE(RAW_DATA!$A2363," ",REPT(" ",999)),COLUMNS($A:D)*999-998,999))</f>
        <v/>
      </c>
      <c r="E2364" s="5"/>
      <c r="F2364" s="8" t="str">
        <f t="shared" si="579"/>
        <v/>
      </c>
      <c r="G2364" s="8" t="str">
        <f t="shared" si="580"/>
        <v/>
      </c>
      <c r="H2364" s="8" t="str">
        <f t="shared" si="581"/>
        <v/>
      </c>
      <c r="I2364" s="8" t="str">
        <f t="shared" si="582"/>
        <v/>
      </c>
      <c r="J2364" s="5"/>
      <c r="K2364" s="5" t="str">
        <f t="shared" si="586"/>
        <v/>
      </c>
      <c r="L2364" s="5" t="str">
        <f t="shared" si="583"/>
        <v/>
      </c>
      <c r="M2364" s="5" t="str">
        <f t="shared" si="584"/>
        <v/>
      </c>
      <c r="N2364" s="5" t="str">
        <f t="shared" si="585"/>
        <v/>
      </c>
      <c r="O2364" s="5"/>
      <c r="P2364" s="5" t="str">
        <f t="shared" si="575"/>
        <v/>
      </c>
      <c r="Q2364" s="5" t="str">
        <f t="shared" si="587"/>
        <v/>
      </c>
      <c r="R2364" s="5" t="str">
        <f t="shared" si="576"/>
        <v/>
      </c>
      <c r="S2364" s="5" t="str">
        <f t="shared" si="577"/>
        <v/>
      </c>
      <c r="T2364" s="5" t="str">
        <f t="shared" si="578"/>
        <v/>
      </c>
      <c r="U2364" s="5"/>
      <c r="V2364" s="5"/>
      <c r="W2364" s="5"/>
      <c r="X2364" s="5"/>
      <c r="Y2364" s="5"/>
      <c r="Z2364" s="5"/>
      <c r="AA2364" s="5" t="str">
        <f t="shared" si="588"/>
        <v/>
      </c>
      <c r="AB2364" s="5"/>
      <c r="AC2364" s="5"/>
      <c r="AD2364" s="5"/>
    </row>
    <row r="2365" spans="1:30" x14ac:dyDescent="0.25">
      <c r="A2365" s="5" t="str">
        <f>TRIM(MID(SUBSTITUTE(RAW_DATA!$A2364," ",REPT(" ",999)),COLUMNS($A:A)*999-998,999))</f>
        <v/>
      </c>
      <c r="B2365" s="5" t="str">
        <f>TRIM(MID(SUBSTITUTE(RAW_DATA!$A2364," ",REPT(" ",999)),COLUMNS($A:B)*999-998,999))</f>
        <v/>
      </c>
      <c r="C2365" s="5" t="str">
        <f>TRIM(MID(SUBSTITUTE(RAW_DATA!$A2364," ",REPT(" ",999)),COLUMNS($A:C)*999-998,999))</f>
        <v/>
      </c>
      <c r="D2365" s="5" t="str">
        <f>TRIM(MID(SUBSTITUTE(RAW_DATA!$A2364," ",REPT(" ",999)),COLUMNS($A:D)*999-998,999))</f>
        <v/>
      </c>
      <c r="E2365" s="5"/>
      <c r="F2365" s="8" t="str">
        <f t="shared" si="579"/>
        <v/>
      </c>
      <c r="G2365" s="8" t="str">
        <f t="shared" si="580"/>
        <v/>
      </c>
      <c r="H2365" s="8" t="str">
        <f t="shared" si="581"/>
        <v/>
      </c>
      <c r="I2365" s="8" t="str">
        <f t="shared" si="582"/>
        <v/>
      </c>
      <c r="J2365" s="5"/>
      <c r="K2365" s="5" t="str">
        <f t="shared" si="586"/>
        <v/>
      </c>
      <c r="L2365" s="5" t="str">
        <f t="shared" si="583"/>
        <v/>
      </c>
      <c r="M2365" s="5" t="str">
        <f t="shared" si="584"/>
        <v/>
      </c>
      <c r="N2365" s="5" t="str">
        <f t="shared" si="585"/>
        <v/>
      </c>
      <c r="O2365" s="5"/>
      <c r="P2365" s="5" t="str">
        <f t="shared" si="575"/>
        <v/>
      </c>
      <c r="Q2365" s="5" t="str">
        <f t="shared" si="587"/>
        <v/>
      </c>
      <c r="R2365" s="5" t="str">
        <f t="shared" si="576"/>
        <v/>
      </c>
      <c r="S2365" s="5" t="str">
        <f t="shared" si="577"/>
        <v/>
      </c>
      <c r="T2365" s="5" t="str">
        <f t="shared" si="578"/>
        <v/>
      </c>
      <c r="U2365" s="5"/>
      <c r="V2365" s="5"/>
      <c r="W2365" s="5"/>
      <c r="X2365" s="5"/>
      <c r="Y2365" s="5"/>
      <c r="Z2365" s="5"/>
      <c r="AA2365" s="5" t="str">
        <f t="shared" si="588"/>
        <v/>
      </c>
      <c r="AB2365" s="5"/>
      <c r="AC2365" s="5"/>
      <c r="AD2365" s="5"/>
    </row>
    <row r="2366" spans="1:30" x14ac:dyDescent="0.25">
      <c r="A2366" s="5" t="str">
        <f>TRIM(MID(SUBSTITUTE(RAW_DATA!$A2365," ",REPT(" ",999)),COLUMNS($A:A)*999-998,999))</f>
        <v/>
      </c>
      <c r="B2366" s="5" t="str">
        <f>TRIM(MID(SUBSTITUTE(RAW_DATA!$A2365," ",REPT(" ",999)),COLUMNS($A:B)*999-998,999))</f>
        <v/>
      </c>
      <c r="C2366" s="5" t="str">
        <f>TRIM(MID(SUBSTITUTE(RAW_DATA!$A2365," ",REPT(" ",999)),COLUMNS($A:C)*999-998,999))</f>
        <v/>
      </c>
      <c r="D2366" s="5" t="str">
        <f>TRIM(MID(SUBSTITUTE(RAW_DATA!$A2365," ",REPT(" ",999)),COLUMNS($A:D)*999-998,999))</f>
        <v/>
      </c>
      <c r="E2366" s="5"/>
      <c r="F2366" s="8" t="str">
        <f t="shared" si="579"/>
        <v/>
      </c>
      <c r="G2366" s="8" t="str">
        <f t="shared" si="580"/>
        <v/>
      </c>
      <c r="H2366" s="8" t="str">
        <f t="shared" si="581"/>
        <v/>
      </c>
      <c r="I2366" s="8" t="str">
        <f t="shared" si="582"/>
        <v/>
      </c>
      <c r="J2366" s="5"/>
      <c r="K2366" s="5" t="str">
        <f t="shared" si="586"/>
        <v/>
      </c>
      <c r="L2366" s="5" t="str">
        <f t="shared" si="583"/>
        <v/>
      </c>
      <c r="M2366" s="5" t="str">
        <f t="shared" si="584"/>
        <v/>
      </c>
      <c r="N2366" s="5" t="str">
        <f t="shared" si="585"/>
        <v/>
      </c>
      <c r="O2366" s="5"/>
      <c r="P2366" s="5" t="str">
        <f t="shared" si="575"/>
        <v/>
      </c>
      <c r="Q2366" s="5" t="str">
        <f t="shared" si="587"/>
        <v/>
      </c>
      <c r="R2366" s="5" t="str">
        <f t="shared" si="576"/>
        <v/>
      </c>
      <c r="S2366" s="5" t="str">
        <f t="shared" si="577"/>
        <v/>
      </c>
      <c r="T2366" s="5" t="str">
        <f t="shared" si="578"/>
        <v/>
      </c>
      <c r="U2366" s="5"/>
      <c r="V2366" s="5"/>
      <c r="W2366" s="5"/>
      <c r="X2366" s="5"/>
      <c r="Y2366" s="5"/>
      <c r="Z2366" s="5"/>
      <c r="AA2366" s="5" t="str">
        <f t="shared" si="588"/>
        <v/>
      </c>
      <c r="AB2366" s="5"/>
      <c r="AC2366" s="5"/>
      <c r="AD2366" s="5"/>
    </row>
    <row r="2367" spans="1:30" x14ac:dyDescent="0.25">
      <c r="A2367" s="5" t="str">
        <f>TRIM(MID(SUBSTITUTE(RAW_DATA!$A2366," ",REPT(" ",999)),COLUMNS($A:A)*999-998,999))</f>
        <v/>
      </c>
      <c r="B2367" s="5" t="str">
        <f>TRIM(MID(SUBSTITUTE(RAW_DATA!$A2366," ",REPT(" ",999)),COLUMNS($A:B)*999-998,999))</f>
        <v/>
      </c>
      <c r="C2367" s="5" t="str">
        <f>TRIM(MID(SUBSTITUTE(RAW_DATA!$A2366," ",REPT(" ",999)),COLUMNS($A:C)*999-998,999))</f>
        <v/>
      </c>
      <c r="D2367" s="5" t="str">
        <f>TRIM(MID(SUBSTITUTE(RAW_DATA!$A2366," ",REPT(" ",999)),COLUMNS($A:D)*999-998,999))</f>
        <v/>
      </c>
      <c r="E2367" s="5"/>
      <c r="F2367" s="8" t="str">
        <f t="shared" si="579"/>
        <v/>
      </c>
      <c r="G2367" s="8" t="str">
        <f t="shared" si="580"/>
        <v/>
      </c>
      <c r="H2367" s="8" t="str">
        <f t="shared" si="581"/>
        <v/>
      </c>
      <c r="I2367" s="8" t="str">
        <f t="shared" si="582"/>
        <v/>
      </c>
      <c r="J2367" s="5"/>
      <c r="K2367" s="5" t="str">
        <f t="shared" si="586"/>
        <v/>
      </c>
      <c r="L2367" s="5" t="str">
        <f t="shared" si="583"/>
        <v/>
      </c>
      <c r="M2367" s="5" t="str">
        <f t="shared" si="584"/>
        <v/>
      </c>
      <c r="N2367" s="5" t="str">
        <f t="shared" si="585"/>
        <v/>
      </c>
      <c r="O2367" s="5"/>
      <c r="P2367" s="5" t="str">
        <f t="shared" si="575"/>
        <v/>
      </c>
      <c r="Q2367" s="5" t="str">
        <f t="shared" si="587"/>
        <v/>
      </c>
      <c r="R2367" s="5" t="str">
        <f t="shared" si="576"/>
        <v/>
      </c>
      <c r="S2367" s="5" t="str">
        <f t="shared" si="577"/>
        <v/>
      </c>
      <c r="T2367" s="5" t="str">
        <f t="shared" si="578"/>
        <v/>
      </c>
      <c r="U2367" s="5"/>
      <c r="V2367" s="5"/>
      <c r="W2367" s="5"/>
      <c r="X2367" s="5"/>
      <c r="Y2367" s="5"/>
      <c r="Z2367" s="5"/>
      <c r="AA2367" s="5" t="str">
        <f t="shared" si="588"/>
        <v/>
      </c>
      <c r="AB2367" s="5"/>
      <c r="AC2367" s="5"/>
      <c r="AD2367" s="5"/>
    </row>
    <row r="2368" spans="1:30" x14ac:dyDescent="0.25">
      <c r="A2368" s="5" t="str">
        <f>TRIM(MID(SUBSTITUTE(RAW_DATA!$A2367," ",REPT(" ",999)),COLUMNS($A:A)*999-998,999))</f>
        <v/>
      </c>
      <c r="B2368" s="5" t="str">
        <f>TRIM(MID(SUBSTITUTE(RAW_DATA!$A2367," ",REPT(" ",999)),COLUMNS($A:B)*999-998,999))</f>
        <v/>
      </c>
      <c r="C2368" s="5" t="str">
        <f>TRIM(MID(SUBSTITUTE(RAW_DATA!$A2367," ",REPT(" ",999)),COLUMNS($A:C)*999-998,999))</f>
        <v/>
      </c>
      <c r="D2368" s="5" t="str">
        <f>TRIM(MID(SUBSTITUTE(RAW_DATA!$A2367," ",REPT(" ",999)),COLUMNS($A:D)*999-998,999))</f>
        <v/>
      </c>
      <c r="E2368" s="5"/>
      <c r="F2368" s="8" t="str">
        <f t="shared" si="579"/>
        <v/>
      </c>
      <c r="G2368" s="8" t="str">
        <f t="shared" si="580"/>
        <v/>
      </c>
      <c r="H2368" s="8" t="str">
        <f t="shared" si="581"/>
        <v/>
      </c>
      <c r="I2368" s="8" t="str">
        <f t="shared" si="582"/>
        <v/>
      </c>
      <c r="J2368" s="5"/>
      <c r="K2368" s="5" t="str">
        <f t="shared" si="586"/>
        <v/>
      </c>
      <c r="L2368" s="5" t="str">
        <f t="shared" si="583"/>
        <v/>
      </c>
      <c r="M2368" s="5" t="str">
        <f t="shared" si="584"/>
        <v/>
      </c>
      <c r="N2368" s="5" t="str">
        <f t="shared" si="585"/>
        <v/>
      </c>
      <c r="O2368" s="5"/>
      <c r="P2368" s="5" t="str">
        <f t="shared" si="575"/>
        <v/>
      </c>
      <c r="Q2368" s="5" t="str">
        <f t="shared" si="587"/>
        <v/>
      </c>
      <c r="R2368" s="5" t="str">
        <f t="shared" si="576"/>
        <v/>
      </c>
      <c r="S2368" s="5" t="str">
        <f t="shared" si="577"/>
        <v/>
      </c>
      <c r="T2368" s="5" t="str">
        <f t="shared" si="578"/>
        <v/>
      </c>
      <c r="U2368" s="5"/>
      <c r="V2368" s="5"/>
      <c r="W2368" s="5"/>
      <c r="X2368" s="5"/>
      <c r="Y2368" s="5"/>
      <c r="Z2368" s="5"/>
      <c r="AA2368" s="5" t="str">
        <f t="shared" si="588"/>
        <v/>
      </c>
      <c r="AB2368" s="5"/>
      <c r="AC2368" s="5"/>
      <c r="AD2368" s="5"/>
    </row>
    <row r="2369" spans="1:30" x14ac:dyDescent="0.25">
      <c r="A2369" s="5" t="str">
        <f>TRIM(MID(SUBSTITUTE(RAW_DATA!$A2368," ",REPT(" ",999)),COLUMNS($A:A)*999-998,999))</f>
        <v/>
      </c>
      <c r="B2369" s="5" t="str">
        <f>TRIM(MID(SUBSTITUTE(RAW_DATA!$A2368," ",REPT(" ",999)),COLUMNS($A:B)*999-998,999))</f>
        <v/>
      </c>
      <c r="C2369" s="5" t="str">
        <f>TRIM(MID(SUBSTITUTE(RAW_DATA!$A2368," ",REPT(" ",999)),COLUMNS($A:C)*999-998,999))</f>
        <v/>
      </c>
      <c r="D2369" s="5" t="str">
        <f>TRIM(MID(SUBSTITUTE(RAW_DATA!$A2368," ",REPT(" ",999)),COLUMNS($A:D)*999-998,999))</f>
        <v/>
      </c>
      <c r="E2369" s="5"/>
      <c r="F2369" s="8" t="str">
        <f t="shared" si="579"/>
        <v/>
      </c>
      <c r="G2369" s="8" t="str">
        <f t="shared" si="580"/>
        <v/>
      </c>
      <c r="H2369" s="8" t="str">
        <f t="shared" si="581"/>
        <v/>
      </c>
      <c r="I2369" s="8" t="str">
        <f t="shared" si="582"/>
        <v/>
      </c>
      <c r="J2369" s="5"/>
      <c r="K2369" s="5" t="str">
        <f t="shared" si="586"/>
        <v/>
      </c>
      <c r="L2369" s="5" t="str">
        <f t="shared" si="583"/>
        <v/>
      </c>
      <c r="M2369" s="5" t="str">
        <f t="shared" si="584"/>
        <v/>
      </c>
      <c r="N2369" s="5" t="str">
        <f t="shared" si="585"/>
        <v/>
      </c>
      <c r="O2369" s="5"/>
      <c r="P2369" s="5" t="str">
        <f t="shared" si="575"/>
        <v/>
      </c>
      <c r="Q2369" s="5" t="str">
        <f t="shared" si="587"/>
        <v/>
      </c>
      <c r="R2369" s="5" t="str">
        <f t="shared" si="576"/>
        <v/>
      </c>
      <c r="S2369" s="5" t="str">
        <f t="shared" si="577"/>
        <v/>
      </c>
      <c r="T2369" s="5" t="str">
        <f t="shared" si="578"/>
        <v/>
      </c>
      <c r="U2369" s="5"/>
      <c r="V2369" s="5"/>
      <c r="W2369" s="5"/>
      <c r="X2369" s="5"/>
      <c r="Y2369" s="5"/>
      <c r="Z2369" s="5"/>
      <c r="AA2369" s="5" t="str">
        <f t="shared" si="588"/>
        <v/>
      </c>
      <c r="AB2369" s="5"/>
      <c r="AC2369" s="5"/>
      <c r="AD2369" s="5"/>
    </row>
    <row r="2370" spans="1:30" x14ac:dyDescent="0.25">
      <c r="A2370" s="5" t="str">
        <f>TRIM(MID(SUBSTITUTE(RAW_DATA!$A2369," ",REPT(" ",999)),COLUMNS($A:A)*999-998,999))</f>
        <v/>
      </c>
      <c r="B2370" s="5" t="str">
        <f>TRIM(MID(SUBSTITUTE(RAW_DATA!$A2369," ",REPT(" ",999)),COLUMNS($A:B)*999-998,999))</f>
        <v/>
      </c>
      <c r="C2370" s="5" t="str">
        <f>TRIM(MID(SUBSTITUTE(RAW_DATA!$A2369," ",REPT(" ",999)),COLUMNS($A:C)*999-998,999))</f>
        <v/>
      </c>
      <c r="D2370" s="5" t="str">
        <f>TRIM(MID(SUBSTITUTE(RAW_DATA!$A2369," ",REPT(" ",999)),COLUMNS($A:D)*999-998,999))</f>
        <v/>
      </c>
      <c r="E2370" s="5"/>
      <c r="F2370" s="8" t="str">
        <f t="shared" si="579"/>
        <v/>
      </c>
      <c r="G2370" s="8" t="str">
        <f t="shared" si="580"/>
        <v/>
      </c>
      <c r="H2370" s="8" t="str">
        <f t="shared" si="581"/>
        <v/>
      </c>
      <c r="I2370" s="8" t="str">
        <f t="shared" si="582"/>
        <v/>
      </c>
      <c r="J2370" s="5"/>
      <c r="K2370" s="5" t="str">
        <f t="shared" si="586"/>
        <v/>
      </c>
      <c r="L2370" s="5" t="str">
        <f t="shared" si="583"/>
        <v/>
      </c>
      <c r="M2370" s="5" t="str">
        <f t="shared" si="584"/>
        <v/>
      </c>
      <c r="N2370" s="5" t="str">
        <f t="shared" si="585"/>
        <v/>
      </c>
      <c r="O2370" s="5"/>
      <c r="P2370" s="5" t="str">
        <f t="shared" si="575"/>
        <v/>
      </c>
      <c r="Q2370" s="5" t="str">
        <f t="shared" si="587"/>
        <v/>
      </c>
      <c r="R2370" s="5" t="str">
        <f t="shared" si="576"/>
        <v/>
      </c>
      <c r="S2370" s="5" t="str">
        <f t="shared" si="577"/>
        <v/>
      </c>
      <c r="T2370" s="5" t="str">
        <f t="shared" si="578"/>
        <v/>
      </c>
      <c r="U2370" s="5"/>
      <c r="V2370" s="5"/>
      <c r="W2370" s="5"/>
      <c r="X2370" s="5"/>
      <c r="Y2370" s="5"/>
      <c r="Z2370" s="5"/>
      <c r="AA2370" s="5" t="str">
        <f t="shared" si="588"/>
        <v/>
      </c>
      <c r="AB2370" s="5"/>
      <c r="AC2370" s="5"/>
      <c r="AD2370" s="5"/>
    </row>
    <row r="2371" spans="1:30" x14ac:dyDescent="0.25">
      <c r="A2371" s="5" t="str">
        <f>TRIM(MID(SUBSTITUTE(RAW_DATA!$A2370," ",REPT(" ",999)),COLUMNS($A:A)*999-998,999))</f>
        <v/>
      </c>
      <c r="B2371" s="5" t="str">
        <f>TRIM(MID(SUBSTITUTE(RAW_DATA!$A2370," ",REPT(" ",999)),COLUMNS($A:B)*999-998,999))</f>
        <v/>
      </c>
      <c r="C2371" s="5" t="str">
        <f>TRIM(MID(SUBSTITUTE(RAW_DATA!$A2370," ",REPT(" ",999)),COLUMNS($A:C)*999-998,999))</f>
        <v/>
      </c>
      <c r="D2371" s="5" t="str">
        <f>TRIM(MID(SUBSTITUTE(RAW_DATA!$A2370," ",REPT(" ",999)),COLUMNS($A:D)*999-998,999))</f>
        <v/>
      </c>
      <c r="E2371" s="5"/>
      <c r="F2371" s="8" t="str">
        <f t="shared" si="579"/>
        <v/>
      </c>
      <c r="G2371" s="8" t="str">
        <f t="shared" si="580"/>
        <v/>
      </c>
      <c r="H2371" s="8" t="str">
        <f t="shared" si="581"/>
        <v/>
      </c>
      <c r="I2371" s="8" t="str">
        <f t="shared" si="582"/>
        <v/>
      </c>
      <c r="J2371" s="5"/>
      <c r="K2371" s="5" t="str">
        <f t="shared" si="586"/>
        <v/>
      </c>
      <c r="L2371" s="5" t="str">
        <f t="shared" si="583"/>
        <v/>
      </c>
      <c r="M2371" s="5" t="str">
        <f t="shared" si="584"/>
        <v/>
      </c>
      <c r="N2371" s="5" t="str">
        <f t="shared" si="585"/>
        <v/>
      </c>
      <c r="O2371" s="5"/>
      <c r="P2371" s="5" t="str">
        <f t="shared" ref="P2371:P2434" si="589">K2371</f>
        <v/>
      </c>
      <c r="Q2371" s="5" t="str">
        <f t="shared" si="587"/>
        <v/>
      </c>
      <c r="R2371" s="5" t="str">
        <f t="shared" ref="R2371:R2434" si="590">IFERROR(INDEX(G$3:G$6000,$Q2371), "")</f>
        <v/>
      </c>
      <c r="S2371" s="5" t="str">
        <f t="shared" ref="S2371:S2434" si="591">IFERROR(INDEX(H$3:H$6000,$Q2371), "")</f>
        <v/>
      </c>
      <c r="T2371" s="5" t="str">
        <f t="shared" ref="T2371:T2434" si="592">IFERROR(INDEX(I$3:I$6000,$Q2371), "")</f>
        <v/>
      </c>
      <c r="U2371" s="5"/>
      <c r="V2371" s="5"/>
      <c r="W2371" s="5"/>
      <c r="X2371" s="5"/>
      <c r="Y2371" s="5"/>
      <c r="Z2371" s="5"/>
      <c r="AA2371" s="5" t="str">
        <f t="shared" si="588"/>
        <v/>
      </c>
      <c r="AB2371" s="5"/>
      <c r="AC2371" s="5"/>
      <c r="AD2371" s="5"/>
    </row>
    <row r="2372" spans="1:30" x14ac:dyDescent="0.25">
      <c r="A2372" s="5" t="str">
        <f>TRIM(MID(SUBSTITUTE(RAW_DATA!$A2371," ",REPT(" ",999)),COLUMNS($A:A)*999-998,999))</f>
        <v/>
      </c>
      <c r="B2372" s="5" t="str">
        <f>TRIM(MID(SUBSTITUTE(RAW_DATA!$A2371," ",REPT(" ",999)),COLUMNS($A:B)*999-998,999))</f>
        <v/>
      </c>
      <c r="C2372" s="5" t="str">
        <f>TRIM(MID(SUBSTITUTE(RAW_DATA!$A2371," ",REPT(" ",999)),COLUMNS($A:C)*999-998,999))</f>
        <v/>
      </c>
      <c r="D2372" s="5" t="str">
        <f>TRIM(MID(SUBSTITUTE(RAW_DATA!$A2371," ",REPT(" ",999)),COLUMNS($A:D)*999-998,999))</f>
        <v/>
      </c>
      <c r="E2372" s="5"/>
      <c r="F2372" s="8" t="str">
        <f t="shared" ref="F2372:F2435" si="593">IFERROR(VALUE(A2372), "")</f>
        <v/>
      </c>
      <c r="G2372" s="8" t="str">
        <f t="shared" ref="G2372:G2435" si="594">IFERROR(VALUE(B2372), "")</f>
        <v/>
      </c>
      <c r="H2372" s="8" t="str">
        <f t="shared" ref="H2372:H2435" si="595">IFERROR(VALUE(C2372), "")</f>
        <v/>
      </c>
      <c r="I2372" s="8" t="str">
        <f t="shared" ref="I2372:I2435" si="596">IFERROR(VALUE(D2372), "")</f>
        <v/>
      </c>
      <c r="J2372" s="5"/>
      <c r="K2372" s="5" t="str">
        <f t="shared" si="586"/>
        <v/>
      </c>
      <c r="L2372" s="5" t="str">
        <f t="shared" ref="L2372:L2435" si="597">IF($K2372&lt;&gt;"", G2372, "")</f>
        <v/>
      </c>
      <c r="M2372" s="5" t="str">
        <f t="shared" ref="M2372:M2435" si="598">IF($K2372&lt;&gt;"", H2372, "")</f>
        <v/>
      </c>
      <c r="N2372" s="5" t="str">
        <f t="shared" ref="N2372:N2435" si="599">IF($K2372&lt;&gt;"", I2372, "")</f>
        <v/>
      </c>
      <c r="O2372" s="5"/>
      <c r="P2372" s="5" t="str">
        <f t="shared" si="589"/>
        <v/>
      </c>
      <c r="Q2372" s="5" t="str">
        <f t="shared" si="587"/>
        <v/>
      </c>
      <c r="R2372" s="5" t="str">
        <f t="shared" si="590"/>
        <v/>
      </c>
      <c r="S2372" s="5" t="str">
        <f t="shared" si="591"/>
        <v/>
      </c>
      <c r="T2372" s="5" t="str">
        <f t="shared" si="592"/>
        <v/>
      </c>
      <c r="U2372" s="5"/>
      <c r="V2372" s="5"/>
      <c r="W2372" s="5"/>
      <c r="X2372" s="5"/>
      <c r="Y2372" s="5"/>
      <c r="Z2372" s="5"/>
      <c r="AA2372" s="5" t="str">
        <f t="shared" si="588"/>
        <v/>
      </c>
      <c r="AB2372" s="5"/>
      <c r="AC2372" s="5"/>
      <c r="AD2372" s="5"/>
    </row>
    <row r="2373" spans="1:30" x14ac:dyDescent="0.25">
      <c r="A2373" s="5" t="str">
        <f>TRIM(MID(SUBSTITUTE(RAW_DATA!$A2372," ",REPT(" ",999)),COLUMNS($A:A)*999-998,999))</f>
        <v/>
      </c>
      <c r="B2373" s="5" t="str">
        <f>TRIM(MID(SUBSTITUTE(RAW_DATA!$A2372," ",REPT(" ",999)),COLUMNS($A:B)*999-998,999))</f>
        <v/>
      </c>
      <c r="C2373" s="5" t="str">
        <f>TRIM(MID(SUBSTITUTE(RAW_DATA!$A2372," ",REPT(" ",999)),COLUMNS($A:C)*999-998,999))</f>
        <v/>
      </c>
      <c r="D2373" s="5" t="str">
        <f>TRIM(MID(SUBSTITUTE(RAW_DATA!$A2372," ",REPT(" ",999)),COLUMNS($A:D)*999-998,999))</f>
        <v/>
      </c>
      <c r="E2373" s="5"/>
      <c r="F2373" s="8" t="str">
        <f t="shared" si="593"/>
        <v/>
      </c>
      <c r="G2373" s="8" t="str">
        <f t="shared" si="594"/>
        <v/>
      </c>
      <c r="H2373" s="8" t="str">
        <f t="shared" si="595"/>
        <v/>
      </c>
      <c r="I2373" s="8" t="str">
        <f t="shared" si="596"/>
        <v/>
      </c>
      <c r="J2373" s="5"/>
      <c r="K2373" s="5" t="str">
        <f t="shared" ref="K2373:K2436" si="600">IFERROR(IF(AND(F2373&gt;F2372, K2372+0.01&lt;MAX($F$3:$F$6000)), K2372+0.01, ""), "")</f>
        <v/>
      </c>
      <c r="L2373" s="5" t="str">
        <f t="shared" si="597"/>
        <v/>
      </c>
      <c r="M2373" s="5" t="str">
        <f t="shared" si="598"/>
        <v/>
      </c>
      <c r="N2373" s="5" t="str">
        <f t="shared" si="599"/>
        <v/>
      </c>
      <c r="O2373" s="5"/>
      <c r="P2373" s="5" t="str">
        <f t="shared" si="589"/>
        <v/>
      </c>
      <c r="Q2373" s="5" t="str">
        <f t="shared" ref="Q2373:Q2436" si="601">IF(P2373&lt;&gt;"", Q2372+1, "")</f>
        <v/>
      </c>
      <c r="R2373" s="5" t="str">
        <f t="shared" si="590"/>
        <v/>
      </c>
      <c r="S2373" s="5" t="str">
        <f t="shared" si="591"/>
        <v/>
      </c>
      <c r="T2373" s="5" t="str">
        <f t="shared" si="592"/>
        <v/>
      </c>
      <c r="U2373" s="5"/>
      <c r="V2373" s="5"/>
      <c r="W2373" s="5"/>
      <c r="X2373" s="5"/>
      <c r="Y2373" s="5"/>
      <c r="Z2373" s="5"/>
      <c r="AA2373" s="5" t="str">
        <f t="shared" si="588"/>
        <v/>
      </c>
      <c r="AB2373" s="5"/>
      <c r="AC2373" s="5"/>
      <c r="AD2373" s="5"/>
    </row>
    <row r="2374" spans="1:30" x14ac:dyDescent="0.25">
      <c r="A2374" s="5" t="str">
        <f>TRIM(MID(SUBSTITUTE(RAW_DATA!$A2373," ",REPT(" ",999)),COLUMNS($A:A)*999-998,999))</f>
        <v/>
      </c>
      <c r="B2374" s="5" t="str">
        <f>TRIM(MID(SUBSTITUTE(RAW_DATA!$A2373," ",REPT(" ",999)),COLUMNS($A:B)*999-998,999))</f>
        <v/>
      </c>
      <c r="C2374" s="5" t="str">
        <f>TRIM(MID(SUBSTITUTE(RAW_DATA!$A2373," ",REPT(" ",999)),COLUMNS($A:C)*999-998,999))</f>
        <v/>
      </c>
      <c r="D2374" s="5" t="str">
        <f>TRIM(MID(SUBSTITUTE(RAW_DATA!$A2373," ",REPT(" ",999)),COLUMNS($A:D)*999-998,999))</f>
        <v/>
      </c>
      <c r="E2374" s="5"/>
      <c r="F2374" s="8" t="str">
        <f t="shared" si="593"/>
        <v/>
      </c>
      <c r="G2374" s="8" t="str">
        <f t="shared" si="594"/>
        <v/>
      </c>
      <c r="H2374" s="8" t="str">
        <f t="shared" si="595"/>
        <v/>
      </c>
      <c r="I2374" s="8" t="str">
        <f t="shared" si="596"/>
        <v/>
      </c>
      <c r="J2374" s="5"/>
      <c r="K2374" s="5" t="str">
        <f t="shared" si="600"/>
        <v/>
      </c>
      <c r="L2374" s="5" t="str">
        <f t="shared" si="597"/>
        <v/>
      </c>
      <c r="M2374" s="5" t="str">
        <f t="shared" si="598"/>
        <v/>
      </c>
      <c r="N2374" s="5" t="str">
        <f t="shared" si="599"/>
        <v/>
      </c>
      <c r="O2374" s="5"/>
      <c r="P2374" s="5" t="str">
        <f t="shared" si="589"/>
        <v/>
      </c>
      <c r="Q2374" s="5" t="str">
        <f t="shared" si="601"/>
        <v/>
      </c>
      <c r="R2374" s="5" t="str">
        <f t="shared" si="590"/>
        <v/>
      </c>
      <c r="S2374" s="5" t="str">
        <f t="shared" si="591"/>
        <v/>
      </c>
      <c r="T2374" s="5" t="str">
        <f t="shared" si="592"/>
        <v/>
      </c>
      <c r="U2374" s="5"/>
      <c r="V2374" s="5"/>
      <c r="W2374" s="5"/>
      <c r="X2374" s="5"/>
      <c r="Y2374" s="5"/>
      <c r="Z2374" s="5"/>
      <c r="AA2374" s="5" t="str">
        <f t="shared" si="588"/>
        <v/>
      </c>
      <c r="AB2374" s="5"/>
      <c r="AC2374" s="5"/>
      <c r="AD2374" s="5"/>
    </row>
    <row r="2375" spans="1:30" x14ac:dyDescent="0.25">
      <c r="A2375" s="5" t="str">
        <f>TRIM(MID(SUBSTITUTE(RAW_DATA!$A2374," ",REPT(" ",999)),COLUMNS($A:A)*999-998,999))</f>
        <v/>
      </c>
      <c r="B2375" s="5" t="str">
        <f>TRIM(MID(SUBSTITUTE(RAW_DATA!$A2374," ",REPT(" ",999)),COLUMNS($A:B)*999-998,999))</f>
        <v/>
      </c>
      <c r="C2375" s="5" t="str">
        <f>TRIM(MID(SUBSTITUTE(RAW_DATA!$A2374," ",REPT(" ",999)),COLUMNS($A:C)*999-998,999))</f>
        <v/>
      </c>
      <c r="D2375" s="5" t="str">
        <f>TRIM(MID(SUBSTITUTE(RAW_DATA!$A2374," ",REPT(" ",999)),COLUMNS($A:D)*999-998,999))</f>
        <v/>
      </c>
      <c r="E2375" s="5"/>
      <c r="F2375" s="8" t="str">
        <f t="shared" si="593"/>
        <v/>
      </c>
      <c r="G2375" s="8" t="str">
        <f t="shared" si="594"/>
        <v/>
      </c>
      <c r="H2375" s="8" t="str">
        <f t="shared" si="595"/>
        <v/>
      </c>
      <c r="I2375" s="8" t="str">
        <f t="shared" si="596"/>
        <v/>
      </c>
      <c r="J2375" s="5"/>
      <c r="K2375" s="5" t="str">
        <f t="shared" si="600"/>
        <v/>
      </c>
      <c r="L2375" s="5" t="str">
        <f t="shared" si="597"/>
        <v/>
      </c>
      <c r="M2375" s="5" t="str">
        <f t="shared" si="598"/>
        <v/>
      </c>
      <c r="N2375" s="5" t="str">
        <f t="shared" si="599"/>
        <v/>
      </c>
      <c r="O2375" s="5"/>
      <c r="P2375" s="5" t="str">
        <f t="shared" si="589"/>
        <v/>
      </c>
      <c r="Q2375" s="5" t="str">
        <f t="shared" si="601"/>
        <v/>
      </c>
      <c r="R2375" s="5" t="str">
        <f t="shared" si="590"/>
        <v/>
      </c>
      <c r="S2375" s="5" t="str">
        <f t="shared" si="591"/>
        <v/>
      </c>
      <c r="T2375" s="5" t="str">
        <f t="shared" si="592"/>
        <v/>
      </c>
      <c r="U2375" s="5"/>
      <c r="V2375" s="5"/>
      <c r="W2375" s="5"/>
      <c r="X2375" s="5"/>
      <c r="Y2375" s="5"/>
      <c r="Z2375" s="5"/>
      <c r="AA2375" s="5" t="str">
        <f t="shared" si="588"/>
        <v/>
      </c>
      <c r="AB2375" s="5"/>
      <c r="AC2375" s="5"/>
      <c r="AD2375" s="5"/>
    </row>
    <row r="2376" spans="1:30" x14ac:dyDescent="0.25">
      <c r="A2376" s="5" t="str">
        <f>TRIM(MID(SUBSTITUTE(RAW_DATA!$A2375," ",REPT(" ",999)),COLUMNS($A:A)*999-998,999))</f>
        <v/>
      </c>
      <c r="B2376" s="5" t="str">
        <f>TRIM(MID(SUBSTITUTE(RAW_DATA!$A2375," ",REPT(" ",999)),COLUMNS($A:B)*999-998,999))</f>
        <v/>
      </c>
      <c r="C2376" s="5" t="str">
        <f>TRIM(MID(SUBSTITUTE(RAW_DATA!$A2375," ",REPT(" ",999)),COLUMNS($A:C)*999-998,999))</f>
        <v/>
      </c>
      <c r="D2376" s="5" t="str">
        <f>TRIM(MID(SUBSTITUTE(RAW_DATA!$A2375," ",REPT(" ",999)),COLUMNS($A:D)*999-998,999))</f>
        <v/>
      </c>
      <c r="E2376" s="5"/>
      <c r="F2376" s="8" t="str">
        <f t="shared" si="593"/>
        <v/>
      </c>
      <c r="G2376" s="8" t="str">
        <f t="shared" si="594"/>
        <v/>
      </c>
      <c r="H2376" s="8" t="str">
        <f t="shared" si="595"/>
        <v/>
      </c>
      <c r="I2376" s="8" t="str">
        <f t="shared" si="596"/>
        <v/>
      </c>
      <c r="J2376" s="5"/>
      <c r="K2376" s="5" t="str">
        <f t="shared" si="600"/>
        <v/>
      </c>
      <c r="L2376" s="5" t="str">
        <f t="shared" si="597"/>
        <v/>
      </c>
      <c r="M2376" s="5" t="str">
        <f t="shared" si="598"/>
        <v/>
      </c>
      <c r="N2376" s="5" t="str">
        <f t="shared" si="599"/>
        <v/>
      </c>
      <c r="O2376" s="5"/>
      <c r="P2376" s="5" t="str">
        <f t="shared" si="589"/>
        <v/>
      </c>
      <c r="Q2376" s="5" t="str">
        <f t="shared" si="601"/>
        <v/>
      </c>
      <c r="R2376" s="5" t="str">
        <f t="shared" si="590"/>
        <v/>
      </c>
      <c r="S2376" s="5" t="str">
        <f t="shared" si="591"/>
        <v/>
      </c>
      <c r="T2376" s="5" t="str">
        <f t="shared" si="592"/>
        <v/>
      </c>
      <c r="U2376" s="5"/>
      <c r="V2376" s="5"/>
      <c r="W2376" s="5"/>
      <c r="X2376" s="5"/>
      <c r="Y2376" s="5"/>
      <c r="Z2376" s="5"/>
      <c r="AA2376" s="5" t="str">
        <f t="shared" ref="AA2376:AA2439" si="602">IF(W2376 &lt;&gt;"", N2376/(N2376+T2376)*100, "")</f>
        <v/>
      </c>
      <c r="AB2376" s="5"/>
      <c r="AC2376" s="5"/>
      <c r="AD2376" s="5"/>
    </row>
    <row r="2377" spans="1:30" x14ac:dyDescent="0.25">
      <c r="A2377" s="5" t="str">
        <f>TRIM(MID(SUBSTITUTE(RAW_DATA!$A2376," ",REPT(" ",999)),COLUMNS($A:A)*999-998,999))</f>
        <v/>
      </c>
      <c r="B2377" s="5" t="str">
        <f>TRIM(MID(SUBSTITUTE(RAW_DATA!$A2376," ",REPT(" ",999)),COLUMNS($A:B)*999-998,999))</f>
        <v/>
      </c>
      <c r="C2377" s="5" t="str">
        <f>TRIM(MID(SUBSTITUTE(RAW_DATA!$A2376," ",REPT(" ",999)),COLUMNS($A:C)*999-998,999))</f>
        <v/>
      </c>
      <c r="D2377" s="5" t="str">
        <f>TRIM(MID(SUBSTITUTE(RAW_DATA!$A2376," ",REPT(" ",999)),COLUMNS($A:D)*999-998,999))</f>
        <v/>
      </c>
      <c r="E2377" s="5"/>
      <c r="F2377" s="8" t="str">
        <f t="shared" si="593"/>
        <v/>
      </c>
      <c r="G2377" s="8" t="str">
        <f t="shared" si="594"/>
        <v/>
      </c>
      <c r="H2377" s="8" t="str">
        <f t="shared" si="595"/>
        <v/>
      </c>
      <c r="I2377" s="8" t="str">
        <f t="shared" si="596"/>
        <v/>
      </c>
      <c r="J2377" s="5"/>
      <c r="K2377" s="5" t="str">
        <f t="shared" si="600"/>
        <v/>
      </c>
      <c r="L2377" s="5" t="str">
        <f t="shared" si="597"/>
        <v/>
      </c>
      <c r="M2377" s="5" t="str">
        <f t="shared" si="598"/>
        <v/>
      </c>
      <c r="N2377" s="5" t="str">
        <f t="shared" si="599"/>
        <v/>
      </c>
      <c r="O2377" s="5"/>
      <c r="P2377" s="5" t="str">
        <f t="shared" si="589"/>
        <v/>
      </c>
      <c r="Q2377" s="5" t="str">
        <f t="shared" si="601"/>
        <v/>
      </c>
      <c r="R2377" s="5" t="str">
        <f t="shared" si="590"/>
        <v/>
      </c>
      <c r="S2377" s="5" t="str">
        <f t="shared" si="591"/>
        <v/>
      </c>
      <c r="T2377" s="5" t="str">
        <f t="shared" si="592"/>
        <v/>
      </c>
      <c r="U2377" s="5"/>
      <c r="V2377" s="5"/>
      <c r="W2377" s="5"/>
      <c r="X2377" s="5"/>
      <c r="Y2377" s="5"/>
      <c r="Z2377" s="5"/>
      <c r="AA2377" s="5" t="str">
        <f t="shared" si="602"/>
        <v/>
      </c>
      <c r="AB2377" s="5"/>
      <c r="AC2377" s="5"/>
      <c r="AD2377" s="5"/>
    </row>
    <row r="2378" spans="1:30" x14ac:dyDescent="0.25">
      <c r="A2378" s="5" t="str">
        <f>TRIM(MID(SUBSTITUTE(RAW_DATA!$A2377," ",REPT(" ",999)),COLUMNS($A:A)*999-998,999))</f>
        <v/>
      </c>
      <c r="B2378" s="5" t="str">
        <f>TRIM(MID(SUBSTITUTE(RAW_DATA!$A2377," ",REPT(" ",999)),COLUMNS($A:B)*999-998,999))</f>
        <v/>
      </c>
      <c r="C2378" s="5" t="str">
        <f>TRIM(MID(SUBSTITUTE(RAW_DATA!$A2377," ",REPT(" ",999)),COLUMNS($A:C)*999-998,999))</f>
        <v/>
      </c>
      <c r="D2378" s="5" t="str">
        <f>TRIM(MID(SUBSTITUTE(RAW_DATA!$A2377," ",REPT(" ",999)),COLUMNS($A:D)*999-998,999))</f>
        <v/>
      </c>
      <c r="E2378" s="5"/>
      <c r="F2378" s="8" t="str">
        <f t="shared" si="593"/>
        <v/>
      </c>
      <c r="G2378" s="8" t="str">
        <f t="shared" si="594"/>
        <v/>
      </c>
      <c r="H2378" s="8" t="str">
        <f t="shared" si="595"/>
        <v/>
      </c>
      <c r="I2378" s="8" t="str">
        <f t="shared" si="596"/>
        <v/>
      </c>
      <c r="J2378" s="5"/>
      <c r="K2378" s="5" t="str">
        <f t="shared" si="600"/>
        <v/>
      </c>
      <c r="L2378" s="5" t="str">
        <f t="shared" si="597"/>
        <v/>
      </c>
      <c r="M2378" s="5" t="str">
        <f t="shared" si="598"/>
        <v/>
      </c>
      <c r="N2378" s="5" t="str">
        <f t="shared" si="599"/>
        <v/>
      </c>
      <c r="O2378" s="5"/>
      <c r="P2378" s="5" t="str">
        <f t="shared" si="589"/>
        <v/>
      </c>
      <c r="Q2378" s="5" t="str">
        <f t="shared" si="601"/>
        <v/>
      </c>
      <c r="R2378" s="5" t="str">
        <f t="shared" si="590"/>
        <v/>
      </c>
      <c r="S2378" s="5" t="str">
        <f t="shared" si="591"/>
        <v/>
      </c>
      <c r="T2378" s="5" t="str">
        <f t="shared" si="592"/>
        <v/>
      </c>
      <c r="U2378" s="5"/>
      <c r="V2378" s="5"/>
      <c r="W2378" s="5"/>
      <c r="X2378" s="5"/>
      <c r="Y2378" s="5"/>
      <c r="Z2378" s="5"/>
      <c r="AA2378" s="5" t="str">
        <f t="shared" si="602"/>
        <v/>
      </c>
      <c r="AB2378" s="5"/>
      <c r="AC2378" s="5"/>
      <c r="AD2378" s="5"/>
    </row>
    <row r="2379" spans="1:30" x14ac:dyDescent="0.25">
      <c r="A2379" s="5" t="str">
        <f>TRIM(MID(SUBSTITUTE(RAW_DATA!$A2378," ",REPT(" ",999)),COLUMNS($A:A)*999-998,999))</f>
        <v/>
      </c>
      <c r="B2379" s="5" t="str">
        <f>TRIM(MID(SUBSTITUTE(RAW_DATA!$A2378," ",REPT(" ",999)),COLUMNS($A:B)*999-998,999))</f>
        <v/>
      </c>
      <c r="C2379" s="5" t="str">
        <f>TRIM(MID(SUBSTITUTE(RAW_DATA!$A2378," ",REPT(" ",999)),COLUMNS($A:C)*999-998,999))</f>
        <v/>
      </c>
      <c r="D2379" s="5" t="str">
        <f>TRIM(MID(SUBSTITUTE(RAW_DATA!$A2378," ",REPT(" ",999)),COLUMNS($A:D)*999-998,999))</f>
        <v/>
      </c>
      <c r="E2379" s="5"/>
      <c r="F2379" s="8" t="str">
        <f t="shared" si="593"/>
        <v/>
      </c>
      <c r="G2379" s="8" t="str">
        <f t="shared" si="594"/>
        <v/>
      </c>
      <c r="H2379" s="8" t="str">
        <f t="shared" si="595"/>
        <v/>
      </c>
      <c r="I2379" s="8" t="str">
        <f t="shared" si="596"/>
        <v/>
      </c>
      <c r="J2379" s="5"/>
      <c r="K2379" s="5" t="str">
        <f t="shared" si="600"/>
        <v/>
      </c>
      <c r="L2379" s="5" t="str">
        <f t="shared" si="597"/>
        <v/>
      </c>
      <c r="M2379" s="5" t="str">
        <f t="shared" si="598"/>
        <v/>
      </c>
      <c r="N2379" s="5" t="str">
        <f t="shared" si="599"/>
        <v/>
      </c>
      <c r="O2379" s="5"/>
      <c r="P2379" s="5" t="str">
        <f t="shared" si="589"/>
        <v/>
      </c>
      <c r="Q2379" s="5" t="str">
        <f t="shared" si="601"/>
        <v/>
      </c>
      <c r="R2379" s="5" t="str">
        <f t="shared" si="590"/>
        <v/>
      </c>
      <c r="S2379" s="5" t="str">
        <f t="shared" si="591"/>
        <v/>
      </c>
      <c r="T2379" s="5" t="str">
        <f t="shared" si="592"/>
        <v/>
      </c>
      <c r="U2379" s="5"/>
      <c r="V2379" s="5"/>
      <c r="W2379" s="5"/>
      <c r="X2379" s="5"/>
      <c r="Y2379" s="5"/>
      <c r="Z2379" s="5"/>
      <c r="AA2379" s="5" t="str">
        <f t="shared" si="602"/>
        <v/>
      </c>
      <c r="AB2379" s="5"/>
      <c r="AC2379" s="5"/>
      <c r="AD2379" s="5"/>
    </row>
    <row r="2380" spans="1:30" x14ac:dyDescent="0.25">
      <c r="A2380" s="5" t="str">
        <f>TRIM(MID(SUBSTITUTE(RAW_DATA!$A2379," ",REPT(" ",999)),COLUMNS($A:A)*999-998,999))</f>
        <v/>
      </c>
      <c r="B2380" s="5" t="str">
        <f>TRIM(MID(SUBSTITUTE(RAW_DATA!$A2379," ",REPT(" ",999)),COLUMNS($A:B)*999-998,999))</f>
        <v/>
      </c>
      <c r="C2380" s="5" t="str">
        <f>TRIM(MID(SUBSTITUTE(RAW_DATA!$A2379," ",REPT(" ",999)),COLUMNS($A:C)*999-998,999))</f>
        <v/>
      </c>
      <c r="D2380" s="5" t="str">
        <f>TRIM(MID(SUBSTITUTE(RAW_DATA!$A2379," ",REPT(" ",999)),COLUMNS($A:D)*999-998,999))</f>
        <v/>
      </c>
      <c r="E2380" s="5"/>
      <c r="F2380" s="8" t="str">
        <f t="shared" si="593"/>
        <v/>
      </c>
      <c r="G2380" s="8" t="str">
        <f t="shared" si="594"/>
        <v/>
      </c>
      <c r="H2380" s="8" t="str">
        <f t="shared" si="595"/>
        <v/>
      </c>
      <c r="I2380" s="8" t="str">
        <f t="shared" si="596"/>
        <v/>
      </c>
      <c r="J2380" s="5"/>
      <c r="K2380" s="5" t="str">
        <f t="shared" si="600"/>
        <v/>
      </c>
      <c r="L2380" s="5" t="str">
        <f t="shared" si="597"/>
        <v/>
      </c>
      <c r="M2380" s="5" t="str">
        <f t="shared" si="598"/>
        <v/>
      </c>
      <c r="N2380" s="5" t="str">
        <f t="shared" si="599"/>
        <v/>
      </c>
      <c r="O2380" s="5"/>
      <c r="P2380" s="5" t="str">
        <f t="shared" si="589"/>
        <v/>
      </c>
      <c r="Q2380" s="5" t="str">
        <f t="shared" si="601"/>
        <v/>
      </c>
      <c r="R2380" s="5" t="str">
        <f t="shared" si="590"/>
        <v/>
      </c>
      <c r="S2380" s="5" t="str">
        <f t="shared" si="591"/>
        <v/>
      </c>
      <c r="T2380" s="5" t="str">
        <f t="shared" si="592"/>
        <v/>
      </c>
      <c r="U2380" s="5"/>
      <c r="V2380" s="5"/>
      <c r="W2380" s="5"/>
      <c r="X2380" s="5"/>
      <c r="Y2380" s="5"/>
      <c r="Z2380" s="5"/>
      <c r="AA2380" s="5" t="str">
        <f t="shared" si="602"/>
        <v/>
      </c>
      <c r="AB2380" s="5"/>
      <c r="AC2380" s="5"/>
      <c r="AD2380" s="5"/>
    </row>
    <row r="2381" spans="1:30" x14ac:dyDescent="0.25">
      <c r="A2381" s="5" t="str">
        <f>TRIM(MID(SUBSTITUTE(RAW_DATA!$A2380," ",REPT(" ",999)),COLUMNS($A:A)*999-998,999))</f>
        <v/>
      </c>
      <c r="B2381" s="5" t="str">
        <f>TRIM(MID(SUBSTITUTE(RAW_DATA!$A2380," ",REPT(" ",999)),COLUMNS($A:B)*999-998,999))</f>
        <v/>
      </c>
      <c r="C2381" s="5" t="str">
        <f>TRIM(MID(SUBSTITUTE(RAW_DATA!$A2380," ",REPT(" ",999)),COLUMNS($A:C)*999-998,999))</f>
        <v/>
      </c>
      <c r="D2381" s="5" t="str">
        <f>TRIM(MID(SUBSTITUTE(RAW_DATA!$A2380," ",REPT(" ",999)),COLUMNS($A:D)*999-998,999))</f>
        <v/>
      </c>
      <c r="E2381" s="5"/>
      <c r="F2381" s="8" t="str">
        <f t="shared" si="593"/>
        <v/>
      </c>
      <c r="G2381" s="8" t="str">
        <f t="shared" si="594"/>
        <v/>
      </c>
      <c r="H2381" s="8" t="str">
        <f t="shared" si="595"/>
        <v/>
      </c>
      <c r="I2381" s="8" t="str">
        <f t="shared" si="596"/>
        <v/>
      </c>
      <c r="J2381" s="5"/>
      <c r="K2381" s="5" t="str">
        <f t="shared" si="600"/>
        <v/>
      </c>
      <c r="L2381" s="5" t="str">
        <f t="shared" si="597"/>
        <v/>
      </c>
      <c r="M2381" s="5" t="str">
        <f t="shared" si="598"/>
        <v/>
      </c>
      <c r="N2381" s="5" t="str">
        <f t="shared" si="599"/>
        <v/>
      </c>
      <c r="O2381" s="5"/>
      <c r="P2381" s="5" t="str">
        <f t="shared" si="589"/>
        <v/>
      </c>
      <c r="Q2381" s="5" t="str">
        <f t="shared" si="601"/>
        <v/>
      </c>
      <c r="R2381" s="5" t="str">
        <f t="shared" si="590"/>
        <v/>
      </c>
      <c r="S2381" s="5" t="str">
        <f t="shared" si="591"/>
        <v/>
      </c>
      <c r="T2381" s="5" t="str">
        <f t="shared" si="592"/>
        <v/>
      </c>
      <c r="U2381" s="5"/>
      <c r="V2381" s="5"/>
      <c r="W2381" s="5"/>
      <c r="X2381" s="5"/>
      <c r="Y2381" s="5"/>
      <c r="Z2381" s="5"/>
      <c r="AA2381" s="5" t="str">
        <f t="shared" si="602"/>
        <v/>
      </c>
      <c r="AB2381" s="5"/>
      <c r="AC2381" s="5"/>
      <c r="AD2381" s="5"/>
    </row>
    <row r="2382" spans="1:30" x14ac:dyDescent="0.25">
      <c r="A2382" s="5" t="str">
        <f>TRIM(MID(SUBSTITUTE(RAW_DATA!$A2381," ",REPT(" ",999)),COLUMNS($A:A)*999-998,999))</f>
        <v/>
      </c>
      <c r="B2382" s="5" t="str">
        <f>TRIM(MID(SUBSTITUTE(RAW_DATA!$A2381," ",REPT(" ",999)),COLUMNS($A:B)*999-998,999))</f>
        <v/>
      </c>
      <c r="C2382" s="5" t="str">
        <f>TRIM(MID(SUBSTITUTE(RAW_DATA!$A2381," ",REPT(" ",999)),COLUMNS($A:C)*999-998,999))</f>
        <v/>
      </c>
      <c r="D2382" s="5" t="str">
        <f>TRIM(MID(SUBSTITUTE(RAW_DATA!$A2381," ",REPT(" ",999)),COLUMNS($A:D)*999-998,999))</f>
        <v/>
      </c>
      <c r="E2382" s="5"/>
      <c r="F2382" s="8" t="str">
        <f t="shared" si="593"/>
        <v/>
      </c>
      <c r="G2382" s="8" t="str">
        <f t="shared" si="594"/>
        <v/>
      </c>
      <c r="H2382" s="8" t="str">
        <f t="shared" si="595"/>
        <v/>
      </c>
      <c r="I2382" s="8" t="str">
        <f t="shared" si="596"/>
        <v/>
      </c>
      <c r="J2382" s="5"/>
      <c r="K2382" s="5" t="str">
        <f t="shared" si="600"/>
        <v/>
      </c>
      <c r="L2382" s="5" t="str">
        <f t="shared" si="597"/>
        <v/>
      </c>
      <c r="M2382" s="5" t="str">
        <f t="shared" si="598"/>
        <v/>
      </c>
      <c r="N2382" s="5" t="str">
        <f t="shared" si="599"/>
        <v/>
      </c>
      <c r="O2382" s="5"/>
      <c r="P2382" s="5" t="str">
        <f t="shared" si="589"/>
        <v/>
      </c>
      <c r="Q2382" s="5" t="str">
        <f t="shared" si="601"/>
        <v/>
      </c>
      <c r="R2382" s="5" t="str">
        <f t="shared" si="590"/>
        <v/>
      </c>
      <c r="S2382" s="5" t="str">
        <f t="shared" si="591"/>
        <v/>
      </c>
      <c r="T2382" s="5" t="str">
        <f t="shared" si="592"/>
        <v/>
      </c>
      <c r="U2382" s="5"/>
      <c r="V2382" s="5"/>
      <c r="W2382" s="5"/>
      <c r="X2382" s="5"/>
      <c r="Y2382" s="5"/>
      <c r="Z2382" s="5"/>
      <c r="AA2382" s="5" t="str">
        <f t="shared" si="602"/>
        <v/>
      </c>
      <c r="AB2382" s="5"/>
      <c r="AC2382" s="5"/>
      <c r="AD2382" s="5"/>
    </row>
    <row r="2383" spans="1:30" x14ac:dyDescent="0.25">
      <c r="A2383" s="5" t="str">
        <f>TRIM(MID(SUBSTITUTE(RAW_DATA!$A2382," ",REPT(" ",999)),COLUMNS($A:A)*999-998,999))</f>
        <v/>
      </c>
      <c r="B2383" s="5" t="str">
        <f>TRIM(MID(SUBSTITUTE(RAW_DATA!$A2382," ",REPT(" ",999)),COLUMNS($A:B)*999-998,999))</f>
        <v/>
      </c>
      <c r="C2383" s="5" t="str">
        <f>TRIM(MID(SUBSTITUTE(RAW_DATA!$A2382," ",REPT(" ",999)),COLUMNS($A:C)*999-998,999))</f>
        <v/>
      </c>
      <c r="D2383" s="5" t="str">
        <f>TRIM(MID(SUBSTITUTE(RAW_DATA!$A2382," ",REPT(" ",999)),COLUMNS($A:D)*999-998,999))</f>
        <v/>
      </c>
      <c r="E2383" s="5"/>
      <c r="F2383" s="8" t="str">
        <f t="shared" si="593"/>
        <v/>
      </c>
      <c r="G2383" s="8" t="str">
        <f t="shared" si="594"/>
        <v/>
      </c>
      <c r="H2383" s="8" t="str">
        <f t="shared" si="595"/>
        <v/>
      </c>
      <c r="I2383" s="8" t="str">
        <f t="shared" si="596"/>
        <v/>
      </c>
      <c r="J2383" s="5"/>
      <c r="K2383" s="5" t="str">
        <f t="shared" si="600"/>
        <v/>
      </c>
      <c r="L2383" s="5" t="str">
        <f t="shared" si="597"/>
        <v/>
      </c>
      <c r="M2383" s="5" t="str">
        <f t="shared" si="598"/>
        <v/>
      </c>
      <c r="N2383" s="5" t="str">
        <f t="shared" si="599"/>
        <v/>
      </c>
      <c r="O2383" s="5"/>
      <c r="P2383" s="5" t="str">
        <f t="shared" si="589"/>
        <v/>
      </c>
      <c r="Q2383" s="5" t="str">
        <f t="shared" si="601"/>
        <v/>
      </c>
      <c r="R2383" s="5" t="str">
        <f t="shared" si="590"/>
        <v/>
      </c>
      <c r="S2383" s="5" t="str">
        <f t="shared" si="591"/>
        <v/>
      </c>
      <c r="T2383" s="5" t="str">
        <f t="shared" si="592"/>
        <v/>
      </c>
      <c r="U2383" s="5"/>
      <c r="V2383" s="5"/>
      <c r="W2383" s="5"/>
      <c r="X2383" s="5"/>
      <c r="Y2383" s="5"/>
      <c r="Z2383" s="5"/>
      <c r="AA2383" s="5" t="str">
        <f t="shared" si="602"/>
        <v/>
      </c>
      <c r="AB2383" s="5"/>
      <c r="AC2383" s="5"/>
      <c r="AD2383" s="5"/>
    </row>
    <row r="2384" spans="1:30" x14ac:dyDescent="0.25">
      <c r="A2384" s="5" t="str">
        <f>TRIM(MID(SUBSTITUTE(RAW_DATA!$A2383," ",REPT(" ",999)),COLUMNS($A:A)*999-998,999))</f>
        <v/>
      </c>
      <c r="B2384" s="5" t="str">
        <f>TRIM(MID(SUBSTITUTE(RAW_DATA!$A2383," ",REPT(" ",999)),COLUMNS($A:B)*999-998,999))</f>
        <v/>
      </c>
      <c r="C2384" s="5" t="str">
        <f>TRIM(MID(SUBSTITUTE(RAW_DATA!$A2383," ",REPT(" ",999)),COLUMNS($A:C)*999-998,999))</f>
        <v/>
      </c>
      <c r="D2384" s="5" t="str">
        <f>TRIM(MID(SUBSTITUTE(RAW_DATA!$A2383," ",REPT(" ",999)),COLUMNS($A:D)*999-998,999))</f>
        <v/>
      </c>
      <c r="E2384" s="5"/>
      <c r="F2384" s="8" t="str">
        <f t="shared" si="593"/>
        <v/>
      </c>
      <c r="G2384" s="8" t="str">
        <f t="shared" si="594"/>
        <v/>
      </c>
      <c r="H2384" s="8" t="str">
        <f t="shared" si="595"/>
        <v/>
      </c>
      <c r="I2384" s="8" t="str">
        <f t="shared" si="596"/>
        <v/>
      </c>
      <c r="J2384" s="5"/>
      <c r="K2384" s="5" t="str">
        <f t="shared" si="600"/>
        <v/>
      </c>
      <c r="L2384" s="5" t="str">
        <f t="shared" si="597"/>
        <v/>
      </c>
      <c r="M2384" s="5" t="str">
        <f t="shared" si="598"/>
        <v/>
      </c>
      <c r="N2384" s="5" t="str">
        <f t="shared" si="599"/>
        <v/>
      </c>
      <c r="O2384" s="5"/>
      <c r="P2384" s="5" t="str">
        <f t="shared" si="589"/>
        <v/>
      </c>
      <c r="Q2384" s="5" t="str">
        <f t="shared" si="601"/>
        <v/>
      </c>
      <c r="R2384" s="5" t="str">
        <f t="shared" si="590"/>
        <v/>
      </c>
      <c r="S2384" s="5" t="str">
        <f t="shared" si="591"/>
        <v/>
      </c>
      <c r="T2384" s="5" t="str">
        <f t="shared" si="592"/>
        <v/>
      </c>
      <c r="U2384" s="5"/>
      <c r="V2384" s="5"/>
      <c r="W2384" s="5"/>
      <c r="X2384" s="5"/>
      <c r="Y2384" s="5"/>
      <c r="Z2384" s="5"/>
      <c r="AA2384" s="5" t="str">
        <f t="shared" si="602"/>
        <v/>
      </c>
      <c r="AB2384" s="5"/>
      <c r="AC2384" s="5"/>
      <c r="AD2384" s="5"/>
    </row>
    <row r="2385" spans="1:30" x14ac:dyDescent="0.25">
      <c r="A2385" s="5" t="str">
        <f>TRIM(MID(SUBSTITUTE(RAW_DATA!$A2384," ",REPT(" ",999)),COLUMNS($A:A)*999-998,999))</f>
        <v/>
      </c>
      <c r="B2385" s="5" t="str">
        <f>TRIM(MID(SUBSTITUTE(RAW_DATA!$A2384," ",REPT(" ",999)),COLUMNS($A:B)*999-998,999))</f>
        <v/>
      </c>
      <c r="C2385" s="5" t="str">
        <f>TRIM(MID(SUBSTITUTE(RAW_DATA!$A2384," ",REPT(" ",999)),COLUMNS($A:C)*999-998,999))</f>
        <v/>
      </c>
      <c r="D2385" s="5" t="str">
        <f>TRIM(MID(SUBSTITUTE(RAW_DATA!$A2384," ",REPT(" ",999)),COLUMNS($A:D)*999-998,999))</f>
        <v/>
      </c>
      <c r="E2385" s="5"/>
      <c r="F2385" s="8" t="str">
        <f t="shared" si="593"/>
        <v/>
      </c>
      <c r="G2385" s="8" t="str">
        <f t="shared" si="594"/>
        <v/>
      </c>
      <c r="H2385" s="8" t="str">
        <f t="shared" si="595"/>
        <v/>
      </c>
      <c r="I2385" s="8" t="str">
        <f t="shared" si="596"/>
        <v/>
      </c>
      <c r="J2385" s="5"/>
      <c r="K2385" s="5" t="str">
        <f t="shared" si="600"/>
        <v/>
      </c>
      <c r="L2385" s="5" t="str">
        <f t="shared" si="597"/>
        <v/>
      </c>
      <c r="M2385" s="5" t="str">
        <f t="shared" si="598"/>
        <v/>
      </c>
      <c r="N2385" s="5" t="str">
        <f t="shared" si="599"/>
        <v/>
      </c>
      <c r="O2385" s="5"/>
      <c r="P2385" s="5" t="str">
        <f t="shared" si="589"/>
        <v/>
      </c>
      <c r="Q2385" s="5" t="str">
        <f t="shared" si="601"/>
        <v/>
      </c>
      <c r="R2385" s="5" t="str">
        <f t="shared" si="590"/>
        <v/>
      </c>
      <c r="S2385" s="5" t="str">
        <f t="shared" si="591"/>
        <v/>
      </c>
      <c r="T2385" s="5" t="str">
        <f t="shared" si="592"/>
        <v/>
      </c>
      <c r="U2385" s="5"/>
      <c r="V2385" s="5"/>
      <c r="W2385" s="5"/>
      <c r="X2385" s="5"/>
      <c r="Y2385" s="5"/>
      <c r="Z2385" s="5"/>
      <c r="AA2385" s="5" t="str">
        <f t="shared" si="602"/>
        <v/>
      </c>
      <c r="AB2385" s="5"/>
      <c r="AC2385" s="5"/>
      <c r="AD2385" s="5"/>
    </row>
    <row r="2386" spans="1:30" x14ac:dyDescent="0.25">
      <c r="A2386" s="5" t="str">
        <f>TRIM(MID(SUBSTITUTE(RAW_DATA!$A2385," ",REPT(" ",999)),COLUMNS($A:A)*999-998,999))</f>
        <v/>
      </c>
      <c r="B2386" s="5" t="str">
        <f>TRIM(MID(SUBSTITUTE(RAW_DATA!$A2385," ",REPT(" ",999)),COLUMNS($A:B)*999-998,999))</f>
        <v/>
      </c>
      <c r="C2386" s="5" t="str">
        <f>TRIM(MID(SUBSTITUTE(RAW_DATA!$A2385," ",REPT(" ",999)),COLUMNS($A:C)*999-998,999))</f>
        <v/>
      </c>
      <c r="D2386" s="5" t="str">
        <f>TRIM(MID(SUBSTITUTE(RAW_DATA!$A2385," ",REPT(" ",999)),COLUMNS($A:D)*999-998,999))</f>
        <v/>
      </c>
      <c r="E2386" s="5"/>
      <c r="F2386" s="8" t="str">
        <f t="shared" si="593"/>
        <v/>
      </c>
      <c r="G2386" s="8" t="str">
        <f t="shared" si="594"/>
        <v/>
      </c>
      <c r="H2386" s="8" t="str">
        <f t="shared" si="595"/>
        <v/>
      </c>
      <c r="I2386" s="8" t="str">
        <f t="shared" si="596"/>
        <v/>
      </c>
      <c r="J2386" s="5"/>
      <c r="K2386" s="5" t="str">
        <f t="shared" si="600"/>
        <v/>
      </c>
      <c r="L2386" s="5" t="str">
        <f t="shared" si="597"/>
        <v/>
      </c>
      <c r="M2386" s="5" t="str">
        <f t="shared" si="598"/>
        <v/>
      </c>
      <c r="N2386" s="5" t="str">
        <f t="shared" si="599"/>
        <v/>
      </c>
      <c r="O2386" s="5"/>
      <c r="P2386" s="5" t="str">
        <f t="shared" si="589"/>
        <v/>
      </c>
      <c r="Q2386" s="5" t="str">
        <f t="shared" si="601"/>
        <v/>
      </c>
      <c r="R2386" s="5" t="str">
        <f t="shared" si="590"/>
        <v/>
      </c>
      <c r="S2386" s="5" t="str">
        <f t="shared" si="591"/>
        <v/>
      </c>
      <c r="T2386" s="5" t="str">
        <f t="shared" si="592"/>
        <v/>
      </c>
      <c r="U2386" s="5"/>
      <c r="V2386" s="5"/>
      <c r="W2386" s="5"/>
      <c r="X2386" s="5"/>
      <c r="Y2386" s="5"/>
      <c r="Z2386" s="5"/>
      <c r="AA2386" s="5" t="str">
        <f t="shared" si="602"/>
        <v/>
      </c>
      <c r="AB2386" s="5"/>
      <c r="AC2386" s="5"/>
      <c r="AD2386" s="5"/>
    </row>
    <row r="2387" spans="1:30" x14ac:dyDescent="0.25">
      <c r="A2387" s="5" t="str">
        <f>TRIM(MID(SUBSTITUTE(RAW_DATA!$A2386," ",REPT(" ",999)),COLUMNS($A:A)*999-998,999))</f>
        <v/>
      </c>
      <c r="B2387" s="5" t="str">
        <f>TRIM(MID(SUBSTITUTE(RAW_DATA!$A2386," ",REPT(" ",999)),COLUMNS($A:B)*999-998,999))</f>
        <v/>
      </c>
      <c r="C2387" s="5" t="str">
        <f>TRIM(MID(SUBSTITUTE(RAW_DATA!$A2386," ",REPT(" ",999)),COLUMNS($A:C)*999-998,999))</f>
        <v/>
      </c>
      <c r="D2387" s="5" t="str">
        <f>TRIM(MID(SUBSTITUTE(RAW_DATA!$A2386," ",REPT(" ",999)),COLUMNS($A:D)*999-998,999))</f>
        <v/>
      </c>
      <c r="E2387" s="5"/>
      <c r="F2387" s="8" t="str">
        <f t="shared" si="593"/>
        <v/>
      </c>
      <c r="G2387" s="8" t="str">
        <f t="shared" si="594"/>
        <v/>
      </c>
      <c r="H2387" s="8" t="str">
        <f t="shared" si="595"/>
        <v/>
      </c>
      <c r="I2387" s="8" t="str">
        <f t="shared" si="596"/>
        <v/>
      </c>
      <c r="J2387" s="5"/>
      <c r="K2387" s="5" t="str">
        <f t="shared" si="600"/>
        <v/>
      </c>
      <c r="L2387" s="5" t="str">
        <f t="shared" si="597"/>
        <v/>
      </c>
      <c r="M2387" s="5" t="str">
        <f t="shared" si="598"/>
        <v/>
      </c>
      <c r="N2387" s="5" t="str">
        <f t="shared" si="599"/>
        <v/>
      </c>
      <c r="O2387" s="5"/>
      <c r="P2387" s="5" t="str">
        <f t="shared" si="589"/>
        <v/>
      </c>
      <c r="Q2387" s="5" t="str">
        <f t="shared" si="601"/>
        <v/>
      </c>
      <c r="R2387" s="5" t="str">
        <f t="shared" si="590"/>
        <v/>
      </c>
      <c r="S2387" s="5" t="str">
        <f t="shared" si="591"/>
        <v/>
      </c>
      <c r="T2387" s="5" t="str">
        <f t="shared" si="592"/>
        <v/>
      </c>
      <c r="U2387" s="5"/>
      <c r="V2387" s="5"/>
      <c r="W2387" s="5"/>
      <c r="X2387" s="5"/>
      <c r="Y2387" s="5"/>
      <c r="Z2387" s="5"/>
      <c r="AA2387" s="5" t="str">
        <f t="shared" si="602"/>
        <v/>
      </c>
      <c r="AB2387" s="5"/>
      <c r="AC2387" s="5"/>
      <c r="AD2387" s="5"/>
    </row>
    <row r="2388" spans="1:30" x14ac:dyDescent="0.25">
      <c r="A2388" s="5" t="str">
        <f>TRIM(MID(SUBSTITUTE(RAW_DATA!$A2387," ",REPT(" ",999)),COLUMNS($A:A)*999-998,999))</f>
        <v/>
      </c>
      <c r="B2388" s="5" t="str">
        <f>TRIM(MID(SUBSTITUTE(RAW_DATA!$A2387," ",REPT(" ",999)),COLUMNS($A:B)*999-998,999))</f>
        <v/>
      </c>
      <c r="C2388" s="5" t="str">
        <f>TRIM(MID(SUBSTITUTE(RAW_DATA!$A2387," ",REPT(" ",999)),COLUMNS($A:C)*999-998,999))</f>
        <v/>
      </c>
      <c r="D2388" s="5" t="str">
        <f>TRIM(MID(SUBSTITUTE(RAW_DATA!$A2387," ",REPT(" ",999)),COLUMNS($A:D)*999-998,999))</f>
        <v/>
      </c>
      <c r="E2388" s="5"/>
      <c r="F2388" s="8" t="str">
        <f t="shared" si="593"/>
        <v/>
      </c>
      <c r="G2388" s="8" t="str">
        <f t="shared" si="594"/>
        <v/>
      </c>
      <c r="H2388" s="8" t="str">
        <f t="shared" si="595"/>
        <v/>
      </c>
      <c r="I2388" s="8" t="str">
        <f t="shared" si="596"/>
        <v/>
      </c>
      <c r="J2388" s="5"/>
      <c r="K2388" s="5" t="str">
        <f t="shared" si="600"/>
        <v/>
      </c>
      <c r="L2388" s="5" t="str">
        <f t="shared" si="597"/>
        <v/>
      </c>
      <c r="M2388" s="5" t="str">
        <f t="shared" si="598"/>
        <v/>
      </c>
      <c r="N2388" s="5" t="str">
        <f t="shared" si="599"/>
        <v/>
      </c>
      <c r="O2388" s="5"/>
      <c r="P2388" s="5" t="str">
        <f t="shared" si="589"/>
        <v/>
      </c>
      <c r="Q2388" s="5" t="str">
        <f t="shared" si="601"/>
        <v/>
      </c>
      <c r="R2388" s="5" t="str">
        <f t="shared" si="590"/>
        <v/>
      </c>
      <c r="S2388" s="5" t="str">
        <f t="shared" si="591"/>
        <v/>
      </c>
      <c r="T2388" s="5" t="str">
        <f t="shared" si="592"/>
        <v/>
      </c>
      <c r="U2388" s="5"/>
      <c r="V2388" s="5"/>
      <c r="W2388" s="5"/>
      <c r="X2388" s="5"/>
      <c r="Y2388" s="5"/>
      <c r="Z2388" s="5"/>
      <c r="AA2388" s="5" t="str">
        <f t="shared" si="602"/>
        <v/>
      </c>
      <c r="AB2388" s="5"/>
      <c r="AC2388" s="5"/>
      <c r="AD2388" s="5"/>
    </row>
    <row r="2389" spans="1:30" x14ac:dyDescent="0.25">
      <c r="A2389" s="5" t="str">
        <f>TRIM(MID(SUBSTITUTE(RAW_DATA!$A2388," ",REPT(" ",999)),COLUMNS($A:A)*999-998,999))</f>
        <v/>
      </c>
      <c r="B2389" s="5" t="str">
        <f>TRIM(MID(SUBSTITUTE(RAW_DATA!$A2388," ",REPT(" ",999)),COLUMNS($A:B)*999-998,999))</f>
        <v/>
      </c>
      <c r="C2389" s="5" t="str">
        <f>TRIM(MID(SUBSTITUTE(RAW_DATA!$A2388," ",REPT(" ",999)),COLUMNS($A:C)*999-998,999))</f>
        <v/>
      </c>
      <c r="D2389" s="5" t="str">
        <f>TRIM(MID(SUBSTITUTE(RAW_DATA!$A2388," ",REPT(" ",999)),COLUMNS($A:D)*999-998,999))</f>
        <v/>
      </c>
      <c r="E2389" s="5"/>
      <c r="F2389" s="8" t="str">
        <f t="shared" si="593"/>
        <v/>
      </c>
      <c r="G2389" s="8" t="str">
        <f t="shared" si="594"/>
        <v/>
      </c>
      <c r="H2389" s="8" t="str">
        <f t="shared" si="595"/>
        <v/>
      </c>
      <c r="I2389" s="8" t="str">
        <f t="shared" si="596"/>
        <v/>
      </c>
      <c r="J2389" s="5"/>
      <c r="K2389" s="5" t="str">
        <f t="shared" si="600"/>
        <v/>
      </c>
      <c r="L2389" s="5" t="str">
        <f t="shared" si="597"/>
        <v/>
      </c>
      <c r="M2389" s="5" t="str">
        <f t="shared" si="598"/>
        <v/>
      </c>
      <c r="N2389" s="5" t="str">
        <f t="shared" si="599"/>
        <v/>
      </c>
      <c r="O2389" s="5"/>
      <c r="P2389" s="5" t="str">
        <f t="shared" si="589"/>
        <v/>
      </c>
      <c r="Q2389" s="5" t="str">
        <f t="shared" si="601"/>
        <v/>
      </c>
      <c r="R2389" s="5" t="str">
        <f t="shared" si="590"/>
        <v/>
      </c>
      <c r="S2389" s="5" t="str">
        <f t="shared" si="591"/>
        <v/>
      </c>
      <c r="T2389" s="5" t="str">
        <f t="shared" si="592"/>
        <v/>
      </c>
      <c r="U2389" s="5"/>
      <c r="V2389" s="5"/>
      <c r="W2389" s="5"/>
      <c r="X2389" s="5"/>
      <c r="Y2389" s="5"/>
      <c r="Z2389" s="5"/>
      <c r="AA2389" s="5" t="str">
        <f t="shared" si="602"/>
        <v/>
      </c>
      <c r="AB2389" s="5"/>
      <c r="AC2389" s="5"/>
      <c r="AD2389" s="5"/>
    </row>
    <row r="2390" spans="1:30" x14ac:dyDescent="0.25">
      <c r="A2390" s="5" t="str">
        <f>TRIM(MID(SUBSTITUTE(RAW_DATA!$A2389," ",REPT(" ",999)),COLUMNS($A:A)*999-998,999))</f>
        <v/>
      </c>
      <c r="B2390" s="5" t="str">
        <f>TRIM(MID(SUBSTITUTE(RAW_DATA!$A2389," ",REPT(" ",999)),COLUMNS($A:B)*999-998,999))</f>
        <v/>
      </c>
      <c r="C2390" s="5" t="str">
        <f>TRIM(MID(SUBSTITUTE(RAW_DATA!$A2389," ",REPT(" ",999)),COLUMNS($A:C)*999-998,999))</f>
        <v/>
      </c>
      <c r="D2390" s="5" t="str">
        <f>TRIM(MID(SUBSTITUTE(RAW_DATA!$A2389," ",REPT(" ",999)),COLUMNS($A:D)*999-998,999))</f>
        <v/>
      </c>
      <c r="E2390" s="5"/>
      <c r="F2390" s="8" t="str">
        <f t="shared" si="593"/>
        <v/>
      </c>
      <c r="G2390" s="8" t="str">
        <f t="shared" si="594"/>
        <v/>
      </c>
      <c r="H2390" s="8" t="str">
        <f t="shared" si="595"/>
        <v/>
      </c>
      <c r="I2390" s="8" t="str">
        <f t="shared" si="596"/>
        <v/>
      </c>
      <c r="J2390" s="5"/>
      <c r="K2390" s="5" t="str">
        <f t="shared" si="600"/>
        <v/>
      </c>
      <c r="L2390" s="5" t="str">
        <f t="shared" si="597"/>
        <v/>
      </c>
      <c r="M2390" s="5" t="str">
        <f t="shared" si="598"/>
        <v/>
      </c>
      <c r="N2390" s="5" t="str">
        <f t="shared" si="599"/>
        <v/>
      </c>
      <c r="O2390" s="5"/>
      <c r="P2390" s="5" t="str">
        <f t="shared" si="589"/>
        <v/>
      </c>
      <c r="Q2390" s="5" t="str">
        <f t="shared" si="601"/>
        <v/>
      </c>
      <c r="R2390" s="5" t="str">
        <f t="shared" si="590"/>
        <v/>
      </c>
      <c r="S2390" s="5" t="str">
        <f t="shared" si="591"/>
        <v/>
      </c>
      <c r="T2390" s="5" t="str">
        <f t="shared" si="592"/>
        <v/>
      </c>
      <c r="U2390" s="5"/>
      <c r="V2390" s="5"/>
      <c r="W2390" s="5"/>
      <c r="X2390" s="5"/>
      <c r="Y2390" s="5"/>
      <c r="Z2390" s="5"/>
      <c r="AA2390" s="5" t="str">
        <f t="shared" si="602"/>
        <v/>
      </c>
      <c r="AB2390" s="5"/>
      <c r="AC2390" s="5"/>
      <c r="AD2390" s="5"/>
    </row>
    <row r="2391" spans="1:30" x14ac:dyDescent="0.25">
      <c r="A2391" s="5" t="str">
        <f>TRIM(MID(SUBSTITUTE(RAW_DATA!$A2390," ",REPT(" ",999)),COLUMNS($A:A)*999-998,999))</f>
        <v/>
      </c>
      <c r="B2391" s="5" t="str">
        <f>TRIM(MID(SUBSTITUTE(RAW_DATA!$A2390," ",REPT(" ",999)),COLUMNS($A:B)*999-998,999))</f>
        <v/>
      </c>
      <c r="C2391" s="5" t="str">
        <f>TRIM(MID(SUBSTITUTE(RAW_DATA!$A2390," ",REPT(" ",999)),COLUMNS($A:C)*999-998,999))</f>
        <v/>
      </c>
      <c r="D2391" s="5" t="str">
        <f>TRIM(MID(SUBSTITUTE(RAW_DATA!$A2390," ",REPT(" ",999)),COLUMNS($A:D)*999-998,999))</f>
        <v/>
      </c>
      <c r="E2391" s="5"/>
      <c r="F2391" s="8" t="str">
        <f t="shared" si="593"/>
        <v/>
      </c>
      <c r="G2391" s="8" t="str">
        <f t="shared" si="594"/>
        <v/>
      </c>
      <c r="H2391" s="8" t="str">
        <f t="shared" si="595"/>
        <v/>
      </c>
      <c r="I2391" s="8" t="str">
        <f t="shared" si="596"/>
        <v/>
      </c>
      <c r="J2391" s="5"/>
      <c r="K2391" s="5" t="str">
        <f t="shared" si="600"/>
        <v/>
      </c>
      <c r="L2391" s="5" t="str">
        <f t="shared" si="597"/>
        <v/>
      </c>
      <c r="M2391" s="5" t="str">
        <f t="shared" si="598"/>
        <v/>
      </c>
      <c r="N2391" s="5" t="str">
        <f t="shared" si="599"/>
        <v/>
      </c>
      <c r="O2391" s="5"/>
      <c r="P2391" s="5" t="str">
        <f t="shared" si="589"/>
        <v/>
      </c>
      <c r="Q2391" s="5" t="str">
        <f t="shared" si="601"/>
        <v/>
      </c>
      <c r="R2391" s="5" t="str">
        <f t="shared" si="590"/>
        <v/>
      </c>
      <c r="S2391" s="5" t="str">
        <f t="shared" si="591"/>
        <v/>
      </c>
      <c r="T2391" s="5" t="str">
        <f t="shared" si="592"/>
        <v/>
      </c>
      <c r="U2391" s="5"/>
      <c r="V2391" s="5"/>
      <c r="W2391" s="5"/>
      <c r="X2391" s="5"/>
      <c r="Y2391" s="5"/>
      <c r="Z2391" s="5"/>
      <c r="AA2391" s="5" t="str">
        <f t="shared" si="602"/>
        <v/>
      </c>
      <c r="AB2391" s="5"/>
      <c r="AC2391" s="5"/>
      <c r="AD2391" s="5"/>
    </row>
    <row r="2392" spans="1:30" x14ac:dyDescent="0.25">
      <c r="A2392" s="5" t="str">
        <f>TRIM(MID(SUBSTITUTE(RAW_DATA!$A2391," ",REPT(" ",999)),COLUMNS($A:A)*999-998,999))</f>
        <v/>
      </c>
      <c r="B2392" s="5" t="str">
        <f>TRIM(MID(SUBSTITUTE(RAW_DATA!$A2391," ",REPT(" ",999)),COLUMNS($A:B)*999-998,999))</f>
        <v/>
      </c>
      <c r="C2392" s="5" t="str">
        <f>TRIM(MID(SUBSTITUTE(RAW_DATA!$A2391," ",REPT(" ",999)),COLUMNS($A:C)*999-998,999))</f>
        <v/>
      </c>
      <c r="D2392" s="5" t="str">
        <f>TRIM(MID(SUBSTITUTE(RAW_DATA!$A2391," ",REPT(" ",999)),COLUMNS($A:D)*999-998,999))</f>
        <v/>
      </c>
      <c r="E2392" s="5"/>
      <c r="F2392" s="8" t="str">
        <f t="shared" si="593"/>
        <v/>
      </c>
      <c r="G2392" s="8" t="str">
        <f t="shared" si="594"/>
        <v/>
      </c>
      <c r="H2392" s="8" t="str">
        <f t="shared" si="595"/>
        <v/>
      </c>
      <c r="I2392" s="8" t="str">
        <f t="shared" si="596"/>
        <v/>
      </c>
      <c r="J2392" s="5"/>
      <c r="K2392" s="5" t="str">
        <f t="shared" si="600"/>
        <v/>
      </c>
      <c r="L2392" s="5" t="str">
        <f t="shared" si="597"/>
        <v/>
      </c>
      <c r="M2392" s="5" t="str">
        <f t="shared" si="598"/>
        <v/>
      </c>
      <c r="N2392" s="5" t="str">
        <f t="shared" si="599"/>
        <v/>
      </c>
      <c r="O2392" s="5"/>
      <c r="P2392" s="5" t="str">
        <f t="shared" si="589"/>
        <v/>
      </c>
      <c r="Q2392" s="5" t="str">
        <f t="shared" si="601"/>
        <v/>
      </c>
      <c r="R2392" s="5" t="str">
        <f t="shared" si="590"/>
        <v/>
      </c>
      <c r="S2392" s="5" t="str">
        <f t="shared" si="591"/>
        <v/>
      </c>
      <c r="T2392" s="5" t="str">
        <f t="shared" si="592"/>
        <v/>
      </c>
      <c r="U2392" s="5"/>
      <c r="V2392" s="5"/>
      <c r="W2392" s="5"/>
      <c r="X2392" s="5"/>
      <c r="Y2392" s="5"/>
      <c r="Z2392" s="5"/>
      <c r="AA2392" s="5" t="str">
        <f t="shared" si="602"/>
        <v/>
      </c>
      <c r="AB2392" s="5"/>
      <c r="AC2392" s="5"/>
      <c r="AD2392" s="5"/>
    </row>
    <row r="2393" spans="1:30" x14ac:dyDescent="0.25">
      <c r="A2393" s="5" t="str">
        <f>TRIM(MID(SUBSTITUTE(RAW_DATA!$A2392," ",REPT(" ",999)),COLUMNS($A:A)*999-998,999))</f>
        <v/>
      </c>
      <c r="B2393" s="5" t="str">
        <f>TRIM(MID(SUBSTITUTE(RAW_DATA!$A2392," ",REPT(" ",999)),COLUMNS($A:B)*999-998,999))</f>
        <v/>
      </c>
      <c r="C2393" s="5" t="str">
        <f>TRIM(MID(SUBSTITUTE(RAW_DATA!$A2392," ",REPT(" ",999)),COLUMNS($A:C)*999-998,999))</f>
        <v/>
      </c>
      <c r="D2393" s="5" t="str">
        <f>TRIM(MID(SUBSTITUTE(RAW_DATA!$A2392," ",REPT(" ",999)),COLUMNS($A:D)*999-998,999))</f>
        <v/>
      </c>
      <c r="E2393" s="5"/>
      <c r="F2393" s="8" t="str">
        <f t="shared" si="593"/>
        <v/>
      </c>
      <c r="G2393" s="8" t="str">
        <f t="shared" si="594"/>
        <v/>
      </c>
      <c r="H2393" s="8" t="str">
        <f t="shared" si="595"/>
        <v/>
      </c>
      <c r="I2393" s="8" t="str">
        <f t="shared" si="596"/>
        <v/>
      </c>
      <c r="J2393" s="5"/>
      <c r="K2393" s="5" t="str">
        <f t="shared" si="600"/>
        <v/>
      </c>
      <c r="L2393" s="5" t="str">
        <f t="shared" si="597"/>
        <v/>
      </c>
      <c r="M2393" s="5" t="str">
        <f t="shared" si="598"/>
        <v/>
      </c>
      <c r="N2393" s="5" t="str">
        <f t="shared" si="599"/>
        <v/>
      </c>
      <c r="O2393" s="5"/>
      <c r="P2393" s="5" t="str">
        <f t="shared" si="589"/>
        <v/>
      </c>
      <c r="Q2393" s="5" t="str">
        <f t="shared" si="601"/>
        <v/>
      </c>
      <c r="R2393" s="5" t="str">
        <f t="shared" si="590"/>
        <v/>
      </c>
      <c r="S2393" s="5" t="str">
        <f t="shared" si="591"/>
        <v/>
      </c>
      <c r="T2393" s="5" t="str">
        <f t="shared" si="592"/>
        <v/>
      </c>
      <c r="U2393" s="5"/>
      <c r="V2393" s="5"/>
      <c r="W2393" s="5"/>
      <c r="X2393" s="5"/>
      <c r="Y2393" s="5"/>
      <c r="Z2393" s="5"/>
      <c r="AA2393" s="5" t="str">
        <f t="shared" si="602"/>
        <v/>
      </c>
      <c r="AB2393" s="5"/>
      <c r="AC2393" s="5"/>
      <c r="AD2393" s="5"/>
    </row>
    <row r="2394" spans="1:30" x14ac:dyDescent="0.25">
      <c r="A2394" s="5" t="str">
        <f>TRIM(MID(SUBSTITUTE(RAW_DATA!$A2393," ",REPT(" ",999)),COLUMNS($A:A)*999-998,999))</f>
        <v/>
      </c>
      <c r="B2394" s="5" t="str">
        <f>TRIM(MID(SUBSTITUTE(RAW_DATA!$A2393," ",REPT(" ",999)),COLUMNS($A:B)*999-998,999))</f>
        <v/>
      </c>
      <c r="C2394" s="5" t="str">
        <f>TRIM(MID(SUBSTITUTE(RAW_DATA!$A2393," ",REPT(" ",999)),COLUMNS($A:C)*999-998,999))</f>
        <v/>
      </c>
      <c r="D2394" s="5" t="str">
        <f>TRIM(MID(SUBSTITUTE(RAW_DATA!$A2393," ",REPT(" ",999)),COLUMNS($A:D)*999-998,999))</f>
        <v/>
      </c>
      <c r="E2394" s="5"/>
      <c r="F2394" s="8" t="str">
        <f t="shared" si="593"/>
        <v/>
      </c>
      <c r="G2394" s="8" t="str">
        <f t="shared" si="594"/>
        <v/>
      </c>
      <c r="H2394" s="8" t="str">
        <f t="shared" si="595"/>
        <v/>
      </c>
      <c r="I2394" s="8" t="str">
        <f t="shared" si="596"/>
        <v/>
      </c>
      <c r="J2394" s="5"/>
      <c r="K2394" s="5" t="str">
        <f t="shared" si="600"/>
        <v/>
      </c>
      <c r="L2394" s="5" t="str">
        <f t="shared" si="597"/>
        <v/>
      </c>
      <c r="M2394" s="5" t="str">
        <f t="shared" si="598"/>
        <v/>
      </c>
      <c r="N2394" s="5" t="str">
        <f t="shared" si="599"/>
        <v/>
      </c>
      <c r="O2394" s="5"/>
      <c r="P2394" s="5" t="str">
        <f t="shared" si="589"/>
        <v/>
      </c>
      <c r="Q2394" s="5" t="str">
        <f t="shared" si="601"/>
        <v/>
      </c>
      <c r="R2394" s="5" t="str">
        <f t="shared" si="590"/>
        <v/>
      </c>
      <c r="S2394" s="5" t="str">
        <f t="shared" si="591"/>
        <v/>
      </c>
      <c r="T2394" s="5" t="str">
        <f t="shared" si="592"/>
        <v/>
      </c>
      <c r="U2394" s="5"/>
      <c r="V2394" s="5"/>
      <c r="W2394" s="5"/>
      <c r="X2394" s="5"/>
      <c r="Y2394" s="5"/>
      <c r="Z2394" s="5"/>
      <c r="AA2394" s="5" t="str">
        <f t="shared" si="602"/>
        <v/>
      </c>
      <c r="AB2394" s="5"/>
      <c r="AC2394" s="5"/>
      <c r="AD2394" s="5"/>
    </row>
    <row r="2395" spans="1:30" x14ac:dyDescent="0.25">
      <c r="A2395" s="5" t="str">
        <f>TRIM(MID(SUBSTITUTE(RAW_DATA!$A2394," ",REPT(" ",999)),COLUMNS($A:A)*999-998,999))</f>
        <v/>
      </c>
      <c r="B2395" s="5" t="str">
        <f>TRIM(MID(SUBSTITUTE(RAW_DATA!$A2394," ",REPT(" ",999)),COLUMNS($A:B)*999-998,999))</f>
        <v/>
      </c>
      <c r="C2395" s="5" t="str">
        <f>TRIM(MID(SUBSTITUTE(RAW_DATA!$A2394," ",REPT(" ",999)),COLUMNS($A:C)*999-998,999))</f>
        <v/>
      </c>
      <c r="D2395" s="5" t="str">
        <f>TRIM(MID(SUBSTITUTE(RAW_DATA!$A2394," ",REPT(" ",999)),COLUMNS($A:D)*999-998,999))</f>
        <v/>
      </c>
      <c r="E2395" s="5"/>
      <c r="F2395" s="8" t="str">
        <f t="shared" si="593"/>
        <v/>
      </c>
      <c r="G2395" s="8" t="str">
        <f t="shared" si="594"/>
        <v/>
      </c>
      <c r="H2395" s="8" t="str">
        <f t="shared" si="595"/>
        <v/>
      </c>
      <c r="I2395" s="8" t="str">
        <f t="shared" si="596"/>
        <v/>
      </c>
      <c r="J2395" s="5"/>
      <c r="K2395" s="5" t="str">
        <f t="shared" si="600"/>
        <v/>
      </c>
      <c r="L2395" s="5" t="str">
        <f t="shared" si="597"/>
        <v/>
      </c>
      <c r="M2395" s="5" t="str">
        <f t="shared" si="598"/>
        <v/>
      </c>
      <c r="N2395" s="5" t="str">
        <f t="shared" si="599"/>
        <v/>
      </c>
      <c r="O2395" s="5"/>
      <c r="P2395" s="5" t="str">
        <f t="shared" si="589"/>
        <v/>
      </c>
      <c r="Q2395" s="5" t="str">
        <f t="shared" si="601"/>
        <v/>
      </c>
      <c r="R2395" s="5" t="str">
        <f t="shared" si="590"/>
        <v/>
      </c>
      <c r="S2395" s="5" t="str">
        <f t="shared" si="591"/>
        <v/>
      </c>
      <c r="T2395" s="5" t="str">
        <f t="shared" si="592"/>
        <v/>
      </c>
      <c r="U2395" s="5"/>
      <c r="V2395" s="5"/>
      <c r="W2395" s="5"/>
      <c r="X2395" s="5"/>
      <c r="Y2395" s="5"/>
      <c r="Z2395" s="5"/>
      <c r="AA2395" s="5" t="str">
        <f t="shared" si="602"/>
        <v/>
      </c>
      <c r="AB2395" s="5"/>
      <c r="AC2395" s="5"/>
      <c r="AD2395" s="5"/>
    </row>
    <row r="2396" spans="1:30" x14ac:dyDescent="0.25">
      <c r="A2396" s="5" t="str">
        <f>TRIM(MID(SUBSTITUTE(RAW_DATA!$A2395," ",REPT(" ",999)),COLUMNS($A:A)*999-998,999))</f>
        <v/>
      </c>
      <c r="B2396" s="5" t="str">
        <f>TRIM(MID(SUBSTITUTE(RAW_DATA!$A2395," ",REPT(" ",999)),COLUMNS($A:B)*999-998,999))</f>
        <v/>
      </c>
      <c r="C2396" s="5" t="str">
        <f>TRIM(MID(SUBSTITUTE(RAW_DATA!$A2395," ",REPT(" ",999)),COLUMNS($A:C)*999-998,999))</f>
        <v/>
      </c>
      <c r="D2396" s="5" t="str">
        <f>TRIM(MID(SUBSTITUTE(RAW_DATA!$A2395," ",REPT(" ",999)),COLUMNS($A:D)*999-998,999))</f>
        <v/>
      </c>
      <c r="E2396" s="5"/>
      <c r="F2396" s="8" t="str">
        <f t="shared" si="593"/>
        <v/>
      </c>
      <c r="G2396" s="8" t="str">
        <f t="shared" si="594"/>
        <v/>
      </c>
      <c r="H2396" s="8" t="str">
        <f t="shared" si="595"/>
        <v/>
      </c>
      <c r="I2396" s="8" t="str">
        <f t="shared" si="596"/>
        <v/>
      </c>
      <c r="J2396" s="5"/>
      <c r="K2396" s="5" t="str">
        <f t="shared" si="600"/>
        <v/>
      </c>
      <c r="L2396" s="5" t="str">
        <f t="shared" si="597"/>
        <v/>
      </c>
      <c r="M2396" s="5" t="str">
        <f t="shared" si="598"/>
        <v/>
      </c>
      <c r="N2396" s="5" t="str">
        <f t="shared" si="599"/>
        <v/>
      </c>
      <c r="O2396" s="5"/>
      <c r="P2396" s="5" t="str">
        <f t="shared" si="589"/>
        <v/>
      </c>
      <c r="Q2396" s="5" t="str">
        <f t="shared" si="601"/>
        <v/>
      </c>
      <c r="R2396" s="5" t="str">
        <f t="shared" si="590"/>
        <v/>
      </c>
      <c r="S2396" s="5" t="str">
        <f t="shared" si="591"/>
        <v/>
      </c>
      <c r="T2396" s="5" t="str">
        <f t="shared" si="592"/>
        <v/>
      </c>
      <c r="U2396" s="5"/>
      <c r="V2396" s="5"/>
      <c r="W2396" s="5"/>
      <c r="X2396" s="5"/>
      <c r="Y2396" s="5"/>
      <c r="Z2396" s="5"/>
      <c r="AA2396" s="5" t="str">
        <f t="shared" si="602"/>
        <v/>
      </c>
      <c r="AB2396" s="5"/>
      <c r="AC2396" s="5"/>
      <c r="AD2396" s="5"/>
    </row>
    <row r="2397" spans="1:30" x14ac:dyDescent="0.25">
      <c r="A2397" s="5" t="str">
        <f>TRIM(MID(SUBSTITUTE(RAW_DATA!$A2396," ",REPT(" ",999)),COLUMNS($A:A)*999-998,999))</f>
        <v/>
      </c>
      <c r="B2397" s="5" t="str">
        <f>TRIM(MID(SUBSTITUTE(RAW_DATA!$A2396," ",REPT(" ",999)),COLUMNS($A:B)*999-998,999))</f>
        <v/>
      </c>
      <c r="C2397" s="5" t="str">
        <f>TRIM(MID(SUBSTITUTE(RAW_DATA!$A2396," ",REPT(" ",999)),COLUMNS($A:C)*999-998,999))</f>
        <v/>
      </c>
      <c r="D2397" s="5" t="str">
        <f>TRIM(MID(SUBSTITUTE(RAW_DATA!$A2396," ",REPT(" ",999)),COLUMNS($A:D)*999-998,999))</f>
        <v/>
      </c>
      <c r="E2397" s="5"/>
      <c r="F2397" s="8" t="str">
        <f t="shared" si="593"/>
        <v/>
      </c>
      <c r="G2397" s="8" t="str">
        <f t="shared" si="594"/>
        <v/>
      </c>
      <c r="H2397" s="8" t="str">
        <f t="shared" si="595"/>
        <v/>
      </c>
      <c r="I2397" s="8" t="str">
        <f t="shared" si="596"/>
        <v/>
      </c>
      <c r="J2397" s="5"/>
      <c r="K2397" s="5" t="str">
        <f t="shared" si="600"/>
        <v/>
      </c>
      <c r="L2397" s="5" t="str">
        <f t="shared" si="597"/>
        <v/>
      </c>
      <c r="M2397" s="5" t="str">
        <f t="shared" si="598"/>
        <v/>
      </c>
      <c r="N2397" s="5" t="str">
        <f t="shared" si="599"/>
        <v/>
      </c>
      <c r="O2397" s="5"/>
      <c r="P2397" s="5" t="str">
        <f t="shared" si="589"/>
        <v/>
      </c>
      <c r="Q2397" s="5" t="str">
        <f t="shared" si="601"/>
        <v/>
      </c>
      <c r="R2397" s="5" t="str">
        <f t="shared" si="590"/>
        <v/>
      </c>
      <c r="S2397" s="5" t="str">
        <f t="shared" si="591"/>
        <v/>
      </c>
      <c r="T2397" s="5" t="str">
        <f t="shared" si="592"/>
        <v/>
      </c>
      <c r="U2397" s="5"/>
      <c r="V2397" s="5"/>
      <c r="W2397" s="5"/>
      <c r="X2397" s="5"/>
      <c r="Y2397" s="5"/>
      <c r="Z2397" s="5"/>
      <c r="AA2397" s="5" t="str">
        <f t="shared" si="602"/>
        <v/>
      </c>
      <c r="AB2397" s="5"/>
      <c r="AC2397" s="5"/>
      <c r="AD2397" s="5"/>
    </row>
    <row r="2398" spans="1:30" x14ac:dyDescent="0.25">
      <c r="A2398" s="5" t="str">
        <f>TRIM(MID(SUBSTITUTE(RAW_DATA!$A2397," ",REPT(" ",999)),COLUMNS($A:A)*999-998,999))</f>
        <v/>
      </c>
      <c r="B2398" s="5" t="str">
        <f>TRIM(MID(SUBSTITUTE(RAW_DATA!$A2397," ",REPT(" ",999)),COLUMNS($A:B)*999-998,999))</f>
        <v/>
      </c>
      <c r="C2398" s="5" t="str">
        <f>TRIM(MID(SUBSTITUTE(RAW_DATA!$A2397," ",REPT(" ",999)),COLUMNS($A:C)*999-998,999))</f>
        <v/>
      </c>
      <c r="D2398" s="5" t="str">
        <f>TRIM(MID(SUBSTITUTE(RAW_DATA!$A2397," ",REPT(" ",999)),COLUMNS($A:D)*999-998,999))</f>
        <v/>
      </c>
      <c r="E2398" s="5"/>
      <c r="F2398" s="8" t="str">
        <f t="shared" si="593"/>
        <v/>
      </c>
      <c r="G2398" s="8" t="str">
        <f t="shared" si="594"/>
        <v/>
      </c>
      <c r="H2398" s="8" t="str">
        <f t="shared" si="595"/>
        <v/>
      </c>
      <c r="I2398" s="8" t="str">
        <f t="shared" si="596"/>
        <v/>
      </c>
      <c r="J2398" s="5"/>
      <c r="K2398" s="5" t="str">
        <f t="shared" si="600"/>
        <v/>
      </c>
      <c r="L2398" s="5" t="str">
        <f t="shared" si="597"/>
        <v/>
      </c>
      <c r="M2398" s="5" t="str">
        <f t="shared" si="598"/>
        <v/>
      </c>
      <c r="N2398" s="5" t="str">
        <f t="shared" si="599"/>
        <v/>
      </c>
      <c r="O2398" s="5"/>
      <c r="P2398" s="5" t="str">
        <f t="shared" si="589"/>
        <v/>
      </c>
      <c r="Q2398" s="5" t="str">
        <f t="shared" si="601"/>
        <v/>
      </c>
      <c r="R2398" s="5" t="str">
        <f t="shared" si="590"/>
        <v/>
      </c>
      <c r="S2398" s="5" t="str">
        <f t="shared" si="591"/>
        <v/>
      </c>
      <c r="T2398" s="5" t="str">
        <f t="shared" si="592"/>
        <v/>
      </c>
      <c r="U2398" s="5"/>
      <c r="V2398" s="5"/>
      <c r="W2398" s="5"/>
      <c r="X2398" s="5"/>
      <c r="Y2398" s="5"/>
      <c r="Z2398" s="5"/>
      <c r="AA2398" s="5" t="str">
        <f t="shared" si="602"/>
        <v/>
      </c>
      <c r="AB2398" s="5"/>
      <c r="AC2398" s="5"/>
      <c r="AD2398" s="5"/>
    </row>
    <row r="2399" spans="1:30" x14ac:dyDescent="0.25">
      <c r="A2399" s="5" t="str">
        <f>TRIM(MID(SUBSTITUTE(RAW_DATA!$A2398," ",REPT(" ",999)),COLUMNS($A:A)*999-998,999))</f>
        <v/>
      </c>
      <c r="B2399" s="5" t="str">
        <f>TRIM(MID(SUBSTITUTE(RAW_DATA!$A2398," ",REPT(" ",999)),COLUMNS($A:B)*999-998,999))</f>
        <v/>
      </c>
      <c r="C2399" s="5" t="str">
        <f>TRIM(MID(SUBSTITUTE(RAW_DATA!$A2398," ",REPT(" ",999)),COLUMNS($A:C)*999-998,999))</f>
        <v/>
      </c>
      <c r="D2399" s="5" t="str">
        <f>TRIM(MID(SUBSTITUTE(RAW_DATA!$A2398," ",REPT(" ",999)),COLUMNS($A:D)*999-998,999))</f>
        <v/>
      </c>
      <c r="E2399" s="5"/>
      <c r="F2399" s="8" t="str">
        <f t="shared" si="593"/>
        <v/>
      </c>
      <c r="G2399" s="8" t="str">
        <f t="shared" si="594"/>
        <v/>
      </c>
      <c r="H2399" s="8" t="str">
        <f t="shared" si="595"/>
        <v/>
      </c>
      <c r="I2399" s="8" t="str">
        <f t="shared" si="596"/>
        <v/>
      </c>
      <c r="J2399" s="5"/>
      <c r="K2399" s="5" t="str">
        <f t="shared" si="600"/>
        <v/>
      </c>
      <c r="L2399" s="5" t="str">
        <f t="shared" si="597"/>
        <v/>
      </c>
      <c r="M2399" s="5" t="str">
        <f t="shared" si="598"/>
        <v/>
      </c>
      <c r="N2399" s="5" t="str">
        <f t="shared" si="599"/>
        <v/>
      </c>
      <c r="O2399" s="5"/>
      <c r="P2399" s="5" t="str">
        <f t="shared" si="589"/>
        <v/>
      </c>
      <c r="Q2399" s="5" t="str">
        <f t="shared" si="601"/>
        <v/>
      </c>
      <c r="R2399" s="5" t="str">
        <f t="shared" si="590"/>
        <v/>
      </c>
      <c r="S2399" s="5" t="str">
        <f t="shared" si="591"/>
        <v/>
      </c>
      <c r="T2399" s="5" t="str">
        <f t="shared" si="592"/>
        <v/>
      </c>
      <c r="U2399" s="5"/>
      <c r="V2399" s="5"/>
      <c r="W2399" s="5"/>
      <c r="X2399" s="5"/>
      <c r="Y2399" s="5"/>
      <c r="Z2399" s="5"/>
      <c r="AA2399" s="5" t="str">
        <f t="shared" si="602"/>
        <v/>
      </c>
      <c r="AB2399" s="5"/>
      <c r="AC2399" s="5"/>
      <c r="AD2399" s="5"/>
    </row>
    <row r="2400" spans="1:30" x14ac:dyDescent="0.25">
      <c r="A2400" s="5" t="str">
        <f>TRIM(MID(SUBSTITUTE(RAW_DATA!$A2399," ",REPT(" ",999)),COLUMNS($A:A)*999-998,999))</f>
        <v/>
      </c>
      <c r="B2400" s="5" t="str">
        <f>TRIM(MID(SUBSTITUTE(RAW_DATA!$A2399," ",REPT(" ",999)),COLUMNS($A:B)*999-998,999))</f>
        <v/>
      </c>
      <c r="C2400" s="5" t="str">
        <f>TRIM(MID(SUBSTITUTE(RAW_DATA!$A2399," ",REPT(" ",999)),COLUMNS($A:C)*999-998,999))</f>
        <v/>
      </c>
      <c r="D2400" s="5" t="str">
        <f>TRIM(MID(SUBSTITUTE(RAW_DATA!$A2399," ",REPT(" ",999)),COLUMNS($A:D)*999-998,999))</f>
        <v/>
      </c>
      <c r="E2400" s="5"/>
      <c r="F2400" s="8" t="str">
        <f t="shared" si="593"/>
        <v/>
      </c>
      <c r="G2400" s="8" t="str">
        <f t="shared" si="594"/>
        <v/>
      </c>
      <c r="H2400" s="8" t="str">
        <f t="shared" si="595"/>
        <v/>
      </c>
      <c r="I2400" s="8" t="str">
        <f t="shared" si="596"/>
        <v/>
      </c>
      <c r="J2400" s="5"/>
      <c r="K2400" s="5" t="str">
        <f t="shared" si="600"/>
        <v/>
      </c>
      <c r="L2400" s="5" t="str">
        <f t="shared" si="597"/>
        <v/>
      </c>
      <c r="M2400" s="5" t="str">
        <f t="shared" si="598"/>
        <v/>
      </c>
      <c r="N2400" s="5" t="str">
        <f t="shared" si="599"/>
        <v/>
      </c>
      <c r="O2400" s="5"/>
      <c r="P2400" s="5" t="str">
        <f t="shared" si="589"/>
        <v/>
      </c>
      <c r="Q2400" s="5" t="str">
        <f t="shared" si="601"/>
        <v/>
      </c>
      <c r="R2400" s="5" t="str">
        <f t="shared" si="590"/>
        <v/>
      </c>
      <c r="S2400" s="5" t="str">
        <f t="shared" si="591"/>
        <v/>
      </c>
      <c r="T2400" s="5" t="str">
        <f t="shared" si="592"/>
        <v/>
      </c>
      <c r="U2400" s="5"/>
      <c r="V2400" s="5"/>
      <c r="W2400" s="5"/>
      <c r="X2400" s="5"/>
      <c r="Y2400" s="5"/>
      <c r="Z2400" s="5"/>
      <c r="AA2400" s="5" t="str">
        <f t="shared" si="602"/>
        <v/>
      </c>
      <c r="AB2400" s="5"/>
      <c r="AC2400" s="5"/>
      <c r="AD2400" s="5"/>
    </row>
    <row r="2401" spans="1:30" x14ac:dyDescent="0.25">
      <c r="A2401" s="5" t="str">
        <f>TRIM(MID(SUBSTITUTE(RAW_DATA!$A2400," ",REPT(" ",999)),COLUMNS($A:A)*999-998,999))</f>
        <v/>
      </c>
      <c r="B2401" s="5" t="str">
        <f>TRIM(MID(SUBSTITUTE(RAW_DATA!$A2400," ",REPT(" ",999)),COLUMNS($A:B)*999-998,999))</f>
        <v/>
      </c>
      <c r="C2401" s="5" t="str">
        <f>TRIM(MID(SUBSTITUTE(RAW_DATA!$A2400," ",REPT(" ",999)),COLUMNS($A:C)*999-998,999))</f>
        <v/>
      </c>
      <c r="D2401" s="5" t="str">
        <f>TRIM(MID(SUBSTITUTE(RAW_DATA!$A2400," ",REPT(" ",999)),COLUMNS($A:D)*999-998,999))</f>
        <v/>
      </c>
      <c r="E2401" s="5"/>
      <c r="F2401" s="8" t="str">
        <f t="shared" si="593"/>
        <v/>
      </c>
      <c r="G2401" s="8" t="str">
        <f t="shared" si="594"/>
        <v/>
      </c>
      <c r="H2401" s="8" t="str">
        <f t="shared" si="595"/>
        <v/>
      </c>
      <c r="I2401" s="8" t="str">
        <f t="shared" si="596"/>
        <v/>
      </c>
      <c r="J2401" s="5"/>
      <c r="K2401" s="5" t="str">
        <f t="shared" si="600"/>
        <v/>
      </c>
      <c r="L2401" s="5" t="str">
        <f t="shared" si="597"/>
        <v/>
      </c>
      <c r="M2401" s="5" t="str">
        <f t="shared" si="598"/>
        <v/>
      </c>
      <c r="N2401" s="5" t="str">
        <f t="shared" si="599"/>
        <v/>
      </c>
      <c r="O2401" s="5"/>
      <c r="P2401" s="5" t="str">
        <f t="shared" si="589"/>
        <v/>
      </c>
      <c r="Q2401" s="5" t="str">
        <f t="shared" si="601"/>
        <v/>
      </c>
      <c r="R2401" s="5" t="str">
        <f t="shared" si="590"/>
        <v/>
      </c>
      <c r="S2401" s="5" t="str">
        <f t="shared" si="591"/>
        <v/>
      </c>
      <c r="T2401" s="5" t="str">
        <f t="shared" si="592"/>
        <v/>
      </c>
      <c r="U2401" s="5"/>
      <c r="V2401" s="5"/>
      <c r="W2401" s="5"/>
      <c r="X2401" s="5"/>
      <c r="Y2401" s="5"/>
      <c r="Z2401" s="5"/>
      <c r="AA2401" s="5" t="str">
        <f t="shared" si="602"/>
        <v/>
      </c>
      <c r="AB2401" s="5"/>
      <c r="AC2401" s="5"/>
      <c r="AD2401" s="5"/>
    </row>
    <row r="2402" spans="1:30" x14ac:dyDescent="0.25">
      <c r="A2402" s="5" t="str">
        <f>TRIM(MID(SUBSTITUTE(RAW_DATA!$A2401," ",REPT(" ",999)),COLUMNS($A:A)*999-998,999))</f>
        <v/>
      </c>
      <c r="B2402" s="5" t="str">
        <f>TRIM(MID(SUBSTITUTE(RAW_DATA!$A2401," ",REPT(" ",999)),COLUMNS($A:B)*999-998,999))</f>
        <v/>
      </c>
      <c r="C2402" s="5" t="str">
        <f>TRIM(MID(SUBSTITUTE(RAW_DATA!$A2401," ",REPT(" ",999)),COLUMNS($A:C)*999-998,999))</f>
        <v/>
      </c>
      <c r="D2402" s="5" t="str">
        <f>TRIM(MID(SUBSTITUTE(RAW_DATA!$A2401," ",REPT(" ",999)),COLUMNS($A:D)*999-998,999))</f>
        <v/>
      </c>
      <c r="E2402" s="5"/>
      <c r="F2402" s="8" t="str">
        <f t="shared" si="593"/>
        <v/>
      </c>
      <c r="G2402" s="8" t="str">
        <f t="shared" si="594"/>
        <v/>
      </c>
      <c r="H2402" s="8" t="str">
        <f t="shared" si="595"/>
        <v/>
      </c>
      <c r="I2402" s="8" t="str">
        <f t="shared" si="596"/>
        <v/>
      </c>
      <c r="J2402" s="5"/>
      <c r="K2402" s="5" t="str">
        <f t="shared" si="600"/>
        <v/>
      </c>
      <c r="L2402" s="5" t="str">
        <f t="shared" si="597"/>
        <v/>
      </c>
      <c r="M2402" s="5" t="str">
        <f t="shared" si="598"/>
        <v/>
      </c>
      <c r="N2402" s="5" t="str">
        <f t="shared" si="599"/>
        <v/>
      </c>
      <c r="O2402" s="5"/>
      <c r="P2402" s="5" t="str">
        <f t="shared" si="589"/>
        <v/>
      </c>
      <c r="Q2402" s="5" t="str">
        <f t="shared" si="601"/>
        <v/>
      </c>
      <c r="R2402" s="5" t="str">
        <f t="shared" si="590"/>
        <v/>
      </c>
      <c r="S2402" s="5" t="str">
        <f t="shared" si="591"/>
        <v/>
      </c>
      <c r="T2402" s="5" t="str">
        <f t="shared" si="592"/>
        <v/>
      </c>
      <c r="U2402" s="5"/>
      <c r="V2402" s="5"/>
      <c r="W2402" s="5"/>
      <c r="X2402" s="5"/>
      <c r="Y2402" s="5"/>
      <c r="Z2402" s="5"/>
      <c r="AA2402" s="5" t="str">
        <f t="shared" si="602"/>
        <v/>
      </c>
      <c r="AB2402" s="5"/>
      <c r="AC2402" s="5"/>
      <c r="AD2402" s="5"/>
    </row>
    <row r="2403" spans="1:30" x14ac:dyDescent="0.25">
      <c r="A2403" s="5" t="str">
        <f>TRIM(MID(SUBSTITUTE(RAW_DATA!$A2402," ",REPT(" ",999)),COLUMNS($A:A)*999-998,999))</f>
        <v/>
      </c>
      <c r="B2403" s="5" t="str">
        <f>TRIM(MID(SUBSTITUTE(RAW_DATA!$A2402," ",REPT(" ",999)),COLUMNS($A:B)*999-998,999))</f>
        <v/>
      </c>
      <c r="C2403" s="5" t="str">
        <f>TRIM(MID(SUBSTITUTE(RAW_DATA!$A2402," ",REPT(" ",999)),COLUMNS($A:C)*999-998,999))</f>
        <v/>
      </c>
      <c r="D2403" s="5" t="str">
        <f>TRIM(MID(SUBSTITUTE(RAW_DATA!$A2402," ",REPT(" ",999)),COLUMNS($A:D)*999-998,999))</f>
        <v/>
      </c>
      <c r="E2403" s="5"/>
      <c r="F2403" s="8" t="str">
        <f t="shared" si="593"/>
        <v/>
      </c>
      <c r="G2403" s="8" t="str">
        <f t="shared" si="594"/>
        <v/>
      </c>
      <c r="H2403" s="8" t="str">
        <f t="shared" si="595"/>
        <v/>
      </c>
      <c r="I2403" s="8" t="str">
        <f t="shared" si="596"/>
        <v/>
      </c>
      <c r="J2403" s="5"/>
      <c r="K2403" s="5" t="str">
        <f t="shared" si="600"/>
        <v/>
      </c>
      <c r="L2403" s="5" t="str">
        <f t="shared" si="597"/>
        <v/>
      </c>
      <c r="M2403" s="5" t="str">
        <f t="shared" si="598"/>
        <v/>
      </c>
      <c r="N2403" s="5" t="str">
        <f t="shared" si="599"/>
        <v/>
      </c>
      <c r="O2403" s="5"/>
      <c r="P2403" s="5" t="str">
        <f t="shared" si="589"/>
        <v/>
      </c>
      <c r="Q2403" s="5" t="str">
        <f t="shared" si="601"/>
        <v/>
      </c>
      <c r="R2403" s="5" t="str">
        <f t="shared" si="590"/>
        <v/>
      </c>
      <c r="S2403" s="5" t="str">
        <f t="shared" si="591"/>
        <v/>
      </c>
      <c r="T2403" s="5" t="str">
        <f t="shared" si="592"/>
        <v/>
      </c>
      <c r="U2403" s="5"/>
      <c r="V2403" s="5"/>
      <c r="W2403" s="5"/>
      <c r="X2403" s="5"/>
      <c r="Y2403" s="5"/>
      <c r="Z2403" s="5"/>
      <c r="AA2403" s="5" t="str">
        <f t="shared" si="602"/>
        <v/>
      </c>
      <c r="AB2403" s="5"/>
      <c r="AC2403" s="5"/>
      <c r="AD2403" s="5"/>
    </row>
    <row r="2404" spans="1:30" x14ac:dyDescent="0.25">
      <c r="A2404" s="5" t="str">
        <f>TRIM(MID(SUBSTITUTE(RAW_DATA!$A2403," ",REPT(" ",999)),COLUMNS($A:A)*999-998,999))</f>
        <v/>
      </c>
      <c r="B2404" s="5" t="str">
        <f>TRIM(MID(SUBSTITUTE(RAW_DATA!$A2403," ",REPT(" ",999)),COLUMNS($A:B)*999-998,999))</f>
        <v/>
      </c>
      <c r="C2404" s="5" t="str">
        <f>TRIM(MID(SUBSTITUTE(RAW_DATA!$A2403," ",REPT(" ",999)),COLUMNS($A:C)*999-998,999))</f>
        <v/>
      </c>
      <c r="D2404" s="5" t="str">
        <f>TRIM(MID(SUBSTITUTE(RAW_DATA!$A2403," ",REPT(" ",999)),COLUMNS($A:D)*999-998,999))</f>
        <v/>
      </c>
      <c r="E2404" s="5"/>
      <c r="F2404" s="8" t="str">
        <f t="shared" si="593"/>
        <v/>
      </c>
      <c r="G2404" s="8" t="str">
        <f t="shared" si="594"/>
        <v/>
      </c>
      <c r="H2404" s="8" t="str">
        <f t="shared" si="595"/>
        <v/>
      </c>
      <c r="I2404" s="8" t="str">
        <f t="shared" si="596"/>
        <v/>
      </c>
      <c r="J2404" s="5"/>
      <c r="K2404" s="5" t="str">
        <f t="shared" si="600"/>
        <v/>
      </c>
      <c r="L2404" s="5" t="str">
        <f t="shared" si="597"/>
        <v/>
      </c>
      <c r="M2404" s="5" t="str">
        <f t="shared" si="598"/>
        <v/>
      </c>
      <c r="N2404" s="5" t="str">
        <f t="shared" si="599"/>
        <v/>
      </c>
      <c r="O2404" s="5"/>
      <c r="P2404" s="5" t="str">
        <f t="shared" si="589"/>
        <v/>
      </c>
      <c r="Q2404" s="5" t="str">
        <f t="shared" si="601"/>
        <v/>
      </c>
      <c r="R2404" s="5" t="str">
        <f t="shared" si="590"/>
        <v/>
      </c>
      <c r="S2404" s="5" t="str">
        <f t="shared" si="591"/>
        <v/>
      </c>
      <c r="T2404" s="5" t="str">
        <f t="shared" si="592"/>
        <v/>
      </c>
      <c r="U2404" s="5"/>
      <c r="V2404" s="5"/>
      <c r="W2404" s="5"/>
      <c r="X2404" s="5"/>
      <c r="Y2404" s="5"/>
      <c r="Z2404" s="5"/>
      <c r="AA2404" s="5" t="str">
        <f t="shared" si="602"/>
        <v/>
      </c>
      <c r="AB2404" s="5"/>
      <c r="AC2404" s="5"/>
      <c r="AD2404" s="5"/>
    </row>
    <row r="2405" spans="1:30" x14ac:dyDescent="0.25">
      <c r="A2405" s="5" t="str">
        <f>TRIM(MID(SUBSTITUTE(RAW_DATA!$A2404," ",REPT(" ",999)),COLUMNS($A:A)*999-998,999))</f>
        <v/>
      </c>
      <c r="B2405" s="5" t="str">
        <f>TRIM(MID(SUBSTITUTE(RAW_DATA!$A2404," ",REPT(" ",999)),COLUMNS($A:B)*999-998,999))</f>
        <v/>
      </c>
      <c r="C2405" s="5" t="str">
        <f>TRIM(MID(SUBSTITUTE(RAW_DATA!$A2404," ",REPT(" ",999)),COLUMNS($A:C)*999-998,999))</f>
        <v/>
      </c>
      <c r="D2405" s="5" t="str">
        <f>TRIM(MID(SUBSTITUTE(RAW_DATA!$A2404," ",REPT(" ",999)),COLUMNS($A:D)*999-998,999))</f>
        <v/>
      </c>
      <c r="E2405" s="5"/>
      <c r="F2405" s="8" t="str">
        <f t="shared" si="593"/>
        <v/>
      </c>
      <c r="G2405" s="8" t="str">
        <f t="shared" si="594"/>
        <v/>
      </c>
      <c r="H2405" s="8" t="str">
        <f t="shared" si="595"/>
        <v/>
      </c>
      <c r="I2405" s="8" t="str">
        <f t="shared" si="596"/>
        <v/>
      </c>
      <c r="J2405" s="5"/>
      <c r="K2405" s="5" t="str">
        <f t="shared" si="600"/>
        <v/>
      </c>
      <c r="L2405" s="5" t="str">
        <f t="shared" si="597"/>
        <v/>
      </c>
      <c r="M2405" s="5" t="str">
        <f t="shared" si="598"/>
        <v/>
      </c>
      <c r="N2405" s="5" t="str">
        <f t="shared" si="599"/>
        <v/>
      </c>
      <c r="O2405" s="5"/>
      <c r="P2405" s="5" t="str">
        <f t="shared" si="589"/>
        <v/>
      </c>
      <c r="Q2405" s="5" t="str">
        <f t="shared" si="601"/>
        <v/>
      </c>
      <c r="R2405" s="5" t="str">
        <f t="shared" si="590"/>
        <v/>
      </c>
      <c r="S2405" s="5" t="str">
        <f t="shared" si="591"/>
        <v/>
      </c>
      <c r="T2405" s="5" t="str">
        <f t="shared" si="592"/>
        <v/>
      </c>
      <c r="U2405" s="5"/>
      <c r="V2405" s="5"/>
      <c r="W2405" s="5"/>
      <c r="X2405" s="5"/>
      <c r="Y2405" s="5"/>
      <c r="Z2405" s="5"/>
      <c r="AA2405" s="5" t="str">
        <f t="shared" si="602"/>
        <v/>
      </c>
      <c r="AB2405" s="5"/>
      <c r="AC2405" s="5"/>
      <c r="AD2405" s="5"/>
    </row>
    <row r="2406" spans="1:30" x14ac:dyDescent="0.25">
      <c r="A2406" s="5" t="str">
        <f>TRIM(MID(SUBSTITUTE(RAW_DATA!$A2405," ",REPT(" ",999)),COLUMNS($A:A)*999-998,999))</f>
        <v/>
      </c>
      <c r="B2406" s="5" t="str">
        <f>TRIM(MID(SUBSTITUTE(RAW_DATA!$A2405," ",REPT(" ",999)),COLUMNS($A:B)*999-998,999))</f>
        <v/>
      </c>
      <c r="C2406" s="5" t="str">
        <f>TRIM(MID(SUBSTITUTE(RAW_DATA!$A2405," ",REPT(" ",999)),COLUMNS($A:C)*999-998,999))</f>
        <v/>
      </c>
      <c r="D2406" s="5" t="str">
        <f>TRIM(MID(SUBSTITUTE(RAW_DATA!$A2405," ",REPT(" ",999)),COLUMNS($A:D)*999-998,999))</f>
        <v/>
      </c>
      <c r="E2406" s="5"/>
      <c r="F2406" s="8" t="str">
        <f t="shared" si="593"/>
        <v/>
      </c>
      <c r="G2406" s="8" t="str">
        <f t="shared" si="594"/>
        <v/>
      </c>
      <c r="H2406" s="8" t="str">
        <f t="shared" si="595"/>
        <v/>
      </c>
      <c r="I2406" s="8" t="str">
        <f t="shared" si="596"/>
        <v/>
      </c>
      <c r="J2406" s="5"/>
      <c r="K2406" s="5" t="str">
        <f t="shared" si="600"/>
        <v/>
      </c>
      <c r="L2406" s="5" t="str">
        <f t="shared" si="597"/>
        <v/>
      </c>
      <c r="M2406" s="5" t="str">
        <f t="shared" si="598"/>
        <v/>
      </c>
      <c r="N2406" s="5" t="str">
        <f t="shared" si="599"/>
        <v/>
      </c>
      <c r="O2406" s="5"/>
      <c r="P2406" s="5" t="str">
        <f t="shared" si="589"/>
        <v/>
      </c>
      <c r="Q2406" s="5" t="str">
        <f t="shared" si="601"/>
        <v/>
      </c>
      <c r="R2406" s="5" t="str">
        <f t="shared" si="590"/>
        <v/>
      </c>
      <c r="S2406" s="5" t="str">
        <f t="shared" si="591"/>
        <v/>
      </c>
      <c r="T2406" s="5" t="str">
        <f t="shared" si="592"/>
        <v/>
      </c>
      <c r="U2406" s="5"/>
      <c r="V2406" s="5"/>
      <c r="W2406" s="5"/>
      <c r="X2406" s="5"/>
      <c r="Y2406" s="5"/>
      <c r="Z2406" s="5"/>
      <c r="AA2406" s="5" t="str">
        <f t="shared" si="602"/>
        <v/>
      </c>
      <c r="AB2406" s="5"/>
      <c r="AC2406" s="5"/>
      <c r="AD2406" s="5"/>
    </row>
    <row r="2407" spans="1:30" x14ac:dyDescent="0.25">
      <c r="A2407" s="5" t="str">
        <f>TRIM(MID(SUBSTITUTE(RAW_DATA!$A2406," ",REPT(" ",999)),COLUMNS($A:A)*999-998,999))</f>
        <v/>
      </c>
      <c r="B2407" s="5" t="str">
        <f>TRIM(MID(SUBSTITUTE(RAW_DATA!$A2406," ",REPT(" ",999)),COLUMNS($A:B)*999-998,999))</f>
        <v/>
      </c>
      <c r="C2407" s="5" t="str">
        <f>TRIM(MID(SUBSTITUTE(RAW_DATA!$A2406," ",REPT(" ",999)),COLUMNS($A:C)*999-998,999))</f>
        <v/>
      </c>
      <c r="D2407" s="5" t="str">
        <f>TRIM(MID(SUBSTITUTE(RAW_DATA!$A2406," ",REPT(" ",999)),COLUMNS($A:D)*999-998,999))</f>
        <v/>
      </c>
      <c r="E2407" s="5"/>
      <c r="F2407" s="8" t="str">
        <f t="shared" si="593"/>
        <v/>
      </c>
      <c r="G2407" s="8" t="str">
        <f t="shared" si="594"/>
        <v/>
      </c>
      <c r="H2407" s="8" t="str">
        <f t="shared" si="595"/>
        <v/>
      </c>
      <c r="I2407" s="8" t="str">
        <f t="shared" si="596"/>
        <v/>
      </c>
      <c r="J2407" s="5"/>
      <c r="K2407" s="5" t="str">
        <f t="shared" si="600"/>
        <v/>
      </c>
      <c r="L2407" s="5" t="str">
        <f t="shared" si="597"/>
        <v/>
      </c>
      <c r="M2407" s="5" t="str">
        <f t="shared" si="598"/>
        <v/>
      </c>
      <c r="N2407" s="5" t="str">
        <f t="shared" si="599"/>
        <v/>
      </c>
      <c r="O2407" s="5"/>
      <c r="P2407" s="5" t="str">
        <f t="shared" si="589"/>
        <v/>
      </c>
      <c r="Q2407" s="5" t="str">
        <f t="shared" si="601"/>
        <v/>
      </c>
      <c r="R2407" s="5" t="str">
        <f t="shared" si="590"/>
        <v/>
      </c>
      <c r="S2407" s="5" t="str">
        <f t="shared" si="591"/>
        <v/>
      </c>
      <c r="T2407" s="5" t="str">
        <f t="shared" si="592"/>
        <v/>
      </c>
      <c r="U2407" s="5"/>
      <c r="V2407" s="5"/>
      <c r="W2407" s="5"/>
      <c r="X2407" s="5"/>
      <c r="Y2407" s="5"/>
      <c r="Z2407" s="5"/>
      <c r="AA2407" s="5" t="str">
        <f t="shared" si="602"/>
        <v/>
      </c>
      <c r="AB2407" s="5"/>
      <c r="AC2407" s="5"/>
      <c r="AD2407" s="5"/>
    </row>
    <row r="2408" spans="1:30" x14ac:dyDescent="0.25">
      <c r="A2408" s="5" t="str">
        <f>TRIM(MID(SUBSTITUTE(RAW_DATA!$A2407," ",REPT(" ",999)),COLUMNS($A:A)*999-998,999))</f>
        <v/>
      </c>
      <c r="B2408" s="5" t="str">
        <f>TRIM(MID(SUBSTITUTE(RAW_DATA!$A2407," ",REPT(" ",999)),COLUMNS($A:B)*999-998,999))</f>
        <v/>
      </c>
      <c r="C2408" s="5" t="str">
        <f>TRIM(MID(SUBSTITUTE(RAW_DATA!$A2407," ",REPT(" ",999)),COLUMNS($A:C)*999-998,999))</f>
        <v/>
      </c>
      <c r="D2408" s="5" t="str">
        <f>TRIM(MID(SUBSTITUTE(RAW_DATA!$A2407," ",REPT(" ",999)),COLUMNS($A:D)*999-998,999))</f>
        <v/>
      </c>
      <c r="E2408" s="5"/>
      <c r="F2408" s="8" t="str">
        <f t="shared" si="593"/>
        <v/>
      </c>
      <c r="G2408" s="8" t="str">
        <f t="shared" si="594"/>
        <v/>
      </c>
      <c r="H2408" s="8" t="str">
        <f t="shared" si="595"/>
        <v/>
      </c>
      <c r="I2408" s="8" t="str">
        <f t="shared" si="596"/>
        <v/>
      </c>
      <c r="J2408" s="5"/>
      <c r="K2408" s="5" t="str">
        <f t="shared" si="600"/>
        <v/>
      </c>
      <c r="L2408" s="5" t="str">
        <f t="shared" si="597"/>
        <v/>
      </c>
      <c r="M2408" s="5" t="str">
        <f t="shared" si="598"/>
        <v/>
      </c>
      <c r="N2408" s="5" t="str">
        <f t="shared" si="599"/>
        <v/>
      </c>
      <c r="O2408" s="5"/>
      <c r="P2408" s="5" t="str">
        <f t="shared" si="589"/>
        <v/>
      </c>
      <c r="Q2408" s="5" t="str">
        <f t="shared" si="601"/>
        <v/>
      </c>
      <c r="R2408" s="5" t="str">
        <f t="shared" si="590"/>
        <v/>
      </c>
      <c r="S2408" s="5" t="str">
        <f t="shared" si="591"/>
        <v/>
      </c>
      <c r="T2408" s="5" t="str">
        <f t="shared" si="592"/>
        <v/>
      </c>
      <c r="U2408" s="5"/>
      <c r="V2408" s="5"/>
      <c r="W2408" s="5"/>
      <c r="X2408" s="5"/>
      <c r="Y2408" s="5"/>
      <c r="Z2408" s="5"/>
      <c r="AA2408" s="5" t="str">
        <f t="shared" si="602"/>
        <v/>
      </c>
      <c r="AB2408" s="5"/>
      <c r="AC2408" s="5"/>
      <c r="AD2408" s="5"/>
    </row>
    <row r="2409" spans="1:30" x14ac:dyDescent="0.25">
      <c r="A2409" s="5" t="str">
        <f>TRIM(MID(SUBSTITUTE(RAW_DATA!$A2408," ",REPT(" ",999)),COLUMNS($A:A)*999-998,999))</f>
        <v/>
      </c>
      <c r="B2409" s="5" t="str">
        <f>TRIM(MID(SUBSTITUTE(RAW_DATA!$A2408," ",REPT(" ",999)),COLUMNS($A:B)*999-998,999))</f>
        <v/>
      </c>
      <c r="C2409" s="5" t="str">
        <f>TRIM(MID(SUBSTITUTE(RAW_DATA!$A2408," ",REPT(" ",999)),COLUMNS($A:C)*999-998,999))</f>
        <v/>
      </c>
      <c r="D2409" s="5" t="str">
        <f>TRIM(MID(SUBSTITUTE(RAW_DATA!$A2408," ",REPT(" ",999)),COLUMNS($A:D)*999-998,999))</f>
        <v/>
      </c>
      <c r="E2409" s="5"/>
      <c r="F2409" s="8" t="str">
        <f t="shared" si="593"/>
        <v/>
      </c>
      <c r="G2409" s="8" t="str">
        <f t="shared" si="594"/>
        <v/>
      </c>
      <c r="H2409" s="8" t="str">
        <f t="shared" si="595"/>
        <v/>
      </c>
      <c r="I2409" s="8" t="str">
        <f t="shared" si="596"/>
        <v/>
      </c>
      <c r="J2409" s="5"/>
      <c r="K2409" s="5" t="str">
        <f t="shared" si="600"/>
        <v/>
      </c>
      <c r="L2409" s="5" t="str">
        <f t="shared" si="597"/>
        <v/>
      </c>
      <c r="M2409" s="5" t="str">
        <f t="shared" si="598"/>
        <v/>
      </c>
      <c r="N2409" s="5" t="str">
        <f t="shared" si="599"/>
        <v/>
      </c>
      <c r="O2409" s="5"/>
      <c r="P2409" s="5" t="str">
        <f t="shared" si="589"/>
        <v/>
      </c>
      <c r="Q2409" s="5" t="str">
        <f t="shared" si="601"/>
        <v/>
      </c>
      <c r="R2409" s="5" t="str">
        <f t="shared" si="590"/>
        <v/>
      </c>
      <c r="S2409" s="5" t="str">
        <f t="shared" si="591"/>
        <v/>
      </c>
      <c r="T2409" s="5" t="str">
        <f t="shared" si="592"/>
        <v/>
      </c>
      <c r="U2409" s="5"/>
      <c r="V2409" s="5"/>
      <c r="W2409" s="5"/>
      <c r="X2409" s="5"/>
      <c r="Y2409" s="5"/>
      <c r="Z2409" s="5"/>
      <c r="AA2409" s="5" t="str">
        <f t="shared" si="602"/>
        <v/>
      </c>
      <c r="AB2409" s="5"/>
      <c r="AC2409" s="5"/>
      <c r="AD2409" s="5"/>
    </row>
    <row r="2410" spans="1:30" x14ac:dyDescent="0.25">
      <c r="A2410" s="5" t="str">
        <f>TRIM(MID(SUBSTITUTE(RAW_DATA!$A2409," ",REPT(" ",999)),COLUMNS($A:A)*999-998,999))</f>
        <v/>
      </c>
      <c r="B2410" s="5" t="str">
        <f>TRIM(MID(SUBSTITUTE(RAW_DATA!$A2409," ",REPT(" ",999)),COLUMNS($A:B)*999-998,999))</f>
        <v/>
      </c>
      <c r="C2410" s="5" t="str">
        <f>TRIM(MID(SUBSTITUTE(RAW_DATA!$A2409," ",REPT(" ",999)),COLUMNS($A:C)*999-998,999))</f>
        <v/>
      </c>
      <c r="D2410" s="5" t="str">
        <f>TRIM(MID(SUBSTITUTE(RAW_DATA!$A2409," ",REPT(" ",999)),COLUMNS($A:D)*999-998,999))</f>
        <v/>
      </c>
      <c r="E2410" s="5"/>
      <c r="F2410" s="8" t="str">
        <f t="shared" si="593"/>
        <v/>
      </c>
      <c r="G2410" s="8" t="str">
        <f t="shared" si="594"/>
        <v/>
      </c>
      <c r="H2410" s="8" t="str">
        <f t="shared" si="595"/>
        <v/>
      </c>
      <c r="I2410" s="8" t="str">
        <f t="shared" si="596"/>
        <v/>
      </c>
      <c r="J2410" s="5"/>
      <c r="K2410" s="5" t="str">
        <f t="shared" si="600"/>
        <v/>
      </c>
      <c r="L2410" s="5" t="str">
        <f t="shared" si="597"/>
        <v/>
      </c>
      <c r="M2410" s="5" t="str">
        <f t="shared" si="598"/>
        <v/>
      </c>
      <c r="N2410" s="5" t="str">
        <f t="shared" si="599"/>
        <v/>
      </c>
      <c r="O2410" s="5"/>
      <c r="P2410" s="5" t="str">
        <f t="shared" si="589"/>
        <v/>
      </c>
      <c r="Q2410" s="5" t="str">
        <f t="shared" si="601"/>
        <v/>
      </c>
      <c r="R2410" s="5" t="str">
        <f t="shared" si="590"/>
        <v/>
      </c>
      <c r="S2410" s="5" t="str">
        <f t="shared" si="591"/>
        <v/>
      </c>
      <c r="T2410" s="5" t="str">
        <f t="shared" si="592"/>
        <v/>
      </c>
      <c r="U2410" s="5"/>
      <c r="V2410" s="5"/>
      <c r="W2410" s="5"/>
      <c r="X2410" s="5"/>
      <c r="Y2410" s="5"/>
      <c r="Z2410" s="5"/>
      <c r="AA2410" s="5" t="str">
        <f t="shared" si="602"/>
        <v/>
      </c>
      <c r="AB2410" s="5"/>
      <c r="AC2410" s="5"/>
      <c r="AD2410" s="5"/>
    </row>
    <row r="2411" spans="1:30" x14ac:dyDescent="0.25">
      <c r="A2411" s="5" t="str">
        <f>TRIM(MID(SUBSTITUTE(RAW_DATA!$A2410," ",REPT(" ",999)),COLUMNS($A:A)*999-998,999))</f>
        <v/>
      </c>
      <c r="B2411" s="5" t="str">
        <f>TRIM(MID(SUBSTITUTE(RAW_DATA!$A2410," ",REPT(" ",999)),COLUMNS($A:B)*999-998,999))</f>
        <v/>
      </c>
      <c r="C2411" s="5" t="str">
        <f>TRIM(MID(SUBSTITUTE(RAW_DATA!$A2410," ",REPT(" ",999)),COLUMNS($A:C)*999-998,999))</f>
        <v/>
      </c>
      <c r="D2411" s="5" t="str">
        <f>TRIM(MID(SUBSTITUTE(RAW_DATA!$A2410," ",REPT(" ",999)),COLUMNS($A:D)*999-998,999))</f>
        <v/>
      </c>
      <c r="E2411" s="5"/>
      <c r="F2411" s="8" t="str">
        <f t="shared" si="593"/>
        <v/>
      </c>
      <c r="G2411" s="8" t="str">
        <f t="shared" si="594"/>
        <v/>
      </c>
      <c r="H2411" s="8" t="str">
        <f t="shared" si="595"/>
        <v/>
      </c>
      <c r="I2411" s="8" t="str">
        <f t="shared" si="596"/>
        <v/>
      </c>
      <c r="J2411" s="5"/>
      <c r="K2411" s="5" t="str">
        <f t="shared" si="600"/>
        <v/>
      </c>
      <c r="L2411" s="5" t="str">
        <f t="shared" si="597"/>
        <v/>
      </c>
      <c r="M2411" s="5" t="str">
        <f t="shared" si="598"/>
        <v/>
      </c>
      <c r="N2411" s="5" t="str">
        <f t="shared" si="599"/>
        <v/>
      </c>
      <c r="O2411" s="5"/>
      <c r="P2411" s="5" t="str">
        <f t="shared" si="589"/>
        <v/>
      </c>
      <c r="Q2411" s="5" t="str">
        <f t="shared" si="601"/>
        <v/>
      </c>
      <c r="R2411" s="5" t="str">
        <f t="shared" si="590"/>
        <v/>
      </c>
      <c r="S2411" s="5" t="str">
        <f t="shared" si="591"/>
        <v/>
      </c>
      <c r="T2411" s="5" t="str">
        <f t="shared" si="592"/>
        <v/>
      </c>
      <c r="U2411" s="5"/>
      <c r="V2411" s="5"/>
      <c r="W2411" s="5"/>
      <c r="X2411" s="5"/>
      <c r="Y2411" s="5"/>
      <c r="Z2411" s="5"/>
      <c r="AA2411" s="5" t="str">
        <f t="shared" si="602"/>
        <v/>
      </c>
      <c r="AB2411" s="5"/>
      <c r="AC2411" s="5"/>
      <c r="AD2411" s="5"/>
    </row>
    <row r="2412" spans="1:30" x14ac:dyDescent="0.25">
      <c r="A2412" s="5" t="str">
        <f>TRIM(MID(SUBSTITUTE(RAW_DATA!$A2411," ",REPT(" ",999)),COLUMNS($A:A)*999-998,999))</f>
        <v/>
      </c>
      <c r="B2412" s="5" t="str">
        <f>TRIM(MID(SUBSTITUTE(RAW_DATA!$A2411," ",REPT(" ",999)),COLUMNS($A:B)*999-998,999))</f>
        <v/>
      </c>
      <c r="C2412" s="5" t="str">
        <f>TRIM(MID(SUBSTITUTE(RAW_DATA!$A2411," ",REPT(" ",999)),COLUMNS($A:C)*999-998,999))</f>
        <v/>
      </c>
      <c r="D2412" s="5" t="str">
        <f>TRIM(MID(SUBSTITUTE(RAW_DATA!$A2411," ",REPT(" ",999)),COLUMNS($A:D)*999-998,999))</f>
        <v/>
      </c>
      <c r="E2412" s="5"/>
      <c r="F2412" s="8" t="str">
        <f t="shared" si="593"/>
        <v/>
      </c>
      <c r="G2412" s="8" t="str">
        <f t="shared" si="594"/>
        <v/>
      </c>
      <c r="H2412" s="8" t="str">
        <f t="shared" si="595"/>
        <v/>
      </c>
      <c r="I2412" s="8" t="str">
        <f t="shared" si="596"/>
        <v/>
      </c>
      <c r="J2412" s="5"/>
      <c r="K2412" s="5" t="str">
        <f t="shared" si="600"/>
        <v/>
      </c>
      <c r="L2412" s="5" t="str">
        <f t="shared" si="597"/>
        <v/>
      </c>
      <c r="M2412" s="5" t="str">
        <f t="shared" si="598"/>
        <v/>
      </c>
      <c r="N2412" s="5" t="str">
        <f t="shared" si="599"/>
        <v/>
      </c>
      <c r="O2412" s="5"/>
      <c r="P2412" s="5" t="str">
        <f t="shared" si="589"/>
        <v/>
      </c>
      <c r="Q2412" s="5" t="str">
        <f t="shared" si="601"/>
        <v/>
      </c>
      <c r="R2412" s="5" t="str">
        <f t="shared" si="590"/>
        <v/>
      </c>
      <c r="S2412" s="5" t="str">
        <f t="shared" si="591"/>
        <v/>
      </c>
      <c r="T2412" s="5" t="str">
        <f t="shared" si="592"/>
        <v/>
      </c>
      <c r="U2412" s="5"/>
      <c r="V2412" s="5"/>
      <c r="W2412" s="5"/>
      <c r="X2412" s="5"/>
      <c r="Y2412" s="5"/>
      <c r="Z2412" s="5"/>
      <c r="AA2412" s="5" t="str">
        <f t="shared" si="602"/>
        <v/>
      </c>
      <c r="AB2412" s="5"/>
      <c r="AC2412" s="5"/>
      <c r="AD2412" s="5"/>
    </row>
    <row r="2413" spans="1:30" x14ac:dyDescent="0.25">
      <c r="A2413" s="5" t="str">
        <f>TRIM(MID(SUBSTITUTE(RAW_DATA!$A2412," ",REPT(" ",999)),COLUMNS($A:A)*999-998,999))</f>
        <v/>
      </c>
      <c r="B2413" s="5" t="str">
        <f>TRIM(MID(SUBSTITUTE(RAW_DATA!$A2412," ",REPT(" ",999)),COLUMNS($A:B)*999-998,999))</f>
        <v/>
      </c>
      <c r="C2413" s="5" t="str">
        <f>TRIM(MID(SUBSTITUTE(RAW_DATA!$A2412," ",REPT(" ",999)),COLUMNS($A:C)*999-998,999))</f>
        <v/>
      </c>
      <c r="D2413" s="5" t="str">
        <f>TRIM(MID(SUBSTITUTE(RAW_DATA!$A2412," ",REPT(" ",999)),COLUMNS($A:D)*999-998,999))</f>
        <v/>
      </c>
      <c r="E2413" s="5"/>
      <c r="F2413" s="8" t="str">
        <f t="shared" si="593"/>
        <v/>
      </c>
      <c r="G2413" s="8" t="str">
        <f t="shared" si="594"/>
        <v/>
      </c>
      <c r="H2413" s="8" t="str">
        <f t="shared" si="595"/>
        <v/>
      </c>
      <c r="I2413" s="8" t="str">
        <f t="shared" si="596"/>
        <v/>
      </c>
      <c r="J2413" s="5"/>
      <c r="K2413" s="5" t="str">
        <f t="shared" si="600"/>
        <v/>
      </c>
      <c r="L2413" s="5" t="str">
        <f t="shared" si="597"/>
        <v/>
      </c>
      <c r="M2413" s="5" t="str">
        <f t="shared" si="598"/>
        <v/>
      </c>
      <c r="N2413" s="5" t="str">
        <f t="shared" si="599"/>
        <v/>
      </c>
      <c r="O2413" s="5"/>
      <c r="P2413" s="5" t="str">
        <f t="shared" si="589"/>
        <v/>
      </c>
      <c r="Q2413" s="5" t="str">
        <f t="shared" si="601"/>
        <v/>
      </c>
      <c r="R2413" s="5" t="str">
        <f t="shared" si="590"/>
        <v/>
      </c>
      <c r="S2413" s="5" t="str">
        <f t="shared" si="591"/>
        <v/>
      </c>
      <c r="T2413" s="5" t="str">
        <f t="shared" si="592"/>
        <v/>
      </c>
      <c r="U2413" s="5"/>
      <c r="V2413" s="5"/>
      <c r="W2413" s="5"/>
      <c r="X2413" s="5"/>
      <c r="Y2413" s="5"/>
      <c r="Z2413" s="5"/>
      <c r="AA2413" s="5" t="str">
        <f t="shared" si="602"/>
        <v/>
      </c>
      <c r="AB2413" s="5"/>
      <c r="AC2413" s="5"/>
      <c r="AD2413" s="5"/>
    </row>
    <row r="2414" spans="1:30" x14ac:dyDescent="0.25">
      <c r="A2414" s="5" t="str">
        <f>TRIM(MID(SUBSTITUTE(RAW_DATA!$A2413," ",REPT(" ",999)),COLUMNS($A:A)*999-998,999))</f>
        <v/>
      </c>
      <c r="B2414" s="5" t="str">
        <f>TRIM(MID(SUBSTITUTE(RAW_DATA!$A2413," ",REPT(" ",999)),COLUMNS($A:B)*999-998,999))</f>
        <v/>
      </c>
      <c r="C2414" s="5" t="str">
        <f>TRIM(MID(SUBSTITUTE(RAW_DATA!$A2413," ",REPT(" ",999)),COLUMNS($A:C)*999-998,999))</f>
        <v/>
      </c>
      <c r="D2414" s="5" t="str">
        <f>TRIM(MID(SUBSTITUTE(RAW_DATA!$A2413," ",REPT(" ",999)),COLUMNS($A:D)*999-998,999))</f>
        <v/>
      </c>
      <c r="E2414" s="5"/>
      <c r="F2414" s="8" t="str">
        <f t="shared" si="593"/>
        <v/>
      </c>
      <c r="G2414" s="8" t="str">
        <f t="shared" si="594"/>
        <v/>
      </c>
      <c r="H2414" s="8" t="str">
        <f t="shared" si="595"/>
        <v/>
      </c>
      <c r="I2414" s="8" t="str">
        <f t="shared" si="596"/>
        <v/>
      </c>
      <c r="J2414" s="5"/>
      <c r="K2414" s="5" t="str">
        <f t="shared" si="600"/>
        <v/>
      </c>
      <c r="L2414" s="5" t="str">
        <f t="shared" si="597"/>
        <v/>
      </c>
      <c r="M2414" s="5" t="str">
        <f t="shared" si="598"/>
        <v/>
      </c>
      <c r="N2414" s="5" t="str">
        <f t="shared" si="599"/>
        <v/>
      </c>
      <c r="O2414" s="5"/>
      <c r="P2414" s="5" t="str">
        <f t="shared" si="589"/>
        <v/>
      </c>
      <c r="Q2414" s="5" t="str">
        <f t="shared" si="601"/>
        <v/>
      </c>
      <c r="R2414" s="5" t="str">
        <f t="shared" si="590"/>
        <v/>
      </c>
      <c r="S2414" s="5" t="str">
        <f t="shared" si="591"/>
        <v/>
      </c>
      <c r="T2414" s="5" t="str">
        <f t="shared" si="592"/>
        <v/>
      </c>
      <c r="U2414" s="5"/>
      <c r="V2414" s="5"/>
      <c r="W2414" s="5"/>
      <c r="X2414" s="5"/>
      <c r="Y2414" s="5"/>
      <c r="Z2414" s="5"/>
      <c r="AA2414" s="5" t="str">
        <f t="shared" si="602"/>
        <v/>
      </c>
      <c r="AB2414" s="5"/>
      <c r="AC2414" s="5"/>
      <c r="AD2414" s="5"/>
    </row>
    <row r="2415" spans="1:30" x14ac:dyDescent="0.25">
      <c r="A2415" s="5" t="str">
        <f>TRIM(MID(SUBSTITUTE(RAW_DATA!$A2414," ",REPT(" ",999)),COLUMNS($A:A)*999-998,999))</f>
        <v/>
      </c>
      <c r="B2415" s="5" t="str">
        <f>TRIM(MID(SUBSTITUTE(RAW_DATA!$A2414," ",REPT(" ",999)),COLUMNS($A:B)*999-998,999))</f>
        <v/>
      </c>
      <c r="C2415" s="5" t="str">
        <f>TRIM(MID(SUBSTITUTE(RAW_DATA!$A2414," ",REPT(" ",999)),COLUMNS($A:C)*999-998,999))</f>
        <v/>
      </c>
      <c r="D2415" s="5" t="str">
        <f>TRIM(MID(SUBSTITUTE(RAW_DATA!$A2414," ",REPT(" ",999)),COLUMNS($A:D)*999-998,999))</f>
        <v/>
      </c>
      <c r="E2415" s="5"/>
      <c r="F2415" s="8" t="str">
        <f t="shared" si="593"/>
        <v/>
      </c>
      <c r="G2415" s="8" t="str">
        <f t="shared" si="594"/>
        <v/>
      </c>
      <c r="H2415" s="8" t="str">
        <f t="shared" si="595"/>
        <v/>
      </c>
      <c r="I2415" s="8" t="str">
        <f t="shared" si="596"/>
        <v/>
      </c>
      <c r="J2415" s="5"/>
      <c r="K2415" s="5" t="str">
        <f t="shared" si="600"/>
        <v/>
      </c>
      <c r="L2415" s="5" t="str">
        <f t="shared" si="597"/>
        <v/>
      </c>
      <c r="M2415" s="5" t="str">
        <f t="shared" si="598"/>
        <v/>
      </c>
      <c r="N2415" s="5" t="str">
        <f t="shared" si="599"/>
        <v/>
      </c>
      <c r="O2415" s="5"/>
      <c r="P2415" s="5" t="str">
        <f t="shared" si="589"/>
        <v/>
      </c>
      <c r="Q2415" s="5" t="str">
        <f t="shared" si="601"/>
        <v/>
      </c>
      <c r="R2415" s="5" t="str">
        <f t="shared" si="590"/>
        <v/>
      </c>
      <c r="S2415" s="5" t="str">
        <f t="shared" si="591"/>
        <v/>
      </c>
      <c r="T2415" s="5" t="str">
        <f t="shared" si="592"/>
        <v/>
      </c>
      <c r="U2415" s="5"/>
      <c r="V2415" s="5"/>
      <c r="W2415" s="5"/>
      <c r="X2415" s="5"/>
      <c r="Y2415" s="5"/>
      <c r="Z2415" s="5"/>
      <c r="AA2415" s="5" t="str">
        <f t="shared" si="602"/>
        <v/>
      </c>
      <c r="AB2415" s="5"/>
      <c r="AC2415" s="5"/>
      <c r="AD2415" s="5"/>
    </row>
    <row r="2416" spans="1:30" x14ac:dyDescent="0.25">
      <c r="A2416" s="5" t="str">
        <f>TRIM(MID(SUBSTITUTE(RAW_DATA!$A2415," ",REPT(" ",999)),COLUMNS($A:A)*999-998,999))</f>
        <v/>
      </c>
      <c r="B2416" s="5" t="str">
        <f>TRIM(MID(SUBSTITUTE(RAW_DATA!$A2415," ",REPT(" ",999)),COLUMNS($A:B)*999-998,999))</f>
        <v/>
      </c>
      <c r="C2416" s="5" t="str">
        <f>TRIM(MID(SUBSTITUTE(RAW_DATA!$A2415," ",REPT(" ",999)),COLUMNS($A:C)*999-998,999))</f>
        <v/>
      </c>
      <c r="D2416" s="5" t="str">
        <f>TRIM(MID(SUBSTITUTE(RAW_DATA!$A2415," ",REPT(" ",999)),COLUMNS($A:D)*999-998,999))</f>
        <v/>
      </c>
      <c r="E2416" s="5"/>
      <c r="F2416" s="8" t="str">
        <f t="shared" si="593"/>
        <v/>
      </c>
      <c r="G2416" s="8" t="str">
        <f t="shared" si="594"/>
        <v/>
      </c>
      <c r="H2416" s="8" t="str">
        <f t="shared" si="595"/>
        <v/>
      </c>
      <c r="I2416" s="8" t="str">
        <f t="shared" si="596"/>
        <v/>
      </c>
      <c r="J2416" s="5"/>
      <c r="K2416" s="5" t="str">
        <f t="shared" si="600"/>
        <v/>
      </c>
      <c r="L2416" s="5" t="str">
        <f t="shared" si="597"/>
        <v/>
      </c>
      <c r="M2416" s="5" t="str">
        <f t="shared" si="598"/>
        <v/>
      </c>
      <c r="N2416" s="5" t="str">
        <f t="shared" si="599"/>
        <v/>
      </c>
      <c r="O2416" s="5"/>
      <c r="P2416" s="5" t="str">
        <f t="shared" si="589"/>
        <v/>
      </c>
      <c r="Q2416" s="5" t="str">
        <f t="shared" si="601"/>
        <v/>
      </c>
      <c r="R2416" s="5" t="str">
        <f t="shared" si="590"/>
        <v/>
      </c>
      <c r="S2416" s="5" t="str">
        <f t="shared" si="591"/>
        <v/>
      </c>
      <c r="T2416" s="5" t="str">
        <f t="shared" si="592"/>
        <v/>
      </c>
      <c r="U2416" s="5"/>
      <c r="V2416" s="5"/>
      <c r="W2416" s="5"/>
      <c r="X2416" s="5"/>
      <c r="Y2416" s="5"/>
      <c r="Z2416" s="5"/>
      <c r="AA2416" s="5" t="str">
        <f t="shared" si="602"/>
        <v/>
      </c>
      <c r="AB2416" s="5"/>
      <c r="AC2416" s="5"/>
      <c r="AD2416" s="5"/>
    </row>
    <row r="2417" spans="1:30" x14ac:dyDescent="0.25">
      <c r="A2417" s="5" t="str">
        <f>TRIM(MID(SUBSTITUTE(RAW_DATA!$A2416," ",REPT(" ",999)),COLUMNS($A:A)*999-998,999))</f>
        <v/>
      </c>
      <c r="B2417" s="5" t="str">
        <f>TRIM(MID(SUBSTITUTE(RAW_DATA!$A2416," ",REPT(" ",999)),COLUMNS($A:B)*999-998,999))</f>
        <v/>
      </c>
      <c r="C2417" s="5" t="str">
        <f>TRIM(MID(SUBSTITUTE(RAW_DATA!$A2416," ",REPT(" ",999)),COLUMNS($A:C)*999-998,999))</f>
        <v/>
      </c>
      <c r="D2417" s="5" t="str">
        <f>TRIM(MID(SUBSTITUTE(RAW_DATA!$A2416," ",REPT(" ",999)),COLUMNS($A:D)*999-998,999))</f>
        <v/>
      </c>
      <c r="E2417" s="5"/>
      <c r="F2417" s="8" t="str">
        <f t="shared" si="593"/>
        <v/>
      </c>
      <c r="G2417" s="8" t="str">
        <f t="shared" si="594"/>
        <v/>
      </c>
      <c r="H2417" s="8" t="str">
        <f t="shared" si="595"/>
        <v/>
      </c>
      <c r="I2417" s="8" t="str">
        <f t="shared" si="596"/>
        <v/>
      </c>
      <c r="J2417" s="5"/>
      <c r="K2417" s="5" t="str">
        <f t="shared" si="600"/>
        <v/>
      </c>
      <c r="L2417" s="5" t="str">
        <f t="shared" si="597"/>
        <v/>
      </c>
      <c r="M2417" s="5" t="str">
        <f t="shared" si="598"/>
        <v/>
      </c>
      <c r="N2417" s="5" t="str">
        <f t="shared" si="599"/>
        <v/>
      </c>
      <c r="O2417" s="5"/>
      <c r="P2417" s="5" t="str">
        <f t="shared" si="589"/>
        <v/>
      </c>
      <c r="Q2417" s="5" t="str">
        <f t="shared" si="601"/>
        <v/>
      </c>
      <c r="R2417" s="5" t="str">
        <f t="shared" si="590"/>
        <v/>
      </c>
      <c r="S2417" s="5" t="str">
        <f t="shared" si="591"/>
        <v/>
      </c>
      <c r="T2417" s="5" t="str">
        <f t="shared" si="592"/>
        <v/>
      </c>
      <c r="U2417" s="5"/>
      <c r="V2417" s="5"/>
      <c r="W2417" s="5"/>
      <c r="X2417" s="5"/>
      <c r="Y2417" s="5"/>
      <c r="Z2417" s="5"/>
      <c r="AA2417" s="5" t="str">
        <f t="shared" si="602"/>
        <v/>
      </c>
      <c r="AB2417" s="5"/>
      <c r="AC2417" s="5"/>
      <c r="AD2417" s="5"/>
    </row>
    <row r="2418" spans="1:30" x14ac:dyDescent="0.25">
      <c r="A2418" s="5" t="str">
        <f>TRIM(MID(SUBSTITUTE(RAW_DATA!$A2417," ",REPT(" ",999)),COLUMNS($A:A)*999-998,999))</f>
        <v/>
      </c>
      <c r="B2418" s="5" t="str">
        <f>TRIM(MID(SUBSTITUTE(RAW_DATA!$A2417," ",REPT(" ",999)),COLUMNS($A:B)*999-998,999))</f>
        <v/>
      </c>
      <c r="C2418" s="5" t="str">
        <f>TRIM(MID(SUBSTITUTE(RAW_DATA!$A2417," ",REPT(" ",999)),COLUMNS($A:C)*999-998,999))</f>
        <v/>
      </c>
      <c r="D2418" s="5" t="str">
        <f>TRIM(MID(SUBSTITUTE(RAW_DATA!$A2417," ",REPT(" ",999)),COLUMNS($A:D)*999-998,999))</f>
        <v/>
      </c>
      <c r="E2418" s="5"/>
      <c r="F2418" s="8" t="str">
        <f t="shared" si="593"/>
        <v/>
      </c>
      <c r="G2418" s="8" t="str">
        <f t="shared" si="594"/>
        <v/>
      </c>
      <c r="H2418" s="8" t="str">
        <f t="shared" si="595"/>
        <v/>
      </c>
      <c r="I2418" s="8" t="str">
        <f t="shared" si="596"/>
        <v/>
      </c>
      <c r="J2418" s="5"/>
      <c r="K2418" s="5" t="str">
        <f t="shared" si="600"/>
        <v/>
      </c>
      <c r="L2418" s="5" t="str">
        <f t="shared" si="597"/>
        <v/>
      </c>
      <c r="M2418" s="5" t="str">
        <f t="shared" si="598"/>
        <v/>
      </c>
      <c r="N2418" s="5" t="str">
        <f t="shared" si="599"/>
        <v/>
      </c>
      <c r="O2418" s="5"/>
      <c r="P2418" s="5" t="str">
        <f t="shared" si="589"/>
        <v/>
      </c>
      <c r="Q2418" s="5" t="str">
        <f t="shared" si="601"/>
        <v/>
      </c>
      <c r="R2418" s="5" t="str">
        <f t="shared" si="590"/>
        <v/>
      </c>
      <c r="S2418" s="5" t="str">
        <f t="shared" si="591"/>
        <v/>
      </c>
      <c r="T2418" s="5" t="str">
        <f t="shared" si="592"/>
        <v/>
      </c>
      <c r="U2418" s="5"/>
      <c r="V2418" s="5"/>
      <c r="W2418" s="5"/>
      <c r="X2418" s="5"/>
      <c r="Y2418" s="5"/>
      <c r="Z2418" s="5"/>
      <c r="AA2418" s="5" t="str">
        <f t="shared" si="602"/>
        <v/>
      </c>
      <c r="AB2418" s="5"/>
      <c r="AC2418" s="5"/>
      <c r="AD2418" s="5"/>
    </row>
    <row r="2419" spans="1:30" x14ac:dyDescent="0.25">
      <c r="A2419" s="5" t="str">
        <f>TRIM(MID(SUBSTITUTE(RAW_DATA!$A2418," ",REPT(" ",999)),COLUMNS($A:A)*999-998,999))</f>
        <v/>
      </c>
      <c r="B2419" s="5" t="str">
        <f>TRIM(MID(SUBSTITUTE(RAW_DATA!$A2418," ",REPT(" ",999)),COLUMNS($A:B)*999-998,999))</f>
        <v/>
      </c>
      <c r="C2419" s="5" t="str">
        <f>TRIM(MID(SUBSTITUTE(RAW_DATA!$A2418," ",REPT(" ",999)),COLUMNS($A:C)*999-998,999))</f>
        <v/>
      </c>
      <c r="D2419" s="5" t="str">
        <f>TRIM(MID(SUBSTITUTE(RAW_DATA!$A2418," ",REPT(" ",999)),COLUMNS($A:D)*999-998,999))</f>
        <v/>
      </c>
      <c r="E2419" s="5"/>
      <c r="F2419" s="8" t="str">
        <f t="shared" si="593"/>
        <v/>
      </c>
      <c r="G2419" s="8" t="str">
        <f t="shared" si="594"/>
        <v/>
      </c>
      <c r="H2419" s="8" t="str">
        <f t="shared" si="595"/>
        <v/>
      </c>
      <c r="I2419" s="8" t="str">
        <f t="shared" si="596"/>
        <v/>
      </c>
      <c r="J2419" s="5"/>
      <c r="K2419" s="5" t="str">
        <f t="shared" si="600"/>
        <v/>
      </c>
      <c r="L2419" s="5" t="str">
        <f t="shared" si="597"/>
        <v/>
      </c>
      <c r="M2419" s="5" t="str">
        <f t="shared" si="598"/>
        <v/>
      </c>
      <c r="N2419" s="5" t="str">
        <f t="shared" si="599"/>
        <v/>
      </c>
      <c r="O2419" s="5"/>
      <c r="P2419" s="5" t="str">
        <f t="shared" si="589"/>
        <v/>
      </c>
      <c r="Q2419" s="5" t="str">
        <f t="shared" si="601"/>
        <v/>
      </c>
      <c r="R2419" s="5" t="str">
        <f t="shared" si="590"/>
        <v/>
      </c>
      <c r="S2419" s="5" t="str">
        <f t="shared" si="591"/>
        <v/>
      </c>
      <c r="T2419" s="5" t="str">
        <f t="shared" si="592"/>
        <v/>
      </c>
      <c r="U2419" s="5"/>
      <c r="V2419" s="5"/>
      <c r="W2419" s="5"/>
      <c r="X2419" s="5"/>
      <c r="Y2419" s="5"/>
      <c r="Z2419" s="5"/>
      <c r="AA2419" s="5" t="str">
        <f t="shared" si="602"/>
        <v/>
      </c>
      <c r="AB2419" s="5"/>
      <c r="AC2419" s="5"/>
      <c r="AD2419" s="5"/>
    </row>
    <row r="2420" spans="1:30" x14ac:dyDescent="0.25">
      <c r="A2420" s="5" t="str">
        <f>TRIM(MID(SUBSTITUTE(RAW_DATA!$A2419," ",REPT(" ",999)),COLUMNS($A:A)*999-998,999))</f>
        <v/>
      </c>
      <c r="B2420" s="5" t="str">
        <f>TRIM(MID(SUBSTITUTE(RAW_DATA!$A2419," ",REPT(" ",999)),COLUMNS($A:B)*999-998,999))</f>
        <v/>
      </c>
      <c r="C2420" s="5" t="str">
        <f>TRIM(MID(SUBSTITUTE(RAW_DATA!$A2419," ",REPT(" ",999)),COLUMNS($A:C)*999-998,999))</f>
        <v/>
      </c>
      <c r="D2420" s="5" t="str">
        <f>TRIM(MID(SUBSTITUTE(RAW_DATA!$A2419," ",REPT(" ",999)),COLUMNS($A:D)*999-998,999))</f>
        <v/>
      </c>
      <c r="E2420" s="5"/>
      <c r="F2420" s="8" t="str">
        <f t="shared" si="593"/>
        <v/>
      </c>
      <c r="G2420" s="8" t="str">
        <f t="shared" si="594"/>
        <v/>
      </c>
      <c r="H2420" s="8" t="str">
        <f t="shared" si="595"/>
        <v/>
      </c>
      <c r="I2420" s="8" t="str">
        <f t="shared" si="596"/>
        <v/>
      </c>
      <c r="J2420" s="5"/>
      <c r="K2420" s="5" t="str">
        <f t="shared" si="600"/>
        <v/>
      </c>
      <c r="L2420" s="5" t="str">
        <f t="shared" si="597"/>
        <v/>
      </c>
      <c r="M2420" s="5" t="str">
        <f t="shared" si="598"/>
        <v/>
      </c>
      <c r="N2420" s="5" t="str">
        <f t="shared" si="599"/>
        <v/>
      </c>
      <c r="O2420" s="5"/>
      <c r="P2420" s="5" t="str">
        <f t="shared" si="589"/>
        <v/>
      </c>
      <c r="Q2420" s="5" t="str">
        <f t="shared" si="601"/>
        <v/>
      </c>
      <c r="R2420" s="5" t="str">
        <f t="shared" si="590"/>
        <v/>
      </c>
      <c r="S2420" s="5" t="str">
        <f t="shared" si="591"/>
        <v/>
      </c>
      <c r="T2420" s="5" t="str">
        <f t="shared" si="592"/>
        <v/>
      </c>
      <c r="U2420" s="5"/>
      <c r="V2420" s="5"/>
      <c r="W2420" s="5"/>
      <c r="X2420" s="5"/>
      <c r="Y2420" s="5"/>
      <c r="Z2420" s="5"/>
      <c r="AA2420" s="5" t="str">
        <f t="shared" si="602"/>
        <v/>
      </c>
      <c r="AB2420" s="5"/>
      <c r="AC2420" s="5"/>
      <c r="AD2420" s="5"/>
    </row>
    <row r="2421" spans="1:30" x14ac:dyDescent="0.25">
      <c r="A2421" s="5" t="str">
        <f>TRIM(MID(SUBSTITUTE(RAW_DATA!$A2420," ",REPT(" ",999)),COLUMNS($A:A)*999-998,999))</f>
        <v/>
      </c>
      <c r="B2421" s="5" t="str">
        <f>TRIM(MID(SUBSTITUTE(RAW_DATA!$A2420," ",REPT(" ",999)),COLUMNS($A:B)*999-998,999))</f>
        <v/>
      </c>
      <c r="C2421" s="5" t="str">
        <f>TRIM(MID(SUBSTITUTE(RAW_DATA!$A2420," ",REPT(" ",999)),COLUMNS($A:C)*999-998,999))</f>
        <v/>
      </c>
      <c r="D2421" s="5" t="str">
        <f>TRIM(MID(SUBSTITUTE(RAW_DATA!$A2420," ",REPT(" ",999)),COLUMNS($A:D)*999-998,999))</f>
        <v/>
      </c>
      <c r="E2421" s="5"/>
      <c r="F2421" s="8" t="str">
        <f t="shared" si="593"/>
        <v/>
      </c>
      <c r="G2421" s="8" t="str">
        <f t="shared" si="594"/>
        <v/>
      </c>
      <c r="H2421" s="8" t="str">
        <f t="shared" si="595"/>
        <v/>
      </c>
      <c r="I2421" s="8" t="str">
        <f t="shared" si="596"/>
        <v/>
      </c>
      <c r="J2421" s="5"/>
      <c r="K2421" s="5" t="str">
        <f t="shared" si="600"/>
        <v/>
      </c>
      <c r="L2421" s="5" t="str">
        <f t="shared" si="597"/>
        <v/>
      </c>
      <c r="M2421" s="5" t="str">
        <f t="shared" si="598"/>
        <v/>
      </c>
      <c r="N2421" s="5" t="str">
        <f t="shared" si="599"/>
        <v/>
      </c>
      <c r="O2421" s="5"/>
      <c r="P2421" s="5" t="str">
        <f t="shared" si="589"/>
        <v/>
      </c>
      <c r="Q2421" s="5" t="str">
        <f t="shared" si="601"/>
        <v/>
      </c>
      <c r="R2421" s="5" t="str">
        <f t="shared" si="590"/>
        <v/>
      </c>
      <c r="S2421" s="5" t="str">
        <f t="shared" si="591"/>
        <v/>
      </c>
      <c r="T2421" s="5" t="str">
        <f t="shared" si="592"/>
        <v/>
      </c>
      <c r="U2421" s="5"/>
      <c r="V2421" s="5"/>
      <c r="W2421" s="5"/>
      <c r="X2421" s="5"/>
      <c r="Y2421" s="5"/>
      <c r="Z2421" s="5"/>
      <c r="AA2421" s="5" t="str">
        <f t="shared" si="602"/>
        <v/>
      </c>
      <c r="AB2421" s="5"/>
      <c r="AC2421" s="5"/>
      <c r="AD2421" s="5"/>
    </row>
    <row r="2422" spans="1:30" x14ac:dyDescent="0.25">
      <c r="A2422" s="5" t="str">
        <f>TRIM(MID(SUBSTITUTE(RAW_DATA!$A2421," ",REPT(" ",999)),COLUMNS($A:A)*999-998,999))</f>
        <v/>
      </c>
      <c r="B2422" s="5" t="str">
        <f>TRIM(MID(SUBSTITUTE(RAW_DATA!$A2421," ",REPT(" ",999)),COLUMNS($A:B)*999-998,999))</f>
        <v/>
      </c>
      <c r="C2422" s="5" t="str">
        <f>TRIM(MID(SUBSTITUTE(RAW_DATA!$A2421," ",REPT(" ",999)),COLUMNS($A:C)*999-998,999))</f>
        <v/>
      </c>
      <c r="D2422" s="5" t="str">
        <f>TRIM(MID(SUBSTITUTE(RAW_DATA!$A2421," ",REPT(" ",999)),COLUMNS($A:D)*999-998,999))</f>
        <v/>
      </c>
      <c r="E2422" s="5"/>
      <c r="F2422" s="8" t="str">
        <f t="shared" si="593"/>
        <v/>
      </c>
      <c r="G2422" s="8" t="str">
        <f t="shared" si="594"/>
        <v/>
      </c>
      <c r="H2422" s="8" t="str">
        <f t="shared" si="595"/>
        <v/>
      </c>
      <c r="I2422" s="8" t="str">
        <f t="shared" si="596"/>
        <v/>
      </c>
      <c r="J2422" s="5"/>
      <c r="K2422" s="5" t="str">
        <f t="shared" si="600"/>
        <v/>
      </c>
      <c r="L2422" s="5" t="str">
        <f t="shared" si="597"/>
        <v/>
      </c>
      <c r="M2422" s="5" t="str">
        <f t="shared" si="598"/>
        <v/>
      </c>
      <c r="N2422" s="5" t="str">
        <f t="shared" si="599"/>
        <v/>
      </c>
      <c r="O2422" s="5"/>
      <c r="P2422" s="5" t="str">
        <f t="shared" si="589"/>
        <v/>
      </c>
      <c r="Q2422" s="5" t="str">
        <f t="shared" si="601"/>
        <v/>
      </c>
      <c r="R2422" s="5" t="str">
        <f t="shared" si="590"/>
        <v/>
      </c>
      <c r="S2422" s="5" t="str">
        <f t="shared" si="591"/>
        <v/>
      </c>
      <c r="T2422" s="5" t="str">
        <f t="shared" si="592"/>
        <v/>
      </c>
      <c r="U2422" s="5"/>
      <c r="V2422" s="5"/>
      <c r="W2422" s="5"/>
      <c r="X2422" s="5"/>
      <c r="Y2422" s="5"/>
      <c r="Z2422" s="5"/>
      <c r="AA2422" s="5" t="str">
        <f t="shared" si="602"/>
        <v/>
      </c>
      <c r="AB2422" s="5"/>
      <c r="AC2422" s="5"/>
      <c r="AD2422" s="5"/>
    </row>
    <row r="2423" spans="1:30" x14ac:dyDescent="0.25">
      <c r="A2423" s="5" t="str">
        <f>TRIM(MID(SUBSTITUTE(RAW_DATA!$A2422," ",REPT(" ",999)),COLUMNS($A:A)*999-998,999))</f>
        <v/>
      </c>
      <c r="B2423" s="5" t="str">
        <f>TRIM(MID(SUBSTITUTE(RAW_DATA!$A2422," ",REPT(" ",999)),COLUMNS($A:B)*999-998,999))</f>
        <v/>
      </c>
      <c r="C2423" s="5" t="str">
        <f>TRIM(MID(SUBSTITUTE(RAW_DATA!$A2422," ",REPT(" ",999)),COLUMNS($A:C)*999-998,999))</f>
        <v/>
      </c>
      <c r="D2423" s="5" t="str">
        <f>TRIM(MID(SUBSTITUTE(RAW_DATA!$A2422," ",REPT(" ",999)),COLUMNS($A:D)*999-998,999))</f>
        <v/>
      </c>
      <c r="E2423" s="5"/>
      <c r="F2423" s="8" t="str">
        <f t="shared" si="593"/>
        <v/>
      </c>
      <c r="G2423" s="8" t="str">
        <f t="shared" si="594"/>
        <v/>
      </c>
      <c r="H2423" s="8" t="str">
        <f t="shared" si="595"/>
        <v/>
      </c>
      <c r="I2423" s="8" t="str">
        <f t="shared" si="596"/>
        <v/>
      </c>
      <c r="J2423" s="5"/>
      <c r="K2423" s="5" t="str">
        <f t="shared" si="600"/>
        <v/>
      </c>
      <c r="L2423" s="5" t="str">
        <f t="shared" si="597"/>
        <v/>
      </c>
      <c r="M2423" s="5" t="str">
        <f t="shared" si="598"/>
        <v/>
      </c>
      <c r="N2423" s="5" t="str">
        <f t="shared" si="599"/>
        <v/>
      </c>
      <c r="O2423" s="5"/>
      <c r="P2423" s="5" t="str">
        <f t="shared" si="589"/>
        <v/>
      </c>
      <c r="Q2423" s="5" t="str">
        <f t="shared" si="601"/>
        <v/>
      </c>
      <c r="R2423" s="5" t="str">
        <f t="shared" si="590"/>
        <v/>
      </c>
      <c r="S2423" s="5" t="str">
        <f t="shared" si="591"/>
        <v/>
      </c>
      <c r="T2423" s="5" t="str">
        <f t="shared" si="592"/>
        <v/>
      </c>
      <c r="U2423" s="5"/>
      <c r="V2423" s="5"/>
      <c r="W2423" s="5"/>
      <c r="X2423" s="5"/>
      <c r="Y2423" s="5"/>
      <c r="Z2423" s="5"/>
      <c r="AA2423" s="5" t="str">
        <f t="shared" si="602"/>
        <v/>
      </c>
      <c r="AB2423" s="5"/>
      <c r="AC2423" s="5"/>
      <c r="AD2423" s="5"/>
    </row>
    <row r="2424" spans="1:30" x14ac:dyDescent="0.25">
      <c r="A2424" s="5" t="str">
        <f>TRIM(MID(SUBSTITUTE(RAW_DATA!$A2423," ",REPT(" ",999)),COLUMNS($A:A)*999-998,999))</f>
        <v/>
      </c>
      <c r="B2424" s="5" t="str">
        <f>TRIM(MID(SUBSTITUTE(RAW_DATA!$A2423," ",REPT(" ",999)),COLUMNS($A:B)*999-998,999))</f>
        <v/>
      </c>
      <c r="C2424" s="5" t="str">
        <f>TRIM(MID(SUBSTITUTE(RAW_DATA!$A2423," ",REPT(" ",999)),COLUMNS($A:C)*999-998,999))</f>
        <v/>
      </c>
      <c r="D2424" s="5" t="str">
        <f>TRIM(MID(SUBSTITUTE(RAW_DATA!$A2423," ",REPT(" ",999)),COLUMNS($A:D)*999-998,999))</f>
        <v/>
      </c>
      <c r="E2424" s="5"/>
      <c r="F2424" s="8" t="str">
        <f t="shared" si="593"/>
        <v/>
      </c>
      <c r="G2424" s="8" t="str">
        <f t="shared" si="594"/>
        <v/>
      </c>
      <c r="H2424" s="8" t="str">
        <f t="shared" si="595"/>
        <v/>
      </c>
      <c r="I2424" s="8" t="str">
        <f t="shared" si="596"/>
        <v/>
      </c>
      <c r="J2424" s="5"/>
      <c r="K2424" s="5" t="str">
        <f t="shared" si="600"/>
        <v/>
      </c>
      <c r="L2424" s="5" t="str">
        <f t="shared" si="597"/>
        <v/>
      </c>
      <c r="M2424" s="5" t="str">
        <f t="shared" si="598"/>
        <v/>
      </c>
      <c r="N2424" s="5" t="str">
        <f t="shared" si="599"/>
        <v/>
      </c>
      <c r="O2424" s="5"/>
      <c r="P2424" s="5" t="str">
        <f t="shared" si="589"/>
        <v/>
      </c>
      <c r="Q2424" s="5" t="str">
        <f t="shared" si="601"/>
        <v/>
      </c>
      <c r="R2424" s="5" t="str">
        <f t="shared" si="590"/>
        <v/>
      </c>
      <c r="S2424" s="5" t="str">
        <f t="shared" si="591"/>
        <v/>
      </c>
      <c r="T2424" s="5" t="str">
        <f t="shared" si="592"/>
        <v/>
      </c>
      <c r="U2424" s="5"/>
      <c r="V2424" s="5"/>
      <c r="W2424" s="5"/>
      <c r="X2424" s="5"/>
      <c r="Y2424" s="5"/>
      <c r="Z2424" s="5"/>
      <c r="AA2424" s="5" t="str">
        <f t="shared" si="602"/>
        <v/>
      </c>
      <c r="AB2424" s="5"/>
      <c r="AC2424" s="5"/>
      <c r="AD2424" s="5"/>
    </row>
    <row r="2425" spans="1:30" x14ac:dyDescent="0.25">
      <c r="A2425" s="5" t="str">
        <f>TRIM(MID(SUBSTITUTE(RAW_DATA!$A2424," ",REPT(" ",999)),COLUMNS($A:A)*999-998,999))</f>
        <v/>
      </c>
      <c r="B2425" s="5" t="str">
        <f>TRIM(MID(SUBSTITUTE(RAW_DATA!$A2424," ",REPT(" ",999)),COLUMNS($A:B)*999-998,999))</f>
        <v/>
      </c>
      <c r="C2425" s="5" t="str">
        <f>TRIM(MID(SUBSTITUTE(RAW_DATA!$A2424," ",REPT(" ",999)),COLUMNS($A:C)*999-998,999))</f>
        <v/>
      </c>
      <c r="D2425" s="5" t="str">
        <f>TRIM(MID(SUBSTITUTE(RAW_DATA!$A2424," ",REPT(" ",999)),COLUMNS($A:D)*999-998,999))</f>
        <v/>
      </c>
      <c r="E2425" s="5"/>
      <c r="F2425" s="8" t="str">
        <f t="shared" si="593"/>
        <v/>
      </c>
      <c r="G2425" s="8" t="str">
        <f t="shared" si="594"/>
        <v/>
      </c>
      <c r="H2425" s="8" t="str">
        <f t="shared" si="595"/>
        <v/>
      </c>
      <c r="I2425" s="8" t="str">
        <f t="shared" si="596"/>
        <v/>
      </c>
      <c r="J2425" s="5"/>
      <c r="K2425" s="5" t="str">
        <f t="shared" si="600"/>
        <v/>
      </c>
      <c r="L2425" s="5" t="str">
        <f t="shared" si="597"/>
        <v/>
      </c>
      <c r="M2425" s="5" t="str">
        <f t="shared" si="598"/>
        <v/>
      </c>
      <c r="N2425" s="5" t="str">
        <f t="shared" si="599"/>
        <v/>
      </c>
      <c r="O2425" s="5"/>
      <c r="P2425" s="5" t="str">
        <f t="shared" si="589"/>
        <v/>
      </c>
      <c r="Q2425" s="5" t="str">
        <f t="shared" si="601"/>
        <v/>
      </c>
      <c r="R2425" s="5" t="str">
        <f t="shared" si="590"/>
        <v/>
      </c>
      <c r="S2425" s="5" t="str">
        <f t="shared" si="591"/>
        <v/>
      </c>
      <c r="T2425" s="5" t="str">
        <f t="shared" si="592"/>
        <v/>
      </c>
      <c r="U2425" s="5"/>
      <c r="V2425" s="5"/>
      <c r="W2425" s="5"/>
      <c r="X2425" s="5"/>
      <c r="Y2425" s="5"/>
      <c r="Z2425" s="5"/>
      <c r="AA2425" s="5" t="str">
        <f t="shared" si="602"/>
        <v/>
      </c>
      <c r="AB2425" s="5"/>
      <c r="AC2425" s="5"/>
      <c r="AD2425" s="5"/>
    </row>
    <row r="2426" spans="1:30" x14ac:dyDescent="0.25">
      <c r="A2426" s="5" t="str">
        <f>TRIM(MID(SUBSTITUTE(RAW_DATA!$A2425," ",REPT(" ",999)),COLUMNS($A:A)*999-998,999))</f>
        <v/>
      </c>
      <c r="B2426" s="5" t="str">
        <f>TRIM(MID(SUBSTITUTE(RAW_DATA!$A2425," ",REPT(" ",999)),COLUMNS($A:B)*999-998,999))</f>
        <v/>
      </c>
      <c r="C2426" s="5" t="str">
        <f>TRIM(MID(SUBSTITUTE(RAW_DATA!$A2425," ",REPT(" ",999)),COLUMNS($A:C)*999-998,999))</f>
        <v/>
      </c>
      <c r="D2426" s="5" t="str">
        <f>TRIM(MID(SUBSTITUTE(RAW_DATA!$A2425," ",REPT(" ",999)),COLUMNS($A:D)*999-998,999))</f>
        <v/>
      </c>
      <c r="E2426" s="5"/>
      <c r="F2426" s="8" t="str">
        <f t="shared" si="593"/>
        <v/>
      </c>
      <c r="G2426" s="8" t="str">
        <f t="shared" si="594"/>
        <v/>
      </c>
      <c r="H2426" s="8" t="str">
        <f t="shared" si="595"/>
        <v/>
      </c>
      <c r="I2426" s="8" t="str">
        <f t="shared" si="596"/>
        <v/>
      </c>
      <c r="J2426" s="5"/>
      <c r="K2426" s="5" t="str">
        <f t="shared" si="600"/>
        <v/>
      </c>
      <c r="L2426" s="5" t="str">
        <f t="shared" si="597"/>
        <v/>
      </c>
      <c r="M2426" s="5" t="str">
        <f t="shared" si="598"/>
        <v/>
      </c>
      <c r="N2426" s="5" t="str">
        <f t="shared" si="599"/>
        <v/>
      </c>
      <c r="O2426" s="5"/>
      <c r="P2426" s="5" t="str">
        <f t="shared" si="589"/>
        <v/>
      </c>
      <c r="Q2426" s="5" t="str">
        <f t="shared" si="601"/>
        <v/>
      </c>
      <c r="R2426" s="5" t="str">
        <f t="shared" si="590"/>
        <v/>
      </c>
      <c r="S2426" s="5" t="str">
        <f t="shared" si="591"/>
        <v/>
      </c>
      <c r="T2426" s="5" t="str">
        <f t="shared" si="592"/>
        <v/>
      </c>
      <c r="U2426" s="5"/>
      <c r="V2426" s="5"/>
      <c r="W2426" s="5"/>
      <c r="X2426" s="5"/>
      <c r="Y2426" s="5"/>
      <c r="Z2426" s="5"/>
      <c r="AA2426" s="5" t="str">
        <f t="shared" si="602"/>
        <v/>
      </c>
      <c r="AB2426" s="5"/>
      <c r="AC2426" s="5"/>
      <c r="AD2426" s="5"/>
    </row>
    <row r="2427" spans="1:30" x14ac:dyDescent="0.25">
      <c r="A2427" s="5" t="str">
        <f>TRIM(MID(SUBSTITUTE(RAW_DATA!$A2426," ",REPT(" ",999)),COLUMNS($A:A)*999-998,999))</f>
        <v/>
      </c>
      <c r="B2427" s="5" t="str">
        <f>TRIM(MID(SUBSTITUTE(RAW_DATA!$A2426," ",REPT(" ",999)),COLUMNS($A:B)*999-998,999))</f>
        <v/>
      </c>
      <c r="C2427" s="5" t="str">
        <f>TRIM(MID(SUBSTITUTE(RAW_DATA!$A2426," ",REPT(" ",999)),COLUMNS($A:C)*999-998,999))</f>
        <v/>
      </c>
      <c r="D2427" s="5" t="str">
        <f>TRIM(MID(SUBSTITUTE(RAW_DATA!$A2426," ",REPT(" ",999)),COLUMNS($A:D)*999-998,999))</f>
        <v/>
      </c>
      <c r="E2427" s="5"/>
      <c r="F2427" s="8" t="str">
        <f t="shared" si="593"/>
        <v/>
      </c>
      <c r="G2427" s="8" t="str">
        <f t="shared" si="594"/>
        <v/>
      </c>
      <c r="H2427" s="8" t="str">
        <f t="shared" si="595"/>
        <v/>
      </c>
      <c r="I2427" s="8" t="str">
        <f t="shared" si="596"/>
        <v/>
      </c>
      <c r="J2427" s="5"/>
      <c r="K2427" s="5" t="str">
        <f t="shared" si="600"/>
        <v/>
      </c>
      <c r="L2427" s="5" t="str">
        <f t="shared" si="597"/>
        <v/>
      </c>
      <c r="M2427" s="5" t="str">
        <f t="shared" si="598"/>
        <v/>
      </c>
      <c r="N2427" s="5" t="str">
        <f t="shared" si="599"/>
        <v/>
      </c>
      <c r="O2427" s="5"/>
      <c r="P2427" s="5" t="str">
        <f t="shared" si="589"/>
        <v/>
      </c>
      <c r="Q2427" s="5" t="str">
        <f t="shared" si="601"/>
        <v/>
      </c>
      <c r="R2427" s="5" t="str">
        <f t="shared" si="590"/>
        <v/>
      </c>
      <c r="S2427" s="5" t="str">
        <f t="shared" si="591"/>
        <v/>
      </c>
      <c r="T2427" s="5" t="str">
        <f t="shared" si="592"/>
        <v/>
      </c>
      <c r="U2427" s="5"/>
      <c r="V2427" s="5"/>
      <c r="W2427" s="5"/>
      <c r="X2427" s="5"/>
      <c r="Y2427" s="5"/>
      <c r="Z2427" s="5"/>
      <c r="AA2427" s="5" t="str">
        <f t="shared" si="602"/>
        <v/>
      </c>
      <c r="AB2427" s="5"/>
      <c r="AC2427" s="5"/>
      <c r="AD2427" s="5"/>
    </row>
    <row r="2428" spans="1:30" x14ac:dyDescent="0.25">
      <c r="A2428" s="5" t="str">
        <f>TRIM(MID(SUBSTITUTE(RAW_DATA!$A2427," ",REPT(" ",999)),COLUMNS($A:A)*999-998,999))</f>
        <v/>
      </c>
      <c r="B2428" s="5" t="str">
        <f>TRIM(MID(SUBSTITUTE(RAW_DATA!$A2427," ",REPT(" ",999)),COLUMNS($A:B)*999-998,999))</f>
        <v/>
      </c>
      <c r="C2428" s="5" t="str">
        <f>TRIM(MID(SUBSTITUTE(RAW_DATA!$A2427," ",REPT(" ",999)),COLUMNS($A:C)*999-998,999))</f>
        <v/>
      </c>
      <c r="D2428" s="5" t="str">
        <f>TRIM(MID(SUBSTITUTE(RAW_DATA!$A2427," ",REPT(" ",999)),COLUMNS($A:D)*999-998,999))</f>
        <v/>
      </c>
      <c r="E2428" s="5"/>
      <c r="F2428" s="8" t="str">
        <f t="shared" si="593"/>
        <v/>
      </c>
      <c r="G2428" s="8" t="str">
        <f t="shared" si="594"/>
        <v/>
      </c>
      <c r="H2428" s="8" t="str">
        <f t="shared" si="595"/>
        <v/>
      </c>
      <c r="I2428" s="8" t="str">
        <f t="shared" si="596"/>
        <v/>
      </c>
      <c r="J2428" s="5"/>
      <c r="K2428" s="5" t="str">
        <f t="shared" si="600"/>
        <v/>
      </c>
      <c r="L2428" s="5" t="str">
        <f t="shared" si="597"/>
        <v/>
      </c>
      <c r="M2428" s="5" t="str">
        <f t="shared" si="598"/>
        <v/>
      </c>
      <c r="N2428" s="5" t="str">
        <f t="shared" si="599"/>
        <v/>
      </c>
      <c r="O2428" s="5"/>
      <c r="P2428" s="5" t="str">
        <f t="shared" si="589"/>
        <v/>
      </c>
      <c r="Q2428" s="5" t="str">
        <f t="shared" si="601"/>
        <v/>
      </c>
      <c r="R2428" s="5" t="str">
        <f t="shared" si="590"/>
        <v/>
      </c>
      <c r="S2428" s="5" t="str">
        <f t="shared" si="591"/>
        <v/>
      </c>
      <c r="T2428" s="5" t="str">
        <f t="shared" si="592"/>
        <v/>
      </c>
      <c r="U2428" s="5"/>
      <c r="V2428" s="5"/>
      <c r="W2428" s="5"/>
      <c r="X2428" s="5"/>
      <c r="Y2428" s="5"/>
      <c r="Z2428" s="5"/>
      <c r="AA2428" s="5" t="str">
        <f t="shared" si="602"/>
        <v/>
      </c>
      <c r="AB2428" s="5"/>
      <c r="AC2428" s="5"/>
      <c r="AD2428" s="5"/>
    </row>
    <row r="2429" spans="1:30" x14ac:dyDescent="0.25">
      <c r="A2429" s="5" t="str">
        <f>TRIM(MID(SUBSTITUTE(RAW_DATA!$A2428," ",REPT(" ",999)),COLUMNS($A:A)*999-998,999))</f>
        <v/>
      </c>
      <c r="B2429" s="5" t="str">
        <f>TRIM(MID(SUBSTITUTE(RAW_DATA!$A2428," ",REPT(" ",999)),COLUMNS($A:B)*999-998,999))</f>
        <v/>
      </c>
      <c r="C2429" s="5" t="str">
        <f>TRIM(MID(SUBSTITUTE(RAW_DATA!$A2428," ",REPT(" ",999)),COLUMNS($A:C)*999-998,999))</f>
        <v/>
      </c>
      <c r="D2429" s="5" t="str">
        <f>TRIM(MID(SUBSTITUTE(RAW_DATA!$A2428," ",REPT(" ",999)),COLUMNS($A:D)*999-998,999))</f>
        <v/>
      </c>
      <c r="E2429" s="5"/>
      <c r="F2429" s="8" t="str">
        <f t="shared" si="593"/>
        <v/>
      </c>
      <c r="G2429" s="8" t="str">
        <f t="shared" si="594"/>
        <v/>
      </c>
      <c r="H2429" s="8" t="str">
        <f t="shared" si="595"/>
        <v/>
      </c>
      <c r="I2429" s="8" t="str">
        <f t="shared" si="596"/>
        <v/>
      </c>
      <c r="J2429" s="5"/>
      <c r="K2429" s="5" t="str">
        <f t="shared" si="600"/>
        <v/>
      </c>
      <c r="L2429" s="5" t="str">
        <f t="shared" si="597"/>
        <v/>
      </c>
      <c r="M2429" s="5" t="str">
        <f t="shared" si="598"/>
        <v/>
      </c>
      <c r="N2429" s="5" t="str">
        <f t="shared" si="599"/>
        <v/>
      </c>
      <c r="O2429" s="5"/>
      <c r="P2429" s="5" t="str">
        <f t="shared" si="589"/>
        <v/>
      </c>
      <c r="Q2429" s="5" t="str">
        <f t="shared" si="601"/>
        <v/>
      </c>
      <c r="R2429" s="5" t="str">
        <f t="shared" si="590"/>
        <v/>
      </c>
      <c r="S2429" s="5" t="str">
        <f t="shared" si="591"/>
        <v/>
      </c>
      <c r="T2429" s="5" t="str">
        <f t="shared" si="592"/>
        <v/>
      </c>
      <c r="U2429" s="5"/>
      <c r="V2429" s="5"/>
      <c r="W2429" s="5"/>
      <c r="X2429" s="5"/>
      <c r="Y2429" s="5"/>
      <c r="Z2429" s="5"/>
      <c r="AA2429" s="5" t="str">
        <f t="shared" si="602"/>
        <v/>
      </c>
      <c r="AB2429" s="5"/>
      <c r="AC2429" s="5"/>
      <c r="AD2429" s="5"/>
    </row>
    <row r="2430" spans="1:30" x14ac:dyDescent="0.25">
      <c r="A2430" s="5" t="str">
        <f>TRIM(MID(SUBSTITUTE(RAW_DATA!$A2429," ",REPT(" ",999)),COLUMNS($A:A)*999-998,999))</f>
        <v/>
      </c>
      <c r="B2430" s="5" t="str">
        <f>TRIM(MID(SUBSTITUTE(RAW_DATA!$A2429," ",REPT(" ",999)),COLUMNS($A:B)*999-998,999))</f>
        <v/>
      </c>
      <c r="C2430" s="5" t="str">
        <f>TRIM(MID(SUBSTITUTE(RAW_DATA!$A2429," ",REPT(" ",999)),COLUMNS($A:C)*999-998,999))</f>
        <v/>
      </c>
      <c r="D2430" s="5" t="str">
        <f>TRIM(MID(SUBSTITUTE(RAW_DATA!$A2429," ",REPT(" ",999)),COLUMNS($A:D)*999-998,999))</f>
        <v/>
      </c>
      <c r="E2430" s="5"/>
      <c r="F2430" s="8" t="str">
        <f t="shared" si="593"/>
        <v/>
      </c>
      <c r="G2430" s="8" t="str">
        <f t="shared" si="594"/>
        <v/>
      </c>
      <c r="H2430" s="8" t="str">
        <f t="shared" si="595"/>
        <v/>
      </c>
      <c r="I2430" s="8" t="str">
        <f t="shared" si="596"/>
        <v/>
      </c>
      <c r="J2430" s="5"/>
      <c r="K2430" s="5" t="str">
        <f t="shared" si="600"/>
        <v/>
      </c>
      <c r="L2430" s="5" t="str">
        <f t="shared" si="597"/>
        <v/>
      </c>
      <c r="M2430" s="5" t="str">
        <f t="shared" si="598"/>
        <v/>
      </c>
      <c r="N2430" s="5" t="str">
        <f t="shared" si="599"/>
        <v/>
      </c>
      <c r="O2430" s="5"/>
      <c r="P2430" s="5" t="str">
        <f t="shared" si="589"/>
        <v/>
      </c>
      <c r="Q2430" s="5" t="str">
        <f t="shared" si="601"/>
        <v/>
      </c>
      <c r="R2430" s="5" t="str">
        <f t="shared" si="590"/>
        <v/>
      </c>
      <c r="S2430" s="5" t="str">
        <f t="shared" si="591"/>
        <v/>
      </c>
      <c r="T2430" s="5" t="str">
        <f t="shared" si="592"/>
        <v/>
      </c>
      <c r="U2430" s="5"/>
      <c r="V2430" s="5"/>
      <c r="W2430" s="5"/>
      <c r="X2430" s="5"/>
      <c r="Y2430" s="5"/>
      <c r="Z2430" s="5"/>
      <c r="AA2430" s="5" t="str">
        <f t="shared" si="602"/>
        <v/>
      </c>
      <c r="AB2430" s="5"/>
      <c r="AC2430" s="5"/>
      <c r="AD2430" s="5"/>
    </row>
    <row r="2431" spans="1:30" x14ac:dyDescent="0.25">
      <c r="A2431" s="5" t="str">
        <f>TRIM(MID(SUBSTITUTE(RAW_DATA!$A2430," ",REPT(" ",999)),COLUMNS($A:A)*999-998,999))</f>
        <v/>
      </c>
      <c r="B2431" s="5" t="str">
        <f>TRIM(MID(SUBSTITUTE(RAW_DATA!$A2430," ",REPT(" ",999)),COLUMNS($A:B)*999-998,999))</f>
        <v/>
      </c>
      <c r="C2431" s="5" t="str">
        <f>TRIM(MID(SUBSTITUTE(RAW_DATA!$A2430," ",REPT(" ",999)),COLUMNS($A:C)*999-998,999))</f>
        <v/>
      </c>
      <c r="D2431" s="5" t="str">
        <f>TRIM(MID(SUBSTITUTE(RAW_DATA!$A2430," ",REPT(" ",999)),COLUMNS($A:D)*999-998,999))</f>
        <v/>
      </c>
      <c r="E2431" s="5"/>
      <c r="F2431" s="8" t="str">
        <f t="shared" si="593"/>
        <v/>
      </c>
      <c r="G2431" s="8" t="str">
        <f t="shared" si="594"/>
        <v/>
      </c>
      <c r="H2431" s="8" t="str">
        <f t="shared" si="595"/>
        <v/>
      </c>
      <c r="I2431" s="8" t="str">
        <f t="shared" si="596"/>
        <v/>
      </c>
      <c r="J2431" s="5"/>
      <c r="K2431" s="5" t="str">
        <f t="shared" si="600"/>
        <v/>
      </c>
      <c r="L2431" s="5" t="str">
        <f t="shared" si="597"/>
        <v/>
      </c>
      <c r="M2431" s="5" t="str">
        <f t="shared" si="598"/>
        <v/>
      </c>
      <c r="N2431" s="5" t="str">
        <f t="shared" si="599"/>
        <v/>
      </c>
      <c r="O2431" s="5"/>
      <c r="P2431" s="5" t="str">
        <f t="shared" si="589"/>
        <v/>
      </c>
      <c r="Q2431" s="5" t="str">
        <f t="shared" si="601"/>
        <v/>
      </c>
      <c r="R2431" s="5" t="str">
        <f t="shared" si="590"/>
        <v/>
      </c>
      <c r="S2431" s="5" t="str">
        <f t="shared" si="591"/>
        <v/>
      </c>
      <c r="T2431" s="5" t="str">
        <f t="shared" si="592"/>
        <v/>
      </c>
      <c r="U2431" s="5"/>
      <c r="V2431" s="5"/>
      <c r="W2431" s="5"/>
      <c r="X2431" s="5"/>
      <c r="Y2431" s="5"/>
      <c r="Z2431" s="5"/>
      <c r="AA2431" s="5" t="str">
        <f t="shared" si="602"/>
        <v/>
      </c>
      <c r="AB2431" s="5"/>
      <c r="AC2431" s="5"/>
      <c r="AD2431" s="5"/>
    </row>
    <row r="2432" spans="1:30" x14ac:dyDescent="0.25">
      <c r="A2432" s="5" t="str">
        <f>TRIM(MID(SUBSTITUTE(RAW_DATA!$A2431," ",REPT(" ",999)),COLUMNS($A:A)*999-998,999))</f>
        <v/>
      </c>
      <c r="B2432" s="5" t="str">
        <f>TRIM(MID(SUBSTITUTE(RAW_DATA!$A2431," ",REPT(" ",999)),COLUMNS($A:B)*999-998,999))</f>
        <v/>
      </c>
      <c r="C2432" s="5" t="str">
        <f>TRIM(MID(SUBSTITUTE(RAW_DATA!$A2431," ",REPT(" ",999)),COLUMNS($A:C)*999-998,999))</f>
        <v/>
      </c>
      <c r="D2432" s="5" t="str">
        <f>TRIM(MID(SUBSTITUTE(RAW_DATA!$A2431," ",REPT(" ",999)),COLUMNS($A:D)*999-998,999))</f>
        <v/>
      </c>
      <c r="E2432" s="5"/>
      <c r="F2432" s="8" t="str">
        <f t="shared" si="593"/>
        <v/>
      </c>
      <c r="G2432" s="8" t="str">
        <f t="shared" si="594"/>
        <v/>
      </c>
      <c r="H2432" s="8" t="str">
        <f t="shared" si="595"/>
        <v/>
      </c>
      <c r="I2432" s="8" t="str">
        <f t="shared" si="596"/>
        <v/>
      </c>
      <c r="J2432" s="5"/>
      <c r="K2432" s="5" t="str">
        <f t="shared" si="600"/>
        <v/>
      </c>
      <c r="L2432" s="5" t="str">
        <f t="shared" si="597"/>
        <v/>
      </c>
      <c r="M2432" s="5" t="str">
        <f t="shared" si="598"/>
        <v/>
      </c>
      <c r="N2432" s="5" t="str">
        <f t="shared" si="599"/>
        <v/>
      </c>
      <c r="O2432" s="5"/>
      <c r="P2432" s="5" t="str">
        <f t="shared" si="589"/>
        <v/>
      </c>
      <c r="Q2432" s="5" t="str">
        <f t="shared" si="601"/>
        <v/>
      </c>
      <c r="R2432" s="5" t="str">
        <f t="shared" si="590"/>
        <v/>
      </c>
      <c r="S2432" s="5" t="str">
        <f t="shared" si="591"/>
        <v/>
      </c>
      <c r="T2432" s="5" t="str">
        <f t="shared" si="592"/>
        <v/>
      </c>
      <c r="U2432" s="5"/>
      <c r="V2432" s="5"/>
      <c r="W2432" s="5"/>
      <c r="X2432" s="5"/>
      <c r="Y2432" s="5"/>
      <c r="Z2432" s="5"/>
      <c r="AA2432" s="5" t="str">
        <f t="shared" si="602"/>
        <v/>
      </c>
      <c r="AB2432" s="5"/>
      <c r="AC2432" s="5"/>
      <c r="AD2432" s="5"/>
    </row>
    <row r="2433" spans="1:30" x14ac:dyDescent="0.25">
      <c r="A2433" s="5" t="str">
        <f>TRIM(MID(SUBSTITUTE(RAW_DATA!$A2432," ",REPT(" ",999)),COLUMNS($A:A)*999-998,999))</f>
        <v/>
      </c>
      <c r="B2433" s="5" t="str">
        <f>TRIM(MID(SUBSTITUTE(RAW_DATA!$A2432," ",REPT(" ",999)),COLUMNS($A:B)*999-998,999))</f>
        <v/>
      </c>
      <c r="C2433" s="5" t="str">
        <f>TRIM(MID(SUBSTITUTE(RAW_DATA!$A2432," ",REPT(" ",999)),COLUMNS($A:C)*999-998,999))</f>
        <v/>
      </c>
      <c r="D2433" s="5" t="str">
        <f>TRIM(MID(SUBSTITUTE(RAW_DATA!$A2432," ",REPT(" ",999)),COLUMNS($A:D)*999-998,999))</f>
        <v/>
      </c>
      <c r="E2433" s="5"/>
      <c r="F2433" s="8" t="str">
        <f t="shared" si="593"/>
        <v/>
      </c>
      <c r="G2433" s="8" t="str">
        <f t="shared" si="594"/>
        <v/>
      </c>
      <c r="H2433" s="8" t="str">
        <f t="shared" si="595"/>
        <v/>
      </c>
      <c r="I2433" s="8" t="str">
        <f t="shared" si="596"/>
        <v/>
      </c>
      <c r="J2433" s="5"/>
      <c r="K2433" s="5" t="str">
        <f t="shared" si="600"/>
        <v/>
      </c>
      <c r="L2433" s="5" t="str">
        <f t="shared" si="597"/>
        <v/>
      </c>
      <c r="M2433" s="5" t="str">
        <f t="shared" si="598"/>
        <v/>
      </c>
      <c r="N2433" s="5" t="str">
        <f t="shared" si="599"/>
        <v/>
      </c>
      <c r="O2433" s="5"/>
      <c r="P2433" s="5" t="str">
        <f t="shared" si="589"/>
        <v/>
      </c>
      <c r="Q2433" s="5" t="str">
        <f t="shared" si="601"/>
        <v/>
      </c>
      <c r="R2433" s="5" t="str">
        <f t="shared" si="590"/>
        <v/>
      </c>
      <c r="S2433" s="5" t="str">
        <f t="shared" si="591"/>
        <v/>
      </c>
      <c r="T2433" s="5" t="str">
        <f t="shared" si="592"/>
        <v/>
      </c>
      <c r="U2433" s="5"/>
      <c r="V2433" s="5"/>
      <c r="W2433" s="5"/>
      <c r="X2433" s="5"/>
      <c r="Y2433" s="5"/>
      <c r="Z2433" s="5"/>
      <c r="AA2433" s="5" t="str">
        <f t="shared" si="602"/>
        <v/>
      </c>
      <c r="AB2433" s="5"/>
      <c r="AC2433" s="5"/>
      <c r="AD2433" s="5"/>
    </row>
    <row r="2434" spans="1:30" x14ac:dyDescent="0.25">
      <c r="A2434" s="5" t="str">
        <f>TRIM(MID(SUBSTITUTE(RAW_DATA!$A2433," ",REPT(" ",999)),COLUMNS($A:A)*999-998,999))</f>
        <v/>
      </c>
      <c r="B2434" s="5" t="str">
        <f>TRIM(MID(SUBSTITUTE(RAW_DATA!$A2433," ",REPT(" ",999)),COLUMNS($A:B)*999-998,999))</f>
        <v/>
      </c>
      <c r="C2434" s="5" t="str">
        <f>TRIM(MID(SUBSTITUTE(RAW_DATA!$A2433," ",REPT(" ",999)),COLUMNS($A:C)*999-998,999))</f>
        <v/>
      </c>
      <c r="D2434" s="5" t="str">
        <f>TRIM(MID(SUBSTITUTE(RAW_DATA!$A2433," ",REPT(" ",999)),COLUMNS($A:D)*999-998,999))</f>
        <v/>
      </c>
      <c r="E2434" s="5"/>
      <c r="F2434" s="8" t="str">
        <f t="shared" si="593"/>
        <v/>
      </c>
      <c r="G2434" s="8" t="str">
        <f t="shared" si="594"/>
        <v/>
      </c>
      <c r="H2434" s="8" t="str">
        <f t="shared" si="595"/>
        <v/>
      </c>
      <c r="I2434" s="8" t="str">
        <f t="shared" si="596"/>
        <v/>
      </c>
      <c r="J2434" s="5"/>
      <c r="K2434" s="5" t="str">
        <f t="shared" si="600"/>
        <v/>
      </c>
      <c r="L2434" s="5" t="str">
        <f t="shared" si="597"/>
        <v/>
      </c>
      <c r="M2434" s="5" t="str">
        <f t="shared" si="598"/>
        <v/>
      </c>
      <c r="N2434" s="5" t="str">
        <f t="shared" si="599"/>
        <v/>
      </c>
      <c r="O2434" s="5"/>
      <c r="P2434" s="5" t="str">
        <f t="shared" si="589"/>
        <v/>
      </c>
      <c r="Q2434" s="5" t="str">
        <f t="shared" si="601"/>
        <v/>
      </c>
      <c r="R2434" s="5" t="str">
        <f t="shared" si="590"/>
        <v/>
      </c>
      <c r="S2434" s="5" t="str">
        <f t="shared" si="591"/>
        <v/>
      </c>
      <c r="T2434" s="5" t="str">
        <f t="shared" si="592"/>
        <v/>
      </c>
      <c r="U2434" s="5"/>
      <c r="V2434" s="5"/>
      <c r="W2434" s="5"/>
      <c r="X2434" s="5"/>
      <c r="Y2434" s="5"/>
      <c r="Z2434" s="5"/>
      <c r="AA2434" s="5" t="str">
        <f t="shared" si="602"/>
        <v/>
      </c>
      <c r="AB2434" s="5"/>
      <c r="AC2434" s="5"/>
      <c r="AD2434" s="5"/>
    </row>
    <row r="2435" spans="1:30" x14ac:dyDescent="0.25">
      <c r="A2435" s="5" t="str">
        <f>TRIM(MID(SUBSTITUTE(RAW_DATA!$A2434," ",REPT(" ",999)),COLUMNS($A:A)*999-998,999))</f>
        <v/>
      </c>
      <c r="B2435" s="5" t="str">
        <f>TRIM(MID(SUBSTITUTE(RAW_DATA!$A2434," ",REPT(" ",999)),COLUMNS($A:B)*999-998,999))</f>
        <v/>
      </c>
      <c r="C2435" s="5" t="str">
        <f>TRIM(MID(SUBSTITUTE(RAW_DATA!$A2434," ",REPT(" ",999)),COLUMNS($A:C)*999-998,999))</f>
        <v/>
      </c>
      <c r="D2435" s="5" t="str">
        <f>TRIM(MID(SUBSTITUTE(RAW_DATA!$A2434," ",REPT(" ",999)),COLUMNS($A:D)*999-998,999))</f>
        <v/>
      </c>
      <c r="E2435" s="5"/>
      <c r="F2435" s="8" t="str">
        <f t="shared" si="593"/>
        <v/>
      </c>
      <c r="G2435" s="8" t="str">
        <f t="shared" si="594"/>
        <v/>
      </c>
      <c r="H2435" s="8" t="str">
        <f t="shared" si="595"/>
        <v/>
      </c>
      <c r="I2435" s="8" t="str">
        <f t="shared" si="596"/>
        <v/>
      </c>
      <c r="J2435" s="5"/>
      <c r="K2435" s="5" t="str">
        <f t="shared" si="600"/>
        <v/>
      </c>
      <c r="L2435" s="5" t="str">
        <f t="shared" si="597"/>
        <v/>
      </c>
      <c r="M2435" s="5" t="str">
        <f t="shared" si="598"/>
        <v/>
      </c>
      <c r="N2435" s="5" t="str">
        <f t="shared" si="599"/>
        <v/>
      </c>
      <c r="O2435" s="5"/>
      <c r="P2435" s="5" t="str">
        <f t="shared" ref="P2435:P2498" si="603">K2435</f>
        <v/>
      </c>
      <c r="Q2435" s="5" t="str">
        <f t="shared" si="601"/>
        <v/>
      </c>
      <c r="R2435" s="5" t="str">
        <f t="shared" ref="R2435:R2498" si="604">IFERROR(INDEX(G$3:G$6000,$Q2435), "")</f>
        <v/>
      </c>
      <c r="S2435" s="5" t="str">
        <f t="shared" ref="S2435:S2498" si="605">IFERROR(INDEX(H$3:H$6000,$Q2435), "")</f>
        <v/>
      </c>
      <c r="T2435" s="5" t="str">
        <f t="shared" ref="T2435:T2498" si="606">IFERROR(INDEX(I$3:I$6000,$Q2435), "")</f>
        <v/>
      </c>
      <c r="U2435" s="5"/>
      <c r="V2435" s="5"/>
      <c r="W2435" s="5"/>
      <c r="X2435" s="5"/>
      <c r="Y2435" s="5"/>
      <c r="Z2435" s="5"/>
      <c r="AA2435" s="5" t="str">
        <f t="shared" si="602"/>
        <v/>
      </c>
      <c r="AB2435" s="5"/>
      <c r="AC2435" s="5"/>
      <c r="AD2435" s="5"/>
    </row>
    <row r="2436" spans="1:30" x14ac:dyDescent="0.25">
      <c r="A2436" s="5" t="str">
        <f>TRIM(MID(SUBSTITUTE(RAW_DATA!$A2435," ",REPT(" ",999)),COLUMNS($A:A)*999-998,999))</f>
        <v/>
      </c>
      <c r="B2436" s="5" t="str">
        <f>TRIM(MID(SUBSTITUTE(RAW_DATA!$A2435," ",REPT(" ",999)),COLUMNS($A:B)*999-998,999))</f>
        <v/>
      </c>
      <c r="C2436" s="5" t="str">
        <f>TRIM(MID(SUBSTITUTE(RAW_DATA!$A2435," ",REPT(" ",999)),COLUMNS($A:C)*999-998,999))</f>
        <v/>
      </c>
      <c r="D2436" s="5" t="str">
        <f>TRIM(MID(SUBSTITUTE(RAW_DATA!$A2435," ",REPT(" ",999)),COLUMNS($A:D)*999-998,999))</f>
        <v/>
      </c>
      <c r="E2436" s="5"/>
      <c r="F2436" s="8" t="str">
        <f t="shared" ref="F2436:F2499" si="607">IFERROR(VALUE(A2436), "")</f>
        <v/>
      </c>
      <c r="G2436" s="8" t="str">
        <f t="shared" ref="G2436:G2499" si="608">IFERROR(VALUE(B2436), "")</f>
        <v/>
      </c>
      <c r="H2436" s="8" t="str">
        <f t="shared" ref="H2436:H2499" si="609">IFERROR(VALUE(C2436), "")</f>
        <v/>
      </c>
      <c r="I2436" s="8" t="str">
        <f t="shared" ref="I2436:I2499" si="610">IFERROR(VALUE(D2436), "")</f>
        <v/>
      </c>
      <c r="J2436" s="5"/>
      <c r="K2436" s="5" t="str">
        <f t="shared" si="600"/>
        <v/>
      </c>
      <c r="L2436" s="5" t="str">
        <f t="shared" ref="L2436:L2499" si="611">IF($K2436&lt;&gt;"", G2436, "")</f>
        <v/>
      </c>
      <c r="M2436" s="5" t="str">
        <f t="shared" ref="M2436:M2499" si="612">IF($K2436&lt;&gt;"", H2436, "")</f>
        <v/>
      </c>
      <c r="N2436" s="5" t="str">
        <f t="shared" ref="N2436:N2499" si="613">IF($K2436&lt;&gt;"", I2436, "")</f>
        <v/>
      </c>
      <c r="O2436" s="5"/>
      <c r="P2436" s="5" t="str">
        <f t="shared" si="603"/>
        <v/>
      </c>
      <c r="Q2436" s="5" t="str">
        <f t="shared" si="601"/>
        <v/>
      </c>
      <c r="R2436" s="5" t="str">
        <f t="shared" si="604"/>
        <v/>
      </c>
      <c r="S2436" s="5" t="str">
        <f t="shared" si="605"/>
        <v/>
      </c>
      <c r="T2436" s="5" t="str">
        <f t="shared" si="606"/>
        <v/>
      </c>
      <c r="U2436" s="5"/>
      <c r="V2436" s="5"/>
      <c r="W2436" s="5"/>
      <c r="X2436" s="5"/>
      <c r="Y2436" s="5"/>
      <c r="Z2436" s="5"/>
      <c r="AA2436" s="5" t="str">
        <f t="shared" si="602"/>
        <v/>
      </c>
      <c r="AB2436" s="5"/>
      <c r="AC2436" s="5"/>
      <c r="AD2436" s="5"/>
    </row>
    <row r="2437" spans="1:30" x14ac:dyDescent="0.25">
      <c r="A2437" s="5" t="str">
        <f>TRIM(MID(SUBSTITUTE(RAW_DATA!$A2436," ",REPT(" ",999)),COLUMNS($A:A)*999-998,999))</f>
        <v/>
      </c>
      <c r="B2437" s="5" t="str">
        <f>TRIM(MID(SUBSTITUTE(RAW_DATA!$A2436," ",REPT(" ",999)),COLUMNS($A:B)*999-998,999))</f>
        <v/>
      </c>
      <c r="C2437" s="5" t="str">
        <f>TRIM(MID(SUBSTITUTE(RAW_DATA!$A2436," ",REPT(" ",999)),COLUMNS($A:C)*999-998,999))</f>
        <v/>
      </c>
      <c r="D2437" s="5" t="str">
        <f>TRIM(MID(SUBSTITUTE(RAW_DATA!$A2436," ",REPT(" ",999)),COLUMNS($A:D)*999-998,999))</f>
        <v/>
      </c>
      <c r="E2437" s="5"/>
      <c r="F2437" s="8" t="str">
        <f t="shared" si="607"/>
        <v/>
      </c>
      <c r="G2437" s="8" t="str">
        <f t="shared" si="608"/>
        <v/>
      </c>
      <c r="H2437" s="8" t="str">
        <f t="shared" si="609"/>
        <v/>
      </c>
      <c r="I2437" s="8" t="str">
        <f t="shared" si="610"/>
        <v/>
      </c>
      <c r="J2437" s="5"/>
      <c r="K2437" s="5" t="str">
        <f t="shared" ref="K2437:K2500" si="614">IFERROR(IF(AND(F2437&gt;F2436, K2436+0.01&lt;MAX($F$3:$F$6000)), K2436+0.01, ""), "")</f>
        <v/>
      </c>
      <c r="L2437" s="5" t="str">
        <f t="shared" si="611"/>
        <v/>
      </c>
      <c r="M2437" s="5" t="str">
        <f t="shared" si="612"/>
        <v/>
      </c>
      <c r="N2437" s="5" t="str">
        <f t="shared" si="613"/>
        <v/>
      </c>
      <c r="O2437" s="5"/>
      <c r="P2437" s="5" t="str">
        <f t="shared" si="603"/>
        <v/>
      </c>
      <c r="Q2437" s="5" t="str">
        <f t="shared" ref="Q2437:Q2500" si="615">IF(P2437&lt;&gt;"", Q2436+1, "")</f>
        <v/>
      </c>
      <c r="R2437" s="5" t="str">
        <f t="shared" si="604"/>
        <v/>
      </c>
      <c r="S2437" s="5" t="str">
        <f t="shared" si="605"/>
        <v/>
      </c>
      <c r="T2437" s="5" t="str">
        <f t="shared" si="606"/>
        <v/>
      </c>
      <c r="U2437" s="5"/>
      <c r="V2437" s="5"/>
      <c r="W2437" s="5"/>
      <c r="X2437" s="5"/>
      <c r="Y2437" s="5"/>
      <c r="Z2437" s="5"/>
      <c r="AA2437" s="5" t="str">
        <f t="shared" si="602"/>
        <v/>
      </c>
      <c r="AB2437" s="5"/>
      <c r="AC2437" s="5"/>
      <c r="AD2437" s="5"/>
    </row>
    <row r="2438" spans="1:30" x14ac:dyDescent="0.25">
      <c r="A2438" s="5" t="str">
        <f>TRIM(MID(SUBSTITUTE(RAW_DATA!$A2437," ",REPT(" ",999)),COLUMNS($A:A)*999-998,999))</f>
        <v/>
      </c>
      <c r="B2438" s="5" t="str">
        <f>TRIM(MID(SUBSTITUTE(RAW_DATA!$A2437," ",REPT(" ",999)),COLUMNS($A:B)*999-998,999))</f>
        <v/>
      </c>
      <c r="C2438" s="5" t="str">
        <f>TRIM(MID(SUBSTITUTE(RAW_DATA!$A2437," ",REPT(" ",999)),COLUMNS($A:C)*999-998,999))</f>
        <v/>
      </c>
      <c r="D2438" s="5" t="str">
        <f>TRIM(MID(SUBSTITUTE(RAW_DATA!$A2437," ",REPT(" ",999)),COLUMNS($A:D)*999-998,999))</f>
        <v/>
      </c>
      <c r="E2438" s="5"/>
      <c r="F2438" s="8" t="str">
        <f t="shared" si="607"/>
        <v/>
      </c>
      <c r="G2438" s="8" t="str">
        <f t="shared" si="608"/>
        <v/>
      </c>
      <c r="H2438" s="8" t="str">
        <f t="shared" si="609"/>
        <v/>
      </c>
      <c r="I2438" s="8" t="str">
        <f t="shared" si="610"/>
        <v/>
      </c>
      <c r="J2438" s="5"/>
      <c r="K2438" s="5" t="str">
        <f t="shared" si="614"/>
        <v/>
      </c>
      <c r="L2438" s="5" t="str">
        <f t="shared" si="611"/>
        <v/>
      </c>
      <c r="M2438" s="5" t="str">
        <f t="shared" si="612"/>
        <v/>
      </c>
      <c r="N2438" s="5" t="str">
        <f t="shared" si="613"/>
        <v/>
      </c>
      <c r="O2438" s="5"/>
      <c r="P2438" s="5" t="str">
        <f t="shared" si="603"/>
        <v/>
      </c>
      <c r="Q2438" s="5" t="str">
        <f t="shared" si="615"/>
        <v/>
      </c>
      <c r="R2438" s="5" t="str">
        <f t="shared" si="604"/>
        <v/>
      </c>
      <c r="S2438" s="5" t="str">
        <f t="shared" si="605"/>
        <v/>
      </c>
      <c r="T2438" s="5" t="str">
        <f t="shared" si="606"/>
        <v/>
      </c>
      <c r="U2438" s="5"/>
      <c r="V2438" s="5"/>
      <c r="W2438" s="5"/>
      <c r="X2438" s="5"/>
      <c r="Y2438" s="5"/>
      <c r="Z2438" s="5"/>
      <c r="AA2438" s="5" t="str">
        <f t="shared" si="602"/>
        <v/>
      </c>
      <c r="AB2438" s="5"/>
      <c r="AC2438" s="5"/>
      <c r="AD2438" s="5"/>
    </row>
    <row r="2439" spans="1:30" x14ac:dyDescent="0.25">
      <c r="A2439" s="5" t="str">
        <f>TRIM(MID(SUBSTITUTE(RAW_DATA!$A2438," ",REPT(" ",999)),COLUMNS($A:A)*999-998,999))</f>
        <v/>
      </c>
      <c r="B2439" s="5" t="str">
        <f>TRIM(MID(SUBSTITUTE(RAW_DATA!$A2438," ",REPT(" ",999)),COLUMNS($A:B)*999-998,999))</f>
        <v/>
      </c>
      <c r="C2439" s="5" t="str">
        <f>TRIM(MID(SUBSTITUTE(RAW_DATA!$A2438," ",REPT(" ",999)),COLUMNS($A:C)*999-998,999))</f>
        <v/>
      </c>
      <c r="D2439" s="5" t="str">
        <f>TRIM(MID(SUBSTITUTE(RAW_DATA!$A2438," ",REPT(" ",999)),COLUMNS($A:D)*999-998,999))</f>
        <v/>
      </c>
      <c r="E2439" s="5"/>
      <c r="F2439" s="8" t="str">
        <f t="shared" si="607"/>
        <v/>
      </c>
      <c r="G2439" s="8" t="str">
        <f t="shared" si="608"/>
        <v/>
      </c>
      <c r="H2439" s="8" t="str">
        <f t="shared" si="609"/>
        <v/>
      </c>
      <c r="I2439" s="8" t="str">
        <f t="shared" si="610"/>
        <v/>
      </c>
      <c r="J2439" s="5"/>
      <c r="K2439" s="5" t="str">
        <f t="shared" si="614"/>
        <v/>
      </c>
      <c r="L2439" s="5" t="str">
        <f t="shared" si="611"/>
        <v/>
      </c>
      <c r="M2439" s="5" t="str">
        <f t="shared" si="612"/>
        <v/>
      </c>
      <c r="N2439" s="5" t="str">
        <f t="shared" si="613"/>
        <v/>
      </c>
      <c r="O2439" s="5"/>
      <c r="P2439" s="5" t="str">
        <f t="shared" si="603"/>
        <v/>
      </c>
      <c r="Q2439" s="5" t="str">
        <f t="shared" si="615"/>
        <v/>
      </c>
      <c r="R2439" s="5" t="str">
        <f t="shared" si="604"/>
        <v/>
      </c>
      <c r="S2439" s="5" t="str">
        <f t="shared" si="605"/>
        <v/>
      </c>
      <c r="T2439" s="5" t="str">
        <f t="shared" si="606"/>
        <v/>
      </c>
      <c r="U2439" s="5"/>
      <c r="V2439" s="5"/>
      <c r="W2439" s="5"/>
      <c r="X2439" s="5"/>
      <c r="Y2439" s="5"/>
      <c r="Z2439" s="5"/>
      <c r="AA2439" s="5" t="str">
        <f t="shared" si="602"/>
        <v/>
      </c>
      <c r="AB2439" s="5"/>
      <c r="AC2439" s="5"/>
      <c r="AD2439" s="5"/>
    </row>
    <row r="2440" spans="1:30" x14ac:dyDescent="0.25">
      <c r="A2440" s="5" t="str">
        <f>TRIM(MID(SUBSTITUTE(RAW_DATA!$A2439," ",REPT(" ",999)),COLUMNS($A:A)*999-998,999))</f>
        <v/>
      </c>
      <c r="B2440" s="5" t="str">
        <f>TRIM(MID(SUBSTITUTE(RAW_DATA!$A2439," ",REPT(" ",999)),COLUMNS($A:B)*999-998,999))</f>
        <v/>
      </c>
      <c r="C2440" s="5" t="str">
        <f>TRIM(MID(SUBSTITUTE(RAW_DATA!$A2439," ",REPT(" ",999)),COLUMNS($A:C)*999-998,999))</f>
        <v/>
      </c>
      <c r="D2440" s="5" t="str">
        <f>TRIM(MID(SUBSTITUTE(RAW_DATA!$A2439," ",REPT(" ",999)),COLUMNS($A:D)*999-998,999))</f>
        <v/>
      </c>
      <c r="E2440" s="5"/>
      <c r="F2440" s="8" t="str">
        <f t="shared" si="607"/>
        <v/>
      </c>
      <c r="G2440" s="8" t="str">
        <f t="shared" si="608"/>
        <v/>
      </c>
      <c r="H2440" s="8" t="str">
        <f t="shared" si="609"/>
        <v/>
      </c>
      <c r="I2440" s="8" t="str">
        <f t="shared" si="610"/>
        <v/>
      </c>
      <c r="J2440" s="5"/>
      <c r="K2440" s="5" t="str">
        <f t="shared" si="614"/>
        <v/>
      </c>
      <c r="L2440" s="5" t="str">
        <f t="shared" si="611"/>
        <v/>
      </c>
      <c r="M2440" s="5" t="str">
        <f t="shared" si="612"/>
        <v/>
      </c>
      <c r="N2440" s="5" t="str">
        <f t="shared" si="613"/>
        <v/>
      </c>
      <c r="O2440" s="5"/>
      <c r="P2440" s="5" t="str">
        <f t="shared" si="603"/>
        <v/>
      </c>
      <c r="Q2440" s="5" t="str">
        <f t="shared" si="615"/>
        <v/>
      </c>
      <c r="R2440" s="5" t="str">
        <f t="shared" si="604"/>
        <v/>
      </c>
      <c r="S2440" s="5" t="str">
        <f t="shared" si="605"/>
        <v/>
      </c>
      <c r="T2440" s="5" t="str">
        <f t="shared" si="606"/>
        <v/>
      </c>
      <c r="U2440" s="5"/>
      <c r="V2440" s="5"/>
      <c r="W2440" s="5"/>
      <c r="X2440" s="5"/>
      <c r="Y2440" s="5"/>
      <c r="Z2440" s="5"/>
      <c r="AA2440" s="5" t="str">
        <f t="shared" ref="AA2440:AA2503" si="616">IF(W2440 &lt;&gt;"", N2440/(N2440+T2440)*100, "")</f>
        <v/>
      </c>
      <c r="AB2440" s="5"/>
      <c r="AC2440" s="5"/>
      <c r="AD2440" s="5"/>
    </row>
    <row r="2441" spans="1:30" x14ac:dyDescent="0.25">
      <c r="A2441" s="5" t="str">
        <f>TRIM(MID(SUBSTITUTE(RAW_DATA!$A2440," ",REPT(" ",999)),COLUMNS($A:A)*999-998,999))</f>
        <v/>
      </c>
      <c r="B2441" s="5" t="str">
        <f>TRIM(MID(SUBSTITUTE(RAW_DATA!$A2440," ",REPT(" ",999)),COLUMNS($A:B)*999-998,999))</f>
        <v/>
      </c>
      <c r="C2441" s="5" t="str">
        <f>TRIM(MID(SUBSTITUTE(RAW_DATA!$A2440," ",REPT(" ",999)),COLUMNS($A:C)*999-998,999))</f>
        <v/>
      </c>
      <c r="D2441" s="5" t="str">
        <f>TRIM(MID(SUBSTITUTE(RAW_DATA!$A2440," ",REPT(" ",999)),COLUMNS($A:D)*999-998,999))</f>
        <v/>
      </c>
      <c r="E2441" s="5"/>
      <c r="F2441" s="8" t="str">
        <f t="shared" si="607"/>
        <v/>
      </c>
      <c r="G2441" s="8" t="str">
        <f t="shared" si="608"/>
        <v/>
      </c>
      <c r="H2441" s="8" t="str">
        <f t="shared" si="609"/>
        <v/>
      </c>
      <c r="I2441" s="8" t="str">
        <f t="shared" si="610"/>
        <v/>
      </c>
      <c r="J2441" s="5"/>
      <c r="K2441" s="5" t="str">
        <f t="shared" si="614"/>
        <v/>
      </c>
      <c r="L2441" s="5" t="str">
        <f t="shared" si="611"/>
        <v/>
      </c>
      <c r="M2441" s="5" t="str">
        <f t="shared" si="612"/>
        <v/>
      </c>
      <c r="N2441" s="5" t="str">
        <f t="shared" si="613"/>
        <v/>
      </c>
      <c r="O2441" s="5"/>
      <c r="P2441" s="5" t="str">
        <f t="shared" si="603"/>
        <v/>
      </c>
      <c r="Q2441" s="5" t="str">
        <f t="shared" si="615"/>
        <v/>
      </c>
      <c r="R2441" s="5" t="str">
        <f t="shared" si="604"/>
        <v/>
      </c>
      <c r="S2441" s="5" t="str">
        <f t="shared" si="605"/>
        <v/>
      </c>
      <c r="T2441" s="5" t="str">
        <f t="shared" si="606"/>
        <v/>
      </c>
      <c r="U2441" s="5"/>
      <c r="V2441" s="5"/>
      <c r="W2441" s="5"/>
      <c r="X2441" s="5"/>
      <c r="Y2441" s="5"/>
      <c r="Z2441" s="5"/>
      <c r="AA2441" s="5" t="str">
        <f t="shared" si="616"/>
        <v/>
      </c>
      <c r="AB2441" s="5"/>
      <c r="AC2441" s="5"/>
      <c r="AD2441" s="5"/>
    </row>
    <row r="2442" spans="1:30" x14ac:dyDescent="0.25">
      <c r="A2442" s="5" t="str">
        <f>TRIM(MID(SUBSTITUTE(RAW_DATA!$A2441," ",REPT(" ",999)),COLUMNS($A:A)*999-998,999))</f>
        <v/>
      </c>
      <c r="B2442" s="5" t="str">
        <f>TRIM(MID(SUBSTITUTE(RAW_DATA!$A2441," ",REPT(" ",999)),COLUMNS($A:B)*999-998,999))</f>
        <v/>
      </c>
      <c r="C2442" s="5" t="str">
        <f>TRIM(MID(SUBSTITUTE(RAW_DATA!$A2441," ",REPT(" ",999)),COLUMNS($A:C)*999-998,999))</f>
        <v/>
      </c>
      <c r="D2442" s="5" t="str">
        <f>TRIM(MID(SUBSTITUTE(RAW_DATA!$A2441," ",REPT(" ",999)),COLUMNS($A:D)*999-998,999))</f>
        <v/>
      </c>
      <c r="E2442" s="5"/>
      <c r="F2442" s="8" t="str">
        <f t="shared" si="607"/>
        <v/>
      </c>
      <c r="G2442" s="8" t="str">
        <f t="shared" si="608"/>
        <v/>
      </c>
      <c r="H2442" s="8" t="str">
        <f t="shared" si="609"/>
        <v/>
      </c>
      <c r="I2442" s="8" t="str">
        <f t="shared" si="610"/>
        <v/>
      </c>
      <c r="J2442" s="5"/>
      <c r="K2442" s="5" t="str">
        <f t="shared" si="614"/>
        <v/>
      </c>
      <c r="L2442" s="5" t="str">
        <f t="shared" si="611"/>
        <v/>
      </c>
      <c r="M2442" s="5" t="str">
        <f t="shared" si="612"/>
        <v/>
      </c>
      <c r="N2442" s="5" t="str">
        <f t="shared" si="613"/>
        <v/>
      </c>
      <c r="O2442" s="5"/>
      <c r="P2442" s="5" t="str">
        <f t="shared" si="603"/>
        <v/>
      </c>
      <c r="Q2442" s="5" t="str">
        <f t="shared" si="615"/>
        <v/>
      </c>
      <c r="R2442" s="5" t="str">
        <f t="shared" si="604"/>
        <v/>
      </c>
      <c r="S2442" s="5" t="str">
        <f t="shared" si="605"/>
        <v/>
      </c>
      <c r="T2442" s="5" t="str">
        <f t="shared" si="606"/>
        <v/>
      </c>
      <c r="U2442" s="5"/>
      <c r="V2442" s="5"/>
      <c r="W2442" s="5"/>
      <c r="X2442" s="5"/>
      <c r="Y2442" s="5"/>
      <c r="Z2442" s="5"/>
      <c r="AA2442" s="5" t="str">
        <f t="shared" si="616"/>
        <v/>
      </c>
      <c r="AB2442" s="5"/>
      <c r="AC2442" s="5"/>
      <c r="AD2442" s="5"/>
    </row>
    <row r="2443" spans="1:30" x14ac:dyDescent="0.25">
      <c r="A2443" s="5" t="str">
        <f>TRIM(MID(SUBSTITUTE(RAW_DATA!$A2442," ",REPT(" ",999)),COLUMNS($A:A)*999-998,999))</f>
        <v/>
      </c>
      <c r="B2443" s="5" t="str">
        <f>TRIM(MID(SUBSTITUTE(RAW_DATA!$A2442," ",REPT(" ",999)),COLUMNS($A:B)*999-998,999))</f>
        <v/>
      </c>
      <c r="C2443" s="5" t="str">
        <f>TRIM(MID(SUBSTITUTE(RAW_DATA!$A2442," ",REPT(" ",999)),COLUMNS($A:C)*999-998,999))</f>
        <v/>
      </c>
      <c r="D2443" s="5" t="str">
        <f>TRIM(MID(SUBSTITUTE(RAW_DATA!$A2442," ",REPT(" ",999)),COLUMNS($A:D)*999-998,999))</f>
        <v/>
      </c>
      <c r="E2443" s="5"/>
      <c r="F2443" s="8" t="str">
        <f t="shared" si="607"/>
        <v/>
      </c>
      <c r="G2443" s="8" t="str">
        <f t="shared" si="608"/>
        <v/>
      </c>
      <c r="H2443" s="8" t="str">
        <f t="shared" si="609"/>
        <v/>
      </c>
      <c r="I2443" s="8" t="str">
        <f t="shared" si="610"/>
        <v/>
      </c>
      <c r="J2443" s="5"/>
      <c r="K2443" s="5" t="str">
        <f t="shared" si="614"/>
        <v/>
      </c>
      <c r="L2443" s="5" t="str">
        <f t="shared" si="611"/>
        <v/>
      </c>
      <c r="M2443" s="5" t="str">
        <f t="shared" si="612"/>
        <v/>
      </c>
      <c r="N2443" s="5" t="str">
        <f t="shared" si="613"/>
        <v/>
      </c>
      <c r="O2443" s="5"/>
      <c r="P2443" s="5" t="str">
        <f t="shared" si="603"/>
        <v/>
      </c>
      <c r="Q2443" s="5" t="str">
        <f t="shared" si="615"/>
        <v/>
      </c>
      <c r="R2443" s="5" t="str">
        <f t="shared" si="604"/>
        <v/>
      </c>
      <c r="S2443" s="5" t="str">
        <f t="shared" si="605"/>
        <v/>
      </c>
      <c r="T2443" s="5" t="str">
        <f t="shared" si="606"/>
        <v/>
      </c>
      <c r="U2443" s="5"/>
      <c r="V2443" s="5"/>
      <c r="W2443" s="5"/>
      <c r="X2443" s="5"/>
      <c r="Y2443" s="5"/>
      <c r="Z2443" s="5"/>
      <c r="AA2443" s="5" t="str">
        <f t="shared" si="616"/>
        <v/>
      </c>
      <c r="AB2443" s="5"/>
      <c r="AC2443" s="5"/>
      <c r="AD2443" s="5"/>
    </row>
    <row r="2444" spans="1:30" x14ac:dyDescent="0.25">
      <c r="A2444" s="5" t="str">
        <f>TRIM(MID(SUBSTITUTE(RAW_DATA!$A2443," ",REPT(" ",999)),COLUMNS($A:A)*999-998,999))</f>
        <v/>
      </c>
      <c r="B2444" s="5" t="str">
        <f>TRIM(MID(SUBSTITUTE(RAW_DATA!$A2443," ",REPT(" ",999)),COLUMNS($A:B)*999-998,999))</f>
        <v/>
      </c>
      <c r="C2444" s="5" t="str">
        <f>TRIM(MID(SUBSTITUTE(RAW_DATA!$A2443," ",REPT(" ",999)),COLUMNS($A:C)*999-998,999))</f>
        <v/>
      </c>
      <c r="D2444" s="5" t="str">
        <f>TRIM(MID(SUBSTITUTE(RAW_DATA!$A2443," ",REPT(" ",999)),COLUMNS($A:D)*999-998,999))</f>
        <v/>
      </c>
      <c r="E2444" s="5"/>
      <c r="F2444" s="8" t="str">
        <f t="shared" si="607"/>
        <v/>
      </c>
      <c r="G2444" s="8" t="str">
        <f t="shared" si="608"/>
        <v/>
      </c>
      <c r="H2444" s="8" t="str">
        <f t="shared" si="609"/>
        <v/>
      </c>
      <c r="I2444" s="8" t="str">
        <f t="shared" si="610"/>
        <v/>
      </c>
      <c r="J2444" s="5"/>
      <c r="K2444" s="5" t="str">
        <f t="shared" si="614"/>
        <v/>
      </c>
      <c r="L2444" s="5" t="str">
        <f t="shared" si="611"/>
        <v/>
      </c>
      <c r="M2444" s="5" t="str">
        <f t="shared" si="612"/>
        <v/>
      </c>
      <c r="N2444" s="5" t="str">
        <f t="shared" si="613"/>
        <v/>
      </c>
      <c r="O2444" s="5"/>
      <c r="P2444" s="5" t="str">
        <f t="shared" si="603"/>
        <v/>
      </c>
      <c r="Q2444" s="5" t="str">
        <f t="shared" si="615"/>
        <v/>
      </c>
      <c r="R2444" s="5" t="str">
        <f t="shared" si="604"/>
        <v/>
      </c>
      <c r="S2444" s="5" t="str">
        <f t="shared" si="605"/>
        <v/>
      </c>
      <c r="T2444" s="5" t="str">
        <f t="shared" si="606"/>
        <v/>
      </c>
      <c r="U2444" s="5"/>
      <c r="V2444" s="5"/>
      <c r="W2444" s="5"/>
      <c r="X2444" s="5"/>
      <c r="Y2444" s="5"/>
      <c r="Z2444" s="5"/>
      <c r="AA2444" s="5" t="str">
        <f t="shared" si="616"/>
        <v/>
      </c>
      <c r="AB2444" s="5"/>
      <c r="AC2444" s="5"/>
      <c r="AD2444" s="5"/>
    </row>
    <row r="2445" spans="1:30" x14ac:dyDescent="0.25">
      <c r="A2445" s="5" t="str">
        <f>TRIM(MID(SUBSTITUTE(RAW_DATA!$A2444," ",REPT(" ",999)),COLUMNS($A:A)*999-998,999))</f>
        <v/>
      </c>
      <c r="B2445" s="5" t="str">
        <f>TRIM(MID(SUBSTITUTE(RAW_DATA!$A2444," ",REPT(" ",999)),COLUMNS($A:B)*999-998,999))</f>
        <v/>
      </c>
      <c r="C2445" s="5" t="str">
        <f>TRIM(MID(SUBSTITUTE(RAW_DATA!$A2444," ",REPT(" ",999)),COLUMNS($A:C)*999-998,999))</f>
        <v/>
      </c>
      <c r="D2445" s="5" t="str">
        <f>TRIM(MID(SUBSTITUTE(RAW_DATA!$A2444," ",REPT(" ",999)),COLUMNS($A:D)*999-998,999))</f>
        <v/>
      </c>
      <c r="E2445" s="5"/>
      <c r="F2445" s="8" t="str">
        <f t="shared" si="607"/>
        <v/>
      </c>
      <c r="G2445" s="8" t="str">
        <f t="shared" si="608"/>
        <v/>
      </c>
      <c r="H2445" s="8" t="str">
        <f t="shared" si="609"/>
        <v/>
      </c>
      <c r="I2445" s="8" t="str">
        <f t="shared" si="610"/>
        <v/>
      </c>
      <c r="J2445" s="5"/>
      <c r="K2445" s="5" t="str">
        <f t="shared" si="614"/>
        <v/>
      </c>
      <c r="L2445" s="5" t="str">
        <f t="shared" si="611"/>
        <v/>
      </c>
      <c r="M2445" s="5" t="str">
        <f t="shared" si="612"/>
        <v/>
      </c>
      <c r="N2445" s="5" t="str">
        <f t="shared" si="613"/>
        <v/>
      </c>
      <c r="O2445" s="5"/>
      <c r="P2445" s="5" t="str">
        <f t="shared" si="603"/>
        <v/>
      </c>
      <c r="Q2445" s="5" t="str">
        <f t="shared" si="615"/>
        <v/>
      </c>
      <c r="R2445" s="5" t="str">
        <f t="shared" si="604"/>
        <v/>
      </c>
      <c r="S2445" s="5" t="str">
        <f t="shared" si="605"/>
        <v/>
      </c>
      <c r="T2445" s="5" t="str">
        <f t="shared" si="606"/>
        <v/>
      </c>
      <c r="U2445" s="5"/>
      <c r="V2445" s="5"/>
      <c r="W2445" s="5"/>
      <c r="X2445" s="5"/>
      <c r="Y2445" s="5"/>
      <c r="Z2445" s="5"/>
      <c r="AA2445" s="5" t="str">
        <f t="shared" si="616"/>
        <v/>
      </c>
      <c r="AB2445" s="5"/>
      <c r="AC2445" s="5"/>
      <c r="AD2445" s="5"/>
    </row>
    <row r="2446" spans="1:30" x14ac:dyDescent="0.25">
      <c r="A2446" s="5" t="str">
        <f>TRIM(MID(SUBSTITUTE(RAW_DATA!$A2445," ",REPT(" ",999)),COLUMNS($A:A)*999-998,999))</f>
        <v/>
      </c>
      <c r="B2446" s="5" t="str">
        <f>TRIM(MID(SUBSTITUTE(RAW_DATA!$A2445," ",REPT(" ",999)),COLUMNS($A:B)*999-998,999))</f>
        <v/>
      </c>
      <c r="C2446" s="5" t="str">
        <f>TRIM(MID(SUBSTITUTE(RAW_DATA!$A2445," ",REPT(" ",999)),COLUMNS($A:C)*999-998,999))</f>
        <v/>
      </c>
      <c r="D2446" s="5" t="str">
        <f>TRIM(MID(SUBSTITUTE(RAW_DATA!$A2445," ",REPT(" ",999)),COLUMNS($A:D)*999-998,999))</f>
        <v/>
      </c>
      <c r="E2446" s="5"/>
      <c r="F2446" s="8" t="str">
        <f t="shared" si="607"/>
        <v/>
      </c>
      <c r="G2446" s="8" t="str">
        <f t="shared" si="608"/>
        <v/>
      </c>
      <c r="H2446" s="8" t="str">
        <f t="shared" si="609"/>
        <v/>
      </c>
      <c r="I2446" s="8" t="str">
        <f t="shared" si="610"/>
        <v/>
      </c>
      <c r="J2446" s="5"/>
      <c r="K2446" s="5" t="str">
        <f t="shared" si="614"/>
        <v/>
      </c>
      <c r="L2446" s="5" t="str">
        <f t="shared" si="611"/>
        <v/>
      </c>
      <c r="M2446" s="5" t="str">
        <f t="shared" si="612"/>
        <v/>
      </c>
      <c r="N2446" s="5" t="str">
        <f t="shared" si="613"/>
        <v/>
      </c>
      <c r="O2446" s="5"/>
      <c r="P2446" s="5" t="str">
        <f t="shared" si="603"/>
        <v/>
      </c>
      <c r="Q2446" s="5" t="str">
        <f t="shared" si="615"/>
        <v/>
      </c>
      <c r="R2446" s="5" t="str">
        <f t="shared" si="604"/>
        <v/>
      </c>
      <c r="S2446" s="5" t="str">
        <f t="shared" si="605"/>
        <v/>
      </c>
      <c r="T2446" s="5" t="str">
        <f t="shared" si="606"/>
        <v/>
      </c>
      <c r="U2446" s="5"/>
      <c r="V2446" s="5"/>
      <c r="W2446" s="5"/>
      <c r="X2446" s="5"/>
      <c r="Y2446" s="5"/>
      <c r="Z2446" s="5"/>
      <c r="AA2446" s="5" t="str">
        <f t="shared" si="616"/>
        <v/>
      </c>
      <c r="AB2446" s="5"/>
      <c r="AC2446" s="5"/>
      <c r="AD2446" s="5"/>
    </row>
    <row r="2447" spans="1:30" x14ac:dyDescent="0.25">
      <c r="A2447" s="5" t="str">
        <f>TRIM(MID(SUBSTITUTE(RAW_DATA!$A2446," ",REPT(" ",999)),COLUMNS($A:A)*999-998,999))</f>
        <v/>
      </c>
      <c r="B2447" s="5" t="str">
        <f>TRIM(MID(SUBSTITUTE(RAW_DATA!$A2446," ",REPT(" ",999)),COLUMNS($A:B)*999-998,999))</f>
        <v/>
      </c>
      <c r="C2447" s="5" t="str">
        <f>TRIM(MID(SUBSTITUTE(RAW_DATA!$A2446," ",REPT(" ",999)),COLUMNS($A:C)*999-998,999))</f>
        <v/>
      </c>
      <c r="D2447" s="5" t="str">
        <f>TRIM(MID(SUBSTITUTE(RAW_DATA!$A2446," ",REPT(" ",999)),COLUMNS($A:D)*999-998,999))</f>
        <v/>
      </c>
      <c r="E2447" s="5"/>
      <c r="F2447" s="8" t="str">
        <f t="shared" si="607"/>
        <v/>
      </c>
      <c r="G2447" s="8" t="str">
        <f t="shared" si="608"/>
        <v/>
      </c>
      <c r="H2447" s="8" t="str">
        <f t="shared" si="609"/>
        <v/>
      </c>
      <c r="I2447" s="8" t="str">
        <f t="shared" si="610"/>
        <v/>
      </c>
      <c r="J2447" s="5"/>
      <c r="K2447" s="5" t="str">
        <f t="shared" si="614"/>
        <v/>
      </c>
      <c r="L2447" s="5" t="str">
        <f t="shared" si="611"/>
        <v/>
      </c>
      <c r="M2447" s="5" t="str">
        <f t="shared" si="612"/>
        <v/>
      </c>
      <c r="N2447" s="5" t="str">
        <f t="shared" si="613"/>
        <v/>
      </c>
      <c r="O2447" s="5"/>
      <c r="P2447" s="5" t="str">
        <f t="shared" si="603"/>
        <v/>
      </c>
      <c r="Q2447" s="5" t="str">
        <f t="shared" si="615"/>
        <v/>
      </c>
      <c r="R2447" s="5" t="str">
        <f t="shared" si="604"/>
        <v/>
      </c>
      <c r="S2447" s="5" t="str">
        <f t="shared" si="605"/>
        <v/>
      </c>
      <c r="T2447" s="5" t="str">
        <f t="shared" si="606"/>
        <v/>
      </c>
      <c r="U2447" s="5"/>
      <c r="V2447" s="5"/>
      <c r="W2447" s="5"/>
      <c r="X2447" s="5"/>
      <c r="Y2447" s="5"/>
      <c r="Z2447" s="5"/>
      <c r="AA2447" s="5" t="str">
        <f t="shared" si="616"/>
        <v/>
      </c>
      <c r="AB2447" s="5"/>
      <c r="AC2447" s="5"/>
      <c r="AD2447" s="5"/>
    </row>
    <row r="2448" spans="1:30" x14ac:dyDescent="0.25">
      <c r="A2448" s="5" t="str">
        <f>TRIM(MID(SUBSTITUTE(RAW_DATA!$A2447," ",REPT(" ",999)),COLUMNS($A:A)*999-998,999))</f>
        <v/>
      </c>
      <c r="B2448" s="5" t="str">
        <f>TRIM(MID(SUBSTITUTE(RAW_DATA!$A2447," ",REPT(" ",999)),COLUMNS($A:B)*999-998,999))</f>
        <v/>
      </c>
      <c r="C2448" s="5" t="str">
        <f>TRIM(MID(SUBSTITUTE(RAW_DATA!$A2447," ",REPT(" ",999)),COLUMNS($A:C)*999-998,999))</f>
        <v/>
      </c>
      <c r="D2448" s="5" t="str">
        <f>TRIM(MID(SUBSTITUTE(RAW_DATA!$A2447," ",REPT(" ",999)),COLUMNS($A:D)*999-998,999))</f>
        <v/>
      </c>
      <c r="E2448" s="5"/>
      <c r="F2448" s="8" t="str">
        <f t="shared" si="607"/>
        <v/>
      </c>
      <c r="G2448" s="8" t="str">
        <f t="shared" si="608"/>
        <v/>
      </c>
      <c r="H2448" s="8" t="str">
        <f t="shared" si="609"/>
        <v/>
      </c>
      <c r="I2448" s="8" t="str">
        <f t="shared" si="610"/>
        <v/>
      </c>
      <c r="J2448" s="5"/>
      <c r="K2448" s="5" t="str">
        <f t="shared" si="614"/>
        <v/>
      </c>
      <c r="L2448" s="5" t="str">
        <f t="shared" si="611"/>
        <v/>
      </c>
      <c r="M2448" s="5" t="str">
        <f t="shared" si="612"/>
        <v/>
      </c>
      <c r="N2448" s="5" t="str">
        <f t="shared" si="613"/>
        <v/>
      </c>
      <c r="O2448" s="5"/>
      <c r="P2448" s="5" t="str">
        <f t="shared" si="603"/>
        <v/>
      </c>
      <c r="Q2448" s="5" t="str">
        <f t="shared" si="615"/>
        <v/>
      </c>
      <c r="R2448" s="5" t="str">
        <f t="shared" si="604"/>
        <v/>
      </c>
      <c r="S2448" s="5" t="str">
        <f t="shared" si="605"/>
        <v/>
      </c>
      <c r="T2448" s="5" t="str">
        <f t="shared" si="606"/>
        <v/>
      </c>
      <c r="U2448" s="5"/>
      <c r="V2448" s="5"/>
      <c r="W2448" s="5"/>
      <c r="X2448" s="5"/>
      <c r="Y2448" s="5"/>
      <c r="Z2448" s="5"/>
      <c r="AA2448" s="5" t="str">
        <f t="shared" si="616"/>
        <v/>
      </c>
      <c r="AB2448" s="5"/>
      <c r="AC2448" s="5"/>
      <c r="AD2448" s="5"/>
    </row>
    <row r="2449" spans="1:30" x14ac:dyDescent="0.25">
      <c r="A2449" s="5" t="str">
        <f>TRIM(MID(SUBSTITUTE(RAW_DATA!$A2448," ",REPT(" ",999)),COLUMNS($A:A)*999-998,999))</f>
        <v/>
      </c>
      <c r="B2449" s="5" t="str">
        <f>TRIM(MID(SUBSTITUTE(RAW_DATA!$A2448," ",REPT(" ",999)),COLUMNS($A:B)*999-998,999))</f>
        <v/>
      </c>
      <c r="C2449" s="5" t="str">
        <f>TRIM(MID(SUBSTITUTE(RAW_DATA!$A2448," ",REPT(" ",999)),COLUMNS($A:C)*999-998,999))</f>
        <v/>
      </c>
      <c r="D2449" s="5" t="str">
        <f>TRIM(MID(SUBSTITUTE(RAW_DATA!$A2448," ",REPT(" ",999)),COLUMNS($A:D)*999-998,999))</f>
        <v/>
      </c>
      <c r="E2449" s="5"/>
      <c r="F2449" s="8" t="str">
        <f t="shared" si="607"/>
        <v/>
      </c>
      <c r="G2449" s="8" t="str">
        <f t="shared" si="608"/>
        <v/>
      </c>
      <c r="H2449" s="8" t="str">
        <f t="shared" si="609"/>
        <v/>
      </c>
      <c r="I2449" s="8" t="str">
        <f t="shared" si="610"/>
        <v/>
      </c>
      <c r="J2449" s="5"/>
      <c r="K2449" s="5" t="str">
        <f t="shared" si="614"/>
        <v/>
      </c>
      <c r="L2449" s="5" t="str">
        <f t="shared" si="611"/>
        <v/>
      </c>
      <c r="M2449" s="5" t="str">
        <f t="shared" si="612"/>
        <v/>
      </c>
      <c r="N2449" s="5" t="str">
        <f t="shared" si="613"/>
        <v/>
      </c>
      <c r="O2449" s="5"/>
      <c r="P2449" s="5" t="str">
        <f t="shared" si="603"/>
        <v/>
      </c>
      <c r="Q2449" s="5" t="str">
        <f t="shared" si="615"/>
        <v/>
      </c>
      <c r="R2449" s="5" t="str">
        <f t="shared" si="604"/>
        <v/>
      </c>
      <c r="S2449" s="5" t="str">
        <f t="shared" si="605"/>
        <v/>
      </c>
      <c r="T2449" s="5" t="str">
        <f t="shared" si="606"/>
        <v/>
      </c>
      <c r="U2449" s="5"/>
      <c r="V2449" s="5"/>
      <c r="W2449" s="5"/>
      <c r="X2449" s="5"/>
      <c r="Y2449" s="5"/>
      <c r="Z2449" s="5"/>
      <c r="AA2449" s="5" t="str">
        <f t="shared" si="616"/>
        <v/>
      </c>
      <c r="AB2449" s="5"/>
      <c r="AC2449" s="5"/>
      <c r="AD2449" s="5"/>
    </row>
    <row r="2450" spans="1:30" x14ac:dyDescent="0.25">
      <c r="A2450" s="5" t="str">
        <f>TRIM(MID(SUBSTITUTE(RAW_DATA!$A2449," ",REPT(" ",999)),COLUMNS($A:A)*999-998,999))</f>
        <v/>
      </c>
      <c r="B2450" s="5" t="str">
        <f>TRIM(MID(SUBSTITUTE(RAW_DATA!$A2449," ",REPT(" ",999)),COLUMNS($A:B)*999-998,999))</f>
        <v/>
      </c>
      <c r="C2450" s="5" t="str">
        <f>TRIM(MID(SUBSTITUTE(RAW_DATA!$A2449," ",REPT(" ",999)),COLUMNS($A:C)*999-998,999))</f>
        <v/>
      </c>
      <c r="D2450" s="5" t="str">
        <f>TRIM(MID(SUBSTITUTE(RAW_DATA!$A2449," ",REPT(" ",999)),COLUMNS($A:D)*999-998,999))</f>
        <v/>
      </c>
      <c r="E2450" s="5"/>
      <c r="F2450" s="8" t="str">
        <f t="shared" si="607"/>
        <v/>
      </c>
      <c r="G2450" s="8" t="str">
        <f t="shared" si="608"/>
        <v/>
      </c>
      <c r="H2450" s="8" t="str">
        <f t="shared" si="609"/>
        <v/>
      </c>
      <c r="I2450" s="8" t="str">
        <f t="shared" si="610"/>
        <v/>
      </c>
      <c r="J2450" s="5"/>
      <c r="K2450" s="5" t="str">
        <f t="shared" si="614"/>
        <v/>
      </c>
      <c r="L2450" s="5" t="str">
        <f t="shared" si="611"/>
        <v/>
      </c>
      <c r="M2450" s="5" t="str">
        <f t="shared" si="612"/>
        <v/>
      </c>
      <c r="N2450" s="5" t="str">
        <f t="shared" si="613"/>
        <v/>
      </c>
      <c r="O2450" s="5"/>
      <c r="P2450" s="5" t="str">
        <f t="shared" si="603"/>
        <v/>
      </c>
      <c r="Q2450" s="5" t="str">
        <f t="shared" si="615"/>
        <v/>
      </c>
      <c r="R2450" s="5" t="str">
        <f t="shared" si="604"/>
        <v/>
      </c>
      <c r="S2450" s="5" t="str">
        <f t="shared" si="605"/>
        <v/>
      </c>
      <c r="T2450" s="5" t="str">
        <f t="shared" si="606"/>
        <v/>
      </c>
      <c r="U2450" s="5"/>
      <c r="V2450" s="5"/>
      <c r="W2450" s="5"/>
      <c r="X2450" s="5"/>
      <c r="Y2450" s="5"/>
      <c r="Z2450" s="5"/>
      <c r="AA2450" s="5" t="str">
        <f t="shared" si="616"/>
        <v/>
      </c>
      <c r="AB2450" s="5"/>
      <c r="AC2450" s="5"/>
      <c r="AD2450" s="5"/>
    </row>
    <row r="2451" spans="1:30" x14ac:dyDescent="0.25">
      <c r="A2451" s="5" t="str">
        <f>TRIM(MID(SUBSTITUTE(RAW_DATA!$A2450," ",REPT(" ",999)),COLUMNS($A:A)*999-998,999))</f>
        <v/>
      </c>
      <c r="B2451" s="5" t="str">
        <f>TRIM(MID(SUBSTITUTE(RAW_DATA!$A2450," ",REPT(" ",999)),COLUMNS($A:B)*999-998,999))</f>
        <v/>
      </c>
      <c r="C2451" s="5" t="str">
        <f>TRIM(MID(SUBSTITUTE(RAW_DATA!$A2450," ",REPT(" ",999)),COLUMNS($A:C)*999-998,999))</f>
        <v/>
      </c>
      <c r="D2451" s="5" t="str">
        <f>TRIM(MID(SUBSTITUTE(RAW_DATA!$A2450," ",REPT(" ",999)),COLUMNS($A:D)*999-998,999))</f>
        <v/>
      </c>
      <c r="E2451" s="5"/>
      <c r="F2451" s="8" t="str">
        <f t="shared" si="607"/>
        <v/>
      </c>
      <c r="G2451" s="8" t="str">
        <f t="shared" si="608"/>
        <v/>
      </c>
      <c r="H2451" s="8" t="str">
        <f t="shared" si="609"/>
        <v/>
      </c>
      <c r="I2451" s="8" t="str">
        <f t="shared" si="610"/>
        <v/>
      </c>
      <c r="J2451" s="5"/>
      <c r="K2451" s="5" t="str">
        <f t="shared" si="614"/>
        <v/>
      </c>
      <c r="L2451" s="5" t="str">
        <f t="shared" si="611"/>
        <v/>
      </c>
      <c r="M2451" s="5" t="str">
        <f t="shared" si="612"/>
        <v/>
      </c>
      <c r="N2451" s="5" t="str">
        <f t="shared" si="613"/>
        <v/>
      </c>
      <c r="O2451" s="5"/>
      <c r="P2451" s="5" t="str">
        <f t="shared" si="603"/>
        <v/>
      </c>
      <c r="Q2451" s="5" t="str">
        <f t="shared" si="615"/>
        <v/>
      </c>
      <c r="R2451" s="5" t="str">
        <f t="shared" si="604"/>
        <v/>
      </c>
      <c r="S2451" s="5" t="str">
        <f t="shared" si="605"/>
        <v/>
      </c>
      <c r="T2451" s="5" t="str">
        <f t="shared" si="606"/>
        <v/>
      </c>
      <c r="U2451" s="5"/>
      <c r="V2451" s="5"/>
      <c r="W2451" s="5"/>
      <c r="X2451" s="5"/>
      <c r="Y2451" s="5"/>
      <c r="Z2451" s="5"/>
      <c r="AA2451" s="5" t="str">
        <f t="shared" si="616"/>
        <v/>
      </c>
      <c r="AB2451" s="5"/>
      <c r="AC2451" s="5"/>
      <c r="AD2451" s="5"/>
    </row>
    <row r="2452" spans="1:30" x14ac:dyDescent="0.25">
      <c r="A2452" s="5" t="str">
        <f>TRIM(MID(SUBSTITUTE(RAW_DATA!$A2451," ",REPT(" ",999)),COLUMNS($A:A)*999-998,999))</f>
        <v/>
      </c>
      <c r="B2452" s="5" t="str">
        <f>TRIM(MID(SUBSTITUTE(RAW_DATA!$A2451," ",REPT(" ",999)),COLUMNS($A:B)*999-998,999))</f>
        <v/>
      </c>
      <c r="C2452" s="5" t="str">
        <f>TRIM(MID(SUBSTITUTE(RAW_DATA!$A2451," ",REPT(" ",999)),COLUMNS($A:C)*999-998,999))</f>
        <v/>
      </c>
      <c r="D2452" s="5" t="str">
        <f>TRIM(MID(SUBSTITUTE(RAW_DATA!$A2451," ",REPT(" ",999)),COLUMNS($A:D)*999-998,999))</f>
        <v/>
      </c>
      <c r="E2452" s="5"/>
      <c r="F2452" s="8" t="str">
        <f t="shared" si="607"/>
        <v/>
      </c>
      <c r="G2452" s="8" t="str">
        <f t="shared" si="608"/>
        <v/>
      </c>
      <c r="H2452" s="8" t="str">
        <f t="shared" si="609"/>
        <v/>
      </c>
      <c r="I2452" s="8" t="str">
        <f t="shared" si="610"/>
        <v/>
      </c>
      <c r="J2452" s="5"/>
      <c r="K2452" s="5" t="str">
        <f t="shared" si="614"/>
        <v/>
      </c>
      <c r="L2452" s="5" t="str">
        <f t="shared" si="611"/>
        <v/>
      </c>
      <c r="M2452" s="5" t="str">
        <f t="shared" si="612"/>
        <v/>
      </c>
      <c r="N2452" s="5" t="str">
        <f t="shared" si="613"/>
        <v/>
      </c>
      <c r="O2452" s="5"/>
      <c r="P2452" s="5" t="str">
        <f t="shared" si="603"/>
        <v/>
      </c>
      <c r="Q2452" s="5" t="str">
        <f t="shared" si="615"/>
        <v/>
      </c>
      <c r="R2452" s="5" t="str">
        <f t="shared" si="604"/>
        <v/>
      </c>
      <c r="S2452" s="5" t="str">
        <f t="shared" si="605"/>
        <v/>
      </c>
      <c r="T2452" s="5" t="str">
        <f t="shared" si="606"/>
        <v/>
      </c>
      <c r="U2452" s="5"/>
      <c r="V2452" s="5"/>
      <c r="W2452" s="5"/>
      <c r="X2452" s="5"/>
      <c r="Y2452" s="5"/>
      <c r="Z2452" s="5"/>
      <c r="AA2452" s="5" t="str">
        <f t="shared" si="616"/>
        <v/>
      </c>
      <c r="AB2452" s="5"/>
      <c r="AC2452" s="5"/>
      <c r="AD2452" s="5"/>
    </row>
    <row r="2453" spans="1:30" x14ac:dyDescent="0.25">
      <c r="A2453" s="5" t="str">
        <f>TRIM(MID(SUBSTITUTE(RAW_DATA!$A2452," ",REPT(" ",999)),COLUMNS($A:A)*999-998,999))</f>
        <v/>
      </c>
      <c r="B2453" s="5" t="str">
        <f>TRIM(MID(SUBSTITUTE(RAW_DATA!$A2452," ",REPT(" ",999)),COLUMNS($A:B)*999-998,999))</f>
        <v/>
      </c>
      <c r="C2453" s="5" t="str">
        <f>TRIM(MID(SUBSTITUTE(RAW_DATA!$A2452," ",REPT(" ",999)),COLUMNS($A:C)*999-998,999))</f>
        <v/>
      </c>
      <c r="D2453" s="5" t="str">
        <f>TRIM(MID(SUBSTITUTE(RAW_DATA!$A2452," ",REPT(" ",999)),COLUMNS($A:D)*999-998,999))</f>
        <v/>
      </c>
      <c r="E2453" s="5"/>
      <c r="F2453" s="8" t="str">
        <f t="shared" si="607"/>
        <v/>
      </c>
      <c r="G2453" s="8" t="str">
        <f t="shared" si="608"/>
        <v/>
      </c>
      <c r="H2453" s="8" t="str">
        <f t="shared" si="609"/>
        <v/>
      </c>
      <c r="I2453" s="8" t="str">
        <f t="shared" si="610"/>
        <v/>
      </c>
      <c r="J2453" s="5"/>
      <c r="K2453" s="5" t="str">
        <f t="shared" si="614"/>
        <v/>
      </c>
      <c r="L2453" s="5" t="str">
        <f t="shared" si="611"/>
        <v/>
      </c>
      <c r="M2453" s="5" t="str">
        <f t="shared" si="612"/>
        <v/>
      </c>
      <c r="N2453" s="5" t="str">
        <f t="shared" si="613"/>
        <v/>
      </c>
      <c r="O2453" s="5"/>
      <c r="P2453" s="5" t="str">
        <f t="shared" si="603"/>
        <v/>
      </c>
      <c r="Q2453" s="5" t="str">
        <f t="shared" si="615"/>
        <v/>
      </c>
      <c r="R2453" s="5" t="str">
        <f t="shared" si="604"/>
        <v/>
      </c>
      <c r="S2453" s="5" t="str">
        <f t="shared" si="605"/>
        <v/>
      </c>
      <c r="T2453" s="5" t="str">
        <f t="shared" si="606"/>
        <v/>
      </c>
      <c r="U2453" s="5"/>
      <c r="V2453" s="5"/>
      <c r="W2453" s="5"/>
      <c r="X2453" s="5"/>
      <c r="Y2453" s="5"/>
      <c r="Z2453" s="5"/>
      <c r="AA2453" s="5" t="str">
        <f t="shared" si="616"/>
        <v/>
      </c>
      <c r="AB2453" s="5"/>
      <c r="AC2453" s="5"/>
      <c r="AD2453" s="5"/>
    </row>
    <row r="2454" spans="1:30" x14ac:dyDescent="0.25">
      <c r="A2454" s="5" t="str">
        <f>TRIM(MID(SUBSTITUTE(RAW_DATA!$A2453," ",REPT(" ",999)),COLUMNS($A:A)*999-998,999))</f>
        <v/>
      </c>
      <c r="B2454" s="5" t="str">
        <f>TRIM(MID(SUBSTITUTE(RAW_DATA!$A2453," ",REPT(" ",999)),COLUMNS($A:B)*999-998,999))</f>
        <v/>
      </c>
      <c r="C2454" s="5" t="str">
        <f>TRIM(MID(SUBSTITUTE(RAW_DATA!$A2453," ",REPT(" ",999)),COLUMNS($A:C)*999-998,999))</f>
        <v/>
      </c>
      <c r="D2454" s="5" t="str">
        <f>TRIM(MID(SUBSTITUTE(RAW_DATA!$A2453," ",REPT(" ",999)),COLUMNS($A:D)*999-998,999))</f>
        <v/>
      </c>
      <c r="E2454" s="5"/>
      <c r="F2454" s="8" t="str">
        <f t="shared" si="607"/>
        <v/>
      </c>
      <c r="G2454" s="8" t="str">
        <f t="shared" si="608"/>
        <v/>
      </c>
      <c r="H2454" s="8" t="str">
        <f t="shared" si="609"/>
        <v/>
      </c>
      <c r="I2454" s="8" t="str">
        <f t="shared" si="610"/>
        <v/>
      </c>
      <c r="J2454" s="5"/>
      <c r="K2454" s="5" t="str">
        <f t="shared" si="614"/>
        <v/>
      </c>
      <c r="L2454" s="5" t="str">
        <f t="shared" si="611"/>
        <v/>
      </c>
      <c r="M2454" s="5" t="str">
        <f t="shared" si="612"/>
        <v/>
      </c>
      <c r="N2454" s="5" t="str">
        <f t="shared" si="613"/>
        <v/>
      </c>
      <c r="O2454" s="5"/>
      <c r="P2454" s="5" t="str">
        <f t="shared" si="603"/>
        <v/>
      </c>
      <c r="Q2454" s="5" t="str">
        <f t="shared" si="615"/>
        <v/>
      </c>
      <c r="R2454" s="5" t="str">
        <f t="shared" si="604"/>
        <v/>
      </c>
      <c r="S2454" s="5" t="str">
        <f t="shared" si="605"/>
        <v/>
      </c>
      <c r="T2454" s="5" t="str">
        <f t="shared" si="606"/>
        <v/>
      </c>
      <c r="U2454" s="5"/>
      <c r="V2454" s="5"/>
      <c r="W2454" s="5"/>
      <c r="X2454" s="5"/>
      <c r="Y2454" s="5"/>
      <c r="Z2454" s="5"/>
      <c r="AA2454" s="5" t="str">
        <f t="shared" si="616"/>
        <v/>
      </c>
      <c r="AB2454" s="5"/>
      <c r="AC2454" s="5"/>
      <c r="AD2454" s="5"/>
    </row>
    <row r="2455" spans="1:30" x14ac:dyDescent="0.25">
      <c r="A2455" s="5" t="str">
        <f>TRIM(MID(SUBSTITUTE(RAW_DATA!$A2454," ",REPT(" ",999)),COLUMNS($A:A)*999-998,999))</f>
        <v/>
      </c>
      <c r="B2455" s="5" t="str">
        <f>TRIM(MID(SUBSTITUTE(RAW_DATA!$A2454," ",REPT(" ",999)),COLUMNS($A:B)*999-998,999))</f>
        <v/>
      </c>
      <c r="C2455" s="5" t="str">
        <f>TRIM(MID(SUBSTITUTE(RAW_DATA!$A2454," ",REPT(" ",999)),COLUMNS($A:C)*999-998,999))</f>
        <v/>
      </c>
      <c r="D2455" s="5" t="str">
        <f>TRIM(MID(SUBSTITUTE(RAW_DATA!$A2454," ",REPT(" ",999)),COLUMNS($A:D)*999-998,999))</f>
        <v/>
      </c>
      <c r="E2455" s="5"/>
      <c r="F2455" s="8" t="str">
        <f t="shared" si="607"/>
        <v/>
      </c>
      <c r="G2455" s="8" t="str">
        <f t="shared" si="608"/>
        <v/>
      </c>
      <c r="H2455" s="8" t="str">
        <f t="shared" si="609"/>
        <v/>
      </c>
      <c r="I2455" s="8" t="str">
        <f t="shared" si="610"/>
        <v/>
      </c>
      <c r="J2455" s="5"/>
      <c r="K2455" s="5" t="str">
        <f t="shared" si="614"/>
        <v/>
      </c>
      <c r="L2455" s="5" t="str">
        <f t="shared" si="611"/>
        <v/>
      </c>
      <c r="M2455" s="5" t="str">
        <f t="shared" si="612"/>
        <v/>
      </c>
      <c r="N2455" s="5" t="str">
        <f t="shared" si="613"/>
        <v/>
      </c>
      <c r="O2455" s="5"/>
      <c r="P2455" s="5" t="str">
        <f t="shared" si="603"/>
        <v/>
      </c>
      <c r="Q2455" s="5" t="str">
        <f t="shared" si="615"/>
        <v/>
      </c>
      <c r="R2455" s="5" t="str">
        <f t="shared" si="604"/>
        <v/>
      </c>
      <c r="S2455" s="5" t="str">
        <f t="shared" si="605"/>
        <v/>
      </c>
      <c r="T2455" s="5" t="str">
        <f t="shared" si="606"/>
        <v/>
      </c>
      <c r="U2455" s="5"/>
      <c r="V2455" s="5"/>
      <c r="W2455" s="5"/>
      <c r="X2455" s="5"/>
      <c r="Y2455" s="5"/>
      <c r="Z2455" s="5"/>
      <c r="AA2455" s="5" t="str">
        <f t="shared" si="616"/>
        <v/>
      </c>
      <c r="AB2455" s="5"/>
      <c r="AC2455" s="5"/>
      <c r="AD2455" s="5"/>
    </row>
    <row r="2456" spans="1:30" x14ac:dyDescent="0.25">
      <c r="A2456" s="5" t="str">
        <f>TRIM(MID(SUBSTITUTE(RAW_DATA!$A2455," ",REPT(" ",999)),COLUMNS($A:A)*999-998,999))</f>
        <v/>
      </c>
      <c r="B2456" s="5" t="str">
        <f>TRIM(MID(SUBSTITUTE(RAW_DATA!$A2455," ",REPT(" ",999)),COLUMNS($A:B)*999-998,999))</f>
        <v/>
      </c>
      <c r="C2456" s="5" t="str">
        <f>TRIM(MID(SUBSTITUTE(RAW_DATA!$A2455," ",REPT(" ",999)),COLUMNS($A:C)*999-998,999))</f>
        <v/>
      </c>
      <c r="D2456" s="5" t="str">
        <f>TRIM(MID(SUBSTITUTE(RAW_DATA!$A2455," ",REPT(" ",999)),COLUMNS($A:D)*999-998,999))</f>
        <v/>
      </c>
      <c r="E2456" s="5"/>
      <c r="F2456" s="8" t="str">
        <f t="shared" si="607"/>
        <v/>
      </c>
      <c r="G2456" s="8" t="str">
        <f t="shared" si="608"/>
        <v/>
      </c>
      <c r="H2456" s="8" t="str">
        <f t="shared" si="609"/>
        <v/>
      </c>
      <c r="I2456" s="8" t="str">
        <f t="shared" si="610"/>
        <v/>
      </c>
      <c r="J2456" s="5"/>
      <c r="K2456" s="5" t="str">
        <f t="shared" si="614"/>
        <v/>
      </c>
      <c r="L2456" s="5" t="str">
        <f t="shared" si="611"/>
        <v/>
      </c>
      <c r="M2456" s="5" t="str">
        <f t="shared" si="612"/>
        <v/>
      </c>
      <c r="N2456" s="5" t="str">
        <f t="shared" si="613"/>
        <v/>
      </c>
      <c r="O2456" s="5"/>
      <c r="P2456" s="5" t="str">
        <f t="shared" si="603"/>
        <v/>
      </c>
      <c r="Q2456" s="5" t="str">
        <f t="shared" si="615"/>
        <v/>
      </c>
      <c r="R2456" s="5" t="str">
        <f t="shared" si="604"/>
        <v/>
      </c>
      <c r="S2456" s="5" t="str">
        <f t="shared" si="605"/>
        <v/>
      </c>
      <c r="T2456" s="5" t="str">
        <f t="shared" si="606"/>
        <v/>
      </c>
      <c r="U2456" s="5"/>
      <c r="V2456" s="5"/>
      <c r="W2456" s="5"/>
      <c r="X2456" s="5"/>
      <c r="Y2456" s="5"/>
      <c r="Z2456" s="5"/>
      <c r="AA2456" s="5" t="str">
        <f t="shared" si="616"/>
        <v/>
      </c>
      <c r="AB2456" s="5"/>
      <c r="AC2456" s="5"/>
      <c r="AD2456" s="5"/>
    </row>
    <row r="2457" spans="1:30" x14ac:dyDescent="0.25">
      <c r="A2457" s="5" t="str">
        <f>TRIM(MID(SUBSTITUTE(RAW_DATA!$A2456," ",REPT(" ",999)),COLUMNS($A:A)*999-998,999))</f>
        <v/>
      </c>
      <c r="B2457" s="5" t="str">
        <f>TRIM(MID(SUBSTITUTE(RAW_DATA!$A2456," ",REPT(" ",999)),COLUMNS($A:B)*999-998,999))</f>
        <v/>
      </c>
      <c r="C2457" s="5" t="str">
        <f>TRIM(MID(SUBSTITUTE(RAW_DATA!$A2456," ",REPT(" ",999)),COLUMNS($A:C)*999-998,999))</f>
        <v/>
      </c>
      <c r="D2457" s="5" t="str">
        <f>TRIM(MID(SUBSTITUTE(RAW_DATA!$A2456," ",REPT(" ",999)),COLUMNS($A:D)*999-998,999))</f>
        <v/>
      </c>
      <c r="E2457" s="5"/>
      <c r="F2457" s="8" t="str">
        <f t="shared" si="607"/>
        <v/>
      </c>
      <c r="G2457" s="8" t="str">
        <f t="shared" si="608"/>
        <v/>
      </c>
      <c r="H2457" s="8" t="str">
        <f t="shared" si="609"/>
        <v/>
      </c>
      <c r="I2457" s="8" t="str">
        <f t="shared" si="610"/>
        <v/>
      </c>
      <c r="J2457" s="5"/>
      <c r="K2457" s="5" t="str">
        <f t="shared" si="614"/>
        <v/>
      </c>
      <c r="L2457" s="5" t="str">
        <f t="shared" si="611"/>
        <v/>
      </c>
      <c r="M2457" s="5" t="str">
        <f t="shared" si="612"/>
        <v/>
      </c>
      <c r="N2457" s="5" t="str">
        <f t="shared" si="613"/>
        <v/>
      </c>
      <c r="O2457" s="5"/>
      <c r="P2457" s="5" t="str">
        <f t="shared" si="603"/>
        <v/>
      </c>
      <c r="Q2457" s="5" t="str">
        <f t="shared" si="615"/>
        <v/>
      </c>
      <c r="R2457" s="5" t="str">
        <f t="shared" si="604"/>
        <v/>
      </c>
      <c r="S2457" s="5" t="str">
        <f t="shared" si="605"/>
        <v/>
      </c>
      <c r="T2457" s="5" t="str">
        <f t="shared" si="606"/>
        <v/>
      </c>
      <c r="U2457" s="5"/>
      <c r="V2457" s="5"/>
      <c r="W2457" s="5"/>
      <c r="X2457" s="5"/>
      <c r="Y2457" s="5"/>
      <c r="Z2457" s="5"/>
      <c r="AA2457" s="5" t="str">
        <f t="shared" si="616"/>
        <v/>
      </c>
      <c r="AB2457" s="5"/>
      <c r="AC2457" s="5"/>
      <c r="AD2457" s="5"/>
    </row>
    <row r="2458" spans="1:30" x14ac:dyDescent="0.25">
      <c r="A2458" s="5" t="str">
        <f>TRIM(MID(SUBSTITUTE(RAW_DATA!$A2457," ",REPT(" ",999)),COLUMNS($A:A)*999-998,999))</f>
        <v/>
      </c>
      <c r="B2458" s="5" t="str">
        <f>TRIM(MID(SUBSTITUTE(RAW_DATA!$A2457," ",REPT(" ",999)),COLUMNS($A:B)*999-998,999))</f>
        <v/>
      </c>
      <c r="C2458" s="5" t="str">
        <f>TRIM(MID(SUBSTITUTE(RAW_DATA!$A2457," ",REPT(" ",999)),COLUMNS($A:C)*999-998,999))</f>
        <v/>
      </c>
      <c r="D2458" s="5" t="str">
        <f>TRIM(MID(SUBSTITUTE(RAW_DATA!$A2457," ",REPT(" ",999)),COLUMNS($A:D)*999-998,999))</f>
        <v/>
      </c>
      <c r="E2458" s="5"/>
      <c r="F2458" s="8" t="str">
        <f t="shared" si="607"/>
        <v/>
      </c>
      <c r="G2458" s="8" t="str">
        <f t="shared" si="608"/>
        <v/>
      </c>
      <c r="H2458" s="8" t="str">
        <f t="shared" si="609"/>
        <v/>
      </c>
      <c r="I2458" s="8" t="str">
        <f t="shared" si="610"/>
        <v/>
      </c>
      <c r="J2458" s="5"/>
      <c r="K2458" s="5" t="str">
        <f t="shared" si="614"/>
        <v/>
      </c>
      <c r="L2458" s="5" t="str">
        <f t="shared" si="611"/>
        <v/>
      </c>
      <c r="M2458" s="5" t="str">
        <f t="shared" si="612"/>
        <v/>
      </c>
      <c r="N2458" s="5" t="str">
        <f t="shared" si="613"/>
        <v/>
      </c>
      <c r="O2458" s="5"/>
      <c r="P2458" s="5" t="str">
        <f t="shared" si="603"/>
        <v/>
      </c>
      <c r="Q2458" s="5" t="str">
        <f t="shared" si="615"/>
        <v/>
      </c>
      <c r="R2458" s="5" t="str">
        <f t="shared" si="604"/>
        <v/>
      </c>
      <c r="S2458" s="5" t="str">
        <f t="shared" si="605"/>
        <v/>
      </c>
      <c r="T2458" s="5" t="str">
        <f t="shared" si="606"/>
        <v/>
      </c>
      <c r="U2458" s="5"/>
      <c r="V2458" s="5"/>
      <c r="W2458" s="5"/>
      <c r="X2458" s="5"/>
      <c r="Y2458" s="5"/>
      <c r="Z2458" s="5"/>
      <c r="AA2458" s="5" t="str">
        <f t="shared" si="616"/>
        <v/>
      </c>
      <c r="AB2458" s="5"/>
      <c r="AC2458" s="5"/>
      <c r="AD2458" s="5"/>
    </row>
    <row r="2459" spans="1:30" x14ac:dyDescent="0.25">
      <c r="A2459" s="5" t="str">
        <f>TRIM(MID(SUBSTITUTE(RAW_DATA!$A2458," ",REPT(" ",999)),COLUMNS($A:A)*999-998,999))</f>
        <v/>
      </c>
      <c r="B2459" s="5" t="str">
        <f>TRIM(MID(SUBSTITUTE(RAW_DATA!$A2458," ",REPT(" ",999)),COLUMNS($A:B)*999-998,999))</f>
        <v/>
      </c>
      <c r="C2459" s="5" t="str">
        <f>TRIM(MID(SUBSTITUTE(RAW_DATA!$A2458," ",REPT(" ",999)),COLUMNS($A:C)*999-998,999))</f>
        <v/>
      </c>
      <c r="D2459" s="5" t="str">
        <f>TRIM(MID(SUBSTITUTE(RAW_DATA!$A2458," ",REPT(" ",999)),COLUMNS($A:D)*999-998,999))</f>
        <v/>
      </c>
      <c r="E2459" s="5"/>
      <c r="F2459" s="8" t="str">
        <f t="shared" si="607"/>
        <v/>
      </c>
      <c r="G2459" s="8" t="str">
        <f t="shared" si="608"/>
        <v/>
      </c>
      <c r="H2459" s="8" t="str">
        <f t="shared" si="609"/>
        <v/>
      </c>
      <c r="I2459" s="8" t="str">
        <f t="shared" si="610"/>
        <v/>
      </c>
      <c r="J2459" s="5"/>
      <c r="K2459" s="5" t="str">
        <f t="shared" si="614"/>
        <v/>
      </c>
      <c r="L2459" s="5" t="str">
        <f t="shared" si="611"/>
        <v/>
      </c>
      <c r="M2459" s="5" t="str">
        <f t="shared" si="612"/>
        <v/>
      </c>
      <c r="N2459" s="5" t="str">
        <f t="shared" si="613"/>
        <v/>
      </c>
      <c r="O2459" s="5"/>
      <c r="P2459" s="5" t="str">
        <f t="shared" si="603"/>
        <v/>
      </c>
      <c r="Q2459" s="5" t="str">
        <f t="shared" si="615"/>
        <v/>
      </c>
      <c r="R2459" s="5" t="str">
        <f t="shared" si="604"/>
        <v/>
      </c>
      <c r="S2459" s="5" t="str">
        <f t="shared" si="605"/>
        <v/>
      </c>
      <c r="T2459" s="5" t="str">
        <f t="shared" si="606"/>
        <v/>
      </c>
      <c r="U2459" s="5"/>
      <c r="V2459" s="5"/>
      <c r="W2459" s="5"/>
      <c r="X2459" s="5"/>
      <c r="Y2459" s="5"/>
      <c r="Z2459" s="5"/>
      <c r="AA2459" s="5" t="str">
        <f t="shared" si="616"/>
        <v/>
      </c>
      <c r="AB2459" s="5"/>
      <c r="AC2459" s="5"/>
      <c r="AD2459" s="5"/>
    </row>
    <row r="2460" spans="1:30" x14ac:dyDescent="0.25">
      <c r="A2460" s="5" t="str">
        <f>TRIM(MID(SUBSTITUTE(RAW_DATA!$A2459," ",REPT(" ",999)),COLUMNS($A:A)*999-998,999))</f>
        <v/>
      </c>
      <c r="B2460" s="5" t="str">
        <f>TRIM(MID(SUBSTITUTE(RAW_DATA!$A2459," ",REPT(" ",999)),COLUMNS($A:B)*999-998,999))</f>
        <v/>
      </c>
      <c r="C2460" s="5" t="str">
        <f>TRIM(MID(SUBSTITUTE(RAW_DATA!$A2459," ",REPT(" ",999)),COLUMNS($A:C)*999-998,999))</f>
        <v/>
      </c>
      <c r="D2460" s="5" t="str">
        <f>TRIM(MID(SUBSTITUTE(RAW_DATA!$A2459," ",REPT(" ",999)),COLUMNS($A:D)*999-998,999))</f>
        <v/>
      </c>
      <c r="E2460" s="5"/>
      <c r="F2460" s="8" t="str">
        <f t="shared" si="607"/>
        <v/>
      </c>
      <c r="G2460" s="8" t="str">
        <f t="shared" si="608"/>
        <v/>
      </c>
      <c r="H2460" s="8" t="str">
        <f t="shared" si="609"/>
        <v/>
      </c>
      <c r="I2460" s="8" t="str">
        <f t="shared" si="610"/>
        <v/>
      </c>
      <c r="J2460" s="5"/>
      <c r="K2460" s="5" t="str">
        <f t="shared" si="614"/>
        <v/>
      </c>
      <c r="L2460" s="5" t="str">
        <f t="shared" si="611"/>
        <v/>
      </c>
      <c r="M2460" s="5" t="str">
        <f t="shared" si="612"/>
        <v/>
      </c>
      <c r="N2460" s="5" t="str">
        <f t="shared" si="613"/>
        <v/>
      </c>
      <c r="O2460" s="5"/>
      <c r="P2460" s="5" t="str">
        <f t="shared" si="603"/>
        <v/>
      </c>
      <c r="Q2460" s="5" t="str">
        <f t="shared" si="615"/>
        <v/>
      </c>
      <c r="R2460" s="5" t="str">
        <f t="shared" si="604"/>
        <v/>
      </c>
      <c r="S2460" s="5" t="str">
        <f t="shared" si="605"/>
        <v/>
      </c>
      <c r="T2460" s="5" t="str">
        <f t="shared" si="606"/>
        <v/>
      </c>
      <c r="U2460" s="5"/>
      <c r="V2460" s="5"/>
      <c r="W2460" s="5"/>
      <c r="X2460" s="5"/>
      <c r="Y2460" s="5"/>
      <c r="Z2460" s="5"/>
      <c r="AA2460" s="5" t="str">
        <f t="shared" si="616"/>
        <v/>
      </c>
      <c r="AB2460" s="5"/>
      <c r="AC2460" s="5"/>
      <c r="AD2460" s="5"/>
    </row>
    <row r="2461" spans="1:30" x14ac:dyDescent="0.25">
      <c r="A2461" s="5" t="str">
        <f>TRIM(MID(SUBSTITUTE(RAW_DATA!$A2460," ",REPT(" ",999)),COLUMNS($A:A)*999-998,999))</f>
        <v/>
      </c>
      <c r="B2461" s="5" t="str">
        <f>TRIM(MID(SUBSTITUTE(RAW_DATA!$A2460," ",REPT(" ",999)),COLUMNS($A:B)*999-998,999))</f>
        <v/>
      </c>
      <c r="C2461" s="5" t="str">
        <f>TRIM(MID(SUBSTITUTE(RAW_DATA!$A2460," ",REPT(" ",999)),COLUMNS($A:C)*999-998,999))</f>
        <v/>
      </c>
      <c r="D2461" s="5" t="str">
        <f>TRIM(MID(SUBSTITUTE(RAW_DATA!$A2460," ",REPT(" ",999)),COLUMNS($A:D)*999-998,999))</f>
        <v/>
      </c>
      <c r="E2461" s="5"/>
      <c r="F2461" s="8" t="str">
        <f t="shared" si="607"/>
        <v/>
      </c>
      <c r="G2461" s="8" t="str">
        <f t="shared" si="608"/>
        <v/>
      </c>
      <c r="H2461" s="8" t="str">
        <f t="shared" si="609"/>
        <v/>
      </c>
      <c r="I2461" s="8" t="str">
        <f t="shared" si="610"/>
        <v/>
      </c>
      <c r="J2461" s="5"/>
      <c r="K2461" s="5" t="str">
        <f t="shared" si="614"/>
        <v/>
      </c>
      <c r="L2461" s="5" t="str">
        <f t="shared" si="611"/>
        <v/>
      </c>
      <c r="M2461" s="5" t="str">
        <f t="shared" si="612"/>
        <v/>
      </c>
      <c r="N2461" s="5" t="str">
        <f t="shared" si="613"/>
        <v/>
      </c>
      <c r="O2461" s="5"/>
      <c r="P2461" s="5" t="str">
        <f t="shared" si="603"/>
        <v/>
      </c>
      <c r="Q2461" s="5" t="str">
        <f t="shared" si="615"/>
        <v/>
      </c>
      <c r="R2461" s="5" t="str">
        <f t="shared" si="604"/>
        <v/>
      </c>
      <c r="S2461" s="5" t="str">
        <f t="shared" si="605"/>
        <v/>
      </c>
      <c r="T2461" s="5" t="str">
        <f t="shared" si="606"/>
        <v/>
      </c>
      <c r="U2461" s="5"/>
      <c r="V2461" s="5"/>
      <c r="W2461" s="5"/>
      <c r="X2461" s="5"/>
      <c r="Y2461" s="5"/>
      <c r="Z2461" s="5"/>
      <c r="AA2461" s="5" t="str">
        <f t="shared" si="616"/>
        <v/>
      </c>
      <c r="AB2461" s="5"/>
      <c r="AC2461" s="5"/>
      <c r="AD2461" s="5"/>
    </row>
    <row r="2462" spans="1:30" x14ac:dyDescent="0.25">
      <c r="A2462" s="5" t="str">
        <f>TRIM(MID(SUBSTITUTE(RAW_DATA!$A2461," ",REPT(" ",999)),COLUMNS($A:A)*999-998,999))</f>
        <v/>
      </c>
      <c r="B2462" s="5" t="str">
        <f>TRIM(MID(SUBSTITUTE(RAW_DATA!$A2461," ",REPT(" ",999)),COLUMNS($A:B)*999-998,999))</f>
        <v/>
      </c>
      <c r="C2462" s="5" t="str">
        <f>TRIM(MID(SUBSTITUTE(RAW_DATA!$A2461," ",REPT(" ",999)),COLUMNS($A:C)*999-998,999))</f>
        <v/>
      </c>
      <c r="D2462" s="5" t="str">
        <f>TRIM(MID(SUBSTITUTE(RAW_DATA!$A2461," ",REPT(" ",999)),COLUMNS($A:D)*999-998,999))</f>
        <v/>
      </c>
      <c r="E2462" s="5"/>
      <c r="F2462" s="8" t="str">
        <f t="shared" si="607"/>
        <v/>
      </c>
      <c r="G2462" s="8" t="str">
        <f t="shared" si="608"/>
        <v/>
      </c>
      <c r="H2462" s="8" t="str">
        <f t="shared" si="609"/>
        <v/>
      </c>
      <c r="I2462" s="8" t="str">
        <f t="shared" si="610"/>
        <v/>
      </c>
      <c r="J2462" s="5"/>
      <c r="K2462" s="5" t="str">
        <f t="shared" si="614"/>
        <v/>
      </c>
      <c r="L2462" s="5" t="str">
        <f t="shared" si="611"/>
        <v/>
      </c>
      <c r="M2462" s="5" t="str">
        <f t="shared" si="612"/>
        <v/>
      </c>
      <c r="N2462" s="5" t="str">
        <f t="shared" si="613"/>
        <v/>
      </c>
      <c r="O2462" s="5"/>
      <c r="P2462" s="5" t="str">
        <f t="shared" si="603"/>
        <v/>
      </c>
      <c r="Q2462" s="5" t="str">
        <f t="shared" si="615"/>
        <v/>
      </c>
      <c r="R2462" s="5" t="str">
        <f t="shared" si="604"/>
        <v/>
      </c>
      <c r="S2462" s="5" t="str">
        <f t="shared" si="605"/>
        <v/>
      </c>
      <c r="T2462" s="5" t="str">
        <f t="shared" si="606"/>
        <v/>
      </c>
      <c r="U2462" s="5"/>
      <c r="V2462" s="5"/>
      <c r="W2462" s="5"/>
      <c r="X2462" s="5"/>
      <c r="Y2462" s="5"/>
      <c r="Z2462" s="5"/>
      <c r="AA2462" s="5" t="str">
        <f t="shared" si="616"/>
        <v/>
      </c>
      <c r="AB2462" s="5"/>
      <c r="AC2462" s="5"/>
      <c r="AD2462" s="5"/>
    </row>
    <row r="2463" spans="1:30" x14ac:dyDescent="0.25">
      <c r="A2463" s="5" t="str">
        <f>TRIM(MID(SUBSTITUTE(RAW_DATA!$A2462," ",REPT(" ",999)),COLUMNS($A:A)*999-998,999))</f>
        <v/>
      </c>
      <c r="B2463" s="5" t="str">
        <f>TRIM(MID(SUBSTITUTE(RAW_DATA!$A2462," ",REPT(" ",999)),COLUMNS($A:B)*999-998,999))</f>
        <v/>
      </c>
      <c r="C2463" s="5" t="str">
        <f>TRIM(MID(SUBSTITUTE(RAW_DATA!$A2462," ",REPT(" ",999)),COLUMNS($A:C)*999-998,999))</f>
        <v/>
      </c>
      <c r="D2463" s="5" t="str">
        <f>TRIM(MID(SUBSTITUTE(RAW_DATA!$A2462," ",REPT(" ",999)),COLUMNS($A:D)*999-998,999))</f>
        <v/>
      </c>
      <c r="E2463" s="5"/>
      <c r="F2463" s="8" t="str">
        <f t="shared" si="607"/>
        <v/>
      </c>
      <c r="G2463" s="8" t="str">
        <f t="shared" si="608"/>
        <v/>
      </c>
      <c r="H2463" s="8" t="str">
        <f t="shared" si="609"/>
        <v/>
      </c>
      <c r="I2463" s="8" t="str">
        <f t="shared" si="610"/>
        <v/>
      </c>
      <c r="J2463" s="5"/>
      <c r="K2463" s="5" t="str">
        <f t="shared" si="614"/>
        <v/>
      </c>
      <c r="L2463" s="5" t="str">
        <f t="shared" si="611"/>
        <v/>
      </c>
      <c r="M2463" s="5" t="str">
        <f t="shared" si="612"/>
        <v/>
      </c>
      <c r="N2463" s="5" t="str">
        <f t="shared" si="613"/>
        <v/>
      </c>
      <c r="O2463" s="5"/>
      <c r="P2463" s="5" t="str">
        <f t="shared" si="603"/>
        <v/>
      </c>
      <c r="Q2463" s="5" t="str">
        <f t="shared" si="615"/>
        <v/>
      </c>
      <c r="R2463" s="5" t="str">
        <f t="shared" si="604"/>
        <v/>
      </c>
      <c r="S2463" s="5" t="str">
        <f t="shared" si="605"/>
        <v/>
      </c>
      <c r="T2463" s="5" t="str">
        <f t="shared" si="606"/>
        <v/>
      </c>
      <c r="U2463" s="5"/>
      <c r="V2463" s="5"/>
      <c r="W2463" s="5"/>
      <c r="X2463" s="5"/>
      <c r="Y2463" s="5"/>
      <c r="Z2463" s="5"/>
      <c r="AA2463" s="5" t="str">
        <f t="shared" si="616"/>
        <v/>
      </c>
      <c r="AB2463" s="5"/>
      <c r="AC2463" s="5"/>
      <c r="AD2463" s="5"/>
    </row>
    <row r="2464" spans="1:30" x14ac:dyDescent="0.25">
      <c r="A2464" s="5" t="str">
        <f>TRIM(MID(SUBSTITUTE(RAW_DATA!$A2463," ",REPT(" ",999)),COLUMNS($A:A)*999-998,999))</f>
        <v/>
      </c>
      <c r="B2464" s="5" t="str">
        <f>TRIM(MID(SUBSTITUTE(RAW_DATA!$A2463," ",REPT(" ",999)),COLUMNS($A:B)*999-998,999))</f>
        <v/>
      </c>
      <c r="C2464" s="5" t="str">
        <f>TRIM(MID(SUBSTITUTE(RAW_DATA!$A2463," ",REPT(" ",999)),COLUMNS($A:C)*999-998,999))</f>
        <v/>
      </c>
      <c r="D2464" s="5" t="str">
        <f>TRIM(MID(SUBSTITUTE(RAW_DATA!$A2463," ",REPT(" ",999)),COLUMNS($A:D)*999-998,999))</f>
        <v/>
      </c>
      <c r="E2464" s="5"/>
      <c r="F2464" s="8" t="str">
        <f t="shared" si="607"/>
        <v/>
      </c>
      <c r="G2464" s="8" t="str">
        <f t="shared" si="608"/>
        <v/>
      </c>
      <c r="H2464" s="8" t="str">
        <f t="shared" si="609"/>
        <v/>
      </c>
      <c r="I2464" s="8" t="str">
        <f t="shared" si="610"/>
        <v/>
      </c>
      <c r="J2464" s="5"/>
      <c r="K2464" s="5" t="str">
        <f t="shared" si="614"/>
        <v/>
      </c>
      <c r="L2464" s="5" t="str">
        <f t="shared" si="611"/>
        <v/>
      </c>
      <c r="M2464" s="5" t="str">
        <f t="shared" si="612"/>
        <v/>
      </c>
      <c r="N2464" s="5" t="str">
        <f t="shared" si="613"/>
        <v/>
      </c>
      <c r="O2464" s="5"/>
      <c r="P2464" s="5" t="str">
        <f t="shared" si="603"/>
        <v/>
      </c>
      <c r="Q2464" s="5" t="str">
        <f t="shared" si="615"/>
        <v/>
      </c>
      <c r="R2464" s="5" t="str">
        <f t="shared" si="604"/>
        <v/>
      </c>
      <c r="S2464" s="5" t="str">
        <f t="shared" si="605"/>
        <v/>
      </c>
      <c r="T2464" s="5" t="str">
        <f t="shared" si="606"/>
        <v/>
      </c>
      <c r="U2464" s="5"/>
      <c r="V2464" s="5"/>
      <c r="W2464" s="5"/>
      <c r="X2464" s="5"/>
      <c r="Y2464" s="5"/>
      <c r="Z2464" s="5"/>
      <c r="AA2464" s="5" t="str">
        <f t="shared" si="616"/>
        <v/>
      </c>
      <c r="AB2464" s="5"/>
      <c r="AC2464" s="5"/>
      <c r="AD2464" s="5"/>
    </row>
    <row r="2465" spans="1:30" x14ac:dyDescent="0.25">
      <c r="A2465" s="5" t="str">
        <f>TRIM(MID(SUBSTITUTE(RAW_DATA!$A2464," ",REPT(" ",999)),COLUMNS($A:A)*999-998,999))</f>
        <v/>
      </c>
      <c r="B2465" s="5" t="str">
        <f>TRIM(MID(SUBSTITUTE(RAW_DATA!$A2464," ",REPT(" ",999)),COLUMNS($A:B)*999-998,999))</f>
        <v/>
      </c>
      <c r="C2465" s="5" t="str">
        <f>TRIM(MID(SUBSTITUTE(RAW_DATA!$A2464," ",REPT(" ",999)),COLUMNS($A:C)*999-998,999))</f>
        <v/>
      </c>
      <c r="D2465" s="5" t="str">
        <f>TRIM(MID(SUBSTITUTE(RAW_DATA!$A2464," ",REPT(" ",999)),COLUMNS($A:D)*999-998,999))</f>
        <v/>
      </c>
      <c r="E2465" s="5"/>
      <c r="F2465" s="8" t="str">
        <f t="shared" si="607"/>
        <v/>
      </c>
      <c r="G2465" s="8" t="str">
        <f t="shared" si="608"/>
        <v/>
      </c>
      <c r="H2465" s="8" t="str">
        <f t="shared" si="609"/>
        <v/>
      </c>
      <c r="I2465" s="8" t="str">
        <f t="shared" si="610"/>
        <v/>
      </c>
      <c r="J2465" s="5"/>
      <c r="K2465" s="5" t="str">
        <f t="shared" si="614"/>
        <v/>
      </c>
      <c r="L2465" s="5" t="str">
        <f t="shared" si="611"/>
        <v/>
      </c>
      <c r="M2465" s="5" t="str">
        <f t="shared" si="612"/>
        <v/>
      </c>
      <c r="N2465" s="5" t="str">
        <f t="shared" si="613"/>
        <v/>
      </c>
      <c r="O2465" s="5"/>
      <c r="P2465" s="5" t="str">
        <f t="shared" si="603"/>
        <v/>
      </c>
      <c r="Q2465" s="5" t="str">
        <f t="shared" si="615"/>
        <v/>
      </c>
      <c r="R2465" s="5" t="str">
        <f t="shared" si="604"/>
        <v/>
      </c>
      <c r="S2465" s="5" t="str">
        <f t="shared" si="605"/>
        <v/>
      </c>
      <c r="T2465" s="5" t="str">
        <f t="shared" si="606"/>
        <v/>
      </c>
      <c r="U2465" s="5"/>
      <c r="V2465" s="5"/>
      <c r="W2465" s="5"/>
      <c r="X2465" s="5"/>
      <c r="Y2465" s="5"/>
      <c r="Z2465" s="5"/>
      <c r="AA2465" s="5" t="str">
        <f t="shared" si="616"/>
        <v/>
      </c>
      <c r="AB2465" s="5"/>
      <c r="AC2465" s="5"/>
      <c r="AD2465" s="5"/>
    </row>
    <row r="2466" spans="1:30" x14ac:dyDescent="0.25">
      <c r="A2466" s="5" t="str">
        <f>TRIM(MID(SUBSTITUTE(RAW_DATA!$A2465," ",REPT(" ",999)),COLUMNS($A:A)*999-998,999))</f>
        <v/>
      </c>
      <c r="B2466" s="5" t="str">
        <f>TRIM(MID(SUBSTITUTE(RAW_DATA!$A2465," ",REPT(" ",999)),COLUMNS($A:B)*999-998,999))</f>
        <v/>
      </c>
      <c r="C2466" s="5" t="str">
        <f>TRIM(MID(SUBSTITUTE(RAW_DATA!$A2465," ",REPT(" ",999)),COLUMNS($A:C)*999-998,999))</f>
        <v/>
      </c>
      <c r="D2466" s="5" t="str">
        <f>TRIM(MID(SUBSTITUTE(RAW_DATA!$A2465," ",REPT(" ",999)),COLUMNS($A:D)*999-998,999))</f>
        <v/>
      </c>
      <c r="E2466" s="5"/>
      <c r="F2466" s="8" t="str">
        <f t="shared" si="607"/>
        <v/>
      </c>
      <c r="G2466" s="8" t="str">
        <f t="shared" si="608"/>
        <v/>
      </c>
      <c r="H2466" s="8" t="str">
        <f t="shared" si="609"/>
        <v/>
      </c>
      <c r="I2466" s="8" t="str">
        <f t="shared" si="610"/>
        <v/>
      </c>
      <c r="J2466" s="5"/>
      <c r="K2466" s="5" t="str">
        <f t="shared" si="614"/>
        <v/>
      </c>
      <c r="L2466" s="5" t="str">
        <f t="shared" si="611"/>
        <v/>
      </c>
      <c r="M2466" s="5" t="str">
        <f t="shared" si="612"/>
        <v/>
      </c>
      <c r="N2466" s="5" t="str">
        <f t="shared" si="613"/>
        <v/>
      </c>
      <c r="O2466" s="5"/>
      <c r="P2466" s="5" t="str">
        <f t="shared" si="603"/>
        <v/>
      </c>
      <c r="Q2466" s="5" t="str">
        <f t="shared" si="615"/>
        <v/>
      </c>
      <c r="R2466" s="5" t="str">
        <f t="shared" si="604"/>
        <v/>
      </c>
      <c r="S2466" s="5" t="str">
        <f t="shared" si="605"/>
        <v/>
      </c>
      <c r="T2466" s="5" t="str">
        <f t="shared" si="606"/>
        <v/>
      </c>
      <c r="U2466" s="5"/>
      <c r="V2466" s="5"/>
      <c r="W2466" s="5"/>
      <c r="X2466" s="5"/>
      <c r="Y2466" s="5"/>
      <c r="Z2466" s="5"/>
      <c r="AA2466" s="5" t="str">
        <f t="shared" si="616"/>
        <v/>
      </c>
      <c r="AB2466" s="5"/>
      <c r="AC2466" s="5"/>
      <c r="AD2466" s="5"/>
    </row>
    <row r="2467" spans="1:30" x14ac:dyDescent="0.25">
      <c r="A2467" s="5" t="str">
        <f>TRIM(MID(SUBSTITUTE(RAW_DATA!$A2466," ",REPT(" ",999)),COLUMNS($A:A)*999-998,999))</f>
        <v/>
      </c>
      <c r="B2467" s="5" t="str">
        <f>TRIM(MID(SUBSTITUTE(RAW_DATA!$A2466," ",REPT(" ",999)),COLUMNS($A:B)*999-998,999))</f>
        <v/>
      </c>
      <c r="C2467" s="5" t="str">
        <f>TRIM(MID(SUBSTITUTE(RAW_DATA!$A2466," ",REPT(" ",999)),COLUMNS($A:C)*999-998,999))</f>
        <v/>
      </c>
      <c r="D2467" s="5" t="str">
        <f>TRIM(MID(SUBSTITUTE(RAW_DATA!$A2466," ",REPT(" ",999)),COLUMNS($A:D)*999-998,999))</f>
        <v/>
      </c>
      <c r="E2467" s="5"/>
      <c r="F2467" s="8" t="str">
        <f t="shared" si="607"/>
        <v/>
      </c>
      <c r="G2467" s="8" t="str">
        <f t="shared" si="608"/>
        <v/>
      </c>
      <c r="H2467" s="8" t="str">
        <f t="shared" si="609"/>
        <v/>
      </c>
      <c r="I2467" s="8" t="str">
        <f t="shared" si="610"/>
        <v/>
      </c>
      <c r="J2467" s="5"/>
      <c r="K2467" s="5" t="str">
        <f t="shared" si="614"/>
        <v/>
      </c>
      <c r="L2467" s="5" t="str">
        <f t="shared" si="611"/>
        <v/>
      </c>
      <c r="M2467" s="5" t="str">
        <f t="shared" si="612"/>
        <v/>
      </c>
      <c r="N2467" s="5" t="str">
        <f t="shared" si="613"/>
        <v/>
      </c>
      <c r="O2467" s="5"/>
      <c r="P2467" s="5" t="str">
        <f t="shared" si="603"/>
        <v/>
      </c>
      <c r="Q2467" s="5" t="str">
        <f t="shared" si="615"/>
        <v/>
      </c>
      <c r="R2467" s="5" t="str">
        <f t="shared" si="604"/>
        <v/>
      </c>
      <c r="S2467" s="5" t="str">
        <f t="shared" si="605"/>
        <v/>
      </c>
      <c r="T2467" s="5" t="str">
        <f t="shared" si="606"/>
        <v/>
      </c>
      <c r="U2467" s="5"/>
      <c r="V2467" s="5"/>
      <c r="W2467" s="5"/>
      <c r="X2467" s="5"/>
      <c r="Y2467" s="5"/>
      <c r="Z2467" s="5"/>
      <c r="AA2467" s="5" t="str">
        <f t="shared" si="616"/>
        <v/>
      </c>
      <c r="AB2467" s="5"/>
      <c r="AC2467" s="5"/>
      <c r="AD2467" s="5"/>
    </row>
    <row r="2468" spans="1:30" x14ac:dyDescent="0.25">
      <c r="A2468" s="5" t="str">
        <f>TRIM(MID(SUBSTITUTE(RAW_DATA!$A2467," ",REPT(" ",999)),COLUMNS($A:A)*999-998,999))</f>
        <v/>
      </c>
      <c r="B2468" s="5" t="str">
        <f>TRIM(MID(SUBSTITUTE(RAW_DATA!$A2467," ",REPT(" ",999)),COLUMNS($A:B)*999-998,999))</f>
        <v/>
      </c>
      <c r="C2468" s="5" t="str">
        <f>TRIM(MID(SUBSTITUTE(RAW_DATA!$A2467," ",REPT(" ",999)),COLUMNS($A:C)*999-998,999))</f>
        <v/>
      </c>
      <c r="D2468" s="5" t="str">
        <f>TRIM(MID(SUBSTITUTE(RAW_DATA!$A2467," ",REPT(" ",999)),COLUMNS($A:D)*999-998,999))</f>
        <v/>
      </c>
      <c r="E2468" s="5"/>
      <c r="F2468" s="8" t="str">
        <f t="shared" si="607"/>
        <v/>
      </c>
      <c r="G2468" s="8" t="str">
        <f t="shared" si="608"/>
        <v/>
      </c>
      <c r="H2468" s="8" t="str">
        <f t="shared" si="609"/>
        <v/>
      </c>
      <c r="I2468" s="8" t="str">
        <f t="shared" si="610"/>
        <v/>
      </c>
      <c r="J2468" s="5"/>
      <c r="K2468" s="5" t="str">
        <f t="shared" si="614"/>
        <v/>
      </c>
      <c r="L2468" s="5" t="str">
        <f t="shared" si="611"/>
        <v/>
      </c>
      <c r="M2468" s="5" t="str">
        <f t="shared" si="612"/>
        <v/>
      </c>
      <c r="N2468" s="5" t="str">
        <f t="shared" si="613"/>
        <v/>
      </c>
      <c r="O2468" s="5"/>
      <c r="P2468" s="5" t="str">
        <f t="shared" si="603"/>
        <v/>
      </c>
      <c r="Q2468" s="5" t="str">
        <f t="shared" si="615"/>
        <v/>
      </c>
      <c r="R2468" s="5" t="str">
        <f t="shared" si="604"/>
        <v/>
      </c>
      <c r="S2468" s="5" t="str">
        <f t="shared" si="605"/>
        <v/>
      </c>
      <c r="T2468" s="5" t="str">
        <f t="shared" si="606"/>
        <v/>
      </c>
      <c r="U2468" s="5"/>
      <c r="V2468" s="5"/>
      <c r="W2468" s="5"/>
      <c r="X2468" s="5"/>
      <c r="Y2468" s="5"/>
      <c r="Z2468" s="5"/>
      <c r="AA2468" s="5" t="str">
        <f t="shared" si="616"/>
        <v/>
      </c>
      <c r="AB2468" s="5"/>
      <c r="AC2468" s="5"/>
      <c r="AD2468" s="5"/>
    </row>
    <row r="2469" spans="1:30" x14ac:dyDescent="0.25">
      <c r="A2469" s="5" t="str">
        <f>TRIM(MID(SUBSTITUTE(RAW_DATA!$A2468," ",REPT(" ",999)),COLUMNS($A:A)*999-998,999))</f>
        <v/>
      </c>
      <c r="B2469" s="5" t="str">
        <f>TRIM(MID(SUBSTITUTE(RAW_DATA!$A2468," ",REPT(" ",999)),COLUMNS($A:B)*999-998,999))</f>
        <v/>
      </c>
      <c r="C2469" s="5" t="str">
        <f>TRIM(MID(SUBSTITUTE(RAW_DATA!$A2468," ",REPT(" ",999)),COLUMNS($A:C)*999-998,999))</f>
        <v/>
      </c>
      <c r="D2469" s="5" t="str">
        <f>TRIM(MID(SUBSTITUTE(RAW_DATA!$A2468," ",REPT(" ",999)),COLUMNS($A:D)*999-998,999))</f>
        <v/>
      </c>
      <c r="E2469" s="5"/>
      <c r="F2469" s="8" t="str">
        <f t="shared" si="607"/>
        <v/>
      </c>
      <c r="G2469" s="8" t="str">
        <f t="shared" si="608"/>
        <v/>
      </c>
      <c r="H2469" s="8" t="str">
        <f t="shared" si="609"/>
        <v/>
      </c>
      <c r="I2469" s="8" t="str">
        <f t="shared" si="610"/>
        <v/>
      </c>
      <c r="J2469" s="5"/>
      <c r="K2469" s="5" t="str">
        <f t="shared" si="614"/>
        <v/>
      </c>
      <c r="L2469" s="5" t="str">
        <f t="shared" si="611"/>
        <v/>
      </c>
      <c r="M2469" s="5" t="str">
        <f t="shared" si="612"/>
        <v/>
      </c>
      <c r="N2469" s="5" t="str">
        <f t="shared" si="613"/>
        <v/>
      </c>
      <c r="O2469" s="5"/>
      <c r="P2469" s="5" t="str">
        <f t="shared" si="603"/>
        <v/>
      </c>
      <c r="Q2469" s="5" t="str">
        <f t="shared" si="615"/>
        <v/>
      </c>
      <c r="R2469" s="5" t="str">
        <f t="shared" si="604"/>
        <v/>
      </c>
      <c r="S2469" s="5" t="str">
        <f t="shared" si="605"/>
        <v/>
      </c>
      <c r="T2469" s="5" t="str">
        <f t="shared" si="606"/>
        <v/>
      </c>
      <c r="U2469" s="5"/>
      <c r="V2469" s="5"/>
      <c r="W2469" s="5"/>
      <c r="X2469" s="5"/>
      <c r="Y2469" s="5"/>
      <c r="Z2469" s="5"/>
      <c r="AA2469" s="5" t="str">
        <f t="shared" si="616"/>
        <v/>
      </c>
      <c r="AB2469" s="5"/>
      <c r="AC2469" s="5"/>
      <c r="AD2469" s="5"/>
    </row>
    <row r="2470" spans="1:30" x14ac:dyDescent="0.25">
      <c r="A2470" s="5" t="str">
        <f>TRIM(MID(SUBSTITUTE(RAW_DATA!$A2469," ",REPT(" ",999)),COLUMNS($A:A)*999-998,999))</f>
        <v/>
      </c>
      <c r="B2470" s="5" t="str">
        <f>TRIM(MID(SUBSTITUTE(RAW_DATA!$A2469," ",REPT(" ",999)),COLUMNS($A:B)*999-998,999))</f>
        <v/>
      </c>
      <c r="C2470" s="5" t="str">
        <f>TRIM(MID(SUBSTITUTE(RAW_DATA!$A2469," ",REPT(" ",999)),COLUMNS($A:C)*999-998,999))</f>
        <v/>
      </c>
      <c r="D2470" s="5" t="str">
        <f>TRIM(MID(SUBSTITUTE(RAW_DATA!$A2469," ",REPT(" ",999)),COLUMNS($A:D)*999-998,999))</f>
        <v/>
      </c>
      <c r="E2470" s="5"/>
      <c r="F2470" s="8" t="str">
        <f t="shared" si="607"/>
        <v/>
      </c>
      <c r="G2470" s="8" t="str">
        <f t="shared" si="608"/>
        <v/>
      </c>
      <c r="H2470" s="8" t="str">
        <f t="shared" si="609"/>
        <v/>
      </c>
      <c r="I2470" s="8" t="str">
        <f t="shared" si="610"/>
        <v/>
      </c>
      <c r="J2470" s="5"/>
      <c r="K2470" s="5" t="str">
        <f t="shared" si="614"/>
        <v/>
      </c>
      <c r="L2470" s="5" t="str">
        <f t="shared" si="611"/>
        <v/>
      </c>
      <c r="M2470" s="5" t="str">
        <f t="shared" si="612"/>
        <v/>
      </c>
      <c r="N2470" s="5" t="str">
        <f t="shared" si="613"/>
        <v/>
      </c>
      <c r="O2470" s="5"/>
      <c r="P2470" s="5" t="str">
        <f t="shared" si="603"/>
        <v/>
      </c>
      <c r="Q2470" s="5" t="str">
        <f t="shared" si="615"/>
        <v/>
      </c>
      <c r="R2470" s="5" t="str">
        <f t="shared" si="604"/>
        <v/>
      </c>
      <c r="S2470" s="5" t="str">
        <f t="shared" si="605"/>
        <v/>
      </c>
      <c r="T2470" s="5" t="str">
        <f t="shared" si="606"/>
        <v/>
      </c>
      <c r="U2470" s="5"/>
      <c r="V2470" s="5"/>
      <c r="W2470" s="5"/>
      <c r="X2470" s="5"/>
      <c r="Y2470" s="5"/>
      <c r="Z2470" s="5"/>
      <c r="AA2470" s="5" t="str">
        <f t="shared" si="616"/>
        <v/>
      </c>
      <c r="AB2470" s="5"/>
      <c r="AC2470" s="5"/>
      <c r="AD2470" s="5"/>
    </row>
    <row r="2471" spans="1:30" x14ac:dyDescent="0.25">
      <c r="A2471" s="5" t="str">
        <f>TRIM(MID(SUBSTITUTE(RAW_DATA!$A2470," ",REPT(" ",999)),COLUMNS($A:A)*999-998,999))</f>
        <v/>
      </c>
      <c r="B2471" s="5" t="str">
        <f>TRIM(MID(SUBSTITUTE(RAW_DATA!$A2470," ",REPT(" ",999)),COLUMNS($A:B)*999-998,999))</f>
        <v/>
      </c>
      <c r="C2471" s="5" t="str">
        <f>TRIM(MID(SUBSTITUTE(RAW_DATA!$A2470," ",REPT(" ",999)),COLUMNS($A:C)*999-998,999))</f>
        <v/>
      </c>
      <c r="D2471" s="5" t="str">
        <f>TRIM(MID(SUBSTITUTE(RAW_DATA!$A2470," ",REPT(" ",999)),COLUMNS($A:D)*999-998,999))</f>
        <v/>
      </c>
      <c r="E2471" s="5"/>
      <c r="F2471" s="8" t="str">
        <f t="shared" si="607"/>
        <v/>
      </c>
      <c r="G2471" s="8" t="str">
        <f t="shared" si="608"/>
        <v/>
      </c>
      <c r="H2471" s="8" t="str">
        <f t="shared" si="609"/>
        <v/>
      </c>
      <c r="I2471" s="8" t="str">
        <f t="shared" si="610"/>
        <v/>
      </c>
      <c r="J2471" s="5"/>
      <c r="K2471" s="5" t="str">
        <f t="shared" si="614"/>
        <v/>
      </c>
      <c r="L2471" s="5" t="str">
        <f t="shared" si="611"/>
        <v/>
      </c>
      <c r="M2471" s="5" t="str">
        <f t="shared" si="612"/>
        <v/>
      </c>
      <c r="N2471" s="5" t="str">
        <f t="shared" si="613"/>
        <v/>
      </c>
      <c r="O2471" s="5"/>
      <c r="P2471" s="5" t="str">
        <f t="shared" si="603"/>
        <v/>
      </c>
      <c r="Q2471" s="5" t="str">
        <f t="shared" si="615"/>
        <v/>
      </c>
      <c r="R2471" s="5" t="str">
        <f t="shared" si="604"/>
        <v/>
      </c>
      <c r="S2471" s="5" t="str">
        <f t="shared" si="605"/>
        <v/>
      </c>
      <c r="T2471" s="5" t="str">
        <f t="shared" si="606"/>
        <v/>
      </c>
      <c r="U2471" s="5"/>
      <c r="V2471" s="5"/>
      <c r="W2471" s="5"/>
      <c r="X2471" s="5"/>
      <c r="Y2471" s="5"/>
      <c r="Z2471" s="5"/>
      <c r="AA2471" s="5" t="str">
        <f t="shared" si="616"/>
        <v/>
      </c>
      <c r="AB2471" s="5"/>
      <c r="AC2471" s="5"/>
      <c r="AD2471" s="5"/>
    </row>
    <row r="2472" spans="1:30" x14ac:dyDescent="0.25">
      <c r="A2472" s="5" t="str">
        <f>TRIM(MID(SUBSTITUTE(RAW_DATA!$A2471," ",REPT(" ",999)),COLUMNS($A:A)*999-998,999))</f>
        <v/>
      </c>
      <c r="B2472" s="5" t="str">
        <f>TRIM(MID(SUBSTITUTE(RAW_DATA!$A2471," ",REPT(" ",999)),COLUMNS($A:B)*999-998,999))</f>
        <v/>
      </c>
      <c r="C2472" s="5" t="str">
        <f>TRIM(MID(SUBSTITUTE(RAW_DATA!$A2471," ",REPT(" ",999)),COLUMNS($A:C)*999-998,999))</f>
        <v/>
      </c>
      <c r="D2472" s="5" t="str">
        <f>TRIM(MID(SUBSTITUTE(RAW_DATA!$A2471," ",REPT(" ",999)),COLUMNS($A:D)*999-998,999))</f>
        <v/>
      </c>
      <c r="E2472" s="5"/>
      <c r="F2472" s="8" t="str">
        <f t="shared" si="607"/>
        <v/>
      </c>
      <c r="G2472" s="8" t="str">
        <f t="shared" si="608"/>
        <v/>
      </c>
      <c r="H2472" s="8" t="str">
        <f t="shared" si="609"/>
        <v/>
      </c>
      <c r="I2472" s="8" t="str">
        <f t="shared" si="610"/>
        <v/>
      </c>
      <c r="J2472" s="5"/>
      <c r="K2472" s="5" t="str">
        <f t="shared" si="614"/>
        <v/>
      </c>
      <c r="L2472" s="5" t="str">
        <f t="shared" si="611"/>
        <v/>
      </c>
      <c r="M2472" s="5" t="str">
        <f t="shared" si="612"/>
        <v/>
      </c>
      <c r="N2472" s="5" t="str">
        <f t="shared" si="613"/>
        <v/>
      </c>
      <c r="O2472" s="5"/>
      <c r="P2472" s="5" t="str">
        <f t="shared" si="603"/>
        <v/>
      </c>
      <c r="Q2472" s="5" t="str">
        <f t="shared" si="615"/>
        <v/>
      </c>
      <c r="R2472" s="5" t="str">
        <f t="shared" si="604"/>
        <v/>
      </c>
      <c r="S2472" s="5" t="str">
        <f t="shared" si="605"/>
        <v/>
      </c>
      <c r="T2472" s="5" t="str">
        <f t="shared" si="606"/>
        <v/>
      </c>
      <c r="U2472" s="5"/>
      <c r="V2472" s="5"/>
      <c r="W2472" s="5"/>
      <c r="X2472" s="5"/>
      <c r="Y2472" s="5"/>
      <c r="Z2472" s="5"/>
      <c r="AA2472" s="5" t="str">
        <f t="shared" si="616"/>
        <v/>
      </c>
      <c r="AB2472" s="5"/>
      <c r="AC2472" s="5"/>
      <c r="AD2472" s="5"/>
    </row>
    <row r="2473" spans="1:30" x14ac:dyDescent="0.25">
      <c r="A2473" s="5" t="str">
        <f>TRIM(MID(SUBSTITUTE(RAW_DATA!$A2472," ",REPT(" ",999)),COLUMNS($A:A)*999-998,999))</f>
        <v/>
      </c>
      <c r="B2473" s="5" t="str">
        <f>TRIM(MID(SUBSTITUTE(RAW_DATA!$A2472," ",REPT(" ",999)),COLUMNS($A:B)*999-998,999))</f>
        <v/>
      </c>
      <c r="C2473" s="5" t="str">
        <f>TRIM(MID(SUBSTITUTE(RAW_DATA!$A2472," ",REPT(" ",999)),COLUMNS($A:C)*999-998,999))</f>
        <v/>
      </c>
      <c r="D2473" s="5" t="str">
        <f>TRIM(MID(SUBSTITUTE(RAW_DATA!$A2472," ",REPT(" ",999)),COLUMNS($A:D)*999-998,999))</f>
        <v/>
      </c>
      <c r="E2473" s="5"/>
      <c r="F2473" s="8" t="str">
        <f t="shared" si="607"/>
        <v/>
      </c>
      <c r="G2473" s="8" t="str">
        <f t="shared" si="608"/>
        <v/>
      </c>
      <c r="H2473" s="8" t="str">
        <f t="shared" si="609"/>
        <v/>
      </c>
      <c r="I2473" s="8" t="str">
        <f t="shared" si="610"/>
        <v/>
      </c>
      <c r="J2473" s="5"/>
      <c r="K2473" s="5" t="str">
        <f t="shared" si="614"/>
        <v/>
      </c>
      <c r="L2473" s="5" t="str">
        <f t="shared" si="611"/>
        <v/>
      </c>
      <c r="M2473" s="5" t="str">
        <f t="shared" si="612"/>
        <v/>
      </c>
      <c r="N2473" s="5" t="str">
        <f t="shared" si="613"/>
        <v/>
      </c>
      <c r="O2473" s="5"/>
      <c r="P2473" s="5" t="str">
        <f t="shared" si="603"/>
        <v/>
      </c>
      <c r="Q2473" s="5" t="str">
        <f t="shared" si="615"/>
        <v/>
      </c>
      <c r="R2473" s="5" t="str">
        <f t="shared" si="604"/>
        <v/>
      </c>
      <c r="S2473" s="5" t="str">
        <f t="shared" si="605"/>
        <v/>
      </c>
      <c r="T2473" s="5" t="str">
        <f t="shared" si="606"/>
        <v/>
      </c>
      <c r="U2473" s="5"/>
      <c r="V2473" s="5"/>
      <c r="W2473" s="5"/>
      <c r="X2473" s="5"/>
      <c r="Y2473" s="5"/>
      <c r="Z2473" s="5"/>
      <c r="AA2473" s="5" t="str">
        <f t="shared" si="616"/>
        <v/>
      </c>
      <c r="AB2473" s="5"/>
      <c r="AC2473" s="5"/>
      <c r="AD2473" s="5"/>
    </row>
    <row r="2474" spans="1:30" x14ac:dyDescent="0.25">
      <c r="A2474" s="5" t="str">
        <f>TRIM(MID(SUBSTITUTE(RAW_DATA!$A2473," ",REPT(" ",999)),COLUMNS($A:A)*999-998,999))</f>
        <v/>
      </c>
      <c r="B2474" s="5" t="str">
        <f>TRIM(MID(SUBSTITUTE(RAW_DATA!$A2473," ",REPT(" ",999)),COLUMNS($A:B)*999-998,999))</f>
        <v/>
      </c>
      <c r="C2474" s="5" t="str">
        <f>TRIM(MID(SUBSTITUTE(RAW_DATA!$A2473," ",REPT(" ",999)),COLUMNS($A:C)*999-998,999))</f>
        <v/>
      </c>
      <c r="D2474" s="5" t="str">
        <f>TRIM(MID(SUBSTITUTE(RAW_DATA!$A2473," ",REPT(" ",999)),COLUMNS($A:D)*999-998,999))</f>
        <v/>
      </c>
      <c r="E2474" s="5"/>
      <c r="F2474" s="8" t="str">
        <f t="shared" si="607"/>
        <v/>
      </c>
      <c r="G2474" s="8" t="str">
        <f t="shared" si="608"/>
        <v/>
      </c>
      <c r="H2474" s="8" t="str">
        <f t="shared" si="609"/>
        <v/>
      </c>
      <c r="I2474" s="8" t="str">
        <f t="shared" si="610"/>
        <v/>
      </c>
      <c r="J2474" s="5"/>
      <c r="K2474" s="5" t="str">
        <f t="shared" si="614"/>
        <v/>
      </c>
      <c r="L2474" s="5" t="str">
        <f t="shared" si="611"/>
        <v/>
      </c>
      <c r="M2474" s="5" t="str">
        <f t="shared" si="612"/>
        <v/>
      </c>
      <c r="N2474" s="5" t="str">
        <f t="shared" si="613"/>
        <v/>
      </c>
      <c r="O2474" s="5"/>
      <c r="P2474" s="5" t="str">
        <f t="shared" si="603"/>
        <v/>
      </c>
      <c r="Q2474" s="5" t="str">
        <f t="shared" si="615"/>
        <v/>
      </c>
      <c r="R2474" s="5" t="str">
        <f t="shared" si="604"/>
        <v/>
      </c>
      <c r="S2474" s="5" t="str">
        <f t="shared" si="605"/>
        <v/>
      </c>
      <c r="T2474" s="5" t="str">
        <f t="shared" si="606"/>
        <v/>
      </c>
      <c r="U2474" s="5"/>
      <c r="V2474" s="5"/>
      <c r="W2474" s="5"/>
      <c r="X2474" s="5"/>
      <c r="Y2474" s="5"/>
      <c r="Z2474" s="5"/>
      <c r="AA2474" s="5" t="str">
        <f t="shared" si="616"/>
        <v/>
      </c>
      <c r="AB2474" s="5"/>
      <c r="AC2474" s="5"/>
      <c r="AD2474" s="5"/>
    </row>
    <row r="2475" spans="1:30" x14ac:dyDescent="0.25">
      <c r="A2475" s="5" t="str">
        <f>TRIM(MID(SUBSTITUTE(RAW_DATA!$A2474," ",REPT(" ",999)),COLUMNS($A:A)*999-998,999))</f>
        <v/>
      </c>
      <c r="B2475" s="5" t="str">
        <f>TRIM(MID(SUBSTITUTE(RAW_DATA!$A2474," ",REPT(" ",999)),COLUMNS($A:B)*999-998,999))</f>
        <v/>
      </c>
      <c r="C2475" s="5" t="str">
        <f>TRIM(MID(SUBSTITUTE(RAW_DATA!$A2474," ",REPT(" ",999)),COLUMNS($A:C)*999-998,999))</f>
        <v/>
      </c>
      <c r="D2475" s="5" t="str">
        <f>TRIM(MID(SUBSTITUTE(RAW_DATA!$A2474," ",REPT(" ",999)),COLUMNS($A:D)*999-998,999))</f>
        <v/>
      </c>
      <c r="E2475" s="5"/>
      <c r="F2475" s="8" t="str">
        <f t="shared" si="607"/>
        <v/>
      </c>
      <c r="G2475" s="8" t="str">
        <f t="shared" si="608"/>
        <v/>
      </c>
      <c r="H2475" s="8" t="str">
        <f t="shared" si="609"/>
        <v/>
      </c>
      <c r="I2475" s="8" t="str">
        <f t="shared" si="610"/>
        <v/>
      </c>
      <c r="J2475" s="5"/>
      <c r="K2475" s="5" t="str">
        <f t="shared" si="614"/>
        <v/>
      </c>
      <c r="L2475" s="5" t="str">
        <f t="shared" si="611"/>
        <v/>
      </c>
      <c r="M2475" s="5" t="str">
        <f t="shared" si="612"/>
        <v/>
      </c>
      <c r="N2475" s="5" t="str">
        <f t="shared" si="613"/>
        <v/>
      </c>
      <c r="O2475" s="5"/>
      <c r="P2475" s="5" t="str">
        <f t="shared" si="603"/>
        <v/>
      </c>
      <c r="Q2475" s="5" t="str">
        <f t="shared" si="615"/>
        <v/>
      </c>
      <c r="R2475" s="5" t="str">
        <f t="shared" si="604"/>
        <v/>
      </c>
      <c r="S2475" s="5" t="str">
        <f t="shared" si="605"/>
        <v/>
      </c>
      <c r="T2475" s="5" t="str">
        <f t="shared" si="606"/>
        <v/>
      </c>
      <c r="U2475" s="5"/>
      <c r="V2475" s="5"/>
      <c r="W2475" s="5"/>
      <c r="X2475" s="5"/>
      <c r="Y2475" s="5"/>
      <c r="Z2475" s="5"/>
      <c r="AA2475" s="5" t="str">
        <f t="shared" si="616"/>
        <v/>
      </c>
      <c r="AB2475" s="5"/>
      <c r="AC2475" s="5"/>
      <c r="AD2475" s="5"/>
    </row>
    <row r="2476" spans="1:30" x14ac:dyDescent="0.25">
      <c r="A2476" s="5" t="str">
        <f>TRIM(MID(SUBSTITUTE(RAW_DATA!$A2475," ",REPT(" ",999)),COLUMNS($A:A)*999-998,999))</f>
        <v/>
      </c>
      <c r="B2476" s="5" t="str">
        <f>TRIM(MID(SUBSTITUTE(RAW_DATA!$A2475," ",REPT(" ",999)),COLUMNS($A:B)*999-998,999))</f>
        <v/>
      </c>
      <c r="C2476" s="5" t="str">
        <f>TRIM(MID(SUBSTITUTE(RAW_DATA!$A2475," ",REPT(" ",999)),COLUMNS($A:C)*999-998,999))</f>
        <v/>
      </c>
      <c r="D2476" s="5" t="str">
        <f>TRIM(MID(SUBSTITUTE(RAW_DATA!$A2475," ",REPT(" ",999)),COLUMNS($A:D)*999-998,999))</f>
        <v/>
      </c>
      <c r="E2476" s="5"/>
      <c r="F2476" s="8" t="str">
        <f t="shared" si="607"/>
        <v/>
      </c>
      <c r="G2476" s="8" t="str">
        <f t="shared" si="608"/>
        <v/>
      </c>
      <c r="H2476" s="8" t="str">
        <f t="shared" si="609"/>
        <v/>
      </c>
      <c r="I2476" s="8" t="str">
        <f t="shared" si="610"/>
        <v/>
      </c>
      <c r="J2476" s="5"/>
      <c r="K2476" s="5" t="str">
        <f t="shared" si="614"/>
        <v/>
      </c>
      <c r="L2476" s="5" t="str">
        <f t="shared" si="611"/>
        <v/>
      </c>
      <c r="M2476" s="5" t="str">
        <f t="shared" si="612"/>
        <v/>
      </c>
      <c r="N2476" s="5" t="str">
        <f t="shared" si="613"/>
        <v/>
      </c>
      <c r="O2476" s="5"/>
      <c r="P2476" s="5" t="str">
        <f t="shared" si="603"/>
        <v/>
      </c>
      <c r="Q2476" s="5" t="str">
        <f t="shared" si="615"/>
        <v/>
      </c>
      <c r="R2476" s="5" t="str">
        <f t="shared" si="604"/>
        <v/>
      </c>
      <c r="S2476" s="5" t="str">
        <f t="shared" si="605"/>
        <v/>
      </c>
      <c r="T2476" s="5" t="str">
        <f t="shared" si="606"/>
        <v/>
      </c>
      <c r="U2476" s="5"/>
      <c r="V2476" s="5"/>
      <c r="W2476" s="5"/>
      <c r="X2476" s="5"/>
      <c r="Y2476" s="5"/>
      <c r="Z2476" s="5"/>
      <c r="AA2476" s="5" t="str">
        <f t="shared" si="616"/>
        <v/>
      </c>
      <c r="AB2476" s="5"/>
      <c r="AC2476" s="5"/>
      <c r="AD2476" s="5"/>
    </row>
    <row r="2477" spans="1:30" x14ac:dyDescent="0.25">
      <c r="A2477" s="5" t="str">
        <f>TRIM(MID(SUBSTITUTE(RAW_DATA!$A2476," ",REPT(" ",999)),COLUMNS($A:A)*999-998,999))</f>
        <v/>
      </c>
      <c r="B2477" s="5" t="str">
        <f>TRIM(MID(SUBSTITUTE(RAW_DATA!$A2476," ",REPT(" ",999)),COLUMNS($A:B)*999-998,999))</f>
        <v/>
      </c>
      <c r="C2477" s="5" t="str">
        <f>TRIM(MID(SUBSTITUTE(RAW_DATA!$A2476," ",REPT(" ",999)),COLUMNS($A:C)*999-998,999))</f>
        <v/>
      </c>
      <c r="D2477" s="5" t="str">
        <f>TRIM(MID(SUBSTITUTE(RAW_DATA!$A2476," ",REPT(" ",999)),COLUMNS($A:D)*999-998,999))</f>
        <v/>
      </c>
      <c r="E2477" s="5"/>
      <c r="F2477" s="8" t="str">
        <f t="shared" si="607"/>
        <v/>
      </c>
      <c r="G2477" s="8" t="str">
        <f t="shared" si="608"/>
        <v/>
      </c>
      <c r="H2477" s="8" t="str">
        <f t="shared" si="609"/>
        <v/>
      </c>
      <c r="I2477" s="8" t="str">
        <f t="shared" si="610"/>
        <v/>
      </c>
      <c r="J2477" s="5"/>
      <c r="K2477" s="5" t="str">
        <f t="shared" si="614"/>
        <v/>
      </c>
      <c r="L2477" s="5" t="str">
        <f t="shared" si="611"/>
        <v/>
      </c>
      <c r="M2477" s="5" t="str">
        <f t="shared" si="612"/>
        <v/>
      </c>
      <c r="N2477" s="5" t="str">
        <f t="shared" si="613"/>
        <v/>
      </c>
      <c r="O2477" s="5"/>
      <c r="P2477" s="5" t="str">
        <f t="shared" si="603"/>
        <v/>
      </c>
      <c r="Q2477" s="5" t="str">
        <f t="shared" si="615"/>
        <v/>
      </c>
      <c r="R2477" s="5" t="str">
        <f t="shared" si="604"/>
        <v/>
      </c>
      <c r="S2477" s="5" t="str">
        <f t="shared" si="605"/>
        <v/>
      </c>
      <c r="T2477" s="5" t="str">
        <f t="shared" si="606"/>
        <v/>
      </c>
      <c r="U2477" s="5"/>
      <c r="V2477" s="5"/>
      <c r="W2477" s="5"/>
      <c r="X2477" s="5"/>
      <c r="Y2477" s="5"/>
      <c r="Z2477" s="5"/>
      <c r="AA2477" s="5" t="str">
        <f t="shared" si="616"/>
        <v/>
      </c>
      <c r="AB2477" s="5"/>
      <c r="AC2477" s="5"/>
      <c r="AD2477" s="5"/>
    </row>
    <row r="2478" spans="1:30" x14ac:dyDescent="0.25">
      <c r="A2478" s="5" t="str">
        <f>TRIM(MID(SUBSTITUTE(RAW_DATA!$A2477," ",REPT(" ",999)),COLUMNS($A:A)*999-998,999))</f>
        <v/>
      </c>
      <c r="B2478" s="5" t="str">
        <f>TRIM(MID(SUBSTITUTE(RAW_DATA!$A2477," ",REPT(" ",999)),COLUMNS($A:B)*999-998,999))</f>
        <v/>
      </c>
      <c r="C2478" s="5" t="str">
        <f>TRIM(MID(SUBSTITUTE(RAW_DATA!$A2477," ",REPT(" ",999)),COLUMNS($A:C)*999-998,999))</f>
        <v/>
      </c>
      <c r="D2478" s="5" t="str">
        <f>TRIM(MID(SUBSTITUTE(RAW_DATA!$A2477," ",REPT(" ",999)),COLUMNS($A:D)*999-998,999))</f>
        <v/>
      </c>
      <c r="E2478" s="5"/>
      <c r="F2478" s="8" t="str">
        <f t="shared" si="607"/>
        <v/>
      </c>
      <c r="G2478" s="8" t="str">
        <f t="shared" si="608"/>
        <v/>
      </c>
      <c r="H2478" s="8" t="str">
        <f t="shared" si="609"/>
        <v/>
      </c>
      <c r="I2478" s="8" t="str">
        <f t="shared" si="610"/>
        <v/>
      </c>
      <c r="J2478" s="5"/>
      <c r="K2478" s="5" t="str">
        <f t="shared" si="614"/>
        <v/>
      </c>
      <c r="L2478" s="5" t="str">
        <f t="shared" si="611"/>
        <v/>
      </c>
      <c r="M2478" s="5" t="str">
        <f t="shared" si="612"/>
        <v/>
      </c>
      <c r="N2478" s="5" t="str">
        <f t="shared" si="613"/>
        <v/>
      </c>
      <c r="O2478" s="5"/>
      <c r="P2478" s="5" t="str">
        <f t="shared" si="603"/>
        <v/>
      </c>
      <c r="Q2478" s="5" t="str">
        <f t="shared" si="615"/>
        <v/>
      </c>
      <c r="R2478" s="5" t="str">
        <f t="shared" si="604"/>
        <v/>
      </c>
      <c r="S2478" s="5" t="str">
        <f t="shared" si="605"/>
        <v/>
      </c>
      <c r="T2478" s="5" t="str">
        <f t="shared" si="606"/>
        <v/>
      </c>
      <c r="U2478" s="5"/>
      <c r="V2478" s="5"/>
      <c r="W2478" s="5"/>
      <c r="X2478" s="5"/>
      <c r="Y2478" s="5"/>
      <c r="Z2478" s="5"/>
      <c r="AA2478" s="5" t="str">
        <f t="shared" si="616"/>
        <v/>
      </c>
      <c r="AB2478" s="5"/>
      <c r="AC2478" s="5"/>
      <c r="AD2478" s="5"/>
    </row>
    <row r="2479" spans="1:30" x14ac:dyDescent="0.25">
      <c r="A2479" s="5" t="str">
        <f>TRIM(MID(SUBSTITUTE(RAW_DATA!$A2478," ",REPT(" ",999)),COLUMNS($A:A)*999-998,999))</f>
        <v/>
      </c>
      <c r="B2479" s="5" t="str">
        <f>TRIM(MID(SUBSTITUTE(RAW_DATA!$A2478," ",REPT(" ",999)),COLUMNS($A:B)*999-998,999))</f>
        <v/>
      </c>
      <c r="C2479" s="5" t="str">
        <f>TRIM(MID(SUBSTITUTE(RAW_DATA!$A2478," ",REPT(" ",999)),COLUMNS($A:C)*999-998,999))</f>
        <v/>
      </c>
      <c r="D2479" s="5" t="str">
        <f>TRIM(MID(SUBSTITUTE(RAW_DATA!$A2478," ",REPT(" ",999)),COLUMNS($A:D)*999-998,999))</f>
        <v/>
      </c>
      <c r="E2479" s="5"/>
      <c r="F2479" s="8" t="str">
        <f t="shared" si="607"/>
        <v/>
      </c>
      <c r="G2479" s="8" t="str">
        <f t="shared" si="608"/>
        <v/>
      </c>
      <c r="H2479" s="8" t="str">
        <f t="shared" si="609"/>
        <v/>
      </c>
      <c r="I2479" s="8" t="str">
        <f t="shared" si="610"/>
        <v/>
      </c>
      <c r="J2479" s="5"/>
      <c r="K2479" s="5" t="str">
        <f t="shared" si="614"/>
        <v/>
      </c>
      <c r="L2479" s="5" t="str">
        <f t="shared" si="611"/>
        <v/>
      </c>
      <c r="M2479" s="5" t="str">
        <f t="shared" si="612"/>
        <v/>
      </c>
      <c r="N2479" s="5" t="str">
        <f t="shared" si="613"/>
        <v/>
      </c>
      <c r="O2479" s="5"/>
      <c r="P2479" s="5" t="str">
        <f t="shared" si="603"/>
        <v/>
      </c>
      <c r="Q2479" s="5" t="str">
        <f t="shared" si="615"/>
        <v/>
      </c>
      <c r="R2479" s="5" t="str">
        <f t="shared" si="604"/>
        <v/>
      </c>
      <c r="S2479" s="5" t="str">
        <f t="shared" si="605"/>
        <v/>
      </c>
      <c r="T2479" s="5" t="str">
        <f t="shared" si="606"/>
        <v/>
      </c>
      <c r="U2479" s="5"/>
      <c r="V2479" s="5"/>
      <c r="W2479" s="5"/>
      <c r="X2479" s="5"/>
      <c r="Y2479" s="5"/>
      <c r="Z2479" s="5"/>
      <c r="AA2479" s="5" t="str">
        <f t="shared" si="616"/>
        <v/>
      </c>
      <c r="AB2479" s="5"/>
      <c r="AC2479" s="5"/>
      <c r="AD2479" s="5"/>
    </row>
    <row r="2480" spans="1:30" x14ac:dyDescent="0.25">
      <c r="A2480" s="5" t="str">
        <f>TRIM(MID(SUBSTITUTE(RAW_DATA!$A2479," ",REPT(" ",999)),COLUMNS($A:A)*999-998,999))</f>
        <v/>
      </c>
      <c r="B2480" s="5" t="str">
        <f>TRIM(MID(SUBSTITUTE(RAW_DATA!$A2479," ",REPT(" ",999)),COLUMNS($A:B)*999-998,999))</f>
        <v/>
      </c>
      <c r="C2480" s="5" t="str">
        <f>TRIM(MID(SUBSTITUTE(RAW_DATA!$A2479," ",REPT(" ",999)),COLUMNS($A:C)*999-998,999))</f>
        <v/>
      </c>
      <c r="D2480" s="5" t="str">
        <f>TRIM(MID(SUBSTITUTE(RAW_DATA!$A2479," ",REPT(" ",999)),COLUMNS($A:D)*999-998,999))</f>
        <v/>
      </c>
      <c r="E2480" s="5"/>
      <c r="F2480" s="8" t="str">
        <f t="shared" si="607"/>
        <v/>
      </c>
      <c r="G2480" s="8" t="str">
        <f t="shared" si="608"/>
        <v/>
      </c>
      <c r="H2480" s="8" t="str">
        <f t="shared" si="609"/>
        <v/>
      </c>
      <c r="I2480" s="8" t="str">
        <f t="shared" si="610"/>
        <v/>
      </c>
      <c r="J2480" s="5"/>
      <c r="K2480" s="5" t="str">
        <f t="shared" si="614"/>
        <v/>
      </c>
      <c r="L2480" s="5" t="str">
        <f t="shared" si="611"/>
        <v/>
      </c>
      <c r="M2480" s="5" t="str">
        <f t="shared" si="612"/>
        <v/>
      </c>
      <c r="N2480" s="5" t="str">
        <f t="shared" si="613"/>
        <v/>
      </c>
      <c r="O2480" s="5"/>
      <c r="P2480" s="5" t="str">
        <f t="shared" si="603"/>
        <v/>
      </c>
      <c r="Q2480" s="5" t="str">
        <f t="shared" si="615"/>
        <v/>
      </c>
      <c r="R2480" s="5" t="str">
        <f t="shared" si="604"/>
        <v/>
      </c>
      <c r="S2480" s="5" t="str">
        <f t="shared" si="605"/>
        <v/>
      </c>
      <c r="T2480" s="5" t="str">
        <f t="shared" si="606"/>
        <v/>
      </c>
      <c r="U2480" s="5"/>
      <c r="V2480" s="5"/>
      <c r="W2480" s="5"/>
      <c r="X2480" s="5"/>
      <c r="Y2480" s="5"/>
      <c r="Z2480" s="5"/>
      <c r="AA2480" s="5" t="str">
        <f t="shared" si="616"/>
        <v/>
      </c>
      <c r="AB2480" s="5"/>
      <c r="AC2480" s="5"/>
      <c r="AD2480" s="5"/>
    </row>
    <row r="2481" spans="1:30" x14ac:dyDescent="0.25">
      <c r="A2481" s="5" t="str">
        <f>TRIM(MID(SUBSTITUTE(RAW_DATA!$A2480," ",REPT(" ",999)),COLUMNS($A:A)*999-998,999))</f>
        <v/>
      </c>
      <c r="B2481" s="5" t="str">
        <f>TRIM(MID(SUBSTITUTE(RAW_DATA!$A2480," ",REPT(" ",999)),COLUMNS($A:B)*999-998,999))</f>
        <v/>
      </c>
      <c r="C2481" s="5" t="str">
        <f>TRIM(MID(SUBSTITUTE(RAW_DATA!$A2480," ",REPT(" ",999)),COLUMNS($A:C)*999-998,999))</f>
        <v/>
      </c>
      <c r="D2481" s="5" t="str">
        <f>TRIM(MID(SUBSTITUTE(RAW_DATA!$A2480," ",REPT(" ",999)),COLUMNS($A:D)*999-998,999))</f>
        <v/>
      </c>
      <c r="E2481" s="5"/>
      <c r="F2481" s="8" t="str">
        <f t="shared" si="607"/>
        <v/>
      </c>
      <c r="G2481" s="8" t="str">
        <f t="shared" si="608"/>
        <v/>
      </c>
      <c r="H2481" s="8" t="str">
        <f t="shared" si="609"/>
        <v/>
      </c>
      <c r="I2481" s="8" t="str">
        <f t="shared" si="610"/>
        <v/>
      </c>
      <c r="J2481" s="5"/>
      <c r="K2481" s="5" t="str">
        <f t="shared" si="614"/>
        <v/>
      </c>
      <c r="L2481" s="5" t="str">
        <f t="shared" si="611"/>
        <v/>
      </c>
      <c r="M2481" s="5" t="str">
        <f t="shared" si="612"/>
        <v/>
      </c>
      <c r="N2481" s="5" t="str">
        <f t="shared" si="613"/>
        <v/>
      </c>
      <c r="O2481" s="5"/>
      <c r="P2481" s="5" t="str">
        <f t="shared" si="603"/>
        <v/>
      </c>
      <c r="Q2481" s="5" t="str">
        <f t="shared" si="615"/>
        <v/>
      </c>
      <c r="R2481" s="5" t="str">
        <f t="shared" si="604"/>
        <v/>
      </c>
      <c r="S2481" s="5" t="str">
        <f t="shared" si="605"/>
        <v/>
      </c>
      <c r="T2481" s="5" t="str">
        <f t="shared" si="606"/>
        <v/>
      </c>
      <c r="U2481" s="5"/>
      <c r="V2481" s="5"/>
      <c r="W2481" s="5"/>
      <c r="X2481" s="5"/>
      <c r="Y2481" s="5"/>
      <c r="Z2481" s="5"/>
      <c r="AA2481" s="5" t="str">
        <f t="shared" si="616"/>
        <v/>
      </c>
      <c r="AB2481" s="5"/>
      <c r="AC2481" s="5"/>
      <c r="AD2481" s="5"/>
    </row>
    <row r="2482" spans="1:30" x14ac:dyDescent="0.25">
      <c r="A2482" s="5" t="str">
        <f>TRIM(MID(SUBSTITUTE(RAW_DATA!$A2481," ",REPT(" ",999)),COLUMNS($A:A)*999-998,999))</f>
        <v/>
      </c>
      <c r="B2482" s="5" t="str">
        <f>TRIM(MID(SUBSTITUTE(RAW_DATA!$A2481," ",REPT(" ",999)),COLUMNS($A:B)*999-998,999))</f>
        <v/>
      </c>
      <c r="C2482" s="5" t="str">
        <f>TRIM(MID(SUBSTITUTE(RAW_DATA!$A2481," ",REPT(" ",999)),COLUMNS($A:C)*999-998,999))</f>
        <v/>
      </c>
      <c r="D2482" s="5" t="str">
        <f>TRIM(MID(SUBSTITUTE(RAW_DATA!$A2481," ",REPT(" ",999)),COLUMNS($A:D)*999-998,999))</f>
        <v/>
      </c>
      <c r="E2482" s="5"/>
      <c r="F2482" s="8" t="str">
        <f t="shared" si="607"/>
        <v/>
      </c>
      <c r="G2482" s="8" t="str">
        <f t="shared" si="608"/>
        <v/>
      </c>
      <c r="H2482" s="8" t="str">
        <f t="shared" si="609"/>
        <v/>
      </c>
      <c r="I2482" s="8" t="str">
        <f t="shared" si="610"/>
        <v/>
      </c>
      <c r="J2482" s="5"/>
      <c r="K2482" s="5" t="str">
        <f t="shared" si="614"/>
        <v/>
      </c>
      <c r="L2482" s="5" t="str">
        <f t="shared" si="611"/>
        <v/>
      </c>
      <c r="M2482" s="5" t="str">
        <f t="shared" si="612"/>
        <v/>
      </c>
      <c r="N2482" s="5" t="str">
        <f t="shared" si="613"/>
        <v/>
      </c>
      <c r="O2482" s="5"/>
      <c r="P2482" s="5" t="str">
        <f t="shared" si="603"/>
        <v/>
      </c>
      <c r="Q2482" s="5" t="str">
        <f t="shared" si="615"/>
        <v/>
      </c>
      <c r="R2482" s="5" t="str">
        <f t="shared" si="604"/>
        <v/>
      </c>
      <c r="S2482" s="5" t="str">
        <f t="shared" si="605"/>
        <v/>
      </c>
      <c r="T2482" s="5" t="str">
        <f t="shared" si="606"/>
        <v/>
      </c>
      <c r="U2482" s="5"/>
      <c r="V2482" s="5"/>
      <c r="W2482" s="5"/>
      <c r="X2482" s="5"/>
      <c r="Y2482" s="5"/>
      <c r="Z2482" s="5"/>
      <c r="AA2482" s="5" t="str">
        <f t="shared" si="616"/>
        <v/>
      </c>
      <c r="AB2482" s="5"/>
      <c r="AC2482" s="5"/>
      <c r="AD2482" s="5"/>
    </row>
    <row r="2483" spans="1:30" x14ac:dyDescent="0.25">
      <c r="A2483" s="5" t="str">
        <f>TRIM(MID(SUBSTITUTE(RAW_DATA!$A2482," ",REPT(" ",999)),COLUMNS($A:A)*999-998,999))</f>
        <v/>
      </c>
      <c r="B2483" s="5" t="str">
        <f>TRIM(MID(SUBSTITUTE(RAW_DATA!$A2482," ",REPT(" ",999)),COLUMNS($A:B)*999-998,999))</f>
        <v/>
      </c>
      <c r="C2483" s="5" t="str">
        <f>TRIM(MID(SUBSTITUTE(RAW_DATA!$A2482," ",REPT(" ",999)),COLUMNS($A:C)*999-998,999))</f>
        <v/>
      </c>
      <c r="D2483" s="5" t="str">
        <f>TRIM(MID(SUBSTITUTE(RAW_DATA!$A2482," ",REPT(" ",999)),COLUMNS($A:D)*999-998,999))</f>
        <v/>
      </c>
      <c r="E2483" s="5"/>
      <c r="F2483" s="8" t="str">
        <f t="shared" si="607"/>
        <v/>
      </c>
      <c r="G2483" s="8" t="str">
        <f t="shared" si="608"/>
        <v/>
      </c>
      <c r="H2483" s="8" t="str">
        <f t="shared" si="609"/>
        <v/>
      </c>
      <c r="I2483" s="8" t="str">
        <f t="shared" si="610"/>
        <v/>
      </c>
      <c r="J2483" s="5"/>
      <c r="K2483" s="5" t="str">
        <f t="shared" si="614"/>
        <v/>
      </c>
      <c r="L2483" s="5" t="str">
        <f t="shared" si="611"/>
        <v/>
      </c>
      <c r="M2483" s="5" t="str">
        <f t="shared" si="612"/>
        <v/>
      </c>
      <c r="N2483" s="5" t="str">
        <f t="shared" si="613"/>
        <v/>
      </c>
      <c r="O2483" s="5"/>
      <c r="P2483" s="5" t="str">
        <f t="shared" si="603"/>
        <v/>
      </c>
      <c r="Q2483" s="5" t="str">
        <f t="shared" si="615"/>
        <v/>
      </c>
      <c r="R2483" s="5" t="str">
        <f t="shared" si="604"/>
        <v/>
      </c>
      <c r="S2483" s="5" t="str">
        <f t="shared" si="605"/>
        <v/>
      </c>
      <c r="T2483" s="5" t="str">
        <f t="shared" si="606"/>
        <v/>
      </c>
      <c r="U2483" s="5"/>
      <c r="V2483" s="5"/>
      <c r="W2483" s="5"/>
      <c r="X2483" s="5"/>
      <c r="Y2483" s="5"/>
      <c r="Z2483" s="5"/>
      <c r="AA2483" s="5" t="str">
        <f t="shared" si="616"/>
        <v/>
      </c>
      <c r="AB2483" s="5"/>
      <c r="AC2483" s="5"/>
      <c r="AD2483" s="5"/>
    </row>
    <row r="2484" spans="1:30" x14ac:dyDescent="0.25">
      <c r="A2484" s="5" t="str">
        <f>TRIM(MID(SUBSTITUTE(RAW_DATA!$A2483," ",REPT(" ",999)),COLUMNS($A:A)*999-998,999))</f>
        <v/>
      </c>
      <c r="B2484" s="5" t="str">
        <f>TRIM(MID(SUBSTITUTE(RAW_DATA!$A2483," ",REPT(" ",999)),COLUMNS($A:B)*999-998,999))</f>
        <v/>
      </c>
      <c r="C2484" s="5" t="str">
        <f>TRIM(MID(SUBSTITUTE(RAW_DATA!$A2483," ",REPT(" ",999)),COLUMNS($A:C)*999-998,999))</f>
        <v/>
      </c>
      <c r="D2484" s="5" t="str">
        <f>TRIM(MID(SUBSTITUTE(RAW_DATA!$A2483," ",REPT(" ",999)),COLUMNS($A:D)*999-998,999))</f>
        <v/>
      </c>
      <c r="E2484" s="5"/>
      <c r="F2484" s="8" t="str">
        <f t="shared" si="607"/>
        <v/>
      </c>
      <c r="G2484" s="8" t="str">
        <f t="shared" si="608"/>
        <v/>
      </c>
      <c r="H2484" s="8" t="str">
        <f t="shared" si="609"/>
        <v/>
      </c>
      <c r="I2484" s="8" t="str">
        <f t="shared" si="610"/>
        <v/>
      </c>
      <c r="J2484" s="5"/>
      <c r="K2484" s="5" t="str">
        <f t="shared" si="614"/>
        <v/>
      </c>
      <c r="L2484" s="5" t="str">
        <f t="shared" si="611"/>
        <v/>
      </c>
      <c r="M2484" s="5" t="str">
        <f t="shared" si="612"/>
        <v/>
      </c>
      <c r="N2484" s="5" t="str">
        <f t="shared" si="613"/>
        <v/>
      </c>
      <c r="O2484" s="5"/>
      <c r="P2484" s="5" t="str">
        <f t="shared" si="603"/>
        <v/>
      </c>
      <c r="Q2484" s="5" t="str">
        <f t="shared" si="615"/>
        <v/>
      </c>
      <c r="R2484" s="5" t="str">
        <f t="shared" si="604"/>
        <v/>
      </c>
      <c r="S2484" s="5" t="str">
        <f t="shared" si="605"/>
        <v/>
      </c>
      <c r="T2484" s="5" t="str">
        <f t="shared" si="606"/>
        <v/>
      </c>
      <c r="U2484" s="5"/>
      <c r="V2484" s="5"/>
      <c r="W2484" s="5"/>
      <c r="X2484" s="5"/>
      <c r="Y2484" s="5"/>
      <c r="Z2484" s="5"/>
      <c r="AA2484" s="5" t="str">
        <f t="shared" si="616"/>
        <v/>
      </c>
      <c r="AB2484" s="5"/>
      <c r="AC2484" s="5"/>
      <c r="AD2484" s="5"/>
    </row>
    <row r="2485" spans="1:30" x14ac:dyDescent="0.25">
      <c r="A2485" s="5" t="str">
        <f>TRIM(MID(SUBSTITUTE(RAW_DATA!$A2484," ",REPT(" ",999)),COLUMNS($A:A)*999-998,999))</f>
        <v/>
      </c>
      <c r="B2485" s="5" t="str">
        <f>TRIM(MID(SUBSTITUTE(RAW_DATA!$A2484," ",REPT(" ",999)),COLUMNS($A:B)*999-998,999))</f>
        <v/>
      </c>
      <c r="C2485" s="5" t="str">
        <f>TRIM(MID(SUBSTITUTE(RAW_DATA!$A2484," ",REPT(" ",999)),COLUMNS($A:C)*999-998,999))</f>
        <v/>
      </c>
      <c r="D2485" s="5" t="str">
        <f>TRIM(MID(SUBSTITUTE(RAW_DATA!$A2484," ",REPT(" ",999)),COLUMNS($A:D)*999-998,999))</f>
        <v/>
      </c>
      <c r="E2485" s="5"/>
      <c r="F2485" s="8" t="str">
        <f t="shared" si="607"/>
        <v/>
      </c>
      <c r="G2485" s="8" t="str">
        <f t="shared" si="608"/>
        <v/>
      </c>
      <c r="H2485" s="8" t="str">
        <f t="shared" si="609"/>
        <v/>
      </c>
      <c r="I2485" s="8" t="str">
        <f t="shared" si="610"/>
        <v/>
      </c>
      <c r="J2485" s="5"/>
      <c r="K2485" s="5" t="str">
        <f t="shared" si="614"/>
        <v/>
      </c>
      <c r="L2485" s="5" t="str">
        <f t="shared" si="611"/>
        <v/>
      </c>
      <c r="M2485" s="5" t="str">
        <f t="shared" si="612"/>
        <v/>
      </c>
      <c r="N2485" s="5" t="str">
        <f t="shared" si="613"/>
        <v/>
      </c>
      <c r="O2485" s="5"/>
      <c r="P2485" s="5" t="str">
        <f t="shared" si="603"/>
        <v/>
      </c>
      <c r="Q2485" s="5" t="str">
        <f t="shared" si="615"/>
        <v/>
      </c>
      <c r="R2485" s="5" t="str">
        <f t="shared" si="604"/>
        <v/>
      </c>
      <c r="S2485" s="5" t="str">
        <f t="shared" si="605"/>
        <v/>
      </c>
      <c r="T2485" s="5" t="str">
        <f t="shared" si="606"/>
        <v/>
      </c>
      <c r="U2485" s="5"/>
      <c r="V2485" s="5"/>
      <c r="W2485" s="5"/>
      <c r="X2485" s="5"/>
      <c r="Y2485" s="5"/>
      <c r="Z2485" s="5"/>
      <c r="AA2485" s="5" t="str">
        <f t="shared" si="616"/>
        <v/>
      </c>
      <c r="AB2485" s="5"/>
      <c r="AC2485" s="5"/>
      <c r="AD2485" s="5"/>
    </row>
    <row r="2486" spans="1:30" x14ac:dyDescent="0.25">
      <c r="A2486" s="5" t="str">
        <f>TRIM(MID(SUBSTITUTE(RAW_DATA!$A2485," ",REPT(" ",999)),COLUMNS($A:A)*999-998,999))</f>
        <v/>
      </c>
      <c r="B2486" s="5" t="str">
        <f>TRIM(MID(SUBSTITUTE(RAW_DATA!$A2485," ",REPT(" ",999)),COLUMNS($A:B)*999-998,999))</f>
        <v/>
      </c>
      <c r="C2486" s="5" t="str">
        <f>TRIM(MID(SUBSTITUTE(RAW_DATA!$A2485," ",REPT(" ",999)),COLUMNS($A:C)*999-998,999))</f>
        <v/>
      </c>
      <c r="D2486" s="5" t="str">
        <f>TRIM(MID(SUBSTITUTE(RAW_DATA!$A2485," ",REPT(" ",999)),COLUMNS($A:D)*999-998,999))</f>
        <v/>
      </c>
      <c r="E2486" s="5"/>
      <c r="F2486" s="8" t="str">
        <f t="shared" si="607"/>
        <v/>
      </c>
      <c r="G2486" s="8" t="str">
        <f t="shared" si="608"/>
        <v/>
      </c>
      <c r="H2486" s="8" t="str">
        <f t="shared" si="609"/>
        <v/>
      </c>
      <c r="I2486" s="8" t="str">
        <f t="shared" si="610"/>
        <v/>
      </c>
      <c r="J2486" s="5"/>
      <c r="K2486" s="5" t="str">
        <f t="shared" si="614"/>
        <v/>
      </c>
      <c r="L2486" s="5" t="str">
        <f t="shared" si="611"/>
        <v/>
      </c>
      <c r="M2486" s="5" t="str">
        <f t="shared" si="612"/>
        <v/>
      </c>
      <c r="N2486" s="5" t="str">
        <f t="shared" si="613"/>
        <v/>
      </c>
      <c r="O2486" s="5"/>
      <c r="P2486" s="5" t="str">
        <f t="shared" si="603"/>
        <v/>
      </c>
      <c r="Q2486" s="5" t="str">
        <f t="shared" si="615"/>
        <v/>
      </c>
      <c r="R2486" s="5" t="str">
        <f t="shared" si="604"/>
        <v/>
      </c>
      <c r="S2486" s="5" t="str">
        <f t="shared" si="605"/>
        <v/>
      </c>
      <c r="T2486" s="5" t="str">
        <f t="shared" si="606"/>
        <v/>
      </c>
      <c r="U2486" s="5"/>
      <c r="V2486" s="5"/>
      <c r="W2486" s="5"/>
      <c r="X2486" s="5"/>
      <c r="Y2486" s="5"/>
      <c r="Z2486" s="5"/>
      <c r="AA2486" s="5" t="str">
        <f t="shared" si="616"/>
        <v/>
      </c>
      <c r="AB2486" s="5"/>
      <c r="AC2486" s="5"/>
      <c r="AD2486" s="5"/>
    </row>
    <row r="2487" spans="1:30" x14ac:dyDescent="0.25">
      <c r="A2487" s="5" t="str">
        <f>TRIM(MID(SUBSTITUTE(RAW_DATA!$A2486," ",REPT(" ",999)),COLUMNS($A:A)*999-998,999))</f>
        <v/>
      </c>
      <c r="B2487" s="5" t="str">
        <f>TRIM(MID(SUBSTITUTE(RAW_DATA!$A2486," ",REPT(" ",999)),COLUMNS($A:B)*999-998,999))</f>
        <v/>
      </c>
      <c r="C2487" s="5" t="str">
        <f>TRIM(MID(SUBSTITUTE(RAW_DATA!$A2486," ",REPT(" ",999)),COLUMNS($A:C)*999-998,999))</f>
        <v/>
      </c>
      <c r="D2487" s="5" t="str">
        <f>TRIM(MID(SUBSTITUTE(RAW_DATA!$A2486," ",REPT(" ",999)),COLUMNS($A:D)*999-998,999))</f>
        <v/>
      </c>
      <c r="E2487" s="5"/>
      <c r="F2487" s="8" t="str">
        <f t="shared" si="607"/>
        <v/>
      </c>
      <c r="G2487" s="8" t="str">
        <f t="shared" si="608"/>
        <v/>
      </c>
      <c r="H2487" s="8" t="str">
        <f t="shared" si="609"/>
        <v/>
      </c>
      <c r="I2487" s="8" t="str">
        <f t="shared" si="610"/>
        <v/>
      </c>
      <c r="J2487" s="5"/>
      <c r="K2487" s="5" t="str">
        <f t="shared" si="614"/>
        <v/>
      </c>
      <c r="L2487" s="5" t="str">
        <f t="shared" si="611"/>
        <v/>
      </c>
      <c r="M2487" s="5" t="str">
        <f t="shared" si="612"/>
        <v/>
      </c>
      <c r="N2487" s="5" t="str">
        <f t="shared" si="613"/>
        <v/>
      </c>
      <c r="O2487" s="5"/>
      <c r="P2487" s="5" t="str">
        <f t="shared" si="603"/>
        <v/>
      </c>
      <c r="Q2487" s="5" t="str">
        <f t="shared" si="615"/>
        <v/>
      </c>
      <c r="R2487" s="5" t="str">
        <f t="shared" si="604"/>
        <v/>
      </c>
      <c r="S2487" s="5" t="str">
        <f t="shared" si="605"/>
        <v/>
      </c>
      <c r="T2487" s="5" t="str">
        <f t="shared" si="606"/>
        <v/>
      </c>
      <c r="U2487" s="5"/>
      <c r="V2487" s="5"/>
      <c r="W2487" s="5"/>
      <c r="X2487" s="5"/>
      <c r="Y2487" s="5"/>
      <c r="Z2487" s="5"/>
      <c r="AA2487" s="5" t="str">
        <f t="shared" si="616"/>
        <v/>
      </c>
      <c r="AB2487" s="5"/>
      <c r="AC2487" s="5"/>
      <c r="AD2487" s="5"/>
    </row>
    <row r="2488" spans="1:30" x14ac:dyDescent="0.25">
      <c r="A2488" s="5" t="str">
        <f>TRIM(MID(SUBSTITUTE(RAW_DATA!$A2487," ",REPT(" ",999)),COLUMNS($A:A)*999-998,999))</f>
        <v/>
      </c>
      <c r="B2488" s="5" t="str">
        <f>TRIM(MID(SUBSTITUTE(RAW_DATA!$A2487," ",REPT(" ",999)),COLUMNS($A:B)*999-998,999))</f>
        <v/>
      </c>
      <c r="C2488" s="5" t="str">
        <f>TRIM(MID(SUBSTITUTE(RAW_DATA!$A2487," ",REPT(" ",999)),COLUMNS($A:C)*999-998,999))</f>
        <v/>
      </c>
      <c r="D2488" s="5" t="str">
        <f>TRIM(MID(SUBSTITUTE(RAW_DATA!$A2487," ",REPT(" ",999)),COLUMNS($A:D)*999-998,999))</f>
        <v/>
      </c>
      <c r="E2488" s="5"/>
      <c r="F2488" s="8" t="str">
        <f t="shared" si="607"/>
        <v/>
      </c>
      <c r="G2488" s="8" t="str">
        <f t="shared" si="608"/>
        <v/>
      </c>
      <c r="H2488" s="8" t="str">
        <f t="shared" si="609"/>
        <v/>
      </c>
      <c r="I2488" s="8" t="str">
        <f t="shared" si="610"/>
        <v/>
      </c>
      <c r="J2488" s="5"/>
      <c r="K2488" s="5" t="str">
        <f t="shared" si="614"/>
        <v/>
      </c>
      <c r="L2488" s="5" t="str">
        <f t="shared" si="611"/>
        <v/>
      </c>
      <c r="M2488" s="5" t="str">
        <f t="shared" si="612"/>
        <v/>
      </c>
      <c r="N2488" s="5" t="str">
        <f t="shared" si="613"/>
        <v/>
      </c>
      <c r="O2488" s="5"/>
      <c r="P2488" s="5" t="str">
        <f t="shared" si="603"/>
        <v/>
      </c>
      <c r="Q2488" s="5" t="str">
        <f t="shared" si="615"/>
        <v/>
      </c>
      <c r="R2488" s="5" t="str">
        <f t="shared" si="604"/>
        <v/>
      </c>
      <c r="S2488" s="5" t="str">
        <f t="shared" si="605"/>
        <v/>
      </c>
      <c r="T2488" s="5" t="str">
        <f t="shared" si="606"/>
        <v/>
      </c>
      <c r="U2488" s="5"/>
      <c r="V2488" s="5"/>
      <c r="W2488" s="5"/>
      <c r="X2488" s="5"/>
      <c r="Y2488" s="5"/>
      <c r="Z2488" s="5"/>
      <c r="AA2488" s="5" t="str">
        <f t="shared" si="616"/>
        <v/>
      </c>
      <c r="AB2488" s="5"/>
      <c r="AC2488" s="5"/>
      <c r="AD2488" s="5"/>
    </row>
    <row r="2489" spans="1:30" x14ac:dyDescent="0.25">
      <c r="A2489" s="5" t="str">
        <f>TRIM(MID(SUBSTITUTE(RAW_DATA!$A2488," ",REPT(" ",999)),COLUMNS($A:A)*999-998,999))</f>
        <v/>
      </c>
      <c r="B2489" s="5" t="str">
        <f>TRIM(MID(SUBSTITUTE(RAW_DATA!$A2488," ",REPT(" ",999)),COLUMNS($A:B)*999-998,999))</f>
        <v/>
      </c>
      <c r="C2489" s="5" t="str">
        <f>TRIM(MID(SUBSTITUTE(RAW_DATA!$A2488," ",REPT(" ",999)),COLUMNS($A:C)*999-998,999))</f>
        <v/>
      </c>
      <c r="D2489" s="5" t="str">
        <f>TRIM(MID(SUBSTITUTE(RAW_DATA!$A2488," ",REPT(" ",999)),COLUMNS($A:D)*999-998,999))</f>
        <v/>
      </c>
      <c r="E2489" s="5"/>
      <c r="F2489" s="8" t="str">
        <f t="shared" si="607"/>
        <v/>
      </c>
      <c r="G2489" s="8" t="str">
        <f t="shared" si="608"/>
        <v/>
      </c>
      <c r="H2489" s="8" t="str">
        <f t="shared" si="609"/>
        <v/>
      </c>
      <c r="I2489" s="8" t="str">
        <f t="shared" si="610"/>
        <v/>
      </c>
      <c r="J2489" s="5"/>
      <c r="K2489" s="5" t="str">
        <f t="shared" si="614"/>
        <v/>
      </c>
      <c r="L2489" s="5" t="str">
        <f t="shared" si="611"/>
        <v/>
      </c>
      <c r="M2489" s="5" t="str">
        <f t="shared" si="612"/>
        <v/>
      </c>
      <c r="N2489" s="5" t="str">
        <f t="shared" si="613"/>
        <v/>
      </c>
      <c r="O2489" s="5"/>
      <c r="P2489" s="5" t="str">
        <f t="shared" si="603"/>
        <v/>
      </c>
      <c r="Q2489" s="5" t="str">
        <f t="shared" si="615"/>
        <v/>
      </c>
      <c r="R2489" s="5" t="str">
        <f t="shared" si="604"/>
        <v/>
      </c>
      <c r="S2489" s="5" t="str">
        <f t="shared" si="605"/>
        <v/>
      </c>
      <c r="T2489" s="5" t="str">
        <f t="shared" si="606"/>
        <v/>
      </c>
      <c r="U2489" s="5"/>
      <c r="V2489" s="5"/>
      <c r="W2489" s="5"/>
      <c r="X2489" s="5"/>
      <c r="Y2489" s="5"/>
      <c r="Z2489" s="5"/>
      <c r="AA2489" s="5" t="str">
        <f t="shared" si="616"/>
        <v/>
      </c>
      <c r="AB2489" s="5"/>
      <c r="AC2489" s="5"/>
      <c r="AD2489" s="5"/>
    </row>
    <row r="2490" spans="1:30" x14ac:dyDescent="0.25">
      <c r="A2490" s="5" t="str">
        <f>TRIM(MID(SUBSTITUTE(RAW_DATA!$A2489," ",REPT(" ",999)),COLUMNS($A:A)*999-998,999))</f>
        <v/>
      </c>
      <c r="B2490" s="5" t="str">
        <f>TRIM(MID(SUBSTITUTE(RAW_DATA!$A2489," ",REPT(" ",999)),COLUMNS($A:B)*999-998,999))</f>
        <v/>
      </c>
      <c r="C2490" s="5" t="str">
        <f>TRIM(MID(SUBSTITUTE(RAW_DATA!$A2489," ",REPT(" ",999)),COLUMNS($A:C)*999-998,999))</f>
        <v/>
      </c>
      <c r="D2490" s="5" t="str">
        <f>TRIM(MID(SUBSTITUTE(RAW_DATA!$A2489," ",REPT(" ",999)),COLUMNS($A:D)*999-998,999))</f>
        <v/>
      </c>
      <c r="E2490" s="5"/>
      <c r="F2490" s="8" t="str">
        <f t="shared" si="607"/>
        <v/>
      </c>
      <c r="G2490" s="8" t="str">
        <f t="shared" si="608"/>
        <v/>
      </c>
      <c r="H2490" s="8" t="str">
        <f t="shared" si="609"/>
        <v/>
      </c>
      <c r="I2490" s="8" t="str">
        <f t="shared" si="610"/>
        <v/>
      </c>
      <c r="J2490" s="5"/>
      <c r="K2490" s="5" t="str">
        <f t="shared" si="614"/>
        <v/>
      </c>
      <c r="L2490" s="5" t="str">
        <f t="shared" si="611"/>
        <v/>
      </c>
      <c r="M2490" s="5" t="str">
        <f t="shared" si="612"/>
        <v/>
      </c>
      <c r="N2490" s="5" t="str">
        <f t="shared" si="613"/>
        <v/>
      </c>
      <c r="O2490" s="5"/>
      <c r="P2490" s="5" t="str">
        <f t="shared" si="603"/>
        <v/>
      </c>
      <c r="Q2490" s="5" t="str">
        <f t="shared" si="615"/>
        <v/>
      </c>
      <c r="R2490" s="5" t="str">
        <f t="shared" si="604"/>
        <v/>
      </c>
      <c r="S2490" s="5" t="str">
        <f t="shared" si="605"/>
        <v/>
      </c>
      <c r="T2490" s="5" t="str">
        <f t="shared" si="606"/>
        <v/>
      </c>
      <c r="U2490" s="5"/>
      <c r="V2490" s="5"/>
      <c r="W2490" s="5"/>
      <c r="X2490" s="5"/>
      <c r="Y2490" s="5"/>
      <c r="Z2490" s="5"/>
      <c r="AA2490" s="5" t="str">
        <f t="shared" si="616"/>
        <v/>
      </c>
      <c r="AB2490" s="5"/>
      <c r="AC2490" s="5"/>
      <c r="AD2490" s="5"/>
    </row>
    <row r="2491" spans="1:30" x14ac:dyDescent="0.25">
      <c r="A2491" s="5" t="str">
        <f>TRIM(MID(SUBSTITUTE(RAW_DATA!$A2490," ",REPT(" ",999)),COLUMNS($A:A)*999-998,999))</f>
        <v/>
      </c>
      <c r="B2491" s="5" t="str">
        <f>TRIM(MID(SUBSTITUTE(RAW_DATA!$A2490," ",REPT(" ",999)),COLUMNS($A:B)*999-998,999))</f>
        <v/>
      </c>
      <c r="C2491" s="5" t="str">
        <f>TRIM(MID(SUBSTITUTE(RAW_DATA!$A2490," ",REPT(" ",999)),COLUMNS($A:C)*999-998,999))</f>
        <v/>
      </c>
      <c r="D2491" s="5" t="str">
        <f>TRIM(MID(SUBSTITUTE(RAW_DATA!$A2490," ",REPT(" ",999)),COLUMNS($A:D)*999-998,999))</f>
        <v/>
      </c>
      <c r="E2491" s="5"/>
      <c r="F2491" s="8" t="str">
        <f t="shared" si="607"/>
        <v/>
      </c>
      <c r="G2491" s="8" t="str">
        <f t="shared" si="608"/>
        <v/>
      </c>
      <c r="H2491" s="8" t="str">
        <f t="shared" si="609"/>
        <v/>
      </c>
      <c r="I2491" s="8" t="str">
        <f t="shared" si="610"/>
        <v/>
      </c>
      <c r="J2491" s="5"/>
      <c r="K2491" s="5" t="str">
        <f t="shared" si="614"/>
        <v/>
      </c>
      <c r="L2491" s="5" t="str">
        <f t="shared" si="611"/>
        <v/>
      </c>
      <c r="M2491" s="5" t="str">
        <f t="shared" si="612"/>
        <v/>
      </c>
      <c r="N2491" s="5" t="str">
        <f t="shared" si="613"/>
        <v/>
      </c>
      <c r="O2491" s="5"/>
      <c r="P2491" s="5" t="str">
        <f t="shared" si="603"/>
        <v/>
      </c>
      <c r="Q2491" s="5" t="str">
        <f t="shared" si="615"/>
        <v/>
      </c>
      <c r="R2491" s="5" t="str">
        <f t="shared" si="604"/>
        <v/>
      </c>
      <c r="S2491" s="5" t="str">
        <f t="shared" si="605"/>
        <v/>
      </c>
      <c r="T2491" s="5" t="str">
        <f t="shared" si="606"/>
        <v/>
      </c>
      <c r="U2491" s="5"/>
      <c r="V2491" s="5"/>
      <c r="W2491" s="5"/>
      <c r="X2491" s="5"/>
      <c r="Y2491" s="5"/>
      <c r="Z2491" s="5"/>
      <c r="AA2491" s="5" t="str">
        <f t="shared" si="616"/>
        <v/>
      </c>
      <c r="AB2491" s="5"/>
      <c r="AC2491" s="5"/>
      <c r="AD2491" s="5"/>
    </row>
    <row r="2492" spans="1:30" x14ac:dyDescent="0.25">
      <c r="A2492" s="5" t="str">
        <f>TRIM(MID(SUBSTITUTE(RAW_DATA!$A2491," ",REPT(" ",999)),COLUMNS($A:A)*999-998,999))</f>
        <v/>
      </c>
      <c r="B2492" s="5" t="str">
        <f>TRIM(MID(SUBSTITUTE(RAW_DATA!$A2491," ",REPT(" ",999)),COLUMNS($A:B)*999-998,999))</f>
        <v/>
      </c>
      <c r="C2492" s="5" t="str">
        <f>TRIM(MID(SUBSTITUTE(RAW_DATA!$A2491," ",REPT(" ",999)),COLUMNS($A:C)*999-998,999))</f>
        <v/>
      </c>
      <c r="D2492" s="5" t="str">
        <f>TRIM(MID(SUBSTITUTE(RAW_DATA!$A2491," ",REPT(" ",999)),COLUMNS($A:D)*999-998,999))</f>
        <v/>
      </c>
      <c r="E2492" s="5"/>
      <c r="F2492" s="8" t="str">
        <f t="shared" si="607"/>
        <v/>
      </c>
      <c r="G2492" s="8" t="str">
        <f t="shared" si="608"/>
        <v/>
      </c>
      <c r="H2492" s="8" t="str">
        <f t="shared" si="609"/>
        <v/>
      </c>
      <c r="I2492" s="8" t="str">
        <f t="shared" si="610"/>
        <v/>
      </c>
      <c r="J2492" s="5"/>
      <c r="K2492" s="5" t="str">
        <f t="shared" si="614"/>
        <v/>
      </c>
      <c r="L2492" s="5" t="str">
        <f t="shared" si="611"/>
        <v/>
      </c>
      <c r="M2492" s="5" t="str">
        <f t="shared" si="612"/>
        <v/>
      </c>
      <c r="N2492" s="5" t="str">
        <f t="shared" si="613"/>
        <v/>
      </c>
      <c r="O2492" s="5"/>
      <c r="P2492" s="5" t="str">
        <f t="shared" si="603"/>
        <v/>
      </c>
      <c r="Q2492" s="5" t="str">
        <f t="shared" si="615"/>
        <v/>
      </c>
      <c r="R2492" s="5" t="str">
        <f t="shared" si="604"/>
        <v/>
      </c>
      <c r="S2492" s="5" t="str">
        <f t="shared" si="605"/>
        <v/>
      </c>
      <c r="T2492" s="5" t="str">
        <f t="shared" si="606"/>
        <v/>
      </c>
      <c r="U2492" s="5"/>
      <c r="V2492" s="5"/>
      <c r="W2492" s="5"/>
      <c r="X2492" s="5"/>
      <c r="Y2492" s="5"/>
      <c r="Z2492" s="5"/>
      <c r="AA2492" s="5" t="str">
        <f t="shared" si="616"/>
        <v/>
      </c>
      <c r="AB2492" s="5"/>
      <c r="AC2492" s="5"/>
      <c r="AD2492" s="5"/>
    </row>
    <row r="2493" spans="1:30" x14ac:dyDescent="0.25">
      <c r="A2493" s="5" t="str">
        <f>TRIM(MID(SUBSTITUTE(RAW_DATA!$A2492," ",REPT(" ",999)),COLUMNS($A:A)*999-998,999))</f>
        <v/>
      </c>
      <c r="B2493" s="5" t="str">
        <f>TRIM(MID(SUBSTITUTE(RAW_DATA!$A2492," ",REPT(" ",999)),COLUMNS($A:B)*999-998,999))</f>
        <v/>
      </c>
      <c r="C2493" s="5" t="str">
        <f>TRIM(MID(SUBSTITUTE(RAW_DATA!$A2492," ",REPT(" ",999)),COLUMNS($A:C)*999-998,999))</f>
        <v/>
      </c>
      <c r="D2493" s="5" t="str">
        <f>TRIM(MID(SUBSTITUTE(RAW_DATA!$A2492," ",REPT(" ",999)),COLUMNS($A:D)*999-998,999))</f>
        <v/>
      </c>
      <c r="E2493" s="5"/>
      <c r="F2493" s="8" t="str">
        <f t="shared" si="607"/>
        <v/>
      </c>
      <c r="G2493" s="8" t="str">
        <f t="shared" si="608"/>
        <v/>
      </c>
      <c r="H2493" s="8" t="str">
        <f t="shared" si="609"/>
        <v/>
      </c>
      <c r="I2493" s="8" t="str">
        <f t="shared" si="610"/>
        <v/>
      </c>
      <c r="J2493" s="5"/>
      <c r="K2493" s="5" t="str">
        <f t="shared" si="614"/>
        <v/>
      </c>
      <c r="L2493" s="5" t="str">
        <f t="shared" si="611"/>
        <v/>
      </c>
      <c r="M2493" s="5" t="str">
        <f t="shared" si="612"/>
        <v/>
      </c>
      <c r="N2493" s="5" t="str">
        <f t="shared" si="613"/>
        <v/>
      </c>
      <c r="O2493" s="5"/>
      <c r="P2493" s="5" t="str">
        <f t="shared" si="603"/>
        <v/>
      </c>
      <c r="Q2493" s="5" t="str">
        <f t="shared" si="615"/>
        <v/>
      </c>
      <c r="R2493" s="5" t="str">
        <f t="shared" si="604"/>
        <v/>
      </c>
      <c r="S2493" s="5" t="str">
        <f t="shared" si="605"/>
        <v/>
      </c>
      <c r="T2493" s="5" t="str">
        <f t="shared" si="606"/>
        <v/>
      </c>
      <c r="U2493" s="5"/>
      <c r="V2493" s="5"/>
      <c r="W2493" s="5"/>
      <c r="X2493" s="5"/>
      <c r="Y2493" s="5"/>
      <c r="Z2493" s="5"/>
      <c r="AA2493" s="5" t="str">
        <f t="shared" si="616"/>
        <v/>
      </c>
      <c r="AB2493" s="5"/>
      <c r="AC2493" s="5"/>
      <c r="AD2493" s="5"/>
    </row>
    <row r="2494" spans="1:30" x14ac:dyDescent="0.25">
      <c r="A2494" s="5" t="str">
        <f>TRIM(MID(SUBSTITUTE(RAW_DATA!$A2493," ",REPT(" ",999)),COLUMNS($A:A)*999-998,999))</f>
        <v/>
      </c>
      <c r="B2494" s="5" t="str">
        <f>TRIM(MID(SUBSTITUTE(RAW_DATA!$A2493," ",REPT(" ",999)),COLUMNS($A:B)*999-998,999))</f>
        <v/>
      </c>
      <c r="C2494" s="5" t="str">
        <f>TRIM(MID(SUBSTITUTE(RAW_DATA!$A2493," ",REPT(" ",999)),COLUMNS($A:C)*999-998,999))</f>
        <v/>
      </c>
      <c r="D2494" s="5" t="str">
        <f>TRIM(MID(SUBSTITUTE(RAW_DATA!$A2493," ",REPT(" ",999)),COLUMNS($A:D)*999-998,999))</f>
        <v/>
      </c>
      <c r="E2494" s="5"/>
      <c r="F2494" s="8" t="str">
        <f t="shared" si="607"/>
        <v/>
      </c>
      <c r="G2494" s="8" t="str">
        <f t="shared" si="608"/>
        <v/>
      </c>
      <c r="H2494" s="8" t="str">
        <f t="shared" si="609"/>
        <v/>
      </c>
      <c r="I2494" s="8" t="str">
        <f t="shared" si="610"/>
        <v/>
      </c>
      <c r="J2494" s="5"/>
      <c r="K2494" s="5" t="str">
        <f t="shared" si="614"/>
        <v/>
      </c>
      <c r="L2494" s="5" t="str">
        <f t="shared" si="611"/>
        <v/>
      </c>
      <c r="M2494" s="5" t="str">
        <f t="shared" si="612"/>
        <v/>
      </c>
      <c r="N2494" s="5" t="str">
        <f t="shared" si="613"/>
        <v/>
      </c>
      <c r="O2494" s="5"/>
      <c r="P2494" s="5" t="str">
        <f t="shared" si="603"/>
        <v/>
      </c>
      <c r="Q2494" s="5" t="str">
        <f t="shared" si="615"/>
        <v/>
      </c>
      <c r="R2494" s="5" t="str">
        <f t="shared" si="604"/>
        <v/>
      </c>
      <c r="S2494" s="5" t="str">
        <f t="shared" si="605"/>
        <v/>
      </c>
      <c r="T2494" s="5" t="str">
        <f t="shared" si="606"/>
        <v/>
      </c>
      <c r="U2494" s="5"/>
      <c r="V2494" s="5"/>
      <c r="W2494" s="5"/>
      <c r="X2494" s="5"/>
      <c r="Y2494" s="5"/>
      <c r="Z2494" s="5"/>
      <c r="AA2494" s="5" t="str">
        <f t="shared" si="616"/>
        <v/>
      </c>
      <c r="AB2494" s="5"/>
      <c r="AC2494" s="5"/>
      <c r="AD2494" s="5"/>
    </row>
    <row r="2495" spans="1:30" x14ac:dyDescent="0.25">
      <c r="A2495" s="5" t="str">
        <f>TRIM(MID(SUBSTITUTE(RAW_DATA!$A2494," ",REPT(" ",999)),COLUMNS($A:A)*999-998,999))</f>
        <v/>
      </c>
      <c r="B2495" s="5" t="str">
        <f>TRIM(MID(SUBSTITUTE(RAW_DATA!$A2494," ",REPT(" ",999)),COLUMNS($A:B)*999-998,999))</f>
        <v/>
      </c>
      <c r="C2495" s="5" t="str">
        <f>TRIM(MID(SUBSTITUTE(RAW_DATA!$A2494," ",REPT(" ",999)),COLUMNS($A:C)*999-998,999))</f>
        <v/>
      </c>
      <c r="D2495" s="5" t="str">
        <f>TRIM(MID(SUBSTITUTE(RAW_DATA!$A2494," ",REPT(" ",999)),COLUMNS($A:D)*999-998,999))</f>
        <v/>
      </c>
      <c r="E2495" s="5"/>
      <c r="F2495" s="8" t="str">
        <f t="shared" si="607"/>
        <v/>
      </c>
      <c r="G2495" s="8" t="str">
        <f t="shared" si="608"/>
        <v/>
      </c>
      <c r="H2495" s="8" t="str">
        <f t="shared" si="609"/>
        <v/>
      </c>
      <c r="I2495" s="8" t="str">
        <f t="shared" si="610"/>
        <v/>
      </c>
      <c r="J2495" s="5"/>
      <c r="K2495" s="5" t="str">
        <f t="shared" si="614"/>
        <v/>
      </c>
      <c r="L2495" s="5" t="str">
        <f t="shared" si="611"/>
        <v/>
      </c>
      <c r="M2495" s="5" t="str">
        <f t="shared" si="612"/>
        <v/>
      </c>
      <c r="N2495" s="5" t="str">
        <f t="shared" si="613"/>
        <v/>
      </c>
      <c r="O2495" s="5"/>
      <c r="P2495" s="5" t="str">
        <f t="shared" si="603"/>
        <v/>
      </c>
      <c r="Q2495" s="5" t="str">
        <f t="shared" si="615"/>
        <v/>
      </c>
      <c r="R2495" s="5" t="str">
        <f t="shared" si="604"/>
        <v/>
      </c>
      <c r="S2495" s="5" t="str">
        <f t="shared" si="605"/>
        <v/>
      </c>
      <c r="T2495" s="5" t="str">
        <f t="shared" si="606"/>
        <v/>
      </c>
      <c r="U2495" s="5"/>
      <c r="V2495" s="5"/>
      <c r="W2495" s="5"/>
      <c r="X2495" s="5"/>
      <c r="Y2495" s="5"/>
      <c r="Z2495" s="5"/>
      <c r="AA2495" s="5" t="str">
        <f t="shared" si="616"/>
        <v/>
      </c>
      <c r="AB2495" s="5"/>
      <c r="AC2495" s="5"/>
      <c r="AD2495" s="5"/>
    </row>
    <row r="2496" spans="1:30" x14ac:dyDescent="0.25">
      <c r="A2496" s="5" t="str">
        <f>TRIM(MID(SUBSTITUTE(RAW_DATA!$A2495," ",REPT(" ",999)),COLUMNS($A:A)*999-998,999))</f>
        <v/>
      </c>
      <c r="B2496" s="5" t="str">
        <f>TRIM(MID(SUBSTITUTE(RAW_DATA!$A2495," ",REPT(" ",999)),COLUMNS($A:B)*999-998,999))</f>
        <v/>
      </c>
      <c r="C2496" s="5" t="str">
        <f>TRIM(MID(SUBSTITUTE(RAW_DATA!$A2495," ",REPT(" ",999)),COLUMNS($A:C)*999-998,999))</f>
        <v/>
      </c>
      <c r="D2496" s="5" t="str">
        <f>TRIM(MID(SUBSTITUTE(RAW_DATA!$A2495," ",REPT(" ",999)),COLUMNS($A:D)*999-998,999))</f>
        <v/>
      </c>
      <c r="E2496" s="5"/>
      <c r="F2496" s="8" t="str">
        <f t="shared" si="607"/>
        <v/>
      </c>
      <c r="G2496" s="8" t="str">
        <f t="shared" si="608"/>
        <v/>
      </c>
      <c r="H2496" s="8" t="str">
        <f t="shared" si="609"/>
        <v/>
      </c>
      <c r="I2496" s="8" t="str">
        <f t="shared" si="610"/>
        <v/>
      </c>
      <c r="J2496" s="5"/>
      <c r="K2496" s="5" t="str">
        <f t="shared" si="614"/>
        <v/>
      </c>
      <c r="L2496" s="5" t="str">
        <f t="shared" si="611"/>
        <v/>
      </c>
      <c r="M2496" s="5" t="str">
        <f t="shared" si="612"/>
        <v/>
      </c>
      <c r="N2496" s="5" t="str">
        <f t="shared" si="613"/>
        <v/>
      </c>
      <c r="O2496" s="5"/>
      <c r="P2496" s="5" t="str">
        <f t="shared" si="603"/>
        <v/>
      </c>
      <c r="Q2496" s="5" t="str">
        <f t="shared" si="615"/>
        <v/>
      </c>
      <c r="R2496" s="5" t="str">
        <f t="shared" si="604"/>
        <v/>
      </c>
      <c r="S2496" s="5" t="str">
        <f t="shared" si="605"/>
        <v/>
      </c>
      <c r="T2496" s="5" t="str">
        <f t="shared" si="606"/>
        <v/>
      </c>
      <c r="U2496" s="5"/>
      <c r="V2496" s="5"/>
      <c r="W2496" s="5"/>
      <c r="X2496" s="5"/>
      <c r="Y2496" s="5"/>
      <c r="Z2496" s="5"/>
      <c r="AA2496" s="5" t="str">
        <f t="shared" si="616"/>
        <v/>
      </c>
      <c r="AB2496" s="5"/>
      <c r="AC2496" s="5"/>
      <c r="AD2496" s="5"/>
    </row>
    <row r="2497" spans="1:30" x14ac:dyDescent="0.25">
      <c r="A2497" s="5" t="str">
        <f>TRIM(MID(SUBSTITUTE(RAW_DATA!$A2496," ",REPT(" ",999)),COLUMNS($A:A)*999-998,999))</f>
        <v/>
      </c>
      <c r="B2497" s="5" t="str">
        <f>TRIM(MID(SUBSTITUTE(RAW_DATA!$A2496," ",REPT(" ",999)),COLUMNS($A:B)*999-998,999))</f>
        <v/>
      </c>
      <c r="C2497" s="5" t="str">
        <f>TRIM(MID(SUBSTITUTE(RAW_DATA!$A2496," ",REPT(" ",999)),COLUMNS($A:C)*999-998,999))</f>
        <v/>
      </c>
      <c r="D2497" s="5" t="str">
        <f>TRIM(MID(SUBSTITUTE(RAW_DATA!$A2496," ",REPT(" ",999)),COLUMNS($A:D)*999-998,999))</f>
        <v/>
      </c>
      <c r="E2497" s="5"/>
      <c r="F2497" s="8" t="str">
        <f t="shared" si="607"/>
        <v/>
      </c>
      <c r="G2497" s="8" t="str">
        <f t="shared" si="608"/>
        <v/>
      </c>
      <c r="H2497" s="8" t="str">
        <f t="shared" si="609"/>
        <v/>
      </c>
      <c r="I2497" s="8" t="str">
        <f t="shared" si="610"/>
        <v/>
      </c>
      <c r="J2497" s="5"/>
      <c r="K2497" s="5" t="str">
        <f t="shared" si="614"/>
        <v/>
      </c>
      <c r="L2497" s="5" t="str">
        <f t="shared" si="611"/>
        <v/>
      </c>
      <c r="M2497" s="5" t="str">
        <f t="shared" si="612"/>
        <v/>
      </c>
      <c r="N2497" s="5" t="str">
        <f t="shared" si="613"/>
        <v/>
      </c>
      <c r="O2497" s="5"/>
      <c r="P2497" s="5" t="str">
        <f t="shared" si="603"/>
        <v/>
      </c>
      <c r="Q2497" s="5" t="str">
        <f t="shared" si="615"/>
        <v/>
      </c>
      <c r="R2497" s="5" t="str">
        <f t="shared" si="604"/>
        <v/>
      </c>
      <c r="S2497" s="5" t="str">
        <f t="shared" si="605"/>
        <v/>
      </c>
      <c r="T2497" s="5" t="str">
        <f t="shared" si="606"/>
        <v/>
      </c>
      <c r="U2497" s="5"/>
      <c r="V2497" s="5"/>
      <c r="W2497" s="5"/>
      <c r="X2497" s="5"/>
      <c r="Y2497" s="5"/>
      <c r="Z2497" s="5"/>
      <c r="AA2497" s="5" t="str">
        <f t="shared" si="616"/>
        <v/>
      </c>
      <c r="AB2497" s="5"/>
      <c r="AC2497" s="5"/>
      <c r="AD2497" s="5"/>
    </row>
    <row r="2498" spans="1:30" x14ac:dyDescent="0.25">
      <c r="A2498" s="5" t="str">
        <f>TRIM(MID(SUBSTITUTE(RAW_DATA!$A2497," ",REPT(" ",999)),COLUMNS($A:A)*999-998,999))</f>
        <v/>
      </c>
      <c r="B2498" s="5" t="str">
        <f>TRIM(MID(SUBSTITUTE(RAW_DATA!$A2497," ",REPT(" ",999)),COLUMNS($A:B)*999-998,999))</f>
        <v/>
      </c>
      <c r="C2498" s="5" t="str">
        <f>TRIM(MID(SUBSTITUTE(RAW_DATA!$A2497," ",REPT(" ",999)),COLUMNS($A:C)*999-998,999))</f>
        <v/>
      </c>
      <c r="D2498" s="5" t="str">
        <f>TRIM(MID(SUBSTITUTE(RAW_DATA!$A2497," ",REPT(" ",999)),COLUMNS($A:D)*999-998,999))</f>
        <v/>
      </c>
      <c r="E2498" s="5"/>
      <c r="F2498" s="8" t="str">
        <f t="shared" si="607"/>
        <v/>
      </c>
      <c r="G2498" s="8" t="str">
        <f t="shared" si="608"/>
        <v/>
      </c>
      <c r="H2498" s="8" t="str">
        <f t="shared" si="609"/>
        <v/>
      </c>
      <c r="I2498" s="8" t="str">
        <f t="shared" si="610"/>
        <v/>
      </c>
      <c r="J2498" s="5"/>
      <c r="K2498" s="5" t="str">
        <f t="shared" si="614"/>
        <v/>
      </c>
      <c r="L2498" s="5" t="str">
        <f t="shared" si="611"/>
        <v/>
      </c>
      <c r="M2498" s="5" t="str">
        <f t="shared" si="612"/>
        <v/>
      </c>
      <c r="N2498" s="5" t="str">
        <f t="shared" si="613"/>
        <v/>
      </c>
      <c r="O2498" s="5"/>
      <c r="P2498" s="5" t="str">
        <f t="shared" si="603"/>
        <v/>
      </c>
      <c r="Q2498" s="5" t="str">
        <f t="shared" si="615"/>
        <v/>
      </c>
      <c r="R2498" s="5" t="str">
        <f t="shared" si="604"/>
        <v/>
      </c>
      <c r="S2498" s="5" t="str">
        <f t="shared" si="605"/>
        <v/>
      </c>
      <c r="T2498" s="5" t="str">
        <f t="shared" si="606"/>
        <v/>
      </c>
      <c r="U2498" s="5"/>
      <c r="V2498" s="5"/>
      <c r="W2498" s="5"/>
      <c r="X2498" s="5"/>
      <c r="Y2498" s="5"/>
      <c r="Z2498" s="5"/>
      <c r="AA2498" s="5" t="str">
        <f t="shared" si="616"/>
        <v/>
      </c>
      <c r="AB2498" s="5"/>
      <c r="AC2498" s="5"/>
      <c r="AD2498" s="5"/>
    </row>
    <row r="2499" spans="1:30" x14ac:dyDescent="0.25">
      <c r="A2499" s="5" t="str">
        <f>TRIM(MID(SUBSTITUTE(RAW_DATA!$A2498," ",REPT(" ",999)),COLUMNS($A:A)*999-998,999))</f>
        <v/>
      </c>
      <c r="B2499" s="5" t="str">
        <f>TRIM(MID(SUBSTITUTE(RAW_DATA!$A2498," ",REPT(" ",999)),COLUMNS($A:B)*999-998,999))</f>
        <v/>
      </c>
      <c r="C2499" s="5" t="str">
        <f>TRIM(MID(SUBSTITUTE(RAW_DATA!$A2498," ",REPT(" ",999)),COLUMNS($A:C)*999-998,999))</f>
        <v/>
      </c>
      <c r="D2499" s="5" t="str">
        <f>TRIM(MID(SUBSTITUTE(RAW_DATA!$A2498," ",REPT(" ",999)),COLUMNS($A:D)*999-998,999))</f>
        <v/>
      </c>
      <c r="E2499" s="5"/>
      <c r="F2499" s="8" t="str">
        <f t="shared" si="607"/>
        <v/>
      </c>
      <c r="G2499" s="8" t="str">
        <f t="shared" si="608"/>
        <v/>
      </c>
      <c r="H2499" s="8" t="str">
        <f t="shared" si="609"/>
        <v/>
      </c>
      <c r="I2499" s="8" t="str">
        <f t="shared" si="610"/>
        <v/>
      </c>
      <c r="J2499" s="5"/>
      <c r="K2499" s="5" t="str">
        <f t="shared" si="614"/>
        <v/>
      </c>
      <c r="L2499" s="5" t="str">
        <f t="shared" si="611"/>
        <v/>
      </c>
      <c r="M2499" s="5" t="str">
        <f t="shared" si="612"/>
        <v/>
      </c>
      <c r="N2499" s="5" t="str">
        <f t="shared" si="613"/>
        <v/>
      </c>
      <c r="O2499" s="5"/>
      <c r="P2499" s="5" t="str">
        <f t="shared" ref="P2499:P2562" si="617">K2499</f>
        <v/>
      </c>
      <c r="Q2499" s="5" t="str">
        <f t="shared" si="615"/>
        <v/>
      </c>
      <c r="R2499" s="5" t="str">
        <f t="shared" ref="R2499:R2562" si="618">IFERROR(INDEX(G$3:G$6000,$Q2499), "")</f>
        <v/>
      </c>
      <c r="S2499" s="5" t="str">
        <f t="shared" ref="S2499:S2562" si="619">IFERROR(INDEX(H$3:H$6000,$Q2499), "")</f>
        <v/>
      </c>
      <c r="T2499" s="5" t="str">
        <f t="shared" ref="T2499:T2562" si="620">IFERROR(INDEX(I$3:I$6000,$Q2499), "")</f>
        <v/>
      </c>
      <c r="U2499" s="5"/>
      <c r="V2499" s="5"/>
      <c r="W2499" s="5"/>
      <c r="X2499" s="5"/>
      <c r="Y2499" s="5"/>
      <c r="Z2499" s="5"/>
      <c r="AA2499" s="5" t="str">
        <f t="shared" si="616"/>
        <v/>
      </c>
      <c r="AB2499" s="5"/>
      <c r="AC2499" s="5"/>
      <c r="AD2499" s="5"/>
    </row>
    <row r="2500" spans="1:30" x14ac:dyDescent="0.25">
      <c r="A2500" s="5" t="str">
        <f>TRIM(MID(SUBSTITUTE(RAW_DATA!$A2499," ",REPT(" ",999)),COLUMNS($A:A)*999-998,999))</f>
        <v/>
      </c>
      <c r="B2500" s="5" t="str">
        <f>TRIM(MID(SUBSTITUTE(RAW_DATA!$A2499," ",REPT(" ",999)),COLUMNS($A:B)*999-998,999))</f>
        <v/>
      </c>
      <c r="C2500" s="5" t="str">
        <f>TRIM(MID(SUBSTITUTE(RAW_DATA!$A2499," ",REPT(" ",999)),COLUMNS($A:C)*999-998,999))</f>
        <v/>
      </c>
      <c r="D2500" s="5" t="str">
        <f>TRIM(MID(SUBSTITUTE(RAW_DATA!$A2499," ",REPT(" ",999)),COLUMNS($A:D)*999-998,999))</f>
        <v/>
      </c>
      <c r="E2500" s="5"/>
      <c r="F2500" s="8" t="str">
        <f t="shared" ref="F2500:F2563" si="621">IFERROR(VALUE(A2500), "")</f>
        <v/>
      </c>
      <c r="G2500" s="8" t="str">
        <f t="shared" ref="G2500:G2563" si="622">IFERROR(VALUE(B2500), "")</f>
        <v/>
      </c>
      <c r="H2500" s="8" t="str">
        <f t="shared" ref="H2500:H2563" si="623">IFERROR(VALUE(C2500), "")</f>
        <v/>
      </c>
      <c r="I2500" s="8" t="str">
        <f t="shared" ref="I2500:I2563" si="624">IFERROR(VALUE(D2500), "")</f>
        <v/>
      </c>
      <c r="J2500" s="5"/>
      <c r="K2500" s="5" t="str">
        <f t="shared" si="614"/>
        <v/>
      </c>
      <c r="L2500" s="5" t="str">
        <f t="shared" ref="L2500:L2563" si="625">IF($K2500&lt;&gt;"", G2500, "")</f>
        <v/>
      </c>
      <c r="M2500" s="5" t="str">
        <f t="shared" ref="M2500:M2563" si="626">IF($K2500&lt;&gt;"", H2500, "")</f>
        <v/>
      </c>
      <c r="N2500" s="5" t="str">
        <f t="shared" ref="N2500:N2563" si="627">IF($K2500&lt;&gt;"", I2500, "")</f>
        <v/>
      </c>
      <c r="O2500" s="5"/>
      <c r="P2500" s="5" t="str">
        <f t="shared" si="617"/>
        <v/>
      </c>
      <c r="Q2500" s="5" t="str">
        <f t="shared" si="615"/>
        <v/>
      </c>
      <c r="R2500" s="5" t="str">
        <f t="shared" si="618"/>
        <v/>
      </c>
      <c r="S2500" s="5" t="str">
        <f t="shared" si="619"/>
        <v/>
      </c>
      <c r="T2500" s="5" t="str">
        <f t="shared" si="620"/>
        <v/>
      </c>
      <c r="U2500" s="5"/>
      <c r="V2500" s="5"/>
      <c r="W2500" s="5"/>
      <c r="X2500" s="5"/>
      <c r="Y2500" s="5"/>
      <c r="Z2500" s="5"/>
      <c r="AA2500" s="5" t="str">
        <f t="shared" si="616"/>
        <v/>
      </c>
      <c r="AB2500" s="5"/>
      <c r="AC2500" s="5"/>
      <c r="AD2500" s="5"/>
    </row>
    <row r="2501" spans="1:30" x14ac:dyDescent="0.25">
      <c r="A2501" s="5" t="str">
        <f>TRIM(MID(SUBSTITUTE(RAW_DATA!$A2500," ",REPT(" ",999)),COLUMNS($A:A)*999-998,999))</f>
        <v/>
      </c>
      <c r="B2501" s="5" t="str">
        <f>TRIM(MID(SUBSTITUTE(RAW_DATA!$A2500," ",REPT(" ",999)),COLUMNS($A:B)*999-998,999))</f>
        <v/>
      </c>
      <c r="C2501" s="5" t="str">
        <f>TRIM(MID(SUBSTITUTE(RAW_DATA!$A2500," ",REPT(" ",999)),COLUMNS($A:C)*999-998,999))</f>
        <v/>
      </c>
      <c r="D2501" s="5" t="str">
        <f>TRIM(MID(SUBSTITUTE(RAW_DATA!$A2500," ",REPT(" ",999)),COLUMNS($A:D)*999-998,999))</f>
        <v/>
      </c>
      <c r="E2501" s="5"/>
      <c r="F2501" s="8" t="str">
        <f t="shared" si="621"/>
        <v/>
      </c>
      <c r="G2501" s="8" t="str">
        <f t="shared" si="622"/>
        <v/>
      </c>
      <c r="H2501" s="8" t="str">
        <f t="shared" si="623"/>
        <v/>
      </c>
      <c r="I2501" s="8" t="str">
        <f t="shared" si="624"/>
        <v/>
      </c>
      <c r="J2501" s="5"/>
      <c r="K2501" s="5" t="str">
        <f t="shared" ref="K2501:K2564" si="628">IFERROR(IF(AND(F2501&gt;F2500, K2500+0.01&lt;MAX($F$3:$F$6000)), K2500+0.01, ""), "")</f>
        <v/>
      </c>
      <c r="L2501" s="5" t="str">
        <f t="shared" si="625"/>
        <v/>
      </c>
      <c r="M2501" s="5" t="str">
        <f t="shared" si="626"/>
        <v/>
      </c>
      <c r="N2501" s="5" t="str">
        <f t="shared" si="627"/>
        <v/>
      </c>
      <c r="O2501" s="5"/>
      <c r="P2501" s="5" t="str">
        <f t="shared" si="617"/>
        <v/>
      </c>
      <c r="Q2501" s="5" t="str">
        <f t="shared" ref="Q2501:Q2564" si="629">IF(P2501&lt;&gt;"", Q2500+1, "")</f>
        <v/>
      </c>
      <c r="R2501" s="5" t="str">
        <f t="shared" si="618"/>
        <v/>
      </c>
      <c r="S2501" s="5" t="str">
        <f t="shared" si="619"/>
        <v/>
      </c>
      <c r="T2501" s="5" t="str">
        <f t="shared" si="620"/>
        <v/>
      </c>
      <c r="U2501" s="5"/>
      <c r="V2501" s="5"/>
      <c r="W2501" s="5"/>
      <c r="X2501" s="5"/>
      <c r="Y2501" s="5"/>
      <c r="Z2501" s="5"/>
      <c r="AA2501" s="5" t="str">
        <f t="shared" si="616"/>
        <v/>
      </c>
      <c r="AB2501" s="5"/>
      <c r="AC2501" s="5"/>
      <c r="AD2501" s="5"/>
    </row>
    <row r="2502" spans="1:30" x14ac:dyDescent="0.25">
      <c r="A2502" s="5" t="str">
        <f>TRIM(MID(SUBSTITUTE(RAW_DATA!$A2501," ",REPT(" ",999)),COLUMNS($A:A)*999-998,999))</f>
        <v/>
      </c>
      <c r="B2502" s="5" t="str">
        <f>TRIM(MID(SUBSTITUTE(RAW_DATA!$A2501," ",REPT(" ",999)),COLUMNS($A:B)*999-998,999))</f>
        <v/>
      </c>
      <c r="C2502" s="5" t="str">
        <f>TRIM(MID(SUBSTITUTE(RAW_DATA!$A2501," ",REPT(" ",999)),COLUMNS($A:C)*999-998,999))</f>
        <v/>
      </c>
      <c r="D2502" s="5" t="str">
        <f>TRIM(MID(SUBSTITUTE(RAW_DATA!$A2501," ",REPT(" ",999)),COLUMNS($A:D)*999-998,999))</f>
        <v/>
      </c>
      <c r="E2502" s="5"/>
      <c r="F2502" s="8" t="str">
        <f t="shared" si="621"/>
        <v/>
      </c>
      <c r="G2502" s="8" t="str">
        <f t="shared" si="622"/>
        <v/>
      </c>
      <c r="H2502" s="8" t="str">
        <f t="shared" si="623"/>
        <v/>
      </c>
      <c r="I2502" s="8" t="str">
        <f t="shared" si="624"/>
        <v/>
      </c>
      <c r="J2502" s="5"/>
      <c r="K2502" s="5" t="str">
        <f t="shared" si="628"/>
        <v/>
      </c>
      <c r="L2502" s="5" t="str">
        <f t="shared" si="625"/>
        <v/>
      </c>
      <c r="M2502" s="5" t="str">
        <f t="shared" si="626"/>
        <v/>
      </c>
      <c r="N2502" s="5" t="str">
        <f t="shared" si="627"/>
        <v/>
      </c>
      <c r="O2502" s="5"/>
      <c r="P2502" s="5" t="str">
        <f t="shared" si="617"/>
        <v/>
      </c>
      <c r="Q2502" s="5" t="str">
        <f t="shared" si="629"/>
        <v/>
      </c>
      <c r="R2502" s="5" t="str">
        <f t="shared" si="618"/>
        <v/>
      </c>
      <c r="S2502" s="5" t="str">
        <f t="shared" si="619"/>
        <v/>
      </c>
      <c r="T2502" s="5" t="str">
        <f t="shared" si="620"/>
        <v/>
      </c>
      <c r="U2502" s="5"/>
      <c r="V2502" s="5"/>
      <c r="W2502" s="5"/>
      <c r="X2502" s="5"/>
      <c r="Y2502" s="5"/>
      <c r="Z2502" s="5"/>
      <c r="AA2502" s="5" t="str">
        <f t="shared" si="616"/>
        <v/>
      </c>
      <c r="AB2502" s="5"/>
      <c r="AC2502" s="5"/>
      <c r="AD2502" s="5"/>
    </row>
    <row r="2503" spans="1:30" x14ac:dyDescent="0.25">
      <c r="A2503" s="5" t="str">
        <f>TRIM(MID(SUBSTITUTE(RAW_DATA!$A2502," ",REPT(" ",999)),COLUMNS($A:A)*999-998,999))</f>
        <v/>
      </c>
      <c r="B2503" s="5" t="str">
        <f>TRIM(MID(SUBSTITUTE(RAW_DATA!$A2502," ",REPT(" ",999)),COLUMNS($A:B)*999-998,999))</f>
        <v/>
      </c>
      <c r="C2503" s="5" t="str">
        <f>TRIM(MID(SUBSTITUTE(RAW_DATA!$A2502," ",REPT(" ",999)),COLUMNS($A:C)*999-998,999))</f>
        <v/>
      </c>
      <c r="D2503" s="5" t="str">
        <f>TRIM(MID(SUBSTITUTE(RAW_DATA!$A2502," ",REPT(" ",999)),COLUMNS($A:D)*999-998,999))</f>
        <v/>
      </c>
      <c r="E2503" s="5"/>
      <c r="F2503" s="8" t="str">
        <f t="shared" si="621"/>
        <v/>
      </c>
      <c r="G2503" s="8" t="str">
        <f t="shared" si="622"/>
        <v/>
      </c>
      <c r="H2503" s="8" t="str">
        <f t="shared" si="623"/>
        <v/>
      </c>
      <c r="I2503" s="8" t="str">
        <f t="shared" si="624"/>
        <v/>
      </c>
      <c r="J2503" s="5"/>
      <c r="K2503" s="5" t="str">
        <f t="shared" si="628"/>
        <v/>
      </c>
      <c r="L2503" s="5" t="str">
        <f t="shared" si="625"/>
        <v/>
      </c>
      <c r="M2503" s="5" t="str">
        <f t="shared" si="626"/>
        <v/>
      </c>
      <c r="N2503" s="5" t="str">
        <f t="shared" si="627"/>
        <v/>
      </c>
      <c r="O2503" s="5"/>
      <c r="P2503" s="5" t="str">
        <f t="shared" si="617"/>
        <v/>
      </c>
      <c r="Q2503" s="5" t="str">
        <f t="shared" si="629"/>
        <v/>
      </c>
      <c r="R2503" s="5" t="str">
        <f t="shared" si="618"/>
        <v/>
      </c>
      <c r="S2503" s="5" t="str">
        <f t="shared" si="619"/>
        <v/>
      </c>
      <c r="T2503" s="5" t="str">
        <f t="shared" si="620"/>
        <v/>
      </c>
      <c r="U2503" s="5"/>
      <c r="V2503" s="5"/>
      <c r="W2503" s="5"/>
      <c r="X2503" s="5"/>
      <c r="Y2503" s="5"/>
      <c r="Z2503" s="5"/>
      <c r="AA2503" s="5" t="str">
        <f t="shared" si="616"/>
        <v/>
      </c>
      <c r="AB2503" s="5"/>
      <c r="AC2503" s="5"/>
      <c r="AD2503" s="5"/>
    </row>
    <row r="2504" spans="1:30" x14ac:dyDescent="0.25">
      <c r="A2504" s="5" t="str">
        <f>TRIM(MID(SUBSTITUTE(RAW_DATA!$A2503," ",REPT(" ",999)),COLUMNS($A:A)*999-998,999))</f>
        <v/>
      </c>
      <c r="B2504" s="5" t="str">
        <f>TRIM(MID(SUBSTITUTE(RAW_DATA!$A2503," ",REPT(" ",999)),COLUMNS($A:B)*999-998,999))</f>
        <v/>
      </c>
      <c r="C2504" s="5" t="str">
        <f>TRIM(MID(SUBSTITUTE(RAW_DATA!$A2503," ",REPT(" ",999)),COLUMNS($A:C)*999-998,999))</f>
        <v/>
      </c>
      <c r="D2504" s="5" t="str">
        <f>TRIM(MID(SUBSTITUTE(RAW_DATA!$A2503," ",REPT(" ",999)),COLUMNS($A:D)*999-998,999))</f>
        <v/>
      </c>
      <c r="E2504" s="5"/>
      <c r="F2504" s="8" t="str">
        <f t="shared" si="621"/>
        <v/>
      </c>
      <c r="G2504" s="8" t="str">
        <f t="shared" si="622"/>
        <v/>
      </c>
      <c r="H2504" s="8" t="str">
        <f t="shared" si="623"/>
        <v/>
      </c>
      <c r="I2504" s="8" t="str">
        <f t="shared" si="624"/>
        <v/>
      </c>
      <c r="J2504" s="5"/>
      <c r="K2504" s="5" t="str">
        <f t="shared" si="628"/>
        <v/>
      </c>
      <c r="L2504" s="5" t="str">
        <f t="shared" si="625"/>
        <v/>
      </c>
      <c r="M2504" s="5" t="str">
        <f t="shared" si="626"/>
        <v/>
      </c>
      <c r="N2504" s="5" t="str">
        <f t="shared" si="627"/>
        <v/>
      </c>
      <c r="O2504" s="5"/>
      <c r="P2504" s="5" t="str">
        <f t="shared" si="617"/>
        <v/>
      </c>
      <c r="Q2504" s="5" t="str">
        <f t="shared" si="629"/>
        <v/>
      </c>
      <c r="R2504" s="5" t="str">
        <f t="shared" si="618"/>
        <v/>
      </c>
      <c r="S2504" s="5" t="str">
        <f t="shared" si="619"/>
        <v/>
      </c>
      <c r="T2504" s="5" t="str">
        <f t="shared" si="620"/>
        <v/>
      </c>
      <c r="U2504" s="5"/>
      <c r="V2504" s="5"/>
      <c r="W2504" s="5"/>
      <c r="X2504" s="5"/>
      <c r="Y2504" s="5"/>
      <c r="Z2504" s="5"/>
      <c r="AA2504" s="5" t="str">
        <f t="shared" ref="AA2504:AA2567" si="630">IF(W2504 &lt;&gt;"", N2504/(N2504+T2504)*100, "")</f>
        <v/>
      </c>
      <c r="AB2504" s="5"/>
      <c r="AC2504" s="5"/>
      <c r="AD2504" s="5"/>
    </row>
    <row r="2505" spans="1:30" x14ac:dyDescent="0.25">
      <c r="A2505" s="5" t="str">
        <f>TRIM(MID(SUBSTITUTE(RAW_DATA!$A2504," ",REPT(" ",999)),COLUMNS($A:A)*999-998,999))</f>
        <v/>
      </c>
      <c r="B2505" s="5" t="str">
        <f>TRIM(MID(SUBSTITUTE(RAW_DATA!$A2504," ",REPT(" ",999)),COLUMNS($A:B)*999-998,999))</f>
        <v/>
      </c>
      <c r="C2505" s="5" t="str">
        <f>TRIM(MID(SUBSTITUTE(RAW_DATA!$A2504," ",REPT(" ",999)),COLUMNS($A:C)*999-998,999))</f>
        <v/>
      </c>
      <c r="D2505" s="5" t="str">
        <f>TRIM(MID(SUBSTITUTE(RAW_DATA!$A2504," ",REPT(" ",999)),COLUMNS($A:D)*999-998,999))</f>
        <v/>
      </c>
      <c r="E2505" s="5"/>
      <c r="F2505" s="8" t="str">
        <f t="shared" si="621"/>
        <v/>
      </c>
      <c r="G2505" s="8" t="str">
        <f t="shared" si="622"/>
        <v/>
      </c>
      <c r="H2505" s="8" t="str">
        <f t="shared" si="623"/>
        <v/>
      </c>
      <c r="I2505" s="8" t="str">
        <f t="shared" si="624"/>
        <v/>
      </c>
      <c r="J2505" s="5"/>
      <c r="K2505" s="5" t="str">
        <f t="shared" si="628"/>
        <v/>
      </c>
      <c r="L2505" s="5" t="str">
        <f t="shared" si="625"/>
        <v/>
      </c>
      <c r="M2505" s="5" t="str">
        <f t="shared" si="626"/>
        <v/>
      </c>
      <c r="N2505" s="5" t="str">
        <f t="shared" si="627"/>
        <v/>
      </c>
      <c r="O2505" s="5"/>
      <c r="P2505" s="5" t="str">
        <f t="shared" si="617"/>
        <v/>
      </c>
      <c r="Q2505" s="5" t="str">
        <f t="shared" si="629"/>
        <v/>
      </c>
      <c r="R2505" s="5" t="str">
        <f t="shared" si="618"/>
        <v/>
      </c>
      <c r="S2505" s="5" t="str">
        <f t="shared" si="619"/>
        <v/>
      </c>
      <c r="T2505" s="5" t="str">
        <f t="shared" si="620"/>
        <v/>
      </c>
      <c r="U2505" s="5"/>
      <c r="V2505" s="5"/>
      <c r="W2505" s="5"/>
      <c r="X2505" s="5"/>
      <c r="Y2505" s="5"/>
      <c r="Z2505" s="5"/>
      <c r="AA2505" s="5" t="str">
        <f t="shared" si="630"/>
        <v/>
      </c>
      <c r="AB2505" s="5"/>
      <c r="AC2505" s="5"/>
      <c r="AD2505" s="5"/>
    </row>
    <row r="2506" spans="1:30" x14ac:dyDescent="0.25">
      <c r="A2506" s="5" t="str">
        <f>TRIM(MID(SUBSTITUTE(RAW_DATA!$A2505," ",REPT(" ",999)),COLUMNS($A:A)*999-998,999))</f>
        <v/>
      </c>
      <c r="B2506" s="5" t="str">
        <f>TRIM(MID(SUBSTITUTE(RAW_DATA!$A2505," ",REPT(" ",999)),COLUMNS($A:B)*999-998,999))</f>
        <v/>
      </c>
      <c r="C2506" s="5" t="str">
        <f>TRIM(MID(SUBSTITUTE(RAW_DATA!$A2505," ",REPT(" ",999)),COLUMNS($A:C)*999-998,999))</f>
        <v/>
      </c>
      <c r="D2506" s="5" t="str">
        <f>TRIM(MID(SUBSTITUTE(RAW_DATA!$A2505," ",REPT(" ",999)),COLUMNS($A:D)*999-998,999))</f>
        <v/>
      </c>
      <c r="E2506" s="5"/>
      <c r="F2506" s="8" t="str">
        <f t="shared" si="621"/>
        <v/>
      </c>
      <c r="G2506" s="8" t="str">
        <f t="shared" si="622"/>
        <v/>
      </c>
      <c r="H2506" s="8" t="str">
        <f t="shared" si="623"/>
        <v/>
      </c>
      <c r="I2506" s="8" t="str">
        <f t="shared" si="624"/>
        <v/>
      </c>
      <c r="J2506" s="5"/>
      <c r="K2506" s="5" t="str">
        <f t="shared" si="628"/>
        <v/>
      </c>
      <c r="L2506" s="5" t="str">
        <f t="shared" si="625"/>
        <v/>
      </c>
      <c r="M2506" s="5" t="str">
        <f t="shared" si="626"/>
        <v/>
      </c>
      <c r="N2506" s="5" t="str">
        <f t="shared" si="627"/>
        <v/>
      </c>
      <c r="O2506" s="5"/>
      <c r="P2506" s="5" t="str">
        <f t="shared" si="617"/>
        <v/>
      </c>
      <c r="Q2506" s="5" t="str">
        <f t="shared" si="629"/>
        <v/>
      </c>
      <c r="R2506" s="5" t="str">
        <f t="shared" si="618"/>
        <v/>
      </c>
      <c r="S2506" s="5" t="str">
        <f t="shared" si="619"/>
        <v/>
      </c>
      <c r="T2506" s="5" t="str">
        <f t="shared" si="620"/>
        <v/>
      </c>
      <c r="U2506" s="5"/>
      <c r="V2506" s="5"/>
      <c r="W2506" s="5"/>
      <c r="X2506" s="5"/>
      <c r="Y2506" s="5"/>
      <c r="Z2506" s="5"/>
      <c r="AA2506" s="5" t="str">
        <f t="shared" si="630"/>
        <v/>
      </c>
      <c r="AB2506" s="5"/>
      <c r="AC2506" s="5"/>
      <c r="AD2506" s="5"/>
    </row>
    <row r="2507" spans="1:30" x14ac:dyDescent="0.25">
      <c r="A2507" s="5" t="str">
        <f>TRIM(MID(SUBSTITUTE(RAW_DATA!$A2506," ",REPT(" ",999)),COLUMNS($A:A)*999-998,999))</f>
        <v/>
      </c>
      <c r="B2507" s="5" t="str">
        <f>TRIM(MID(SUBSTITUTE(RAW_DATA!$A2506," ",REPT(" ",999)),COLUMNS($A:B)*999-998,999))</f>
        <v/>
      </c>
      <c r="C2507" s="5" t="str">
        <f>TRIM(MID(SUBSTITUTE(RAW_DATA!$A2506," ",REPT(" ",999)),COLUMNS($A:C)*999-998,999))</f>
        <v/>
      </c>
      <c r="D2507" s="5" t="str">
        <f>TRIM(MID(SUBSTITUTE(RAW_DATA!$A2506," ",REPT(" ",999)),COLUMNS($A:D)*999-998,999))</f>
        <v/>
      </c>
      <c r="E2507" s="5"/>
      <c r="F2507" s="8" t="str">
        <f t="shared" si="621"/>
        <v/>
      </c>
      <c r="G2507" s="8" t="str">
        <f t="shared" si="622"/>
        <v/>
      </c>
      <c r="H2507" s="8" t="str">
        <f t="shared" si="623"/>
        <v/>
      </c>
      <c r="I2507" s="8" t="str">
        <f t="shared" si="624"/>
        <v/>
      </c>
      <c r="J2507" s="5"/>
      <c r="K2507" s="5" t="str">
        <f t="shared" si="628"/>
        <v/>
      </c>
      <c r="L2507" s="5" t="str">
        <f t="shared" si="625"/>
        <v/>
      </c>
      <c r="M2507" s="5" t="str">
        <f t="shared" si="626"/>
        <v/>
      </c>
      <c r="N2507" s="5" t="str">
        <f t="shared" si="627"/>
        <v/>
      </c>
      <c r="O2507" s="5"/>
      <c r="P2507" s="5" t="str">
        <f t="shared" si="617"/>
        <v/>
      </c>
      <c r="Q2507" s="5" t="str">
        <f t="shared" si="629"/>
        <v/>
      </c>
      <c r="R2507" s="5" t="str">
        <f t="shared" si="618"/>
        <v/>
      </c>
      <c r="S2507" s="5" t="str">
        <f t="shared" si="619"/>
        <v/>
      </c>
      <c r="T2507" s="5" t="str">
        <f t="shared" si="620"/>
        <v/>
      </c>
      <c r="U2507" s="5"/>
      <c r="V2507" s="5"/>
      <c r="W2507" s="5"/>
      <c r="X2507" s="5"/>
      <c r="Y2507" s="5"/>
      <c r="Z2507" s="5"/>
      <c r="AA2507" s="5" t="str">
        <f t="shared" si="630"/>
        <v/>
      </c>
      <c r="AB2507" s="5"/>
      <c r="AC2507" s="5"/>
      <c r="AD2507" s="5"/>
    </row>
    <row r="2508" spans="1:30" x14ac:dyDescent="0.25">
      <c r="A2508" s="5" t="str">
        <f>TRIM(MID(SUBSTITUTE(RAW_DATA!$A2507," ",REPT(" ",999)),COLUMNS($A:A)*999-998,999))</f>
        <v/>
      </c>
      <c r="B2508" s="5" t="str">
        <f>TRIM(MID(SUBSTITUTE(RAW_DATA!$A2507," ",REPT(" ",999)),COLUMNS($A:B)*999-998,999))</f>
        <v/>
      </c>
      <c r="C2508" s="5" t="str">
        <f>TRIM(MID(SUBSTITUTE(RAW_DATA!$A2507," ",REPT(" ",999)),COLUMNS($A:C)*999-998,999))</f>
        <v/>
      </c>
      <c r="D2508" s="5" t="str">
        <f>TRIM(MID(SUBSTITUTE(RAW_DATA!$A2507," ",REPT(" ",999)),COLUMNS($A:D)*999-998,999))</f>
        <v/>
      </c>
      <c r="E2508" s="5"/>
      <c r="F2508" s="8" t="str">
        <f t="shared" si="621"/>
        <v/>
      </c>
      <c r="G2508" s="8" t="str">
        <f t="shared" si="622"/>
        <v/>
      </c>
      <c r="H2508" s="8" t="str">
        <f t="shared" si="623"/>
        <v/>
      </c>
      <c r="I2508" s="8" t="str">
        <f t="shared" si="624"/>
        <v/>
      </c>
      <c r="J2508" s="5"/>
      <c r="K2508" s="5" t="str">
        <f t="shared" si="628"/>
        <v/>
      </c>
      <c r="L2508" s="5" t="str">
        <f t="shared" si="625"/>
        <v/>
      </c>
      <c r="M2508" s="5" t="str">
        <f t="shared" si="626"/>
        <v/>
      </c>
      <c r="N2508" s="5" t="str">
        <f t="shared" si="627"/>
        <v/>
      </c>
      <c r="O2508" s="5"/>
      <c r="P2508" s="5" t="str">
        <f t="shared" si="617"/>
        <v/>
      </c>
      <c r="Q2508" s="5" t="str">
        <f t="shared" si="629"/>
        <v/>
      </c>
      <c r="R2508" s="5" t="str">
        <f t="shared" si="618"/>
        <v/>
      </c>
      <c r="S2508" s="5" t="str">
        <f t="shared" si="619"/>
        <v/>
      </c>
      <c r="T2508" s="5" t="str">
        <f t="shared" si="620"/>
        <v/>
      </c>
      <c r="U2508" s="5"/>
      <c r="V2508" s="5"/>
      <c r="W2508" s="5"/>
      <c r="X2508" s="5"/>
      <c r="Y2508" s="5"/>
      <c r="Z2508" s="5"/>
      <c r="AA2508" s="5" t="str">
        <f t="shared" si="630"/>
        <v/>
      </c>
      <c r="AB2508" s="5"/>
      <c r="AC2508" s="5"/>
      <c r="AD2508" s="5"/>
    </row>
    <row r="2509" spans="1:30" x14ac:dyDescent="0.25">
      <c r="A2509" s="5" t="str">
        <f>TRIM(MID(SUBSTITUTE(RAW_DATA!$A2508," ",REPT(" ",999)),COLUMNS($A:A)*999-998,999))</f>
        <v/>
      </c>
      <c r="B2509" s="5" t="str">
        <f>TRIM(MID(SUBSTITUTE(RAW_DATA!$A2508," ",REPT(" ",999)),COLUMNS($A:B)*999-998,999))</f>
        <v/>
      </c>
      <c r="C2509" s="5" t="str">
        <f>TRIM(MID(SUBSTITUTE(RAW_DATA!$A2508," ",REPT(" ",999)),COLUMNS($A:C)*999-998,999))</f>
        <v/>
      </c>
      <c r="D2509" s="5" t="str">
        <f>TRIM(MID(SUBSTITUTE(RAW_DATA!$A2508," ",REPT(" ",999)),COLUMNS($A:D)*999-998,999))</f>
        <v/>
      </c>
      <c r="E2509" s="5"/>
      <c r="F2509" s="8" t="str">
        <f t="shared" si="621"/>
        <v/>
      </c>
      <c r="G2509" s="8" t="str">
        <f t="shared" si="622"/>
        <v/>
      </c>
      <c r="H2509" s="8" t="str">
        <f t="shared" si="623"/>
        <v/>
      </c>
      <c r="I2509" s="8" t="str">
        <f t="shared" si="624"/>
        <v/>
      </c>
      <c r="J2509" s="5"/>
      <c r="K2509" s="5" t="str">
        <f t="shared" si="628"/>
        <v/>
      </c>
      <c r="L2509" s="5" t="str">
        <f t="shared" si="625"/>
        <v/>
      </c>
      <c r="M2509" s="5" t="str">
        <f t="shared" si="626"/>
        <v/>
      </c>
      <c r="N2509" s="5" t="str">
        <f t="shared" si="627"/>
        <v/>
      </c>
      <c r="O2509" s="5"/>
      <c r="P2509" s="5" t="str">
        <f t="shared" si="617"/>
        <v/>
      </c>
      <c r="Q2509" s="5" t="str">
        <f t="shared" si="629"/>
        <v/>
      </c>
      <c r="R2509" s="5" t="str">
        <f t="shared" si="618"/>
        <v/>
      </c>
      <c r="S2509" s="5" t="str">
        <f t="shared" si="619"/>
        <v/>
      </c>
      <c r="T2509" s="5" t="str">
        <f t="shared" si="620"/>
        <v/>
      </c>
      <c r="U2509" s="5"/>
      <c r="V2509" s="5"/>
      <c r="W2509" s="5"/>
      <c r="X2509" s="5"/>
      <c r="Y2509" s="5"/>
      <c r="Z2509" s="5"/>
      <c r="AA2509" s="5" t="str">
        <f t="shared" si="630"/>
        <v/>
      </c>
      <c r="AB2509" s="5"/>
      <c r="AC2509" s="5"/>
      <c r="AD2509" s="5"/>
    </row>
    <row r="2510" spans="1:30" x14ac:dyDescent="0.25">
      <c r="A2510" s="5" t="str">
        <f>TRIM(MID(SUBSTITUTE(RAW_DATA!$A2509," ",REPT(" ",999)),COLUMNS($A:A)*999-998,999))</f>
        <v/>
      </c>
      <c r="B2510" s="5" t="str">
        <f>TRIM(MID(SUBSTITUTE(RAW_DATA!$A2509," ",REPT(" ",999)),COLUMNS($A:B)*999-998,999))</f>
        <v/>
      </c>
      <c r="C2510" s="5" t="str">
        <f>TRIM(MID(SUBSTITUTE(RAW_DATA!$A2509," ",REPT(" ",999)),COLUMNS($A:C)*999-998,999))</f>
        <v/>
      </c>
      <c r="D2510" s="5" t="str">
        <f>TRIM(MID(SUBSTITUTE(RAW_DATA!$A2509," ",REPT(" ",999)),COLUMNS($A:D)*999-998,999))</f>
        <v/>
      </c>
      <c r="E2510" s="5"/>
      <c r="F2510" s="8" t="str">
        <f t="shared" si="621"/>
        <v/>
      </c>
      <c r="G2510" s="8" t="str">
        <f t="shared" si="622"/>
        <v/>
      </c>
      <c r="H2510" s="8" t="str">
        <f t="shared" si="623"/>
        <v/>
      </c>
      <c r="I2510" s="8" t="str">
        <f t="shared" si="624"/>
        <v/>
      </c>
      <c r="J2510" s="5"/>
      <c r="K2510" s="5" t="str">
        <f t="shared" si="628"/>
        <v/>
      </c>
      <c r="L2510" s="5" t="str">
        <f t="shared" si="625"/>
        <v/>
      </c>
      <c r="M2510" s="5" t="str">
        <f t="shared" si="626"/>
        <v/>
      </c>
      <c r="N2510" s="5" t="str">
        <f t="shared" si="627"/>
        <v/>
      </c>
      <c r="O2510" s="5"/>
      <c r="P2510" s="5" t="str">
        <f t="shared" si="617"/>
        <v/>
      </c>
      <c r="Q2510" s="5" t="str">
        <f t="shared" si="629"/>
        <v/>
      </c>
      <c r="R2510" s="5" t="str">
        <f t="shared" si="618"/>
        <v/>
      </c>
      <c r="S2510" s="5" t="str">
        <f t="shared" si="619"/>
        <v/>
      </c>
      <c r="T2510" s="5" t="str">
        <f t="shared" si="620"/>
        <v/>
      </c>
      <c r="U2510" s="5"/>
      <c r="V2510" s="5"/>
      <c r="W2510" s="5"/>
      <c r="X2510" s="5"/>
      <c r="Y2510" s="5"/>
      <c r="Z2510" s="5"/>
      <c r="AA2510" s="5" t="str">
        <f t="shared" si="630"/>
        <v/>
      </c>
      <c r="AB2510" s="5"/>
      <c r="AC2510" s="5"/>
      <c r="AD2510" s="5"/>
    </row>
    <row r="2511" spans="1:30" x14ac:dyDescent="0.25">
      <c r="A2511" s="5" t="str">
        <f>TRIM(MID(SUBSTITUTE(RAW_DATA!$A2510," ",REPT(" ",999)),COLUMNS($A:A)*999-998,999))</f>
        <v/>
      </c>
      <c r="B2511" s="5" t="str">
        <f>TRIM(MID(SUBSTITUTE(RAW_DATA!$A2510," ",REPT(" ",999)),COLUMNS($A:B)*999-998,999))</f>
        <v/>
      </c>
      <c r="C2511" s="5" t="str">
        <f>TRIM(MID(SUBSTITUTE(RAW_DATA!$A2510," ",REPT(" ",999)),COLUMNS($A:C)*999-998,999))</f>
        <v/>
      </c>
      <c r="D2511" s="5" t="str">
        <f>TRIM(MID(SUBSTITUTE(RAW_DATA!$A2510," ",REPT(" ",999)),COLUMNS($A:D)*999-998,999))</f>
        <v/>
      </c>
      <c r="E2511" s="5"/>
      <c r="F2511" s="8" t="str">
        <f t="shared" si="621"/>
        <v/>
      </c>
      <c r="G2511" s="8" t="str">
        <f t="shared" si="622"/>
        <v/>
      </c>
      <c r="H2511" s="8" t="str">
        <f t="shared" si="623"/>
        <v/>
      </c>
      <c r="I2511" s="8" t="str">
        <f t="shared" si="624"/>
        <v/>
      </c>
      <c r="J2511" s="5"/>
      <c r="K2511" s="5" t="str">
        <f t="shared" si="628"/>
        <v/>
      </c>
      <c r="L2511" s="5" t="str">
        <f t="shared" si="625"/>
        <v/>
      </c>
      <c r="M2511" s="5" t="str">
        <f t="shared" si="626"/>
        <v/>
      </c>
      <c r="N2511" s="5" t="str">
        <f t="shared" si="627"/>
        <v/>
      </c>
      <c r="O2511" s="5"/>
      <c r="P2511" s="5" t="str">
        <f t="shared" si="617"/>
        <v/>
      </c>
      <c r="Q2511" s="5" t="str">
        <f t="shared" si="629"/>
        <v/>
      </c>
      <c r="R2511" s="5" t="str">
        <f t="shared" si="618"/>
        <v/>
      </c>
      <c r="S2511" s="5" t="str">
        <f t="shared" si="619"/>
        <v/>
      </c>
      <c r="T2511" s="5" t="str">
        <f t="shared" si="620"/>
        <v/>
      </c>
      <c r="U2511" s="5"/>
      <c r="V2511" s="5"/>
      <c r="W2511" s="5"/>
      <c r="X2511" s="5"/>
      <c r="Y2511" s="5"/>
      <c r="Z2511" s="5"/>
      <c r="AA2511" s="5" t="str">
        <f t="shared" si="630"/>
        <v/>
      </c>
      <c r="AB2511" s="5"/>
      <c r="AC2511" s="5"/>
      <c r="AD2511" s="5"/>
    </row>
    <row r="2512" spans="1:30" x14ac:dyDescent="0.25">
      <c r="A2512" s="5" t="str">
        <f>TRIM(MID(SUBSTITUTE(RAW_DATA!$A2511," ",REPT(" ",999)),COLUMNS($A:A)*999-998,999))</f>
        <v/>
      </c>
      <c r="B2512" s="5" t="str">
        <f>TRIM(MID(SUBSTITUTE(RAW_DATA!$A2511," ",REPT(" ",999)),COLUMNS($A:B)*999-998,999))</f>
        <v/>
      </c>
      <c r="C2512" s="5" t="str">
        <f>TRIM(MID(SUBSTITUTE(RAW_DATA!$A2511," ",REPT(" ",999)),COLUMNS($A:C)*999-998,999))</f>
        <v/>
      </c>
      <c r="D2512" s="5" t="str">
        <f>TRIM(MID(SUBSTITUTE(RAW_DATA!$A2511," ",REPT(" ",999)),COLUMNS($A:D)*999-998,999))</f>
        <v/>
      </c>
      <c r="E2512" s="5"/>
      <c r="F2512" s="8" t="str">
        <f t="shared" si="621"/>
        <v/>
      </c>
      <c r="G2512" s="8" t="str">
        <f t="shared" si="622"/>
        <v/>
      </c>
      <c r="H2512" s="8" t="str">
        <f t="shared" si="623"/>
        <v/>
      </c>
      <c r="I2512" s="8" t="str">
        <f t="shared" si="624"/>
        <v/>
      </c>
      <c r="J2512" s="5"/>
      <c r="K2512" s="5" t="str">
        <f t="shared" si="628"/>
        <v/>
      </c>
      <c r="L2512" s="5" t="str">
        <f t="shared" si="625"/>
        <v/>
      </c>
      <c r="M2512" s="5" t="str">
        <f t="shared" si="626"/>
        <v/>
      </c>
      <c r="N2512" s="5" t="str">
        <f t="shared" si="627"/>
        <v/>
      </c>
      <c r="O2512" s="5"/>
      <c r="P2512" s="5" t="str">
        <f t="shared" si="617"/>
        <v/>
      </c>
      <c r="Q2512" s="5" t="str">
        <f t="shared" si="629"/>
        <v/>
      </c>
      <c r="R2512" s="5" t="str">
        <f t="shared" si="618"/>
        <v/>
      </c>
      <c r="S2512" s="5" t="str">
        <f t="shared" si="619"/>
        <v/>
      </c>
      <c r="T2512" s="5" t="str">
        <f t="shared" si="620"/>
        <v/>
      </c>
      <c r="U2512" s="5"/>
      <c r="V2512" s="5"/>
      <c r="W2512" s="5"/>
      <c r="X2512" s="5"/>
      <c r="Y2512" s="5"/>
      <c r="Z2512" s="5"/>
      <c r="AA2512" s="5" t="str">
        <f t="shared" si="630"/>
        <v/>
      </c>
      <c r="AB2512" s="5"/>
      <c r="AC2512" s="5"/>
      <c r="AD2512" s="5"/>
    </row>
    <row r="2513" spans="1:30" x14ac:dyDescent="0.25">
      <c r="A2513" s="5" t="str">
        <f>TRIM(MID(SUBSTITUTE(RAW_DATA!$A2512," ",REPT(" ",999)),COLUMNS($A:A)*999-998,999))</f>
        <v/>
      </c>
      <c r="B2513" s="5" t="str">
        <f>TRIM(MID(SUBSTITUTE(RAW_DATA!$A2512," ",REPT(" ",999)),COLUMNS($A:B)*999-998,999))</f>
        <v/>
      </c>
      <c r="C2513" s="5" t="str">
        <f>TRIM(MID(SUBSTITUTE(RAW_DATA!$A2512," ",REPT(" ",999)),COLUMNS($A:C)*999-998,999))</f>
        <v/>
      </c>
      <c r="D2513" s="5" t="str">
        <f>TRIM(MID(SUBSTITUTE(RAW_DATA!$A2512," ",REPT(" ",999)),COLUMNS($A:D)*999-998,999))</f>
        <v/>
      </c>
      <c r="E2513" s="5"/>
      <c r="F2513" s="8" t="str">
        <f t="shared" si="621"/>
        <v/>
      </c>
      <c r="G2513" s="8" t="str">
        <f t="shared" si="622"/>
        <v/>
      </c>
      <c r="H2513" s="8" t="str">
        <f t="shared" si="623"/>
        <v/>
      </c>
      <c r="I2513" s="8" t="str">
        <f t="shared" si="624"/>
        <v/>
      </c>
      <c r="J2513" s="5"/>
      <c r="K2513" s="5" t="str">
        <f t="shared" si="628"/>
        <v/>
      </c>
      <c r="L2513" s="5" t="str">
        <f t="shared" si="625"/>
        <v/>
      </c>
      <c r="M2513" s="5" t="str">
        <f t="shared" si="626"/>
        <v/>
      </c>
      <c r="N2513" s="5" t="str">
        <f t="shared" si="627"/>
        <v/>
      </c>
      <c r="O2513" s="5"/>
      <c r="P2513" s="5" t="str">
        <f t="shared" si="617"/>
        <v/>
      </c>
      <c r="Q2513" s="5" t="str">
        <f t="shared" si="629"/>
        <v/>
      </c>
      <c r="R2513" s="5" t="str">
        <f t="shared" si="618"/>
        <v/>
      </c>
      <c r="S2513" s="5" t="str">
        <f t="shared" si="619"/>
        <v/>
      </c>
      <c r="T2513" s="5" t="str">
        <f t="shared" si="620"/>
        <v/>
      </c>
      <c r="U2513" s="5"/>
      <c r="V2513" s="5"/>
      <c r="W2513" s="5"/>
      <c r="X2513" s="5"/>
      <c r="Y2513" s="5"/>
      <c r="Z2513" s="5"/>
      <c r="AA2513" s="5" t="str">
        <f t="shared" si="630"/>
        <v/>
      </c>
      <c r="AB2513" s="5"/>
      <c r="AC2513" s="5"/>
      <c r="AD2513" s="5"/>
    </row>
    <row r="2514" spans="1:30" x14ac:dyDescent="0.25">
      <c r="A2514" s="5" t="str">
        <f>TRIM(MID(SUBSTITUTE(RAW_DATA!$A2513," ",REPT(" ",999)),COLUMNS($A:A)*999-998,999))</f>
        <v/>
      </c>
      <c r="B2514" s="5" t="str">
        <f>TRIM(MID(SUBSTITUTE(RAW_DATA!$A2513," ",REPT(" ",999)),COLUMNS($A:B)*999-998,999))</f>
        <v/>
      </c>
      <c r="C2514" s="5" t="str">
        <f>TRIM(MID(SUBSTITUTE(RAW_DATA!$A2513," ",REPT(" ",999)),COLUMNS($A:C)*999-998,999))</f>
        <v/>
      </c>
      <c r="D2514" s="5" t="str">
        <f>TRIM(MID(SUBSTITUTE(RAW_DATA!$A2513," ",REPT(" ",999)),COLUMNS($A:D)*999-998,999))</f>
        <v/>
      </c>
      <c r="E2514" s="5"/>
      <c r="F2514" s="8" t="str">
        <f t="shared" si="621"/>
        <v/>
      </c>
      <c r="G2514" s="8" t="str">
        <f t="shared" si="622"/>
        <v/>
      </c>
      <c r="H2514" s="8" t="str">
        <f t="shared" si="623"/>
        <v/>
      </c>
      <c r="I2514" s="8" t="str">
        <f t="shared" si="624"/>
        <v/>
      </c>
      <c r="J2514" s="5"/>
      <c r="K2514" s="5" t="str">
        <f t="shared" si="628"/>
        <v/>
      </c>
      <c r="L2514" s="5" t="str">
        <f t="shared" si="625"/>
        <v/>
      </c>
      <c r="M2514" s="5" t="str">
        <f t="shared" si="626"/>
        <v/>
      </c>
      <c r="N2514" s="5" t="str">
        <f t="shared" si="627"/>
        <v/>
      </c>
      <c r="O2514" s="5"/>
      <c r="P2514" s="5" t="str">
        <f t="shared" si="617"/>
        <v/>
      </c>
      <c r="Q2514" s="5" t="str">
        <f t="shared" si="629"/>
        <v/>
      </c>
      <c r="R2514" s="5" t="str">
        <f t="shared" si="618"/>
        <v/>
      </c>
      <c r="S2514" s="5" t="str">
        <f t="shared" si="619"/>
        <v/>
      </c>
      <c r="T2514" s="5" t="str">
        <f t="shared" si="620"/>
        <v/>
      </c>
      <c r="U2514" s="5"/>
      <c r="V2514" s="5"/>
      <c r="W2514" s="5"/>
      <c r="X2514" s="5"/>
      <c r="Y2514" s="5"/>
      <c r="Z2514" s="5"/>
      <c r="AA2514" s="5" t="str">
        <f t="shared" si="630"/>
        <v/>
      </c>
      <c r="AB2514" s="5"/>
      <c r="AC2514" s="5"/>
      <c r="AD2514" s="5"/>
    </row>
    <row r="2515" spans="1:30" x14ac:dyDescent="0.25">
      <c r="A2515" s="5" t="str">
        <f>TRIM(MID(SUBSTITUTE(RAW_DATA!$A2514," ",REPT(" ",999)),COLUMNS($A:A)*999-998,999))</f>
        <v/>
      </c>
      <c r="B2515" s="5" t="str">
        <f>TRIM(MID(SUBSTITUTE(RAW_DATA!$A2514," ",REPT(" ",999)),COLUMNS($A:B)*999-998,999))</f>
        <v/>
      </c>
      <c r="C2515" s="5" t="str">
        <f>TRIM(MID(SUBSTITUTE(RAW_DATA!$A2514," ",REPT(" ",999)),COLUMNS($A:C)*999-998,999))</f>
        <v/>
      </c>
      <c r="D2515" s="5" t="str">
        <f>TRIM(MID(SUBSTITUTE(RAW_DATA!$A2514," ",REPT(" ",999)),COLUMNS($A:D)*999-998,999))</f>
        <v/>
      </c>
      <c r="E2515" s="5"/>
      <c r="F2515" s="8" t="str">
        <f t="shared" si="621"/>
        <v/>
      </c>
      <c r="G2515" s="8" t="str">
        <f t="shared" si="622"/>
        <v/>
      </c>
      <c r="H2515" s="8" t="str">
        <f t="shared" si="623"/>
        <v/>
      </c>
      <c r="I2515" s="8" t="str">
        <f t="shared" si="624"/>
        <v/>
      </c>
      <c r="J2515" s="5"/>
      <c r="K2515" s="5" t="str">
        <f t="shared" si="628"/>
        <v/>
      </c>
      <c r="L2515" s="5" t="str">
        <f t="shared" si="625"/>
        <v/>
      </c>
      <c r="M2515" s="5" t="str">
        <f t="shared" si="626"/>
        <v/>
      </c>
      <c r="N2515" s="5" t="str">
        <f t="shared" si="627"/>
        <v/>
      </c>
      <c r="O2515" s="5"/>
      <c r="P2515" s="5" t="str">
        <f t="shared" si="617"/>
        <v/>
      </c>
      <c r="Q2515" s="5" t="str">
        <f t="shared" si="629"/>
        <v/>
      </c>
      <c r="R2515" s="5" t="str">
        <f t="shared" si="618"/>
        <v/>
      </c>
      <c r="S2515" s="5" t="str">
        <f t="shared" si="619"/>
        <v/>
      </c>
      <c r="T2515" s="5" t="str">
        <f t="shared" si="620"/>
        <v/>
      </c>
      <c r="U2515" s="5"/>
      <c r="V2515" s="5"/>
      <c r="W2515" s="5"/>
      <c r="X2515" s="5"/>
      <c r="Y2515" s="5"/>
      <c r="Z2515" s="5"/>
      <c r="AA2515" s="5" t="str">
        <f t="shared" si="630"/>
        <v/>
      </c>
      <c r="AB2515" s="5"/>
      <c r="AC2515" s="5"/>
      <c r="AD2515" s="5"/>
    </row>
    <row r="2516" spans="1:30" x14ac:dyDescent="0.25">
      <c r="A2516" s="5" t="str">
        <f>TRIM(MID(SUBSTITUTE(RAW_DATA!$A2515," ",REPT(" ",999)),COLUMNS($A:A)*999-998,999))</f>
        <v/>
      </c>
      <c r="B2516" s="5" t="str">
        <f>TRIM(MID(SUBSTITUTE(RAW_DATA!$A2515," ",REPT(" ",999)),COLUMNS($A:B)*999-998,999))</f>
        <v/>
      </c>
      <c r="C2516" s="5" t="str">
        <f>TRIM(MID(SUBSTITUTE(RAW_DATA!$A2515," ",REPT(" ",999)),COLUMNS($A:C)*999-998,999))</f>
        <v/>
      </c>
      <c r="D2516" s="5" t="str">
        <f>TRIM(MID(SUBSTITUTE(RAW_DATA!$A2515," ",REPT(" ",999)),COLUMNS($A:D)*999-998,999))</f>
        <v/>
      </c>
      <c r="E2516" s="5"/>
      <c r="F2516" s="8" t="str">
        <f t="shared" si="621"/>
        <v/>
      </c>
      <c r="G2516" s="8" t="str">
        <f t="shared" si="622"/>
        <v/>
      </c>
      <c r="H2516" s="8" t="str">
        <f t="shared" si="623"/>
        <v/>
      </c>
      <c r="I2516" s="8" t="str">
        <f t="shared" si="624"/>
        <v/>
      </c>
      <c r="J2516" s="5"/>
      <c r="K2516" s="5" t="str">
        <f t="shared" si="628"/>
        <v/>
      </c>
      <c r="L2516" s="5" t="str">
        <f t="shared" si="625"/>
        <v/>
      </c>
      <c r="M2516" s="5" t="str">
        <f t="shared" si="626"/>
        <v/>
      </c>
      <c r="N2516" s="5" t="str">
        <f t="shared" si="627"/>
        <v/>
      </c>
      <c r="O2516" s="5"/>
      <c r="P2516" s="5" t="str">
        <f t="shared" si="617"/>
        <v/>
      </c>
      <c r="Q2516" s="5" t="str">
        <f t="shared" si="629"/>
        <v/>
      </c>
      <c r="R2516" s="5" t="str">
        <f t="shared" si="618"/>
        <v/>
      </c>
      <c r="S2516" s="5" t="str">
        <f t="shared" si="619"/>
        <v/>
      </c>
      <c r="T2516" s="5" t="str">
        <f t="shared" si="620"/>
        <v/>
      </c>
      <c r="U2516" s="5"/>
      <c r="V2516" s="5"/>
      <c r="W2516" s="5"/>
      <c r="X2516" s="5"/>
      <c r="Y2516" s="5"/>
      <c r="Z2516" s="5"/>
      <c r="AA2516" s="5" t="str">
        <f t="shared" si="630"/>
        <v/>
      </c>
      <c r="AB2516" s="5"/>
      <c r="AC2516" s="5"/>
      <c r="AD2516" s="5"/>
    </row>
    <row r="2517" spans="1:30" x14ac:dyDescent="0.25">
      <c r="A2517" s="5" t="str">
        <f>TRIM(MID(SUBSTITUTE(RAW_DATA!$A2516," ",REPT(" ",999)),COLUMNS($A:A)*999-998,999))</f>
        <v/>
      </c>
      <c r="B2517" s="5" t="str">
        <f>TRIM(MID(SUBSTITUTE(RAW_DATA!$A2516," ",REPT(" ",999)),COLUMNS($A:B)*999-998,999))</f>
        <v/>
      </c>
      <c r="C2517" s="5" t="str">
        <f>TRIM(MID(SUBSTITUTE(RAW_DATA!$A2516," ",REPT(" ",999)),COLUMNS($A:C)*999-998,999))</f>
        <v/>
      </c>
      <c r="D2517" s="5" t="str">
        <f>TRIM(MID(SUBSTITUTE(RAW_DATA!$A2516," ",REPT(" ",999)),COLUMNS($A:D)*999-998,999))</f>
        <v/>
      </c>
      <c r="E2517" s="5"/>
      <c r="F2517" s="8" t="str">
        <f t="shared" si="621"/>
        <v/>
      </c>
      <c r="G2517" s="8" t="str">
        <f t="shared" si="622"/>
        <v/>
      </c>
      <c r="H2517" s="8" t="str">
        <f t="shared" si="623"/>
        <v/>
      </c>
      <c r="I2517" s="8" t="str">
        <f t="shared" si="624"/>
        <v/>
      </c>
      <c r="J2517" s="5"/>
      <c r="K2517" s="5" t="str">
        <f t="shared" si="628"/>
        <v/>
      </c>
      <c r="L2517" s="5" t="str">
        <f t="shared" si="625"/>
        <v/>
      </c>
      <c r="M2517" s="5" t="str">
        <f t="shared" si="626"/>
        <v/>
      </c>
      <c r="N2517" s="5" t="str">
        <f t="shared" si="627"/>
        <v/>
      </c>
      <c r="O2517" s="5"/>
      <c r="P2517" s="5" t="str">
        <f t="shared" si="617"/>
        <v/>
      </c>
      <c r="Q2517" s="5" t="str">
        <f t="shared" si="629"/>
        <v/>
      </c>
      <c r="R2517" s="5" t="str">
        <f t="shared" si="618"/>
        <v/>
      </c>
      <c r="S2517" s="5" t="str">
        <f t="shared" si="619"/>
        <v/>
      </c>
      <c r="T2517" s="5" t="str">
        <f t="shared" si="620"/>
        <v/>
      </c>
      <c r="U2517" s="5"/>
      <c r="V2517" s="5"/>
      <c r="W2517" s="5"/>
      <c r="X2517" s="5"/>
      <c r="Y2517" s="5"/>
      <c r="Z2517" s="5"/>
      <c r="AA2517" s="5" t="str">
        <f t="shared" si="630"/>
        <v/>
      </c>
      <c r="AB2517" s="5"/>
      <c r="AC2517" s="5"/>
      <c r="AD2517" s="5"/>
    </row>
    <row r="2518" spans="1:30" x14ac:dyDescent="0.25">
      <c r="A2518" s="5" t="str">
        <f>TRIM(MID(SUBSTITUTE(RAW_DATA!$A2517," ",REPT(" ",999)),COLUMNS($A:A)*999-998,999))</f>
        <v/>
      </c>
      <c r="B2518" s="5" t="str">
        <f>TRIM(MID(SUBSTITUTE(RAW_DATA!$A2517," ",REPT(" ",999)),COLUMNS($A:B)*999-998,999))</f>
        <v/>
      </c>
      <c r="C2518" s="5" t="str">
        <f>TRIM(MID(SUBSTITUTE(RAW_DATA!$A2517," ",REPT(" ",999)),COLUMNS($A:C)*999-998,999))</f>
        <v/>
      </c>
      <c r="D2518" s="5" t="str">
        <f>TRIM(MID(SUBSTITUTE(RAW_DATA!$A2517," ",REPT(" ",999)),COLUMNS($A:D)*999-998,999))</f>
        <v/>
      </c>
      <c r="E2518" s="5"/>
      <c r="F2518" s="8" t="str">
        <f t="shared" si="621"/>
        <v/>
      </c>
      <c r="G2518" s="8" t="str">
        <f t="shared" si="622"/>
        <v/>
      </c>
      <c r="H2518" s="8" t="str">
        <f t="shared" si="623"/>
        <v/>
      </c>
      <c r="I2518" s="8" t="str">
        <f t="shared" si="624"/>
        <v/>
      </c>
      <c r="J2518" s="5"/>
      <c r="K2518" s="5" t="str">
        <f t="shared" si="628"/>
        <v/>
      </c>
      <c r="L2518" s="5" t="str">
        <f t="shared" si="625"/>
        <v/>
      </c>
      <c r="M2518" s="5" t="str">
        <f t="shared" si="626"/>
        <v/>
      </c>
      <c r="N2518" s="5" t="str">
        <f t="shared" si="627"/>
        <v/>
      </c>
      <c r="O2518" s="5"/>
      <c r="P2518" s="5" t="str">
        <f t="shared" si="617"/>
        <v/>
      </c>
      <c r="Q2518" s="5" t="str">
        <f t="shared" si="629"/>
        <v/>
      </c>
      <c r="R2518" s="5" t="str">
        <f t="shared" si="618"/>
        <v/>
      </c>
      <c r="S2518" s="5" t="str">
        <f t="shared" si="619"/>
        <v/>
      </c>
      <c r="T2518" s="5" t="str">
        <f t="shared" si="620"/>
        <v/>
      </c>
      <c r="U2518" s="5"/>
      <c r="V2518" s="5"/>
      <c r="W2518" s="5"/>
      <c r="X2518" s="5"/>
      <c r="Y2518" s="5"/>
      <c r="Z2518" s="5"/>
      <c r="AA2518" s="5" t="str">
        <f t="shared" si="630"/>
        <v/>
      </c>
      <c r="AB2518" s="5"/>
      <c r="AC2518" s="5"/>
      <c r="AD2518" s="5"/>
    </row>
    <row r="2519" spans="1:30" x14ac:dyDescent="0.25">
      <c r="A2519" s="5" t="str">
        <f>TRIM(MID(SUBSTITUTE(RAW_DATA!$A2518," ",REPT(" ",999)),COLUMNS($A:A)*999-998,999))</f>
        <v/>
      </c>
      <c r="B2519" s="5" t="str">
        <f>TRIM(MID(SUBSTITUTE(RAW_DATA!$A2518," ",REPT(" ",999)),COLUMNS($A:B)*999-998,999))</f>
        <v/>
      </c>
      <c r="C2519" s="5" t="str">
        <f>TRIM(MID(SUBSTITUTE(RAW_DATA!$A2518," ",REPT(" ",999)),COLUMNS($A:C)*999-998,999))</f>
        <v/>
      </c>
      <c r="D2519" s="5" t="str">
        <f>TRIM(MID(SUBSTITUTE(RAW_DATA!$A2518," ",REPT(" ",999)),COLUMNS($A:D)*999-998,999))</f>
        <v/>
      </c>
      <c r="E2519" s="5"/>
      <c r="F2519" s="8" t="str">
        <f t="shared" si="621"/>
        <v/>
      </c>
      <c r="G2519" s="8" t="str">
        <f t="shared" si="622"/>
        <v/>
      </c>
      <c r="H2519" s="8" t="str">
        <f t="shared" si="623"/>
        <v/>
      </c>
      <c r="I2519" s="8" t="str">
        <f t="shared" si="624"/>
        <v/>
      </c>
      <c r="J2519" s="5"/>
      <c r="K2519" s="5" t="str">
        <f t="shared" si="628"/>
        <v/>
      </c>
      <c r="L2519" s="5" t="str">
        <f t="shared" si="625"/>
        <v/>
      </c>
      <c r="M2519" s="5" t="str">
        <f t="shared" si="626"/>
        <v/>
      </c>
      <c r="N2519" s="5" t="str">
        <f t="shared" si="627"/>
        <v/>
      </c>
      <c r="O2519" s="5"/>
      <c r="P2519" s="5" t="str">
        <f t="shared" si="617"/>
        <v/>
      </c>
      <c r="Q2519" s="5" t="str">
        <f t="shared" si="629"/>
        <v/>
      </c>
      <c r="R2519" s="5" t="str">
        <f t="shared" si="618"/>
        <v/>
      </c>
      <c r="S2519" s="5" t="str">
        <f t="shared" si="619"/>
        <v/>
      </c>
      <c r="T2519" s="5" t="str">
        <f t="shared" si="620"/>
        <v/>
      </c>
      <c r="U2519" s="5"/>
      <c r="V2519" s="5"/>
      <c r="W2519" s="5"/>
      <c r="X2519" s="5"/>
      <c r="Y2519" s="5"/>
      <c r="Z2519" s="5"/>
      <c r="AA2519" s="5" t="str">
        <f t="shared" si="630"/>
        <v/>
      </c>
      <c r="AB2519" s="5"/>
      <c r="AC2519" s="5"/>
      <c r="AD2519" s="5"/>
    </row>
    <row r="2520" spans="1:30" x14ac:dyDescent="0.25">
      <c r="A2520" s="5" t="str">
        <f>TRIM(MID(SUBSTITUTE(RAW_DATA!$A2519," ",REPT(" ",999)),COLUMNS($A:A)*999-998,999))</f>
        <v/>
      </c>
      <c r="B2520" s="5" t="str">
        <f>TRIM(MID(SUBSTITUTE(RAW_DATA!$A2519," ",REPT(" ",999)),COLUMNS($A:B)*999-998,999))</f>
        <v/>
      </c>
      <c r="C2520" s="5" t="str">
        <f>TRIM(MID(SUBSTITUTE(RAW_DATA!$A2519," ",REPT(" ",999)),COLUMNS($A:C)*999-998,999))</f>
        <v/>
      </c>
      <c r="D2520" s="5" t="str">
        <f>TRIM(MID(SUBSTITUTE(RAW_DATA!$A2519," ",REPT(" ",999)),COLUMNS($A:D)*999-998,999))</f>
        <v/>
      </c>
      <c r="E2520" s="5"/>
      <c r="F2520" s="8" t="str">
        <f t="shared" si="621"/>
        <v/>
      </c>
      <c r="G2520" s="8" t="str">
        <f t="shared" si="622"/>
        <v/>
      </c>
      <c r="H2520" s="8" t="str">
        <f t="shared" si="623"/>
        <v/>
      </c>
      <c r="I2520" s="8" t="str">
        <f t="shared" si="624"/>
        <v/>
      </c>
      <c r="J2520" s="5"/>
      <c r="K2520" s="5" t="str">
        <f t="shared" si="628"/>
        <v/>
      </c>
      <c r="L2520" s="5" t="str">
        <f t="shared" si="625"/>
        <v/>
      </c>
      <c r="M2520" s="5" t="str">
        <f t="shared" si="626"/>
        <v/>
      </c>
      <c r="N2520" s="5" t="str">
        <f t="shared" si="627"/>
        <v/>
      </c>
      <c r="O2520" s="5"/>
      <c r="P2520" s="5" t="str">
        <f t="shared" si="617"/>
        <v/>
      </c>
      <c r="Q2520" s="5" t="str">
        <f t="shared" si="629"/>
        <v/>
      </c>
      <c r="R2520" s="5" t="str">
        <f t="shared" si="618"/>
        <v/>
      </c>
      <c r="S2520" s="5" t="str">
        <f t="shared" si="619"/>
        <v/>
      </c>
      <c r="T2520" s="5" t="str">
        <f t="shared" si="620"/>
        <v/>
      </c>
      <c r="U2520" s="5"/>
      <c r="V2520" s="5"/>
      <c r="W2520" s="5"/>
      <c r="X2520" s="5"/>
      <c r="Y2520" s="5"/>
      <c r="Z2520" s="5"/>
      <c r="AA2520" s="5" t="str">
        <f t="shared" si="630"/>
        <v/>
      </c>
      <c r="AB2520" s="5"/>
      <c r="AC2520" s="5"/>
      <c r="AD2520" s="5"/>
    </row>
    <row r="2521" spans="1:30" x14ac:dyDescent="0.25">
      <c r="A2521" s="5" t="str">
        <f>TRIM(MID(SUBSTITUTE(RAW_DATA!$A2520," ",REPT(" ",999)),COLUMNS($A:A)*999-998,999))</f>
        <v/>
      </c>
      <c r="B2521" s="5" t="str">
        <f>TRIM(MID(SUBSTITUTE(RAW_DATA!$A2520," ",REPT(" ",999)),COLUMNS($A:B)*999-998,999))</f>
        <v/>
      </c>
      <c r="C2521" s="5" t="str">
        <f>TRIM(MID(SUBSTITUTE(RAW_DATA!$A2520," ",REPT(" ",999)),COLUMNS($A:C)*999-998,999))</f>
        <v/>
      </c>
      <c r="D2521" s="5" t="str">
        <f>TRIM(MID(SUBSTITUTE(RAW_DATA!$A2520," ",REPT(" ",999)),COLUMNS($A:D)*999-998,999))</f>
        <v/>
      </c>
      <c r="E2521" s="5"/>
      <c r="F2521" s="8" t="str">
        <f t="shared" si="621"/>
        <v/>
      </c>
      <c r="G2521" s="8" t="str">
        <f t="shared" si="622"/>
        <v/>
      </c>
      <c r="H2521" s="8" t="str">
        <f t="shared" si="623"/>
        <v/>
      </c>
      <c r="I2521" s="8" t="str">
        <f t="shared" si="624"/>
        <v/>
      </c>
      <c r="J2521" s="5"/>
      <c r="K2521" s="5" t="str">
        <f t="shared" si="628"/>
        <v/>
      </c>
      <c r="L2521" s="5" t="str">
        <f t="shared" si="625"/>
        <v/>
      </c>
      <c r="M2521" s="5" t="str">
        <f t="shared" si="626"/>
        <v/>
      </c>
      <c r="N2521" s="5" t="str">
        <f t="shared" si="627"/>
        <v/>
      </c>
      <c r="O2521" s="5"/>
      <c r="P2521" s="5" t="str">
        <f t="shared" si="617"/>
        <v/>
      </c>
      <c r="Q2521" s="5" t="str">
        <f t="shared" si="629"/>
        <v/>
      </c>
      <c r="R2521" s="5" t="str">
        <f t="shared" si="618"/>
        <v/>
      </c>
      <c r="S2521" s="5" t="str">
        <f t="shared" si="619"/>
        <v/>
      </c>
      <c r="T2521" s="5" t="str">
        <f t="shared" si="620"/>
        <v/>
      </c>
      <c r="U2521" s="5"/>
      <c r="V2521" s="5"/>
      <c r="W2521" s="5"/>
      <c r="X2521" s="5"/>
      <c r="Y2521" s="5"/>
      <c r="Z2521" s="5"/>
      <c r="AA2521" s="5" t="str">
        <f t="shared" si="630"/>
        <v/>
      </c>
      <c r="AB2521" s="5"/>
      <c r="AC2521" s="5"/>
      <c r="AD2521" s="5"/>
    </row>
    <row r="2522" spans="1:30" x14ac:dyDescent="0.25">
      <c r="A2522" s="5" t="str">
        <f>TRIM(MID(SUBSTITUTE(RAW_DATA!$A2521," ",REPT(" ",999)),COLUMNS($A:A)*999-998,999))</f>
        <v/>
      </c>
      <c r="B2522" s="5" t="str">
        <f>TRIM(MID(SUBSTITUTE(RAW_DATA!$A2521," ",REPT(" ",999)),COLUMNS($A:B)*999-998,999))</f>
        <v/>
      </c>
      <c r="C2522" s="5" t="str">
        <f>TRIM(MID(SUBSTITUTE(RAW_DATA!$A2521," ",REPT(" ",999)),COLUMNS($A:C)*999-998,999))</f>
        <v/>
      </c>
      <c r="D2522" s="5" t="str">
        <f>TRIM(MID(SUBSTITUTE(RAW_DATA!$A2521," ",REPT(" ",999)),COLUMNS($A:D)*999-998,999))</f>
        <v/>
      </c>
      <c r="E2522" s="5"/>
      <c r="F2522" s="8" t="str">
        <f t="shared" si="621"/>
        <v/>
      </c>
      <c r="G2522" s="8" t="str">
        <f t="shared" si="622"/>
        <v/>
      </c>
      <c r="H2522" s="8" t="str">
        <f t="shared" si="623"/>
        <v/>
      </c>
      <c r="I2522" s="8" t="str">
        <f t="shared" si="624"/>
        <v/>
      </c>
      <c r="J2522" s="5"/>
      <c r="K2522" s="5" t="str">
        <f t="shared" si="628"/>
        <v/>
      </c>
      <c r="L2522" s="5" t="str">
        <f t="shared" si="625"/>
        <v/>
      </c>
      <c r="M2522" s="5" t="str">
        <f t="shared" si="626"/>
        <v/>
      </c>
      <c r="N2522" s="5" t="str">
        <f t="shared" si="627"/>
        <v/>
      </c>
      <c r="O2522" s="5"/>
      <c r="P2522" s="5" t="str">
        <f t="shared" si="617"/>
        <v/>
      </c>
      <c r="Q2522" s="5" t="str">
        <f t="shared" si="629"/>
        <v/>
      </c>
      <c r="R2522" s="5" t="str">
        <f t="shared" si="618"/>
        <v/>
      </c>
      <c r="S2522" s="5" t="str">
        <f t="shared" si="619"/>
        <v/>
      </c>
      <c r="T2522" s="5" t="str">
        <f t="shared" si="620"/>
        <v/>
      </c>
      <c r="U2522" s="5"/>
      <c r="V2522" s="5"/>
      <c r="W2522" s="5"/>
      <c r="X2522" s="5"/>
      <c r="Y2522" s="5"/>
      <c r="Z2522" s="5"/>
      <c r="AA2522" s="5" t="str">
        <f t="shared" si="630"/>
        <v/>
      </c>
      <c r="AB2522" s="5"/>
      <c r="AC2522" s="5"/>
      <c r="AD2522" s="5"/>
    </row>
    <row r="2523" spans="1:30" x14ac:dyDescent="0.25">
      <c r="A2523" s="5" t="str">
        <f>TRIM(MID(SUBSTITUTE(RAW_DATA!$A2522," ",REPT(" ",999)),COLUMNS($A:A)*999-998,999))</f>
        <v/>
      </c>
      <c r="B2523" s="5" t="str">
        <f>TRIM(MID(SUBSTITUTE(RAW_DATA!$A2522," ",REPT(" ",999)),COLUMNS($A:B)*999-998,999))</f>
        <v/>
      </c>
      <c r="C2523" s="5" t="str">
        <f>TRIM(MID(SUBSTITUTE(RAW_DATA!$A2522," ",REPT(" ",999)),COLUMNS($A:C)*999-998,999))</f>
        <v/>
      </c>
      <c r="D2523" s="5" t="str">
        <f>TRIM(MID(SUBSTITUTE(RAW_DATA!$A2522," ",REPT(" ",999)),COLUMNS($A:D)*999-998,999))</f>
        <v/>
      </c>
      <c r="E2523" s="5"/>
      <c r="F2523" s="8" t="str">
        <f t="shared" si="621"/>
        <v/>
      </c>
      <c r="G2523" s="8" t="str">
        <f t="shared" si="622"/>
        <v/>
      </c>
      <c r="H2523" s="8" t="str">
        <f t="shared" si="623"/>
        <v/>
      </c>
      <c r="I2523" s="8" t="str">
        <f t="shared" si="624"/>
        <v/>
      </c>
      <c r="J2523" s="5"/>
      <c r="K2523" s="5" t="str">
        <f t="shared" si="628"/>
        <v/>
      </c>
      <c r="L2523" s="5" t="str">
        <f t="shared" si="625"/>
        <v/>
      </c>
      <c r="M2523" s="5" t="str">
        <f t="shared" si="626"/>
        <v/>
      </c>
      <c r="N2523" s="5" t="str">
        <f t="shared" si="627"/>
        <v/>
      </c>
      <c r="O2523" s="5"/>
      <c r="P2523" s="5" t="str">
        <f t="shared" si="617"/>
        <v/>
      </c>
      <c r="Q2523" s="5" t="str">
        <f t="shared" si="629"/>
        <v/>
      </c>
      <c r="R2523" s="5" t="str">
        <f t="shared" si="618"/>
        <v/>
      </c>
      <c r="S2523" s="5" t="str">
        <f t="shared" si="619"/>
        <v/>
      </c>
      <c r="T2523" s="5" t="str">
        <f t="shared" si="620"/>
        <v/>
      </c>
      <c r="U2523" s="5"/>
      <c r="V2523" s="5"/>
      <c r="W2523" s="5"/>
      <c r="X2523" s="5"/>
      <c r="Y2523" s="5"/>
      <c r="Z2523" s="5"/>
      <c r="AA2523" s="5" t="str">
        <f t="shared" si="630"/>
        <v/>
      </c>
      <c r="AB2523" s="5"/>
      <c r="AC2523" s="5"/>
      <c r="AD2523" s="5"/>
    </row>
    <row r="2524" spans="1:30" x14ac:dyDescent="0.25">
      <c r="A2524" s="5" t="str">
        <f>TRIM(MID(SUBSTITUTE(RAW_DATA!$A2523," ",REPT(" ",999)),COLUMNS($A:A)*999-998,999))</f>
        <v/>
      </c>
      <c r="B2524" s="5" t="str">
        <f>TRIM(MID(SUBSTITUTE(RAW_DATA!$A2523," ",REPT(" ",999)),COLUMNS($A:B)*999-998,999))</f>
        <v/>
      </c>
      <c r="C2524" s="5" t="str">
        <f>TRIM(MID(SUBSTITUTE(RAW_DATA!$A2523," ",REPT(" ",999)),COLUMNS($A:C)*999-998,999))</f>
        <v/>
      </c>
      <c r="D2524" s="5" t="str">
        <f>TRIM(MID(SUBSTITUTE(RAW_DATA!$A2523," ",REPT(" ",999)),COLUMNS($A:D)*999-998,999))</f>
        <v/>
      </c>
      <c r="E2524" s="5"/>
      <c r="F2524" s="8" t="str">
        <f t="shared" si="621"/>
        <v/>
      </c>
      <c r="G2524" s="8" t="str">
        <f t="shared" si="622"/>
        <v/>
      </c>
      <c r="H2524" s="8" t="str">
        <f t="shared" si="623"/>
        <v/>
      </c>
      <c r="I2524" s="8" t="str">
        <f t="shared" si="624"/>
        <v/>
      </c>
      <c r="J2524" s="5"/>
      <c r="K2524" s="5" t="str">
        <f t="shared" si="628"/>
        <v/>
      </c>
      <c r="L2524" s="5" t="str">
        <f t="shared" si="625"/>
        <v/>
      </c>
      <c r="M2524" s="5" t="str">
        <f t="shared" si="626"/>
        <v/>
      </c>
      <c r="N2524" s="5" t="str">
        <f t="shared" si="627"/>
        <v/>
      </c>
      <c r="O2524" s="5"/>
      <c r="P2524" s="5" t="str">
        <f t="shared" si="617"/>
        <v/>
      </c>
      <c r="Q2524" s="5" t="str">
        <f t="shared" si="629"/>
        <v/>
      </c>
      <c r="R2524" s="5" t="str">
        <f t="shared" si="618"/>
        <v/>
      </c>
      <c r="S2524" s="5" t="str">
        <f t="shared" si="619"/>
        <v/>
      </c>
      <c r="T2524" s="5" t="str">
        <f t="shared" si="620"/>
        <v/>
      </c>
      <c r="U2524" s="5"/>
      <c r="V2524" s="5"/>
      <c r="W2524" s="5"/>
      <c r="X2524" s="5"/>
      <c r="Y2524" s="5"/>
      <c r="Z2524" s="5"/>
      <c r="AA2524" s="5" t="str">
        <f t="shared" si="630"/>
        <v/>
      </c>
      <c r="AB2524" s="5"/>
      <c r="AC2524" s="5"/>
      <c r="AD2524" s="5"/>
    </row>
    <row r="2525" spans="1:30" x14ac:dyDescent="0.25">
      <c r="A2525" s="5" t="str">
        <f>TRIM(MID(SUBSTITUTE(RAW_DATA!$A2524," ",REPT(" ",999)),COLUMNS($A:A)*999-998,999))</f>
        <v/>
      </c>
      <c r="B2525" s="5" t="str">
        <f>TRIM(MID(SUBSTITUTE(RAW_DATA!$A2524," ",REPT(" ",999)),COLUMNS($A:B)*999-998,999))</f>
        <v/>
      </c>
      <c r="C2525" s="5" t="str">
        <f>TRIM(MID(SUBSTITUTE(RAW_DATA!$A2524," ",REPT(" ",999)),COLUMNS($A:C)*999-998,999))</f>
        <v/>
      </c>
      <c r="D2525" s="5" t="str">
        <f>TRIM(MID(SUBSTITUTE(RAW_DATA!$A2524," ",REPT(" ",999)),COLUMNS($A:D)*999-998,999))</f>
        <v/>
      </c>
      <c r="E2525" s="5"/>
      <c r="F2525" s="8" t="str">
        <f t="shared" si="621"/>
        <v/>
      </c>
      <c r="G2525" s="8" t="str">
        <f t="shared" si="622"/>
        <v/>
      </c>
      <c r="H2525" s="8" t="str">
        <f t="shared" si="623"/>
        <v/>
      </c>
      <c r="I2525" s="8" t="str">
        <f t="shared" si="624"/>
        <v/>
      </c>
      <c r="J2525" s="5"/>
      <c r="K2525" s="5" t="str">
        <f t="shared" si="628"/>
        <v/>
      </c>
      <c r="L2525" s="5" t="str">
        <f t="shared" si="625"/>
        <v/>
      </c>
      <c r="M2525" s="5" t="str">
        <f t="shared" si="626"/>
        <v/>
      </c>
      <c r="N2525" s="5" t="str">
        <f t="shared" si="627"/>
        <v/>
      </c>
      <c r="O2525" s="5"/>
      <c r="P2525" s="5" t="str">
        <f t="shared" si="617"/>
        <v/>
      </c>
      <c r="Q2525" s="5" t="str">
        <f t="shared" si="629"/>
        <v/>
      </c>
      <c r="R2525" s="5" t="str">
        <f t="shared" si="618"/>
        <v/>
      </c>
      <c r="S2525" s="5" t="str">
        <f t="shared" si="619"/>
        <v/>
      </c>
      <c r="T2525" s="5" t="str">
        <f t="shared" si="620"/>
        <v/>
      </c>
      <c r="U2525" s="5"/>
      <c r="V2525" s="5"/>
      <c r="W2525" s="5"/>
      <c r="X2525" s="5"/>
      <c r="Y2525" s="5"/>
      <c r="Z2525" s="5"/>
      <c r="AA2525" s="5" t="str">
        <f t="shared" si="630"/>
        <v/>
      </c>
      <c r="AB2525" s="5"/>
      <c r="AC2525" s="5"/>
      <c r="AD2525" s="5"/>
    </row>
    <row r="2526" spans="1:30" x14ac:dyDescent="0.25">
      <c r="A2526" s="5" t="str">
        <f>TRIM(MID(SUBSTITUTE(RAW_DATA!$A2525," ",REPT(" ",999)),COLUMNS($A:A)*999-998,999))</f>
        <v/>
      </c>
      <c r="B2526" s="5" t="str">
        <f>TRIM(MID(SUBSTITUTE(RAW_DATA!$A2525," ",REPT(" ",999)),COLUMNS($A:B)*999-998,999))</f>
        <v/>
      </c>
      <c r="C2526" s="5" t="str">
        <f>TRIM(MID(SUBSTITUTE(RAW_DATA!$A2525," ",REPT(" ",999)),COLUMNS($A:C)*999-998,999))</f>
        <v/>
      </c>
      <c r="D2526" s="5" t="str">
        <f>TRIM(MID(SUBSTITUTE(RAW_DATA!$A2525," ",REPT(" ",999)),COLUMNS($A:D)*999-998,999))</f>
        <v/>
      </c>
      <c r="E2526" s="5"/>
      <c r="F2526" s="8" t="str">
        <f t="shared" si="621"/>
        <v/>
      </c>
      <c r="G2526" s="8" t="str">
        <f t="shared" si="622"/>
        <v/>
      </c>
      <c r="H2526" s="8" t="str">
        <f t="shared" si="623"/>
        <v/>
      </c>
      <c r="I2526" s="8" t="str">
        <f t="shared" si="624"/>
        <v/>
      </c>
      <c r="J2526" s="5"/>
      <c r="K2526" s="5" t="str">
        <f t="shared" si="628"/>
        <v/>
      </c>
      <c r="L2526" s="5" t="str">
        <f t="shared" si="625"/>
        <v/>
      </c>
      <c r="M2526" s="5" t="str">
        <f t="shared" si="626"/>
        <v/>
      </c>
      <c r="N2526" s="5" t="str">
        <f t="shared" si="627"/>
        <v/>
      </c>
      <c r="O2526" s="5"/>
      <c r="P2526" s="5" t="str">
        <f t="shared" si="617"/>
        <v/>
      </c>
      <c r="Q2526" s="5" t="str">
        <f t="shared" si="629"/>
        <v/>
      </c>
      <c r="R2526" s="5" t="str">
        <f t="shared" si="618"/>
        <v/>
      </c>
      <c r="S2526" s="5" t="str">
        <f t="shared" si="619"/>
        <v/>
      </c>
      <c r="T2526" s="5" t="str">
        <f t="shared" si="620"/>
        <v/>
      </c>
      <c r="U2526" s="5"/>
      <c r="V2526" s="5"/>
      <c r="W2526" s="5"/>
      <c r="X2526" s="5"/>
      <c r="Y2526" s="5"/>
      <c r="Z2526" s="5"/>
      <c r="AA2526" s="5" t="str">
        <f t="shared" si="630"/>
        <v/>
      </c>
      <c r="AB2526" s="5"/>
      <c r="AC2526" s="5"/>
      <c r="AD2526" s="5"/>
    </row>
    <row r="2527" spans="1:30" x14ac:dyDescent="0.25">
      <c r="A2527" s="5" t="str">
        <f>TRIM(MID(SUBSTITUTE(RAW_DATA!$A2526," ",REPT(" ",999)),COLUMNS($A:A)*999-998,999))</f>
        <v/>
      </c>
      <c r="B2527" s="5" t="str">
        <f>TRIM(MID(SUBSTITUTE(RAW_DATA!$A2526," ",REPT(" ",999)),COLUMNS($A:B)*999-998,999))</f>
        <v/>
      </c>
      <c r="C2527" s="5" t="str">
        <f>TRIM(MID(SUBSTITUTE(RAW_DATA!$A2526," ",REPT(" ",999)),COLUMNS($A:C)*999-998,999))</f>
        <v/>
      </c>
      <c r="D2527" s="5" t="str">
        <f>TRIM(MID(SUBSTITUTE(RAW_DATA!$A2526," ",REPT(" ",999)),COLUMNS($A:D)*999-998,999))</f>
        <v/>
      </c>
      <c r="E2527" s="5"/>
      <c r="F2527" s="8" t="str">
        <f t="shared" si="621"/>
        <v/>
      </c>
      <c r="G2527" s="8" t="str">
        <f t="shared" si="622"/>
        <v/>
      </c>
      <c r="H2527" s="8" t="str">
        <f t="shared" si="623"/>
        <v/>
      </c>
      <c r="I2527" s="8" t="str">
        <f t="shared" si="624"/>
        <v/>
      </c>
      <c r="J2527" s="5"/>
      <c r="K2527" s="5" t="str">
        <f t="shared" si="628"/>
        <v/>
      </c>
      <c r="L2527" s="5" t="str">
        <f t="shared" si="625"/>
        <v/>
      </c>
      <c r="M2527" s="5" t="str">
        <f t="shared" si="626"/>
        <v/>
      </c>
      <c r="N2527" s="5" t="str">
        <f t="shared" si="627"/>
        <v/>
      </c>
      <c r="O2527" s="5"/>
      <c r="P2527" s="5" t="str">
        <f t="shared" si="617"/>
        <v/>
      </c>
      <c r="Q2527" s="5" t="str">
        <f t="shared" si="629"/>
        <v/>
      </c>
      <c r="R2527" s="5" t="str">
        <f t="shared" si="618"/>
        <v/>
      </c>
      <c r="S2527" s="5" t="str">
        <f t="shared" si="619"/>
        <v/>
      </c>
      <c r="T2527" s="5" t="str">
        <f t="shared" si="620"/>
        <v/>
      </c>
      <c r="U2527" s="5"/>
      <c r="V2527" s="5"/>
      <c r="W2527" s="5"/>
      <c r="X2527" s="5"/>
      <c r="Y2527" s="5"/>
      <c r="Z2527" s="5"/>
      <c r="AA2527" s="5" t="str">
        <f t="shared" si="630"/>
        <v/>
      </c>
      <c r="AB2527" s="5"/>
      <c r="AC2527" s="5"/>
      <c r="AD2527" s="5"/>
    </row>
    <row r="2528" spans="1:30" x14ac:dyDescent="0.25">
      <c r="A2528" s="5" t="str">
        <f>TRIM(MID(SUBSTITUTE(RAW_DATA!$A2527," ",REPT(" ",999)),COLUMNS($A:A)*999-998,999))</f>
        <v/>
      </c>
      <c r="B2528" s="5" t="str">
        <f>TRIM(MID(SUBSTITUTE(RAW_DATA!$A2527," ",REPT(" ",999)),COLUMNS($A:B)*999-998,999))</f>
        <v/>
      </c>
      <c r="C2528" s="5" t="str">
        <f>TRIM(MID(SUBSTITUTE(RAW_DATA!$A2527," ",REPT(" ",999)),COLUMNS($A:C)*999-998,999))</f>
        <v/>
      </c>
      <c r="D2528" s="5" t="str">
        <f>TRIM(MID(SUBSTITUTE(RAW_DATA!$A2527," ",REPT(" ",999)),COLUMNS($A:D)*999-998,999))</f>
        <v/>
      </c>
      <c r="E2528" s="5"/>
      <c r="F2528" s="8" t="str">
        <f t="shared" si="621"/>
        <v/>
      </c>
      <c r="G2528" s="8" t="str">
        <f t="shared" si="622"/>
        <v/>
      </c>
      <c r="H2528" s="8" t="str">
        <f t="shared" si="623"/>
        <v/>
      </c>
      <c r="I2528" s="8" t="str">
        <f t="shared" si="624"/>
        <v/>
      </c>
      <c r="J2528" s="5"/>
      <c r="K2528" s="5" t="str">
        <f t="shared" si="628"/>
        <v/>
      </c>
      <c r="L2528" s="5" t="str">
        <f t="shared" si="625"/>
        <v/>
      </c>
      <c r="M2528" s="5" t="str">
        <f t="shared" si="626"/>
        <v/>
      </c>
      <c r="N2528" s="5" t="str">
        <f t="shared" si="627"/>
        <v/>
      </c>
      <c r="O2528" s="5"/>
      <c r="P2528" s="5" t="str">
        <f t="shared" si="617"/>
        <v/>
      </c>
      <c r="Q2528" s="5" t="str">
        <f t="shared" si="629"/>
        <v/>
      </c>
      <c r="R2528" s="5" t="str">
        <f t="shared" si="618"/>
        <v/>
      </c>
      <c r="S2528" s="5" t="str">
        <f t="shared" si="619"/>
        <v/>
      </c>
      <c r="T2528" s="5" t="str">
        <f t="shared" si="620"/>
        <v/>
      </c>
      <c r="U2528" s="5"/>
      <c r="V2528" s="5"/>
      <c r="W2528" s="5"/>
      <c r="X2528" s="5"/>
      <c r="Y2528" s="5"/>
      <c r="Z2528" s="5"/>
      <c r="AA2528" s="5" t="str">
        <f t="shared" si="630"/>
        <v/>
      </c>
      <c r="AB2528" s="5"/>
      <c r="AC2528" s="5"/>
      <c r="AD2528" s="5"/>
    </row>
    <row r="2529" spans="1:30" x14ac:dyDescent="0.25">
      <c r="A2529" s="5" t="str">
        <f>TRIM(MID(SUBSTITUTE(RAW_DATA!$A2528," ",REPT(" ",999)),COLUMNS($A:A)*999-998,999))</f>
        <v/>
      </c>
      <c r="B2529" s="5" t="str">
        <f>TRIM(MID(SUBSTITUTE(RAW_DATA!$A2528," ",REPT(" ",999)),COLUMNS($A:B)*999-998,999))</f>
        <v/>
      </c>
      <c r="C2529" s="5" t="str">
        <f>TRIM(MID(SUBSTITUTE(RAW_DATA!$A2528," ",REPT(" ",999)),COLUMNS($A:C)*999-998,999))</f>
        <v/>
      </c>
      <c r="D2529" s="5" t="str">
        <f>TRIM(MID(SUBSTITUTE(RAW_DATA!$A2528," ",REPT(" ",999)),COLUMNS($A:D)*999-998,999))</f>
        <v/>
      </c>
      <c r="E2529" s="5"/>
      <c r="F2529" s="8" t="str">
        <f t="shared" si="621"/>
        <v/>
      </c>
      <c r="G2529" s="8" t="str">
        <f t="shared" si="622"/>
        <v/>
      </c>
      <c r="H2529" s="8" t="str">
        <f t="shared" si="623"/>
        <v/>
      </c>
      <c r="I2529" s="8" t="str">
        <f t="shared" si="624"/>
        <v/>
      </c>
      <c r="J2529" s="5"/>
      <c r="K2529" s="5" t="str">
        <f t="shared" si="628"/>
        <v/>
      </c>
      <c r="L2529" s="5" t="str">
        <f t="shared" si="625"/>
        <v/>
      </c>
      <c r="M2529" s="5" t="str">
        <f t="shared" si="626"/>
        <v/>
      </c>
      <c r="N2529" s="5" t="str">
        <f t="shared" si="627"/>
        <v/>
      </c>
      <c r="O2529" s="5"/>
      <c r="P2529" s="5" t="str">
        <f t="shared" si="617"/>
        <v/>
      </c>
      <c r="Q2529" s="5" t="str">
        <f t="shared" si="629"/>
        <v/>
      </c>
      <c r="R2529" s="5" t="str">
        <f t="shared" si="618"/>
        <v/>
      </c>
      <c r="S2529" s="5" t="str">
        <f t="shared" si="619"/>
        <v/>
      </c>
      <c r="T2529" s="5" t="str">
        <f t="shared" si="620"/>
        <v/>
      </c>
      <c r="U2529" s="5"/>
      <c r="V2529" s="5"/>
      <c r="W2529" s="5"/>
      <c r="X2529" s="5"/>
      <c r="Y2529" s="5"/>
      <c r="Z2529" s="5"/>
      <c r="AA2529" s="5" t="str">
        <f t="shared" si="630"/>
        <v/>
      </c>
      <c r="AB2529" s="5"/>
      <c r="AC2529" s="5"/>
      <c r="AD2529" s="5"/>
    </row>
    <row r="2530" spans="1:30" x14ac:dyDescent="0.25">
      <c r="A2530" s="5" t="str">
        <f>TRIM(MID(SUBSTITUTE(RAW_DATA!$A2529," ",REPT(" ",999)),COLUMNS($A:A)*999-998,999))</f>
        <v/>
      </c>
      <c r="B2530" s="5" t="str">
        <f>TRIM(MID(SUBSTITUTE(RAW_DATA!$A2529," ",REPT(" ",999)),COLUMNS($A:B)*999-998,999))</f>
        <v/>
      </c>
      <c r="C2530" s="5" t="str">
        <f>TRIM(MID(SUBSTITUTE(RAW_DATA!$A2529," ",REPT(" ",999)),COLUMNS($A:C)*999-998,999))</f>
        <v/>
      </c>
      <c r="D2530" s="5" t="str">
        <f>TRIM(MID(SUBSTITUTE(RAW_DATA!$A2529," ",REPT(" ",999)),COLUMNS($A:D)*999-998,999))</f>
        <v/>
      </c>
      <c r="E2530" s="5"/>
      <c r="F2530" s="8" t="str">
        <f t="shared" si="621"/>
        <v/>
      </c>
      <c r="G2530" s="8" t="str">
        <f t="shared" si="622"/>
        <v/>
      </c>
      <c r="H2530" s="8" t="str">
        <f t="shared" si="623"/>
        <v/>
      </c>
      <c r="I2530" s="8" t="str">
        <f t="shared" si="624"/>
        <v/>
      </c>
      <c r="J2530" s="5"/>
      <c r="K2530" s="5" t="str">
        <f t="shared" si="628"/>
        <v/>
      </c>
      <c r="L2530" s="5" t="str">
        <f t="shared" si="625"/>
        <v/>
      </c>
      <c r="M2530" s="5" t="str">
        <f t="shared" si="626"/>
        <v/>
      </c>
      <c r="N2530" s="5" t="str">
        <f t="shared" si="627"/>
        <v/>
      </c>
      <c r="O2530" s="5"/>
      <c r="P2530" s="5" t="str">
        <f t="shared" si="617"/>
        <v/>
      </c>
      <c r="Q2530" s="5" t="str">
        <f t="shared" si="629"/>
        <v/>
      </c>
      <c r="R2530" s="5" t="str">
        <f t="shared" si="618"/>
        <v/>
      </c>
      <c r="S2530" s="5" t="str">
        <f t="shared" si="619"/>
        <v/>
      </c>
      <c r="T2530" s="5" t="str">
        <f t="shared" si="620"/>
        <v/>
      </c>
      <c r="U2530" s="5"/>
      <c r="V2530" s="5"/>
      <c r="W2530" s="5"/>
      <c r="X2530" s="5"/>
      <c r="Y2530" s="5"/>
      <c r="Z2530" s="5"/>
      <c r="AA2530" s="5" t="str">
        <f t="shared" si="630"/>
        <v/>
      </c>
      <c r="AB2530" s="5"/>
      <c r="AC2530" s="5"/>
      <c r="AD2530" s="5"/>
    </row>
    <row r="2531" spans="1:30" x14ac:dyDescent="0.25">
      <c r="A2531" s="5" t="str">
        <f>TRIM(MID(SUBSTITUTE(RAW_DATA!$A2530," ",REPT(" ",999)),COLUMNS($A:A)*999-998,999))</f>
        <v/>
      </c>
      <c r="B2531" s="5" t="str">
        <f>TRIM(MID(SUBSTITUTE(RAW_DATA!$A2530," ",REPT(" ",999)),COLUMNS($A:B)*999-998,999))</f>
        <v/>
      </c>
      <c r="C2531" s="5" t="str">
        <f>TRIM(MID(SUBSTITUTE(RAW_DATA!$A2530," ",REPT(" ",999)),COLUMNS($A:C)*999-998,999))</f>
        <v/>
      </c>
      <c r="D2531" s="5" t="str">
        <f>TRIM(MID(SUBSTITUTE(RAW_DATA!$A2530," ",REPT(" ",999)),COLUMNS($A:D)*999-998,999))</f>
        <v/>
      </c>
      <c r="E2531" s="5"/>
      <c r="F2531" s="8" t="str">
        <f t="shared" si="621"/>
        <v/>
      </c>
      <c r="G2531" s="8" t="str">
        <f t="shared" si="622"/>
        <v/>
      </c>
      <c r="H2531" s="8" t="str">
        <f t="shared" si="623"/>
        <v/>
      </c>
      <c r="I2531" s="8" t="str">
        <f t="shared" si="624"/>
        <v/>
      </c>
      <c r="J2531" s="5"/>
      <c r="K2531" s="5" t="str">
        <f t="shared" si="628"/>
        <v/>
      </c>
      <c r="L2531" s="5" t="str">
        <f t="shared" si="625"/>
        <v/>
      </c>
      <c r="M2531" s="5" t="str">
        <f t="shared" si="626"/>
        <v/>
      </c>
      <c r="N2531" s="5" t="str">
        <f t="shared" si="627"/>
        <v/>
      </c>
      <c r="O2531" s="5"/>
      <c r="P2531" s="5" t="str">
        <f t="shared" si="617"/>
        <v/>
      </c>
      <c r="Q2531" s="5" t="str">
        <f t="shared" si="629"/>
        <v/>
      </c>
      <c r="R2531" s="5" t="str">
        <f t="shared" si="618"/>
        <v/>
      </c>
      <c r="S2531" s="5" t="str">
        <f t="shared" si="619"/>
        <v/>
      </c>
      <c r="T2531" s="5" t="str">
        <f t="shared" si="620"/>
        <v/>
      </c>
      <c r="U2531" s="5"/>
      <c r="V2531" s="5"/>
      <c r="W2531" s="5"/>
      <c r="X2531" s="5"/>
      <c r="Y2531" s="5"/>
      <c r="Z2531" s="5"/>
      <c r="AA2531" s="5" t="str">
        <f t="shared" si="630"/>
        <v/>
      </c>
      <c r="AB2531" s="5"/>
      <c r="AC2531" s="5"/>
      <c r="AD2531" s="5"/>
    </row>
    <row r="2532" spans="1:30" x14ac:dyDescent="0.25">
      <c r="A2532" s="5" t="str">
        <f>TRIM(MID(SUBSTITUTE(RAW_DATA!$A2531," ",REPT(" ",999)),COLUMNS($A:A)*999-998,999))</f>
        <v/>
      </c>
      <c r="B2532" s="5" t="str">
        <f>TRIM(MID(SUBSTITUTE(RAW_DATA!$A2531," ",REPT(" ",999)),COLUMNS($A:B)*999-998,999))</f>
        <v/>
      </c>
      <c r="C2532" s="5" t="str">
        <f>TRIM(MID(SUBSTITUTE(RAW_DATA!$A2531," ",REPT(" ",999)),COLUMNS($A:C)*999-998,999))</f>
        <v/>
      </c>
      <c r="D2532" s="5" t="str">
        <f>TRIM(MID(SUBSTITUTE(RAW_DATA!$A2531," ",REPT(" ",999)),COLUMNS($A:D)*999-998,999))</f>
        <v/>
      </c>
      <c r="E2532" s="5"/>
      <c r="F2532" s="8" t="str">
        <f t="shared" si="621"/>
        <v/>
      </c>
      <c r="G2532" s="8" t="str">
        <f t="shared" si="622"/>
        <v/>
      </c>
      <c r="H2532" s="8" t="str">
        <f t="shared" si="623"/>
        <v/>
      </c>
      <c r="I2532" s="8" t="str">
        <f t="shared" si="624"/>
        <v/>
      </c>
      <c r="J2532" s="5"/>
      <c r="K2532" s="5" t="str">
        <f t="shared" si="628"/>
        <v/>
      </c>
      <c r="L2532" s="5" t="str">
        <f t="shared" si="625"/>
        <v/>
      </c>
      <c r="M2532" s="5" t="str">
        <f t="shared" si="626"/>
        <v/>
      </c>
      <c r="N2532" s="5" t="str">
        <f t="shared" si="627"/>
        <v/>
      </c>
      <c r="O2532" s="5"/>
      <c r="P2532" s="5" t="str">
        <f t="shared" si="617"/>
        <v/>
      </c>
      <c r="Q2532" s="5" t="str">
        <f t="shared" si="629"/>
        <v/>
      </c>
      <c r="R2532" s="5" t="str">
        <f t="shared" si="618"/>
        <v/>
      </c>
      <c r="S2532" s="5" t="str">
        <f t="shared" si="619"/>
        <v/>
      </c>
      <c r="T2532" s="5" t="str">
        <f t="shared" si="620"/>
        <v/>
      </c>
      <c r="U2532" s="5"/>
      <c r="V2532" s="5"/>
      <c r="W2532" s="5"/>
      <c r="X2532" s="5"/>
      <c r="Y2532" s="5"/>
      <c r="Z2532" s="5"/>
      <c r="AA2532" s="5" t="str">
        <f t="shared" si="630"/>
        <v/>
      </c>
      <c r="AB2532" s="5"/>
      <c r="AC2532" s="5"/>
      <c r="AD2532" s="5"/>
    </row>
    <row r="2533" spans="1:30" x14ac:dyDescent="0.25">
      <c r="A2533" s="5" t="str">
        <f>TRIM(MID(SUBSTITUTE(RAW_DATA!$A2532," ",REPT(" ",999)),COLUMNS($A:A)*999-998,999))</f>
        <v/>
      </c>
      <c r="B2533" s="5" t="str">
        <f>TRIM(MID(SUBSTITUTE(RAW_DATA!$A2532," ",REPT(" ",999)),COLUMNS($A:B)*999-998,999))</f>
        <v/>
      </c>
      <c r="C2533" s="5" t="str">
        <f>TRIM(MID(SUBSTITUTE(RAW_DATA!$A2532," ",REPT(" ",999)),COLUMNS($A:C)*999-998,999))</f>
        <v/>
      </c>
      <c r="D2533" s="5" t="str">
        <f>TRIM(MID(SUBSTITUTE(RAW_DATA!$A2532," ",REPT(" ",999)),COLUMNS($A:D)*999-998,999))</f>
        <v/>
      </c>
      <c r="E2533" s="5"/>
      <c r="F2533" s="8" t="str">
        <f t="shared" si="621"/>
        <v/>
      </c>
      <c r="G2533" s="8" t="str">
        <f t="shared" si="622"/>
        <v/>
      </c>
      <c r="H2533" s="8" t="str">
        <f t="shared" si="623"/>
        <v/>
      </c>
      <c r="I2533" s="8" t="str">
        <f t="shared" si="624"/>
        <v/>
      </c>
      <c r="J2533" s="5"/>
      <c r="K2533" s="5" t="str">
        <f t="shared" si="628"/>
        <v/>
      </c>
      <c r="L2533" s="5" t="str">
        <f t="shared" si="625"/>
        <v/>
      </c>
      <c r="M2533" s="5" t="str">
        <f t="shared" si="626"/>
        <v/>
      </c>
      <c r="N2533" s="5" t="str">
        <f t="shared" si="627"/>
        <v/>
      </c>
      <c r="O2533" s="5"/>
      <c r="P2533" s="5" t="str">
        <f t="shared" si="617"/>
        <v/>
      </c>
      <c r="Q2533" s="5" t="str">
        <f t="shared" si="629"/>
        <v/>
      </c>
      <c r="R2533" s="5" t="str">
        <f t="shared" si="618"/>
        <v/>
      </c>
      <c r="S2533" s="5" t="str">
        <f t="shared" si="619"/>
        <v/>
      </c>
      <c r="T2533" s="5" t="str">
        <f t="shared" si="620"/>
        <v/>
      </c>
      <c r="U2533" s="5"/>
      <c r="V2533" s="5"/>
      <c r="W2533" s="5"/>
      <c r="X2533" s="5"/>
      <c r="Y2533" s="5"/>
      <c r="Z2533" s="5"/>
      <c r="AA2533" s="5" t="str">
        <f t="shared" si="630"/>
        <v/>
      </c>
      <c r="AB2533" s="5"/>
      <c r="AC2533" s="5"/>
      <c r="AD2533" s="5"/>
    </row>
    <row r="2534" spans="1:30" x14ac:dyDescent="0.25">
      <c r="A2534" s="5" t="str">
        <f>TRIM(MID(SUBSTITUTE(RAW_DATA!$A2533," ",REPT(" ",999)),COLUMNS($A:A)*999-998,999))</f>
        <v/>
      </c>
      <c r="B2534" s="5" t="str">
        <f>TRIM(MID(SUBSTITUTE(RAW_DATA!$A2533," ",REPT(" ",999)),COLUMNS($A:B)*999-998,999))</f>
        <v/>
      </c>
      <c r="C2534" s="5" t="str">
        <f>TRIM(MID(SUBSTITUTE(RAW_DATA!$A2533," ",REPT(" ",999)),COLUMNS($A:C)*999-998,999))</f>
        <v/>
      </c>
      <c r="D2534" s="5" t="str">
        <f>TRIM(MID(SUBSTITUTE(RAW_DATA!$A2533," ",REPT(" ",999)),COLUMNS($A:D)*999-998,999))</f>
        <v/>
      </c>
      <c r="E2534" s="5"/>
      <c r="F2534" s="8" t="str">
        <f t="shared" si="621"/>
        <v/>
      </c>
      <c r="G2534" s="8" t="str">
        <f t="shared" si="622"/>
        <v/>
      </c>
      <c r="H2534" s="8" t="str">
        <f t="shared" si="623"/>
        <v/>
      </c>
      <c r="I2534" s="8" t="str">
        <f t="shared" si="624"/>
        <v/>
      </c>
      <c r="J2534" s="5"/>
      <c r="K2534" s="5" t="str">
        <f t="shared" si="628"/>
        <v/>
      </c>
      <c r="L2534" s="5" t="str">
        <f t="shared" si="625"/>
        <v/>
      </c>
      <c r="M2534" s="5" t="str">
        <f t="shared" si="626"/>
        <v/>
      </c>
      <c r="N2534" s="5" t="str">
        <f t="shared" si="627"/>
        <v/>
      </c>
      <c r="O2534" s="5"/>
      <c r="P2534" s="5" t="str">
        <f t="shared" si="617"/>
        <v/>
      </c>
      <c r="Q2534" s="5" t="str">
        <f t="shared" si="629"/>
        <v/>
      </c>
      <c r="R2534" s="5" t="str">
        <f t="shared" si="618"/>
        <v/>
      </c>
      <c r="S2534" s="5" t="str">
        <f t="shared" si="619"/>
        <v/>
      </c>
      <c r="T2534" s="5" t="str">
        <f t="shared" si="620"/>
        <v/>
      </c>
      <c r="U2534" s="5"/>
      <c r="V2534" s="5"/>
      <c r="W2534" s="5"/>
      <c r="X2534" s="5"/>
      <c r="Y2534" s="5"/>
      <c r="Z2534" s="5"/>
      <c r="AA2534" s="5" t="str">
        <f t="shared" si="630"/>
        <v/>
      </c>
      <c r="AB2534" s="5"/>
      <c r="AC2534" s="5"/>
      <c r="AD2534" s="5"/>
    </row>
    <row r="2535" spans="1:30" x14ac:dyDescent="0.25">
      <c r="A2535" s="5" t="str">
        <f>TRIM(MID(SUBSTITUTE(RAW_DATA!$A2534," ",REPT(" ",999)),COLUMNS($A:A)*999-998,999))</f>
        <v/>
      </c>
      <c r="B2535" s="5" t="str">
        <f>TRIM(MID(SUBSTITUTE(RAW_DATA!$A2534," ",REPT(" ",999)),COLUMNS($A:B)*999-998,999))</f>
        <v/>
      </c>
      <c r="C2535" s="5" t="str">
        <f>TRIM(MID(SUBSTITUTE(RAW_DATA!$A2534," ",REPT(" ",999)),COLUMNS($A:C)*999-998,999))</f>
        <v/>
      </c>
      <c r="D2535" s="5" t="str">
        <f>TRIM(MID(SUBSTITUTE(RAW_DATA!$A2534," ",REPT(" ",999)),COLUMNS($A:D)*999-998,999))</f>
        <v/>
      </c>
      <c r="E2535" s="5"/>
      <c r="F2535" s="8" t="str">
        <f t="shared" si="621"/>
        <v/>
      </c>
      <c r="G2535" s="8" t="str">
        <f t="shared" si="622"/>
        <v/>
      </c>
      <c r="H2535" s="8" t="str">
        <f t="shared" si="623"/>
        <v/>
      </c>
      <c r="I2535" s="8" t="str">
        <f t="shared" si="624"/>
        <v/>
      </c>
      <c r="J2535" s="5"/>
      <c r="K2535" s="5" t="str">
        <f t="shared" si="628"/>
        <v/>
      </c>
      <c r="L2535" s="5" t="str">
        <f t="shared" si="625"/>
        <v/>
      </c>
      <c r="M2535" s="5" t="str">
        <f t="shared" si="626"/>
        <v/>
      </c>
      <c r="N2535" s="5" t="str">
        <f t="shared" si="627"/>
        <v/>
      </c>
      <c r="O2535" s="5"/>
      <c r="P2535" s="5" t="str">
        <f t="shared" si="617"/>
        <v/>
      </c>
      <c r="Q2535" s="5" t="str">
        <f t="shared" si="629"/>
        <v/>
      </c>
      <c r="R2535" s="5" t="str">
        <f t="shared" si="618"/>
        <v/>
      </c>
      <c r="S2535" s="5" t="str">
        <f t="shared" si="619"/>
        <v/>
      </c>
      <c r="T2535" s="5" t="str">
        <f t="shared" si="620"/>
        <v/>
      </c>
      <c r="U2535" s="5"/>
      <c r="V2535" s="5"/>
      <c r="W2535" s="5"/>
      <c r="X2535" s="5"/>
      <c r="Y2535" s="5"/>
      <c r="Z2535" s="5"/>
      <c r="AA2535" s="5" t="str">
        <f t="shared" si="630"/>
        <v/>
      </c>
      <c r="AB2535" s="5"/>
      <c r="AC2535" s="5"/>
      <c r="AD2535" s="5"/>
    </row>
    <row r="2536" spans="1:30" x14ac:dyDescent="0.25">
      <c r="A2536" s="5" t="str">
        <f>TRIM(MID(SUBSTITUTE(RAW_DATA!$A2535," ",REPT(" ",999)),COLUMNS($A:A)*999-998,999))</f>
        <v/>
      </c>
      <c r="B2536" s="5" t="str">
        <f>TRIM(MID(SUBSTITUTE(RAW_DATA!$A2535," ",REPT(" ",999)),COLUMNS($A:B)*999-998,999))</f>
        <v/>
      </c>
      <c r="C2536" s="5" t="str">
        <f>TRIM(MID(SUBSTITUTE(RAW_DATA!$A2535," ",REPT(" ",999)),COLUMNS($A:C)*999-998,999))</f>
        <v/>
      </c>
      <c r="D2536" s="5" t="str">
        <f>TRIM(MID(SUBSTITUTE(RAW_DATA!$A2535," ",REPT(" ",999)),COLUMNS($A:D)*999-998,999))</f>
        <v/>
      </c>
      <c r="E2536" s="5"/>
      <c r="F2536" s="8" t="str">
        <f t="shared" si="621"/>
        <v/>
      </c>
      <c r="G2536" s="8" t="str">
        <f t="shared" si="622"/>
        <v/>
      </c>
      <c r="H2536" s="8" t="str">
        <f t="shared" si="623"/>
        <v/>
      </c>
      <c r="I2536" s="8" t="str">
        <f t="shared" si="624"/>
        <v/>
      </c>
      <c r="J2536" s="5"/>
      <c r="K2536" s="5" t="str">
        <f t="shared" si="628"/>
        <v/>
      </c>
      <c r="L2536" s="5" t="str">
        <f t="shared" si="625"/>
        <v/>
      </c>
      <c r="M2536" s="5" t="str">
        <f t="shared" si="626"/>
        <v/>
      </c>
      <c r="N2536" s="5" t="str">
        <f t="shared" si="627"/>
        <v/>
      </c>
      <c r="O2536" s="5"/>
      <c r="P2536" s="5" t="str">
        <f t="shared" si="617"/>
        <v/>
      </c>
      <c r="Q2536" s="5" t="str">
        <f t="shared" si="629"/>
        <v/>
      </c>
      <c r="R2536" s="5" t="str">
        <f t="shared" si="618"/>
        <v/>
      </c>
      <c r="S2536" s="5" t="str">
        <f t="shared" si="619"/>
        <v/>
      </c>
      <c r="T2536" s="5" t="str">
        <f t="shared" si="620"/>
        <v/>
      </c>
      <c r="U2536" s="5"/>
      <c r="V2536" s="5"/>
      <c r="W2536" s="5"/>
      <c r="X2536" s="5"/>
      <c r="Y2536" s="5"/>
      <c r="Z2536" s="5"/>
      <c r="AA2536" s="5" t="str">
        <f t="shared" si="630"/>
        <v/>
      </c>
      <c r="AB2536" s="5"/>
      <c r="AC2536" s="5"/>
      <c r="AD2536" s="5"/>
    </row>
    <row r="2537" spans="1:30" x14ac:dyDescent="0.25">
      <c r="A2537" s="5" t="str">
        <f>TRIM(MID(SUBSTITUTE(RAW_DATA!$A2536," ",REPT(" ",999)),COLUMNS($A:A)*999-998,999))</f>
        <v/>
      </c>
      <c r="B2537" s="5" t="str">
        <f>TRIM(MID(SUBSTITUTE(RAW_DATA!$A2536," ",REPT(" ",999)),COLUMNS($A:B)*999-998,999))</f>
        <v/>
      </c>
      <c r="C2537" s="5" t="str">
        <f>TRIM(MID(SUBSTITUTE(RAW_DATA!$A2536," ",REPT(" ",999)),COLUMNS($A:C)*999-998,999))</f>
        <v/>
      </c>
      <c r="D2537" s="5" t="str">
        <f>TRIM(MID(SUBSTITUTE(RAW_DATA!$A2536," ",REPT(" ",999)),COLUMNS($A:D)*999-998,999))</f>
        <v/>
      </c>
      <c r="E2537" s="5"/>
      <c r="F2537" s="8" t="str">
        <f t="shared" si="621"/>
        <v/>
      </c>
      <c r="G2537" s="8" t="str">
        <f t="shared" si="622"/>
        <v/>
      </c>
      <c r="H2537" s="8" t="str">
        <f t="shared" si="623"/>
        <v/>
      </c>
      <c r="I2537" s="8" t="str">
        <f t="shared" si="624"/>
        <v/>
      </c>
      <c r="J2537" s="5"/>
      <c r="K2537" s="5" t="str">
        <f t="shared" si="628"/>
        <v/>
      </c>
      <c r="L2537" s="5" t="str">
        <f t="shared" si="625"/>
        <v/>
      </c>
      <c r="M2537" s="5" t="str">
        <f t="shared" si="626"/>
        <v/>
      </c>
      <c r="N2537" s="5" t="str">
        <f t="shared" si="627"/>
        <v/>
      </c>
      <c r="O2537" s="5"/>
      <c r="P2537" s="5" t="str">
        <f t="shared" si="617"/>
        <v/>
      </c>
      <c r="Q2537" s="5" t="str">
        <f t="shared" si="629"/>
        <v/>
      </c>
      <c r="R2537" s="5" t="str">
        <f t="shared" si="618"/>
        <v/>
      </c>
      <c r="S2537" s="5" t="str">
        <f t="shared" si="619"/>
        <v/>
      </c>
      <c r="T2537" s="5" t="str">
        <f t="shared" si="620"/>
        <v/>
      </c>
      <c r="U2537" s="5"/>
      <c r="V2537" s="5"/>
      <c r="W2537" s="5"/>
      <c r="X2537" s="5"/>
      <c r="Y2537" s="5"/>
      <c r="Z2537" s="5"/>
      <c r="AA2537" s="5" t="str">
        <f t="shared" si="630"/>
        <v/>
      </c>
      <c r="AB2537" s="5"/>
      <c r="AC2537" s="5"/>
      <c r="AD2537" s="5"/>
    </row>
    <row r="2538" spans="1:30" x14ac:dyDescent="0.25">
      <c r="A2538" s="5" t="str">
        <f>TRIM(MID(SUBSTITUTE(RAW_DATA!$A2537," ",REPT(" ",999)),COLUMNS($A:A)*999-998,999))</f>
        <v/>
      </c>
      <c r="B2538" s="5" t="str">
        <f>TRIM(MID(SUBSTITUTE(RAW_DATA!$A2537," ",REPT(" ",999)),COLUMNS($A:B)*999-998,999))</f>
        <v/>
      </c>
      <c r="C2538" s="5" t="str">
        <f>TRIM(MID(SUBSTITUTE(RAW_DATA!$A2537," ",REPT(" ",999)),COLUMNS($A:C)*999-998,999))</f>
        <v/>
      </c>
      <c r="D2538" s="5" t="str">
        <f>TRIM(MID(SUBSTITUTE(RAW_DATA!$A2537," ",REPT(" ",999)),COLUMNS($A:D)*999-998,999))</f>
        <v/>
      </c>
      <c r="E2538" s="5"/>
      <c r="F2538" s="8" t="str">
        <f t="shared" si="621"/>
        <v/>
      </c>
      <c r="G2538" s="8" t="str">
        <f t="shared" si="622"/>
        <v/>
      </c>
      <c r="H2538" s="8" t="str">
        <f t="shared" si="623"/>
        <v/>
      </c>
      <c r="I2538" s="8" t="str">
        <f t="shared" si="624"/>
        <v/>
      </c>
      <c r="J2538" s="5"/>
      <c r="K2538" s="5" t="str">
        <f t="shared" si="628"/>
        <v/>
      </c>
      <c r="L2538" s="5" t="str">
        <f t="shared" si="625"/>
        <v/>
      </c>
      <c r="M2538" s="5" t="str">
        <f t="shared" si="626"/>
        <v/>
      </c>
      <c r="N2538" s="5" t="str">
        <f t="shared" si="627"/>
        <v/>
      </c>
      <c r="O2538" s="5"/>
      <c r="P2538" s="5" t="str">
        <f t="shared" si="617"/>
        <v/>
      </c>
      <c r="Q2538" s="5" t="str">
        <f t="shared" si="629"/>
        <v/>
      </c>
      <c r="R2538" s="5" t="str">
        <f t="shared" si="618"/>
        <v/>
      </c>
      <c r="S2538" s="5" t="str">
        <f t="shared" si="619"/>
        <v/>
      </c>
      <c r="T2538" s="5" t="str">
        <f t="shared" si="620"/>
        <v/>
      </c>
      <c r="U2538" s="5"/>
      <c r="V2538" s="5"/>
      <c r="W2538" s="5"/>
      <c r="X2538" s="5"/>
      <c r="Y2538" s="5"/>
      <c r="Z2538" s="5"/>
      <c r="AA2538" s="5" t="str">
        <f t="shared" si="630"/>
        <v/>
      </c>
      <c r="AB2538" s="5"/>
      <c r="AC2538" s="5"/>
      <c r="AD2538" s="5"/>
    </row>
    <row r="2539" spans="1:30" x14ac:dyDescent="0.25">
      <c r="A2539" s="5" t="str">
        <f>TRIM(MID(SUBSTITUTE(RAW_DATA!$A2538," ",REPT(" ",999)),COLUMNS($A:A)*999-998,999))</f>
        <v/>
      </c>
      <c r="B2539" s="5" t="str">
        <f>TRIM(MID(SUBSTITUTE(RAW_DATA!$A2538," ",REPT(" ",999)),COLUMNS($A:B)*999-998,999))</f>
        <v/>
      </c>
      <c r="C2539" s="5" t="str">
        <f>TRIM(MID(SUBSTITUTE(RAW_DATA!$A2538," ",REPT(" ",999)),COLUMNS($A:C)*999-998,999))</f>
        <v/>
      </c>
      <c r="D2539" s="5" t="str">
        <f>TRIM(MID(SUBSTITUTE(RAW_DATA!$A2538," ",REPT(" ",999)),COLUMNS($A:D)*999-998,999))</f>
        <v/>
      </c>
      <c r="E2539" s="5"/>
      <c r="F2539" s="8" t="str">
        <f t="shared" si="621"/>
        <v/>
      </c>
      <c r="G2539" s="8" t="str">
        <f t="shared" si="622"/>
        <v/>
      </c>
      <c r="H2539" s="8" t="str">
        <f t="shared" si="623"/>
        <v/>
      </c>
      <c r="I2539" s="8" t="str">
        <f t="shared" si="624"/>
        <v/>
      </c>
      <c r="J2539" s="5"/>
      <c r="K2539" s="5" t="str">
        <f t="shared" si="628"/>
        <v/>
      </c>
      <c r="L2539" s="5" t="str">
        <f t="shared" si="625"/>
        <v/>
      </c>
      <c r="M2539" s="5" t="str">
        <f t="shared" si="626"/>
        <v/>
      </c>
      <c r="N2539" s="5" t="str">
        <f t="shared" si="627"/>
        <v/>
      </c>
      <c r="O2539" s="5"/>
      <c r="P2539" s="5" t="str">
        <f t="shared" si="617"/>
        <v/>
      </c>
      <c r="Q2539" s="5" t="str">
        <f t="shared" si="629"/>
        <v/>
      </c>
      <c r="R2539" s="5" t="str">
        <f t="shared" si="618"/>
        <v/>
      </c>
      <c r="S2539" s="5" t="str">
        <f t="shared" si="619"/>
        <v/>
      </c>
      <c r="T2539" s="5" t="str">
        <f t="shared" si="620"/>
        <v/>
      </c>
      <c r="U2539" s="5"/>
      <c r="V2539" s="5"/>
      <c r="W2539" s="5"/>
      <c r="X2539" s="5"/>
      <c r="Y2539" s="5"/>
      <c r="Z2539" s="5"/>
      <c r="AA2539" s="5" t="str">
        <f t="shared" si="630"/>
        <v/>
      </c>
      <c r="AB2539" s="5"/>
      <c r="AC2539" s="5"/>
      <c r="AD2539" s="5"/>
    </row>
    <row r="2540" spans="1:30" x14ac:dyDescent="0.25">
      <c r="A2540" s="5" t="str">
        <f>TRIM(MID(SUBSTITUTE(RAW_DATA!$A2539," ",REPT(" ",999)),COLUMNS($A:A)*999-998,999))</f>
        <v/>
      </c>
      <c r="B2540" s="5" t="str">
        <f>TRIM(MID(SUBSTITUTE(RAW_DATA!$A2539," ",REPT(" ",999)),COLUMNS($A:B)*999-998,999))</f>
        <v/>
      </c>
      <c r="C2540" s="5" t="str">
        <f>TRIM(MID(SUBSTITUTE(RAW_DATA!$A2539," ",REPT(" ",999)),COLUMNS($A:C)*999-998,999))</f>
        <v/>
      </c>
      <c r="D2540" s="5" t="str">
        <f>TRIM(MID(SUBSTITUTE(RAW_DATA!$A2539," ",REPT(" ",999)),COLUMNS($A:D)*999-998,999))</f>
        <v/>
      </c>
      <c r="E2540" s="5"/>
      <c r="F2540" s="8" t="str">
        <f t="shared" si="621"/>
        <v/>
      </c>
      <c r="G2540" s="8" t="str">
        <f t="shared" si="622"/>
        <v/>
      </c>
      <c r="H2540" s="8" t="str">
        <f t="shared" si="623"/>
        <v/>
      </c>
      <c r="I2540" s="8" t="str">
        <f t="shared" si="624"/>
        <v/>
      </c>
      <c r="J2540" s="5"/>
      <c r="K2540" s="5" t="str">
        <f t="shared" si="628"/>
        <v/>
      </c>
      <c r="L2540" s="5" t="str">
        <f t="shared" si="625"/>
        <v/>
      </c>
      <c r="M2540" s="5" t="str">
        <f t="shared" si="626"/>
        <v/>
      </c>
      <c r="N2540" s="5" t="str">
        <f t="shared" si="627"/>
        <v/>
      </c>
      <c r="O2540" s="5"/>
      <c r="P2540" s="5" t="str">
        <f t="shared" si="617"/>
        <v/>
      </c>
      <c r="Q2540" s="5" t="str">
        <f t="shared" si="629"/>
        <v/>
      </c>
      <c r="R2540" s="5" t="str">
        <f t="shared" si="618"/>
        <v/>
      </c>
      <c r="S2540" s="5" t="str">
        <f t="shared" si="619"/>
        <v/>
      </c>
      <c r="T2540" s="5" t="str">
        <f t="shared" si="620"/>
        <v/>
      </c>
      <c r="U2540" s="5"/>
      <c r="V2540" s="5"/>
      <c r="W2540" s="5"/>
      <c r="X2540" s="5"/>
      <c r="Y2540" s="5"/>
      <c r="Z2540" s="5"/>
      <c r="AA2540" s="5" t="str">
        <f t="shared" si="630"/>
        <v/>
      </c>
      <c r="AB2540" s="5"/>
      <c r="AC2540" s="5"/>
      <c r="AD2540" s="5"/>
    </row>
    <row r="2541" spans="1:30" x14ac:dyDescent="0.25">
      <c r="A2541" s="5" t="str">
        <f>TRIM(MID(SUBSTITUTE(RAW_DATA!$A2540," ",REPT(" ",999)),COLUMNS($A:A)*999-998,999))</f>
        <v/>
      </c>
      <c r="B2541" s="5" t="str">
        <f>TRIM(MID(SUBSTITUTE(RAW_DATA!$A2540," ",REPT(" ",999)),COLUMNS($A:B)*999-998,999))</f>
        <v/>
      </c>
      <c r="C2541" s="5" t="str">
        <f>TRIM(MID(SUBSTITUTE(RAW_DATA!$A2540," ",REPT(" ",999)),COLUMNS($A:C)*999-998,999))</f>
        <v/>
      </c>
      <c r="D2541" s="5" t="str">
        <f>TRIM(MID(SUBSTITUTE(RAW_DATA!$A2540," ",REPT(" ",999)),COLUMNS($A:D)*999-998,999))</f>
        <v/>
      </c>
      <c r="E2541" s="5"/>
      <c r="F2541" s="8" t="str">
        <f t="shared" si="621"/>
        <v/>
      </c>
      <c r="G2541" s="8" t="str">
        <f t="shared" si="622"/>
        <v/>
      </c>
      <c r="H2541" s="8" t="str">
        <f t="shared" si="623"/>
        <v/>
      </c>
      <c r="I2541" s="8" t="str">
        <f t="shared" si="624"/>
        <v/>
      </c>
      <c r="J2541" s="5"/>
      <c r="K2541" s="5" t="str">
        <f t="shared" si="628"/>
        <v/>
      </c>
      <c r="L2541" s="5" t="str">
        <f t="shared" si="625"/>
        <v/>
      </c>
      <c r="M2541" s="5" t="str">
        <f t="shared" si="626"/>
        <v/>
      </c>
      <c r="N2541" s="5" t="str">
        <f t="shared" si="627"/>
        <v/>
      </c>
      <c r="O2541" s="5"/>
      <c r="P2541" s="5" t="str">
        <f t="shared" si="617"/>
        <v/>
      </c>
      <c r="Q2541" s="5" t="str">
        <f t="shared" si="629"/>
        <v/>
      </c>
      <c r="R2541" s="5" t="str">
        <f t="shared" si="618"/>
        <v/>
      </c>
      <c r="S2541" s="5" t="str">
        <f t="shared" si="619"/>
        <v/>
      </c>
      <c r="T2541" s="5" t="str">
        <f t="shared" si="620"/>
        <v/>
      </c>
      <c r="U2541" s="5"/>
      <c r="V2541" s="5"/>
      <c r="W2541" s="5"/>
      <c r="X2541" s="5"/>
      <c r="Y2541" s="5"/>
      <c r="Z2541" s="5"/>
      <c r="AA2541" s="5" t="str">
        <f t="shared" si="630"/>
        <v/>
      </c>
      <c r="AB2541" s="5"/>
      <c r="AC2541" s="5"/>
      <c r="AD2541" s="5"/>
    </row>
    <row r="2542" spans="1:30" x14ac:dyDescent="0.25">
      <c r="A2542" s="5" t="str">
        <f>TRIM(MID(SUBSTITUTE(RAW_DATA!$A2541," ",REPT(" ",999)),COLUMNS($A:A)*999-998,999))</f>
        <v/>
      </c>
      <c r="B2542" s="5" t="str">
        <f>TRIM(MID(SUBSTITUTE(RAW_DATA!$A2541," ",REPT(" ",999)),COLUMNS($A:B)*999-998,999))</f>
        <v/>
      </c>
      <c r="C2542" s="5" t="str">
        <f>TRIM(MID(SUBSTITUTE(RAW_DATA!$A2541," ",REPT(" ",999)),COLUMNS($A:C)*999-998,999))</f>
        <v/>
      </c>
      <c r="D2542" s="5" t="str">
        <f>TRIM(MID(SUBSTITUTE(RAW_DATA!$A2541," ",REPT(" ",999)),COLUMNS($A:D)*999-998,999))</f>
        <v/>
      </c>
      <c r="E2542" s="5"/>
      <c r="F2542" s="8" t="str">
        <f t="shared" si="621"/>
        <v/>
      </c>
      <c r="G2542" s="8" t="str">
        <f t="shared" si="622"/>
        <v/>
      </c>
      <c r="H2542" s="8" t="str">
        <f t="shared" si="623"/>
        <v/>
      </c>
      <c r="I2542" s="8" t="str">
        <f t="shared" si="624"/>
        <v/>
      </c>
      <c r="J2542" s="5"/>
      <c r="K2542" s="5" t="str">
        <f t="shared" si="628"/>
        <v/>
      </c>
      <c r="L2542" s="5" t="str">
        <f t="shared" si="625"/>
        <v/>
      </c>
      <c r="M2542" s="5" t="str">
        <f t="shared" si="626"/>
        <v/>
      </c>
      <c r="N2542" s="5" t="str">
        <f t="shared" si="627"/>
        <v/>
      </c>
      <c r="O2542" s="5"/>
      <c r="P2542" s="5" t="str">
        <f t="shared" si="617"/>
        <v/>
      </c>
      <c r="Q2542" s="5" t="str">
        <f t="shared" si="629"/>
        <v/>
      </c>
      <c r="R2542" s="5" t="str">
        <f t="shared" si="618"/>
        <v/>
      </c>
      <c r="S2542" s="5" t="str">
        <f t="shared" si="619"/>
        <v/>
      </c>
      <c r="T2542" s="5" t="str">
        <f t="shared" si="620"/>
        <v/>
      </c>
      <c r="U2542" s="5"/>
      <c r="V2542" s="5"/>
      <c r="W2542" s="5"/>
      <c r="X2542" s="5"/>
      <c r="Y2542" s="5"/>
      <c r="Z2542" s="5"/>
      <c r="AA2542" s="5" t="str">
        <f t="shared" si="630"/>
        <v/>
      </c>
      <c r="AB2542" s="5"/>
      <c r="AC2542" s="5"/>
      <c r="AD2542" s="5"/>
    </row>
    <row r="2543" spans="1:30" x14ac:dyDescent="0.25">
      <c r="A2543" s="5" t="str">
        <f>TRIM(MID(SUBSTITUTE(RAW_DATA!$A2542," ",REPT(" ",999)),COLUMNS($A:A)*999-998,999))</f>
        <v/>
      </c>
      <c r="B2543" s="5" t="str">
        <f>TRIM(MID(SUBSTITUTE(RAW_DATA!$A2542," ",REPT(" ",999)),COLUMNS($A:B)*999-998,999))</f>
        <v/>
      </c>
      <c r="C2543" s="5" t="str">
        <f>TRIM(MID(SUBSTITUTE(RAW_DATA!$A2542," ",REPT(" ",999)),COLUMNS($A:C)*999-998,999))</f>
        <v/>
      </c>
      <c r="D2543" s="5" t="str">
        <f>TRIM(MID(SUBSTITUTE(RAW_DATA!$A2542," ",REPT(" ",999)),COLUMNS($A:D)*999-998,999))</f>
        <v/>
      </c>
      <c r="E2543" s="5"/>
      <c r="F2543" s="8" t="str">
        <f t="shared" si="621"/>
        <v/>
      </c>
      <c r="G2543" s="8" t="str">
        <f t="shared" si="622"/>
        <v/>
      </c>
      <c r="H2543" s="8" t="str">
        <f t="shared" si="623"/>
        <v/>
      </c>
      <c r="I2543" s="8" t="str">
        <f t="shared" si="624"/>
        <v/>
      </c>
      <c r="J2543" s="5"/>
      <c r="K2543" s="5" t="str">
        <f t="shared" si="628"/>
        <v/>
      </c>
      <c r="L2543" s="5" t="str">
        <f t="shared" si="625"/>
        <v/>
      </c>
      <c r="M2543" s="5" t="str">
        <f t="shared" si="626"/>
        <v/>
      </c>
      <c r="N2543" s="5" t="str">
        <f t="shared" si="627"/>
        <v/>
      </c>
      <c r="O2543" s="5"/>
      <c r="P2543" s="5" t="str">
        <f t="shared" si="617"/>
        <v/>
      </c>
      <c r="Q2543" s="5" t="str">
        <f t="shared" si="629"/>
        <v/>
      </c>
      <c r="R2543" s="5" t="str">
        <f t="shared" si="618"/>
        <v/>
      </c>
      <c r="S2543" s="5" t="str">
        <f t="shared" si="619"/>
        <v/>
      </c>
      <c r="T2543" s="5" t="str">
        <f t="shared" si="620"/>
        <v/>
      </c>
      <c r="U2543" s="5"/>
      <c r="V2543" s="5"/>
      <c r="W2543" s="5"/>
      <c r="X2543" s="5"/>
      <c r="Y2543" s="5"/>
      <c r="Z2543" s="5"/>
      <c r="AA2543" s="5" t="str">
        <f t="shared" si="630"/>
        <v/>
      </c>
      <c r="AB2543" s="5"/>
      <c r="AC2543" s="5"/>
      <c r="AD2543" s="5"/>
    </row>
    <row r="2544" spans="1:30" x14ac:dyDescent="0.25">
      <c r="A2544" s="5" t="str">
        <f>TRIM(MID(SUBSTITUTE(RAW_DATA!$A2543," ",REPT(" ",999)),COLUMNS($A:A)*999-998,999))</f>
        <v/>
      </c>
      <c r="B2544" s="5" t="str">
        <f>TRIM(MID(SUBSTITUTE(RAW_DATA!$A2543," ",REPT(" ",999)),COLUMNS($A:B)*999-998,999))</f>
        <v/>
      </c>
      <c r="C2544" s="5" t="str">
        <f>TRIM(MID(SUBSTITUTE(RAW_DATA!$A2543," ",REPT(" ",999)),COLUMNS($A:C)*999-998,999))</f>
        <v/>
      </c>
      <c r="D2544" s="5" t="str">
        <f>TRIM(MID(SUBSTITUTE(RAW_DATA!$A2543," ",REPT(" ",999)),COLUMNS($A:D)*999-998,999))</f>
        <v/>
      </c>
      <c r="E2544" s="5"/>
      <c r="F2544" s="8" t="str">
        <f t="shared" si="621"/>
        <v/>
      </c>
      <c r="G2544" s="8" t="str">
        <f t="shared" si="622"/>
        <v/>
      </c>
      <c r="H2544" s="8" t="str">
        <f t="shared" si="623"/>
        <v/>
      </c>
      <c r="I2544" s="8" t="str">
        <f t="shared" si="624"/>
        <v/>
      </c>
      <c r="J2544" s="5"/>
      <c r="K2544" s="5" t="str">
        <f t="shared" si="628"/>
        <v/>
      </c>
      <c r="L2544" s="5" t="str">
        <f t="shared" si="625"/>
        <v/>
      </c>
      <c r="M2544" s="5" t="str">
        <f t="shared" si="626"/>
        <v/>
      </c>
      <c r="N2544" s="5" t="str">
        <f t="shared" si="627"/>
        <v/>
      </c>
      <c r="O2544" s="5"/>
      <c r="P2544" s="5" t="str">
        <f t="shared" si="617"/>
        <v/>
      </c>
      <c r="Q2544" s="5" t="str">
        <f t="shared" si="629"/>
        <v/>
      </c>
      <c r="R2544" s="5" t="str">
        <f t="shared" si="618"/>
        <v/>
      </c>
      <c r="S2544" s="5" t="str">
        <f t="shared" si="619"/>
        <v/>
      </c>
      <c r="T2544" s="5" t="str">
        <f t="shared" si="620"/>
        <v/>
      </c>
      <c r="U2544" s="5"/>
      <c r="V2544" s="5"/>
      <c r="W2544" s="5"/>
      <c r="X2544" s="5"/>
      <c r="Y2544" s="5"/>
      <c r="Z2544" s="5"/>
      <c r="AA2544" s="5" t="str">
        <f t="shared" si="630"/>
        <v/>
      </c>
      <c r="AB2544" s="5"/>
      <c r="AC2544" s="5"/>
      <c r="AD2544" s="5"/>
    </row>
    <row r="2545" spans="1:30" x14ac:dyDescent="0.25">
      <c r="A2545" s="5" t="str">
        <f>TRIM(MID(SUBSTITUTE(RAW_DATA!$A2544," ",REPT(" ",999)),COLUMNS($A:A)*999-998,999))</f>
        <v/>
      </c>
      <c r="B2545" s="5" t="str">
        <f>TRIM(MID(SUBSTITUTE(RAW_DATA!$A2544," ",REPT(" ",999)),COLUMNS($A:B)*999-998,999))</f>
        <v/>
      </c>
      <c r="C2545" s="5" t="str">
        <f>TRIM(MID(SUBSTITUTE(RAW_DATA!$A2544," ",REPT(" ",999)),COLUMNS($A:C)*999-998,999))</f>
        <v/>
      </c>
      <c r="D2545" s="5" t="str">
        <f>TRIM(MID(SUBSTITUTE(RAW_DATA!$A2544," ",REPT(" ",999)),COLUMNS($A:D)*999-998,999))</f>
        <v/>
      </c>
      <c r="E2545" s="5"/>
      <c r="F2545" s="8" t="str">
        <f t="shared" si="621"/>
        <v/>
      </c>
      <c r="G2545" s="8" t="str">
        <f t="shared" si="622"/>
        <v/>
      </c>
      <c r="H2545" s="8" t="str">
        <f t="shared" si="623"/>
        <v/>
      </c>
      <c r="I2545" s="8" t="str">
        <f t="shared" si="624"/>
        <v/>
      </c>
      <c r="J2545" s="5"/>
      <c r="K2545" s="5" t="str">
        <f t="shared" si="628"/>
        <v/>
      </c>
      <c r="L2545" s="5" t="str">
        <f t="shared" si="625"/>
        <v/>
      </c>
      <c r="M2545" s="5" t="str">
        <f t="shared" si="626"/>
        <v/>
      </c>
      <c r="N2545" s="5" t="str">
        <f t="shared" si="627"/>
        <v/>
      </c>
      <c r="O2545" s="5"/>
      <c r="P2545" s="5" t="str">
        <f t="shared" si="617"/>
        <v/>
      </c>
      <c r="Q2545" s="5" t="str">
        <f t="shared" si="629"/>
        <v/>
      </c>
      <c r="R2545" s="5" t="str">
        <f t="shared" si="618"/>
        <v/>
      </c>
      <c r="S2545" s="5" t="str">
        <f t="shared" si="619"/>
        <v/>
      </c>
      <c r="T2545" s="5" t="str">
        <f t="shared" si="620"/>
        <v/>
      </c>
      <c r="U2545" s="5"/>
      <c r="V2545" s="5"/>
      <c r="W2545" s="5"/>
      <c r="X2545" s="5"/>
      <c r="Y2545" s="5"/>
      <c r="Z2545" s="5"/>
      <c r="AA2545" s="5" t="str">
        <f t="shared" si="630"/>
        <v/>
      </c>
      <c r="AB2545" s="5"/>
      <c r="AC2545" s="5"/>
      <c r="AD2545" s="5"/>
    </row>
    <row r="2546" spans="1:30" x14ac:dyDescent="0.25">
      <c r="A2546" s="5" t="str">
        <f>TRIM(MID(SUBSTITUTE(RAW_DATA!$A2545," ",REPT(" ",999)),COLUMNS($A:A)*999-998,999))</f>
        <v/>
      </c>
      <c r="B2546" s="5" t="str">
        <f>TRIM(MID(SUBSTITUTE(RAW_DATA!$A2545," ",REPT(" ",999)),COLUMNS($A:B)*999-998,999))</f>
        <v/>
      </c>
      <c r="C2546" s="5" t="str">
        <f>TRIM(MID(SUBSTITUTE(RAW_DATA!$A2545," ",REPT(" ",999)),COLUMNS($A:C)*999-998,999))</f>
        <v/>
      </c>
      <c r="D2546" s="5" t="str">
        <f>TRIM(MID(SUBSTITUTE(RAW_DATA!$A2545," ",REPT(" ",999)),COLUMNS($A:D)*999-998,999))</f>
        <v/>
      </c>
      <c r="E2546" s="5"/>
      <c r="F2546" s="8" t="str">
        <f t="shared" si="621"/>
        <v/>
      </c>
      <c r="G2546" s="8" t="str">
        <f t="shared" si="622"/>
        <v/>
      </c>
      <c r="H2546" s="8" t="str">
        <f t="shared" si="623"/>
        <v/>
      </c>
      <c r="I2546" s="8" t="str">
        <f t="shared" si="624"/>
        <v/>
      </c>
      <c r="J2546" s="5"/>
      <c r="K2546" s="5" t="str">
        <f t="shared" si="628"/>
        <v/>
      </c>
      <c r="L2546" s="5" t="str">
        <f t="shared" si="625"/>
        <v/>
      </c>
      <c r="M2546" s="5" t="str">
        <f t="shared" si="626"/>
        <v/>
      </c>
      <c r="N2546" s="5" t="str">
        <f t="shared" si="627"/>
        <v/>
      </c>
      <c r="O2546" s="5"/>
      <c r="P2546" s="5" t="str">
        <f t="shared" si="617"/>
        <v/>
      </c>
      <c r="Q2546" s="5" t="str">
        <f t="shared" si="629"/>
        <v/>
      </c>
      <c r="R2546" s="5" t="str">
        <f t="shared" si="618"/>
        <v/>
      </c>
      <c r="S2546" s="5" t="str">
        <f t="shared" si="619"/>
        <v/>
      </c>
      <c r="T2546" s="5" t="str">
        <f t="shared" si="620"/>
        <v/>
      </c>
      <c r="U2546" s="5"/>
      <c r="V2546" s="5"/>
      <c r="W2546" s="5"/>
      <c r="X2546" s="5"/>
      <c r="Y2546" s="5"/>
      <c r="Z2546" s="5"/>
      <c r="AA2546" s="5" t="str">
        <f t="shared" si="630"/>
        <v/>
      </c>
      <c r="AB2546" s="5"/>
      <c r="AC2546" s="5"/>
      <c r="AD2546" s="5"/>
    </row>
    <row r="2547" spans="1:30" x14ac:dyDescent="0.25">
      <c r="A2547" s="5" t="str">
        <f>TRIM(MID(SUBSTITUTE(RAW_DATA!$A2546," ",REPT(" ",999)),COLUMNS($A:A)*999-998,999))</f>
        <v/>
      </c>
      <c r="B2547" s="5" t="str">
        <f>TRIM(MID(SUBSTITUTE(RAW_DATA!$A2546," ",REPT(" ",999)),COLUMNS($A:B)*999-998,999))</f>
        <v/>
      </c>
      <c r="C2547" s="5" t="str">
        <f>TRIM(MID(SUBSTITUTE(RAW_DATA!$A2546," ",REPT(" ",999)),COLUMNS($A:C)*999-998,999))</f>
        <v/>
      </c>
      <c r="D2547" s="5" t="str">
        <f>TRIM(MID(SUBSTITUTE(RAW_DATA!$A2546," ",REPT(" ",999)),COLUMNS($A:D)*999-998,999))</f>
        <v/>
      </c>
      <c r="E2547" s="5"/>
      <c r="F2547" s="8" t="str">
        <f t="shared" si="621"/>
        <v/>
      </c>
      <c r="G2547" s="8" t="str">
        <f t="shared" si="622"/>
        <v/>
      </c>
      <c r="H2547" s="8" t="str">
        <f t="shared" si="623"/>
        <v/>
      </c>
      <c r="I2547" s="8" t="str">
        <f t="shared" si="624"/>
        <v/>
      </c>
      <c r="J2547" s="5"/>
      <c r="K2547" s="5" t="str">
        <f t="shared" si="628"/>
        <v/>
      </c>
      <c r="L2547" s="5" t="str">
        <f t="shared" si="625"/>
        <v/>
      </c>
      <c r="M2547" s="5" t="str">
        <f t="shared" si="626"/>
        <v/>
      </c>
      <c r="N2547" s="5" t="str">
        <f t="shared" si="627"/>
        <v/>
      </c>
      <c r="O2547" s="5"/>
      <c r="P2547" s="5" t="str">
        <f t="shared" si="617"/>
        <v/>
      </c>
      <c r="Q2547" s="5" t="str">
        <f t="shared" si="629"/>
        <v/>
      </c>
      <c r="R2547" s="5" t="str">
        <f t="shared" si="618"/>
        <v/>
      </c>
      <c r="S2547" s="5" t="str">
        <f t="shared" si="619"/>
        <v/>
      </c>
      <c r="T2547" s="5" t="str">
        <f t="shared" si="620"/>
        <v/>
      </c>
      <c r="U2547" s="5"/>
      <c r="V2547" s="5"/>
      <c r="W2547" s="5"/>
      <c r="X2547" s="5"/>
      <c r="Y2547" s="5"/>
      <c r="Z2547" s="5"/>
      <c r="AA2547" s="5" t="str">
        <f t="shared" si="630"/>
        <v/>
      </c>
      <c r="AB2547" s="5"/>
      <c r="AC2547" s="5"/>
      <c r="AD2547" s="5"/>
    </row>
    <row r="2548" spans="1:30" x14ac:dyDescent="0.25">
      <c r="A2548" s="5" t="str">
        <f>TRIM(MID(SUBSTITUTE(RAW_DATA!$A2547," ",REPT(" ",999)),COLUMNS($A:A)*999-998,999))</f>
        <v/>
      </c>
      <c r="B2548" s="5" t="str">
        <f>TRIM(MID(SUBSTITUTE(RAW_DATA!$A2547," ",REPT(" ",999)),COLUMNS($A:B)*999-998,999))</f>
        <v/>
      </c>
      <c r="C2548" s="5" t="str">
        <f>TRIM(MID(SUBSTITUTE(RAW_DATA!$A2547," ",REPT(" ",999)),COLUMNS($A:C)*999-998,999))</f>
        <v/>
      </c>
      <c r="D2548" s="5" t="str">
        <f>TRIM(MID(SUBSTITUTE(RAW_DATA!$A2547," ",REPT(" ",999)),COLUMNS($A:D)*999-998,999))</f>
        <v/>
      </c>
      <c r="E2548" s="5"/>
      <c r="F2548" s="8" t="str">
        <f t="shared" si="621"/>
        <v/>
      </c>
      <c r="G2548" s="8" t="str">
        <f t="shared" si="622"/>
        <v/>
      </c>
      <c r="H2548" s="8" t="str">
        <f t="shared" si="623"/>
        <v/>
      </c>
      <c r="I2548" s="8" t="str">
        <f t="shared" si="624"/>
        <v/>
      </c>
      <c r="J2548" s="5"/>
      <c r="K2548" s="5" t="str">
        <f t="shared" si="628"/>
        <v/>
      </c>
      <c r="L2548" s="5" t="str">
        <f t="shared" si="625"/>
        <v/>
      </c>
      <c r="M2548" s="5" t="str">
        <f t="shared" si="626"/>
        <v/>
      </c>
      <c r="N2548" s="5" t="str">
        <f t="shared" si="627"/>
        <v/>
      </c>
      <c r="O2548" s="5"/>
      <c r="P2548" s="5" t="str">
        <f t="shared" si="617"/>
        <v/>
      </c>
      <c r="Q2548" s="5" t="str">
        <f t="shared" si="629"/>
        <v/>
      </c>
      <c r="R2548" s="5" t="str">
        <f t="shared" si="618"/>
        <v/>
      </c>
      <c r="S2548" s="5" t="str">
        <f t="shared" si="619"/>
        <v/>
      </c>
      <c r="T2548" s="5" t="str">
        <f t="shared" si="620"/>
        <v/>
      </c>
      <c r="U2548" s="5"/>
      <c r="V2548" s="5"/>
      <c r="W2548" s="5"/>
      <c r="X2548" s="5"/>
      <c r="Y2548" s="5"/>
      <c r="Z2548" s="5"/>
      <c r="AA2548" s="5" t="str">
        <f t="shared" si="630"/>
        <v/>
      </c>
      <c r="AB2548" s="5"/>
      <c r="AC2548" s="5"/>
      <c r="AD2548" s="5"/>
    </row>
    <row r="2549" spans="1:30" x14ac:dyDescent="0.25">
      <c r="A2549" s="5" t="str">
        <f>TRIM(MID(SUBSTITUTE(RAW_DATA!$A2548," ",REPT(" ",999)),COLUMNS($A:A)*999-998,999))</f>
        <v/>
      </c>
      <c r="B2549" s="5" t="str">
        <f>TRIM(MID(SUBSTITUTE(RAW_DATA!$A2548," ",REPT(" ",999)),COLUMNS($A:B)*999-998,999))</f>
        <v/>
      </c>
      <c r="C2549" s="5" t="str">
        <f>TRIM(MID(SUBSTITUTE(RAW_DATA!$A2548," ",REPT(" ",999)),COLUMNS($A:C)*999-998,999))</f>
        <v/>
      </c>
      <c r="D2549" s="5" t="str">
        <f>TRIM(MID(SUBSTITUTE(RAW_DATA!$A2548," ",REPT(" ",999)),COLUMNS($A:D)*999-998,999))</f>
        <v/>
      </c>
      <c r="E2549" s="5"/>
      <c r="F2549" s="8" t="str">
        <f t="shared" si="621"/>
        <v/>
      </c>
      <c r="G2549" s="8" t="str">
        <f t="shared" si="622"/>
        <v/>
      </c>
      <c r="H2549" s="8" t="str">
        <f t="shared" si="623"/>
        <v/>
      </c>
      <c r="I2549" s="8" t="str">
        <f t="shared" si="624"/>
        <v/>
      </c>
      <c r="J2549" s="5"/>
      <c r="K2549" s="5" t="str">
        <f t="shared" si="628"/>
        <v/>
      </c>
      <c r="L2549" s="5" t="str">
        <f t="shared" si="625"/>
        <v/>
      </c>
      <c r="M2549" s="5" t="str">
        <f t="shared" si="626"/>
        <v/>
      </c>
      <c r="N2549" s="5" t="str">
        <f t="shared" si="627"/>
        <v/>
      </c>
      <c r="O2549" s="5"/>
      <c r="P2549" s="5" t="str">
        <f t="shared" si="617"/>
        <v/>
      </c>
      <c r="Q2549" s="5" t="str">
        <f t="shared" si="629"/>
        <v/>
      </c>
      <c r="R2549" s="5" t="str">
        <f t="shared" si="618"/>
        <v/>
      </c>
      <c r="S2549" s="5" t="str">
        <f t="shared" si="619"/>
        <v/>
      </c>
      <c r="T2549" s="5" t="str">
        <f t="shared" si="620"/>
        <v/>
      </c>
      <c r="U2549" s="5"/>
      <c r="V2549" s="5"/>
      <c r="W2549" s="5"/>
      <c r="X2549" s="5"/>
      <c r="Y2549" s="5"/>
      <c r="Z2549" s="5"/>
      <c r="AA2549" s="5" t="str">
        <f t="shared" si="630"/>
        <v/>
      </c>
      <c r="AB2549" s="5"/>
      <c r="AC2549" s="5"/>
      <c r="AD2549" s="5"/>
    </row>
    <row r="2550" spans="1:30" x14ac:dyDescent="0.25">
      <c r="A2550" s="5" t="str">
        <f>TRIM(MID(SUBSTITUTE(RAW_DATA!$A2549," ",REPT(" ",999)),COLUMNS($A:A)*999-998,999))</f>
        <v/>
      </c>
      <c r="B2550" s="5" t="str">
        <f>TRIM(MID(SUBSTITUTE(RAW_DATA!$A2549," ",REPT(" ",999)),COLUMNS($A:B)*999-998,999))</f>
        <v/>
      </c>
      <c r="C2550" s="5" t="str">
        <f>TRIM(MID(SUBSTITUTE(RAW_DATA!$A2549," ",REPT(" ",999)),COLUMNS($A:C)*999-998,999))</f>
        <v/>
      </c>
      <c r="D2550" s="5" t="str">
        <f>TRIM(MID(SUBSTITUTE(RAW_DATA!$A2549," ",REPT(" ",999)),COLUMNS($A:D)*999-998,999))</f>
        <v/>
      </c>
      <c r="E2550" s="5"/>
      <c r="F2550" s="8" t="str">
        <f t="shared" si="621"/>
        <v/>
      </c>
      <c r="G2550" s="8" t="str">
        <f t="shared" si="622"/>
        <v/>
      </c>
      <c r="H2550" s="8" t="str">
        <f t="shared" si="623"/>
        <v/>
      </c>
      <c r="I2550" s="8" t="str">
        <f t="shared" si="624"/>
        <v/>
      </c>
      <c r="J2550" s="5"/>
      <c r="K2550" s="5" t="str">
        <f t="shared" si="628"/>
        <v/>
      </c>
      <c r="L2550" s="5" t="str">
        <f t="shared" si="625"/>
        <v/>
      </c>
      <c r="M2550" s="5" t="str">
        <f t="shared" si="626"/>
        <v/>
      </c>
      <c r="N2550" s="5" t="str">
        <f t="shared" si="627"/>
        <v/>
      </c>
      <c r="O2550" s="5"/>
      <c r="P2550" s="5" t="str">
        <f t="shared" si="617"/>
        <v/>
      </c>
      <c r="Q2550" s="5" t="str">
        <f t="shared" si="629"/>
        <v/>
      </c>
      <c r="R2550" s="5" t="str">
        <f t="shared" si="618"/>
        <v/>
      </c>
      <c r="S2550" s="5" t="str">
        <f t="shared" si="619"/>
        <v/>
      </c>
      <c r="T2550" s="5" t="str">
        <f t="shared" si="620"/>
        <v/>
      </c>
      <c r="U2550" s="5"/>
      <c r="V2550" s="5"/>
      <c r="W2550" s="5"/>
      <c r="X2550" s="5"/>
      <c r="Y2550" s="5"/>
      <c r="Z2550" s="5"/>
      <c r="AA2550" s="5" t="str">
        <f t="shared" si="630"/>
        <v/>
      </c>
      <c r="AB2550" s="5"/>
      <c r="AC2550" s="5"/>
      <c r="AD2550" s="5"/>
    </row>
    <row r="2551" spans="1:30" x14ac:dyDescent="0.25">
      <c r="A2551" s="5" t="str">
        <f>TRIM(MID(SUBSTITUTE(RAW_DATA!$A2550," ",REPT(" ",999)),COLUMNS($A:A)*999-998,999))</f>
        <v/>
      </c>
      <c r="B2551" s="5" t="str">
        <f>TRIM(MID(SUBSTITUTE(RAW_DATA!$A2550," ",REPT(" ",999)),COLUMNS($A:B)*999-998,999))</f>
        <v/>
      </c>
      <c r="C2551" s="5" t="str">
        <f>TRIM(MID(SUBSTITUTE(RAW_DATA!$A2550," ",REPT(" ",999)),COLUMNS($A:C)*999-998,999))</f>
        <v/>
      </c>
      <c r="D2551" s="5" t="str">
        <f>TRIM(MID(SUBSTITUTE(RAW_DATA!$A2550," ",REPT(" ",999)),COLUMNS($A:D)*999-998,999))</f>
        <v/>
      </c>
      <c r="E2551" s="5"/>
      <c r="F2551" s="8" t="str">
        <f t="shared" si="621"/>
        <v/>
      </c>
      <c r="G2551" s="8" t="str">
        <f t="shared" si="622"/>
        <v/>
      </c>
      <c r="H2551" s="8" t="str">
        <f t="shared" si="623"/>
        <v/>
      </c>
      <c r="I2551" s="8" t="str">
        <f t="shared" si="624"/>
        <v/>
      </c>
      <c r="J2551" s="5"/>
      <c r="K2551" s="5" t="str">
        <f t="shared" si="628"/>
        <v/>
      </c>
      <c r="L2551" s="5" t="str">
        <f t="shared" si="625"/>
        <v/>
      </c>
      <c r="M2551" s="5" t="str">
        <f t="shared" si="626"/>
        <v/>
      </c>
      <c r="N2551" s="5" t="str">
        <f t="shared" si="627"/>
        <v/>
      </c>
      <c r="O2551" s="5"/>
      <c r="P2551" s="5" t="str">
        <f t="shared" si="617"/>
        <v/>
      </c>
      <c r="Q2551" s="5" t="str">
        <f t="shared" si="629"/>
        <v/>
      </c>
      <c r="R2551" s="5" t="str">
        <f t="shared" si="618"/>
        <v/>
      </c>
      <c r="S2551" s="5" t="str">
        <f t="shared" si="619"/>
        <v/>
      </c>
      <c r="T2551" s="5" t="str">
        <f t="shared" si="620"/>
        <v/>
      </c>
      <c r="U2551" s="5"/>
      <c r="V2551" s="5"/>
      <c r="W2551" s="5"/>
      <c r="X2551" s="5"/>
      <c r="Y2551" s="5"/>
      <c r="Z2551" s="5"/>
      <c r="AA2551" s="5" t="str">
        <f t="shared" si="630"/>
        <v/>
      </c>
      <c r="AB2551" s="5"/>
      <c r="AC2551" s="5"/>
      <c r="AD2551" s="5"/>
    </row>
    <row r="2552" spans="1:30" x14ac:dyDescent="0.25">
      <c r="A2552" s="5" t="str">
        <f>TRIM(MID(SUBSTITUTE(RAW_DATA!$A2551," ",REPT(" ",999)),COLUMNS($A:A)*999-998,999))</f>
        <v/>
      </c>
      <c r="B2552" s="5" t="str">
        <f>TRIM(MID(SUBSTITUTE(RAW_DATA!$A2551," ",REPT(" ",999)),COLUMNS($A:B)*999-998,999))</f>
        <v/>
      </c>
      <c r="C2552" s="5" t="str">
        <f>TRIM(MID(SUBSTITUTE(RAW_DATA!$A2551," ",REPT(" ",999)),COLUMNS($A:C)*999-998,999))</f>
        <v/>
      </c>
      <c r="D2552" s="5" t="str">
        <f>TRIM(MID(SUBSTITUTE(RAW_DATA!$A2551," ",REPT(" ",999)),COLUMNS($A:D)*999-998,999))</f>
        <v/>
      </c>
      <c r="E2552" s="5"/>
      <c r="F2552" s="8" t="str">
        <f t="shared" si="621"/>
        <v/>
      </c>
      <c r="G2552" s="8" t="str">
        <f t="shared" si="622"/>
        <v/>
      </c>
      <c r="H2552" s="8" t="str">
        <f t="shared" si="623"/>
        <v/>
      </c>
      <c r="I2552" s="8" t="str">
        <f t="shared" si="624"/>
        <v/>
      </c>
      <c r="J2552" s="5"/>
      <c r="K2552" s="5" t="str">
        <f t="shared" si="628"/>
        <v/>
      </c>
      <c r="L2552" s="5" t="str">
        <f t="shared" si="625"/>
        <v/>
      </c>
      <c r="M2552" s="5" t="str">
        <f t="shared" si="626"/>
        <v/>
      </c>
      <c r="N2552" s="5" t="str">
        <f t="shared" si="627"/>
        <v/>
      </c>
      <c r="O2552" s="5"/>
      <c r="P2552" s="5" t="str">
        <f t="shared" si="617"/>
        <v/>
      </c>
      <c r="Q2552" s="5" t="str">
        <f t="shared" si="629"/>
        <v/>
      </c>
      <c r="R2552" s="5" t="str">
        <f t="shared" si="618"/>
        <v/>
      </c>
      <c r="S2552" s="5" t="str">
        <f t="shared" si="619"/>
        <v/>
      </c>
      <c r="T2552" s="5" t="str">
        <f t="shared" si="620"/>
        <v/>
      </c>
      <c r="U2552" s="5"/>
      <c r="V2552" s="5"/>
      <c r="W2552" s="5"/>
      <c r="X2552" s="5"/>
      <c r="Y2552" s="5"/>
      <c r="Z2552" s="5"/>
      <c r="AA2552" s="5" t="str">
        <f t="shared" si="630"/>
        <v/>
      </c>
      <c r="AB2552" s="5"/>
      <c r="AC2552" s="5"/>
      <c r="AD2552" s="5"/>
    </row>
    <row r="2553" spans="1:30" x14ac:dyDescent="0.25">
      <c r="A2553" s="5" t="str">
        <f>TRIM(MID(SUBSTITUTE(RAW_DATA!$A2552," ",REPT(" ",999)),COLUMNS($A:A)*999-998,999))</f>
        <v/>
      </c>
      <c r="B2553" s="5" t="str">
        <f>TRIM(MID(SUBSTITUTE(RAW_DATA!$A2552," ",REPT(" ",999)),COLUMNS($A:B)*999-998,999))</f>
        <v/>
      </c>
      <c r="C2553" s="5" t="str">
        <f>TRIM(MID(SUBSTITUTE(RAW_DATA!$A2552," ",REPT(" ",999)),COLUMNS($A:C)*999-998,999))</f>
        <v/>
      </c>
      <c r="D2553" s="5" t="str">
        <f>TRIM(MID(SUBSTITUTE(RAW_DATA!$A2552," ",REPT(" ",999)),COLUMNS($A:D)*999-998,999))</f>
        <v/>
      </c>
      <c r="E2553" s="5"/>
      <c r="F2553" s="8" t="str">
        <f t="shared" si="621"/>
        <v/>
      </c>
      <c r="G2553" s="8" t="str">
        <f t="shared" si="622"/>
        <v/>
      </c>
      <c r="H2553" s="8" t="str">
        <f t="shared" si="623"/>
        <v/>
      </c>
      <c r="I2553" s="8" t="str">
        <f t="shared" si="624"/>
        <v/>
      </c>
      <c r="J2553" s="5"/>
      <c r="K2553" s="5" t="str">
        <f t="shared" si="628"/>
        <v/>
      </c>
      <c r="L2553" s="5" t="str">
        <f t="shared" si="625"/>
        <v/>
      </c>
      <c r="M2553" s="5" t="str">
        <f t="shared" si="626"/>
        <v/>
      </c>
      <c r="N2553" s="5" t="str">
        <f t="shared" si="627"/>
        <v/>
      </c>
      <c r="O2553" s="5"/>
      <c r="P2553" s="5" t="str">
        <f t="shared" si="617"/>
        <v/>
      </c>
      <c r="Q2553" s="5" t="str">
        <f t="shared" si="629"/>
        <v/>
      </c>
      <c r="R2553" s="5" t="str">
        <f t="shared" si="618"/>
        <v/>
      </c>
      <c r="S2553" s="5" t="str">
        <f t="shared" si="619"/>
        <v/>
      </c>
      <c r="T2553" s="5" t="str">
        <f t="shared" si="620"/>
        <v/>
      </c>
      <c r="U2553" s="5"/>
      <c r="V2553" s="5"/>
      <c r="W2553" s="5"/>
      <c r="X2553" s="5"/>
      <c r="Y2553" s="5"/>
      <c r="Z2553" s="5"/>
      <c r="AA2553" s="5" t="str">
        <f t="shared" si="630"/>
        <v/>
      </c>
      <c r="AB2553" s="5"/>
      <c r="AC2553" s="5"/>
      <c r="AD2553" s="5"/>
    </row>
    <row r="2554" spans="1:30" x14ac:dyDescent="0.25">
      <c r="A2554" s="5" t="str">
        <f>TRIM(MID(SUBSTITUTE(RAW_DATA!$A2553," ",REPT(" ",999)),COLUMNS($A:A)*999-998,999))</f>
        <v/>
      </c>
      <c r="B2554" s="5" t="str">
        <f>TRIM(MID(SUBSTITUTE(RAW_DATA!$A2553," ",REPT(" ",999)),COLUMNS($A:B)*999-998,999))</f>
        <v/>
      </c>
      <c r="C2554" s="5" t="str">
        <f>TRIM(MID(SUBSTITUTE(RAW_DATA!$A2553," ",REPT(" ",999)),COLUMNS($A:C)*999-998,999))</f>
        <v/>
      </c>
      <c r="D2554" s="5" t="str">
        <f>TRIM(MID(SUBSTITUTE(RAW_DATA!$A2553," ",REPT(" ",999)),COLUMNS($A:D)*999-998,999))</f>
        <v/>
      </c>
      <c r="E2554" s="5"/>
      <c r="F2554" s="8" t="str">
        <f t="shared" si="621"/>
        <v/>
      </c>
      <c r="G2554" s="8" t="str">
        <f t="shared" si="622"/>
        <v/>
      </c>
      <c r="H2554" s="8" t="str">
        <f t="shared" si="623"/>
        <v/>
      </c>
      <c r="I2554" s="8" t="str">
        <f t="shared" si="624"/>
        <v/>
      </c>
      <c r="J2554" s="5"/>
      <c r="K2554" s="5" t="str">
        <f t="shared" si="628"/>
        <v/>
      </c>
      <c r="L2554" s="5" t="str">
        <f t="shared" si="625"/>
        <v/>
      </c>
      <c r="M2554" s="5" t="str">
        <f t="shared" si="626"/>
        <v/>
      </c>
      <c r="N2554" s="5" t="str">
        <f t="shared" si="627"/>
        <v/>
      </c>
      <c r="O2554" s="5"/>
      <c r="P2554" s="5" t="str">
        <f t="shared" si="617"/>
        <v/>
      </c>
      <c r="Q2554" s="5" t="str">
        <f t="shared" si="629"/>
        <v/>
      </c>
      <c r="R2554" s="5" t="str">
        <f t="shared" si="618"/>
        <v/>
      </c>
      <c r="S2554" s="5" t="str">
        <f t="shared" si="619"/>
        <v/>
      </c>
      <c r="T2554" s="5" t="str">
        <f t="shared" si="620"/>
        <v/>
      </c>
      <c r="U2554" s="5"/>
      <c r="V2554" s="5"/>
      <c r="W2554" s="5"/>
      <c r="X2554" s="5"/>
      <c r="Y2554" s="5"/>
      <c r="Z2554" s="5"/>
      <c r="AA2554" s="5" t="str">
        <f t="shared" si="630"/>
        <v/>
      </c>
      <c r="AB2554" s="5"/>
      <c r="AC2554" s="5"/>
      <c r="AD2554" s="5"/>
    </row>
    <row r="2555" spans="1:30" x14ac:dyDescent="0.25">
      <c r="A2555" s="5" t="str">
        <f>TRIM(MID(SUBSTITUTE(RAW_DATA!$A2554," ",REPT(" ",999)),COLUMNS($A:A)*999-998,999))</f>
        <v/>
      </c>
      <c r="B2555" s="5" t="str">
        <f>TRIM(MID(SUBSTITUTE(RAW_DATA!$A2554," ",REPT(" ",999)),COLUMNS($A:B)*999-998,999))</f>
        <v/>
      </c>
      <c r="C2555" s="5" t="str">
        <f>TRIM(MID(SUBSTITUTE(RAW_DATA!$A2554," ",REPT(" ",999)),COLUMNS($A:C)*999-998,999))</f>
        <v/>
      </c>
      <c r="D2555" s="5" t="str">
        <f>TRIM(MID(SUBSTITUTE(RAW_DATA!$A2554," ",REPT(" ",999)),COLUMNS($A:D)*999-998,999))</f>
        <v/>
      </c>
      <c r="E2555" s="5"/>
      <c r="F2555" s="8" t="str">
        <f t="shared" si="621"/>
        <v/>
      </c>
      <c r="G2555" s="8" t="str">
        <f t="shared" si="622"/>
        <v/>
      </c>
      <c r="H2555" s="8" t="str">
        <f t="shared" si="623"/>
        <v/>
      </c>
      <c r="I2555" s="8" t="str">
        <f t="shared" si="624"/>
        <v/>
      </c>
      <c r="J2555" s="5"/>
      <c r="K2555" s="5" t="str">
        <f t="shared" si="628"/>
        <v/>
      </c>
      <c r="L2555" s="5" t="str">
        <f t="shared" si="625"/>
        <v/>
      </c>
      <c r="M2555" s="5" t="str">
        <f t="shared" si="626"/>
        <v/>
      </c>
      <c r="N2555" s="5" t="str">
        <f t="shared" si="627"/>
        <v/>
      </c>
      <c r="O2555" s="5"/>
      <c r="P2555" s="5" t="str">
        <f t="shared" si="617"/>
        <v/>
      </c>
      <c r="Q2555" s="5" t="str">
        <f t="shared" si="629"/>
        <v/>
      </c>
      <c r="R2555" s="5" t="str">
        <f t="shared" si="618"/>
        <v/>
      </c>
      <c r="S2555" s="5" t="str">
        <f t="shared" si="619"/>
        <v/>
      </c>
      <c r="T2555" s="5" t="str">
        <f t="shared" si="620"/>
        <v/>
      </c>
      <c r="U2555" s="5"/>
      <c r="V2555" s="5"/>
      <c r="W2555" s="5"/>
      <c r="X2555" s="5"/>
      <c r="Y2555" s="5"/>
      <c r="Z2555" s="5"/>
      <c r="AA2555" s="5" t="str">
        <f t="shared" si="630"/>
        <v/>
      </c>
      <c r="AB2555" s="5"/>
      <c r="AC2555" s="5"/>
      <c r="AD2555" s="5"/>
    </row>
    <row r="2556" spans="1:30" x14ac:dyDescent="0.25">
      <c r="A2556" s="5" t="str">
        <f>TRIM(MID(SUBSTITUTE(RAW_DATA!$A2555," ",REPT(" ",999)),COLUMNS($A:A)*999-998,999))</f>
        <v/>
      </c>
      <c r="B2556" s="5" t="str">
        <f>TRIM(MID(SUBSTITUTE(RAW_DATA!$A2555," ",REPT(" ",999)),COLUMNS($A:B)*999-998,999))</f>
        <v/>
      </c>
      <c r="C2556" s="5" t="str">
        <f>TRIM(MID(SUBSTITUTE(RAW_DATA!$A2555," ",REPT(" ",999)),COLUMNS($A:C)*999-998,999))</f>
        <v/>
      </c>
      <c r="D2556" s="5" t="str">
        <f>TRIM(MID(SUBSTITUTE(RAW_DATA!$A2555," ",REPT(" ",999)),COLUMNS($A:D)*999-998,999))</f>
        <v/>
      </c>
      <c r="E2556" s="5"/>
      <c r="F2556" s="8" t="str">
        <f t="shared" si="621"/>
        <v/>
      </c>
      <c r="G2556" s="8" t="str">
        <f t="shared" si="622"/>
        <v/>
      </c>
      <c r="H2556" s="8" t="str">
        <f t="shared" si="623"/>
        <v/>
      </c>
      <c r="I2556" s="8" t="str">
        <f t="shared" si="624"/>
        <v/>
      </c>
      <c r="J2556" s="5"/>
      <c r="K2556" s="5" t="str">
        <f t="shared" si="628"/>
        <v/>
      </c>
      <c r="L2556" s="5" t="str">
        <f t="shared" si="625"/>
        <v/>
      </c>
      <c r="M2556" s="5" t="str">
        <f t="shared" si="626"/>
        <v/>
      </c>
      <c r="N2556" s="5" t="str">
        <f t="shared" si="627"/>
        <v/>
      </c>
      <c r="O2556" s="5"/>
      <c r="P2556" s="5" t="str">
        <f t="shared" si="617"/>
        <v/>
      </c>
      <c r="Q2556" s="5" t="str">
        <f t="shared" si="629"/>
        <v/>
      </c>
      <c r="R2556" s="5" t="str">
        <f t="shared" si="618"/>
        <v/>
      </c>
      <c r="S2556" s="5" t="str">
        <f t="shared" si="619"/>
        <v/>
      </c>
      <c r="T2556" s="5" t="str">
        <f t="shared" si="620"/>
        <v/>
      </c>
      <c r="U2556" s="5"/>
      <c r="V2556" s="5"/>
      <c r="W2556" s="5"/>
      <c r="X2556" s="5"/>
      <c r="Y2556" s="5"/>
      <c r="Z2556" s="5"/>
      <c r="AA2556" s="5" t="str">
        <f t="shared" si="630"/>
        <v/>
      </c>
      <c r="AB2556" s="5"/>
      <c r="AC2556" s="5"/>
      <c r="AD2556" s="5"/>
    </row>
    <row r="2557" spans="1:30" x14ac:dyDescent="0.25">
      <c r="A2557" s="5" t="str">
        <f>TRIM(MID(SUBSTITUTE(RAW_DATA!$A2556," ",REPT(" ",999)),COLUMNS($A:A)*999-998,999))</f>
        <v/>
      </c>
      <c r="B2557" s="5" t="str">
        <f>TRIM(MID(SUBSTITUTE(RAW_DATA!$A2556," ",REPT(" ",999)),COLUMNS($A:B)*999-998,999))</f>
        <v/>
      </c>
      <c r="C2557" s="5" t="str">
        <f>TRIM(MID(SUBSTITUTE(RAW_DATA!$A2556," ",REPT(" ",999)),COLUMNS($A:C)*999-998,999))</f>
        <v/>
      </c>
      <c r="D2557" s="5" t="str">
        <f>TRIM(MID(SUBSTITUTE(RAW_DATA!$A2556," ",REPT(" ",999)),COLUMNS($A:D)*999-998,999))</f>
        <v/>
      </c>
      <c r="E2557" s="5"/>
      <c r="F2557" s="8" t="str">
        <f t="shared" si="621"/>
        <v/>
      </c>
      <c r="G2557" s="8" t="str">
        <f t="shared" si="622"/>
        <v/>
      </c>
      <c r="H2557" s="8" t="str">
        <f t="shared" si="623"/>
        <v/>
      </c>
      <c r="I2557" s="8" t="str">
        <f t="shared" si="624"/>
        <v/>
      </c>
      <c r="J2557" s="5"/>
      <c r="K2557" s="5" t="str">
        <f t="shared" si="628"/>
        <v/>
      </c>
      <c r="L2557" s="5" t="str">
        <f t="shared" si="625"/>
        <v/>
      </c>
      <c r="M2557" s="5" t="str">
        <f t="shared" si="626"/>
        <v/>
      </c>
      <c r="N2557" s="5" t="str">
        <f t="shared" si="627"/>
        <v/>
      </c>
      <c r="O2557" s="5"/>
      <c r="P2557" s="5" t="str">
        <f t="shared" si="617"/>
        <v/>
      </c>
      <c r="Q2557" s="5" t="str">
        <f t="shared" si="629"/>
        <v/>
      </c>
      <c r="R2557" s="5" t="str">
        <f t="shared" si="618"/>
        <v/>
      </c>
      <c r="S2557" s="5" t="str">
        <f t="shared" si="619"/>
        <v/>
      </c>
      <c r="T2557" s="5" t="str">
        <f t="shared" si="620"/>
        <v/>
      </c>
      <c r="U2557" s="5"/>
      <c r="V2557" s="5"/>
      <c r="W2557" s="5"/>
      <c r="X2557" s="5"/>
      <c r="Y2557" s="5"/>
      <c r="Z2557" s="5"/>
      <c r="AA2557" s="5" t="str">
        <f t="shared" si="630"/>
        <v/>
      </c>
      <c r="AB2557" s="5"/>
      <c r="AC2557" s="5"/>
      <c r="AD2557" s="5"/>
    </row>
    <row r="2558" spans="1:30" x14ac:dyDescent="0.25">
      <c r="A2558" s="5" t="str">
        <f>TRIM(MID(SUBSTITUTE(RAW_DATA!$A2557," ",REPT(" ",999)),COLUMNS($A:A)*999-998,999))</f>
        <v/>
      </c>
      <c r="B2558" s="5" t="str">
        <f>TRIM(MID(SUBSTITUTE(RAW_DATA!$A2557," ",REPT(" ",999)),COLUMNS($A:B)*999-998,999))</f>
        <v/>
      </c>
      <c r="C2558" s="5" t="str">
        <f>TRIM(MID(SUBSTITUTE(RAW_DATA!$A2557," ",REPT(" ",999)),COLUMNS($A:C)*999-998,999))</f>
        <v/>
      </c>
      <c r="D2558" s="5" t="str">
        <f>TRIM(MID(SUBSTITUTE(RAW_DATA!$A2557," ",REPT(" ",999)),COLUMNS($A:D)*999-998,999))</f>
        <v/>
      </c>
      <c r="E2558" s="5"/>
      <c r="F2558" s="8" t="str">
        <f t="shared" si="621"/>
        <v/>
      </c>
      <c r="G2558" s="8" t="str">
        <f t="shared" si="622"/>
        <v/>
      </c>
      <c r="H2558" s="8" t="str">
        <f t="shared" si="623"/>
        <v/>
      </c>
      <c r="I2558" s="8" t="str">
        <f t="shared" si="624"/>
        <v/>
      </c>
      <c r="J2558" s="5"/>
      <c r="K2558" s="5" t="str">
        <f t="shared" si="628"/>
        <v/>
      </c>
      <c r="L2558" s="5" t="str">
        <f t="shared" si="625"/>
        <v/>
      </c>
      <c r="M2558" s="5" t="str">
        <f t="shared" si="626"/>
        <v/>
      </c>
      <c r="N2558" s="5" t="str">
        <f t="shared" si="627"/>
        <v/>
      </c>
      <c r="O2558" s="5"/>
      <c r="P2558" s="5" t="str">
        <f t="shared" si="617"/>
        <v/>
      </c>
      <c r="Q2558" s="5" t="str">
        <f t="shared" si="629"/>
        <v/>
      </c>
      <c r="R2558" s="5" t="str">
        <f t="shared" si="618"/>
        <v/>
      </c>
      <c r="S2558" s="5" t="str">
        <f t="shared" si="619"/>
        <v/>
      </c>
      <c r="T2558" s="5" t="str">
        <f t="shared" si="620"/>
        <v/>
      </c>
      <c r="U2558" s="5"/>
      <c r="V2558" s="5"/>
      <c r="W2558" s="5"/>
      <c r="X2558" s="5"/>
      <c r="Y2558" s="5"/>
      <c r="Z2558" s="5"/>
      <c r="AA2558" s="5" t="str">
        <f t="shared" si="630"/>
        <v/>
      </c>
      <c r="AB2558" s="5"/>
      <c r="AC2558" s="5"/>
      <c r="AD2558" s="5"/>
    </row>
    <row r="2559" spans="1:30" x14ac:dyDescent="0.25">
      <c r="A2559" s="5" t="str">
        <f>TRIM(MID(SUBSTITUTE(RAW_DATA!$A2558," ",REPT(" ",999)),COLUMNS($A:A)*999-998,999))</f>
        <v/>
      </c>
      <c r="B2559" s="5" t="str">
        <f>TRIM(MID(SUBSTITUTE(RAW_DATA!$A2558," ",REPT(" ",999)),COLUMNS($A:B)*999-998,999))</f>
        <v/>
      </c>
      <c r="C2559" s="5" t="str">
        <f>TRIM(MID(SUBSTITUTE(RAW_DATA!$A2558," ",REPT(" ",999)),COLUMNS($A:C)*999-998,999))</f>
        <v/>
      </c>
      <c r="D2559" s="5" t="str">
        <f>TRIM(MID(SUBSTITUTE(RAW_DATA!$A2558," ",REPT(" ",999)),COLUMNS($A:D)*999-998,999))</f>
        <v/>
      </c>
      <c r="E2559" s="5"/>
      <c r="F2559" s="8" t="str">
        <f t="shared" si="621"/>
        <v/>
      </c>
      <c r="G2559" s="8" t="str">
        <f t="shared" si="622"/>
        <v/>
      </c>
      <c r="H2559" s="8" t="str">
        <f t="shared" si="623"/>
        <v/>
      </c>
      <c r="I2559" s="8" t="str">
        <f t="shared" si="624"/>
        <v/>
      </c>
      <c r="J2559" s="5"/>
      <c r="K2559" s="5" t="str">
        <f t="shared" si="628"/>
        <v/>
      </c>
      <c r="L2559" s="5" t="str">
        <f t="shared" si="625"/>
        <v/>
      </c>
      <c r="M2559" s="5" t="str">
        <f t="shared" si="626"/>
        <v/>
      </c>
      <c r="N2559" s="5" t="str">
        <f t="shared" si="627"/>
        <v/>
      </c>
      <c r="O2559" s="5"/>
      <c r="P2559" s="5" t="str">
        <f t="shared" si="617"/>
        <v/>
      </c>
      <c r="Q2559" s="5" t="str">
        <f t="shared" si="629"/>
        <v/>
      </c>
      <c r="R2559" s="5" t="str">
        <f t="shared" si="618"/>
        <v/>
      </c>
      <c r="S2559" s="5" t="str">
        <f t="shared" si="619"/>
        <v/>
      </c>
      <c r="T2559" s="5" t="str">
        <f t="shared" si="620"/>
        <v/>
      </c>
      <c r="U2559" s="5"/>
      <c r="V2559" s="5"/>
      <c r="W2559" s="5"/>
      <c r="X2559" s="5"/>
      <c r="Y2559" s="5"/>
      <c r="Z2559" s="5"/>
      <c r="AA2559" s="5" t="str">
        <f t="shared" si="630"/>
        <v/>
      </c>
      <c r="AB2559" s="5"/>
      <c r="AC2559" s="5"/>
      <c r="AD2559" s="5"/>
    </row>
    <row r="2560" spans="1:30" x14ac:dyDescent="0.25">
      <c r="A2560" s="5" t="str">
        <f>TRIM(MID(SUBSTITUTE(RAW_DATA!$A2559," ",REPT(" ",999)),COLUMNS($A:A)*999-998,999))</f>
        <v/>
      </c>
      <c r="B2560" s="5" t="str">
        <f>TRIM(MID(SUBSTITUTE(RAW_DATA!$A2559," ",REPT(" ",999)),COLUMNS($A:B)*999-998,999))</f>
        <v/>
      </c>
      <c r="C2560" s="5" t="str">
        <f>TRIM(MID(SUBSTITUTE(RAW_DATA!$A2559," ",REPT(" ",999)),COLUMNS($A:C)*999-998,999))</f>
        <v/>
      </c>
      <c r="D2560" s="5" t="str">
        <f>TRIM(MID(SUBSTITUTE(RAW_DATA!$A2559," ",REPT(" ",999)),COLUMNS($A:D)*999-998,999))</f>
        <v/>
      </c>
      <c r="E2560" s="5"/>
      <c r="F2560" s="8" t="str">
        <f t="shared" si="621"/>
        <v/>
      </c>
      <c r="G2560" s="8" t="str">
        <f t="shared" si="622"/>
        <v/>
      </c>
      <c r="H2560" s="8" t="str">
        <f t="shared" si="623"/>
        <v/>
      </c>
      <c r="I2560" s="8" t="str">
        <f t="shared" si="624"/>
        <v/>
      </c>
      <c r="J2560" s="5"/>
      <c r="K2560" s="5" t="str">
        <f t="shared" si="628"/>
        <v/>
      </c>
      <c r="L2560" s="5" t="str">
        <f t="shared" si="625"/>
        <v/>
      </c>
      <c r="M2560" s="5" t="str">
        <f t="shared" si="626"/>
        <v/>
      </c>
      <c r="N2560" s="5" t="str">
        <f t="shared" si="627"/>
        <v/>
      </c>
      <c r="O2560" s="5"/>
      <c r="P2560" s="5" t="str">
        <f t="shared" si="617"/>
        <v/>
      </c>
      <c r="Q2560" s="5" t="str">
        <f t="shared" si="629"/>
        <v/>
      </c>
      <c r="R2560" s="5" t="str">
        <f t="shared" si="618"/>
        <v/>
      </c>
      <c r="S2560" s="5" t="str">
        <f t="shared" si="619"/>
        <v/>
      </c>
      <c r="T2560" s="5" t="str">
        <f t="shared" si="620"/>
        <v/>
      </c>
      <c r="U2560" s="5"/>
      <c r="V2560" s="5"/>
      <c r="W2560" s="5"/>
      <c r="X2560" s="5"/>
      <c r="Y2560" s="5"/>
      <c r="Z2560" s="5"/>
      <c r="AA2560" s="5" t="str">
        <f t="shared" si="630"/>
        <v/>
      </c>
      <c r="AB2560" s="5"/>
      <c r="AC2560" s="5"/>
      <c r="AD2560" s="5"/>
    </row>
    <row r="2561" spans="1:30" x14ac:dyDescent="0.25">
      <c r="A2561" s="5" t="str">
        <f>TRIM(MID(SUBSTITUTE(RAW_DATA!$A2560," ",REPT(" ",999)),COLUMNS($A:A)*999-998,999))</f>
        <v/>
      </c>
      <c r="B2561" s="5" t="str">
        <f>TRIM(MID(SUBSTITUTE(RAW_DATA!$A2560," ",REPT(" ",999)),COLUMNS($A:B)*999-998,999))</f>
        <v/>
      </c>
      <c r="C2561" s="5" t="str">
        <f>TRIM(MID(SUBSTITUTE(RAW_DATA!$A2560," ",REPT(" ",999)),COLUMNS($A:C)*999-998,999))</f>
        <v/>
      </c>
      <c r="D2561" s="5" t="str">
        <f>TRIM(MID(SUBSTITUTE(RAW_DATA!$A2560," ",REPT(" ",999)),COLUMNS($A:D)*999-998,999))</f>
        <v/>
      </c>
      <c r="E2561" s="5"/>
      <c r="F2561" s="8" t="str">
        <f t="shared" si="621"/>
        <v/>
      </c>
      <c r="G2561" s="8" t="str">
        <f t="shared" si="622"/>
        <v/>
      </c>
      <c r="H2561" s="8" t="str">
        <f t="shared" si="623"/>
        <v/>
      </c>
      <c r="I2561" s="8" t="str">
        <f t="shared" si="624"/>
        <v/>
      </c>
      <c r="J2561" s="5"/>
      <c r="K2561" s="5" t="str">
        <f t="shared" si="628"/>
        <v/>
      </c>
      <c r="L2561" s="5" t="str">
        <f t="shared" si="625"/>
        <v/>
      </c>
      <c r="M2561" s="5" t="str">
        <f t="shared" si="626"/>
        <v/>
      </c>
      <c r="N2561" s="5" t="str">
        <f t="shared" si="627"/>
        <v/>
      </c>
      <c r="O2561" s="5"/>
      <c r="P2561" s="5" t="str">
        <f t="shared" si="617"/>
        <v/>
      </c>
      <c r="Q2561" s="5" t="str">
        <f t="shared" si="629"/>
        <v/>
      </c>
      <c r="R2561" s="5" t="str">
        <f t="shared" si="618"/>
        <v/>
      </c>
      <c r="S2561" s="5" t="str">
        <f t="shared" si="619"/>
        <v/>
      </c>
      <c r="T2561" s="5" t="str">
        <f t="shared" si="620"/>
        <v/>
      </c>
      <c r="U2561" s="5"/>
      <c r="V2561" s="5"/>
      <c r="W2561" s="5"/>
      <c r="X2561" s="5"/>
      <c r="Y2561" s="5"/>
      <c r="Z2561" s="5"/>
      <c r="AA2561" s="5" t="str">
        <f t="shared" si="630"/>
        <v/>
      </c>
      <c r="AB2561" s="5"/>
      <c r="AC2561" s="5"/>
      <c r="AD2561" s="5"/>
    </row>
    <row r="2562" spans="1:30" x14ac:dyDescent="0.25">
      <c r="A2562" s="5" t="str">
        <f>TRIM(MID(SUBSTITUTE(RAW_DATA!$A2561," ",REPT(" ",999)),COLUMNS($A:A)*999-998,999))</f>
        <v/>
      </c>
      <c r="B2562" s="5" t="str">
        <f>TRIM(MID(SUBSTITUTE(RAW_DATA!$A2561," ",REPT(" ",999)),COLUMNS($A:B)*999-998,999))</f>
        <v/>
      </c>
      <c r="C2562" s="5" t="str">
        <f>TRIM(MID(SUBSTITUTE(RAW_DATA!$A2561," ",REPT(" ",999)),COLUMNS($A:C)*999-998,999))</f>
        <v/>
      </c>
      <c r="D2562" s="5" t="str">
        <f>TRIM(MID(SUBSTITUTE(RAW_DATA!$A2561," ",REPT(" ",999)),COLUMNS($A:D)*999-998,999))</f>
        <v/>
      </c>
      <c r="E2562" s="5"/>
      <c r="F2562" s="8" t="str">
        <f t="shared" si="621"/>
        <v/>
      </c>
      <c r="G2562" s="8" t="str">
        <f t="shared" si="622"/>
        <v/>
      </c>
      <c r="H2562" s="8" t="str">
        <f t="shared" si="623"/>
        <v/>
      </c>
      <c r="I2562" s="8" t="str">
        <f t="shared" si="624"/>
        <v/>
      </c>
      <c r="J2562" s="5"/>
      <c r="K2562" s="5" t="str">
        <f t="shared" si="628"/>
        <v/>
      </c>
      <c r="L2562" s="5" t="str">
        <f t="shared" si="625"/>
        <v/>
      </c>
      <c r="M2562" s="5" t="str">
        <f t="shared" si="626"/>
        <v/>
      </c>
      <c r="N2562" s="5" t="str">
        <f t="shared" si="627"/>
        <v/>
      </c>
      <c r="O2562" s="5"/>
      <c r="P2562" s="5" t="str">
        <f t="shared" si="617"/>
        <v/>
      </c>
      <c r="Q2562" s="5" t="str">
        <f t="shared" si="629"/>
        <v/>
      </c>
      <c r="R2562" s="5" t="str">
        <f t="shared" si="618"/>
        <v/>
      </c>
      <c r="S2562" s="5" t="str">
        <f t="shared" si="619"/>
        <v/>
      </c>
      <c r="T2562" s="5" t="str">
        <f t="shared" si="620"/>
        <v/>
      </c>
      <c r="U2562" s="5"/>
      <c r="V2562" s="5"/>
      <c r="W2562" s="5"/>
      <c r="X2562" s="5"/>
      <c r="Y2562" s="5"/>
      <c r="Z2562" s="5"/>
      <c r="AA2562" s="5" t="str">
        <f t="shared" si="630"/>
        <v/>
      </c>
      <c r="AB2562" s="5"/>
      <c r="AC2562" s="5"/>
      <c r="AD2562" s="5"/>
    </row>
    <row r="2563" spans="1:30" x14ac:dyDescent="0.25">
      <c r="A2563" s="5" t="str">
        <f>TRIM(MID(SUBSTITUTE(RAW_DATA!$A2562," ",REPT(" ",999)),COLUMNS($A:A)*999-998,999))</f>
        <v/>
      </c>
      <c r="B2563" s="5" t="str">
        <f>TRIM(MID(SUBSTITUTE(RAW_DATA!$A2562," ",REPT(" ",999)),COLUMNS($A:B)*999-998,999))</f>
        <v/>
      </c>
      <c r="C2563" s="5" t="str">
        <f>TRIM(MID(SUBSTITUTE(RAW_DATA!$A2562," ",REPT(" ",999)),COLUMNS($A:C)*999-998,999))</f>
        <v/>
      </c>
      <c r="D2563" s="5" t="str">
        <f>TRIM(MID(SUBSTITUTE(RAW_DATA!$A2562," ",REPT(" ",999)),COLUMNS($A:D)*999-998,999))</f>
        <v/>
      </c>
      <c r="E2563" s="5"/>
      <c r="F2563" s="8" t="str">
        <f t="shared" si="621"/>
        <v/>
      </c>
      <c r="G2563" s="8" t="str">
        <f t="shared" si="622"/>
        <v/>
      </c>
      <c r="H2563" s="8" t="str">
        <f t="shared" si="623"/>
        <v/>
      </c>
      <c r="I2563" s="8" t="str">
        <f t="shared" si="624"/>
        <v/>
      </c>
      <c r="J2563" s="5"/>
      <c r="K2563" s="5" t="str">
        <f t="shared" si="628"/>
        <v/>
      </c>
      <c r="L2563" s="5" t="str">
        <f t="shared" si="625"/>
        <v/>
      </c>
      <c r="M2563" s="5" t="str">
        <f t="shared" si="626"/>
        <v/>
      </c>
      <c r="N2563" s="5" t="str">
        <f t="shared" si="627"/>
        <v/>
      </c>
      <c r="O2563" s="5"/>
      <c r="P2563" s="5" t="str">
        <f t="shared" ref="P2563:P2626" si="631">K2563</f>
        <v/>
      </c>
      <c r="Q2563" s="5" t="str">
        <f t="shared" si="629"/>
        <v/>
      </c>
      <c r="R2563" s="5" t="str">
        <f t="shared" ref="R2563:R2626" si="632">IFERROR(INDEX(G$3:G$6000,$Q2563), "")</f>
        <v/>
      </c>
      <c r="S2563" s="5" t="str">
        <f t="shared" ref="S2563:S2626" si="633">IFERROR(INDEX(H$3:H$6000,$Q2563), "")</f>
        <v/>
      </c>
      <c r="T2563" s="5" t="str">
        <f t="shared" ref="T2563:T2626" si="634">IFERROR(INDEX(I$3:I$6000,$Q2563), "")</f>
        <v/>
      </c>
      <c r="U2563" s="5"/>
      <c r="V2563" s="5"/>
      <c r="W2563" s="5"/>
      <c r="X2563" s="5"/>
      <c r="Y2563" s="5"/>
      <c r="Z2563" s="5"/>
      <c r="AA2563" s="5" t="str">
        <f t="shared" si="630"/>
        <v/>
      </c>
      <c r="AB2563" s="5"/>
      <c r="AC2563" s="5"/>
      <c r="AD2563" s="5"/>
    </row>
    <row r="2564" spans="1:30" x14ac:dyDescent="0.25">
      <c r="A2564" s="5" t="str">
        <f>TRIM(MID(SUBSTITUTE(RAW_DATA!$A2563," ",REPT(" ",999)),COLUMNS($A:A)*999-998,999))</f>
        <v/>
      </c>
      <c r="B2564" s="5" t="str">
        <f>TRIM(MID(SUBSTITUTE(RAW_DATA!$A2563," ",REPT(" ",999)),COLUMNS($A:B)*999-998,999))</f>
        <v/>
      </c>
      <c r="C2564" s="5" t="str">
        <f>TRIM(MID(SUBSTITUTE(RAW_DATA!$A2563," ",REPT(" ",999)),COLUMNS($A:C)*999-998,999))</f>
        <v/>
      </c>
      <c r="D2564" s="5" t="str">
        <f>TRIM(MID(SUBSTITUTE(RAW_DATA!$A2563," ",REPT(" ",999)),COLUMNS($A:D)*999-998,999))</f>
        <v/>
      </c>
      <c r="E2564" s="5"/>
      <c r="F2564" s="8" t="str">
        <f t="shared" ref="F2564:F2627" si="635">IFERROR(VALUE(A2564), "")</f>
        <v/>
      </c>
      <c r="G2564" s="8" t="str">
        <f t="shared" ref="G2564:G2627" si="636">IFERROR(VALUE(B2564), "")</f>
        <v/>
      </c>
      <c r="H2564" s="8" t="str">
        <f t="shared" ref="H2564:H2627" si="637">IFERROR(VALUE(C2564), "")</f>
        <v/>
      </c>
      <c r="I2564" s="8" t="str">
        <f t="shared" ref="I2564:I2627" si="638">IFERROR(VALUE(D2564), "")</f>
        <v/>
      </c>
      <c r="J2564" s="5"/>
      <c r="K2564" s="5" t="str">
        <f t="shared" si="628"/>
        <v/>
      </c>
      <c r="L2564" s="5" t="str">
        <f t="shared" ref="L2564:L2627" si="639">IF($K2564&lt;&gt;"", G2564, "")</f>
        <v/>
      </c>
      <c r="M2564" s="5" t="str">
        <f t="shared" ref="M2564:M2627" si="640">IF($K2564&lt;&gt;"", H2564, "")</f>
        <v/>
      </c>
      <c r="N2564" s="5" t="str">
        <f t="shared" ref="N2564:N2627" si="641">IF($K2564&lt;&gt;"", I2564, "")</f>
        <v/>
      </c>
      <c r="O2564" s="5"/>
      <c r="P2564" s="5" t="str">
        <f t="shared" si="631"/>
        <v/>
      </c>
      <c r="Q2564" s="5" t="str">
        <f t="shared" si="629"/>
        <v/>
      </c>
      <c r="R2564" s="5" t="str">
        <f t="shared" si="632"/>
        <v/>
      </c>
      <c r="S2564" s="5" t="str">
        <f t="shared" si="633"/>
        <v/>
      </c>
      <c r="T2564" s="5" t="str">
        <f t="shared" si="634"/>
        <v/>
      </c>
      <c r="U2564" s="5"/>
      <c r="V2564" s="5"/>
      <c r="W2564" s="5"/>
      <c r="X2564" s="5"/>
      <c r="Y2564" s="5"/>
      <c r="Z2564" s="5"/>
      <c r="AA2564" s="5" t="str">
        <f t="shared" si="630"/>
        <v/>
      </c>
      <c r="AB2564" s="5"/>
      <c r="AC2564" s="5"/>
      <c r="AD2564" s="5"/>
    </row>
    <row r="2565" spans="1:30" x14ac:dyDescent="0.25">
      <c r="A2565" s="5" t="str">
        <f>TRIM(MID(SUBSTITUTE(RAW_DATA!$A2564," ",REPT(" ",999)),COLUMNS($A:A)*999-998,999))</f>
        <v/>
      </c>
      <c r="B2565" s="5" t="str">
        <f>TRIM(MID(SUBSTITUTE(RAW_DATA!$A2564," ",REPT(" ",999)),COLUMNS($A:B)*999-998,999))</f>
        <v/>
      </c>
      <c r="C2565" s="5" t="str">
        <f>TRIM(MID(SUBSTITUTE(RAW_DATA!$A2564," ",REPT(" ",999)),COLUMNS($A:C)*999-998,999))</f>
        <v/>
      </c>
      <c r="D2565" s="5" t="str">
        <f>TRIM(MID(SUBSTITUTE(RAW_DATA!$A2564," ",REPT(" ",999)),COLUMNS($A:D)*999-998,999))</f>
        <v/>
      </c>
      <c r="E2565" s="5"/>
      <c r="F2565" s="8" t="str">
        <f t="shared" si="635"/>
        <v/>
      </c>
      <c r="G2565" s="8" t="str">
        <f t="shared" si="636"/>
        <v/>
      </c>
      <c r="H2565" s="8" t="str">
        <f t="shared" si="637"/>
        <v/>
      </c>
      <c r="I2565" s="8" t="str">
        <f t="shared" si="638"/>
        <v/>
      </c>
      <c r="J2565" s="5"/>
      <c r="K2565" s="5" t="str">
        <f t="shared" ref="K2565:K2628" si="642">IFERROR(IF(AND(F2565&gt;F2564, K2564+0.01&lt;MAX($F$3:$F$6000)), K2564+0.01, ""), "")</f>
        <v/>
      </c>
      <c r="L2565" s="5" t="str">
        <f t="shared" si="639"/>
        <v/>
      </c>
      <c r="M2565" s="5" t="str">
        <f t="shared" si="640"/>
        <v/>
      </c>
      <c r="N2565" s="5" t="str">
        <f t="shared" si="641"/>
        <v/>
      </c>
      <c r="O2565" s="5"/>
      <c r="P2565" s="5" t="str">
        <f t="shared" si="631"/>
        <v/>
      </c>
      <c r="Q2565" s="5" t="str">
        <f t="shared" ref="Q2565:Q2628" si="643">IF(P2565&lt;&gt;"", Q2564+1, "")</f>
        <v/>
      </c>
      <c r="R2565" s="5" t="str">
        <f t="shared" si="632"/>
        <v/>
      </c>
      <c r="S2565" s="5" t="str">
        <f t="shared" si="633"/>
        <v/>
      </c>
      <c r="T2565" s="5" t="str">
        <f t="shared" si="634"/>
        <v/>
      </c>
      <c r="U2565" s="5"/>
      <c r="V2565" s="5"/>
      <c r="W2565" s="5"/>
      <c r="X2565" s="5"/>
      <c r="Y2565" s="5"/>
      <c r="Z2565" s="5"/>
      <c r="AA2565" s="5" t="str">
        <f t="shared" si="630"/>
        <v/>
      </c>
      <c r="AB2565" s="5"/>
      <c r="AC2565" s="5"/>
      <c r="AD2565" s="5"/>
    </row>
    <row r="2566" spans="1:30" x14ac:dyDescent="0.25">
      <c r="A2566" s="5" t="str">
        <f>TRIM(MID(SUBSTITUTE(RAW_DATA!$A2565," ",REPT(" ",999)),COLUMNS($A:A)*999-998,999))</f>
        <v/>
      </c>
      <c r="B2566" s="5" t="str">
        <f>TRIM(MID(SUBSTITUTE(RAW_DATA!$A2565," ",REPT(" ",999)),COLUMNS($A:B)*999-998,999))</f>
        <v/>
      </c>
      <c r="C2566" s="5" t="str">
        <f>TRIM(MID(SUBSTITUTE(RAW_DATA!$A2565," ",REPT(" ",999)),COLUMNS($A:C)*999-998,999))</f>
        <v/>
      </c>
      <c r="D2566" s="5" t="str">
        <f>TRIM(MID(SUBSTITUTE(RAW_DATA!$A2565," ",REPT(" ",999)),COLUMNS($A:D)*999-998,999))</f>
        <v/>
      </c>
      <c r="E2566" s="5"/>
      <c r="F2566" s="8" t="str">
        <f t="shared" si="635"/>
        <v/>
      </c>
      <c r="G2566" s="8" t="str">
        <f t="shared" si="636"/>
        <v/>
      </c>
      <c r="H2566" s="8" t="str">
        <f t="shared" si="637"/>
        <v/>
      </c>
      <c r="I2566" s="8" t="str">
        <f t="shared" si="638"/>
        <v/>
      </c>
      <c r="J2566" s="5"/>
      <c r="K2566" s="5" t="str">
        <f t="shared" si="642"/>
        <v/>
      </c>
      <c r="L2566" s="5" t="str">
        <f t="shared" si="639"/>
        <v/>
      </c>
      <c r="M2566" s="5" t="str">
        <f t="shared" si="640"/>
        <v/>
      </c>
      <c r="N2566" s="5" t="str">
        <f t="shared" si="641"/>
        <v/>
      </c>
      <c r="O2566" s="5"/>
      <c r="P2566" s="5" t="str">
        <f t="shared" si="631"/>
        <v/>
      </c>
      <c r="Q2566" s="5" t="str">
        <f t="shared" si="643"/>
        <v/>
      </c>
      <c r="R2566" s="5" t="str">
        <f t="shared" si="632"/>
        <v/>
      </c>
      <c r="S2566" s="5" t="str">
        <f t="shared" si="633"/>
        <v/>
      </c>
      <c r="T2566" s="5" t="str">
        <f t="shared" si="634"/>
        <v/>
      </c>
      <c r="U2566" s="5"/>
      <c r="V2566" s="5"/>
      <c r="W2566" s="5"/>
      <c r="X2566" s="5"/>
      <c r="Y2566" s="5"/>
      <c r="Z2566" s="5"/>
      <c r="AA2566" s="5" t="str">
        <f t="shared" si="630"/>
        <v/>
      </c>
      <c r="AB2566" s="5"/>
      <c r="AC2566" s="5"/>
      <c r="AD2566" s="5"/>
    </row>
    <row r="2567" spans="1:30" x14ac:dyDescent="0.25">
      <c r="A2567" s="5" t="str">
        <f>TRIM(MID(SUBSTITUTE(RAW_DATA!$A2566," ",REPT(" ",999)),COLUMNS($A:A)*999-998,999))</f>
        <v/>
      </c>
      <c r="B2567" s="5" t="str">
        <f>TRIM(MID(SUBSTITUTE(RAW_DATA!$A2566," ",REPT(" ",999)),COLUMNS($A:B)*999-998,999))</f>
        <v/>
      </c>
      <c r="C2567" s="5" t="str">
        <f>TRIM(MID(SUBSTITUTE(RAW_DATA!$A2566," ",REPT(" ",999)),COLUMNS($A:C)*999-998,999))</f>
        <v/>
      </c>
      <c r="D2567" s="5" t="str">
        <f>TRIM(MID(SUBSTITUTE(RAW_DATA!$A2566," ",REPT(" ",999)),COLUMNS($A:D)*999-998,999))</f>
        <v/>
      </c>
      <c r="E2567" s="5"/>
      <c r="F2567" s="8" t="str">
        <f t="shared" si="635"/>
        <v/>
      </c>
      <c r="G2567" s="8" t="str">
        <f t="shared" si="636"/>
        <v/>
      </c>
      <c r="H2567" s="8" t="str">
        <f t="shared" si="637"/>
        <v/>
      </c>
      <c r="I2567" s="8" t="str">
        <f t="shared" si="638"/>
        <v/>
      </c>
      <c r="J2567" s="5"/>
      <c r="K2567" s="5" t="str">
        <f t="shared" si="642"/>
        <v/>
      </c>
      <c r="L2567" s="5" t="str">
        <f t="shared" si="639"/>
        <v/>
      </c>
      <c r="M2567" s="5" t="str">
        <f t="shared" si="640"/>
        <v/>
      </c>
      <c r="N2567" s="5" t="str">
        <f t="shared" si="641"/>
        <v/>
      </c>
      <c r="O2567" s="5"/>
      <c r="P2567" s="5" t="str">
        <f t="shared" si="631"/>
        <v/>
      </c>
      <c r="Q2567" s="5" t="str">
        <f t="shared" si="643"/>
        <v/>
      </c>
      <c r="R2567" s="5" t="str">
        <f t="shared" si="632"/>
        <v/>
      </c>
      <c r="S2567" s="5" t="str">
        <f t="shared" si="633"/>
        <v/>
      </c>
      <c r="T2567" s="5" t="str">
        <f t="shared" si="634"/>
        <v/>
      </c>
      <c r="U2567" s="5"/>
      <c r="V2567" s="5"/>
      <c r="W2567" s="5"/>
      <c r="X2567" s="5"/>
      <c r="Y2567" s="5"/>
      <c r="Z2567" s="5"/>
      <c r="AA2567" s="5" t="str">
        <f t="shared" si="630"/>
        <v/>
      </c>
      <c r="AB2567" s="5"/>
      <c r="AC2567" s="5"/>
      <c r="AD2567" s="5"/>
    </row>
    <row r="2568" spans="1:30" x14ac:dyDescent="0.25">
      <c r="A2568" s="5" t="str">
        <f>TRIM(MID(SUBSTITUTE(RAW_DATA!$A2567," ",REPT(" ",999)),COLUMNS($A:A)*999-998,999))</f>
        <v/>
      </c>
      <c r="B2568" s="5" t="str">
        <f>TRIM(MID(SUBSTITUTE(RAW_DATA!$A2567," ",REPT(" ",999)),COLUMNS($A:B)*999-998,999))</f>
        <v/>
      </c>
      <c r="C2568" s="5" t="str">
        <f>TRIM(MID(SUBSTITUTE(RAW_DATA!$A2567," ",REPT(" ",999)),COLUMNS($A:C)*999-998,999))</f>
        <v/>
      </c>
      <c r="D2568" s="5" t="str">
        <f>TRIM(MID(SUBSTITUTE(RAW_DATA!$A2567," ",REPT(" ",999)),COLUMNS($A:D)*999-998,999))</f>
        <v/>
      </c>
      <c r="E2568" s="5"/>
      <c r="F2568" s="8" t="str">
        <f t="shared" si="635"/>
        <v/>
      </c>
      <c r="G2568" s="8" t="str">
        <f t="shared" si="636"/>
        <v/>
      </c>
      <c r="H2568" s="8" t="str">
        <f t="shared" si="637"/>
        <v/>
      </c>
      <c r="I2568" s="8" t="str">
        <f t="shared" si="638"/>
        <v/>
      </c>
      <c r="J2568" s="5"/>
      <c r="K2568" s="5" t="str">
        <f t="shared" si="642"/>
        <v/>
      </c>
      <c r="L2568" s="5" t="str">
        <f t="shared" si="639"/>
        <v/>
      </c>
      <c r="M2568" s="5" t="str">
        <f t="shared" si="640"/>
        <v/>
      </c>
      <c r="N2568" s="5" t="str">
        <f t="shared" si="641"/>
        <v/>
      </c>
      <c r="O2568" s="5"/>
      <c r="P2568" s="5" t="str">
        <f t="shared" si="631"/>
        <v/>
      </c>
      <c r="Q2568" s="5" t="str">
        <f t="shared" si="643"/>
        <v/>
      </c>
      <c r="R2568" s="5" t="str">
        <f t="shared" si="632"/>
        <v/>
      </c>
      <c r="S2568" s="5" t="str">
        <f t="shared" si="633"/>
        <v/>
      </c>
      <c r="T2568" s="5" t="str">
        <f t="shared" si="634"/>
        <v/>
      </c>
      <c r="U2568" s="5"/>
      <c r="V2568" s="5"/>
      <c r="W2568" s="5"/>
      <c r="X2568" s="5"/>
      <c r="Y2568" s="5"/>
      <c r="Z2568" s="5"/>
      <c r="AA2568" s="5" t="str">
        <f t="shared" ref="AA2568:AA2631" si="644">IF(W2568 &lt;&gt;"", N2568/(N2568+T2568)*100, "")</f>
        <v/>
      </c>
      <c r="AB2568" s="5"/>
      <c r="AC2568" s="5"/>
      <c r="AD2568" s="5"/>
    </row>
    <row r="2569" spans="1:30" x14ac:dyDescent="0.25">
      <c r="A2569" s="5" t="str">
        <f>TRIM(MID(SUBSTITUTE(RAW_DATA!$A2568," ",REPT(" ",999)),COLUMNS($A:A)*999-998,999))</f>
        <v/>
      </c>
      <c r="B2569" s="5" t="str">
        <f>TRIM(MID(SUBSTITUTE(RAW_DATA!$A2568," ",REPT(" ",999)),COLUMNS($A:B)*999-998,999))</f>
        <v/>
      </c>
      <c r="C2569" s="5" t="str">
        <f>TRIM(MID(SUBSTITUTE(RAW_DATA!$A2568," ",REPT(" ",999)),COLUMNS($A:C)*999-998,999))</f>
        <v/>
      </c>
      <c r="D2569" s="5" t="str">
        <f>TRIM(MID(SUBSTITUTE(RAW_DATA!$A2568," ",REPT(" ",999)),COLUMNS($A:D)*999-998,999))</f>
        <v/>
      </c>
      <c r="E2569" s="5"/>
      <c r="F2569" s="8" t="str">
        <f t="shared" si="635"/>
        <v/>
      </c>
      <c r="G2569" s="8" t="str">
        <f t="shared" si="636"/>
        <v/>
      </c>
      <c r="H2569" s="8" t="str">
        <f t="shared" si="637"/>
        <v/>
      </c>
      <c r="I2569" s="8" t="str">
        <f t="shared" si="638"/>
        <v/>
      </c>
      <c r="J2569" s="5"/>
      <c r="K2569" s="5" t="str">
        <f t="shared" si="642"/>
        <v/>
      </c>
      <c r="L2569" s="5" t="str">
        <f t="shared" si="639"/>
        <v/>
      </c>
      <c r="M2569" s="5" t="str">
        <f t="shared" si="640"/>
        <v/>
      </c>
      <c r="N2569" s="5" t="str">
        <f t="shared" si="641"/>
        <v/>
      </c>
      <c r="O2569" s="5"/>
      <c r="P2569" s="5" t="str">
        <f t="shared" si="631"/>
        <v/>
      </c>
      <c r="Q2569" s="5" t="str">
        <f t="shared" si="643"/>
        <v/>
      </c>
      <c r="R2569" s="5" t="str">
        <f t="shared" si="632"/>
        <v/>
      </c>
      <c r="S2569" s="5" t="str">
        <f t="shared" si="633"/>
        <v/>
      </c>
      <c r="T2569" s="5" t="str">
        <f t="shared" si="634"/>
        <v/>
      </c>
      <c r="U2569" s="5"/>
      <c r="V2569" s="5"/>
      <c r="W2569" s="5"/>
      <c r="X2569" s="5"/>
      <c r="Y2569" s="5"/>
      <c r="Z2569" s="5"/>
      <c r="AA2569" s="5" t="str">
        <f t="shared" si="644"/>
        <v/>
      </c>
      <c r="AB2569" s="5"/>
      <c r="AC2569" s="5"/>
      <c r="AD2569" s="5"/>
    </row>
    <row r="2570" spans="1:30" x14ac:dyDescent="0.25">
      <c r="A2570" s="5" t="str">
        <f>TRIM(MID(SUBSTITUTE(RAW_DATA!$A2569," ",REPT(" ",999)),COLUMNS($A:A)*999-998,999))</f>
        <v/>
      </c>
      <c r="B2570" s="5" t="str">
        <f>TRIM(MID(SUBSTITUTE(RAW_DATA!$A2569," ",REPT(" ",999)),COLUMNS($A:B)*999-998,999))</f>
        <v/>
      </c>
      <c r="C2570" s="5" t="str">
        <f>TRIM(MID(SUBSTITUTE(RAW_DATA!$A2569," ",REPT(" ",999)),COLUMNS($A:C)*999-998,999))</f>
        <v/>
      </c>
      <c r="D2570" s="5" t="str">
        <f>TRIM(MID(SUBSTITUTE(RAW_DATA!$A2569," ",REPT(" ",999)),COLUMNS($A:D)*999-998,999))</f>
        <v/>
      </c>
      <c r="E2570" s="5"/>
      <c r="F2570" s="8" t="str">
        <f t="shared" si="635"/>
        <v/>
      </c>
      <c r="G2570" s="8" t="str">
        <f t="shared" si="636"/>
        <v/>
      </c>
      <c r="H2570" s="8" t="str">
        <f t="shared" si="637"/>
        <v/>
      </c>
      <c r="I2570" s="8" t="str">
        <f t="shared" si="638"/>
        <v/>
      </c>
      <c r="J2570" s="5"/>
      <c r="K2570" s="5" t="str">
        <f t="shared" si="642"/>
        <v/>
      </c>
      <c r="L2570" s="5" t="str">
        <f t="shared" si="639"/>
        <v/>
      </c>
      <c r="M2570" s="5" t="str">
        <f t="shared" si="640"/>
        <v/>
      </c>
      <c r="N2570" s="5" t="str">
        <f t="shared" si="641"/>
        <v/>
      </c>
      <c r="O2570" s="5"/>
      <c r="P2570" s="5" t="str">
        <f t="shared" si="631"/>
        <v/>
      </c>
      <c r="Q2570" s="5" t="str">
        <f t="shared" si="643"/>
        <v/>
      </c>
      <c r="R2570" s="5" t="str">
        <f t="shared" si="632"/>
        <v/>
      </c>
      <c r="S2570" s="5" t="str">
        <f t="shared" si="633"/>
        <v/>
      </c>
      <c r="T2570" s="5" t="str">
        <f t="shared" si="634"/>
        <v/>
      </c>
      <c r="U2570" s="5"/>
      <c r="V2570" s="5"/>
      <c r="W2570" s="5"/>
      <c r="X2570" s="5"/>
      <c r="Y2570" s="5"/>
      <c r="Z2570" s="5"/>
      <c r="AA2570" s="5" t="str">
        <f t="shared" si="644"/>
        <v/>
      </c>
      <c r="AB2570" s="5"/>
      <c r="AC2570" s="5"/>
      <c r="AD2570" s="5"/>
    </row>
    <row r="2571" spans="1:30" x14ac:dyDescent="0.25">
      <c r="A2571" s="5" t="str">
        <f>TRIM(MID(SUBSTITUTE(RAW_DATA!$A2570," ",REPT(" ",999)),COLUMNS($A:A)*999-998,999))</f>
        <v/>
      </c>
      <c r="B2571" s="5" t="str">
        <f>TRIM(MID(SUBSTITUTE(RAW_DATA!$A2570," ",REPT(" ",999)),COLUMNS($A:B)*999-998,999))</f>
        <v/>
      </c>
      <c r="C2571" s="5" t="str">
        <f>TRIM(MID(SUBSTITUTE(RAW_DATA!$A2570," ",REPT(" ",999)),COLUMNS($A:C)*999-998,999))</f>
        <v/>
      </c>
      <c r="D2571" s="5" t="str">
        <f>TRIM(MID(SUBSTITUTE(RAW_DATA!$A2570," ",REPT(" ",999)),COLUMNS($A:D)*999-998,999))</f>
        <v/>
      </c>
      <c r="E2571" s="5"/>
      <c r="F2571" s="8" t="str">
        <f t="shared" si="635"/>
        <v/>
      </c>
      <c r="G2571" s="8" t="str">
        <f t="shared" si="636"/>
        <v/>
      </c>
      <c r="H2571" s="8" t="str">
        <f t="shared" si="637"/>
        <v/>
      </c>
      <c r="I2571" s="8" t="str">
        <f t="shared" si="638"/>
        <v/>
      </c>
      <c r="J2571" s="5"/>
      <c r="K2571" s="5" t="str">
        <f t="shared" si="642"/>
        <v/>
      </c>
      <c r="L2571" s="5" t="str">
        <f t="shared" si="639"/>
        <v/>
      </c>
      <c r="M2571" s="5" t="str">
        <f t="shared" si="640"/>
        <v/>
      </c>
      <c r="N2571" s="5" t="str">
        <f t="shared" si="641"/>
        <v/>
      </c>
      <c r="O2571" s="5"/>
      <c r="P2571" s="5" t="str">
        <f t="shared" si="631"/>
        <v/>
      </c>
      <c r="Q2571" s="5" t="str">
        <f t="shared" si="643"/>
        <v/>
      </c>
      <c r="R2571" s="5" t="str">
        <f t="shared" si="632"/>
        <v/>
      </c>
      <c r="S2571" s="5" t="str">
        <f t="shared" si="633"/>
        <v/>
      </c>
      <c r="T2571" s="5" t="str">
        <f t="shared" si="634"/>
        <v/>
      </c>
      <c r="U2571" s="5"/>
      <c r="V2571" s="5"/>
      <c r="W2571" s="5"/>
      <c r="X2571" s="5"/>
      <c r="Y2571" s="5"/>
      <c r="Z2571" s="5"/>
      <c r="AA2571" s="5" t="str">
        <f t="shared" si="644"/>
        <v/>
      </c>
      <c r="AB2571" s="5"/>
      <c r="AC2571" s="5"/>
      <c r="AD2571" s="5"/>
    </row>
    <row r="2572" spans="1:30" x14ac:dyDescent="0.25">
      <c r="A2572" s="5" t="str">
        <f>TRIM(MID(SUBSTITUTE(RAW_DATA!$A2571," ",REPT(" ",999)),COLUMNS($A:A)*999-998,999))</f>
        <v/>
      </c>
      <c r="B2572" s="5" t="str">
        <f>TRIM(MID(SUBSTITUTE(RAW_DATA!$A2571," ",REPT(" ",999)),COLUMNS($A:B)*999-998,999))</f>
        <v/>
      </c>
      <c r="C2572" s="5" t="str">
        <f>TRIM(MID(SUBSTITUTE(RAW_DATA!$A2571," ",REPT(" ",999)),COLUMNS($A:C)*999-998,999))</f>
        <v/>
      </c>
      <c r="D2572" s="5" t="str">
        <f>TRIM(MID(SUBSTITUTE(RAW_DATA!$A2571," ",REPT(" ",999)),COLUMNS($A:D)*999-998,999))</f>
        <v/>
      </c>
      <c r="E2572" s="5"/>
      <c r="F2572" s="8" t="str">
        <f t="shared" si="635"/>
        <v/>
      </c>
      <c r="G2572" s="8" t="str">
        <f t="shared" si="636"/>
        <v/>
      </c>
      <c r="H2572" s="8" t="str">
        <f t="shared" si="637"/>
        <v/>
      </c>
      <c r="I2572" s="8" t="str">
        <f t="shared" si="638"/>
        <v/>
      </c>
      <c r="J2572" s="5"/>
      <c r="K2572" s="5" t="str">
        <f t="shared" si="642"/>
        <v/>
      </c>
      <c r="L2572" s="5" t="str">
        <f t="shared" si="639"/>
        <v/>
      </c>
      <c r="M2572" s="5" t="str">
        <f t="shared" si="640"/>
        <v/>
      </c>
      <c r="N2572" s="5" t="str">
        <f t="shared" si="641"/>
        <v/>
      </c>
      <c r="O2572" s="5"/>
      <c r="P2572" s="5" t="str">
        <f t="shared" si="631"/>
        <v/>
      </c>
      <c r="Q2572" s="5" t="str">
        <f t="shared" si="643"/>
        <v/>
      </c>
      <c r="R2572" s="5" t="str">
        <f t="shared" si="632"/>
        <v/>
      </c>
      <c r="S2572" s="5" t="str">
        <f t="shared" si="633"/>
        <v/>
      </c>
      <c r="T2572" s="5" t="str">
        <f t="shared" si="634"/>
        <v/>
      </c>
      <c r="U2572" s="5"/>
      <c r="V2572" s="5"/>
      <c r="W2572" s="5"/>
      <c r="X2572" s="5"/>
      <c r="Y2572" s="5"/>
      <c r="Z2572" s="5"/>
      <c r="AA2572" s="5" t="str">
        <f t="shared" si="644"/>
        <v/>
      </c>
      <c r="AB2572" s="5"/>
      <c r="AC2572" s="5"/>
      <c r="AD2572" s="5"/>
    </row>
    <row r="2573" spans="1:30" x14ac:dyDescent="0.25">
      <c r="A2573" s="5" t="str">
        <f>TRIM(MID(SUBSTITUTE(RAW_DATA!$A2572," ",REPT(" ",999)),COLUMNS($A:A)*999-998,999))</f>
        <v/>
      </c>
      <c r="B2573" s="5" t="str">
        <f>TRIM(MID(SUBSTITUTE(RAW_DATA!$A2572," ",REPT(" ",999)),COLUMNS($A:B)*999-998,999))</f>
        <v/>
      </c>
      <c r="C2573" s="5" t="str">
        <f>TRIM(MID(SUBSTITUTE(RAW_DATA!$A2572," ",REPT(" ",999)),COLUMNS($A:C)*999-998,999))</f>
        <v/>
      </c>
      <c r="D2573" s="5" t="str">
        <f>TRIM(MID(SUBSTITUTE(RAW_DATA!$A2572," ",REPT(" ",999)),COLUMNS($A:D)*999-998,999))</f>
        <v/>
      </c>
      <c r="E2573" s="5"/>
      <c r="F2573" s="8" t="str">
        <f t="shared" si="635"/>
        <v/>
      </c>
      <c r="G2573" s="8" t="str">
        <f t="shared" si="636"/>
        <v/>
      </c>
      <c r="H2573" s="8" t="str">
        <f t="shared" si="637"/>
        <v/>
      </c>
      <c r="I2573" s="8" t="str">
        <f t="shared" si="638"/>
        <v/>
      </c>
      <c r="J2573" s="5"/>
      <c r="K2573" s="5" t="str">
        <f t="shared" si="642"/>
        <v/>
      </c>
      <c r="L2573" s="5" t="str">
        <f t="shared" si="639"/>
        <v/>
      </c>
      <c r="M2573" s="5" t="str">
        <f t="shared" si="640"/>
        <v/>
      </c>
      <c r="N2573" s="5" t="str">
        <f t="shared" si="641"/>
        <v/>
      </c>
      <c r="O2573" s="5"/>
      <c r="P2573" s="5" t="str">
        <f t="shared" si="631"/>
        <v/>
      </c>
      <c r="Q2573" s="5" t="str">
        <f t="shared" si="643"/>
        <v/>
      </c>
      <c r="R2573" s="5" t="str">
        <f t="shared" si="632"/>
        <v/>
      </c>
      <c r="S2573" s="5" t="str">
        <f t="shared" si="633"/>
        <v/>
      </c>
      <c r="T2573" s="5" t="str">
        <f t="shared" si="634"/>
        <v/>
      </c>
      <c r="U2573" s="5"/>
      <c r="V2573" s="5"/>
      <c r="W2573" s="5"/>
      <c r="X2573" s="5"/>
      <c r="Y2573" s="5"/>
      <c r="Z2573" s="5"/>
      <c r="AA2573" s="5" t="str">
        <f t="shared" si="644"/>
        <v/>
      </c>
      <c r="AB2573" s="5"/>
      <c r="AC2573" s="5"/>
      <c r="AD2573" s="5"/>
    </row>
    <row r="2574" spans="1:30" x14ac:dyDescent="0.25">
      <c r="A2574" s="5" t="str">
        <f>TRIM(MID(SUBSTITUTE(RAW_DATA!$A2573," ",REPT(" ",999)),COLUMNS($A:A)*999-998,999))</f>
        <v/>
      </c>
      <c r="B2574" s="5" t="str">
        <f>TRIM(MID(SUBSTITUTE(RAW_DATA!$A2573," ",REPT(" ",999)),COLUMNS($A:B)*999-998,999))</f>
        <v/>
      </c>
      <c r="C2574" s="5" t="str">
        <f>TRIM(MID(SUBSTITUTE(RAW_DATA!$A2573," ",REPT(" ",999)),COLUMNS($A:C)*999-998,999))</f>
        <v/>
      </c>
      <c r="D2574" s="5" t="str">
        <f>TRIM(MID(SUBSTITUTE(RAW_DATA!$A2573," ",REPT(" ",999)),COLUMNS($A:D)*999-998,999))</f>
        <v/>
      </c>
      <c r="E2574" s="5"/>
      <c r="F2574" s="8" t="str">
        <f t="shared" si="635"/>
        <v/>
      </c>
      <c r="G2574" s="8" t="str">
        <f t="shared" si="636"/>
        <v/>
      </c>
      <c r="H2574" s="8" t="str">
        <f t="shared" si="637"/>
        <v/>
      </c>
      <c r="I2574" s="8" t="str">
        <f t="shared" si="638"/>
        <v/>
      </c>
      <c r="J2574" s="5"/>
      <c r="K2574" s="5" t="str">
        <f t="shared" si="642"/>
        <v/>
      </c>
      <c r="L2574" s="5" t="str">
        <f t="shared" si="639"/>
        <v/>
      </c>
      <c r="M2574" s="5" t="str">
        <f t="shared" si="640"/>
        <v/>
      </c>
      <c r="N2574" s="5" t="str">
        <f t="shared" si="641"/>
        <v/>
      </c>
      <c r="O2574" s="5"/>
      <c r="P2574" s="5" t="str">
        <f t="shared" si="631"/>
        <v/>
      </c>
      <c r="Q2574" s="5" t="str">
        <f t="shared" si="643"/>
        <v/>
      </c>
      <c r="R2574" s="5" t="str">
        <f t="shared" si="632"/>
        <v/>
      </c>
      <c r="S2574" s="5" t="str">
        <f t="shared" si="633"/>
        <v/>
      </c>
      <c r="T2574" s="5" t="str">
        <f t="shared" si="634"/>
        <v/>
      </c>
      <c r="U2574" s="5"/>
      <c r="V2574" s="5"/>
      <c r="W2574" s="5"/>
      <c r="X2574" s="5"/>
      <c r="Y2574" s="5"/>
      <c r="Z2574" s="5"/>
      <c r="AA2574" s="5" t="str">
        <f t="shared" si="644"/>
        <v/>
      </c>
      <c r="AB2574" s="5"/>
      <c r="AC2574" s="5"/>
      <c r="AD2574" s="5"/>
    </row>
    <row r="2575" spans="1:30" x14ac:dyDescent="0.25">
      <c r="A2575" s="5" t="str">
        <f>TRIM(MID(SUBSTITUTE(RAW_DATA!$A2574," ",REPT(" ",999)),COLUMNS($A:A)*999-998,999))</f>
        <v/>
      </c>
      <c r="B2575" s="5" t="str">
        <f>TRIM(MID(SUBSTITUTE(RAW_DATA!$A2574," ",REPT(" ",999)),COLUMNS($A:B)*999-998,999))</f>
        <v/>
      </c>
      <c r="C2575" s="5" t="str">
        <f>TRIM(MID(SUBSTITUTE(RAW_DATA!$A2574," ",REPT(" ",999)),COLUMNS($A:C)*999-998,999))</f>
        <v/>
      </c>
      <c r="D2575" s="5" t="str">
        <f>TRIM(MID(SUBSTITUTE(RAW_DATA!$A2574," ",REPT(" ",999)),COLUMNS($A:D)*999-998,999))</f>
        <v/>
      </c>
      <c r="E2575" s="5"/>
      <c r="F2575" s="8" t="str">
        <f t="shared" si="635"/>
        <v/>
      </c>
      <c r="G2575" s="8" t="str">
        <f t="shared" si="636"/>
        <v/>
      </c>
      <c r="H2575" s="8" t="str">
        <f t="shared" si="637"/>
        <v/>
      </c>
      <c r="I2575" s="8" t="str">
        <f t="shared" si="638"/>
        <v/>
      </c>
      <c r="J2575" s="5"/>
      <c r="K2575" s="5" t="str">
        <f t="shared" si="642"/>
        <v/>
      </c>
      <c r="L2575" s="5" t="str">
        <f t="shared" si="639"/>
        <v/>
      </c>
      <c r="M2575" s="5" t="str">
        <f t="shared" si="640"/>
        <v/>
      </c>
      <c r="N2575" s="5" t="str">
        <f t="shared" si="641"/>
        <v/>
      </c>
      <c r="O2575" s="5"/>
      <c r="P2575" s="5" t="str">
        <f t="shared" si="631"/>
        <v/>
      </c>
      <c r="Q2575" s="5" t="str">
        <f t="shared" si="643"/>
        <v/>
      </c>
      <c r="R2575" s="5" t="str">
        <f t="shared" si="632"/>
        <v/>
      </c>
      <c r="S2575" s="5" t="str">
        <f t="shared" si="633"/>
        <v/>
      </c>
      <c r="T2575" s="5" t="str">
        <f t="shared" si="634"/>
        <v/>
      </c>
      <c r="U2575" s="5"/>
      <c r="V2575" s="5"/>
      <c r="W2575" s="5"/>
      <c r="X2575" s="5"/>
      <c r="Y2575" s="5"/>
      <c r="Z2575" s="5"/>
      <c r="AA2575" s="5" t="str">
        <f t="shared" si="644"/>
        <v/>
      </c>
      <c r="AB2575" s="5"/>
      <c r="AC2575" s="5"/>
      <c r="AD2575" s="5"/>
    </row>
    <row r="2576" spans="1:30" x14ac:dyDescent="0.25">
      <c r="A2576" s="5" t="str">
        <f>TRIM(MID(SUBSTITUTE(RAW_DATA!$A2575," ",REPT(" ",999)),COLUMNS($A:A)*999-998,999))</f>
        <v/>
      </c>
      <c r="B2576" s="5" t="str">
        <f>TRIM(MID(SUBSTITUTE(RAW_DATA!$A2575," ",REPT(" ",999)),COLUMNS($A:B)*999-998,999))</f>
        <v/>
      </c>
      <c r="C2576" s="5" t="str">
        <f>TRIM(MID(SUBSTITUTE(RAW_DATA!$A2575," ",REPT(" ",999)),COLUMNS($A:C)*999-998,999))</f>
        <v/>
      </c>
      <c r="D2576" s="5" t="str">
        <f>TRIM(MID(SUBSTITUTE(RAW_DATA!$A2575," ",REPT(" ",999)),COLUMNS($A:D)*999-998,999))</f>
        <v/>
      </c>
      <c r="E2576" s="5"/>
      <c r="F2576" s="8" t="str">
        <f t="shared" si="635"/>
        <v/>
      </c>
      <c r="G2576" s="8" t="str">
        <f t="shared" si="636"/>
        <v/>
      </c>
      <c r="H2576" s="8" t="str">
        <f t="shared" si="637"/>
        <v/>
      </c>
      <c r="I2576" s="8" t="str">
        <f t="shared" si="638"/>
        <v/>
      </c>
      <c r="J2576" s="5"/>
      <c r="K2576" s="5" t="str">
        <f t="shared" si="642"/>
        <v/>
      </c>
      <c r="L2576" s="5" t="str">
        <f t="shared" si="639"/>
        <v/>
      </c>
      <c r="M2576" s="5" t="str">
        <f t="shared" si="640"/>
        <v/>
      </c>
      <c r="N2576" s="5" t="str">
        <f t="shared" si="641"/>
        <v/>
      </c>
      <c r="O2576" s="5"/>
      <c r="P2576" s="5" t="str">
        <f t="shared" si="631"/>
        <v/>
      </c>
      <c r="Q2576" s="5" t="str">
        <f t="shared" si="643"/>
        <v/>
      </c>
      <c r="R2576" s="5" t="str">
        <f t="shared" si="632"/>
        <v/>
      </c>
      <c r="S2576" s="5" t="str">
        <f t="shared" si="633"/>
        <v/>
      </c>
      <c r="T2576" s="5" t="str">
        <f t="shared" si="634"/>
        <v/>
      </c>
      <c r="U2576" s="5"/>
      <c r="V2576" s="5"/>
      <c r="W2576" s="5"/>
      <c r="X2576" s="5"/>
      <c r="Y2576" s="5"/>
      <c r="Z2576" s="5"/>
      <c r="AA2576" s="5" t="str">
        <f t="shared" si="644"/>
        <v/>
      </c>
      <c r="AB2576" s="5"/>
      <c r="AC2576" s="5"/>
      <c r="AD2576" s="5"/>
    </row>
    <row r="2577" spans="1:30" x14ac:dyDescent="0.25">
      <c r="A2577" s="5" t="str">
        <f>TRIM(MID(SUBSTITUTE(RAW_DATA!$A2576," ",REPT(" ",999)),COLUMNS($A:A)*999-998,999))</f>
        <v/>
      </c>
      <c r="B2577" s="5" t="str">
        <f>TRIM(MID(SUBSTITUTE(RAW_DATA!$A2576," ",REPT(" ",999)),COLUMNS($A:B)*999-998,999))</f>
        <v/>
      </c>
      <c r="C2577" s="5" t="str">
        <f>TRIM(MID(SUBSTITUTE(RAW_DATA!$A2576," ",REPT(" ",999)),COLUMNS($A:C)*999-998,999))</f>
        <v/>
      </c>
      <c r="D2577" s="5" t="str">
        <f>TRIM(MID(SUBSTITUTE(RAW_DATA!$A2576," ",REPT(" ",999)),COLUMNS($A:D)*999-998,999))</f>
        <v/>
      </c>
      <c r="E2577" s="5"/>
      <c r="F2577" s="8" t="str">
        <f t="shared" si="635"/>
        <v/>
      </c>
      <c r="G2577" s="8" t="str">
        <f t="shared" si="636"/>
        <v/>
      </c>
      <c r="H2577" s="8" t="str">
        <f t="shared" si="637"/>
        <v/>
      </c>
      <c r="I2577" s="8" t="str">
        <f t="shared" si="638"/>
        <v/>
      </c>
      <c r="J2577" s="5"/>
      <c r="K2577" s="5" t="str">
        <f t="shared" si="642"/>
        <v/>
      </c>
      <c r="L2577" s="5" t="str">
        <f t="shared" si="639"/>
        <v/>
      </c>
      <c r="M2577" s="5" t="str">
        <f t="shared" si="640"/>
        <v/>
      </c>
      <c r="N2577" s="5" t="str">
        <f t="shared" si="641"/>
        <v/>
      </c>
      <c r="O2577" s="5"/>
      <c r="P2577" s="5" t="str">
        <f t="shared" si="631"/>
        <v/>
      </c>
      <c r="Q2577" s="5" t="str">
        <f t="shared" si="643"/>
        <v/>
      </c>
      <c r="R2577" s="5" t="str">
        <f t="shared" si="632"/>
        <v/>
      </c>
      <c r="S2577" s="5" t="str">
        <f t="shared" si="633"/>
        <v/>
      </c>
      <c r="T2577" s="5" t="str">
        <f t="shared" si="634"/>
        <v/>
      </c>
      <c r="U2577" s="5"/>
      <c r="V2577" s="5"/>
      <c r="W2577" s="5"/>
      <c r="X2577" s="5"/>
      <c r="Y2577" s="5"/>
      <c r="Z2577" s="5"/>
      <c r="AA2577" s="5" t="str">
        <f t="shared" si="644"/>
        <v/>
      </c>
      <c r="AB2577" s="5"/>
      <c r="AC2577" s="5"/>
      <c r="AD2577" s="5"/>
    </row>
    <row r="2578" spans="1:30" x14ac:dyDescent="0.25">
      <c r="A2578" s="5" t="str">
        <f>TRIM(MID(SUBSTITUTE(RAW_DATA!$A2577," ",REPT(" ",999)),COLUMNS($A:A)*999-998,999))</f>
        <v/>
      </c>
      <c r="B2578" s="5" t="str">
        <f>TRIM(MID(SUBSTITUTE(RAW_DATA!$A2577," ",REPT(" ",999)),COLUMNS($A:B)*999-998,999))</f>
        <v/>
      </c>
      <c r="C2578" s="5" t="str">
        <f>TRIM(MID(SUBSTITUTE(RAW_DATA!$A2577," ",REPT(" ",999)),COLUMNS($A:C)*999-998,999))</f>
        <v/>
      </c>
      <c r="D2578" s="5" t="str">
        <f>TRIM(MID(SUBSTITUTE(RAW_DATA!$A2577," ",REPT(" ",999)),COLUMNS($A:D)*999-998,999))</f>
        <v/>
      </c>
      <c r="E2578" s="5"/>
      <c r="F2578" s="8" t="str">
        <f t="shared" si="635"/>
        <v/>
      </c>
      <c r="G2578" s="8" t="str">
        <f t="shared" si="636"/>
        <v/>
      </c>
      <c r="H2578" s="8" t="str">
        <f t="shared" si="637"/>
        <v/>
      </c>
      <c r="I2578" s="8" t="str">
        <f t="shared" si="638"/>
        <v/>
      </c>
      <c r="J2578" s="5"/>
      <c r="K2578" s="5" t="str">
        <f t="shared" si="642"/>
        <v/>
      </c>
      <c r="L2578" s="5" t="str">
        <f t="shared" si="639"/>
        <v/>
      </c>
      <c r="M2578" s="5" t="str">
        <f t="shared" si="640"/>
        <v/>
      </c>
      <c r="N2578" s="5" t="str">
        <f t="shared" si="641"/>
        <v/>
      </c>
      <c r="O2578" s="5"/>
      <c r="P2578" s="5" t="str">
        <f t="shared" si="631"/>
        <v/>
      </c>
      <c r="Q2578" s="5" t="str">
        <f t="shared" si="643"/>
        <v/>
      </c>
      <c r="R2578" s="5" t="str">
        <f t="shared" si="632"/>
        <v/>
      </c>
      <c r="S2578" s="5" t="str">
        <f t="shared" si="633"/>
        <v/>
      </c>
      <c r="T2578" s="5" t="str">
        <f t="shared" si="634"/>
        <v/>
      </c>
      <c r="U2578" s="5"/>
      <c r="V2578" s="5"/>
      <c r="W2578" s="5"/>
      <c r="X2578" s="5"/>
      <c r="Y2578" s="5"/>
      <c r="Z2578" s="5"/>
      <c r="AA2578" s="5" t="str">
        <f t="shared" si="644"/>
        <v/>
      </c>
      <c r="AB2578" s="5"/>
      <c r="AC2578" s="5"/>
      <c r="AD2578" s="5"/>
    </row>
    <row r="2579" spans="1:30" x14ac:dyDescent="0.25">
      <c r="A2579" s="5" t="str">
        <f>TRIM(MID(SUBSTITUTE(RAW_DATA!$A2578," ",REPT(" ",999)),COLUMNS($A:A)*999-998,999))</f>
        <v/>
      </c>
      <c r="B2579" s="5" t="str">
        <f>TRIM(MID(SUBSTITUTE(RAW_DATA!$A2578," ",REPT(" ",999)),COLUMNS($A:B)*999-998,999))</f>
        <v/>
      </c>
      <c r="C2579" s="5" t="str">
        <f>TRIM(MID(SUBSTITUTE(RAW_DATA!$A2578," ",REPT(" ",999)),COLUMNS($A:C)*999-998,999))</f>
        <v/>
      </c>
      <c r="D2579" s="5" t="str">
        <f>TRIM(MID(SUBSTITUTE(RAW_DATA!$A2578," ",REPT(" ",999)),COLUMNS($A:D)*999-998,999))</f>
        <v/>
      </c>
      <c r="E2579" s="5"/>
      <c r="F2579" s="8" t="str">
        <f t="shared" si="635"/>
        <v/>
      </c>
      <c r="G2579" s="8" t="str">
        <f t="shared" si="636"/>
        <v/>
      </c>
      <c r="H2579" s="8" t="str">
        <f t="shared" si="637"/>
        <v/>
      </c>
      <c r="I2579" s="8" t="str">
        <f t="shared" si="638"/>
        <v/>
      </c>
      <c r="J2579" s="5"/>
      <c r="K2579" s="5" t="str">
        <f t="shared" si="642"/>
        <v/>
      </c>
      <c r="L2579" s="5" t="str">
        <f t="shared" si="639"/>
        <v/>
      </c>
      <c r="M2579" s="5" t="str">
        <f t="shared" si="640"/>
        <v/>
      </c>
      <c r="N2579" s="5" t="str">
        <f t="shared" si="641"/>
        <v/>
      </c>
      <c r="O2579" s="5"/>
      <c r="P2579" s="5" t="str">
        <f t="shared" si="631"/>
        <v/>
      </c>
      <c r="Q2579" s="5" t="str">
        <f t="shared" si="643"/>
        <v/>
      </c>
      <c r="R2579" s="5" t="str">
        <f t="shared" si="632"/>
        <v/>
      </c>
      <c r="S2579" s="5" t="str">
        <f t="shared" si="633"/>
        <v/>
      </c>
      <c r="T2579" s="5" t="str">
        <f t="shared" si="634"/>
        <v/>
      </c>
      <c r="U2579" s="5"/>
      <c r="V2579" s="5"/>
      <c r="W2579" s="5"/>
      <c r="X2579" s="5"/>
      <c r="Y2579" s="5"/>
      <c r="Z2579" s="5"/>
      <c r="AA2579" s="5" t="str">
        <f t="shared" si="644"/>
        <v/>
      </c>
      <c r="AB2579" s="5"/>
      <c r="AC2579" s="5"/>
      <c r="AD2579" s="5"/>
    </row>
    <row r="2580" spans="1:30" x14ac:dyDescent="0.25">
      <c r="A2580" s="5" t="str">
        <f>TRIM(MID(SUBSTITUTE(RAW_DATA!$A2579," ",REPT(" ",999)),COLUMNS($A:A)*999-998,999))</f>
        <v/>
      </c>
      <c r="B2580" s="5" t="str">
        <f>TRIM(MID(SUBSTITUTE(RAW_DATA!$A2579," ",REPT(" ",999)),COLUMNS($A:B)*999-998,999))</f>
        <v/>
      </c>
      <c r="C2580" s="5" t="str">
        <f>TRIM(MID(SUBSTITUTE(RAW_DATA!$A2579," ",REPT(" ",999)),COLUMNS($A:C)*999-998,999))</f>
        <v/>
      </c>
      <c r="D2580" s="5" t="str">
        <f>TRIM(MID(SUBSTITUTE(RAW_DATA!$A2579," ",REPT(" ",999)),COLUMNS($A:D)*999-998,999))</f>
        <v/>
      </c>
      <c r="E2580" s="5"/>
      <c r="F2580" s="8" t="str">
        <f t="shared" si="635"/>
        <v/>
      </c>
      <c r="G2580" s="8" t="str">
        <f t="shared" si="636"/>
        <v/>
      </c>
      <c r="H2580" s="8" t="str">
        <f t="shared" si="637"/>
        <v/>
      </c>
      <c r="I2580" s="8" t="str">
        <f t="shared" si="638"/>
        <v/>
      </c>
      <c r="J2580" s="5"/>
      <c r="K2580" s="5" t="str">
        <f t="shared" si="642"/>
        <v/>
      </c>
      <c r="L2580" s="5" t="str">
        <f t="shared" si="639"/>
        <v/>
      </c>
      <c r="M2580" s="5" t="str">
        <f t="shared" si="640"/>
        <v/>
      </c>
      <c r="N2580" s="5" t="str">
        <f t="shared" si="641"/>
        <v/>
      </c>
      <c r="O2580" s="5"/>
      <c r="P2580" s="5" t="str">
        <f t="shared" si="631"/>
        <v/>
      </c>
      <c r="Q2580" s="5" t="str">
        <f t="shared" si="643"/>
        <v/>
      </c>
      <c r="R2580" s="5" t="str">
        <f t="shared" si="632"/>
        <v/>
      </c>
      <c r="S2580" s="5" t="str">
        <f t="shared" si="633"/>
        <v/>
      </c>
      <c r="T2580" s="5" t="str">
        <f t="shared" si="634"/>
        <v/>
      </c>
      <c r="U2580" s="5"/>
      <c r="V2580" s="5"/>
      <c r="W2580" s="5"/>
      <c r="X2580" s="5"/>
      <c r="Y2580" s="5"/>
      <c r="Z2580" s="5"/>
      <c r="AA2580" s="5" t="str">
        <f t="shared" si="644"/>
        <v/>
      </c>
      <c r="AB2580" s="5"/>
      <c r="AC2580" s="5"/>
      <c r="AD2580" s="5"/>
    </row>
    <row r="2581" spans="1:30" x14ac:dyDescent="0.25">
      <c r="A2581" s="5" t="str">
        <f>TRIM(MID(SUBSTITUTE(RAW_DATA!$A2580," ",REPT(" ",999)),COLUMNS($A:A)*999-998,999))</f>
        <v/>
      </c>
      <c r="B2581" s="5" t="str">
        <f>TRIM(MID(SUBSTITUTE(RAW_DATA!$A2580," ",REPT(" ",999)),COLUMNS($A:B)*999-998,999))</f>
        <v/>
      </c>
      <c r="C2581" s="5" t="str">
        <f>TRIM(MID(SUBSTITUTE(RAW_DATA!$A2580," ",REPT(" ",999)),COLUMNS($A:C)*999-998,999))</f>
        <v/>
      </c>
      <c r="D2581" s="5" t="str">
        <f>TRIM(MID(SUBSTITUTE(RAW_DATA!$A2580," ",REPT(" ",999)),COLUMNS($A:D)*999-998,999))</f>
        <v/>
      </c>
      <c r="E2581" s="5"/>
      <c r="F2581" s="8" t="str">
        <f t="shared" si="635"/>
        <v/>
      </c>
      <c r="G2581" s="8" t="str">
        <f t="shared" si="636"/>
        <v/>
      </c>
      <c r="H2581" s="8" t="str">
        <f t="shared" si="637"/>
        <v/>
      </c>
      <c r="I2581" s="8" t="str">
        <f t="shared" si="638"/>
        <v/>
      </c>
      <c r="J2581" s="5"/>
      <c r="K2581" s="5" t="str">
        <f t="shared" si="642"/>
        <v/>
      </c>
      <c r="L2581" s="5" t="str">
        <f t="shared" si="639"/>
        <v/>
      </c>
      <c r="M2581" s="5" t="str">
        <f t="shared" si="640"/>
        <v/>
      </c>
      <c r="N2581" s="5" t="str">
        <f t="shared" si="641"/>
        <v/>
      </c>
      <c r="O2581" s="5"/>
      <c r="P2581" s="5" t="str">
        <f t="shared" si="631"/>
        <v/>
      </c>
      <c r="Q2581" s="5" t="str">
        <f t="shared" si="643"/>
        <v/>
      </c>
      <c r="R2581" s="5" t="str">
        <f t="shared" si="632"/>
        <v/>
      </c>
      <c r="S2581" s="5" t="str">
        <f t="shared" si="633"/>
        <v/>
      </c>
      <c r="T2581" s="5" t="str">
        <f t="shared" si="634"/>
        <v/>
      </c>
      <c r="U2581" s="5"/>
      <c r="V2581" s="5"/>
      <c r="W2581" s="5"/>
      <c r="X2581" s="5"/>
      <c r="Y2581" s="5"/>
      <c r="Z2581" s="5"/>
      <c r="AA2581" s="5" t="str">
        <f t="shared" si="644"/>
        <v/>
      </c>
      <c r="AB2581" s="5"/>
      <c r="AC2581" s="5"/>
      <c r="AD2581" s="5"/>
    </row>
    <row r="2582" spans="1:30" x14ac:dyDescent="0.25">
      <c r="A2582" s="5" t="str">
        <f>TRIM(MID(SUBSTITUTE(RAW_DATA!$A2581," ",REPT(" ",999)),COLUMNS($A:A)*999-998,999))</f>
        <v/>
      </c>
      <c r="B2582" s="5" t="str">
        <f>TRIM(MID(SUBSTITUTE(RAW_DATA!$A2581," ",REPT(" ",999)),COLUMNS($A:B)*999-998,999))</f>
        <v/>
      </c>
      <c r="C2582" s="5" t="str">
        <f>TRIM(MID(SUBSTITUTE(RAW_DATA!$A2581," ",REPT(" ",999)),COLUMNS($A:C)*999-998,999))</f>
        <v/>
      </c>
      <c r="D2582" s="5" t="str">
        <f>TRIM(MID(SUBSTITUTE(RAW_DATA!$A2581," ",REPT(" ",999)),COLUMNS($A:D)*999-998,999))</f>
        <v/>
      </c>
      <c r="E2582" s="5"/>
      <c r="F2582" s="8" t="str">
        <f t="shared" si="635"/>
        <v/>
      </c>
      <c r="G2582" s="8" t="str">
        <f t="shared" si="636"/>
        <v/>
      </c>
      <c r="H2582" s="8" t="str">
        <f t="shared" si="637"/>
        <v/>
      </c>
      <c r="I2582" s="8" t="str">
        <f t="shared" si="638"/>
        <v/>
      </c>
      <c r="J2582" s="5"/>
      <c r="K2582" s="5" t="str">
        <f t="shared" si="642"/>
        <v/>
      </c>
      <c r="L2582" s="5" t="str">
        <f t="shared" si="639"/>
        <v/>
      </c>
      <c r="M2582" s="5" t="str">
        <f t="shared" si="640"/>
        <v/>
      </c>
      <c r="N2582" s="5" t="str">
        <f t="shared" si="641"/>
        <v/>
      </c>
      <c r="O2582" s="5"/>
      <c r="P2582" s="5" t="str">
        <f t="shared" si="631"/>
        <v/>
      </c>
      <c r="Q2582" s="5" t="str">
        <f t="shared" si="643"/>
        <v/>
      </c>
      <c r="R2582" s="5" t="str">
        <f t="shared" si="632"/>
        <v/>
      </c>
      <c r="S2582" s="5" t="str">
        <f t="shared" si="633"/>
        <v/>
      </c>
      <c r="T2582" s="5" t="str">
        <f t="shared" si="634"/>
        <v/>
      </c>
      <c r="U2582" s="5"/>
      <c r="V2582" s="5"/>
      <c r="W2582" s="5"/>
      <c r="X2582" s="5"/>
      <c r="Y2582" s="5"/>
      <c r="Z2582" s="5"/>
      <c r="AA2582" s="5" t="str">
        <f t="shared" si="644"/>
        <v/>
      </c>
      <c r="AB2582" s="5"/>
      <c r="AC2582" s="5"/>
      <c r="AD2582" s="5"/>
    </row>
    <row r="2583" spans="1:30" x14ac:dyDescent="0.25">
      <c r="A2583" s="5" t="str">
        <f>TRIM(MID(SUBSTITUTE(RAW_DATA!$A2582," ",REPT(" ",999)),COLUMNS($A:A)*999-998,999))</f>
        <v/>
      </c>
      <c r="B2583" s="5" t="str">
        <f>TRIM(MID(SUBSTITUTE(RAW_DATA!$A2582," ",REPT(" ",999)),COLUMNS($A:B)*999-998,999))</f>
        <v/>
      </c>
      <c r="C2583" s="5" t="str">
        <f>TRIM(MID(SUBSTITUTE(RAW_DATA!$A2582," ",REPT(" ",999)),COLUMNS($A:C)*999-998,999))</f>
        <v/>
      </c>
      <c r="D2583" s="5" t="str">
        <f>TRIM(MID(SUBSTITUTE(RAW_DATA!$A2582," ",REPT(" ",999)),COLUMNS($A:D)*999-998,999))</f>
        <v/>
      </c>
      <c r="E2583" s="5"/>
      <c r="F2583" s="8" t="str">
        <f t="shared" si="635"/>
        <v/>
      </c>
      <c r="G2583" s="8" t="str">
        <f t="shared" si="636"/>
        <v/>
      </c>
      <c r="H2583" s="8" t="str">
        <f t="shared" si="637"/>
        <v/>
      </c>
      <c r="I2583" s="8" t="str">
        <f t="shared" si="638"/>
        <v/>
      </c>
      <c r="J2583" s="5"/>
      <c r="K2583" s="5" t="str">
        <f t="shared" si="642"/>
        <v/>
      </c>
      <c r="L2583" s="5" t="str">
        <f t="shared" si="639"/>
        <v/>
      </c>
      <c r="M2583" s="5" t="str">
        <f t="shared" si="640"/>
        <v/>
      </c>
      <c r="N2583" s="5" t="str">
        <f t="shared" si="641"/>
        <v/>
      </c>
      <c r="O2583" s="5"/>
      <c r="P2583" s="5" t="str">
        <f t="shared" si="631"/>
        <v/>
      </c>
      <c r="Q2583" s="5" t="str">
        <f t="shared" si="643"/>
        <v/>
      </c>
      <c r="R2583" s="5" t="str">
        <f t="shared" si="632"/>
        <v/>
      </c>
      <c r="S2583" s="5" t="str">
        <f t="shared" si="633"/>
        <v/>
      </c>
      <c r="T2583" s="5" t="str">
        <f t="shared" si="634"/>
        <v/>
      </c>
      <c r="U2583" s="5"/>
      <c r="V2583" s="5"/>
      <c r="W2583" s="5"/>
      <c r="X2583" s="5"/>
      <c r="Y2583" s="5"/>
      <c r="Z2583" s="5"/>
      <c r="AA2583" s="5" t="str">
        <f t="shared" si="644"/>
        <v/>
      </c>
      <c r="AB2583" s="5"/>
      <c r="AC2583" s="5"/>
      <c r="AD2583" s="5"/>
    </row>
    <row r="2584" spans="1:30" x14ac:dyDescent="0.25">
      <c r="A2584" s="5" t="str">
        <f>TRIM(MID(SUBSTITUTE(RAW_DATA!$A2583," ",REPT(" ",999)),COLUMNS($A:A)*999-998,999))</f>
        <v/>
      </c>
      <c r="B2584" s="5" t="str">
        <f>TRIM(MID(SUBSTITUTE(RAW_DATA!$A2583," ",REPT(" ",999)),COLUMNS($A:B)*999-998,999))</f>
        <v/>
      </c>
      <c r="C2584" s="5" t="str">
        <f>TRIM(MID(SUBSTITUTE(RAW_DATA!$A2583," ",REPT(" ",999)),COLUMNS($A:C)*999-998,999))</f>
        <v/>
      </c>
      <c r="D2584" s="5" t="str">
        <f>TRIM(MID(SUBSTITUTE(RAW_DATA!$A2583," ",REPT(" ",999)),COLUMNS($A:D)*999-998,999))</f>
        <v/>
      </c>
      <c r="E2584" s="5"/>
      <c r="F2584" s="8" t="str">
        <f t="shared" si="635"/>
        <v/>
      </c>
      <c r="G2584" s="8" t="str">
        <f t="shared" si="636"/>
        <v/>
      </c>
      <c r="H2584" s="8" t="str">
        <f t="shared" si="637"/>
        <v/>
      </c>
      <c r="I2584" s="8" t="str">
        <f t="shared" si="638"/>
        <v/>
      </c>
      <c r="J2584" s="5"/>
      <c r="K2584" s="5" t="str">
        <f t="shared" si="642"/>
        <v/>
      </c>
      <c r="L2584" s="5" t="str">
        <f t="shared" si="639"/>
        <v/>
      </c>
      <c r="M2584" s="5" t="str">
        <f t="shared" si="640"/>
        <v/>
      </c>
      <c r="N2584" s="5" t="str">
        <f t="shared" si="641"/>
        <v/>
      </c>
      <c r="O2584" s="5"/>
      <c r="P2584" s="5" t="str">
        <f t="shared" si="631"/>
        <v/>
      </c>
      <c r="Q2584" s="5" t="str">
        <f t="shared" si="643"/>
        <v/>
      </c>
      <c r="R2584" s="5" t="str">
        <f t="shared" si="632"/>
        <v/>
      </c>
      <c r="S2584" s="5" t="str">
        <f t="shared" si="633"/>
        <v/>
      </c>
      <c r="T2584" s="5" t="str">
        <f t="shared" si="634"/>
        <v/>
      </c>
      <c r="U2584" s="5"/>
      <c r="V2584" s="5"/>
      <c r="W2584" s="5"/>
      <c r="X2584" s="5"/>
      <c r="Y2584" s="5"/>
      <c r="Z2584" s="5"/>
      <c r="AA2584" s="5" t="str">
        <f t="shared" si="644"/>
        <v/>
      </c>
      <c r="AB2584" s="5"/>
      <c r="AC2584" s="5"/>
      <c r="AD2584" s="5"/>
    </row>
    <row r="2585" spans="1:30" x14ac:dyDescent="0.25">
      <c r="A2585" s="5" t="str">
        <f>TRIM(MID(SUBSTITUTE(RAW_DATA!$A2584," ",REPT(" ",999)),COLUMNS($A:A)*999-998,999))</f>
        <v/>
      </c>
      <c r="B2585" s="5" t="str">
        <f>TRIM(MID(SUBSTITUTE(RAW_DATA!$A2584," ",REPT(" ",999)),COLUMNS($A:B)*999-998,999))</f>
        <v/>
      </c>
      <c r="C2585" s="5" t="str">
        <f>TRIM(MID(SUBSTITUTE(RAW_DATA!$A2584," ",REPT(" ",999)),COLUMNS($A:C)*999-998,999))</f>
        <v/>
      </c>
      <c r="D2585" s="5" t="str">
        <f>TRIM(MID(SUBSTITUTE(RAW_DATA!$A2584," ",REPT(" ",999)),COLUMNS($A:D)*999-998,999))</f>
        <v/>
      </c>
      <c r="E2585" s="5"/>
      <c r="F2585" s="8" t="str">
        <f t="shared" si="635"/>
        <v/>
      </c>
      <c r="G2585" s="8" t="str">
        <f t="shared" si="636"/>
        <v/>
      </c>
      <c r="H2585" s="8" t="str">
        <f t="shared" si="637"/>
        <v/>
      </c>
      <c r="I2585" s="8" t="str">
        <f t="shared" si="638"/>
        <v/>
      </c>
      <c r="J2585" s="5"/>
      <c r="K2585" s="5" t="str">
        <f t="shared" si="642"/>
        <v/>
      </c>
      <c r="L2585" s="5" t="str">
        <f t="shared" si="639"/>
        <v/>
      </c>
      <c r="M2585" s="5" t="str">
        <f t="shared" si="640"/>
        <v/>
      </c>
      <c r="N2585" s="5" t="str">
        <f t="shared" si="641"/>
        <v/>
      </c>
      <c r="O2585" s="5"/>
      <c r="P2585" s="5" t="str">
        <f t="shared" si="631"/>
        <v/>
      </c>
      <c r="Q2585" s="5" t="str">
        <f t="shared" si="643"/>
        <v/>
      </c>
      <c r="R2585" s="5" t="str">
        <f t="shared" si="632"/>
        <v/>
      </c>
      <c r="S2585" s="5" t="str">
        <f t="shared" si="633"/>
        <v/>
      </c>
      <c r="T2585" s="5" t="str">
        <f t="shared" si="634"/>
        <v/>
      </c>
      <c r="U2585" s="5"/>
      <c r="V2585" s="5"/>
      <c r="W2585" s="5"/>
      <c r="X2585" s="5"/>
      <c r="Y2585" s="5"/>
      <c r="Z2585" s="5"/>
      <c r="AA2585" s="5" t="str">
        <f t="shared" si="644"/>
        <v/>
      </c>
      <c r="AB2585" s="5"/>
      <c r="AC2585" s="5"/>
      <c r="AD2585" s="5"/>
    </row>
    <row r="2586" spans="1:30" x14ac:dyDescent="0.25">
      <c r="A2586" s="5" t="str">
        <f>TRIM(MID(SUBSTITUTE(RAW_DATA!$A2585," ",REPT(" ",999)),COLUMNS($A:A)*999-998,999))</f>
        <v/>
      </c>
      <c r="B2586" s="5" t="str">
        <f>TRIM(MID(SUBSTITUTE(RAW_DATA!$A2585," ",REPT(" ",999)),COLUMNS($A:B)*999-998,999))</f>
        <v/>
      </c>
      <c r="C2586" s="5" t="str">
        <f>TRIM(MID(SUBSTITUTE(RAW_DATA!$A2585," ",REPT(" ",999)),COLUMNS($A:C)*999-998,999))</f>
        <v/>
      </c>
      <c r="D2586" s="5" t="str">
        <f>TRIM(MID(SUBSTITUTE(RAW_DATA!$A2585," ",REPT(" ",999)),COLUMNS($A:D)*999-998,999))</f>
        <v/>
      </c>
      <c r="E2586" s="5"/>
      <c r="F2586" s="8" t="str">
        <f t="shared" si="635"/>
        <v/>
      </c>
      <c r="G2586" s="8" t="str">
        <f t="shared" si="636"/>
        <v/>
      </c>
      <c r="H2586" s="8" t="str">
        <f t="shared" si="637"/>
        <v/>
      </c>
      <c r="I2586" s="8" t="str">
        <f t="shared" si="638"/>
        <v/>
      </c>
      <c r="J2586" s="5"/>
      <c r="K2586" s="5" t="str">
        <f t="shared" si="642"/>
        <v/>
      </c>
      <c r="L2586" s="5" t="str">
        <f t="shared" si="639"/>
        <v/>
      </c>
      <c r="M2586" s="5" t="str">
        <f t="shared" si="640"/>
        <v/>
      </c>
      <c r="N2586" s="5" t="str">
        <f t="shared" si="641"/>
        <v/>
      </c>
      <c r="O2586" s="5"/>
      <c r="P2586" s="5" t="str">
        <f t="shared" si="631"/>
        <v/>
      </c>
      <c r="Q2586" s="5" t="str">
        <f t="shared" si="643"/>
        <v/>
      </c>
      <c r="R2586" s="5" t="str">
        <f t="shared" si="632"/>
        <v/>
      </c>
      <c r="S2586" s="5" t="str">
        <f t="shared" si="633"/>
        <v/>
      </c>
      <c r="T2586" s="5" t="str">
        <f t="shared" si="634"/>
        <v/>
      </c>
      <c r="U2586" s="5"/>
      <c r="V2586" s="5"/>
      <c r="W2586" s="5"/>
      <c r="X2586" s="5"/>
      <c r="Y2586" s="5"/>
      <c r="Z2586" s="5"/>
      <c r="AA2586" s="5" t="str">
        <f t="shared" si="644"/>
        <v/>
      </c>
      <c r="AB2586" s="5"/>
      <c r="AC2586" s="5"/>
      <c r="AD2586" s="5"/>
    </row>
    <row r="2587" spans="1:30" x14ac:dyDescent="0.25">
      <c r="A2587" s="5" t="str">
        <f>TRIM(MID(SUBSTITUTE(RAW_DATA!$A2586," ",REPT(" ",999)),COLUMNS($A:A)*999-998,999))</f>
        <v/>
      </c>
      <c r="B2587" s="5" t="str">
        <f>TRIM(MID(SUBSTITUTE(RAW_DATA!$A2586," ",REPT(" ",999)),COLUMNS($A:B)*999-998,999))</f>
        <v/>
      </c>
      <c r="C2587" s="5" t="str">
        <f>TRIM(MID(SUBSTITUTE(RAW_DATA!$A2586," ",REPT(" ",999)),COLUMNS($A:C)*999-998,999))</f>
        <v/>
      </c>
      <c r="D2587" s="5" t="str">
        <f>TRIM(MID(SUBSTITUTE(RAW_DATA!$A2586," ",REPT(" ",999)),COLUMNS($A:D)*999-998,999))</f>
        <v/>
      </c>
      <c r="E2587" s="5"/>
      <c r="F2587" s="8" t="str">
        <f t="shared" si="635"/>
        <v/>
      </c>
      <c r="G2587" s="8" t="str">
        <f t="shared" si="636"/>
        <v/>
      </c>
      <c r="H2587" s="8" t="str">
        <f t="shared" si="637"/>
        <v/>
      </c>
      <c r="I2587" s="8" t="str">
        <f t="shared" si="638"/>
        <v/>
      </c>
      <c r="J2587" s="5"/>
      <c r="K2587" s="5" t="str">
        <f t="shared" si="642"/>
        <v/>
      </c>
      <c r="L2587" s="5" t="str">
        <f t="shared" si="639"/>
        <v/>
      </c>
      <c r="M2587" s="5" t="str">
        <f t="shared" si="640"/>
        <v/>
      </c>
      <c r="N2587" s="5" t="str">
        <f t="shared" si="641"/>
        <v/>
      </c>
      <c r="O2587" s="5"/>
      <c r="P2587" s="5" t="str">
        <f t="shared" si="631"/>
        <v/>
      </c>
      <c r="Q2587" s="5" t="str">
        <f t="shared" si="643"/>
        <v/>
      </c>
      <c r="R2587" s="5" t="str">
        <f t="shared" si="632"/>
        <v/>
      </c>
      <c r="S2587" s="5" t="str">
        <f t="shared" si="633"/>
        <v/>
      </c>
      <c r="T2587" s="5" t="str">
        <f t="shared" si="634"/>
        <v/>
      </c>
      <c r="U2587" s="5"/>
      <c r="V2587" s="5"/>
      <c r="W2587" s="5"/>
      <c r="X2587" s="5"/>
      <c r="Y2587" s="5"/>
      <c r="Z2587" s="5"/>
      <c r="AA2587" s="5" t="str">
        <f t="shared" si="644"/>
        <v/>
      </c>
      <c r="AB2587" s="5"/>
      <c r="AC2587" s="5"/>
      <c r="AD2587" s="5"/>
    </row>
    <row r="2588" spans="1:30" x14ac:dyDescent="0.25">
      <c r="A2588" s="5" t="str">
        <f>TRIM(MID(SUBSTITUTE(RAW_DATA!$A2587," ",REPT(" ",999)),COLUMNS($A:A)*999-998,999))</f>
        <v/>
      </c>
      <c r="B2588" s="5" t="str">
        <f>TRIM(MID(SUBSTITUTE(RAW_DATA!$A2587," ",REPT(" ",999)),COLUMNS($A:B)*999-998,999))</f>
        <v/>
      </c>
      <c r="C2588" s="5" t="str">
        <f>TRIM(MID(SUBSTITUTE(RAW_DATA!$A2587," ",REPT(" ",999)),COLUMNS($A:C)*999-998,999))</f>
        <v/>
      </c>
      <c r="D2588" s="5" t="str">
        <f>TRIM(MID(SUBSTITUTE(RAW_DATA!$A2587," ",REPT(" ",999)),COLUMNS($A:D)*999-998,999))</f>
        <v/>
      </c>
      <c r="E2588" s="5"/>
      <c r="F2588" s="8" t="str">
        <f t="shared" si="635"/>
        <v/>
      </c>
      <c r="G2588" s="8" t="str">
        <f t="shared" si="636"/>
        <v/>
      </c>
      <c r="H2588" s="8" t="str">
        <f t="shared" si="637"/>
        <v/>
      </c>
      <c r="I2588" s="8" t="str">
        <f t="shared" si="638"/>
        <v/>
      </c>
      <c r="J2588" s="5"/>
      <c r="K2588" s="5" t="str">
        <f t="shared" si="642"/>
        <v/>
      </c>
      <c r="L2588" s="5" t="str">
        <f t="shared" si="639"/>
        <v/>
      </c>
      <c r="M2588" s="5" t="str">
        <f t="shared" si="640"/>
        <v/>
      </c>
      <c r="N2588" s="5" t="str">
        <f t="shared" si="641"/>
        <v/>
      </c>
      <c r="O2588" s="5"/>
      <c r="P2588" s="5" t="str">
        <f t="shared" si="631"/>
        <v/>
      </c>
      <c r="Q2588" s="5" t="str">
        <f t="shared" si="643"/>
        <v/>
      </c>
      <c r="R2588" s="5" t="str">
        <f t="shared" si="632"/>
        <v/>
      </c>
      <c r="S2588" s="5" t="str">
        <f t="shared" si="633"/>
        <v/>
      </c>
      <c r="T2588" s="5" t="str">
        <f t="shared" si="634"/>
        <v/>
      </c>
      <c r="U2588" s="5"/>
      <c r="V2588" s="5"/>
      <c r="W2588" s="5"/>
      <c r="X2588" s="5"/>
      <c r="Y2588" s="5"/>
      <c r="Z2588" s="5"/>
      <c r="AA2588" s="5" t="str">
        <f t="shared" si="644"/>
        <v/>
      </c>
      <c r="AB2588" s="5"/>
      <c r="AC2588" s="5"/>
      <c r="AD2588" s="5"/>
    </row>
    <row r="2589" spans="1:30" x14ac:dyDescent="0.25">
      <c r="A2589" s="5" t="str">
        <f>TRIM(MID(SUBSTITUTE(RAW_DATA!$A2588," ",REPT(" ",999)),COLUMNS($A:A)*999-998,999))</f>
        <v/>
      </c>
      <c r="B2589" s="5" t="str">
        <f>TRIM(MID(SUBSTITUTE(RAW_DATA!$A2588," ",REPT(" ",999)),COLUMNS($A:B)*999-998,999))</f>
        <v/>
      </c>
      <c r="C2589" s="5" t="str">
        <f>TRIM(MID(SUBSTITUTE(RAW_DATA!$A2588," ",REPT(" ",999)),COLUMNS($A:C)*999-998,999))</f>
        <v/>
      </c>
      <c r="D2589" s="5" t="str">
        <f>TRIM(MID(SUBSTITUTE(RAW_DATA!$A2588," ",REPT(" ",999)),COLUMNS($A:D)*999-998,999))</f>
        <v/>
      </c>
      <c r="E2589" s="5"/>
      <c r="F2589" s="8" t="str">
        <f t="shared" si="635"/>
        <v/>
      </c>
      <c r="G2589" s="8" t="str">
        <f t="shared" si="636"/>
        <v/>
      </c>
      <c r="H2589" s="8" t="str">
        <f t="shared" si="637"/>
        <v/>
      </c>
      <c r="I2589" s="8" t="str">
        <f t="shared" si="638"/>
        <v/>
      </c>
      <c r="J2589" s="5"/>
      <c r="K2589" s="5" t="str">
        <f t="shared" si="642"/>
        <v/>
      </c>
      <c r="L2589" s="5" t="str">
        <f t="shared" si="639"/>
        <v/>
      </c>
      <c r="M2589" s="5" t="str">
        <f t="shared" si="640"/>
        <v/>
      </c>
      <c r="N2589" s="5" t="str">
        <f t="shared" si="641"/>
        <v/>
      </c>
      <c r="O2589" s="5"/>
      <c r="P2589" s="5" t="str">
        <f t="shared" si="631"/>
        <v/>
      </c>
      <c r="Q2589" s="5" t="str">
        <f t="shared" si="643"/>
        <v/>
      </c>
      <c r="R2589" s="5" t="str">
        <f t="shared" si="632"/>
        <v/>
      </c>
      <c r="S2589" s="5" t="str">
        <f t="shared" si="633"/>
        <v/>
      </c>
      <c r="T2589" s="5" t="str">
        <f t="shared" si="634"/>
        <v/>
      </c>
      <c r="U2589" s="5"/>
      <c r="V2589" s="5"/>
      <c r="W2589" s="5"/>
      <c r="X2589" s="5"/>
      <c r="Y2589" s="5"/>
      <c r="Z2589" s="5"/>
      <c r="AA2589" s="5" t="str">
        <f t="shared" si="644"/>
        <v/>
      </c>
      <c r="AB2589" s="5"/>
      <c r="AC2589" s="5"/>
      <c r="AD2589" s="5"/>
    </row>
    <row r="2590" spans="1:30" x14ac:dyDescent="0.25">
      <c r="A2590" s="5" t="str">
        <f>TRIM(MID(SUBSTITUTE(RAW_DATA!$A2589," ",REPT(" ",999)),COLUMNS($A:A)*999-998,999))</f>
        <v/>
      </c>
      <c r="B2590" s="5" t="str">
        <f>TRIM(MID(SUBSTITUTE(RAW_DATA!$A2589," ",REPT(" ",999)),COLUMNS($A:B)*999-998,999))</f>
        <v/>
      </c>
      <c r="C2590" s="5" t="str">
        <f>TRIM(MID(SUBSTITUTE(RAW_DATA!$A2589," ",REPT(" ",999)),COLUMNS($A:C)*999-998,999))</f>
        <v/>
      </c>
      <c r="D2590" s="5" t="str">
        <f>TRIM(MID(SUBSTITUTE(RAW_DATA!$A2589," ",REPT(" ",999)),COLUMNS($A:D)*999-998,999))</f>
        <v/>
      </c>
      <c r="E2590" s="5"/>
      <c r="F2590" s="8" t="str">
        <f t="shared" si="635"/>
        <v/>
      </c>
      <c r="G2590" s="8" t="str">
        <f t="shared" si="636"/>
        <v/>
      </c>
      <c r="H2590" s="8" t="str">
        <f t="shared" si="637"/>
        <v/>
      </c>
      <c r="I2590" s="8" t="str">
        <f t="shared" si="638"/>
        <v/>
      </c>
      <c r="J2590" s="5"/>
      <c r="K2590" s="5" t="str">
        <f t="shared" si="642"/>
        <v/>
      </c>
      <c r="L2590" s="5" t="str">
        <f t="shared" si="639"/>
        <v/>
      </c>
      <c r="M2590" s="5" t="str">
        <f t="shared" si="640"/>
        <v/>
      </c>
      <c r="N2590" s="5" t="str">
        <f t="shared" si="641"/>
        <v/>
      </c>
      <c r="O2590" s="5"/>
      <c r="P2590" s="5" t="str">
        <f t="shared" si="631"/>
        <v/>
      </c>
      <c r="Q2590" s="5" t="str">
        <f t="shared" si="643"/>
        <v/>
      </c>
      <c r="R2590" s="5" t="str">
        <f t="shared" si="632"/>
        <v/>
      </c>
      <c r="S2590" s="5" t="str">
        <f t="shared" si="633"/>
        <v/>
      </c>
      <c r="T2590" s="5" t="str">
        <f t="shared" si="634"/>
        <v/>
      </c>
      <c r="U2590" s="5"/>
      <c r="V2590" s="5"/>
      <c r="W2590" s="5"/>
      <c r="X2590" s="5"/>
      <c r="Y2590" s="5"/>
      <c r="Z2590" s="5"/>
      <c r="AA2590" s="5" t="str">
        <f t="shared" si="644"/>
        <v/>
      </c>
      <c r="AB2590" s="5"/>
      <c r="AC2590" s="5"/>
      <c r="AD2590" s="5"/>
    </row>
    <row r="2591" spans="1:30" x14ac:dyDescent="0.25">
      <c r="A2591" s="5" t="str">
        <f>TRIM(MID(SUBSTITUTE(RAW_DATA!$A2590," ",REPT(" ",999)),COLUMNS($A:A)*999-998,999))</f>
        <v/>
      </c>
      <c r="B2591" s="5" t="str">
        <f>TRIM(MID(SUBSTITUTE(RAW_DATA!$A2590," ",REPT(" ",999)),COLUMNS($A:B)*999-998,999))</f>
        <v/>
      </c>
      <c r="C2591" s="5" t="str">
        <f>TRIM(MID(SUBSTITUTE(RAW_DATA!$A2590," ",REPT(" ",999)),COLUMNS($A:C)*999-998,999))</f>
        <v/>
      </c>
      <c r="D2591" s="5" t="str">
        <f>TRIM(MID(SUBSTITUTE(RAW_DATA!$A2590," ",REPT(" ",999)),COLUMNS($A:D)*999-998,999))</f>
        <v/>
      </c>
      <c r="E2591" s="5"/>
      <c r="F2591" s="8" t="str">
        <f t="shared" si="635"/>
        <v/>
      </c>
      <c r="G2591" s="8" t="str">
        <f t="shared" si="636"/>
        <v/>
      </c>
      <c r="H2591" s="8" t="str">
        <f t="shared" si="637"/>
        <v/>
      </c>
      <c r="I2591" s="8" t="str">
        <f t="shared" si="638"/>
        <v/>
      </c>
      <c r="J2591" s="5"/>
      <c r="K2591" s="5" t="str">
        <f t="shared" si="642"/>
        <v/>
      </c>
      <c r="L2591" s="5" t="str">
        <f t="shared" si="639"/>
        <v/>
      </c>
      <c r="M2591" s="5" t="str">
        <f t="shared" si="640"/>
        <v/>
      </c>
      <c r="N2591" s="5" t="str">
        <f t="shared" si="641"/>
        <v/>
      </c>
      <c r="O2591" s="5"/>
      <c r="P2591" s="5" t="str">
        <f t="shared" si="631"/>
        <v/>
      </c>
      <c r="Q2591" s="5" t="str">
        <f t="shared" si="643"/>
        <v/>
      </c>
      <c r="R2591" s="5" t="str">
        <f t="shared" si="632"/>
        <v/>
      </c>
      <c r="S2591" s="5" t="str">
        <f t="shared" si="633"/>
        <v/>
      </c>
      <c r="T2591" s="5" t="str">
        <f t="shared" si="634"/>
        <v/>
      </c>
      <c r="U2591" s="5"/>
      <c r="V2591" s="5"/>
      <c r="W2591" s="5"/>
      <c r="X2591" s="5"/>
      <c r="Y2591" s="5"/>
      <c r="Z2591" s="5"/>
      <c r="AA2591" s="5" t="str">
        <f t="shared" si="644"/>
        <v/>
      </c>
      <c r="AB2591" s="5"/>
      <c r="AC2591" s="5"/>
      <c r="AD2591" s="5"/>
    </row>
    <row r="2592" spans="1:30" x14ac:dyDescent="0.25">
      <c r="A2592" s="5" t="str">
        <f>TRIM(MID(SUBSTITUTE(RAW_DATA!$A2591," ",REPT(" ",999)),COLUMNS($A:A)*999-998,999))</f>
        <v/>
      </c>
      <c r="B2592" s="5" t="str">
        <f>TRIM(MID(SUBSTITUTE(RAW_DATA!$A2591," ",REPT(" ",999)),COLUMNS($A:B)*999-998,999))</f>
        <v/>
      </c>
      <c r="C2592" s="5" t="str">
        <f>TRIM(MID(SUBSTITUTE(RAW_DATA!$A2591," ",REPT(" ",999)),COLUMNS($A:C)*999-998,999))</f>
        <v/>
      </c>
      <c r="D2592" s="5" t="str">
        <f>TRIM(MID(SUBSTITUTE(RAW_DATA!$A2591," ",REPT(" ",999)),COLUMNS($A:D)*999-998,999))</f>
        <v/>
      </c>
      <c r="E2592" s="5"/>
      <c r="F2592" s="8" t="str">
        <f t="shared" si="635"/>
        <v/>
      </c>
      <c r="G2592" s="8" t="str">
        <f t="shared" si="636"/>
        <v/>
      </c>
      <c r="H2592" s="8" t="str">
        <f t="shared" si="637"/>
        <v/>
      </c>
      <c r="I2592" s="8" t="str">
        <f t="shared" si="638"/>
        <v/>
      </c>
      <c r="J2592" s="5"/>
      <c r="K2592" s="5" t="str">
        <f t="shared" si="642"/>
        <v/>
      </c>
      <c r="L2592" s="5" t="str">
        <f t="shared" si="639"/>
        <v/>
      </c>
      <c r="M2592" s="5" t="str">
        <f t="shared" si="640"/>
        <v/>
      </c>
      <c r="N2592" s="5" t="str">
        <f t="shared" si="641"/>
        <v/>
      </c>
      <c r="O2592" s="5"/>
      <c r="P2592" s="5" t="str">
        <f t="shared" si="631"/>
        <v/>
      </c>
      <c r="Q2592" s="5" t="str">
        <f t="shared" si="643"/>
        <v/>
      </c>
      <c r="R2592" s="5" t="str">
        <f t="shared" si="632"/>
        <v/>
      </c>
      <c r="S2592" s="5" t="str">
        <f t="shared" si="633"/>
        <v/>
      </c>
      <c r="T2592" s="5" t="str">
        <f t="shared" si="634"/>
        <v/>
      </c>
      <c r="U2592" s="5"/>
      <c r="V2592" s="5"/>
      <c r="W2592" s="5"/>
      <c r="X2592" s="5"/>
      <c r="Y2592" s="5"/>
      <c r="Z2592" s="5"/>
      <c r="AA2592" s="5" t="str">
        <f t="shared" si="644"/>
        <v/>
      </c>
      <c r="AB2592" s="5"/>
      <c r="AC2592" s="5"/>
      <c r="AD2592" s="5"/>
    </row>
    <row r="2593" spans="1:30" x14ac:dyDescent="0.25">
      <c r="A2593" s="5" t="str">
        <f>TRIM(MID(SUBSTITUTE(RAW_DATA!$A2592," ",REPT(" ",999)),COLUMNS($A:A)*999-998,999))</f>
        <v/>
      </c>
      <c r="B2593" s="5" t="str">
        <f>TRIM(MID(SUBSTITUTE(RAW_DATA!$A2592," ",REPT(" ",999)),COLUMNS($A:B)*999-998,999))</f>
        <v/>
      </c>
      <c r="C2593" s="5" t="str">
        <f>TRIM(MID(SUBSTITUTE(RAW_DATA!$A2592," ",REPT(" ",999)),COLUMNS($A:C)*999-998,999))</f>
        <v/>
      </c>
      <c r="D2593" s="5" t="str">
        <f>TRIM(MID(SUBSTITUTE(RAW_DATA!$A2592," ",REPT(" ",999)),COLUMNS($A:D)*999-998,999))</f>
        <v/>
      </c>
      <c r="E2593" s="5"/>
      <c r="F2593" s="8" t="str">
        <f t="shared" si="635"/>
        <v/>
      </c>
      <c r="G2593" s="8" t="str">
        <f t="shared" si="636"/>
        <v/>
      </c>
      <c r="H2593" s="8" t="str">
        <f t="shared" si="637"/>
        <v/>
      </c>
      <c r="I2593" s="8" t="str">
        <f t="shared" si="638"/>
        <v/>
      </c>
      <c r="J2593" s="5"/>
      <c r="K2593" s="5" t="str">
        <f t="shared" si="642"/>
        <v/>
      </c>
      <c r="L2593" s="5" t="str">
        <f t="shared" si="639"/>
        <v/>
      </c>
      <c r="M2593" s="5" t="str">
        <f t="shared" si="640"/>
        <v/>
      </c>
      <c r="N2593" s="5" t="str">
        <f t="shared" si="641"/>
        <v/>
      </c>
      <c r="O2593" s="5"/>
      <c r="P2593" s="5" t="str">
        <f t="shared" si="631"/>
        <v/>
      </c>
      <c r="Q2593" s="5" t="str">
        <f t="shared" si="643"/>
        <v/>
      </c>
      <c r="R2593" s="5" t="str">
        <f t="shared" si="632"/>
        <v/>
      </c>
      <c r="S2593" s="5" t="str">
        <f t="shared" si="633"/>
        <v/>
      </c>
      <c r="T2593" s="5" t="str">
        <f t="shared" si="634"/>
        <v/>
      </c>
      <c r="U2593" s="5"/>
      <c r="V2593" s="5"/>
      <c r="W2593" s="5"/>
      <c r="X2593" s="5"/>
      <c r="Y2593" s="5"/>
      <c r="Z2593" s="5"/>
      <c r="AA2593" s="5" t="str">
        <f t="shared" si="644"/>
        <v/>
      </c>
      <c r="AB2593" s="5"/>
      <c r="AC2593" s="5"/>
      <c r="AD2593" s="5"/>
    </row>
    <row r="2594" spans="1:30" x14ac:dyDescent="0.25">
      <c r="A2594" s="5" t="str">
        <f>TRIM(MID(SUBSTITUTE(RAW_DATA!$A2593," ",REPT(" ",999)),COLUMNS($A:A)*999-998,999))</f>
        <v/>
      </c>
      <c r="B2594" s="5" t="str">
        <f>TRIM(MID(SUBSTITUTE(RAW_DATA!$A2593," ",REPT(" ",999)),COLUMNS($A:B)*999-998,999))</f>
        <v/>
      </c>
      <c r="C2594" s="5" t="str">
        <f>TRIM(MID(SUBSTITUTE(RAW_DATA!$A2593," ",REPT(" ",999)),COLUMNS($A:C)*999-998,999))</f>
        <v/>
      </c>
      <c r="D2594" s="5" t="str">
        <f>TRIM(MID(SUBSTITUTE(RAW_DATA!$A2593," ",REPT(" ",999)),COLUMNS($A:D)*999-998,999))</f>
        <v/>
      </c>
      <c r="E2594" s="5"/>
      <c r="F2594" s="8" t="str">
        <f t="shared" si="635"/>
        <v/>
      </c>
      <c r="G2594" s="8" t="str">
        <f t="shared" si="636"/>
        <v/>
      </c>
      <c r="H2594" s="8" t="str">
        <f t="shared" si="637"/>
        <v/>
      </c>
      <c r="I2594" s="8" t="str">
        <f t="shared" si="638"/>
        <v/>
      </c>
      <c r="J2594" s="5"/>
      <c r="K2594" s="5" t="str">
        <f t="shared" si="642"/>
        <v/>
      </c>
      <c r="L2594" s="5" t="str">
        <f t="shared" si="639"/>
        <v/>
      </c>
      <c r="M2594" s="5" t="str">
        <f t="shared" si="640"/>
        <v/>
      </c>
      <c r="N2594" s="5" t="str">
        <f t="shared" si="641"/>
        <v/>
      </c>
      <c r="O2594" s="5"/>
      <c r="P2594" s="5" t="str">
        <f t="shared" si="631"/>
        <v/>
      </c>
      <c r="Q2594" s="5" t="str">
        <f t="shared" si="643"/>
        <v/>
      </c>
      <c r="R2594" s="5" t="str">
        <f t="shared" si="632"/>
        <v/>
      </c>
      <c r="S2594" s="5" t="str">
        <f t="shared" si="633"/>
        <v/>
      </c>
      <c r="T2594" s="5" t="str">
        <f t="shared" si="634"/>
        <v/>
      </c>
      <c r="U2594" s="5"/>
      <c r="V2594" s="5"/>
      <c r="W2594" s="5"/>
      <c r="X2594" s="5"/>
      <c r="Y2594" s="5"/>
      <c r="Z2594" s="5"/>
      <c r="AA2594" s="5" t="str">
        <f t="shared" si="644"/>
        <v/>
      </c>
      <c r="AB2594" s="5"/>
      <c r="AC2594" s="5"/>
      <c r="AD2594" s="5"/>
    </row>
    <row r="2595" spans="1:30" x14ac:dyDescent="0.25">
      <c r="A2595" s="5" t="str">
        <f>TRIM(MID(SUBSTITUTE(RAW_DATA!$A2594," ",REPT(" ",999)),COLUMNS($A:A)*999-998,999))</f>
        <v/>
      </c>
      <c r="B2595" s="5" t="str">
        <f>TRIM(MID(SUBSTITUTE(RAW_DATA!$A2594," ",REPT(" ",999)),COLUMNS($A:B)*999-998,999))</f>
        <v/>
      </c>
      <c r="C2595" s="5" t="str">
        <f>TRIM(MID(SUBSTITUTE(RAW_DATA!$A2594," ",REPT(" ",999)),COLUMNS($A:C)*999-998,999))</f>
        <v/>
      </c>
      <c r="D2595" s="5" t="str">
        <f>TRIM(MID(SUBSTITUTE(RAW_DATA!$A2594," ",REPT(" ",999)),COLUMNS($A:D)*999-998,999))</f>
        <v/>
      </c>
      <c r="E2595" s="5"/>
      <c r="F2595" s="8" t="str">
        <f t="shared" si="635"/>
        <v/>
      </c>
      <c r="G2595" s="8" t="str">
        <f t="shared" si="636"/>
        <v/>
      </c>
      <c r="H2595" s="8" t="str">
        <f t="shared" si="637"/>
        <v/>
      </c>
      <c r="I2595" s="8" t="str">
        <f t="shared" si="638"/>
        <v/>
      </c>
      <c r="J2595" s="5"/>
      <c r="K2595" s="5" t="str">
        <f t="shared" si="642"/>
        <v/>
      </c>
      <c r="L2595" s="5" t="str">
        <f t="shared" si="639"/>
        <v/>
      </c>
      <c r="M2595" s="5" t="str">
        <f t="shared" si="640"/>
        <v/>
      </c>
      <c r="N2595" s="5" t="str">
        <f t="shared" si="641"/>
        <v/>
      </c>
      <c r="O2595" s="5"/>
      <c r="P2595" s="5" t="str">
        <f t="shared" si="631"/>
        <v/>
      </c>
      <c r="Q2595" s="5" t="str">
        <f t="shared" si="643"/>
        <v/>
      </c>
      <c r="R2595" s="5" t="str">
        <f t="shared" si="632"/>
        <v/>
      </c>
      <c r="S2595" s="5" t="str">
        <f t="shared" si="633"/>
        <v/>
      </c>
      <c r="T2595" s="5" t="str">
        <f t="shared" si="634"/>
        <v/>
      </c>
      <c r="U2595" s="5"/>
      <c r="V2595" s="5"/>
      <c r="W2595" s="5"/>
      <c r="X2595" s="5"/>
      <c r="Y2595" s="5"/>
      <c r="Z2595" s="5"/>
      <c r="AA2595" s="5" t="str">
        <f t="shared" si="644"/>
        <v/>
      </c>
      <c r="AB2595" s="5"/>
      <c r="AC2595" s="5"/>
      <c r="AD2595" s="5"/>
    </row>
    <row r="2596" spans="1:30" x14ac:dyDescent="0.25">
      <c r="A2596" s="5" t="str">
        <f>TRIM(MID(SUBSTITUTE(RAW_DATA!$A2595," ",REPT(" ",999)),COLUMNS($A:A)*999-998,999))</f>
        <v/>
      </c>
      <c r="B2596" s="5" t="str">
        <f>TRIM(MID(SUBSTITUTE(RAW_DATA!$A2595," ",REPT(" ",999)),COLUMNS($A:B)*999-998,999))</f>
        <v/>
      </c>
      <c r="C2596" s="5" t="str">
        <f>TRIM(MID(SUBSTITUTE(RAW_DATA!$A2595," ",REPT(" ",999)),COLUMNS($A:C)*999-998,999))</f>
        <v/>
      </c>
      <c r="D2596" s="5" t="str">
        <f>TRIM(MID(SUBSTITUTE(RAW_DATA!$A2595," ",REPT(" ",999)),COLUMNS($A:D)*999-998,999))</f>
        <v/>
      </c>
      <c r="E2596" s="5"/>
      <c r="F2596" s="8" t="str">
        <f t="shared" si="635"/>
        <v/>
      </c>
      <c r="G2596" s="8" t="str">
        <f t="shared" si="636"/>
        <v/>
      </c>
      <c r="H2596" s="8" t="str">
        <f t="shared" si="637"/>
        <v/>
      </c>
      <c r="I2596" s="8" t="str">
        <f t="shared" si="638"/>
        <v/>
      </c>
      <c r="J2596" s="5"/>
      <c r="K2596" s="5" t="str">
        <f t="shared" si="642"/>
        <v/>
      </c>
      <c r="L2596" s="5" t="str">
        <f t="shared" si="639"/>
        <v/>
      </c>
      <c r="M2596" s="5" t="str">
        <f t="shared" si="640"/>
        <v/>
      </c>
      <c r="N2596" s="5" t="str">
        <f t="shared" si="641"/>
        <v/>
      </c>
      <c r="O2596" s="5"/>
      <c r="P2596" s="5" t="str">
        <f t="shared" si="631"/>
        <v/>
      </c>
      <c r="Q2596" s="5" t="str">
        <f t="shared" si="643"/>
        <v/>
      </c>
      <c r="R2596" s="5" t="str">
        <f t="shared" si="632"/>
        <v/>
      </c>
      <c r="S2596" s="5" t="str">
        <f t="shared" si="633"/>
        <v/>
      </c>
      <c r="T2596" s="5" t="str">
        <f t="shared" si="634"/>
        <v/>
      </c>
      <c r="U2596" s="5"/>
      <c r="V2596" s="5"/>
      <c r="W2596" s="5"/>
      <c r="X2596" s="5"/>
      <c r="Y2596" s="5"/>
      <c r="Z2596" s="5"/>
      <c r="AA2596" s="5" t="str">
        <f t="shared" si="644"/>
        <v/>
      </c>
      <c r="AB2596" s="5"/>
      <c r="AC2596" s="5"/>
      <c r="AD2596" s="5"/>
    </row>
    <row r="2597" spans="1:30" x14ac:dyDescent="0.25">
      <c r="A2597" s="5" t="str">
        <f>TRIM(MID(SUBSTITUTE(RAW_DATA!$A2596," ",REPT(" ",999)),COLUMNS($A:A)*999-998,999))</f>
        <v/>
      </c>
      <c r="B2597" s="5" t="str">
        <f>TRIM(MID(SUBSTITUTE(RAW_DATA!$A2596," ",REPT(" ",999)),COLUMNS($A:B)*999-998,999))</f>
        <v/>
      </c>
      <c r="C2597" s="5" t="str">
        <f>TRIM(MID(SUBSTITUTE(RAW_DATA!$A2596," ",REPT(" ",999)),COLUMNS($A:C)*999-998,999))</f>
        <v/>
      </c>
      <c r="D2597" s="5" t="str">
        <f>TRIM(MID(SUBSTITUTE(RAW_DATA!$A2596," ",REPT(" ",999)),COLUMNS($A:D)*999-998,999))</f>
        <v/>
      </c>
      <c r="E2597" s="5"/>
      <c r="F2597" s="8" t="str">
        <f t="shared" si="635"/>
        <v/>
      </c>
      <c r="G2597" s="8" t="str">
        <f t="shared" si="636"/>
        <v/>
      </c>
      <c r="H2597" s="8" t="str">
        <f t="shared" si="637"/>
        <v/>
      </c>
      <c r="I2597" s="8" t="str">
        <f t="shared" si="638"/>
        <v/>
      </c>
      <c r="J2597" s="5"/>
      <c r="K2597" s="5" t="str">
        <f t="shared" si="642"/>
        <v/>
      </c>
      <c r="L2597" s="5" t="str">
        <f t="shared" si="639"/>
        <v/>
      </c>
      <c r="M2597" s="5" t="str">
        <f t="shared" si="640"/>
        <v/>
      </c>
      <c r="N2597" s="5" t="str">
        <f t="shared" si="641"/>
        <v/>
      </c>
      <c r="O2597" s="5"/>
      <c r="P2597" s="5" t="str">
        <f t="shared" si="631"/>
        <v/>
      </c>
      <c r="Q2597" s="5" t="str">
        <f t="shared" si="643"/>
        <v/>
      </c>
      <c r="R2597" s="5" t="str">
        <f t="shared" si="632"/>
        <v/>
      </c>
      <c r="S2597" s="5" t="str">
        <f t="shared" si="633"/>
        <v/>
      </c>
      <c r="T2597" s="5" t="str">
        <f t="shared" si="634"/>
        <v/>
      </c>
      <c r="U2597" s="5"/>
      <c r="V2597" s="5"/>
      <c r="W2597" s="5"/>
      <c r="X2597" s="5"/>
      <c r="Y2597" s="5"/>
      <c r="Z2597" s="5"/>
      <c r="AA2597" s="5" t="str">
        <f t="shared" si="644"/>
        <v/>
      </c>
      <c r="AB2597" s="5"/>
      <c r="AC2597" s="5"/>
      <c r="AD2597" s="5"/>
    </row>
    <row r="2598" spans="1:30" x14ac:dyDescent="0.25">
      <c r="A2598" s="5" t="str">
        <f>TRIM(MID(SUBSTITUTE(RAW_DATA!$A2597," ",REPT(" ",999)),COLUMNS($A:A)*999-998,999))</f>
        <v/>
      </c>
      <c r="B2598" s="5" t="str">
        <f>TRIM(MID(SUBSTITUTE(RAW_DATA!$A2597," ",REPT(" ",999)),COLUMNS($A:B)*999-998,999))</f>
        <v/>
      </c>
      <c r="C2598" s="5" t="str">
        <f>TRIM(MID(SUBSTITUTE(RAW_DATA!$A2597," ",REPT(" ",999)),COLUMNS($A:C)*999-998,999))</f>
        <v/>
      </c>
      <c r="D2598" s="5" t="str">
        <f>TRIM(MID(SUBSTITUTE(RAW_DATA!$A2597," ",REPT(" ",999)),COLUMNS($A:D)*999-998,999))</f>
        <v/>
      </c>
      <c r="E2598" s="5"/>
      <c r="F2598" s="8" t="str">
        <f t="shared" si="635"/>
        <v/>
      </c>
      <c r="G2598" s="8" t="str">
        <f t="shared" si="636"/>
        <v/>
      </c>
      <c r="H2598" s="8" t="str">
        <f t="shared" si="637"/>
        <v/>
      </c>
      <c r="I2598" s="8" t="str">
        <f t="shared" si="638"/>
        <v/>
      </c>
      <c r="J2598" s="5"/>
      <c r="K2598" s="5" t="str">
        <f t="shared" si="642"/>
        <v/>
      </c>
      <c r="L2598" s="5" t="str">
        <f t="shared" si="639"/>
        <v/>
      </c>
      <c r="M2598" s="5" t="str">
        <f t="shared" si="640"/>
        <v/>
      </c>
      <c r="N2598" s="5" t="str">
        <f t="shared" si="641"/>
        <v/>
      </c>
      <c r="O2598" s="5"/>
      <c r="P2598" s="5" t="str">
        <f t="shared" si="631"/>
        <v/>
      </c>
      <c r="Q2598" s="5" t="str">
        <f t="shared" si="643"/>
        <v/>
      </c>
      <c r="R2598" s="5" t="str">
        <f t="shared" si="632"/>
        <v/>
      </c>
      <c r="S2598" s="5" t="str">
        <f t="shared" si="633"/>
        <v/>
      </c>
      <c r="T2598" s="5" t="str">
        <f t="shared" si="634"/>
        <v/>
      </c>
      <c r="U2598" s="5"/>
      <c r="V2598" s="5"/>
      <c r="W2598" s="5"/>
      <c r="X2598" s="5"/>
      <c r="Y2598" s="5"/>
      <c r="Z2598" s="5"/>
      <c r="AA2598" s="5" t="str">
        <f t="shared" si="644"/>
        <v/>
      </c>
      <c r="AB2598" s="5"/>
      <c r="AC2598" s="5"/>
      <c r="AD2598" s="5"/>
    </row>
    <row r="2599" spans="1:30" x14ac:dyDescent="0.25">
      <c r="A2599" s="5" t="str">
        <f>TRIM(MID(SUBSTITUTE(RAW_DATA!$A2598," ",REPT(" ",999)),COLUMNS($A:A)*999-998,999))</f>
        <v/>
      </c>
      <c r="B2599" s="5" t="str">
        <f>TRIM(MID(SUBSTITUTE(RAW_DATA!$A2598," ",REPT(" ",999)),COLUMNS($A:B)*999-998,999))</f>
        <v/>
      </c>
      <c r="C2599" s="5" t="str">
        <f>TRIM(MID(SUBSTITUTE(RAW_DATA!$A2598," ",REPT(" ",999)),COLUMNS($A:C)*999-998,999))</f>
        <v/>
      </c>
      <c r="D2599" s="5" t="str">
        <f>TRIM(MID(SUBSTITUTE(RAW_DATA!$A2598," ",REPT(" ",999)),COLUMNS($A:D)*999-998,999))</f>
        <v/>
      </c>
      <c r="E2599" s="5"/>
      <c r="F2599" s="8" t="str">
        <f t="shared" si="635"/>
        <v/>
      </c>
      <c r="G2599" s="8" t="str">
        <f t="shared" si="636"/>
        <v/>
      </c>
      <c r="H2599" s="8" t="str">
        <f t="shared" si="637"/>
        <v/>
      </c>
      <c r="I2599" s="8" t="str">
        <f t="shared" si="638"/>
        <v/>
      </c>
      <c r="J2599" s="5"/>
      <c r="K2599" s="5" t="str">
        <f t="shared" si="642"/>
        <v/>
      </c>
      <c r="L2599" s="5" t="str">
        <f t="shared" si="639"/>
        <v/>
      </c>
      <c r="M2599" s="5" t="str">
        <f t="shared" si="640"/>
        <v/>
      </c>
      <c r="N2599" s="5" t="str">
        <f t="shared" si="641"/>
        <v/>
      </c>
      <c r="O2599" s="5"/>
      <c r="P2599" s="5" t="str">
        <f t="shared" si="631"/>
        <v/>
      </c>
      <c r="Q2599" s="5" t="str">
        <f t="shared" si="643"/>
        <v/>
      </c>
      <c r="R2599" s="5" t="str">
        <f t="shared" si="632"/>
        <v/>
      </c>
      <c r="S2599" s="5" t="str">
        <f t="shared" si="633"/>
        <v/>
      </c>
      <c r="T2599" s="5" t="str">
        <f t="shared" si="634"/>
        <v/>
      </c>
      <c r="U2599" s="5"/>
      <c r="V2599" s="5"/>
      <c r="W2599" s="5"/>
      <c r="X2599" s="5"/>
      <c r="Y2599" s="5"/>
      <c r="Z2599" s="5"/>
      <c r="AA2599" s="5" t="str">
        <f t="shared" si="644"/>
        <v/>
      </c>
      <c r="AB2599" s="5"/>
      <c r="AC2599" s="5"/>
      <c r="AD2599" s="5"/>
    </row>
    <row r="2600" spans="1:30" x14ac:dyDescent="0.25">
      <c r="A2600" s="5" t="str">
        <f>TRIM(MID(SUBSTITUTE(RAW_DATA!$A2599," ",REPT(" ",999)),COLUMNS($A:A)*999-998,999))</f>
        <v/>
      </c>
      <c r="B2600" s="5" t="str">
        <f>TRIM(MID(SUBSTITUTE(RAW_DATA!$A2599," ",REPT(" ",999)),COLUMNS($A:B)*999-998,999))</f>
        <v/>
      </c>
      <c r="C2600" s="5" t="str">
        <f>TRIM(MID(SUBSTITUTE(RAW_DATA!$A2599," ",REPT(" ",999)),COLUMNS($A:C)*999-998,999))</f>
        <v/>
      </c>
      <c r="D2600" s="5" t="str">
        <f>TRIM(MID(SUBSTITUTE(RAW_DATA!$A2599," ",REPT(" ",999)),COLUMNS($A:D)*999-998,999))</f>
        <v/>
      </c>
      <c r="E2600" s="5"/>
      <c r="F2600" s="8" t="str">
        <f t="shared" si="635"/>
        <v/>
      </c>
      <c r="G2600" s="8" t="str">
        <f t="shared" si="636"/>
        <v/>
      </c>
      <c r="H2600" s="8" t="str">
        <f t="shared" si="637"/>
        <v/>
      </c>
      <c r="I2600" s="8" t="str">
        <f t="shared" si="638"/>
        <v/>
      </c>
      <c r="J2600" s="5"/>
      <c r="K2600" s="5" t="str">
        <f t="shared" si="642"/>
        <v/>
      </c>
      <c r="L2600" s="5" t="str">
        <f t="shared" si="639"/>
        <v/>
      </c>
      <c r="M2600" s="5" t="str">
        <f t="shared" si="640"/>
        <v/>
      </c>
      <c r="N2600" s="5" t="str">
        <f t="shared" si="641"/>
        <v/>
      </c>
      <c r="O2600" s="5"/>
      <c r="P2600" s="5" t="str">
        <f t="shared" si="631"/>
        <v/>
      </c>
      <c r="Q2600" s="5" t="str">
        <f t="shared" si="643"/>
        <v/>
      </c>
      <c r="R2600" s="5" t="str">
        <f t="shared" si="632"/>
        <v/>
      </c>
      <c r="S2600" s="5" t="str">
        <f t="shared" si="633"/>
        <v/>
      </c>
      <c r="T2600" s="5" t="str">
        <f t="shared" si="634"/>
        <v/>
      </c>
      <c r="U2600" s="5"/>
      <c r="V2600" s="5"/>
      <c r="W2600" s="5"/>
      <c r="X2600" s="5"/>
      <c r="Y2600" s="5"/>
      <c r="Z2600" s="5"/>
      <c r="AA2600" s="5" t="str">
        <f t="shared" si="644"/>
        <v/>
      </c>
      <c r="AB2600" s="5"/>
      <c r="AC2600" s="5"/>
      <c r="AD2600" s="5"/>
    </row>
    <row r="2601" spans="1:30" x14ac:dyDescent="0.25">
      <c r="A2601" s="5" t="str">
        <f>TRIM(MID(SUBSTITUTE(RAW_DATA!$A2600," ",REPT(" ",999)),COLUMNS($A:A)*999-998,999))</f>
        <v/>
      </c>
      <c r="B2601" s="5" t="str">
        <f>TRIM(MID(SUBSTITUTE(RAW_DATA!$A2600," ",REPT(" ",999)),COLUMNS($A:B)*999-998,999))</f>
        <v/>
      </c>
      <c r="C2601" s="5" t="str">
        <f>TRIM(MID(SUBSTITUTE(RAW_DATA!$A2600," ",REPT(" ",999)),COLUMNS($A:C)*999-998,999))</f>
        <v/>
      </c>
      <c r="D2601" s="5" t="str">
        <f>TRIM(MID(SUBSTITUTE(RAW_DATA!$A2600," ",REPT(" ",999)),COLUMNS($A:D)*999-998,999))</f>
        <v/>
      </c>
      <c r="E2601" s="5"/>
      <c r="F2601" s="8" t="str">
        <f t="shared" si="635"/>
        <v/>
      </c>
      <c r="G2601" s="8" t="str">
        <f t="shared" si="636"/>
        <v/>
      </c>
      <c r="H2601" s="8" t="str">
        <f t="shared" si="637"/>
        <v/>
      </c>
      <c r="I2601" s="8" t="str">
        <f t="shared" si="638"/>
        <v/>
      </c>
      <c r="J2601" s="5"/>
      <c r="K2601" s="5" t="str">
        <f t="shared" si="642"/>
        <v/>
      </c>
      <c r="L2601" s="5" t="str">
        <f t="shared" si="639"/>
        <v/>
      </c>
      <c r="M2601" s="5" t="str">
        <f t="shared" si="640"/>
        <v/>
      </c>
      <c r="N2601" s="5" t="str">
        <f t="shared" si="641"/>
        <v/>
      </c>
      <c r="O2601" s="5"/>
      <c r="P2601" s="5" t="str">
        <f t="shared" si="631"/>
        <v/>
      </c>
      <c r="Q2601" s="5" t="str">
        <f t="shared" si="643"/>
        <v/>
      </c>
      <c r="R2601" s="5" t="str">
        <f t="shared" si="632"/>
        <v/>
      </c>
      <c r="S2601" s="5" t="str">
        <f t="shared" si="633"/>
        <v/>
      </c>
      <c r="T2601" s="5" t="str">
        <f t="shared" si="634"/>
        <v/>
      </c>
      <c r="U2601" s="5"/>
      <c r="V2601" s="5"/>
      <c r="W2601" s="5"/>
      <c r="X2601" s="5"/>
      <c r="Y2601" s="5"/>
      <c r="Z2601" s="5"/>
      <c r="AA2601" s="5" t="str">
        <f t="shared" si="644"/>
        <v/>
      </c>
      <c r="AB2601" s="5"/>
      <c r="AC2601" s="5"/>
      <c r="AD2601" s="5"/>
    </row>
    <row r="2602" spans="1:30" x14ac:dyDescent="0.25">
      <c r="A2602" s="5" t="str">
        <f>TRIM(MID(SUBSTITUTE(RAW_DATA!$A2601," ",REPT(" ",999)),COLUMNS($A:A)*999-998,999))</f>
        <v/>
      </c>
      <c r="B2602" s="5" t="str">
        <f>TRIM(MID(SUBSTITUTE(RAW_DATA!$A2601," ",REPT(" ",999)),COLUMNS($A:B)*999-998,999))</f>
        <v/>
      </c>
      <c r="C2602" s="5" t="str">
        <f>TRIM(MID(SUBSTITUTE(RAW_DATA!$A2601," ",REPT(" ",999)),COLUMNS($A:C)*999-998,999))</f>
        <v/>
      </c>
      <c r="D2602" s="5" t="str">
        <f>TRIM(MID(SUBSTITUTE(RAW_DATA!$A2601," ",REPT(" ",999)),COLUMNS($A:D)*999-998,999))</f>
        <v/>
      </c>
      <c r="E2602" s="5"/>
      <c r="F2602" s="8" t="str">
        <f t="shared" si="635"/>
        <v/>
      </c>
      <c r="G2602" s="8" t="str">
        <f t="shared" si="636"/>
        <v/>
      </c>
      <c r="H2602" s="8" t="str">
        <f t="shared" si="637"/>
        <v/>
      </c>
      <c r="I2602" s="8" t="str">
        <f t="shared" si="638"/>
        <v/>
      </c>
      <c r="J2602" s="5"/>
      <c r="K2602" s="5" t="str">
        <f t="shared" si="642"/>
        <v/>
      </c>
      <c r="L2602" s="5" t="str">
        <f t="shared" si="639"/>
        <v/>
      </c>
      <c r="M2602" s="5" t="str">
        <f t="shared" si="640"/>
        <v/>
      </c>
      <c r="N2602" s="5" t="str">
        <f t="shared" si="641"/>
        <v/>
      </c>
      <c r="O2602" s="5"/>
      <c r="P2602" s="5" t="str">
        <f t="shared" si="631"/>
        <v/>
      </c>
      <c r="Q2602" s="5" t="str">
        <f t="shared" si="643"/>
        <v/>
      </c>
      <c r="R2602" s="5" t="str">
        <f t="shared" si="632"/>
        <v/>
      </c>
      <c r="S2602" s="5" t="str">
        <f t="shared" si="633"/>
        <v/>
      </c>
      <c r="T2602" s="5" t="str">
        <f t="shared" si="634"/>
        <v/>
      </c>
      <c r="U2602" s="5"/>
      <c r="V2602" s="5"/>
      <c r="W2602" s="5"/>
      <c r="X2602" s="5"/>
      <c r="Y2602" s="5"/>
      <c r="Z2602" s="5"/>
      <c r="AA2602" s="5" t="str">
        <f t="shared" si="644"/>
        <v/>
      </c>
      <c r="AB2602" s="5"/>
      <c r="AC2602" s="5"/>
      <c r="AD2602" s="5"/>
    </row>
    <row r="2603" spans="1:30" x14ac:dyDescent="0.25">
      <c r="A2603" s="5" t="str">
        <f>TRIM(MID(SUBSTITUTE(RAW_DATA!$A2602," ",REPT(" ",999)),COLUMNS($A:A)*999-998,999))</f>
        <v/>
      </c>
      <c r="B2603" s="5" t="str">
        <f>TRIM(MID(SUBSTITUTE(RAW_DATA!$A2602," ",REPT(" ",999)),COLUMNS($A:B)*999-998,999))</f>
        <v/>
      </c>
      <c r="C2603" s="5" t="str">
        <f>TRIM(MID(SUBSTITUTE(RAW_DATA!$A2602," ",REPT(" ",999)),COLUMNS($A:C)*999-998,999))</f>
        <v/>
      </c>
      <c r="D2603" s="5" t="str">
        <f>TRIM(MID(SUBSTITUTE(RAW_DATA!$A2602," ",REPT(" ",999)),COLUMNS($A:D)*999-998,999))</f>
        <v/>
      </c>
      <c r="E2603" s="5"/>
      <c r="F2603" s="8" t="str">
        <f t="shared" si="635"/>
        <v/>
      </c>
      <c r="G2603" s="8" t="str">
        <f t="shared" si="636"/>
        <v/>
      </c>
      <c r="H2603" s="8" t="str">
        <f t="shared" si="637"/>
        <v/>
      </c>
      <c r="I2603" s="8" t="str">
        <f t="shared" si="638"/>
        <v/>
      </c>
      <c r="J2603" s="5"/>
      <c r="K2603" s="5" t="str">
        <f t="shared" si="642"/>
        <v/>
      </c>
      <c r="L2603" s="5" t="str">
        <f t="shared" si="639"/>
        <v/>
      </c>
      <c r="M2603" s="5" t="str">
        <f t="shared" si="640"/>
        <v/>
      </c>
      <c r="N2603" s="5" t="str">
        <f t="shared" si="641"/>
        <v/>
      </c>
      <c r="O2603" s="5"/>
      <c r="P2603" s="5" t="str">
        <f t="shared" si="631"/>
        <v/>
      </c>
      <c r="Q2603" s="5" t="str">
        <f t="shared" si="643"/>
        <v/>
      </c>
      <c r="R2603" s="5" t="str">
        <f t="shared" si="632"/>
        <v/>
      </c>
      <c r="S2603" s="5" t="str">
        <f t="shared" si="633"/>
        <v/>
      </c>
      <c r="T2603" s="5" t="str">
        <f t="shared" si="634"/>
        <v/>
      </c>
      <c r="U2603" s="5"/>
      <c r="V2603" s="5"/>
      <c r="W2603" s="5"/>
      <c r="X2603" s="5"/>
      <c r="Y2603" s="5"/>
      <c r="Z2603" s="5"/>
      <c r="AA2603" s="5" t="str">
        <f t="shared" si="644"/>
        <v/>
      </c>
      <c r="AB2603" s="5"/>
      <c r="AC2603" s="5"/>
      <c r="AD2603" s="5"/>
    </row>
    <row r="2604" spans="1:30" x14ac:dyDescent="0.25">
      <c r="A2604" s="5" t="str">
        <f>TRIM(MID(SUBSTITUTE(RAW_DATA!$A2603," ",REPT(" ",999)),COLUMNS($A:A)*999-998,999))</f>
        <v/>
      </c>
      <c r="B2604" s="5" t="str">
        <f>TRIM(MID(SUBSTITUTE(RAW_DATA!$A2603," ",REPT(" ",999)),COLUMNS($A:B)*999-998,999))</f>
        <v/>
      </c>
      <c r="C2604" s="5" t="str">
        <f>TRIM(MID(SUBSTITUTE(RAW_DATA!$A2603," ",REPT(" ",999)),COLUMNS($A:C)*999-998,999))</f>
        <v/>
      </c>
      <c r="D2604" s="5" t="str">
        <f>TRIM(MID(SUBSTITUTE(RAW_DATA!$A2603," ",REPT(" ",999)),COLUMNS($A:D)*999-998,999))</f>
        <v/>
      </c>
      <c r="E2604" s="5"/>
      <c r="F2604" s="8" t="str">
        <f t="shared" si="635"/>
        <v/>
      </c>
      <c r="G2604" s="8" t="str">
        <f t="shared" si="636"/>
        <v/>
      </c>
      <c r="H2604" s="8" t="str">
        <f t="shared" si="637"/>
        <v/>
      </c>
      <c r="I2604" s="8" t="str">
        <f t="shared" si="638"/>
        <v/>
      </c>
      <c r="J2604" s="5"/>
      <c r="K2604" s="5" t="str">
        <f t="shared" si="642"/>
        <v/>
      </c>
      <c r="L2604" s="5" t="str">
        <f t="shared" si="639"/>
        <v/>
      </c>
      <c r="M2604" s="5" t="str">
        <f t="shared" si="640"/>
        <v/>
      </c>
      <c r="N2604" s="5" t="str">
        <f t="shared" si="641"/>
        <v/>
      </c>
      <c r="O2604" s="5"/>
      <c r="P2604" s="5" t="str">
        <f t="shared" si="631"/>
        <v/>
      </c>
      <c r="Q2604" s="5" t="str">
        <f t="shared" si="643"/>
        <v/>
      </c>
      <c r="R2604" s="5" t="str">
        <f t="shared" si="632"/>
        <v/>
      </c>
      <c r="S2604" s="5" t="str">
        <f t="shared" si="633"/>
        <v/>
      </c>
      <c r="T2604" s="5" t="str">
        <f t="shared" si="634"/>
        <v/>
      </c>
      <c r="U2604" s="5"/>
      <c r="V2604" s="5"/>
      <c r="W2604" s="5"/>
      <c r="X2604" s="5"/>
      <c r="Y2604" s="5"/>
      <c r="Z2604" s="5"/>
      <c r="AA2604" s="5" t="str">
        <f t="shared" si="644"/>
        <v/>
      </c>
      <c r="AB2604" s="5"/>
      <c r="AC2604" s="5"/>
      <c r="AD2604" s="5"/>
    </row>
    <row r="2605" spans="1:30" x14ac:dyDescent="0.25">
      <c r="A2605" s="5" t="str">
        <f>TRIM(MID(SUBSTITUTE(RAW_DATA!$A2604," ",REPT(" ",999)),COLUMNS($A:A)*999-998,999))</f>
        <v/>
      </c>
      <c r="B2605" s="5" t="str">
        <f>TRIM(MID(SUBSTITUTE(RAW_DATA!$A2604," ",REPT(" ",999)),COLUMNS($A:B)*999-998,999))</f>
        <v/>
      </c>
      <c r="C2605" s="5" t="str">
        <f>TRIM(MID(SUBSTITUTE(RAW_DATA!$A2604," ",REPT(" ",999)),COLUMNS($A:C)*999-998,999))</f>
        <v/>
      </c>
      <c r="D2605" s="5" t="str">
        <f>TRIM(MID(SUBSTITUTE(RAW_DATA!$A2604," ",REPT(" ",999)),COLUMNS($A:D)*999-998,999))</f>
        <v/>
      </c>
      <c r="E2605" s="5"/>
      <c r="F2605" s="8" t="str">
        <f t="shared" si="635"/>
        <v/>
      </c>
      <c r="G2605" s="8" t="str">
        <f t="shared" si="636"/>
        <v/>
      </c>
      <c r="H2605" s="8" t="str">
        <f t="shared" si="637"/>
        <v/>
      </c>
      <c r="I2605" s="8" t="str">
        <f t="shared" si="638"/>
        <v/>
      </c>
      <c r="J2605" s="5"/>
      <c r="K2605" s="5" t="str">
        <f t="shared" si="642"/>
        <v/>
      </c>
      <c r="L2605" s="5" t="str">
        <f t="shared" si="639"/>
        <v/>
      </c>
      <c r="M2605" s="5" t="str">
        <f t="shared" si="640"/>
        <v/>
      </c>
      <c r="N2605" s="5" t="str">
        <f t="shared" si="641"/>
        <v/>
      </c>
      <c r="O2605" s="5"/>
      <c r="P2605" s="5" t="str">
        <f t="shared" si="631"/>
        <v/>
      </c>
      <c r="Q2605" s="5" t="str">
        <f t="shared" si="643"/>
        <v/>
      </c>
      <c r="R2605" s="5" t="str">
        <f t="shared" si="632"/>
        <v/>
      </c>
      <c r="S2605" s="5" t="str">
        <f t="shared" si="633"/>
        <v/>
      </c>
      <c r="T2605" s="5" t="str">
        <f t="shared" si="634"/>
        <v/>
      </c>
      <c r="U2605" s="5"/>
      <c r="V2605" s="5"/>
      <c r="W2605" s="5"/>
      <c r="X2605" s="5"/>
      <c r="Y2605" s="5"/>
      <c r="Z2605" s="5"/>
      <c r="AA2605" s="5" t="str">
        <f t="shared" si="644"/>
        <v/>
      </c>
      <c r="AB2605" s="5"/>
      <c r="AC2605" s="5"/>
      <c r="AD2605" s="5"/>
    </row>
    <row r="2606" spans="1:30" x14ac:dyDescent="0.25">
      <c r="A2606" s="5" t="str">
        <f>TRIM(MID(SUBSTITUTE(RAW_DATA!$A2605," ",REPT(" ",999)),COLUMNS($A:A)*999-998,999))</f>
        <v/>
      </c>
      <c r="B2606" s="5" t="str">
        <f>TRIM(MID(SUBSTITUTE(RAW_DATA!$A2605," ",REPT(" ",999)),COLUMNS($A:B)*999-998,999))</f>
        <v/>
      </c>
      <c r="C2606" s="5" t="str">
        <f>TRIM(MID(SUBSTITUTE(RAW_DATA!$A2605," ",REPT(" ",999)),COLUMNS($A:C)*999-998,999))</f>
        <v/>
      </c>
      <c r="D2606" s="5" t="str">
        <f>TRIM(MID(SUBSTITUTE(RAW_DATA!$A2605," ",REPT(" ",999)),COLUMNS($A:D)*999-998,999))</f>
        <v/>
      </c>
      <c r="E2606" s="5"/>
      <c r="F2606" s="8" t="str">
        <f t="shared" si="635"/>
        <v/>
      </c>
      <c r="G2606" s="8" t="str">
        <f t="shared" si="636"/>
        <v/>
      </c>
      <c r="H2606" s="8" t="str">
        <f t="shared" si="637"/>
        <v/>
      </c>
      <c r="I2606" s="8" t="str">
        <f t="shared" si="638"/>
        <v/>
      </c>
      <c r="J2606" s="5"/>
      <c r="K2606" s="5" t="str">
        <f t="shared" si="642"/>
        <v/>
      </c>
      <c r="L2606" s="5" t="str">
        <f t="shared" si="639"/>
        <v/>
      </c>
      <c r="M2606" s="5" t="str">
        <f t="shared" si="640"/>
        <v/>
      </c>
      <c r="N2606" s="5" t="str">
        <f t="shared" si="641"/>
        <v/>
      </c>
      <c r="O2606" s="5"/>
      <c r="P2606" s="5" t="str">
        <f t="shared" si="631"/>
        <v/>
      </c>
      <c r="Q2606" s="5" t="str">
        <f t="shared" si="643"/>
        <v/>
      </c>
      <c r="R2606" s="5" t="str">
        <f t="shared" si="632"/>
        <v/>
      </c>
      <c r="S2606" s="5" t="str">
        <f t="shared" si="633"/>
        <v/>
      </c>
      <c r="T2606" s="5" t="str">
        <f t="shared" si="634"/>
        <v/>
      </c>
      <c r="U2606" s="5"/>
      <c r="V2606" s="5"/>
      <c r="W2606" s="5"/>
      <c r="X2606" s="5"/>
      <c r="Y2606" s="5"/>
      <c r="Z2606" s="5"/>
      <c r="AA2606" s="5" t="str">
        <f t="shared" si="644"/>
        <v/>
      </c>
      <c r="AB2606" s="5"/>
      <c r="AC2606" s="5"/>
      <c r="AD2606" s="5"/>
    </row>
    <row r="2607" spans="1:30" x14ac:dyDescent="0.25">
      <c r="A2607" s="5" t="str">
        <f>TRIM(MID(SUBSTITUTE(RAW_DATA!$A2606," ",REPT(" ",999)),COLUMNS($A:A)*999-998,999))</f>
        <v/>
      </c>
      <c r="B2607" s="5" t="str">
        <f>TRIM(MID(SUBSTITUTE(RAW_DATA!$A2606," ",REPT(" ",999)),COLUMNS($A:B)*999-998,999))</f>
        <v/>
      </c>
      <c r="C2607" s="5" t="str">
        <f>TRIM(MID(SUBSTITUTE(RAW_DATA!$A2606," ",REPT(" ",999)),COLUMNS($A:C)*999-998,999))</f>
        <v/>
      </c>
      <c r="D2607" s="5" t="str">
        <f>TRIM(MID(SUBSTITUTE(RAW_DATA!$A2606," ",REPT(" ",999)),COLUMNS($A:D)*999-998,999))</f>
        <v/>
      </c>
      <c r="E2607" s="5"/>
      <c r="F2607" s="8" t="str">
        <f t="shared" si="635"/>
        <v/>
      </c>
      <c r="G2607" s="8" t="str">
        <f t="shared" si="636"/>
        <v/>
      </c>
      <c r="H2607" s="8" t="str">
        <f t="shared" si="637"/>
        <v/>
      </c>
      <c r="I2607" s="8" t="str">
        <f t="shared" si="638"/>
        <v/>
      </c>
      <c r="J2607" s="5"/>
      <c r="K2607" s="5" t="str">
        <f t="shared" si="642"/>
        <v/>
      </c>
      <c r="L2607" s="5" t="str">
        <f t="shared" si="639"/>
        <v/>
      </c>
      <c r="M2607" s="5" t="str">
        <f t="shared" si="640"/>
        <v/>
      </c>
      <c r="N2607" s="5" t="str">
        <f t="shared" si="641"/>
        <v/>
      </c>
      <c r="O2607" s="5"/>
      <c r="P2607" s="5" t="str">
        <f t="shared" si="631"/>
        <v/>
      </c>
      <c r="Q2607" s="5" t="str">
        <f t="shared" si="643"/>
        <v/>
      </c>
      <c r="R2607" s="5" t="str">
        <f t="shared" si="632"/>
        <v/>
      </c>
      <c r="S2607" s="5" t="str">
        <f t="shared" si="633"/>
        <v/>
      </c>
      <c r="T2607" s="5" t="str">
        <f t="shared" si="634"/>
        <v/>
      </c>
      <c r="U2607" s="5"/>
      <c r="V2607" s="5"/>
      <c r="W2607" s="5"/>
      <c r="X2607" s="5"/>
      <c r="Y2607" s="5"/>
      <c r="Z2607" s="5"/>
      <c r="AA2607" s="5" t="str">
        <f t="shared" si="644"/>
        <v/>
      </c>
      <c r="AB2607" s="5"/>
      <c r="AC2607" s="5"/>
      <c r="AD2607" s="5"/>
    </row>
    <row r="2608" spans="1:30" x14ac:dyDescent="0.25">
      <c r="A2608" s="5" t="str">
        <f>TRIM(MID(SUBSTITUTE(RAW_DATA!$A2607," ",REPT(" ",999)),COLUMNS($A:A)*999-998,999))</f>
        <v/>
      </c>
      <c r="B2608" s="5" t="str">
        <f>TRIM(MID(SUBSTITUTE(RAW_DATA!$A2607," ",REPT(" ",999)),COLUMNS($A:B)*999-998,999))</f>
        <v/>
      </c>
      <c r="C2608" s="5" t="str">
        <f>TRIM(MID(SUBSTITUTE(RAW_DATA!$A2607," ",REPT(" ",999)),COLUMNS($A:C)*999-998,999))</f>
        <v/>
      </c>
      <c r="D2608" s="5" t="str">
        <f>TRIM(MID(SUBSTITUTE(RAW_DATA!$A2607," ",REPT(" ",999)),COLUMNS($A:D)*999-998,999))</f>
        <v/>
      </c>
      <c r="E2608" s="5"/>
      <c r="F2608" s="8" t="str">
        <f t="shared" si="635"/>
        <v/>
      </c>
      <c r="G2608" s="8" t="str">
        <f t="shared" si="636"/>
        <v/>
      </c>
      <c r="H2608" s="8" t="str">
        <f t="shared" si="637"/>
        <v/>
      </c>
      <c r="I2608" s="8" t="str">
        <f t="shared" si="638"/>
        <v/>
      </c>
      <c r="J2608" s="5"/>
      <c r="K2608" s="5" t="str">
        <f t="shared" si="642"/>
        <v/>
      </c>
      <c r="L2608" s="5" t="str">
        <f t="shared" si="639"/>
        <v/>
      </c>
      <c r="M2608" s="5" t="str">
        <f t="shared" si="640"/>
        <v/>
      </c>
      <c r="N2608" s="5" t="str">
        <f t="shared" si="641"/>
        <v/>
      </c>
      <c r="O2608" s="5"/>
      <c r="P2608" s="5" t="str">
        <f t="shared" si="631"/>
        <v/>
      </c>
      <c r="Q2608" s="5" t="str">
        <f t="shared" si="643"/>
        <v/>
      </c>
      <c r="R2608" s="5" t="str">
        <f t="shared" si="632"/>
        <v/>
      </c>
      <c r="S2608" s="5" t="str">
        <f t="shared" si="633"/>
        <v/>
      </c>
      <c r="T2608" s="5" t="str">
        <f t="shared" si="634"/>
        <v/>
      </c>
      <c r="U2608" s="5"/>
      <c r="V2608" s="5"/>
      <c r="W2608" s="5"/>
      <c r="X2608" s="5"/>
      <c r="Y2608" s="5"/>
      <c r="Z2608" s="5"/>
      <c r="AA2608" s="5" t="str">
        <f t="shared" si="644"/>
        <v/>
      </c>
      <c r="AB2608" s="5"/>
      <c r="AC2608" s="5"/>
      <c r="AD2608" s="5"/>
    </row>
    <row r="2609" spans="1:30" x14ac:dyDescent="0.25">
      <c r="A2609" s="5" t="str">
        <f>TRIM(MID(SUBSTITUTE(RAW_DATA!$A2608," ",REPT(" ",999)),COLUMNS($A:A)*999-998,999))</f>
        <v/>
      </c>
      <c r="B2609" s="5" t="str">
        <f>TRIM(MID(SUBSTITUTE(RAW_DATA!$A2608," ",REPT(" ",999)),COLUMNS($A:B)*999-998,999))</f>
        <v/>
      </c>
      <c r="C2609" s="5" t="str">
        <f>TRIM(MID(SUBSTITUTE(RAW_DATA!$A2608," ",REPT(" ",999)),COLUMNS($A:C)*999-998,999))</f>
        <v/>
      </c>
      <c r="D2609" s="5" t="str">
        <f>TRIM(MID(SUBSTITUTE(RAW_DATA!$A2608," ",REPT(" ",999)),COLUMNS($A:D)*999-998,999))</f>
        <v/>
      </c>
      <c r="E2609" s="5"/>
      <c r="F2609" s="8" t="str">
        <f t="shared" si="635"/>
        <v/>
      </c>
      <c r="G2609" s="8" t="str">
        <f t="shared" si="636"/>
        <v/>
      </c>
      <c r="H2609" s="8" t="str">
        <f t="shared" si="637"/>
        <v/>
      </c>
      <c r="I2609" s="8" t="str">
        <f t="shared" si="638"/>
        <v/>
      </c>
      <c r="J2609" s="5"/>
      <c r="K2609" s="5" t="str">
        <f t="shared" si="642"/>
        <v/>
      </c>
      <c r="L2609" s="5" t="str">
        <f t="shared" si="639"/>
        <v/>
      </c>
      <c r="M2609" s="5" t="str">
        <f t="shared" si="640"/>
        <v/>
      </c>
      <c r="N2609" s="5" t="str">
        <f t="shared" si="641"/>
        <v/>
      </c>
      <c r="O2609" s="5"/>
      <c r="P2609" s="5" t="str">
        <f t="shared" si="631"/>
        <v/>
      </c>
      <c r="Q2609" s="5" t="str">
        <f t="shared" si="643"/>
        <v/>
      </c>
      <c r="R2609" s="5" t="str">
        <f t="shared" si="632"/>
        <v/>
      </c>
      <c r="S2609" s="5" t="str">
        <f t="shared" si="633"/>
        <v/>
      </c>
      <c r="T2609" s="5" t="str">
        <f t="shared" si="634"/>
        <v/>
      </c>
      <c r="U2609" s="5"/>
      <c r="V2609" s="5"/>
      <c r="W2609" s="5"/>
      <c r="X2609" s="5"/>
      <c r="Y2609" s="5"/>
      <c r="Z2609" s="5"/>
      <c r="AA2609" s="5" t="str">
        <f t="shared" si="644"/>
        <v/>
      </c>
      <c r="AB2609" s="5"/>
      <c r="AC2609" s="5"/>
      <c r="AD2609" s="5"/>
    </row>
    <row r="2610" spans="1:30" x14ac:dyDescent="0.25">
      <c r="A2610" s="5" t="str">
        <f>TRIM(MID(SUBSTITUTE(RAW_DATA!$A2609," ",REPT(" ",999)),COLUMNS($A:A)*999-998,999))</f>
        <v/>
      </c>
      <c r="B2610" s="5" t="str">
        <f>TRIM(MID(SUBSTITUTE(RAW_DATA!$A2609," ",REPT(" ",999)),COLUMNS($A:B)*999-998,999))</f>
        <v/>
      </c>
      <c r="C2610" s="5" t="str">
        <f>TRIM(MID(SUBSTITUTE(RAW_DATA!$A2609," ",REPT(" ",999)),COLUMNS($A:C)*999-998,999))</f>
        <v/>
      </c>
      <c r="D2610" s="5" t="str">
        <f>TRIM(MID(SUBSTITUTE(RAW_DATA!$A2609," ",REPT(" ",999)),COLUMNS($A:D)*999-998,999))</f>
        <v/>
      </c>
      <c r="E2610" s="5"/>
      <c r="F2610" s="8" t="str">
        <f t="shared" si="635"/>
        <v/>
      </c>
      <c r="G2610" s="8" t="str">
        <f t="shared" si="636"/>
        <v/>
      </c>
      <c r="H2610" s="8" t="str">
        <f t="shared" si="637"/>
        <v/>
      </c>
      <c r="I2610" s="8" t="str">
        <f t="shared" si="638"/>
        <v/>
      </c>
      <c r="J2610" s="5"/>
      <c r="K2610" s="5" t="str">
        <f t="shared" si="642"/>
        <v/>
      </c>
      <c r="L2610" s="5" t="str">
        <f t="shared" si="639"/>
        <v/>
      </c>
      <c r="M2610" s="5" t="str">
        <f t="shared" si="640"/>
        <v/>
      </c>
      <c r="N2610" s="5" t="str">
        <f t="shared" si="641"/>
        <v/>
      </c>
      <c r="O2610" s="5"/>
      <c r="P2610" s="5" t="str">
        <f t="shared" si="631"/>
        <v/>
      </c>
      <c r="Q2610" s="5" t="str">
        <f t="shared" si="643"/>
        <v/>
      </c>
      <c r="R2610" s="5" t="str">
        <f t="shared" si="632"/>
        <v/>
      </c>
      <c r="S2610" s="5" t="str">
        <f t="shared" si="633"/>
        <v/>
      </c>
      <c r="T2610" s="5" t="str">
        <f t="shared" si="634"/>
        <v/>
      </c>
      <c r="U2610" s="5"/>
      <c r="V2610" s="5"/>
      <c r="W2610" s="5"/>
      <c r="X2610" s="5"/>
      <c r="Y2610" s="5"/>
      <c r="Z2610" s="5"/>
      <c r="AA2610" s="5" t="str">
        <f t="shared" si="644"/>
        <v/>
      </c>
      <c r="AB2610" s="5"/>
      <c r="AC2610" s="5"/>
      <c r="AD2610" s="5"/>
    </row>
    <row r="2611" spans="1:30" x14ac:dyDescent="0.25">
      <c r="A2611" s="5" t="str">
        <f>TRIM(MID(SUBSTITUTE(RAW_DATA!$A2610," ",REPT(" ",999)),COLUMNS($A:A)*999-998,999))</f>
        <v/>
      </c>
      <c r="B2611" s="5" t="str">
        <f>TRIM(MID(SUBSTITUTE(RAW_DATA!$A2610," ",REPT(" ",999)),COLUMNS($A:B)*999-998,999))</f>
        <v/>
      </c>
      <c r="C2611" s="5" t="str">
        <f>TRIM(MID(SUBSTITUTE(RAW_DATA!$A2610," ",REPT(" ",999)),COLUMNS($A:C)*999-998,999))</f>
        <v/>
      </c>
      <c r="D2611" s="5" t="str">
        <f>TRIM(MID(SUBSTITUTE(RAW_DATA!$A2610," ",REPT(" ",999)),COLUMNS($A:D)*999-998,999))</f>
        <v/>
      </c>
      <c r="E2611" s="5"/>
      <c r="F2611" s="8" t="str">
        <f t="shared" si="635"/>
        <v/>
      </c>
      <c r="G2611" s="8" t="str">
        <f t="shared" si="636"/>
        <v/>
      </c>
      <c r="H2611" s="8" t="str">
        <f t="shared" si="637"/>
        <v/>
      </c>
      <c r="I2611" s="8" t="str">
        <f t="shared" si="638"/>
        <v/>
      </c>
      <c r="J2611" s="5"/>
      <c r="K2611" s="5" t="str">
        <f t="shared" si="642"/>
        <v/>
      </c>
      <c r="L2611" s="5" t="str">
        <f t="shared" si="639"/>
        <v/>
      </c>
      <c r="M2611" s="5" t="str">
        <f t="shared" si="640"/>
        <v/>
      </c>
      <c r="N2611" s="5" t="str">
        <f t="shared" si="641"/>
        <v/>
      </c>
      <c r="O2611" s="5"/>
      <c r="P2611" s="5" t="str">
        <f t="shared" si="631"/>
        <v/>
      </c>
      <c r="Q2611" s="5" t="str">
        <f t="shared" si="643"/>
        <v/>
      </c>
      <c r="R2611" s="5" t="str">
        <f t="shared" si="632"/>
        <v/>
      </c>
      <c r="S2611" s="5" t="str">
        <f t="shared" si="633"/>
        <v/>
      </c>
      <c r="T2611" s="5" t="str">
        <f t="shared" si="634"/>
        <v/>
      </c>
      <c r="U2611" s="5"/>
      <c r="V2611" s="5"/>
      <c r="W2611" s="5"/>
      <c r="X2611" s="5"/>
      <c r="Y2611" s="5"/>
      <c r="Z2611" s="5"/>
      <c r="AA2611" s="5" t="str">
        <f t="shared" si="644"/>
        <v/>
      </c>
      <c r="AB2611" s="5"/>
      <c r="AC2611" s="5"/>
      <c r="AD2611" s="5"/>
    </row>
    <row r="2612" spans="1:30" x14ac:dyDescent="0.25">
      <c r="A2612" s="5" t="str">
        <f>TRIM(MID(SUBSTITUTE(RAW_DATA!$A2611," ",REPT(" ",999)),COLUMNS($A:A)*999-998,999))</f>
        <v/>
      </c>
      <c r="B2612" s="5" t="str">
        <f>TRIM(MID(SUBSTITUTE(RAW_DATA!$A2611," ",REPT(" ",999)),COLUMNS($A:B)*999-998,999))</f>
        <v/>
      </c>
      <c r="C2612" s="5" t="str">
        <f>TRIM(MID(SUBSTITUTE(RAW_DATA!$A2611," ",REPT(" ",999)),COLUMNS($A:C)*999-998,999))</f>
        <v/>
      </c>
      <c r="D2612" s="5" t="str">
        <f>TRIM(MID(SUBSTITUTE(RAW_DATA!$A2611," ",REPT(" ",999)),COLUMNS($A:D)*999-998,999))</f>
        <v/>
      </c>
      <c r="E2612" s="5"/>
      <c r="F2612" s="8" t="str">
        <f t="shared" si="635"/>
        <v/>
      </c>
      <c r="G2612" s="8" t="str">
        <f t="shared" si="636"/>
        <v/>
      </c>
      <c r="H2612" s="8" t="str">
        <f t="shared" si="637"/>
        <v/>
      </c>
      <c r="I2612" s="8" t="str">
        <f t="shared" si="638"/>
        <v/>
      </c>
      <c r="J2612" s="5"/>
      <c r="K2612" s="5" t="str">
        <f t="shared" si="642"/>
        <v/>
      </c>
      <c r="L2612" s="5" t="str">
        <f t="shared" si="639"/>
        <v/>
      </c>
      <c r="M2612" s="5" t="str">
        <f t="shared" si="640"/>
        <v/>
      </c>
      <c r="N2612" s="5" t="str">
        <f t="shared" si="641"/>
        <v/>
      </c>
      <c r="O2612" s="5"/>
      <c r="P2612" s="5" t="str">
        <f t="shared" si="631"/>
        <v/>
      </c>
      <c r="Q2612" s="5" t="str">
        <f t="shared" si="643"/>
        <v/>
      </c>
      <c r="R2612" s="5" t="str">
        <f t="shared" si="632"/>
        <v/>
      </c>
      <c r="S2612" s="5" t="str">
        <f t="shared" si="633"/>
        <v/>
      </c>
      <c r="T2612" s="5" t="str">
        <f t="shared" si="634"/>
        <v/>
      </c>
      <c r="U2612" s="5"/>
      <c r="V2612" s="5"/>
      <c r="W2612" s="5"/>
      <c r="X2612" s="5"/>
      <c r="Y2612" s="5"/>
      <c r="Z2612" s="5"/>
      <c r="AA2612" s="5" t="str">
        <f t="shared" si="644"/>
        <v/>
      </c>
      <c r="AB2612" s="5"/>
      <c r="AC2612" s="5"/>
      <c r="AD2612" s="5"/>
    </row>
    <row r="2613" spans="1:30" x14ac:dyDescent="0.25">
      <c r="A2613" s="5" t="str">
        <f>TRIM(MID(SUBSTITUTE(RAW_DATA!$A2612," ",REPT(" ",999)),COLUMNS($A:A)*999-998,999))</f>
        <v/>
      </c>
      <c r="B2613" s="5" t="str">
        <f>TRIM(MID(SUBSTITUTE(RAW_DATA!$A2612," ",REPT(" ",999)),COLUMNS($A:B)*999-998,999))</f>
        <v/>
      </c>
      <c r="C2613" s="5" t="str">
        <f>TRIM(MID(SUBSTITUTE(RAW_DATA!$A2612," ",REPT(" ",999)),COLUMNS($A:C)*999-998,999))</f>
        <v/>
      </c>
      <c r="D2613" s="5" t="str">
        <f>TRIM(MID(SUBSTITUTE(RAW_DATA!$A2612," ",REPT(" ",999)),COLUMNS($A:D)*999-998,999))</f>
        <v/>
      </c>
      <c r="E2613" s="5"/>
      <c r="F2613" s="8" t="str">
        <f t="shared" si="635"/>
        <v/>
      </c>
      <c r="G2613" s="8" t="str">
        <f t="shared" si="636"/>
        <v/>
      </c>
      <c r="H2613" s="8" t="str">
        <f t="shared" si="637"/>
        <v/>
      </c>
      <c r="I2613" s="8" t="str">
        <f t="shared" si="638"/>
        <v/>
      </c>
      <c r="J2613" s="5"/>
      <c r="K2613" s="5" t="str">
        <f t="shared" si="642"/>
        <v/>
      </c>
      <c r="L2613" s="5" t="str">
        <f t="shared" si="639"/>
        <v/>
      </c>
      <c r="M2613" s="5" t="str">
        <f t="shared" si="640"/>
        <v/>
      </c>
      <c r="N2613" s="5" t="str">
        <f t="shared" si="641"/>
        <v/>
      </c>
      <c r="O2613" s="5"/>
      <c r="P2613" s="5" t="str">
        <f t="shared" si="631"/>
        <v/>
      </c>
      <c r="Q2613" s="5" t="str">
        <f t="shared" si="643"/>
        <v/>
      </c>
      <c r="R2613" s="5" t="str">
        <f t="shared" si="632"/>
        <v/>
      </c>
      <c r="S2613" s="5" t="str">
        <f t="shared" si="633"/>
        <v/>
      </c>
      <c r="T2613" s="5" t="str">
        <f t="shared" si="634"/>
        <v/>
      </c>
      <c r="U2613" s="5"/>
      <c r="V2613" s="5"/>
      <c r="W2613" s="5"/>
      <c r="X2613" s="5"/>
      <c r="Y2613" s="5"/>
      <c r="Z2613" s="5"/>
      <c r="AA2613" s="5" t="str">
        <f t="shared" si="644"/>
        <v/>
      </c>
      <c r="AB2613" s="5"/>
      <c r="AC2613" s="5"/>
      <c r="AD2613" s="5"/>
    </row>
    <row r="2614" spans="1:30" x14ac:dyDescent="0.25">
      <c r="A2614" s="5" t="str">
        <f>TRIM(MID(SUBSTITUTE(RAW_DATA!$A2613," ",REPT(" ",999)),COLUMNS($A:A)*999-998,999))</f>
        <v/>
      </c>
      <c r="B2614" s="5" t="str">
        <f>TRIM(MID(SUBSTITUTE(RAW_DATA!$A2613," ",REPT(" ",999)),COLUMNS($A:B)*999-998,999))</f>
        <v/>
      </c>
      <c r="C2614" s="5" t="str">
        <f>TRIM(MID(SUBSTITUTE(RAW_DATA!$A2613," ",REPT(" ",999)),COLUMNS($A:C)*999-998,999))</f>
        <v/>
      </c>
      <c r="D2614" s="5" t="str">
        <f>TRIM(MID(SUBSTITUTE(RAW_DATA!$A2613," ",REPT(" ",999)),COLUMNS($A:D)*999-998,999))</f>
        <v/>
      </c>
      <c r="E2614" s="5"/>
      <c r="F2614" s="8" t="str">
        <f t="shared" si="635"/>
        <v/>
      </c>
      <c r="G2614" s="8" t="str">
        <f t="shared" si="636"/>
        <v/>
      </c>
      <c r="H2614" s="8" t="str">
        <f t="shared" si="637"/>
        <v/>
      </c>
      <c r="I2614" s="8" t="str">
        <f t="shared" si="638"/>
        <v/>
      </c>
      <c r="J2614" s="5"/>
      <c r="K2614" s="5" t="str">
        <f t="shared" si="642"/>
        <v/>
      </c>
      <c r="L2614" s="5" t="str">
        <f t="shared" si="639"/>
        <v/>
      </c>
      <c r="M2614" s="5" t="str">
        <f t="shared" si="640"/>
        <v/>
      </c>
      <c r="N2614" s="5" t="str">
        <f t="shared" si="641"/>
        <v/>
      </c>
      <c r="O2614" s="5"/>
      <c r="P2614" s="5" t="str">
        <f t="shared" si="631"/>
        <v/>
      </c>
      <c r="Q2614" s="5" t="str">
        <f t="shared" si="643"/>
        <v/>
      </c>
      <c r="R2614" s="5" t="str">
        <f t="shared" si="632"/>
        <v/>
      </c>
      <c r="S2614" s="5" t="str">
        <f t="shared" si="633"/>
        <v/>
      </c>
      <c r="T2614" s="5" t="str">
        <f t="shared" si="634"/>
        <v/>
      </c>
      <c r="U2614" s="5"/>
      <c r="V2614" s="5"/>
      <c r="W2614" s="5"/>
      <c r="X2614" s="5"/>
      <c r="Y2614" s="5"/>
      <c r="Z2614" s="5"/>
      <c r="AA2614" s="5" t="str">
        <f t="shared" si="644"/>
        <v/>
      </c>
      <c r="AB2614" s="5"/>
      <c r="AC2614" s="5"/>
      <c r="AD2614" s="5"/>
    </row>
    <row r="2615" spans="1:30" x14ac:dyDescent="0.25">
      <c r="A2615" s="5" t="str">
        <f>TRIM(MID(SUBSTITUTE(RAW_DATA!$A2614," ",REPT(" ",999)),COLUMNS($A:A)*999-998,999))</f>
        <v/>
      </c>
      <c r="B2615" s="5" t="str">
        <f>TRIM(MID(SUBSTITUTE(RAW_DATA!$A2614," ",REPT(" ",999)),COLUMNS($A:B)*999-998,999))</f>
        <v/>
      </c>
      <c r="C2615" s="5" t="str">
        <f>TRIM(MID(SUBSTITUTE(RAW_DATA!$A2614," ",REPT(" ",999)),COLUMNS($A:C)*999-998,999))</f>
        <v/>
      </c>
      <c r="D2615" s="5" t="str">
        <f>TRIM(MID(SUBSTITUTE(RAW_DATA!$A2614," ",REPT(" ",999)),COLUMNS($A:D)*999-998,999))</f>
        <v/>
      </c>
      <c r="E2615" s="5"/>
      <c r="F2615" s="8" t="str">
        <f t="shared" si="635"/>
        <v/>
      </c>
      <c r="G2615" s="8" t="str">
        <f t="shared" si="636"/>
        <v/>
      </c>
      <c r="H2615" s="8" t="str">
        <f t="shared" si="637"/>
        <v/>
      </c>
      <c r="I2615" s="8" t="str">
        <f t="shared" si="638"/>
        <v/>
      </c>
      <c r="J2615" s="5"/>
      <c r="K2615" s="5" t="str">
        <f t="shared" si="642"/>
        <v/>
      </c>
      <c r="L2615" s="5" t="str">
        <f t="shared" si="639"/>
        <v/>
      </c>
      <c r="M2615" s="5" t="str">
        <f t="shared" si="640"/>
        <v/>
      </c>
      <c r="N2615" s="5" t="str">
        <f t="shared" si="641"/>
        <v/>
      </c>
      <c r="O2615" s="5"/>
      <c r="P2615" s="5" t="str">
        <f t="shared" si="631"/>
        <v/>
      </c>
      <c r="Q2615" s="5" t="str">
        <f t="shared" si="643"/>
        <v/>
      </c>
      <c r="R2615" s="5" t="str">
        <f t="shared" si="632"/>
        <v/>
      </c>
      <c r="S2615" s="5" t="str">
        <f t="shared" si="633"/>
        <v/>
      </c>
      <c r="T2615" s="5" t="str">
        <f t="shared" si="634"/>
        <v/>
      </c>
      <c r="U2615" s="5"/>
      <c r="V2615" s="5"/>
      <c r="W2615" s="5"/>
      <c r="X2615" s="5"/>
      <c r="Y2615" s="5"/>
      <c r="Z2615" s="5"/>
      <c r="AA2615" s="5" t="str">
        <f t="shared" si="644"/>
        <v/>
      </c>
      <c r="AB2615" s="5"/>
      <c r="AC2615" s="5"/>
      <c r="AD2615" s="5"/>
    </row>
    <row r="2616" spans="1:30" x14ac:dyDescent="0.25">
      <c r="A2616" s="5" t="str">
        <f>TRIM(MID(SUBSTITUTE(RAW_DATA!$A2615," ",REPT(" ",999)),COLUMNS($A:A)*999-998,999))</f>
        <v/>
      </c>
      <c r="B2616" s="5" t="str">
        <f>TRIM(MID(SUBSTITUTE(RAW_DATA!$A2615," ",REPT(" ",999)),COLUMNS($A:B)*999-998,999))</f>
        <v/>
      </c>
      <c r="C2616" s="5" t="str">
        <f>TRIM(MID(SUBSTITUTE(RAW_DATA!$A2615," ",REPT(" ",999)),COLUMNS($A:C)*999-998,999))</f>
        <v/>
      </c>
      <c r="D2616" s="5" t="str">
        <f>TRIM(MID(SUBSTITUTE(RAW_DATA!$A2615," ",REPT(" ",999)),COLUMNS($A:D)*999-998,999))</f>
        <v/>
      </c>
      <c r="E2616" s="5"/>
      <c r="F2616" s="8" t="str">
        <f t="shared" si="635"/>
        <v/>
      </c>
      <c r="G2616" s="8" t="str">
        <f t="shared" si="636"/>
        <v/>
      </c>
      <c r="H2616" s="8" t="str">
        <f t="shared" si="637"/>
        <v/>
      </c>
      <c r="I2616" s="8" t="str">
        <f t="shared" si="638"/>
        <v/>
      </c>
      <c r="J2616" s="5"/>
      <c r="K2616" s="5" t="str">
        <f t="shared" si="642"/>
        <v/>
      </c>
      <c r="L2616" s="5" t="str">
        <f t="shared" si="639"/>
        <v/>
      </c>
      <c r="M2616" s="5" t="str">
        <f t="shared" si="640"/>
        <v/>
      </c>
      <c r="N2616" s="5" t="str">
        <f t="shared" si="641"/>
        <v/>
      </c>
      <c r="O2616" s="5"/>
      <c r="P2616" s="5" t="str">
        <f t="shared" si="631"/>
        <v/>
      </c>
      <c r="Q2616" s="5" t="str">
        <f t="shared" si="643"/>
        <v/>
      </c>
      <c r="R2616" s="5" t="str">
        <f t="shared" si="632"/>
        <v/>
      </c>
      <c r="S2616" s="5" t="str">
        <f t="shared" si="633"/>
        <v/>
      </c>
      <c r="T2616" s="5" t="str">
        <f t="shared" si="634"/>
        <v/>
      </c>
      <c r="U2616" s="5"/>
      <c r="V2616" s="5"/>
      <c r="W2616" s="5"/>
      <c r="X2616" s="5"/>
      <c r="Y2616" s="5"/>
      <c r="Z2616" s="5"/>
      <c r="AA2616" s="5" t="str">
        <f t="shared" si="644"/>
        <v/>
      </c>
      <c r="AB2616" s="5"/>
      <c r="AC2616" s="5"/>
      <c r="AD2616" s="5"/>
    </row>
    <row r="2617" spans="1:30" x14ac:dyDescent="0.25">
      <c r="A2617" s="5" t="str">
        <f>TRIM(MID(SUBSTITUTE(RAW_DATA!$A2616," ",REPT(" ",999)),COLUMNS($A:A)*999-998,999))</f>
        <v/>
      </c>
      <c r="B2617" s="5" t="str">
        <f>TRIM(MID(SUBSTITUTE(RAW_DATA!$A2616," ",REPT(" ",999)),COLUMNS($A:B)*999-998,999))</f>
        <v/>
      </c>
      <c r="C2617" s="5" t="str">
        <f>TRIM(MID(SUBSTITUTE(RAW_DATA!$A2616," ",REPT(" ",999)),COLUMNS($A:C)*999-998,999))</f>
        <v/>
      </c>
      <c r="D2617" s="5" t="str">
        <f>TRIM(MID(SUBSTITUTE(RAW_DATA!$A2616," ",REPT(" ",999)),COLUMNS($A:D)*999-998,999))</f>
        <v/>
      </c>
      <c r="E2617" s="5"/>
      <c r="F2617" s="8" t="str">
        <f t="shared" si="635"/>
        <v/>
      </c>
      <c r="G2617" s="8" t="str">
        <f t="shared" si="636"/>
        <v/>
      </c>
      <c r="H2617" s="8" t="str">
        <f t="shared" si="637"/>
        <v/>
      </c>
      <c r="I2617" s="8" t="str">
        <f t="shared" si="638"/>
        <v/>
      </c>
      <c r="J2617" s="5"/>
      <c r="K2617" s="5" t="str">
        <f t="shared" si="642"/>
        <v/>
      </c>
      <c r="L2617" s="5" t="str">
        <f t="shared" si="639"/>
        <v/>
      </c>
      <c r="M2617" s="5" t="str">
        <f t="shared" si="640"/>
        <v/>
      </c>
      <c r="N2617" s="5" t="str">
        <f t="shared" si="641"/>
        <v/>
      </c>
      <c r="O2617" s="5"/>
      <c r="P2617" s="5" t="str">
        <f t="shared" si="631"/>
        <v/>
      </c>
      <c r="Q2617" s="5" t="str">
        <f t="shared" si="643"/>
        <v/>
      </c>
      <c r="R2617" s="5" t="str">
        <f t="shared" si="632"/>
        <v/>
      </c>
      <c r="S2617" s="5" t="str">
        <f t="shared" si="633"/>
        <v/>
      </c>
      <c r="T2617" s="5" t="str">
        <f t="shared" si="634"/>
        <v/>
      </c>
      <c r="U2617" s="5"/>
      <c r="V2617" s="5"/>
      <c r="W2617" s="5"/>
      <c r="X2617" s="5"/>
      <c r="Y2617" s="5"/>
      <c r="Z2617" s="5"/>
      <c r="AA2617" s="5" t="str">
        <f t="shared" si="644"/>
        <v/>
      </c>
      <c r="AB2617" s="5"/>
      <c r="AC2617" s="5"/>
      <c r="AD2617" s="5"/>
    </row>
    <row r="2618" spans="1:30" x14ac:dyDescent="0.25">
      <c r="A2618" s="5" t="str">
        <f>TRIM(MID(SUBSTITUTE(RAW_DATA!$A2617," ",REPT(" ",999)),COLUMNS($A:A)*999-998,999))</f>
        <v/>
      </c>
      <c r="B2618" s="5" t="str">
        <f>TRIM(MID(SUBSTITUTE(RAW_DATA!$A2617," ",REPT(" ",999)),COLUMNS($A:B)*999-998,999))</f>
        <v/>
      </c>
      <c r="C2618" s="5" t="str">
        <f>TRIM(MID(SUBSTITUTE(RAW_DATA!$A2617," ",REPT(" ",999)),COLUMNS($A:C)*999-998,999))</f>
        <v/>
      </c>
      <c r="D2618" s="5" t="str">
        <f>TRIM(MID(SUBSTITUTE(RAW_DATA!$A2617," ",REPT(" ",999)),COLUMNS($A:D)*999-998,999))</f>
        <v/>
      </c>
      <c r="E2618" s="5"/>
      <c r="F2618" s="8" t="str">
        <f t="shared" si="635"/>
        <v/>
      </c>
      <c r="G2618" s="8" t="str">
        <f t="shared" si="636"/>
        <v/>
      </c>
      <c r="H2618" s="8" t="str">
        <f t="shared" si="637"/>
        <v/>
      </c>
      <c r="I2618" s="8" t="str">
        <f t="shared" si="638"/>
        <v/>
      </c>
      <c r="J2618" s="5"/>
      <c r="K2618" s="5" t="str">
        <f t="shared" si="642"/>
        <v/>
      </c>
      <c r="L2618" s="5" t="str">
        <f t="shared" si="639"/>
        <v/>
      </c>
      <c r="M2618" s="5" t="str">
        <f t="shared" si="640"/>
        <v/>
      </c>
      <c r="N2618" s="5" t="str">
        <f t="shared" si="641"/>
        <v/>
      </c>
      <c r="O2618" s="5"/>
      <c r="P2618" s="5" t="str">
        <f t="shared" si="631"/>
        <v/>
      </c>
      <c r="Q2618" s="5" t="str">
        <f t="shared" si="643"/>
        <v/>
      </c>
      <c r="R2618" s="5" t="str">
        <f t="shared" si="632"/>
        <v/>
      </c>
      <c r="S2618" s="5" t="str">
        <f t="shared" si="633"/>
        <v/>
      </c>
      <c r="T2618" s="5" t="str">
        <f t="shared" si="634"/>
        <v/>
      </c>
      <c r="U2618" s="5"/>
      <c r="V2618" s="5"/>
      <c r="W2618" s="5"/>
      <c r="X2618" s="5"/>
      <c r="Y2618" s="5"/>
      <c r="Z2618" s="5"/>
      <c r="AA2618" s="5" t="str">
        <f t="shared" si="644"/>
        <v/>
      </c>
      <c r="AB2618" s="5"/>
      <c r="AC2618" s="5"/>
      <c r="AD2618" s="5"/>
    </row>
    <row r="2619" spans="1:30" x14ac:dyDescent="0.25">
      <c r="A2619" s="5" t="str">
        <f>TRIM(MID(SUBSTITUTE(RAW_DATA!$A2618," ",REPT(" ",999)),COLUMNS($A:A)*999-998,999))</f>
        <v/>
      </c>
      <c r="B2619" s="5" t="str">
        <f>TRIM(MID(SUBSTITUTE(RAW_DATA!$A2618," ",REPT(" ",999)),COLUMNS($A:B)*999-998,999))</f>
        <v/>
      </c>
      <c r="C2619" s="5" t="str">
        <f>TRIM(MID(SUBSTITUTE(RAW_DATA!$A2618," ",REPT(" ",999)),COLUMNS($A:C)*999-998,999))</f>
        <v/>
      </c>
      <c r="D2619" s="5" t="str">
        <f>TRIM(MID(SUBSTITUTE(RAW_DATA!$A2618," ",REPT(" ",999)),COLUMNS($A:D)*999-998,999))</f>
        <v/>
      </c>
      <c r="E2619" s="5"/>
      <c r="F2619" s="8" t="str">
        <f t="shared" si="635"/>
        <v/>
      </c>
      <c r="G2619" s="8" t="str">
        <f t="shared" si="636"/>
        <v/>
      </c>
      <c r="H2619" s="8" t="str">
        <f t="shared" si="637"/>
        <v/>
      </c>
      <c r="I2619" s="8" t="str">
        <f t="shared" si="638"/>
        <v/>
      </c>
      <c r="J2619" s="5"/>
      <c r="K2619" s="5" t="str">
        <f t="shared" si="642"/>
        <v/>
      </c>
      <c r="L2619" s="5" t="str">
        <f t="shared" si="639"/>
        <v/>
      </c>
      <c r="M2619" s="5" t="str">
        <f t="shared" si="640"/>
        <v/>
      </c>
      <c r="N2619" s="5" t="str">
        <f t="shared" si="641"/>
        <v/>
      </c>
      <c r="O2619" s="5"/>
      <c r="P2619" s="5" t="str">
        <f t="shared" si="631"/>
        <v/>
      </c>
      <c r="Q2619" s="5" t="str">
        <f t="shared" si="643"/>
        <v/>
      </c>
      <c r="R2619" s="5" t="str">
        <f t="shared" si="632"/>
        <v/>
      </c>
      <c r="S2619" s="5" t="str">
        <f t="shared" si="633"/>
        <v/>
      </c>
      <c r="T2619" s="5" t="str">
        <f t="shared" si="634"/>
        <v/>
      </c>
      <c r="U2619" s="5"/>
      <c r="V2619" s="5"/>
      <c r="W2619" s="5"/>
      <c r="X2619" s="5"/>
      <c r="Y2619" s="5"/>
      <c r="Z2619" s="5"/>
      <c r="AA2619" s="5" t="str">
        <f t="shared" si="644"/>
        <v/>
      </c>
      <c r="AB2619" s="5"/>
      <c r="AC2619" s="5"/>
      <c r="AD2619" s="5"/>
    </row>
    <row r="2620" spans="1:30" x14ac:dyDescent="0.25">
      <c r="A2620" s="5" t="str">
        <f>TRIM(MID(SUBSTITUTE(RAW_DATA!$A2619," ",REPT(" ",999)),COLUMNS($A:A)*999-998,999))</f>
        <v/>
      </c>
      <c r="B2620" s="5" t="str">
        <f>TRIM(MID(SUBSTITUTE(RAW_DATA!$A2619," ",REPT(" ",999)),COLUMNS($A:B)*999-998,999))</f>
        <v/>
      </c>
      <c r="C2620" s="5" t="str">
        <f>TRIM(MID(SUBSTITUTE(RAW_DATA!$A2619," ",REPT(" ",999)),COLUMNS($A:C)*999-998,999))</f>
        <v/>
      </c>
      <c r="D2620" s="5" t="str">
        <f>TRIM(MID(SUBSTITUTE(RAW_DATA!$A2619," ",REPT(" ",999)),COLUMNS($A:D)*999-998,999))</f>
        <v/>
      </c>
      <c r="E2620" s="5"/>
      <c r="F2620" s="8" t="str">
        <f t="shared" si="635"/>
        <v/>
      </c>
      <c r="G2620" s="8" t="str">
        <f t="shared" si="636"/>
        <v/>
      </c>
      <c r="H2620" s="8" t="str">
        <f t="shared" si="637"/>
        <v/>
      </c>
      <c r="I2620" s="8" t="str">
        <f t="shared" si="638"/>
        <v/>
      </c>
      <c r="J2620" s="5"/>
      <c r="K2620" s="5" t="str">
        <f t="shared" si="642"/>
        <v/>
      </c>
      <c r="L2620" s="5" t="str">
        <f t="shared" si="639"/>
        <v/>
      </c>
      <c r="M2620" s="5" t="str">
        <f t="shared" si="640"/>
        <v/>
      </c>
      <c r="N2620" s="5" t="str">
        <f t="shared" si="641"/>
        <v/>
      </c>
      <c r="O2620" s="5"/>
      <c r="P2620" s="5" t="str">
        <f t="shared" si="631"/>
        <v/>
      </c>
      <c r="Q2620" s="5" t="str">
        <f t="shared" si="643"/>
        <v/>
      </c>
      <c r="R2620" s="5" t="str">
        <f t="shared" si="632"/>
        <v/>
      </c>
      <c r="S2620" s="5" t="str">
        <f t="shared" si="633"/>
        <v/>
      </c>
      <c r="T2620" s="5" t="str">
        <f t="shared" si="634"/>
        <v/>
      </c>
      <c r="U2620" s="5"/>
      <c r="V2620" s="5"/>
      <c r="W2620" s="5"/>
      <c r="X2620" s="5"/>
      <c r="Y2620" s="5"/>
      <c r="Z2620" s="5"/>
      <c r="AA2620" s="5" t="str">
        <f t="shared" si="644"/>
        <v/>
      </c>
      <c r="AB2620" s="5"/>
      <c r="AC2620" s="5"/>
      <c r="AD2620" s="5"/>
    </row>
    <row r="2621" spans="1:30" x14ac:dyDescent="0.25">
      <c r="A2621" s="5" t="str">
        <f>TRIM(MID(SUBSTITUTE(RAW_DATA!$A2620," ",REPT(" ",999)),COLUMNS($A:A)*999-998,999))</f>
        <v/>
      </c>
      <c r="B2621" s="5" t="str">
        <f>TRIM(MID(SUBSTITUTE(RAW_DATA!$A2620," ",REPT(" ",999)),COLUMNS($A:B)*999-998,999))</f>
        <v/>
      </c>
      <c r="C2621" s="5" t="str">
        <f>TRIM(MID(SUBSTITUTE(RAW_DATA!$A2620," ",REPT(" ",999)),COLUMNS($A:C)*999-998,999))</f>
        <v/>
      </c>
      <c r="D2621" s="5" t="str">
        <f>TRIM(MID(SUBSTITUTE(RAW_DATA!$A2620," ",REPT(" ",999)),COLUMNS($A:D)*999-998,999))</f>
        <v/>
      </c>
      <c r="E2621" s="5"/>
      <c r="F2621" s="8" t="str">
        <f t="shared" si="635"/>
        <v/>
      </c>
      <c r="G2621" s="8" t="str">
        <f t="shared" si="636"/>
        <v/>
      </c>
      <c r="H2621" s="8" t="str">
        <f t="shared" si="637"/>
        <v/>
      </c>
      <c r="I2621" s="8" t="str">
        <f t="shared" si="638"/>
        <v/>
      </c>
      <c r="J2621" s="5"/>
      <c r="K2621" s="5" t="str">
        <f t="shared" si="642"/>
        <v/>
      </c>
      <c r="L2621" s="5" t="str">
        <f t="shared" si="639"/>
        <v/>
      </c>
      <c r="M2621" s="5" t="str">
        <f t="shared" si="640"/>
        <v/>
      </c>
      <c r="N2621" s="5" t="str">
        <f t="shared" si="641"/>
        <v/>
      </c>
      <c r="O2621" s="5"/>
      <c r="P2621" s="5" t="str">
        <f t="shared" si="631"/>
        <v/>
      </c>
      <c r="Q2621" s="5" t="str">
        <f t="shared" si="643"/>
        <v/>
      </c>
      <c r="R2621" s="5" t="str">
        <f t="shared" si="632"/>
        <v/>
      </c>
      <c r="S2621" s="5" t="str">
        <f t="shared" si="633"/>
        <v/>
      </c>
      <c r="T2621" s="5" t="str">
        <f t="shared" si="634"/>
        <v/>
      </c>
      <c r="U2621" s="5"/>
      <c r="V2621" s="5"/>
      <c r="W2621" s="5"/>
      <c r="X2621" s="5"/>
      <c r="Y2621" s="5"/>
      <c r="Z2621" s="5"/>
      <c r="AA2621" s="5" t="str">
        <f t="shared" si="644"/>
        <v/>
      </c>
      <c r="AB2621" s="5"/>
      <c r="AC2621" s="5"/>
      <c r="AD2621" s="5"/>
    </row>
    <row r="2622" spans="1:30" x14ac:dyDescent="0.25">
      <c r="A2622" s="5" t="str">
        <f>TRIM(MID(SUBSTITUTE(RAW_DATA!$A2621," ",REPT(" ",999)),COLUMNS($A:A)*999-998,999))</f>
        <v/>
      </c>
      <c r="B2622" s="5" t="str">
        <f>TRIM(MID(SUBSTITUTE(RAW_DATA!$A2621," ",REPT(" ",999)),COLUMNS($A:B)*999-998,999))</f>
        <v/>
      </c>
      <c r="C2622" s="5" t="str">
        <f>TRIM(MID(SUBSTITUTE(RAW_DATA!$A2621," ",REPT(" ",999)),COLUMNS($A:C)*999-998,999))</f>
        <v/>
      </c>
      <c r="D2622" s="5" t="str">
        <f>TRIM(MID(SUBSTITUTE(RAW_DATA!$A2621," ",REPT(" ",999)),COLUMNS($A:D)*999-998,999))</f>
        <v/>
      </c>
      <c r="E2622" s="5"/>
      <c r="F2622" s="8" t="str">
        <f t="shared" si="635"/>
        <v/>
      </c>
      <c r="G2622" s="8" t="str">
        <f t="shared" si="636"/>
        <v/>
      </c>
      <c r="H2622" s="8" t="str">
        <f t="shared" si="637"/>
        <v/>
      </c>
      <c r="I2622" s="8" t="str">
        <f t="shared" si="638"/>
        <v/>
      </c>
      <c r="J2622" s="5"/>
      <c r="K2622" s="5" t="str">
        <f t="shared" si="642"/>
        <v/>
      </c>
      <c r="L2622" s="5" t="str">
        <f t="shared" si="639"/>
        <v/>
      </c>
      <c r="M2622" s="5" t="str">
        <f t="shared" si="640"/>
        <v/>
      </c>
      <c r="N2622" s="5" t="str">
        <f t="shared" si="641"/>
        <v/>
      </c>
      <c r="O2622" s="5"/>
      <c r="P2622" s="5" t="str">
        <f t="shared" si="631"/>
        <v/>
      </c>
      <c r="Q2622" s="5" t="str">
        <f t="shared" si="643"/>
        <v/>
      </c>
      <c r="R2622" s="5" t="str">
        <f t="shared" si="632"/>
        <v/>
      </c>
      <c r="S2622" s="5" t="str">
        <f t="shared" si="633"/>
        <v/>
      </c>
      <c r="T2622" s="5" t="str">
        <f t="shared" si="634"/>
        <v/>
      </c>
      <c r="U2622" s="5"/>
      <c r="V2622" s="5"/>
      <c r="W2622" s="5"/>
      <c r="X2622" s="5"/>
      <c r="Y2622" s="5"/>
      <c r="Z2622" s="5"/>
      <c r="AA2622" s="5" t="str">
        <f t="shared" si="644"/>
        <v/>
      </c>
      <c r="AB2622" s="5"/>
      <c r="AC2622" s="5"/>
      <c r="AD2622" s="5"/>
    </row>
    <row r="2623" spans="1:30" x14ac:dyDescent="0.25">
      <c r="A2623" s="5" t="str">
        <f>TRIM(MID(SUBSTITUTE(RAW_DATA!$A2622," ",REPT(" ",999)),COLUMNS($A:A)*999-998,999))</f>
        <v/>
      </c>
      <c r="B2623" s="5" t="str">
        <f>TRIM(MID(SUBSTITUTE(RAW_DATA!$A2622," ",REPT(" ",999)),COLUMNS($A:B)*999-998,999))</f>
        <v/>
      </c>
      <c r="C2623" s="5" t="str">
        <f>TRIM(MID(SUBSTITUTE(RAW_DATA!$A2622," ",REPT(" ",999)),COLUMNS($A:C)*999-998,999))</f>
        <v/>
      </c>
      <c r="D2623" s="5" t="str">
        <f>TRIM(MID(SUBSTITUTE(RAW_DATA!$A2622," ",REPT(" ",999)),COLUMNS($A:D)*999-998,999))</f>
        <v/>
      </c>
      <c r="E2623" s="5"/>
      <c r="F2623" s="8" t="str">
        <f t="shared" si="635"/>
        <v/>
      </c>
      <c r="G2623" s="8" t="str">
        <f t="shared" si="636"/>
        <v/>
      </c>
      <c r="H2623" s="8" t="str">
        <f t="shared" si="637"/>
        <v/>
      </c>
      <c r="I2623" s="8" t="str">
        <f t="shared" si="638"/>
        <v/>
      </c>
      <c r="J2623" s="5"/>
      <c r="K2623" s="5" t="str">
        <f t="shared" si="642"/>
        <v/>
      </c>
      <c r="L2623" s="5" t="str">
        <f t="shared" si="639"/>
        <v/>
      </c>
      <c r="M2623" s="5" t="str">
        <f t="shared" si="640"/>
        <v/>
      </c>
      <c r="N2623" s="5" t="str">
        <f t="shared" si="641"/>
        <v/>
      </c>
      <c r="O2623" s="5"/>
      <c r="P2623" s="5" t="str">
        <f t="shared" si="631"/>
        <v/>
      </c>
      <c r="Q2623" s="5" t="str">
        <f t="shared" si="643"/>
        <v/>
      </c>
      <c r="R2623" s="5" t="str">
        <f t="shared" si="632"/>
        <v/>
      </c>
      <c r="S2623" s="5" t="str">
        <f t="shared" si="633"/>
        <v/>
      </c>
      <c r="T2623" s="5" t="str">
        <f t="shared" si="634"/>
        <v/>
      </c>
      <c r="U2623" s="5"/>
      <c r="V2623" s="5"/>
      <c r="W2623" s="5"/>
      <c r="X2623" s="5"/>
      <c r="Y2623" s="5"/>
      <c r="Z2623" s="5"/>
      <c r="AA2623" s="5" t="str">
        <f t="shared" si="644"/>
        <v/>
      </c>
      <c r="AB2623" s="5"/>
      <c r="AC2623" s="5"/>
      <c r="AD2623" s="5"/>
    </row>
    <row r="2624" spans="1:30" x14ac:dyDescent="0.25">
      <c r="A2624" s="5" t="str">
        <f>TRIM(MID(SUBSTITUTE(RAW_DATA!$A2623," ",REPT(" ",999)),COLUMNS($A:A)*999-998,999))</f>
        <v/>
      </c>
      <c r="B2624" s="5" t="str">
        <f>TRIM(MID(SUBSTITUTE(RAW_DATA!$A2623," ",REPT(" ",999)),COLUMNS($A:B)*999-998,999))</f>
        <v/>
      </c>
      <c r="C2624" s="5" t="str">
        <f>TRIM(MID(SUBSTITUTE(RAW_DATA!$A2623," ",REPT(" ",999)),COLUMNS($A:C)*999-998,999))</f>
        <v/>
      </c>
      <c r="D2624" s="5" t="str">
        <f>TRIM(MID(SUBSTITUTE(RAW_DATA!$A2623," ",REPT(" ",999)),COLUMNS($A:D)*999-998,999))</f>
        <v/>
      </c>
      <c r="E2624" s="5"/>
      <c r="F2624" s="8" t="str">
        <f t="shared" si="635"/>
        <v/>
      </c>
      <c r="G2624" s="8" t="str">
        <f t="shared" si="636"/>
        <v/>
      </c>
      <c r="H2624" s="8" t="str">
        <f t="shared" si="637"/>
        <v/>
      </c>
      <c r="I2624" s="8" t="str">
        <f t="shared" si="638"/>
        <v/>
      </c>
      <c r="J2624" s="5"/>
      <c r="K2624" s="5" t="str">
        <f t="shared" si="642"/>
        <v/>
      </c>
      <c r="L2624" s="5" t="str">
        <f t="shared" si="639"/>
        <v/>
      </c>
      <c r="M2624" s="5" t="str">
        <f t="shared" si="640"/>
        <v/>
      </c>
      <c r="N2624" s="5" t="str">
        <f t="shared" si="641"/>
        <v/>
      </c>
      <c r="O2624" s="5"/>
      <c r="P2624" s="5" t="str">
        <f t="shared" si="631"/>
        <v/>
      </c>
      <c r="Q2624" s="5" t="str">
        <f t="shared" si="643"/>
        <v/>
      </c>
      <c r="R2624" s="5" t="str">
        <f t="shared" si="632"/>
        <v/>
      </c>
      <c r="S2624" s="5" t="str">
        <f t="shared" si="633"/>
        <v/>
      </c>
      <c r="T2624" s="5" t="str">
        <f t="shared" si="634"/>
        <v/>
      </c>
      <c r="U2624" s="5"/>
      <c r="V2624" s="5"/>
      <c r="W2624" s="5"/>
      <c r="X2624" s="5"/>
      <c r="Y2624" s="5"/>
      <c r="Z2624" s="5"/>
      <c r="AA2624" s="5" t="str">
        <f t="shared" si="644"/>
        <v/>
      </c>
      <c r="AB2624" s="5"/>
      <c r="AC2624" s="5"/>
      <c r="AD2624" s="5"/>
    </row>
    <row r="2625" spans="1:30" x14ac:dyDescent="0.25">
      <c r="A2625" s="5" t="str">
        <f>TRIM(MID(SUBSTITUTE(RAW_DATA!$A2624," ",REPT(" ",999)),COLUMNS($A:A)*999-998,999))</f>
        <v/>
      </c>
      <c r="B2625" s="5" t="str">
        <f>TRIM(MID(SUBSTITUTE(RAW_DATA!$A2624," ",REPT(" ",999)),COLUMNS($A:B)*999-998,999))</f>
        <v/>
      </c>
      <c r="C2625" s="5" t="str">
        <f>TRIM(MID(SUBSTITUTE(RAW_DATA!$A2624," ",REPT(" ",999)),COLUMNS($A:C)*999-998,999))</f>
        <v/>
      </c>
      <c r="D2625" s="5" t="str">
        <f>TRIM(MID(SUBSTITUTE(RAW_DATA!$A2624," ",REPT(" ",999)),COLUMNS($A:D)*999-998,999))</f>
        <v/>
      </c>
      <c r="E2625" s="5"/>
      <c r="F2625" s="8" t="str">
        <f t="shared" si="635"/>
        <v/>
      </c>
      <c r="G2625" s="8" t="str">
        <f t="shared" si="636"/>
        <v/>
      </c>
      <c r="H2625" s="8" t="str">
        <f t="shared" si="637"/>
        <v/>
      </c>
      <c r="I2625" s="8" t="str">
        <f t="shared" si="638"/>
        <v/>
      </c>
      <c r="J2625" s="5"/>
      <c r="K2625" s="5" t="str">
        <f t="shared" si="642"/>
        <v/>
      </c>
      <c r="L2625" s="5" t="str">
        <f t="shared" si="639"/>
        <v/>
      </c>
      <c r="M2625" s="5" t="str">
        <f t="shared" si="640"/>
        <v/>
      </c>
      <c r="N2625" s="5" t="str">
        <f t="shared" si="641"/>
        <v/>
      </c>
      <c r="O2625" s="5"/>
      <c r="P2625" s="5" t="str">
        <f t="shared" si="631"/>
        <v/>
      </c>
      <c r="Q2625" s="5" t="str">
        <f t="shared" si="643"/>
        <v/>
      </c>
      <c r="R2625" s="5" t="str">
        <f t="shared" si="632"/>
        <v/>
      </c>
      <c r="S2625" s="5" t="str">
        <f t="shared" si="633"/>
        <v/>
      </c>
      <c r="T2625" s="5" t="str">
        <f t="shared" si="634"/>
        <v/>
      </c>
      <c r="U2625" s="5"/>
      <c r="V2625" s="5"/>
      <c r="W2625" s="5"/>
      <c r="X2625" s="5"/>
      <c r="Y2625" s="5"/>
      <c r="Z2625" s="5"/>
      <c r="AA2625" s="5" t="str">
        <f t="shared" si="644"/>
        <v/>
      </c>
      <c r="AB2625" s="5"/>
      <c r="AC2625" s="5"/>
      <c r="AD2625" s="5"/>
    </row>
    <row r="2626" spans="1:30" x14ac:dyDescent="0.25">
      <c r="A2626" s="5" t="str">
        <f>TRIM(MID(SUBSTITUTE(RAW_DATA!$A2625," ",REPT(" ",999)),COLUMNS($A:A)*999-998,999))</f>
        <v/>
      </c>
      <c r="B2626" s="5" t="str">
        <f>TRIM(MID(SUBSTITUTE(RAW_DATA!$A2625," ",REPT(" ",999)),COLUMNS($A:B)*999-998,999))</f>
        <v/>
      </c>
      <c r="C2626" s="5" t="str">
        <f>TRIM(MID(SUBSTITUTE(RAW_DATA!$A2625," ",REPT(" ",999)),COLUMNS($A:C)*999-998,999))</f>
        <v/>
      </c>
      <c r="D2626" s="5" t="str">
        <f>TRIM(MID(SUBSTITUTE(RAW_DATA!$A2625," ",REPT(" ",999)),COLUMNS($A:D)*999-998,999))</f>
        <v/>
      </c>
      <c r="E2626" s="5"/>
      <c r="F2626" s="8" t="str">
        <f t="shared" si="635"/>
        <v/>
      </c>
      <c r="G2626" s="8" t="str">
        <f t="shared" si="636"/>
        <v/>
      </c>
      <c r="H2626" s="8" t="str">
        <f t="shared" si="637"/>
        <v/>
      </c>
      <c r="I2626" s="8" t="str">
        <f t="shared" si="638"/>
        <v/>
      </c>
      <c r="J2626" s="5"/>
      <c r="K2626" s="5" t="str">
        <f t="shared" si="642"/>
        <v/>
      </c>
      <c r="L2626" s="5" t="str">
        <f t="shared" si="639"/>
        <v/>
      </c>
      <c r="M2626" s="5" t="str">
        <f t="shared" si="640"/>
        <v/>
      </c>
      <c r="N2626" s="5" t="str">
        <f t="shared" si="641"/>
        <v/>
      </c>
      <c r="O2626" s="5"/>
      <c r="P2626" s="5" t="str">
        <f t="shared" si="631"/>
        <v/>
      </c>
      <c r="Q2626" s="5" t="str">
        <f t="shared" si="643"/>
        <v/>
      </c>
      <c r="R2626" s="5" t="str">
        <f t="shared" si="632"/>
        <v/>
      </c>
      <c r="S2626" s="5" t="str">
        <f t="shared" si="633"/>
        <v/>
      </c>
      <c r="T2626" s="5" t="str">
        <f t="shared" si="634"/>
        <v/>
      </c>
      <c r="U2626" s="5"/>
      <c r="V2626" s="5"/>
      <c r="W2626" s="5"/>
      <c r="X2626" s="5"/>
      <c r="Y2626" s="5"/>
      <c r="Z2626" s="5"/>
      <c r="AA2626" s="5" t="str">
        <f t="shared" si="644"/>
        <v/>
      </c>
      <c r="AB2626" s="5"/>
      <c r="AC2626" s="5"/>
      <c r="AD2626" s="5"/>
    </row>
    <row r="2627" spans="1:30" x14ac:dyDescent="0.25">
      <c r="A2627" s="5" t="str">
        <f>TRIM(MID(SUBSTITUTE(RAW_DATA!$A2626," ",REPT(" ",999)),COLUMNS($A:A)*999-998,999))</f>
        <v/>
      </c>
      <c r="B2627" s="5" t="str">
        <f>TRIM(MID(SUBSTITUTE(RAW_DATA!$A2626," ",REPT(" ",999)),COLUMNS($A:B)*999-998,999))</f>
        <v/>
      </c>
      <c r="C2627" s="5" t="str">
        <f>TRIM(MID(SUBSTITUTE(RAW_DATA!$A2626," ",REPT(" ",999)),COLUMNS($A:C)*999-998,999))</f>
        <v/>
      </c>
      <c r="D2627" s="5" t="str">
        <f>TRIM(MID(SUBSTITUTE(RAW_DATA!$A2626," ",REPT(" ",999)),COLUMNS($A:D)*999-998,999))</f>
        <v/>
      </c>
      <c r="E2627" s="5"/>
      <c r="F2627" s="8" t="str">
        <f t="shared" si="635"/>
        <v/>
      </c>
      <c r="G2627" s="8" t="str">
        <f t="shared" si="636"/>
        <v/>
      </c>
      <c r="H2627" s="8" t="str">
        <f t="shared" si="637"/>
        <v/>
      </c>
      <c r="I2627" s="8" t="str">
        <f t="shared" si="638"/>
        <v/>
      </c>
      <c r="J2627" s="5"/>
      <c r="K2627" s="5" t="str">
        <f t="shared" si="642"/>
        <v/>
      </c>
      <c r="L2627" s="5" t="str">
        <f t="shared" si="639"/>
        <v/>
      </c>
      <c r="M2627" s="5" t="str">
        <f t="shared" si="640"/>
        <v/>
      </c>
      <c r="N2627" s="5" t="str">
        <f t="shared" si="641"/>
        <v/>
      </c>
      <c r="O2627" s="5"/>
      <c r="P2627" s="5" t="str">
        <f t="shared" ref="P2627:P2690" si="645">K2627</f>
        <v/>
      </c>
      <c r="Q2627" s="5" t="str">
        <f t="shared" si="643"/>
        <v/>
      </c>
      <c r="R2627" s="5" t="str">
        <f t="shared" ref="R2627:R2690" si="646">IFERROR(INDEX(G$3:G$6000,$Q2627), "")</f>
        <v/>
      </c>
      <c r="S2627" s="5" t="str">
        <f t="shared" ref="S2627:S2690" si="647">IFERROR(INDEX(H$3:H$6000,$Q2627), "")</f>
        <v/>
      </c>
      <c r="T2627" s="5" t="str">
        <f t="shared" ref="T2627:T2690" si="648">IFERROR(INDEX(I$3:I$6000,$Q2627), "")</f>
        <v/>
      </c>
      <c r="U2627" s="5"/>
      <c r="V2627" s="5"/>
      <c r="W2627" s="5"/>
      <c r="X2627" s="5"/>
      <c r="Y2627" s="5"/>
      <c r="Z2627" s="5"/>
      <c r="AA2627" s="5" t="str">
        <f t="shared" si="644"/>
        <v/>
      </c>
      <c r="AB2627" s="5"/>
      <c r="AC2627" s="5"/>
      <c r="AD2627" s="5"/>
    </row>
    <row r="2628" spans="1:30" x14ac:dyDescent="0.25">
      <c r="A2628" s="5" t="str">
        <f>TRIM(MID(SUBSTITUTE(RAW_DATA!$A2627," ",REPT(" ",999)),COLUMNS($A:A)*999-998,999))</f>
        <v/>
      </c>
      <c r="B2628" s="5" t="str">
        <f>TRIM(MID(SUBSTITUTE(RAW_DATA!$A2627," ",REPT(" ",999)),COLUMNS($A:B)*999-998,999))</f>
        <v/>
      </c>
      <c r="C2628" s="5" t="str">
        <f>TRIM(MID(SUBSTITUTE(RAW_DATA!$A2627," ",REPT(" ",999)),COLUMNS($A:C)*999-998,999))</f>
        <v/>
      </c>
      <c r="D2628" s="5" t="str">
        <f>TRIM(MID(SUBSTITUTE(RAW_DATA!$A2627," ",REPT(" ",999)),COLUMNS($A:D)*999-998,999))</f>
        <v/>
      </c>
      <c r="E2628" s="5"/>
      <c r="F2628" s="8" t="str">
        <f t="shared" ref="F2628:F2691" si="649">IFERROR(VALUE(A2628), "")</f>
        <v/>
      </c>
      <c r="G2628" s="8" t="str">
        <f t="shared" ref="G2628:G2691" si="650">IFERROR(VALUE(B2628), "")</f>
        <v/>
      </c>
      <c r="H2628" s="8" t="str">
        <f t="shared" ref="H2628:H2691" si="651">IFERROR(VALUE(C2628), "")</f>
        <v/>
      </c>
      <c r="I2628" s="8" t="str">
        <f t="shared" ref="I2628:I2691" si="652">IFERROR(VALUE(D2628), "")</f>
        <v/>
      </c>
      <c r="J2628" s="5"/>
      <c r="K2628" s="5" t="str">
        <f t="shared" si="642"/>
        <v/>
      </c>
      <c r="L2628" s="5" t="str">
        <f t="shared" ref="L2628:L2691" si="653">IF($K2628&lt;&gt;"", G2628, "")</f>
        <v/>
      </c>
      <c r="M2628" s="5" t="str">
        <f t="shared" ref="M2628:M2691" si="654">IF($K2628&lt;&gt;"", H2628, "")</f>
        <v/>
      </c>
      <c r="N2628" s="5" t="str">
        <f t="shared" ref="N2628:N2691" si="655">IF($K2628&lt;&gt;"", I2628, "")</f>
        <v/>
      </c>
      <c r="O2628" s="5"/>
      <c r="P2628" s="5" t="str">
        <f t="shared" si="645"/>
        <v/>
      </c>
      <c r="Q2628" s="5" t="str">
        <f t="shared" si="643"/>
        <v/>
      </c>
      <c r="R2628" s="5" t="str">
        <f t="shared" si="646"/>
        <v/>
      </c>
      <c r="S2628" s="5" t="str">
        <f t="shared" si="647"/>
        <v/>
      </c>
      <c r="T2628" s="5" t="str">
        <f t="shared" si="648"/>
        <v/>
      </c>
      <c r="U2628" s="5"/>
      <c r="V2628" s="5"/>
      <c r="W2628" s="5"/>
      <c r="X2628" s="5"/>
      <c r="Y2628" s="5"/>
      <c r="Z2628" s="5"/>
      <c r="AA2628" s="5" t="str">
        <f t="shared" si="644"/>
        <v/>
      </c>
      <c r="AB2628" s="5"/>
      <c r="AC2628" s="5"/>
      <c r="AD2628" s="5"/>
    </row>
    <row r="2629" spans="1:30" x14ac:dyDescent="0.25">
      <c r="A2629" s="5" t="str">
        <f>TRIM(MID(SUBSTITUTE(RAW_DATA!$A2628," ",REPT(" ",999)),COLUMNS($A:A)*999-998,999))</f>
        <v/>
      </c>
      <c r="B2629" s="5" t="str">
        <f>TRIM(MID(SUBSTITUTE(RAW_DATA!$A2628," ",REPT(" ",999)),COLUMNS($A:B)*999-998,999))</f>
        <v/>
      </c>
      <c r="C2629" s="5" t="str">
        <f>TRIM(MID(SUBSTITUTE(RAW_DATA!$A2628," ",REPT(" ",999)),COLUMNS($A:C)*999-998,999))</f>
        <v/>
      </c>
      <c r="D2629" s="5" t="str">
        <f>TRIM(MID(SUBSTITUTE(RAW_DATA!$A2628," ",REPT(" ",999)),COLUMNS($A:D)*999-998,999))</f>
        <v/>
      </c>
      <c r="E2629" s="5"/>
      <c r="F2629" s="8" t="str">
        <f t="shared" si="649"/>
        <v/>
      </c>
      <c r="G2629" s="8" t="str">
        <f t="shared" si="650"/>
        <v/>
      </c>
      <c r="H2629" s="8" t="str">
        <f t="shared" si="651"/>
        <v/>
      </c>
      <c r="I2629" s="8" t="str">
        <f t="shared" si="652"/>
        <v/>
      </c>
      <c r="J2629" s="5"/>
      <c r="K2629" s="5" t="str">
        <f t="shared" ref="K2629:K2692" si="656">IFERROR(IF(AND(F2629&gt;F2628, K2628+0.01&lt;MAX($F$3:$F$6000)), K2628+0.01, ""), "")</f>
        <v/>
      </c>
      <c r="L2629" s="5" t="str">
        <f t="shared" si="653"/>
        <v/>
      </c>
      <c r="M2629" s="5" t="str">
        <f t="shared" si="654"/>
        <v/>
      </c>
      <c r="N2629" s="5" t="str">
        <f t="shared" si="655"/>
        <v/>
      </c>
      <c r="O2629" s="5"/>
      <c r="P2629" s="5" t="str">
        <f t="shared" si="645"/>
        <v/>
      </c>
      <c r="Q2629" s="5" t="str">
        <f t="shared" ref="Q2629:Q2692" si="657">IF(P2629&lt;&gt;"", Q2628+1, "")</f>
        <v/>
      </c>
      <c r="R2629" s="5" t="str">
        <f t="shared" si="646"/>
        <v/>
      </c>
      <c r="S2629" s="5" t="str">
        <f t="shared" si="647"/>
        <v/>
      </c>
      <c r="T2629" s="5" t="str">
        <f t="shared" si="648"/>
        <v/>
      </c>
      <c r="U2629" s="5"/>
      <c r="V2629" s="5"/>
      <c r="W2629" s="5"/>
      <c r="X2629" s="5"/>
      <c r="Y2629" s="5"/>
      <c r="Z2629" s="5"/>
      <c r="AA2629" s="5" t="str">
        <f t="shared" si="644"/>
        <v/>
      </c>
      <c r="AB2629" s="5"/>
      <c r="AC2629" s="5"/>
      <c r="AD2629" s="5"/>
    </row>
    <row r="2630" spans="1:30" x14ac:dyDescent="0.25">
      <c r="A2630" s="5" t="str">
        <f>TRIM(MID(SUBSTITUTE(RAW_DATA!$A2629," ",REPT(" ",999)),COLUMNS($A:A)*999-998,999))</f>
        <v/>
      </c>
      <c r="B2630" s="5" t="str">
        <f>TRIM(MID(SUBSTITUTE(RAW_DATA!$A2629," ",REPT(" ",999)),COLUMNS($A:B)*999-998,999))</f>
        <v/>
      </c>
      <c r="C2630" s="5" t="str">
        <f>TRIM(MID(SUBSTITUTE(RAW_DATA!$A2629," ",REPT(" ",999)),COLUMNS($A:C)*999-998,999))</f>
        <v/>
      </c>
      <c r="D2630" s="5" t="str">
        <f>TRIM(MID(SUBSTITUTE(RAW_DATA!$A2629," ",REPT(" ",999)),COLUMNS($A:D)*999-998,999))</f>
        <v/>
      </c>
      <c r="E2630" s="5"/>
      <c r="F2630" s="8" t="str">
        <f t="shared" si="649"/>
        <v/>
      </c>
      <c r="G2630" s="8" t="str">
        <f t="shared" si="650"/>
        <v/>
      </c>
      <c r="H2630" s="8" t="str">
        <f t="shared" si="651"/>
        <v/>
      </c>
      <c r="I2630" s="8" t="str">
        <f t="shared" si="652"/>
        <v/>
      </c>
      <c r="J2630" s="5"/>
      <c r="K2630" s="5" t="str">
        <f t="shared" si="656"/>
        <v/>
      </c>
      <c r="L2630" s="5" t="str">
        <f t="shared" si="653"/>
        <v/>
      </c>
      <c r="M2630" s="5" t="str">
        <f t="shared" si="654"/>
        <v/>
      </c>
      <c r="N2630" s="5" t="str">
        <f t="shared" si="655"/>
        <v/>
      </c>
      <c r="O2630" s="5"/>
      <c r="P2630" s="5" t="str">
        <f t="shared" si="645"/>
        <v/>
      </c>
      <c r="Q2630" s="5" t="str">
        <f t="shared" si="657"/>
        <v/>
      </c>
      <c r="R2630" s="5" t="str">
        <f t="shared" si="646"/>
        <v/>
      </c>
      <c r="S2630" s="5" t="str">
        <f t="shared" si="647"/>
        <v/>
      </c>
      <c r="T2630" s="5" t="str">
        <f t="shared" si="648"/>
        <v/>
      </c>
      <c r="U2630" s="5"/>
      <c r="V2630" s="5"/>
      <c r="W2630" s="5"/>
      <c r="X2630" s="5"/>
      <c r="Y2630" s="5"/>
      <c r="Z2630" s="5"/>
      <c r="AA2630" s="5" t="str">
        <f t="shared" si="644"/>
        <v/>
      </c>
      <c r="AB2630" s="5"/>
      <c r="AC2630" s="5"/>
      <c r="AD2630" s="5"/>
    </row>
    <row r="2631" spans="1:30" x14ac:dyDescent="0.25">
      <c r="A2631" s="5" t="str">
        <f>TRIM(MID(SUBSTITUTE(RAW_DATA!$A2630," ",REPT(" ",999)),COLUMNS($A:A)*999-998,999))</f>
        <v/>
      </c>
      <c r="B2631" s="5" t="str">
        <f>TRIM(MID(SUBSTITUTE(RAW_DATA!$A2630," ",REPT(" ",999)),COLUMNS($A:B)*999-998,999))</f>
        <v/>
      </c>
      <c r="C2631" s="5" t="str">
        <f>TRIM(MID(SUBSTITUTE(RAW_DATA!$A2630," ",REPT(" ",999)),COLUMNS($A:C)*999-998,999))</f>
        <v/>
      </c>
      <c r="D2631" s="5" t="str">
        <f>TRIM(MID(SUBSTITUTE(RAW_DATA!$A2630," ",REPT(" ",999)),COLUMNS($A:D)*999-998,999))</f>
        <v/>
      </c>
      <c r="E2631" s="5"/>
      <c r="F2631" s="8" t="str">
        <f t="shared" si="649"/>
        <v/>
      </c>
      <c r="G2631" s="8" t="str">
        <f t="shared" si="650"/>
        <v/>
      </c>
      <c r="H2631" s="8" t="str">
        <f t="shared" si="651"/>
        <v/>
      </c>
      <c r="I2631" s="8" t="str">
        <f t="shared" si="652"/>
        <v/>
      </c>
      <c r="J2631" s="5"/>
      <c r="K2631" s="5" t="str">
        <f t="shared" si="656"/>
        <v/>
      </c>
      <c r="L2631" s="5" t="str">
        <f t="shared" si="653"/>
        <v/>
      </c>
      <c r="M2631" s="5" t="str">
        <f t="shared" si="654"/>
        <v/>
      </c>
      <c r="N2631" s="5" t="str">
        <f t="shared" si="655"/>
        <v/>
      </c>
      <c r="O2631" s="5"/>
      <c r="P2631" s="5" t="str">
        <f t="shared" si="645"/>
        <v/>
      </c>
      <c r="Q2631" s="5" t="str">
        <f t="shared" si="657"/>
        <v/>
      </c>
      <c r="R2631" s="5" t="str">
        <f t="shared" si="646"/>
        <v/>
      </c>
      <c r="S2631" s="5" t="str">
        <f t="shared" si="647"/>
        <v/>
      </c>
      <c r="T2631" s="5" t="str">
        <f t="shared" si="648"/>
        <v/>
      </c>
      <c r="U2631" s="5"/>
      <c r="V2631" s="5"/>
      <c r="W2631" s="5"/>
      <c r="X2631" s="5"/>
      <c r="Y2631" s="5"/>
      <c r="Z2631" s="5"/>
      <c r="AA2631" s="5" t="str">
        <f t="shared" si="644"/>
        <v/>
      </c>
      <c r="AB2631" s="5"/>
      <c r="AC2631" s="5"/>
      <c r="AD2631" s="5"/>
    </row>
    <row r="2632" spans="1:30" x14ac:dyDescent="0.25">
      <c r="A2632" s="5" t="str">
        <f>TRIM(MID(SUBSTITUTE(RAW_DATA!$A2631," ",REPT(" ",999)),COLUMNS($A:A)*999-998,999))</f>
        <v/>
      </c>
      <c r="B2632" s="5" t="str">
        <f>TRIM(MID(SUBSTITUTE(RAW_DATA!$A2631," ",REPT(" ",999)),COLUMNS($A:B)*999-998,999))</f>
        <v/>
      </c>
      <c r="C2632" s="5" t="str">
        <f>TRIM(MID(SUBSTITUTE(RAW_DATA!$A2631," ",REPT(" ",999)),COLUMNS($A:C)*999-998,999))</f>
        <v/>
      </c>
      <c r="D2632" s="5" t="str">
        <f>TRIM(MID(SUBSTITUTE(RAW_DATA!$A2631," ",REPT(" ",999)),COLUMNS($A:D)*999-998,999))</f>
        <v/>
      </c>
      <c r="E2632" s="5"/>
      <c r="F2632" s="8" t="str">
        <f t="shared" si="649"/>
        <v/>
      </c>
      <c r="G2632" s="8" t="str">
        <f t="shared" si="650"/>
        <v/>
      </c>
      <c r="H2632" s="8" t="str">
        <f t="shared" si="651"/>
        <v/>
      </c>
      <c r="I2632" s="8" t="str">
        <f t="shared" si="652"/>
        <v/>
      </c>
      <c r="J2632" s="5"/>
      <c r="K2632" s="5" t="str">
        <f t="shared" si="656"/>
        <v/>
      </c>
      <c r="L2632" s="5" t="str">
        <f t="shared" si="653"/>
        <v/>
      </c>
      <c r="M2632" s="5" t="str">
        <f t="shared" si="654"/>
        <v/>
      </c>
      <c r="N2632" s="5" t="str">
        <f t="shared" si="655"/>
        <v/>
      </c>
      <c r="O2632" s="5"/>
      <c r="P2632" s="5" t="str">
        <f t="shared" si="645"/>
        <v/>
      </c>
      <c r="Q2632" s="5" t="str">
        <f t="shared" si="657"/>
        <v/>
      </c>
      <c r="R2632" s="5" t="str">
        <f t="shared" si="646"/>
        <v/>
      </c>
      <c r="S2632" s="5" t="str">
        <f t="shared" si="647"/>
        <v/>
      </c>
      <c r="T2632" s="5" t="str">
        <f t="shared" si="648"/>
        <v/>
      </c>
      <c r="U2632" s="5"/>
      <c r="V2632" s="5"/>
      <c r="W2632" s="5"/>
      <c r="X2632" s="5"/>
      <c r="Y2632" s="5"/>
      <c r="Z2632" s="5"/>
      <c r="AA2632" s="5" t="str">
        <f t="shared" ref="AA2632:AA2695" si="658">IF(W2632 &lt;&gt;"", N2632/(N2632+T2632)*100, "")</f>
        <v/>
      </c>
      <c r="AB2632" s="5"/>
      <c r="AC2632" s="5"/>
      <c r="AD2632" s="5"/>
    </row>
    <row r="2633" spans="1:30" x14ac:dyDescent="0.25">
      <c r="A2633" s="5" t="str">
        <f>TRIM(MID(SUBSTITUTE(RAW_DATA!$A2632," ",REPT(" ",999)),COLUMNS($A:A)*999-998,999))</f>
        <v/>
      </c>
      <c r="B2633" s="5" t="str">
        <f>TRIM(MID(SUBSTITUTE(RAW_DATA!$A2632," ",REPT(" ",999)),COLUMNS($A:B)*999-998,999))</f>
        <v/>
      </c>
      <c r="C2633" s="5" t="str">
        <f>TRIM(MID(SUBSTITUTE(RAW_DATA!$A2632," ",REPT(" ",999)),COLUMNS($A:C)*999-998,999))</f>
        <v/>
      </c>
      <c r="D2633" s="5" t="str">
        <f>TRIM(MID(SUBSTITUTE(RAW_DATA!$A2632," ",REPT(" ",999)),COLUMNS($A:D)*999-998,999))</f>
        <v/>
      </c>
      <c r="E2633" s="5"/>
      <c r="F2633" s="8" t="str">
        <f t="shared" si="649"/>
        <v/>
      </c>
      <c r="G2633" s="8" t="str">
        <f t="shared" si="650"/>
        <v/>
      </c>
      <c r="H2633" s="8" t="str">
        <f t="shared" si="651"/>
        <v/>
      </c>
      <c r="I2633" s="8" t="str">
        <f t="shared" si="652"/>
        <v/>
      </c>
      <c r="J2633" s="5"/>
      <c r="K2633" s="5" t="str">
        <f t="shared" si="656"/>
        <v/>
      </c>
      <c r="L2633" s="5" t="str">
        <f t="shared" si="653"/>
        <v/>
      </c>
      <c r="M2633" s="5" t="str">
        <f t="shared" si="654"/>
        <v/>
      </c>
      <c r="N2633" s="5" t="str">
        <f t="shared" si="655"/>
        <v/>
      </c>
      <c r="O2633" s="5"/>
      <c r="P2633" s="5" t="str">
        <f t="shared" si="645"/>
        <v/>
      </c>
      <c r="Q2633" s="5" t="str">
        <f t="shared" si="657"/>
        <v/>
      </c>
      <c r="R2633" s="5" t="str">
        <f t="shared" si="646"/>
        <v/>
      </c>
      <c r="S2633" s="5" t="str">
        <f t="shared" si="647"/>
        <v/>
      </c>
      <c r="T2633" s="5" t="str">
        <f t="shared" si="648"/>
        <v/>
      </c>
      <c r="U2633" s="5"/>
      <c r="V2633" s="5"/>
      <c r="W2633" s="5"/>
      <c r="X2633" s="5"/>
      <c r="Y2633" s="5"/>
      <c r="Z2633" s="5"/>
      <c r="AA2633" s="5" t="str">
        <f t="shared" si="658"/>
        <v/>
      </c>
      <c r="AB2633" s="5"/>
      <c r="AC2633" s="5"/>
      <c r="AD2633" s="5"/>
    </row>
    <row r="2634" spans="1:30" x14ac:dyDescent="0.25">
      <c r="A2634" s="5" t="str">
        <f>TRIM(MID(SUBSTITUTE(RAW_DATA!$A2633," ",REPT(" ",999)),COLUMNS($A:A)*999-998,999))</f>
        <v/>
      </c>
      <c r="B2634" s="5" t="str">
        <f>TRIM(MID(SUBSTITUTE(RAW_DATA!$A2633," ",REPT(" ",999)),COLUMNS($A:B)*999-998,999))</f>
        <v/>
      </c>
      <c r="C2634" s="5" t="str">
        <f>TRIM(MID(SUBSTITUTE(RAW_DATA!$A2633," ",REPT(" ",999)),COLUMNS($A:C)*999-998,999))</f>
        <v/>
      </c>
      <c r="D2634" s="5" t="str">
        <f>TRIM(MID(SUBSTITUTE(RAW_DATA!$A2633," ",REPT(" ",999)),COLUMNS($A:D)*999-998,999))</f>
        <v/>
      </c>
      <c r="E2634" s="5"/>
      <c r="F2634" s="8" t="str">
        <f t="shared" si="649"/>
        <v/>
      </c>
      <c r="G2634" s="8" t="str">
        <f t="shared" si="650"/>
        <v/>
      </c>
      <c r="H2634" s="8" t="str">
        <f t="shared" si="651"/>
        <v/>
      </c>
      <c r="I2634" s="8" t="str">
        <f t="shared" si="652"/>
        <v/>
      </c>
      <c r="J2634" s="5"/>
      <c r="K2634" s="5" t="str">
        <f t="shared" si="656"/>
        <v/>
      </c>
      <c r="L2634" s="5" t="str">
        <f t="shared" si="653"/>
        <v/>
      </c>
      <c r="M2634" s="5" t="str">
        <f t="shared" si="654"/>
        <v/>
      </c>
      <c r="N2634" s="5" t="str">
        <f t="shared" si="655"/>
        <v/>
      </c>
      <c r="O2634" s="5"/>
      <c r="P2634" s="5" t="str">
        <f t="shared" si="645"/>
        <v/>
      </c>
      <c r="Q2634" s="5" t="str">
        <f t="shared" si="657"/>
        <v/>
      </c>
      <c r="R2634" s="5" t="str">
        <f t="shared" si="646"/>
        <v/>
      </c>
      <c r="S2634" s="5" t="str">
        <f t="shared" si="647"/>
        <v/>
      </c>
      <c r="T2634" s="5" t="str">
        <f t="shared" si="648"/>
        <v/>
      </c>
      <c r="U2634" s="5"/>
      <c r="V2634" s="5"/>
      <c r="W2634" s="5"/>
      <c r="X2634" s="5"/>
      <c r="Y2634" s="5"/>
      <c r="Z2634" s="5"/>
      <c r="AA2634" s="5" t="str">
        <f t="shared" si="658"/>
        <v/>
      </c>
      <c r="AB2634" s="5"/>
      <c r="AC2634" s="5"/>
      <c r="AD2634" s="5"/>
    </row>
    <row r="2635" spans="1:30" x14ac:dyDescent="0.25">
      <c r="A2635" s="5" t="str">
        <f>TRIM(MID(SUBSTITUTE(RAW_DATA!$A2634," ",REPT(" ",999)),COLUMNS($A:A)*999-998,999))</f>
        <v/>
      </c>
      <c r="B2635" s="5" t="str">
        <f>TRIM(MID(SUBSTITUTE(RAW_DATA!$A2634," ",REPT(" ",999)),COLUMNS($A:B)*999-998,999))</f>
        <v/>
      </c>
      <c r="C2635" s="5" t="str">
        <f>TRIM(MID(SUBSTITUTE(RAW_DATA!$A2634," ",REPT(" ",999)),COLUMNS($A:C)*999-998,999))</f>
        <v/>
      </c>
      <c r="D2635" s="5" t="str">
        <f>TRIM(MID(SUBSTITUTE(RAW_DATA!$A2634," ",REPT(" ",999)),COLUMNS($A:D)*999-998,999))</f>
        <v/>
      </c>
      <c r="E2635" s="5"/>
      <c r="F2635" s="8" t="str">
        <f t="shared" si="649"/>
        <v/>
      </c>
      <c r="G2635" s="8" t="str">
        <f t="shared" si="650"/>
        <v/>
      </c>
      <c r="H2635" s="8" t="str">
        <f t="shared" si="651"/>
        <v/>
      </c>
      <c r="I2635" s="8" t="str">
        <f t="shared" si="652"/>
        <v/>
      </c>
      <c r="J2635" s="5"/>
      <c r="K2635" s="5" t="str">
        <f t="shared" si="656"/>
        <v/>
      </c>
      <c r="L2635" s="5" t="str">
        <f t="shared" si="653"/>
        <v/>
      </c>
      <c r="M2635" s="5" t="str">
        <f t="shared" si="654"/>
        <v/>
      </c>
      <c r="N2635" s="5" t="str">
        <f t="shared" si="655"/>
        <v/>
      </c>
      <c r="O2635" s="5"/>
      <c r="P2635" s="5" t="str">
        <f t="shared" si="645"/>
        <v/>
      </c>
      <c r="Q2635" s="5" t="str">
        <f t="shared" si="657"/>
        <v/>
      </c>
      <c r="R2635" s="5" t="str">
        <f t="shared" si="646"/>
        <v/>
      </c>
      <c r="S2635" s="5" t="str">
        <f t="shared" si="647"/>
        <v/>
      </c>
      <c r="T2635" s="5" t="str">
        <f t="shared" si="648"/>
        <v/>
      </c>
      <c r="U2635" s="5"/>
      <c r="V2635" s="5"/>
      <c r="W2635" s="5"/>
      <c r="X2635" s="5"/>
      <c r="Y2635" s="5"/>
      <c r="Z2635" s="5"/>
      <c r="AA2635" s="5" t="str">
        <f t="shared" si="658"/>
        <v/>
      </c>
      <c r="AB2635" s="5"/>
      <c r="AC2635" s="5"/>
      <c r="AD2635" s="5"/>
    </row>
    <row r="2636" spans="1:30" x14ac:dyDescent="0.25">
      <c r="A2636" s="5" t="str">
        <f>TRIM(MID(SUBSTITUTE(RAW_DATA!$A2635," ",REPT(" ",999)),COLUMNS($A:A)*999-998,999))</f>
        <v/>
      </c>
      <c r="B2636" s="5" t="str">
        <f>TRIM(MID(SUBSTITUTE(RAW_DATA!$A2635," ",REPT(" ",999)),COLUMNS($A:B)*999-998,999))</f>
        <v/>
      </c>
      <c r="C2636" s="5" t="str">
        <f>TRIM(MID(SUBSTITUTE(RAW_DATA!$A2635," ",REPT(" ",999)),COLUMNS($A:C)*999-998,999))</f>
        <v/>
      </c>
      <c r="D2636" s="5" t="str">
        <f>TRIM(MID(SUBSTITUTE(RAW_DATA!$A2635," ",REPT(" ",999)),COLUMNS($A:D)*999-998,999))</f>
        <v/>
      </c>
      <c r="E2636" s="5"/>
      <c r="F2636" s="8" t="str">
        <f t="shared" si="649"/>
        <v/>
      </c>
      <c r="G2636" s="8" t="str">
        <f t="shared" si="650"/>
        <v/>
      </c>
      <c r="H2636" s="8" t="str">
        <f t="shared" si="651"/>
        <v/>
      </c>
      <c r="I2636" s="8" t="str">
        <f t="shared" si="652"/>
        <v/>
      </c>
      <c r="J2636" s="5"/>
      <c r="K2636" s="5" t="str">
        <f t="shared" si="656"/>
        <v/>
      </c>
      <c r="L2636" s="5" t="str">
        <f t="shared" si="653"/>
        <v/>
      </c>
      <c r="M2636" s="5" t="str">
        <f t="shared" si="654"/>
        <v/>
      </c>
      <c r="N2636" s="5" t="str">
        <f t="shared" si="655"/>
        <v/>
      </c>
      <c r="O2636" s="5"/>
      <c r="P2636" s="5" t="str">
        <f t="shared" si="645"/>
        <v/>
      </c>
      <c r="Q2636" s="5" t="str">
        <f t="shared" si="657"/>
        <v/>
      </c>
      <c r="R2636" s="5" t="str">
        <f t="shared" si="646"/>
        <v/>
      </c>
      <c r="S2636" s="5" t="str">
        <f t="shared" si="647"/>
        <v/>
      </c>
      <c r="T2636" s="5" t="str">
        <f t="shared" si="648"/>
        <v/>
      </c>
      <c r="U2636" s="5"/>
      <c r="V2636" s="5"/>
      <c r="W2636" s="5"/>
      <c r="X2636" s="5"/>
      <c r="Y2636" s="5"/>
      <c r="Z2636" s="5"/>
      <c r="AA2636" s="5" t="str">
        <f t="shared" si="658"/>
        <v/>
      </c>
      <c r="AB2636" s="5"/>
      <c r="AC2636" s="5"/>
      <c r="AD2636" s="5"/>
    </row>
    <row r="2637" spans="1:30" x14ac:dyDescent="0.25">
      <c r="A2637" s="5" t="str">
        <f>TRIM(MID(SUBSTITUTE(RAW_DATA!$A2636," ",REPT(" ",999)),COLUMNS($A:A)*999-998,999))</f>
        <v/>
      </c>
      <c r="B2637" s="5" t="str">
        <f>TRIM(MID(SUBSTITUTE(RAW_DATA!$A2636," ",REPT(" ",999)),COLUMNS($A:B)*999-998,999))</f>
        <v/>
      </c>
      <c r="C2637" s="5" t="str">
        <f>TRIM(MID(SUBSTITUTE(RAW_DATA!$A2636," ",REPT(" ",999)),COLUMNS($A:C)*999-998,999))</f>
        <v/>
      </c>
      <c r="D2637" s="5" t="str">
        <f>TRIM(MID(SUBSTITUTE(RAW_DATA!$A2636," ",REPT(" ",999)),COLUMNS($A:D)*999-998,999))</f>
        <v/>
      </c>
      <c r="E2637" s="5"/>
      <c r="F2637" s="8" t="str">
        <f t="shared" si="649"/>
        <v/>
      </c>
      <c r="G2637" s="8" t="str">
        <f t="shared" si="650"/>
        <v/>
      </c>
      <c r="H2637" s="8" t="str">
        <f t="shared" si="651"/>
        <v/>
      </c>
      <c r="I2637" s="8" t="str">
        <f t="shared" si="652"/>
        <v/>
      </c>
      <c r="J2637" s="5"/>
      <c r="K2637" s="5" t="str">
        <f t="shared" si="656"/>
        <v/>
      </c>
      <c r="L2637" s="5" t="str">
        <f t="shared" si="653"/>
        <v/>
      </c>
      <c r="M2637" s="5" t="str">
        <f t="shared" si="654"/>
        <v/>
      </c>
      <c r="N2637" s="5" t="str">
        <f t="shared" si="655"/>
        <v/>
      </c>
      <c r="O2637" s="5"/>
      <c r="P2637" s="5" t="str">
        <f t="shared" si="645"/>
        <v/>
      </c>
      <c r="Q2637" s="5" t="str">
        <f t="shared" si="657"/>
        <v/>
      </c>
      <c r="R2637" s="5" t="str">
        <f t="shared" si="646"/>
        <v/>
      </c>
      <c r="S2637" s="5" t="str">
        <f t="shared" si="647"/>
        <v/>
      </c>
      <c r="T2637" s="5" t="str">
        <f t="shared" si="648"/>
        <v/>
      </c>
      <c r="U2637" s="5"/>
      <c r="V2637" s="5"/>
      <c r="W2637" s="5"/>
      <c r="X2637" s="5"/>
      <c r="Y2637" s="5"/>
      <c r="Z2637" s="5"/>
      <c r="AA2637" s="5" t="str">
        <f t="shared" si="658"/>
        <v/>
      </c>
      <c r="AB2637" s="5"/>
      <c r="AC2637" s="5"/>
      <c r="AD2637" s="5"/>
    </row>
    <row r="2638" spans="1:30" x14ac:dyDescent="0.25">
      <c r="A2638" s="5" t="str">
        <f>TRIM(MID(SUBSTITUTE(RAW_DATA!$A2637," ",REPT(" ",999)),COLUMNS($A:A)*999-998,999))</f>
        <v/>
      </c>
      <c r="B2638" s="5" t="str">
        <f>TRIM(MID(SUBSTITUTE(RAW_DATA!$A2637," ",REPT(" ",999)),COLUMNS($A:B)*999-998,999))</f>
        <v/>
      </c>
      <c r="C2638" s="5" t="str">
        <f>TRIM(MID(SUBSTITUTE(RAW_DATA!$A2637," ",REPT(" ",999)),COLUMNS($A:C)*999-998,999))</f>
        <v/>
      </c>
      <c r="D2638" s="5" t="str">
        <f>TRIM(MID(SUBSTITUTE(RAW_DATA!$A2637," ",REPT(" ",999)),COLUMNS($A:D)*999-998,999))</f>
        <v/>
      </c>
      <c r="E2638" s="5"/>
      <c r="F2638" s="8" t="str">
        <f t="shared" si="649"/>
        <v/>
      </c>
      <c r="G2638" s="8" t="str">
        <f t="shared" si="650"/>
        <v/>
      </c>
      <c r="H2638" s="8" t="str">
        <f t="shared" si="651"/>
        <v/>
      </c>
      <c r="I2638" s="8" t="str">
        <f t="shared" si="652"/>
        <v/>
      </c>
      <c r="J2638" s="5"/>
      <c r="K2638" s="5" t="str">
        <f t="shared" si="656"/>
        <v/>
      </c>
      <c r="L2638" s="5" t="str">
        <f t="shared" si="653"/>
        <v/>
      </c>
      <c r="M2638" s="5" t="str">
        <f t="shared" si="654"/>
        <v/>
      </c>
      <c r="N2638" s="5" t="str">
        <f t="shared" si="655"/>
        <v/>
      </c>
      <c r="O2638" s="5"/>
      <c r="P2638" s="5" t="str">
        <f t="shared" si="645"/>
        <v/>
      </c>
      <c r="Q2638" s="5" t="str">
        <f t="shared" si="657"/>
        <v/>
      </c>
      <c r="R2638" s="5" t="str">
        <f t="shared" si="646"/>
        <v/>
      </c>
      <c r="S2638" s="5" t="str">
        <f t="shared" si="647"/>
        <v/>
      </c>
      <c r="T2638" s="5" t="str">
        <f t="shared" si="648"/>
        <v/>
      </c>
      <c r="U2638" s="5"/>
      <c r="V2638" s="5"/>
      <c r="W2638" s="5"/>
      <c r="X2638" s="5"/>
      <c r="Y2638" s="5"/>
      <c r="Z2638" s="5"/>
      <c r="AA2638" s="5" t="str">
        <f t="shared" si="658"/>
        <v/>
      </c>
      <c r="AB2638" s="5"/>
      <c r="AC2638" s="5"/>
      <c r="AD2638" s="5"/>
    </row>
    <row r="2639" spans="1:30" x14ac:dyDescent="0.25">
      <c r="A2639" s="5" t="str">
        <f>TRIM(MID(SUBSTITUTE(RAW_DATA!$A2638," ",REPT(" ",999)),COLUMNS($A:A)*999-998,999))</f>
        <v/>
      </c>
      <c r="B2639" s="5" t="str">
        <f>TRIM(MID(SUBSTITUTE(RAW_DATA!$A2638," ",REPT(" ",999)),COLUMNS($A:B)*999-998,999))</f>
        <v/>
      </c>
      <c r="C2639" s="5" t="str">
        <f>TRIM(MID(SUBSTITUTE(RAW_DATA!$A2638," ",REPT(" ",999)),COLUMNS($A:C)*999-998,999))</f>
        <v/>
      </c>
      <c r="D2639" s="5" t="str">
        <f>TRIM(MID(SUBSTITUTE(RAW_DATA!$A2638," ",REPT(" ",999)),COLUMNS($A:D)*999-998,999))</f>
        <v/>
      </c>
      <c r="E2639" s="5"/>
      <c r="F2639" s="8" t="str">
        <f t="shared" si="649"/>
        <v/>
      </c>
      <c r="G2639" s="8" t="str">
        <f t="shared" si="650"/>
        <v/>
      </c>
      <c r="H2639" s="8" t="str">
        <f t="shared" si="651"/>
        <v/>
      </c>
      <c r="I2639" s="8" t="str">
        <f t="shared" si="652"/>
        <v/>
      </c>
      <c r="J2639" s="5"/>
      <c r="K2639" s="5" t="str">
        <f t="shared" si="656"/>
        <v/>
      </c>
      <c r="L2639" s="5" t="str">
        <f t="shared" si="653"/>
        <v/>
      </c>
      <c r="M2639" s="5" t="str">
        <f t="shared" si="654"/>
        <v/>
      </c>
      <c r="N2639" s="5" t="str">
        <f t="shared" si="655"/>
        <v/>
      </c>
      <c r="O2639" s="5"/>
      <c r="P2639" s="5" t="str">
        <f t="shared" si="645"/>
        <v/>
      </c>
      <c r="Q2639" s="5" t="str">
        <f t="shared" si="657"/>
        <v/>
      </c>
      <c r="R2639" s="5" t="str">
        <f t="shared" si="646"/>
        <v/>
      </c>
      <c r="S2639" s="5" t="str">
        <f t="shared" si="647"/>
        <v/>
      </c>
      <c r="T2639" s="5" t="str">
        <f t="shared" si="648"/>
        <v/>
      </c>
      <c r="U2639" s="5"/>
      <c r="V2639" s="5"/>
      <c r="W2639" s="5"/>
      <c r="X2639" s="5"/>
      <c r="Y2639" s="5"/>
      <c r="Z2639" s="5"/>
      <c r="AA2639" s="5" t="str">
        <f t="shared" si="658"/>
        <v/>
      </c>
      <c r="AB2639" s="5"/>
      <c r="AC2639" s="5"/>
      <c r="AD2639" s="5"/>
    </row>
    <row r="2640" spans="1:30" x14ac:dyDescent="0.25">
      <c r="A2640" s="5" t="str">
        <f>TRIM(MID(SUBSTITUTE(RAW_DATA!$A2639," ",REPT(" ",999)),COLUMNS($A:A)*999-998,999))</f>
        <v/>
      </c>
      <c r="B2640" s="5" t="str">
        <f>TRIM(MID(SUBSTITUTE(RAW_DATA!$A2639," ",REPT(" ",999)),COLUMNS($A:B)*999-998,999))</f>
        <v/>
      </c>
      <c r="C2640" s="5" t="str">
        <f>TRIM(MID(SUBSTITUTE(RAW_DATA!$A2639," ",REPT(" ",999)),COLUMNS($A:C)*999-998,999))</f>
        <v/>
      </c>
      <c r="D2640" s="5" t="str">
        <f>TRIM(MID(SUBSTITUTE(RAW_DATA!$A2639," ",REPT(" ",999)),COLUMNS($A:D)*999-998,999))</f>
        <v/>
      </c>
      <c r="E2640" s="5"/>
      <c r="F2640" s="8" t="str">
        <f t="shared" si="649"/>
        <v/>
      </c>
      <c r="G2640" s="8" t="str">
        <f t="shared" si="650"/>
        <v/>
      </c>
      <c r="H2640" s="8" t="str">
        <f t="shared" si="651"/>
        <v/>
      </c>
      <c r="I2640" s="8" t="str">
        <f t="shared" si="652"/>
        <v/>
      </c>
      <c r="J2640" s="5"/>
      <c r="K2640" s="5" t="str">
        <f t="shared" si="656"/>
        <v/>
      </c>
      <c r="L2640" s="5" t="str">
        <f t="shared" si="653"/>
        <v/>
      </c>
      <c r="M2640" s="5" t="str">
        <f t="shared" si="654"/>
        <v/>
      </c>
      <c r="N2640" s="5" t="str">
        <f t="shared" si="655"/>
        <v/>
      </c>
      <c r="O2640" s="5"/>
      <c r="P2640" s="5" t="str">
        <f t="shared" si="645"/>
        <v/>
      </c>
      <c r="Q2640" s="5" t="str">
        <f t="shared" si="657"/>
        <v/>
      </c>
      <c r="R2640" s="5" t="str">
        <f t="shared" si="646"/>
        <v/>
      </c>
      <c r="S2640" s="5" t="str">
        <f t="shared" si="647"/>
        <v/>
      </c>
      <c r="T2640" s="5" t="str">
        <f t="shared" si="648"/>
        <v/>
      </c>
      <c r="U2640" s="5"/>
      <c r="V2640" s="5"/>
      <c r="W2640" s="5"/>
      <c r="X2640" s="5"/>
      <c r="Y2640" s="5"/>
      <c r="Z2640" s="5"/>
      <c r="AA2640" s="5" t="str">
        <f t="shared" si="658"/>
        <v/>
      </c>
      <c r="AB2640" s="5"/>
      <c r="AC2640" s="5"/>
      <c r="AD2640" s="5"/>
    </row>
    <row r="2641" spans="1:30" x14ac:dyDescent="0.25">
      <c r="A2641" s="5" t="str">
        <f>TRIM(MID(SUBSTITUTE(RAW_DATA!$A2640," ",REPT(" ",999)),COLUMNS($A:A)*999-998,999))</f>
        <v/>
      </c>
      <c r="B2641" s="5" t="str">
        <f>TRIM(MID(SUBSTITUTE(RAW_DATA!$A2640," ",REPT(" ",999)),COLUMNS($A:B)*999-998,999))</f>
        <v/>
      </c>
      <c r="C2641" s="5" t="str">
        <f>TRIM(MID(SUBSTITUTE(RAW_DATA!$A2640," ",REPT(" ",999)),COLUMNS($A:C)*999-998,999))</f>
        <v/>
      </c>
      <c r="D2641" s="5" t="str">
        <f>TRIM(MID(SUBSTITUTE(RAW_DATA!$A2640," ",REPT(" ",999)),COLUMNS($A:D)*999-998,999))</f>
        <v/>
      </c>
      <c r="E2641" s="5"/>
      <c r="F2641" s="8" t="str">
        <f t="shared" si="649"/>
        <v/>
      </c>
      <c r="G2641" s="8" t="str">
        <f t="shared" si="650"/>
        <v/>
      </c>
      <c r="H2641" s="8" t="str">
        <f t="shared" si="651"/>
        <v/>
      </c>
      <c r="I2641" s="8" t="str">
        <f t="shared" si="652"/>
        <v/>
      </c>
      <c r="J2641" s="5"/>
      <c r="K2641" s="5" t="str">
        <f t="shared" si="656"/>
        <v/>
      </c>
      <c r="L2641" s="5" t="str">
        <f t="shared" si="653"/>
        <v/>
      </c>
      <c r="M2641" s="5" t="str">
        <f t="shared" si="654"/>
        <v/>
      </c>
      <c r="N2641" s="5" t="str">
        <f t="shared" si="655"/>
        <v/>
      </c>
      <c r="O2641" s="5"/>
      <c r="P2641" s="5" t="str">
        <f t="shared" si="645"/>
        <v/>
      </c>
      <c r="Q2641" s="5" t="str">
        <f t="shared" si="657"/>
        <v/>
      </c>
      <c r="R2641" s="5" t="str">
        <f t="shared" si="646"/>
        <v/>
      </c>
      <c r="S2641" s="5" t="str">
        <f t="shared" si="647"/>
        <v/>
      </c>
      <c r="T2641" s="5" t="str">
        <f t="shared" si="648"/>
        <v/>
      </c>
      <c r="U2641" s="5"/>
      <c r="V2641" s="5"/>
      <c r="W2641" s="5"/>
      <c r="X2641" s="5"/>
      <c r="Y2641" s="5"/>
      <c r="Z2641" s="5"/>
      <c r="AA2641" s="5" t="str">
        <f t="shared" si="658"/>
        <v/>
      </c>
      <c r="AB2641" s="5"/>
      <c r="AC2641" s="5"/>
      <c r="AD2641" s="5"/>
    </row>
    <row r="2642" spans="1:30" x14ac:dyDescent="0.25">
      <c r="A2642" s="5" t="str">
        <f>TRIM(MID(SUBSTITUTE(RAW_DATA!$A2641," ",REPT(" ",999)),COLUMNS($A:A)*999-998,999))</f>
        <v/>
      </c>
      <c r="B2642" s="5" t="str">
        <f>TRIM(MID(SUBSTITUTE(RAW_DATA!$A2641," ",REPT(" ",999)),COLUMNS($A:B)*999-998,999))</f>
        <v/>
      </c>
      <c r="C2642" s="5" t="str">
        <f>TRIM(MID(SUBSTITUTE(RAW_DATA!$A2641," ",REPT(" ",999)),COLUMNS($A:C)*999-998,999))</f>
        <v/>
      </c>
      <c r="D2642" s="5" t="str">
        <f>TRIM(MID(SUBSTITUTE(RAW_DATA!$A2641," ",REPT(" ",999)),COLUMNS($A:D)*999-998,999))</f>
        <v/>
      </c>
      <c r="E2642" s="5"/>
      <c r="F2642" s="8" t="str">
        <f t="shared" si="649"/>
        <v/>
      </c>
      <c r="G2642" s="8" t="str">
        <f t="shared" si="650"/>
        <v/>
      </c>
      <c r="H2642" s="8" t="str">
        <f t="shared" si="651"/>
        <v/>
      </c>
      <c r="I2642" s="8" t="str">
        <f t="shared" si="652"/>
        <v/>
      </c>
      <c r="J2642" s="5"/>
      <c r="K2642" s="5" t="str">
        <f t="shared" si="656"/>
        <v/>
      </c>
      <c r="L2642" s="5" t="str">
        <f t="shared" si="653"/>
        <v/>
      </c>
      <c r="M2642" s="5" t="str">
        <f t="shared" si="654"/>
        <v/>
      </c>
      <c r="N2642" s="5" t="str">
        <f t="shared" si="655"/>
        <v/>
      </c>
      <c r="O2642" s="5"/>
      <c r="P2642" s="5" t="str">
        <f t="shared" si="645"/>
        <v/>
      </c>
      <c r="Q2642" s="5" t="str">
        <f t="shared" si="657"/>
        <v/>
      </c>
      <c r="R2642" s="5" t="str">
        <f t="shared" si="646"/>
        <v/>
      </c>
      <c r="S2642" s="5" t="str">
        <f t="shared" si="647"/>
        <v/>
      </c>
      <c r="T2642" s="5" t="str">
        <f t="shared" si="648"/>
        <v/>
      </c>
      <c r="U2642" s="5"/>
      <c r="V2642" s="5"/>
      <c r="W2642" s="5"/>
      <c r="X2642" s="5"/>
      <c r="Y2642" s="5"/>
      <c r="Z2642" s="5"/>
      <c r="AA2642" s="5" t="str">
        <f t="shared" si="658"/>
        <v/>
      </c>
      <c r="AB2642" s="5"/>
      <c r="AC2642" s="5"/>
      <c r="AD2642" s="5"/>
    </row>
    <row r="2643" spans="1:30" x14ac:dyDescent="0.25">
      <c r="A2643" s="5" t="str">
        <f>TRIM(MID(SUBSTITUTE(RAW_DATA!$A2642," ",REPT(" ",999)),COLUMNS($A:A)*999-998,999))</f>
        <v/>
      </c>
      <c r="B2643" s="5" t="str">
        <f>TRIM(MID(SUBSTITUTE(RAW_DATA!$A2642," ",REPT(" ",999)),COLUMNS($A:B)*999-998,999))</f>
        <v/>
      </c>
      <c r="C2643" s="5" t="str">
        <f>TRIM(MID(SUBSTITUTE(RAW_DATA!$A2642," ",REPT(" ",999)),COLUMNS($A:C)*999-998,999))</f>
        <v/>
      </c>
      <c r="D2643" s="5" t="str">
        <f>TRIM(MID(SUBSTITUTE(RAW_DATA!$A2642," ",REPT(" ",999)),COLUMNS($A:D)*999-998,999))</f>
        <v/>
      </c>
      <c r="E2643" s="5"/>
      <c r="F2643" s="8" t="str">
        <f t="shared" si="649"/>
        <v/>
      </c>
      <c r="G2643" s="8" t="str">
        <f t="shared" si="650"/>
        <v/>
      </c>
      <c r="H2643" s="8" t="str">
        <f t="shared" si="651"/>
        <v/>
      </c>
      <c r="I2643" s="8" t="str">
        <f t="shared" si="652"/>
        <v/>
      </c>
      <c r="J2643" s="5"/>
      <c r="K2643" s="5" t="str">
        <f t="shared" si="656"/>
        <v/>
      </c>
      <c r="L2643" s="5" t="str">
        <f t="shared" si="653"/>
        <v/>
      </c>
      <c r="M2643" s="5" t="str">
        <f t="shared" si="654"/>
        <v/>
      </c>
      <c r="N2643" s="5" t="str">
        <f t="shared" si="655"/>
        <v/>
      </c>
      <c r="O2643" s="5"/>
      <c r="P2643" s="5" t="str">
        <f t="shared" si="645"/>
        <v/>
      </c>
      <c r="Q2643" s="5" t="str">
        <f t="shared" si="657"/>
        <v/>
      </c>
      <c r="R2643" s="5" t="str">
        <f t="shared" si="646"/>
        <v/>
      </c>
      <c r="S2643" s="5" t="str">
        <f t="shared" si="647"/>
        <v/>
      </c>
      <c r="T2643" s="5" t="str">
        <f t="shared" si="648"/>
        <v/>
      </c>
      <c r="U2643" s="5"/>
      <c r="V2643" s="5"/>
      <c r="W2643" s="5"/>
      <c r="X2643" s="5"/>
      <c r="Y2643" s="5"/>
      <c r="Z2643" s="5"/>
      <c r="AA2643" s="5" t="str">
        <f t="shared" si="658"/>
        <v/>
      </c>
      <c r="AB2643" s="5"/>
      <c r="AC2643" s="5"/>
      <c r="AD2643" s="5"/>
    </row>
    <row r="2644" spans="1:30" x14ac:dyDescent="0.25">
      <c r="A2644" s="5" t="str">
        <f>TRIM(MID(SUBSTITUTE(RAW_DATA!$A2643," ",REPT(" ",999)),COLUMNS($A:A)*999-998,999))</f>
        <v/>
      </c>
      <c r="B2644" s="5" t="str">
        <f>TRIM(MID(SUBSTITUTE(RAW_DATA!$A2643," ",REPT(" ",999)),COLUMNS($A:B)*999-998,999))</f>
        <v/>
      </c>
      <c r="C2644" s="5" t="str">
        <f>TRIM(MID(SUBSTITUTE(RAW_DATA!$A2643," ",REPT(" ",999)),COLUMNS($A:C)*999-998,999))</f>
        <v/>
      </c>
      <c r="D2644" s="5" t="str">
        <f>TRIM(MID(SUBSTITUTE(RAW_DATA!$A2643," ",REPT(" ",999)),COLUMNS($A:D)*999-998,999))</f>
        <v/>
      </c>
      <c r="E2644" s="5"/>
      <c r="F2644" s="8" t="str">
        <f t="shared" si="649"/>
        <v/>
      </c>
      <c r="G2644" s="8" t="str">
        <f t="shared" si="650"/>
        <v/>
      </c>
      <c r="H2644" s="8" t="str">
        <f t="shared" si="651"/>
        <v/>
      </c>
      <c r="I2644" s="8" t="str">
        <f t="shared" si="652"/>
        <v/>
      </c>
      <c r="J2644" s="5"/>
      <c r="K2644" s="5" t="str">
        <f t="shared" si="656"/>
        <v/>
      </c>
      <c r="L2644" s="5" t="str">
        <f t="shared" si="653"/>
        <v/>
      </c>
      <c r="M2644" s="5" t="str">
        <f t="shared" si="654"/>
        <v/>
      </c>
      <c r="N2644" s="5" t="str">
        <f t="shared" si="655"/>
        <v/>
      </c>
      <c r="O2644" s="5"/>
      <c r="P2644" s="5" t="str">
        <f t="shared" si="645"/>
        <v/>
      </c>
      <c r="Q2644" s="5" t="str">
        <f t="shared" si="657"/>
        <v/>
      </c>
      <c r="R2644" s="5" t="str">
        <f t="shared" si="646"/>
        <v/>
      </c>
      <c r="S2644" s="5" t="str">
        <f t="shared" si="647"/>
        <v/>
      </c>
      <c r="T2644" s="5" t="str">
        <f t="shared" si="648"/>
        <v/>
      </c>
      <c r="U2644" s="5"/>
      <c r="V2644" s="5"/>
      <c r="W2644" s="5"/>
      <c r="X2644" s="5"/>
      <c r="Y2644" s="5"/>
      <c r="Z2644" s="5"/>
      <c r="AA2644" s="5" t="str">
        <f t="shared" si="658"/>
        <v/>
      </c>
      <c r="AB2644" s="5"/>
      <c r="AC2644" s="5"/>
      <c r="AD2644" s="5"/>
    </row>
    <row r="2645" spans="1:30" x14ac:dyDescent="0.25">
      <c r="A2645" s="5" t="str">
        <f>TRIM(MID(SUBSTITUTE(RAW_DATA!$A2644," ",REPT(" ",999)),COLUMNS($A:A)*999-998,999))</f>
        <v/>
      </c>
      <c r="B2645" s="5" t="str">
        <f>TRIM(MID(SUBSTITUTE(RAW_DATA!$A2644," ",REPT(" ",999)),COLUMNS($A:B)*999-998,999))</f>
        <v/>
      </c>
      <c r="C2645" s="5" t="str">
        <f>TRIM(MID(SUBSTITUTE(RAW_DATA!$A2644," ",REPT(" ",999)),COLUMNS($A:C)*999-998,999))</f>
        <v/>
      </c>
      <c r="D2645" s="5" t="str">
        <f>TRIM(MID(SUBSTITUTE(RAW_DATA!$A2644," ",REPT(" ",999)),COLUMNS($A:D)*999-998,999))</f>
        <v/>
      </c>
      <c r="E2645" s="5"/>
      <c r="F2645" s="8" t="str">
        <f t="shared" si="649"/>
        <v/>
      </c>
      <c r="G2645" s="8" t="str">
        <f t="shared" si="650"/>
        <v/>
      </c>
      <c r="H2645" s="8" t="str">
        <f t="shared" si="651"/>
        <v/>
      </c>
      <c r="I2645" s="8" t="str">
        <f t="shared" si="652"/>
        <v/>
      </c>
      <c r="J2645" s="5"/>
      <c r="K2645" s="5" t="str">
        <f t="shared" si="656"/>
        <v/>
      </c>
      <c r="L2645" s="5" t="str">
        <f t="shared" si="653"/>
        <v/>
      </c>
      <c r="M2645" s="5" t="str">
        <f t="shared" si="654"/>
        <v/>
      </c>
      <c r="N2645" s="5" t="str">
        <f t="shared" si="655"/>
        <v/>
      </c>
      <c r="O2645" s="5"/>
      <c r="P2645" s="5" t="str">
        <f t="shared" si="645"/>
        <v/>
      </c>
      <c r="Q2645" s="5" t="str">
        <f t="shared" si="657"/>
        <v/>
      </c>
      <c r="R2645" s="5" t="str">
        <f t="shared" si="646"/>
        <v/>
      </c>
      <c r="S2645" s="5" t="str">
        <f t="shared" si="647"/>
        <v/>
      </c>
      <c r="T2645" s="5" t="str">
        <f t="shared" si="648"/>
        <v/>
      </c>
      <c r="U2645" s="5"/>
      <c r="V2645" s="5"/>
      <c r="W2645" s="5"/>
      <c r="X2645" s="5"/>
      <c r="Y2645" s="5"/>
      <c r="Z2645" s="5"/>
      <c r="AA2645" s="5" t="str">
        <f t="shared" si="658"/>
        <v/>
      </c>
      <c r="AB2645" s="5"/>
      <c r="AC2645" s="5"/>
      <c r="AD2645" s="5"/>
    </row>
    <row r="2646" spans="1:30" x14ac:dyDescent="0.25">
      <c r="A2646" s="5" t="str">
        <f>TRIM(MID(SUBSTITUTE(RAW_DATA!$A2645," ",REPT(" ",999)),COLUMNS($A:A)*999-998,999))</f>
        <v/>
      </c>
      <c r="B2646" s="5" t="str">
        <f>TRIM(MID(SUBSTITUTE(RAW_DATA!$A2645," ",REPT(" ",999)),COLUMNS($A:B)*999-998,999))</f>
        <v/>
      </c>
      <c r="C2646" s="5" t="str">
        <f>TRIM(MID(SUBSTITUTE(RAW_DATA!$A2645," ",REPT(" ",999)),COLUMNS($A:C)*999-998,999))</f>
        <v/>
      </c>
      <c r="D2646" s="5" t="str">
        <f>TRIM(MID(SUBSTITUTE(RAW_DATA!$A2645," ",REPT(" ",999)),COLUMNS($A:D)*999-998,999))</f>
        <v/>
      </c>
      <c r="E2646" s="5"/>
      <c r="F2646" s="8" t="str">
        <f t="shared" si="649"/>
        <v/>
      </c>
      <c r="G2646" s="8" t="str">
        <f t="shared" si="650"/>
        <v/>
      </c>
      <c r="H2646" s="8" t="str">
        <f t="shared" si="651"/>
        <v/>
      </c>
      <c r="I2646" s="8" t="str">
        <f t="shared" si="652"/>
        <v/>
      </c>
      <c r="J2646" s="5"/>
      <c r="K2646" s="5" t="str">
        <f t="shared" si="656"/>
        <v/>
      </c>
      <c r="L2646" s="5" t="str">
        <f t="shared" si="653"/>
        <v/>
      </c>
      <c r="M2646" s="5" t="str">
        <f t="shared" si="654"/>
        <v/>
      </c>
      <c r="N2646" s="5" t="str">
        <f t="shared" si="655"/>
        <v/>
      </c>
      <c r="O2646" s="5"/>
      <c r="P2646" s="5" t="str">
        <f t="shared" si="645"/>
        <v/>
      </c>
      <c r="Q2646" s="5" t="str">
        <f t="shared" si="657"/>
        <v/>
      </c>
      <c r="R2646" s="5" t="str">
        <f t="shared" si="646"/>
        <v/>
      </c>
      <c r="S2646" s="5" t="str">
        <f t="shared" si="647"/>
        <v/>
      </c>
      <c r="T2646" s="5" t="str">
        <f t="shared" si="648"/>
        <v/>
      </c>
      <c r="U2646" s="5"/>
      <c r="V2646" s="5"/>
      <c r="W2646" s="5"/>
      <c r="X2646" s="5"/>
      <c r="Y2646" s="5"/>
      <c r="Z2646" s="5"/>
      <c r="AA2646" s="5" t="str">
        <f t="shared" si="658"/>
        <v/>
      </c>
      <c r="AB2646" s="5"/>
      <c r="AC2646" s="5"/>
      <c r="AD2646" s="5"/>
    </row>
    <row r="2647" spans="1:30" x14ac:dyDescent="0.25">
      <c r="A2647" s="5" t="str">
        <f>TRIM(MID(SUBSTITUTE(RAW_DATA!$A2646," ",REPT(" ",999)),COLUMNS($A:A)*999-998,999))</f>
        <v/>
      </c>
      <c r="B2647" s="5" t="str">
        <f>TRIM(MID(SUBSTITUTE(RAW_DATA!$A2646," ",REPT(" ",999)),COLUMNS($A:B)*999-998,999))</f>
        <v/>
      </c>
      <c r="C2647" s="5" t="str">
        <f>TRIM(MID(SUBSTITUTE(RAW_DATA!$A2646," ",REPT(" ",999)),COLUMNS($A:C)*999-998,999))</f>
        <v/>
      </c>
      <c r="D2647" s="5" t="str">
        <f>TRIM(MID(SUBSTITUTE(RAW_DATA!$A2646," ",REPT(" ",999)),COLUMNS($A:D)*999-998,999))</f>
        <v/>
      </c>
      <c r="E2647" s="5"/>
      <c r="F2647" s="8" t="str">
        <f t="shared" si="649"/>
        <v/>
      </c>
      <c r="G2647" s="8" t="str">
        <f t="shared" si="650"/>
        <v/>
      </c>
      <c r="H2647" s="8" t="str">
        <f t="shared" si="651"/>
        <v/>
      </c>
      <c r="I2647" s="8" t="str">
        <f t="shared" si="652"/>
        <v/>
      </c>
      <c r="J2647" s="5"/>
      <c r="K2647" s="5" t="str">
        <f t="shared" si="656"/>
        <v/>
      </c>
      <c r="L2647" s="5" t="str">
        <f t="shared" si="653"/>
        <v/>
      </c>
      <c r="M2647" s="5" t="str">
        <f t="shared" si="654"/>
        <v/>
      </c>
      <c r="N2647" s="5" t="str">
        <f t="shared" si="655"/>
        <v/>
      </c>
      <c r="O2647" s="5"/>
      <c r="P2647" s="5" t="str">
        <f t="shared" si="645"/>
        <v/>
      </c>
      <c r="Q2647" s="5" t="str">
        <f t="shared" si="657"/>
        <v/>
      </c>
      <c r="R2647" s="5" t="str">
        <f t="shared" si="646"/>
        <v/>
      </c>
      <c r="S2647" s="5" t="str">
        <f t="shared" si="647"/>
        <v/>
      </c>
      <c r="T2647" s="5" t="str">
        <f t="shared" si="648"/>
        <v/>
      </c>
      <c r="U2647" s="5"/>
      <c r="V2647" s="5"/>
      <c r="W2647" s="5"/>
      <c r="X2647" s="5"/>
      <c r="Y2647" s="5"/>
      <c r="Z2647" s="5"/>
      <c r="AA2647" s="5" t="str">
        <f t="shared" si="658"/>
        <v/>
      </c>
      <c r="AB2647" s="5"/>
      <c r="AC2647" s="5"/>
      <c r="AD2647" s="5"/>
    </row>
    <row r="2648" spans="1:30" x14ac:dyDescent="0.25">
      <c r="A2648" s="5" t="str">
        <f>TRIM(MID(SUBSTITUTE(RAW_DATA!$A2647," ",REPT(" ",999)),COLUMNS($A:A)*999-998,999))</f>
        <v/>
      </c>
      <c r="B2648" s="5" t="str">
        <f>TRIM(MID(SUBSTITUTE(RAW_DATA!$A2647," ",REPT(" ",999)),COLUMNS($A:B)*999-998,999))</f>
        <v/>
      </c>
      <c r="C2648" s="5" t="str">
        <f>TRIM(MID(SUBSTITUTE(RAW_DATA!$A2647," ",REPT(" ",999)),COLUMNS($A:C)*999-998,999))</f>
        <v/>
      </c>
      <c r="D2648" s="5" t="str">
        <f>TRIM(MID(SUBSTITUTE(RAW_DATA!$A2647," ",REPT(" ",999)),COLUMNS($A:D)*999-998,999))</f>
        <v/>
      </c>
      <c r="E2648" s="5"/>
      <c r="F2648" s="8" t="str">
        <f t="shared" si="649"/>
        <v/>
      </c>
      <c r="G2648" s="8" t="str">
        <f t="shared" si="650"/>
        <v/>
      </c>
      <c r="H2648" s="8" t="str">
        <f t="shared" si="651"/>
        <v/>
      </c>
      <c r="I2648" s="8" t="str">
        <f t="shared" si="652"/>
        <v/>
      </c>
      <c r="J2648" s="5"/>
      <c r="K2648" s="5" t="str">
        <f t="shared" si="656"/>
        <v/>
      </c>
      <c r="L2648" s="5" t="str">
        <f t="shared" si="653"/>
        <v/>
      </c>
      <c r="M2648" s="5" t="str">
        <f t="shared" si="654"/>
        <v/>
      </c>
      <c r="N2648" s="5" t="str">
        <f t="shared" si="655"/>
        <v/>
      </c>
      <c r="O2648" s="5"/>
      <c r="P2648" s="5" t="str">
        <f t="shared" si="645"/>
        <v/>
      </c>
      <c r="Q2648" s="5" t="str">
        <f t="shared" si="657"/>
        <v/>
      </c>
      <c r="R2648" s="5" t="str">
        <f t="shared" si="646"/>
        <v/>
      </c>
      <c r="S2648" s="5" t="str">
        <f t="shared" si="647"/>
        <v/>
      </c>
      <c r="T2648" s="5" t="str">
        <f t="shared" si="648"/>
        <v/>
      </c>
      <c r="U2648" s="5"/>
      <c r="V2648" s="5"/>
      <c r="W2648" s="5"/>
      <c r="X2648" s="5"/>
      <c r="Y2648" s="5"/>
      <c r="Z2648" s="5"/>
      <c r="AA2648" s="5" t="str">
        <f t="shared" si="658"/>
        <v/>
      </c>
      <c r="AB2648" s="5"/>
      <c r="AC2648" s="5"/>
      <c r="AD2648" s="5"/>
    </row>
    <row r="2649" spans="1:30" x14ac:dyDescent="0.25">
      <c r="A2649" s="5" t="str">
        <f>TRIM(MID(SUBSTITUTE(RAW_DATA!$A2648," ",REPT(" ",999)),COLUMNS($A:A)*999-998,999))</f>
        <v/>
      </c>
      <c r="B2649" s="5" t="str">
        <f>TRIM(MID(SUBSTITUTE(RAW_DATA!$A2648," ",REPT(" ",999)),COLUMNS($A:B)*999-998,999))</f>
        <v/>
      </c>
      <c r="C2649" s="5" t="str">
        <f>TRIM(MID(SUBSTITUTE(RAW_DATA!$A2648," ",REPT(" ",999)),COLUMNS($A:C)*999-998,999))</f>
        <v/>
      </c>
      <c r="D2649" s="5" t="str">
        <f>TRIM(MID(SUBSTITUTE(RAW_DATA!$A2648," ",REPT(" ",999)),COLUMNS($A:D)*999-998,999))</f>
        <v/>
      </c>
      <c r="E2649" s="5"/>
      <c r="F2649" s="8" t="str">
        <f t="shared" si="649"/>
        <v/>
      </c>
      <c r="G2649" s="8" t="str">
        <f t="shared" si="650"/>
        <v/>
      </c>
      <c r="H2649" s="8" t="str">
        <f t="shared" si="651"/>
        <v/>
      </c>
      <c r="I2649" s="8" t="str">
        <f t="shared" si="652"/>
        <v/>
      </c>
      <c r="J2649" s="5"/>
      <c r="K2649" s="5" t="str">
        <f t="shared" si="656"/>
        <v/>
      </c>
      <c r="L2649" s="5" t="str">
        <f t="shared" si="653"/>
        <v/>
      </c>
      <c r="M2649" s="5" t="str">
        <f t="shared" si="654"/>
        <v/>
      </c>
      <c r="N2649" s="5" t="str">
        <f t="shared" si="655"/>
        <v/>
      </c>
      <c r="O2649" s="5"/>
      <c r="P2649" s="5" t="str">
        <f t="shared" si="645"/>
        <v/>
      </c>
      <c r="Q2649" s="5" t="str">
        <f t="shared" si="657"/>
        <v/>
      </c>
      <c r="R2649" s="5" t="str">
        <f t="shared" si="646"/>
        <v/>
      </c>
      <c r="S2649" s="5" t="str">
        <f t="shared" si="647"/>
        <v/>
      </c>
      <c r="T2649" s="5" t="str">
        <f t="shared" si="648"/>
        <v/>
      </c>
      <c r="U2649" s="5"/>
      <c r="V2649" s="5"/>
      <c r="W2649" s="5"/>
      <c r="X2649" s="5"/>
      <c r="Y2649" s="5"/>
      <c r="Z2649" s="5"/>
      <c r="AA2649" s="5" t="str">
        <f t="shared" si="658"/>
        <v/>
      </c>
      <c r="AB2649" s="5"/>
      <c r="AC2649" s="5"/>
      <c r="AD2649" s="5"/>
    </row>
    <row r="2650" spans="1:30" x14ac:dyDescent="0.25">
      <c r="A2650" s="5" t="str">
        <f>TRIM(MID(SUBSTITUTE(RAW_DATA!$A2649," ",REPT(" ",999)),COLUMNS($A:A)*999-998,999))</f>
        <v/>
      </c>
      <c r="B2650" s="5" t="str">
        <f>TRIM(MID(SUBSTITUTE(RAW_DATA!$A2649," ",REPT(" ",999)),COLUMNS($A:B)*999-998,999))</f>
        <v/>
      </c>
      <c r="C2650" s="5" t="str">
        <f>TRIM(MID(SUBSTITUTE(RAW_DATA!$A2649," ",REPT(" ",999)),COLUMNS($A:C)*999-998,999))</f>
        <v/>
      </c>
      <c r="D2650" s="5" t="str">
        <f>TRIM(MID(SUBSTITUTE(RAW_DATA!$A2649," ",REPT(" ",999)),COLUMNS($A:D)*999-998,999))</f>
        <v/>
      </c>
      <c r="E2650" s="5"/>
      <c r="F2650" s="8" t="str">
        <f t="shared" si="649"/>
        <v/>
      </c>
      <c r="G2650" s="8" t="str">
        <f t="shared" si="650"/>
        <v/>
      </c>
      <c r="H2650" s="8" t="str">
        <f t="shared" si="651"/>
        <v/>
      </c>
      <c r="I2650" s="8" t="str">
        <f t="shared" si="652"/>
        <v/>
      </c>
      <c r="J2650" s="5"/>
      <c r="K2650" s="5" t="str">
        <f t="shared" si="656"/>
        <v/>
      </c>
      <c r="L2650" s="5" t="str">
        <f t="shared" si="653"/>
        <v/>
      </c>
      <c r="M2650" s="5" t="str">
        <f t="shared" si="654"/>
        <v/>
      </c>
      <c r="N2650" s="5" t="str">
        <f t="shared" si="655"/>
        <v/>
      </c>
      <c r="O2650" s="5"/>
      <c r="P2650" s="5" t="str">
        <f t="shared" si="645"/>
        <v/>
      </c>
      <c r="Q2650" s="5" t="str">
        <f t="shared" si="657"/>
        <v/>
      </c>
      <c r="R2650" s="5" t="str">
        <f t="shared" si="646"/>
        <v/>
      </c>
      <c r="S2650" s="5" t="str">
        <f t="shared" si="647"/>
        <v/>
      </c>
      <c r="T2650" s="5" t="str">
        <f t="shared" si="648"/>
        <v/>
      </c>
      <c r="U2650" s="5"/>
      <c r="V2650" s="5"/>
      <c r="W2650" s="5"/>
      <c r="X2650" s="5"/>
      <c r="Y2650" s="5"/>
      <c r="Z2650" s="5"/>
      <c r="AA2650" s="5" t="str">
        <f t="shared" si="658"/>
        <v/>
      </c>
      <c r="AB2650" s="5"/>
      <c r="AC2650" s="5"/>
      <c r="AD2650" s="5"/>
    </row>
    <row r="2651" spans="1:30" x14ac:dyDescent="0.25">
      <c r="A2651" s="5" t="str">
        <f>TRIM(MID(SUBSTITUTE(RAW_DATA!$A2650," ",REPT(" ",999)),COLUMNS($A:A)*999-998,999))</f>
        <v/>
      </c>
      <c r="B2651" s="5" t="str">
        <f>TRIM(MID(SUBSTITUTE(RAW_DATA!$A2650," ",REPT(" ",999)),COLUMNS($A:B)*999-998,999))</f>
        <v/>
      </c>
      <c r="C2651" s="5" t="str">
        <f>TRIM(MID(SUBSTITUTE(RAW_DATA!$A2650," ",REPT(" ",999)),COLUMNS($A:C)*999-998,999))</f>
        <v/>
      </c>
      <c r="D2651" s="5" t="str">
        <f>TRIM(MID(SUBSTITUTE(RAW_DATA!$A2650," ",REPT(" ",999)),COLUMNS($A:D)*999-998,999))</f>
        <v/>
      </c>
      <c r="E2651" s="5"/>
      <c r="F2651" s="8" t="str">
        <f t="shared" si="649"/>
        <v/>
      </c>
      <c r="G2651" s="8" t="str">
        <f t="shared" si="650"/>
        <v/>
      </c>
      <c r="H2651" s="8" t="str">
        <f t="shared" si="651"/>
        <v/>
      </c>
      <c r="I2651" s="8" t="str">
        <f t="shared" si="652"/>
        <v/>
      </c>
      <c r="J2651" s="5"/>
      <c r="K2651" s="5" t="str">
        <f t="shared" si="656"/>
        <v/>
      </c>
      <c r="L2651" s="5" t="str">
        <f t="shared" si="653"/>
        <v/>
      </c>
      <c r="M2651" s="5" t="str">
        <f t="shared" si="654"/>
        <v/>
      </c>
      <c r="N2651" s="5" t="str">
        <f t="shared" si="655"/>
        <v/>
      </c>
      <c r="O2651" s="5"/>
      <c r="P2651" s="5" t="str">
        <f t="shared" si="645"/>
        <v/>
      </c>
      <c r="Q2651" s="5" t="str">
        <f t="shared" si="657"/>
        <v/>
      </c>
      <c r="R2651" s="5" t="str">
        <f t="shared" si="646"/>
        <v/>
      </c>
      <c r="S2651" s="5" t="str">
        <f t="shared" si="647"/>
        <v/>
      </c>
      <c r="T2651" s="5" t="str">
        <f t="shared" si="648"/>
        <v/>
      </c>
      <c r="U2651" s="5"/>
      <c r="V2651" s="5"/>
      <c r="W2651" s="5"/>
      <c r="X2651" s="5"/>
      <c r="Y2651" s="5"/>
      <c r="Z2651" s="5"/>
      <c r="AA2651" s="5" t="str">
        <f t="shared" si="658"/>
        <v/>
      </c>
      <c r="AB2651" s="5"/>
      <c r="AC2651" s="5"/>
      <c r="AD2651" s="5"/>
    </row>
    <row r="2652" spans="1:30" x14ac:dyDescent="0.25">
      <c r="A2652" s="5" t="str">
        <f>TRIM(MID(SUBSTITUTE(RAW_DATA!$A2651," ",REPT(" ",999)),COLUMNS($A:A)*999-998,999))</f>
        <v/>
      </c>
      <c r="B2652" s="5" t="str">
        <f>TRIM(MID(SUBSTITUTE(RAW_DATA!$A2651," ",REPT(" ",999)),COLUMNS($A:B)*999-998,999))</f>
        <v/>
      </c>
      <c r="C2652" s="5" t="str">
        <f>TRIM(MID(SUBSTITUTE(RAW_DATA!$A2651," ",REPT(" ",999)),COLUMNS($A:C)*999-998,999))</f>
        <v/>
      </c>
      <c r="D2652" s="5" t="str">
        <f>TRIM(MID(SUBSTITUTE(RAW_DATA!$A2651," ",REPT(" ",999)),COLUMNS($A:D)*999-998,999))</f>
        <v/>
      </c>
      <c r="E2652" s="5"/>
      <c r="F2652" s="8" t="str">
        <f t="shared" si="649"/>
        <v/>
      </c>
      <c r="G2652" s="8" t="str">
        <f t="shared" si="650"/>
        <v/>
      </c>
      <c r="H2652" s="8" t="str">
        <f t="shared" si="651"/>
        <v/>
      </c>
      <c r="I2652" s="8" t="str">
        <f t="shared" si="652"/>
        <v/>
      </c>
      <c r="J2652" s="5"/>
      <c r="K2652" s="5" t="str">
        <f t="shared" si="656"/>
        <v/>
      </c>
      <c r="L2652" s="5" t="str">
        <f t="shared" si="653"/>
        <v/>
      </c>
      <c r="M2652" s="5" t="str">
        <f t="shared" si="654"/>
        <v/>
      </c>
      <c r="N2652" s="5" t="str">
        <f t="shared" si="655"/>
        <v/>
      </c>
      <c r="O2652" s="5"/>
      <c r="P2652" s="5" t="str">
        <f t="shared" si="645"/>
        <v/>
      </c>
      <c r="Q2652" s="5" t="str">
        <f t="shared" si="657"/>
        <v/>
      </c>
      <c r="R2652" s="5" t="str">
        <f t="shared" si="646"/>
        <v/>
      </c>
      <c r="S2652" s="5" t="str">
        <f t="shared" si="647"/>
        <v/>
      </c>
      <c r="T2652" s="5" t="str">
        <f t="shared" si="648"/>
        <v/>
      </c>
      <c r="U2652" s="5"/>
      <c r="V2652" s="5"/>
      <c r="W2652" s="5"/>
      <c r="X2652" s="5"/>
      <c r="Y2652" s="5"/>
      <c r="Z2652" s="5"/>
      <c r="AA2652" s="5" t="str">
        <f t="shared" si="658"/>
        <v/>
      </c>
      <c r="AB2652" s="5"/>
      <c r="AC2652" s="5"/>
      <c r="AD2652" s="5"/>
    </row>
    <row r="2653" spans="1:30" x14ac:dyDescent="0.25">
      <c r="A2653" s="5" t="str">
        <f>TRIM(MID(SUBSTITUTE(RAW_DATA!$A2652," ",REPT(" ",999)),COLUMNS($A:A)*999-998,999))</f>
        <v/>
      </c>
      <c r="B2653" s="5" t="str">
        <f>TRIM(MID(SUBSTITUTE(RAW_DATA!$A2652," ",REPT(" ",999)),COLUMNS($A:B)*999-998,999))</f>
        <v/>
      </c>
      <c r="C2653" s="5" t="str">
        <f>TRIM(MID(SUBSTITUTE(RAW_DATA!$A2652," ",REPT(" ",999)),COLUMNS($A:C)*999-998,999))</f>
        <v/>
      </c>
      <c r="D2653" s="5" t="str">
        <f>TRIM(MID(SUBSTITUTE(RAW_DATA!$A2652," ",REPT(" ",999)),COLUMNS($A:D)*999-998,999))</f>
        <v/>
      </c>
      <c r="E2653" s="5"/>
      <c r="F2653" s="8" t="str">
        <f t="shared" si="649"/>
        <v/>
      </c>
      <c r="G2653" s="8" t="str">
        <f t="shared" si="650"/>
        <v/>
      </c>
      <c r="H2653" s="8" t="str">
        <f t="shared" si="651"/>
        <v/>
      </c>
      <c r="I2653" s="8" t="str">
        <f t="shared" si="652"/>
        <v/>
      </c>
      <c r="J2653" s="5"/>
      <c r="K2653" s="5" t="str">
        <f t="shared" si="656"/>
        <v/>
      </c>
      <c r="L2653" s="5" t="str">
        <f t="shared" si="653"/>
        <v/>
      </c>
      <c r="M2653" s="5" t="str">
        <f t="shared" si="654"/>
        <v/>
      </c>
      <c r="N2653" s="5" t="str">
        <f t="shared" si="655"/>
        <v/>
      </c>
      <c r="O2653" s="5"/>
      <c r="P2653" s="5" t="str">
        <f t="shared" si="645"/>
        <v/>
      </c>
      <c r="Q2653" s="5" t="str">
        <f t="shared" si="657"/>
        <v/>
      </c>
      <c r="R2653" s="5" t="str">
        <f t="shared" si="646"/>
        <v/>
      </c>
      <c r="S2653" s="5" t="str">
        <f t="shared" si="647"/>
        <v/>
      </c>
      <c r="T2653" s="5" t="str">
        <f t="shared" si="648"/>
        <v/>
      </c>
      <c r="U2653" s="5"/>
      <c r="V2653" s="5"/>
      <c r="W2653" s="5"/>
      <c r="X2653" s="5"/>
      <c r="Y2653" s="5"/>
      <c r="Z2653" s="5"/>
      <c r="AA2653" s="5" t="str">
        <f t="shared" si="658"/>
        <v/>
      </c>
      <c r="AB2653" s="5"/>
      <c r="AC2653" s="5"/>
      <c r="AD2653" s="5"/>
    </row>
    <row r="2654" spans="1:30" x14ac:dyDescent="0.25">
      <c r="A2654" s="5" t="str">
        <f>TRIM(MID(SUBSTITUTE(RAW_DATA!$A2653," ",REPT(" ",999)),COLUMNS($A:A)*999-998,999))</f>
        <v/>
      </c>
      <c r="B2654" s="5" t="str">
        <f>TRIM(MID(SUBSTITUTE(RAW_DATA!$A2653," ",REPT(" ",999)),COLUMNS($A:B)*999-998,999))</f>
        <v/>
      </c>
      <c r="C2654" s="5" t="str">
        <f>TRIM(MID(SUBSTITUTE(RAW_DATA!$A2653," ",REPT(" ",999)),COLUMNS($A:C)*999-998,999))</f>
        <v/>
      </c>
      <c r="D2654" s="5" t="str">
        <f>TRIM(MID(SUBSTITUTE(RAW_DATA!$A2653," ",REPT(" ",999)),COLUMNS($A:D)*999-998,999))</f>
        <v/>
      </c>
      <c r="E2654" s="5"/>
      <c r="F2654" s="8" t="str">
        <f t="shared" si="649"/>
        <v/>
      </c>
      <c r="G2654" s="8" t="str">
        <f t="shared" si="650"/>
        <v/>
      </c>
      <c r="H2654" s="8" t="str">
        <f t="shared" si="651"/>
        <v/>
      </c>
      <c r="I2654" s="8" t="str">
        <f t="shared" si="652"/>
        <v/>
      </c>
      <c r="J2654" s="5"/>
      <c r="K2654" s="5" t="str">
        <f t="shared" si="656"/>
        <v/>
      </c>
      <c r="L2654" s="5" t="str">
        <f t="shared" si="653"/>
        <v/>
      </c>
      <c r="M2654" s="5" t="str">
        <f t="shared" si="654"/>
        <v/>
      </c>
      <c r="N2654" s="5" t="str">
        <f t="shared" si="655"/>
        <v/>
      </c>
      <c r="O2654" s="5"/>
      <c r="P2654" s="5" t="str">
        <f t="shared" si="645"/>
        <v/>
      </c>
      <c r="Q2654" s="5" t="str">
        <f t="shared" si="657"/>
        <v/>
      </c>
      <c r="R2654" s="5" t="str">
        <f t="shared" si="646"/>
        <v/>
      </c>
      <c r="S2654" s="5" t="str">
        <f t="shared" si="647"/>
        <v/>
      </c>
      <c r="T2654" s="5" t="str">
        <f t="shared" si="648"/>
        <v/>
      </c>
      <c r="U2654" s="5"/>
      <c r="V2654" s="5"/>
      <c r="W2654" s="5"/>
      <c r="X2654" s="5"/>
      <c r="Y2654" s="5"/>
      <c r="Z2654" s="5"/>
      <c r="AA2654" s="5" t="str">
        <f t="shared" si="658"/>
        <v/>
      </c>
      <c r="AB2654" s="5"/>
      <c r="AC2654" s="5"/>
      <c r="AD2654" s="5"/>
    </row>
    <row r="2655" spans="1:30" x14ac:dyDescent="0.25">
      <c r="A2655" s="5" t="str">
        <f>TRIM(MID(SUBSTITUTE(RAW_DATA!$A2654," ",REPT(" ",999)),COLUMNS($A:A)*999-998,999))</f>
        <v/>
      </c>
      <c r="B2655" s="5" t="str">
        <f>TRIM(MID(SUBSTITUTE(RAW_DATA!$A2654," ",REPT(" ",999)),COLUMNS($A:B)*999-998,999))</f>
        <v/>
      </c>
      <c r="C2655" s="5" t="str">
        <f>TRIM(MID(SUBSTITUTE(RAW_DATA!$A2654," ",REPT(" ",999)),COLUMNS($A:C)*999-998,999))</f>
        <v/>
      </c>
      <c r="D2655" s="5" t="str">
        <f>TRIM(MID(SUBSTITUTE(RAW_DATA!$A2654," ",REPT(" ",999)),COLUMNS($A:D)*999-998,999))</f>
        <v/>
      </c>
      <c r="E2655" s="5"/>
      <c r="F2655" s="8" t="str">
        <f t="shared" si="649"/>
        <v/>
      </c>
      <c r="G2655" s="8" t="str">
        <f t="shared" si="650"/>
        <v/>
      </c>
      <c r="H2655" s="8" t="str">
        <f t="shared" si="651"/>
        <v/>
      </c>
      <c r="I2655" s="8" t="str">
        <f t="shared" si="652"/>
        <v/>
      </c>
      <c r="J2655" s="5"/>
      <c r="K2655" s="5" t="str">
        <f t="shared" si="656"/>
        <v/>
      </c>
      <c r="L2655" s="5" t="str">
        <f t="shared" si="653"/>
        <v/>
      </c>
      <c r="M2655" s="5" t="str">
        <f t="shared" si="654"/>
        <v/>
      </c>
      <c r="N2655" s="5" t="str">
        <f t="shared" si="655"/>
        <v/>
      </c>
      <c r="O2655" s="5"/>
      <c r="P2655" s="5" t="str">
        <f t="shared" si="645"/>
        <v/>
      </c>
      <c r="Q2655" s="5" t="str">
        <f t="shared" si="657"/>
        <v/>
      </c>
      <c r="R2655" s="5" t="str">
        <f t="shared" si="646"/>
        <v/>
      </c>
      <c r="S2655" s="5" t="str">
        <f t="shared" si="647"/>
        <v/>
      </c>
      <c r="T2655" s="5" t="str">
        <f t="shared" si="648"/>
        <v/>
      </c>
      <c r="U2655" s="5"/>
      <c r="V2655" s="5"/>
      <c r="W2655" s="5"/>
      <c r="X2655" s="5"/>
      <c r="Y2655" s="5"/>
      <c r="Z2655" s="5"/>
      <c r="AA2655" s="5" t="str">
        <f t="shared" si="658"/>
        <v/>
      </c>
      <c r="AB2655" s="5"/>
      <c r="AC2655" s="5"/>
      <c r="AD2655" s="5"/>
    </row>
    <row r="2656" spans="1:30" x14ac:dyDescent="0.25">
      <c r="A2656" s="5" t="str">
        <f>TRIM(MID(SUBSTITUTE(RAW_DATA!$A2655," ",REPT(" ",999)),COLUMNS($A:A)*999-998,999))</f>
        <v/>
      </c>
      <c r="B2656" s="5" t="str">
        <f>TRIM(MID(SUBSTITUTE(RAW_DATA!$A2655," ",REPT(" ",999)),COLUMNS($A:B)*999-998,999))</f>
        <v/>
      </c>
      <c r="C2656" s="5" t="str">
        <f>TRIM(MID(SUBSTITUTE(RAW_DATA!$A2655," ",REPT(" ",999)),COLUMNS($A:C)*999-998,999))</f>
        <v/>
      </c>
      <c r="D2656" s="5" t="str">
        <f>TRIM(MID(SUBSTITUTE(RAW_DATA!$A2655," ",REPT(" ",999)),COLUMNS($A:D)*999-998,999))</f>
        <v/>
      </c>
      <c r="E2656" s="5"/>
      <c r="F2656" s="8" t="str">
        <f t="shared" si="649"/>
        <v/>
      </c>
      <c r="G2656" s="8" t="str">
        <f t="shared" si="650"/>
        <v/>
      </c>
      <c r="H2656" s="8" t="str">
        <f t="shared" si="651"/>
        <v/>
      </c>
      <c r="I2656" s="8" t="str">
        <f t="shared" si="652"/>
        <v/>
      </c>
      <c r="J2656" s="5"/>
      <c r="K2656" s="5" t="str">
        <f t="shared" si="656"/>
        <v/>
      </c>
      <c r="L2656" s="5" t="str">
        <f t="shared" si="653"/>
        <v/>
      </c>
      <c r="M2656" s="5" t="str">
        <f t="shared" si="654"/>
        <v/>
      </c>
      <c r="N2656" s="5" t="str">
        <f t="shared" si="655"/>
        <v/>
      </c>
      <c r="O2656" s="5"/>
      <c r="P2656" s="5" t="str">
        <f t="shared" si="645"/>
        <v/>
      </c>
      <c r="Q2656" s="5" t="str">
        <f t="shared" si="657"/>
        <v/>
      </c>
      <c r="R2656" s="5" t="str">
        <f t="shared" si="646"/>
        <v/>
      </c>
      <c r="S2656" s="5" t="str">
        <f t="shared" si="647"/>
        <v/>
      </c>
      <c r="T2656" s="5" t="str">
        <f t="shared" si="648"/>
        <v/>
      </c>
      <c r="U2656" s="5"/>
      <c r="V2656" s="5"/>
      <c r="W2656" s="5"/>
      <c r="X2656" s="5"/>
      <c r="Y2656" s="5"/>
      <c r="Z2656" s="5"/>
      <c r="AA2656" s="5" t="str">
        <f t="shared" si="658"/>
        <v/>
      </c>
      <c r="AB2656" s="5"/>
      <c r="AC2656" s="5"/>
      <c r="AD2656" s="5"/>
    </row>
    <row r="2657" spans="1:30" x14ac:dyDescent="0.25">
      <c r="A2657" s="5" t="str">
        <f>TRIM(MID(SUBSTITUTE(RAW_DATA!$A2656," ",REPT(" ",999)),COLUMNS($A:A)*999-998,999))</f>
        <v/>
      </c>
      <c r="B2657" s="5" t="str">
        <f>TRIM(MID(SUBSTITUTE(RAW_DATA!$A2656," ",REPT(" ",999)),COLUMNS($A:B)*999-998,999))</f>
        <v/>
      </c>
      <c r="C2657" s="5" t="str">
        <f>TRIM(MID(SUBSTITUTE(RAW_DATA!$A2656," ",REPT(" ",999)),COLUMNS($A:C)*999-998,999))</f>
        <v/>
      </c>
      <c r="D2657" s="5" t="str">
        <f>TRIM(MID(SUBSTITUTE(RAW_DATA!$A2656," ",REPT(" ",999)),COLUMNS($A:D)*999-998,999))</f>
        <v/>
      </c>
      <c r="E2657" s="5"/>
      <c r="F2657" s="8" t="str">
        <f t="shared" si="649"/>
        <v/>
      </c>
      <c r="G2657" s="8" t="str">
        <f t="shared" si="650"/>
        <v/>
      </c>
      <c r="H2657" s="8" t="str">
        <f t="shared" si="651"/>
        <v/>
      </c>
      <c r="I2657" s="8" t="str">
        <f t="shared" si="652"/>
        <v/>
      </c>
      <c r="J2657" s="5"/>
      <c r="K2657" s="5" t="str">
        <f t="shared" si="656"/>
        <v/>
      </c>
      <c r="L2657" s="5" t="str">
        <f t="shared" si="653"/>
        <v/>
      </c>
      <c r="M2657" s="5" t="str">
        <f t="shared" si="654"/>
        <v/>
      </c>
      <c r="N2657" s="5" t="str">
        <f t="shared" si="655"/>
        <v/>
      </c>
      <c r="O2657" s="5"/>
      <c r="P2657" s="5" t="str">
        <f t="shared" si="645"/>
        <v/>
      </c>
      <c r="Q2657" s="5" t="str">
        <f t="shared" si="657"/>
        <v/>
      </c>
      <c r="R2657" s="5" t="str">
        <f t="shared" si="646"/>
        <v/>
      </c>
      <c r="S2657" s="5" t="str">
        <f t="shared" si="647"/>
        <v/>
      </c>
      <c r="T2657" s="5" t="str">
        <f t="shared" si="648"/>
        <v/>
      </c>
      <c r="U2657" s="5"/>
      <c r="V2657" s="5"/>
      <c r="W2657" s="5"/>
      <c r="X2657" s="5"/>
      <c r="Y2657" s="5"/>
      <c r="Z2657" s="5"/>
      <c r="AA2657" s="5" t="str">
        <f t="shared" si="658"/>
        <v/>
      </c>
      <c r="AB2657" s="5"/>
      <c r="AC2657" s="5"/>
      <c r="AD2657" s="5"/>
    </row>
    <row r="2658" spans="1:30" x14ac:dyDescent="0.25">
      <c r="A2658" s="5" t="str">
        <f>TRIM(MID(SUBSTITUTE(RAW_DATA!$A2657," ",REPT(" ",999)),COLUMNS($A:A)*999-998,999))</f>
        <v/>
      </c>
      <c r="B2658" s="5" t="str">
        <f>TRIM(MID(SUBSTITUTE(RAW_DATA!$A2657," ",REPT(" ",999)),COLUMNS($A:B)*999-998,999))</f>
        <v/>
      </c>
      <c r="C2658" s="5" t="str">
        <f>TRIM(MID(SUBSTITUTE(RAW_DATA!$A2657," ",REPT(" ",999)),COLUMNS($A:C)*999-998,999))</f>
        <v/>
      </c>
      <c r="D2658" s="5" t="str">
        <f>TRIM(MID(SUBSTITUTE(RAW_DATA!$A2657," ",REPT(" ",999)),COLUMNS($A:D)*999-998,999))</f>
        <v/>
      </c>
      <c r="E2658" s="5"/>
      <c r="F2658" s="8" t="str">
        <f t="shared" si="649"/>
        <v/>
      </c>
      <c r="G2658" s="8" t="str">
        <f t="shared" si="650"/>
        <v/>
      </c>
      <c r="H2658" s="8" t="str">
        <f t="shared" si="651"/>
        <v/>
      </c>
      <c r="I2658" s="8" t="str">
        <f t="shared" si="652"/>
        <v/>
      </c>
      <c r="J2658" s="5"/>
      <c r="K2658" s="5" t="str">
        <f t="shared" si="656"/>
        <v/>
      </c>
      <c r="L2658" s="5" t="str">
        <f t="shared" si="653"/>
        <v/>
      </c>
      <c r="M2658" s="5" t="str">
        <f t="shared" si="654"/>
        <v/>
      </c>
      <c r="N2658" s="5" t="str">
        <f t="shared" si="655"/>
        <v/>
      </c>
      <c r="O2658" s="5"/>
      <c r="P2658" s="5" t="str">
        <f t="shared" si="645"/>
        <v/>
      </c>
      <c r="Q2658" s="5" t="str">
        <f t="shared" si="657"/>
        <v/>
      </c>
      <c r="R2658" s="5" t="str">
        <f t="shared" si="646"/>
        <v/>
      </c>
      <c r="S2658" s="5" t="str">
        <f t="shared" si="647"/>
        <v/>
      </c>
      <c r="T2658" s="5" t="str">
        <f t="shared" si="648"/>
        <v/>
      </c>
      <c r="U2658" s="5"/>
      <c r="V2658" s="5"/>
      <c r="W2658" s="5"/>
      <c r="X2658" s="5"/>
      <c r="Y2658" s="5"/>
      <c r="Z2658" s="5"/>
      <c r="AA2658" s="5" t="str">
        <f t="shared" si="658"/>
        <v/>
      </c>
      <c r="AB2658" s="5"/>
      <c r="AC2658" s="5"/>
      <c r="AD2658" s="5"/>
    </row>
    <row r="2659" spans="1:30" x14ac:dyDescent="0.25">
      <c r="A2659" s="5" t="str">
        <f>TRIM(MID(SUBSTITUTE(RAW_DATA!$A2658," ",REPT(" ",999)),COLUMNS($A:A)*999-998,999))</f>
        <v/>
      </c>
      <c r="B2659" s="5" t="str">
        <f>TRIM(MID(SUBSTITUTE(RAW_DATA!$A2658," ",REPT(" ",999)),COLUMNS($A:B)*999-998,999))</f>
        <v/>
      </c>
      <c r="C2659" s="5" t="str">
        <f>TRIM(MID(SUBSTITUTE(RAW_DATA!$A2658," ",REPT(" ",999)),COLUMNS($A:C)*999-998,999))</f>
        <v/>
      </c>
      <c r="D2659" s="5" t="str">
        <f>TRIM(MID(SUBSTITUTE(RAW_DATA!$A2658," ",REPT(" ",999)),COLUMNS($A:D)*999-998,999))</f>
        <v/>
      </c>
      <c r="E2659" s="5"/>
      <c r="F2659" s="8" t="str">
        <f t="shared" si="649"/>
        <v/>
      </c>
      <c r="G2659" s="8" t="str">
        <f t="shared" si="650"/>
        <v/>
      </c>
      <c r="H2659" s="8" t="str">
        <f t="shared" si="651"/>
        <v/>
      </c>
      <c r="I2659" s="8" t="str">
        <f t="shared" si="652"/>
        <v/>
      </c>
      <c r="J2659" s="5"/>
      <c r="K2659" s="5" t="str">
        <f t="shared" si="656"/>
        <v/>
      </c>
      <c r="L2659" s="5" t="str">
        <f t="shared" si="653"/>
        <v/>
      </c>
      <c r="M2659" s="5" t="str">
        <f t="shared" si="654"/>
        <v/>
      </c>
      <c r="N2659" s="5" t="str">
        <f t="shared" si="655"/>
        <v/>
      </c>
      <c r="O2659" s="5"/>
      <c r="P2659" s="5" t="str">
        <f t="shared" si="645"/>
        <v/>
      </c>
      <c r="Q2659" s="5" t="str">
        <f t="shared" si="657"/>
        <v/>
      </c>
      <c r="R2659" s="5" t="str">
        <f t="shared" si="646"/>
        <v/>
      </c>
      <c r="S2659" s="5" t="str">
        <f t="shared" si="647"/>
        <v/>
      </c>
      <c r="T2659" s="5" t="str">
        <f t="shared" si="648"/>
        <v/>
      </c>
      <c r="U2659" s="5"/>
      <c r="V2659" s="5"/>
      <c r="W2659" s="5"/>
      <c r="X2659" s="5"/>
      <c r="Y2659" s="5"/>
      <c r="Z2659" s="5"/>
      <c r="AA2659" s="5" t="str">
        <f t="shared" si="658"/>
        <v/>
      </c>
      <c r="AB2659" s="5"/>
      <c r="AC2659" s="5"/>
      <c r="AD2659" s="5"/>
    </row>
    <row r="2660" spans="1:30" x14ac:dyDescent="0.25">
      <c r="A2660" s="5" t="str">
        <f>TRIM(MID(SUBSTITUTE(RAW_DATA!$A2659," ",REPT(" ",999)),COLUMNS($A:A)*999-998,999))</f>
        <v/>
      </c>
      <c r="B2660" s="5" t="str">
        <f>TRIM(MID(SUBSTITUTE(RAW_DATA!$A2659," ",REPT(" ",999)),COLUMNS($A:B)*999-998,999))</f>
        <v/>
      </c>
      <c r="C2660" s="5" t="str">
        <f>TRIM(MID(SUBSTITUTE(RAW_DATA!$A2659," ",REPT(" ",999)),COLUMNS($A:C)*999-998,999))</f>
        <v/>
      </c>
      <c r="D2660" s="5" t="str">
        <f>TRIM(MID(SUBSTITUTE(RAW_DATA!$A2659," ",REPT(" ",999)),COLUMNS($A:D)*999-998,999))</f>
        <v/>
      </c>
      <c r="E2660" s="5"/>
      <c r="F2660" s="8" t="str">
        <f t="shared" si="649"/>
        <v/>
      </c>
      <c r="G2660" s="8" t="str">
        <f t="shared" si="650"/>
        <v/>
      </c>
      <c r="H2660" s="8" t="str">
        <f t="shared" si="651"/>
        <v/>
      </c>
      <c r="I2660" s="8" t="str">
        <f t="shared" si="652"/>
        <v/>
      </c>
      <c r="J2660" s="5"/>
      <c r="K2660" s="5" t="str">
        <f t="shared" si="656"/>
        <v/>
      </c>
      <c r="L2660" s="5" t="str">
        <f t="shared" si="653"/>
        <v/>
      </c>
      <c r="M2660" s="5" t="str">
        <f t="shared" si="654"/>
        <v/>
      </c>
      <c r="N2660" s="5" t="str">
        <f t="shared" si="655"/>
        <v/>
      </c>
      <c r="O2660" s="5"/>
      <c r="P2660" s="5" t="str">
        <f t="shared" si="645"/>
        <v/>
      </c>
      <c r="Q2660" s="5" t="str">
        <f t="shared" si="657"/>
        <v/>
      </c>
      <c r="R2660" s="5" t="str">
        <f t="shared" si="646"/>
        <v/>
      </c>
      <c r="S2660" s="5" t="str">
        <f t="shared" si="647"/>
        <v/>
      </c>
      <c r="T2660" s="5" t="str">
        <f t="shared" si="648"/>
        <v/>
      </c>
      <c r="U2660" s="5"/>
      <c r="V2660" s="5"/>
      <c r="W2660" s="5"/>
      <c r="X2660" s="5"/>
      <c r="Y2660" s="5"/>
      <c r="Z2660" s="5"/>
      <c r="AA2660" s="5" t="str">
        <f t="shared" si="658"/>
        <v/>
      </c>
      <c r="AB2660" s="5"/>
      <c r="AC2660" s="5"/>
      <c r="AD2660" s="5"/>
    </row>
    <row r="2661" spans="1:30" x14ac:dyDescent="0.25">
      <c r="A2661" s="5" t="str">
        <f>TRIM(MID(SUBSTITUTE(RAW_DATA!$A2660," ",REPT(" ",999)),COLUMNS($A:A)*999-998,999))</f>
        <v/>
      </c>
      <c r="B2661" s="5" t="str">
        <f>TRIM(MID(SUBSTITUTE(RAW_DATA!$A2660," ",REPT(" ",999)),COLUMNS($A:B)*999-998,999))</f>
        <v/>
      </c>
      <c r="C2661" s="5" t="str">
        <f>TRIM(MID(SUBSTITUTE(RAW_DATA!$A2660," ",REPT(" ",999)),COLUMNS($A:C)*999-998,999))</f>
        <v/>
      </c>
      <c r="D2661" s="5" t="str">
        <f>TRIM(MID(SUBSTITUTE(RAW_DATA!$A2660," ",REPT(" ",999)),COLUMNS($A:D)*999-998,999))</f>
        <v/>
      </c>
      <c r="E2661" s="5"/>
      <c r="F2661" s="8" t="str">
        <f t="shared" si="649"/>
        <v/>
      </c>
      <c r="G2661" s="8" t="str">
        <f t="shared" si="650"/>
        <v/>
      </c>
      <c r="H2661" s="8" t="str">
        <f t="shared" si="651"/>
        <v/>
      </c>
      <c r="I2661" s="8" t="str">
        <f t="shared" si="652"/>
        <v/>
      </c>
      <c r="J2661" s="5"/>
      <c r="K2661" s="5" t="str">
        <f t="shared" si="656"/>
        <v/>
      </c>
      <c r="L2661" s="5" t="str">
        <f t="shared" si="653"/>
        <v/>
      </c>
      <c r="M2661" s="5" t="str">
        <f t="shared" si="654"/>
        <v/>
      </c>
      <c r="N2661" s="5" t="str">
        <f t="shared" si="655"/>
        <v/>
      </c>
      <c r="O2661" s="5"/>
      <c r="P2661" s="5" t="str">
        <f t="shared" si="645"/>
        <v/>
      </c>
      <c r="Q2661" s="5" t="str">
        <f t="shared" si="657"/>
        <v/>
      </c>
      <c r="R2661" s="5" t="str">
        <f t="shared" si="646"/>
        <v/>
      </c>
      <c r="S2661" s="5" t="str">
        <f t="shared" si="647"/>
        <v/>
      </c>
      <c r="T2661" s="5" t="str">
        <f t="shared" si="648"/>
        <v/>
      </c>
      <c r="U2661" s="5"/>
      <c r="V2661" s="5"/>
      <c r="W2661" s="5"/>
      <c r="X2661" s="5"/>
      <c r="Y2661" s="5"/>
      <c r="Z2661" s="5"/>
      <c r="AA2661" s="5" t="str">
        <f t="shared" si="658"/>
        <v/>
      </c>
      <c r="AB2661" s="5"/>
      <c r="AC2661" s="5"/>
      <c r="AD2661" s="5"/>
    </row>
    <row r="2662" spans="1:30" x14ac:dyDescent="0.25">
      <c r="A2662" s="5" t="str">
        <f>TRIM(MID(SUBSTITUTE(RAW_DATA!$A2661," ",REPT(" ",999)),COLUMNS($A:A)*999-998,999))</f>
        <v/>
      </c>
      <c r="B2662" s="5" t="str">
        <f>TRIM(MID(SUBSTITUTE(RAW_DATA!$A2661," ",REPT(" ",999)),COLUMNS($A:B)*999-998,999))</f>
        <v/>
      </c>
      <c r="C2662" s="5" t="str">
        <f>TRIM(MID(SUBSTITUTE(RAW_DATA!$A2661," ",REPT(" ",999)),COLUMNS($A:C)*999-998,999))</f>
        <v/>
      </c>
      <c r="D2662" s="5" t="str">
        <f>TRIM(MID(SUBSTITUTE(RAW_DATA!$A2661," ",REPT(" ",999)),COLUMNS($A:D)*999-998,999))</f>
        <v/>
      </c>
      <c r="E2662" s="5"/>
      <c r="F2662" s="8" t="str">
        <f t="shared" si="649"/>
        <v/>
      </c>
      <c r="G2662" s="8" t="str">
        <f t="shared" si="650"/>
        <v/>
      </c>
      <c r="H2662" s="8" t="str">
        <f t="shared" si="651"/>
        <v/>
      </c>
      <c r="I2662" s="8" t="str">
        <f t="shared" si="652"/>
        <v/>
      </c>
      <c r="J2662" s="5"/>
      <c r="K2662" s="5" t="str">
        <f t="shared" si="656"/>
        <v/>
      </c>
      <c r="L2662" s="5" t="str">
        <f t="shared" si="653"/>
        <v/>
      </c>
      <c r="M2662" s="5" t="str">
        <f t="shared" si="654"/>
        <v/>
      </c>
      <c r="N2662" s="5" t="str">
        <f t="shared" si="655"/>
        <v/>
      </c>
      <c r="O2662" s="5"/>
      <c r="P2662" s="5" t="str">
        <f t="shared" si="645"/>
        <v/>
      </c>
      <c r="Q2662" s="5" t="str">
        <f t="shared" si="657"/>
        <v/>
      </c>
      <c r="R2662" s="5" t="str">
        <f t="shared" si="646"/>
        <v/>
      </c>
      <c r="S2662" s="5" t="str">
        <f t="shared" si="647"/>
        <v/>
      </c>
      <c r="T2662" s="5" t="str">
        <f t="shared" si="648"/>
        <v/>
      </c>
      <c r="U2662" s="5"/>
      <c r="V2662" s="5"/>
      <c r="W2662" s="5"/>
      <c r="X2662" s="5"/>
      <c r="Y2662" s="5"/>
      <c r="Z2662" s="5"/>
      <c r="AA2662" s="5" t="str">
        <f t="shared" si="658"/>
        <v/>
      </c>
      <c r="AB2662" s="5"/>
      <c r="AC2662" s="5"/>
      <c r="AD2662" s="5"/>
    </row>
    <row r="2663" spans="1:30" x14ac:dyDescent="0.25">
      <c r="A2663" s="5" t="str">
        <f>TRIM(MID(SUBSTITUTE(RAW_DATA!$A2662," ",REPT(" ",999)),COLUMNS($A:A)*999-998,999))</f>
        <v/>
      </c>
      <c r="B2663" s="5" t="str">
        <f>TRIM(MID(SUBSTITUTE(RAW_DATA!$A2662," ",REPT(" ",999)),COLUMNS($A:B)*999-998,999))</f>
        <v/>
      </c>
      <c r="C2663" s="5" t="str">
        <f>TRIM(MID(SUBSTITUTE(RAW_DATA!$A2662," ",REPT(" ",999)),COLUMNS($A:C)*999-998,999))</f>
        <v/>
      </c>
      <c r="D2663" s="5" t="str">
        <f>TRIM(MID(SUBSTITUTE(RAW_DATA!$A2662," ",REPT(" ",999)),COLUMNS($A:D)*999-998,999))</f>
        <v/>
      </c>
      <c r="E2663" s="5"/>
      <c r="F2663" s="8" t="str">
        <f t="shared" si="649"/>
        <v/>
      </c>
      <c r="G2663" s="8" t="str">
        <f t="shared" si="650"/>
        <v/>
      </c>
      <c r="H2663" s="8" t="str">
        <f t="shared" si="651"/>
        <v/>
      </c>
      <c r="I2663" s="8" t="str">
        <f t="shared" si="652"/>
        <v/>
      </c>
      <c r="J2663" s="5"/>
      <c r="K2663" s="5" t="str">
        <f t="shared" si="656"/>
        <v/>
      </c>
      <c r="L2663" s="5" t="str">
        <f t="shared" si="653"/>
        <v/>
      </c>
      <c r="M2663" s="5" t="str">
        <f t="shared" si="654"/>
        <v/>
      </c>
      <c r="N2663" s="5" t="str">
        <f t="shared" si="655"/>
        <v/>
      </c>
      <c r="O2663" s="5"/>
      <c r="P2663" s="5" t="str">
        <f t="shared" si="645"/>
        <v/>
      </c>
      <c r="Q2663" s="5" t="str">
        <f t="shared" si="657"/>
        <v/>
      </c>
      <c r="R2663" s="5" t="str">
        <f t="shared" si="646"/>
        <v/>
      </c>
      <c r="S2663" s="5" t="str">
        <f t="shared" si="647"/>
        <v/>
      </c>
      <c r="T2663" s="5" t="str">
        <f t="shared" si="648"/>
        <v/>
      </c>
      <c r="U2663" s="5"/>
      <c r="V2663" s="5"/>
      <c r="W2663" s="5"/>
      <c r="X2663" s="5"/>
      <c r="Y2663" s="5"/>
      <c r="Z2663" s="5"/>
      <c r="AA2663" s="5" t="str">
        <f t="shared" si="658"/>
        <v/>
      </c>
      <c r="AB2663" s="5"/>
      <c r="AC2663" s="5"/>
      <c r="AD2663" s="5"/>
    </row>
    <row r="2664" spans="1:30" x14ac:dyDescent="0.25">
      <c r="A2664" s="5" t="str">
        <f>TRIM(MID(SUBSTITUTE(RAW_DATA!$A2663," ",REPT(" ",999)),COLUMNS($A:A)*999-998,999))</f>
        <v/>
      </c>
      <c r="B2664" s="5" t="str">
        <f>TRIM(MID(SUBSTITUTE(RAW_DATA!$A2663," ",REPT(" ",999)),COLUMNS($A:B)*999-998,999))</f>
        <v/>
      </c>
      <c r="C2664" s="5" t="str">
        <f>TRIM(MID(SUBSTITUTE(RAW_DATA!$A2663," ",REPT(" ",999)),COLUMNS($A:C)*999-998,999))</f>
        <v/>
      </c>
      <c r="D2664" s="5" t="str">
        <f>TRIM(MID(SUBSTITUTE(RAW_DATA!$A2663," ",REPT(" ",999)),COLUMNS($A:D)*999-998,999))</f>
        <v/>
      </c>
      <c r="E2664" s="5"/>
      <c r="F2664" s="8" t="str">
        <f t="shared" si="649"/>
        <v/>
      </c>
      <c r="G2664" s="8" t="str">
        <f t="shared" si="650"/>
        <v/>
      </c>
      <c r="H2664" s="8" t="str">
        <f t="shared" si="651"/>
        <v/>
      </c>
      <c r="I2664" s="8" t="str">
        <f t="shared" si="652"/>
        <v/>
      </c>
      <c r="J2664" s="5"/>
      <c r="K2664" s="5" t="str">
        <f t="shared" si="656"/>
        <v/>
      </c>
      <c r="L2664" s="5" t="str">
        <f t="shared" si="653"/>
        <v/>
      </c>
      <c r="M2664" s="5" t="str">
        <f t="shared" si="654"/>
        <v/>
      </c>
      <c r="N2664" s="5" t="str">
        <f t="shared" si="655"/>
        <v/>
      </c>
      <c r="O2664" s="5"/>
      <c r="P2664" s="5" t="str">
        <f t="shared" si="645"/>
        <v/>
      </c>
      <c r="Q2664" s="5" t="str">
        <f t="shared" si="657"/>
        <v/>
      </c>
      <c r="R2664" s="5" t="str">
        <f t="shared" si="646"/>
        <v/>
      </c>
      <c r="S2664" s="5" t="str">
        <f t="shared" si="647"/>
        <v/>
      </c>
      <c r="T2664" s="5" t="str">
        <f t="shared" si="648"/>
        <v/>
      </c>
      <c r="U2664" s="5"/>
      <c r="V2664" s="5"/>
      <c r="W2664" s="5"/>
      <c r="X2664" s="5"/>
      <c r="Y2664" s="5"/>
      <c r="Z2664" s="5"/>
      <c r="AA2664" s="5" t="str">
        <f t="shared" si="658"/>
        <v/>
      </c>
      <c r="AB2664" s="5"/>
      <c r="AC2664" s="5"/>
      <c r="AD2664" s="5"/>
    </row>
    <row r="2665" spans="1:30" x14ac:dyDescent="0.25">
      <c r="A2665" s="5" t="str">
        <f>TRIM(MID(SUBSTITUTE(RAW_DATA!$A2664," ",REPT(" ",999)),COLUMNS($A:A)*999-998,999))</f>
        <v/>
      </c>
      <c r="B2665" s="5" t="str">
        <f>TRIM(MID(SUBSTITUTE(RAW_DATA!$A2664," ",REPT(" ",999)),COLUMNS($A:B)*999-998,999))</f>
        <v/>
      </c>
      <c r="C2665" s="5" t="str">
        <f>TRIM(MID(SUBSTITUTE(RAW_DATA!$A2664," ",REPT(" ",999)),COLUMNS($A:C)*999-998,999))</f>
        <v/>
      </c>
      <c r="D2665" s="5" t="str">
        <f>TRIM(MID(SUBSTITUTE(RAW_DATA!$A2664," ",REPT(" ",999)),COLUMNS($A:D)*999-998,999))</f>
        <v/>
      </c>
      <c r="E2665" s="5"/>
      <c r="F2665" s="8" t="str">
        <f t="shared" si="649"/>
        <v/>
      </c>
      <c r="G2665" s="8" t="str">
        <f t="shared" si="650"/>
        <v/>
      </c>
      <c r="H2665" s="8" t="str">
        <f t="shared" si="651"/>
        <v/>
      </c>
      <c r="I2665" s="8" t="str">
        <f t="shared" si="652"/>
        <v/>
      </c>
      <c r="J2665" s="5"/>
      <c r="K2665" s="5" t="str">
        <f t="shared" si="656"/>
        <v/>
      </c>
      <c r="L2665" s="5" t="str">
        <f t="shared" si="653"/>
        <v/>
      </c>
      <c r="M2665" s="5" t="str">
        <f t="shared" si="654"/>
        <v/>
      </c>
      <c r="N2665" s="5" t="str">
        <f t="shared" si="655"/>
        <v/>
      </c>
      <c r="O2665" s="5"/>
      <c r="P2665" s="5" t="str">
        <f t="shared" si="645"/>
        <v/>
      </c>
      <c r="Q2665" s="5" t="str">
        <f t="shared" si="657"/>
        <v/>
      </c>
      <c r="R2665" s="5" t="str">
        <f t="shared" si="646"/>
        <v/>
      </c>
      <c r="S2665" s="5" t="str">
        <f t="shared" si="647"/>
        <v/>
      </c>
      <c r="T2665" s="5" t="str">
        <f t="shared" si="648"/>
        <v/>
      </c>
      <c r="U2665" s="5"/>
      <c r="V2665" s="5"/>
      <c r="W2665" s="5"/>
      <c r="X2665" s="5"/>
      <c r="Y2665" s="5"/>
      <c r="Z2665" s="5"/>
      <c r="AA2665" s="5" t="str">
        <f t="shared" si="658"/>
        <v/>
      </c>
      <c r="AB2665" s="5"/>
      <c r="AC2665" s="5"/>
      <c r="AD2665" s="5"/>
    </row>
    <row r="2666" spans="1:30" x14ac:dyDescent="0.25">
      <c r="A2666" s="5" t="str">
        <f>TRIM(MID(SUBSTITUTE(RAW_DATA!$A2665," ",REPT(" ",999)),COLUMNS($A:A)*999-998,999))</f>
        <v/>
      </c>
      <c r="B2666" s="5" t="str">
        <f>TRIM(MID(SUBSTITUTE(RAW_DATA!$A2665," ",REPT(" ",999)),COLUMNS($A:B)*999-998,999))</f>
        <v/>
      </c>
      <c r="C2666" s="5" t="str">
        <f>TRIM(MID(SUBSTITUTE(RAW_DATA!$A2665," ",REPT(" ",999)),COLUMNS($A:C)*999-998,999))</f>
        <v/>
      </c>
      <c r="D2666" s="5" t="str">
        <f>TRIM(MID(SUBSTITUTE(RAW_DATA!$A2665," ",REPT(" ",999)),COLUMNS($A:D)*999-998,999))</f>
        <v/>
      </c>
      <c r="E2666" s="5"/>
      <c r="F2666" s="8" t="str">
        <f t="shared" si="649"/>
        <v/>
      </c>
      <c r="G2666" s="8" t="str">
        <f t="shared" si="650"/>
        <v/>
      </c>
      <c r="H2666" s="8" t="str">
        <f t="shared" si="651"/>
        <v/>
      </c>
      <c r="I2666" s="8" t="str">
        <f t="shared" si="652"/>
        <v/>
      </c>
      <c r="J2666" s="5"/>
      <c r="K2666" s="5" t="str">
        <f t="shared" si="656"/>
        <v/>
      </c>
      <c r="L2666" s="5" t="str">
        <f t="shared" si="653"/>
        <v/>
      </c>
      <c r="M2666" s="5" t="str">
        <f t="shared" si="654"/>
        <v/>
      </c>
      <c r="N2666" s="5" t="str">
        <f t="shared" si="655"/>
        <v/>
      </c>
      <c r="O2666" s="5"/>
      <c r="P2666" s="5" t="str">
        <f t="shared" si="645"/>
        <v/>
      </c>
      <c r="Q2666" s="5" t="str">
        <f t="shared" si="657"/>
        <v/>
      </c>
      <c r="R2666" s="5" t="str">
        <f t="shared" si="646"/>
        <v/>
      </c>
      <c r="S2666" s="5" t="str">
        <f t="shared" si="647"/>
        <v/>
      </c>
      <c r="T2666" s="5" t="str">
        <f t="shared" si="648"/>
        <v/>
      </c>
      <c r="U2666" s="5"/>
      <c r="V2666" s="5"/>
      <c r="W2666" s="5"/>
      <c r="X2666" s="5"/>
      <c r="Y2666" s="5"/>
      <c r="Z2666" s="5"/>
      <c r="AA2666" s="5" t="str">
        <f t="shared" si="658"/>
        <v/>
      </c>
      <c r="AB2666" s="5"/>
      <c r="AC2666" s="5"/>
      <c r="AD2666" s="5"/>
    </row>
    <row r="2667" spans="1:30" x14ac:dyDescent="0.25">
      <c r="A2667" s="5" t="str">
        <f>TRIM(MID(SUBSTITUTE(RAW_DATA!$A2666," ",REPT(" ",999)),COLUMNS($A:A)*999-998,999))</f>
        <v/>
      </c>
      <c r="B2667" s="5" t="str">
        <f>TRIM(MID(SUBSTITUTE(RAW_DATA!$A2666," ",REPT(" ",999)),COLUMNS($A:B)*999-998,999))</f>
        <v/>
      </c>
      <c r="C2667" s="5" t="str">
        <f>TRIM(MID(SUBSTITUTE(RAW_DATA!$A2666," ",REPT(" ",999)),COLUMNS($A:C)*999-998,999))</f>
        <v/>
      </c>
      <c r="D2667" s="5" t="str">
        <f>TRIM(MID(SUBSTITUTE(RAW_DATA!$A2666," ",REPT(" ",999)),COLUMNS($A:D)*999-998,999))</f>
        <v/>
      </c>
      <c r="E2667" s="5"/>
      <c r="F2667" s="8" t="str">
        <f t="shared" si="649"/>
        <v/>
      </c>
      <c r="G2667" s="8" t="str">
        <f t="shared" si="650"/>
        <v/>
      </c>
      <c r="H2667" s="8" t="str">
        <f t="shared" si="651"/>
        <v/>
      </c>
      <c r="I2667" s="8" t="str">
        <f t="shared" si="652"/>
        <v/>
      </c>
      <c r="J2667" s="5"/>
      <c r="K2667" s="5" t="str">
        <f t="shared" si="656"/>
        <v/>
      </c>
      <c r="L2667" s="5" t="str">
        <f t="shared" si="653"/>
        <v/>
      </c>
      <c r="M2667" s="5" t="str">
        <f t="shared" si="654"/>
        <v/>
      </c>
      <c r="N2667" s="5" t="str">
        <f t="shared" si="655"/>
        <v/>
      </c>
      <c r="O2667" s="5"/>
      <c r="P2667" s="5" t="str">
        <f t="shared" si="645"/>
        <v/>
      </c>
      <c r="Q2667" s="5" t="str">
        <f t="shared" si="657"/>
        <v/>
      </c>
      <c r="R2667" s="5" t="str">
        <f t="shared" si="646"/>
        <v/>
      </c>
      <c r="S2667" s="5" t="str">
        <f t="shared" si="647"/>
        <v/>
      </c>
      <c r="T2667" s="5" t="str">
        <f t="shared" si="648"/>
        <v/>
      </c>
      <c r="U2667" s="5"/>
      <c r="V2667" s="5"/>
      <c r="W2667" s="5"/>
      <c r="X2667" s="5"/>
      <c r="Y2667" s="5"/>
      <c r="Z2667" s="5"/>
      <c r="AA2667" s="5" t="str">
        <f t="shared" si="658"/>
        <v/>
      </c>
      <c r="AB2667" s="5"/>
      <c r="AC2667" s="5"/>
      <c r="AD2667" s="5"/>
    </row>
    <row r="2668" spans="1:30" x14ac:dyDescent="0.25">
      <c r="A2668" s="5" t="str">
        <f>TRIM(MID(SUBSTITUTE(RAW_DATA!$A2667," ",REPT(" ",999)),COLUMNS($A:A)*999-998,999))</f>
        <v/>
      </c>
      <c r="B2668" s="5" t="str">
        <f>TRIM(MID(SUBSTITUTE(RAW_DATA!$A2667," ",REPT(" ",999)),COLUMNS($A:B)*999-998,999))</f>
        <v/>
      </c>
      <c r="C2668" s="5" t="str">
        <f>TRIM(MID(SUBSTITUTE(RAW_DATA!$A2667," ",REPT(" ",999)),COLUMNS($A:C)*999-998,999))</f>
        <v/>
      </c>
      <c r="D2668" s="5" t="str">
        <f>TRIM(MID(SUBSTITUTE(RAW_DATA!$A2667," ",REPT(" ",999)),COLUMNS($A:D)*999-998,999))</f>
        <v/>
      </c>
      <c r="E2668" s="5"/>
      <c r="F2668" s="8" t="str">
        <f t="shared" si="649"/>
        <v/>
      </c>
      <c r="G2668" s="8" t="str">
        <f t="shared" si="650"/>
        <v/>
      </c>
      <c r="H2668" s="8" t="str">
        <f t="shared" si="651"/>
        <v/>
      </c>
      <c r="I2668" s="8" t="str">
        <f t="shared" si="652"/>
        <v/>
      </c>
      <c r="J2668" s="5"/>
      <c r="K2668" s="5" t="str">
        <f t="shared" si="656"/>
        <v/>
      </c>
      <c r="L2668" s="5" t="str">
        <f t="shared" si="653"/>
        <v/>
      </c>
      <c r="M2668" s="5" t="str">
        <f t="shared" si="654"/>
        <v/>
      </c>
      <c r="N2668" s="5" t="str">
        <f t="shared" si="655"/>
        <v/>
      </c>
      <c r="O2668" s="5"/>
      <c r="P2668" s="5" t="str">
        <f t="shared" si="645"/>
        <v/>
      </c>
      <c r="Q2668" s="5" t="str">
        <f t="shared" si="657"/>
        <v/>
      </c>
      <c r="R2668" s="5" t="str">
        <f t="shared" si="646"/>
        <v/>
      </c>
      <c r="S2668" s="5" t="str">
        <f t="shared" si="647"/>
        <v/>
      </c>
      <c r="T2668" s="5" t="str">
        <f t="shared" si="648"/>
        <v/>
      </c>
      <c r="U2668" s="5"/>
      <c r="V2668" s="5"/>
      <c r="W2668" s="5"/>
      <c r="X2668" s="5"/>
      <c r="Y2668" s="5"/>
      <c r="Z2668" s="5"/>
      <c r="AA2668" s="5" t="str">
        <f t="shared" si="658"/>
        <v/>
      </c>
      <c r="AB2668" s="5"/>
      <c r="AC2668" s="5"/>
      <c r="AD2668" s="5"/>
    </row>
    <row r="2669" spans="1:30" x14ac:dyDescent="0.25">
      <c r="A2669" s="5" t="str">
        <f>TRIM(MID(SUBSTITUTE(RAW_DATA!$A2668," ",REPT(" ",999)),COLUMNS($A:A)*999-998,999))</f>
        <v/>
      </c>
      <c r="B2669" s="5" t="str">
        <f>TRIM(MID(SUBSTITUTE(RAW_DATA!$A2668," ",REPT(" ",999)),COLUMNS($A:B)*999-998,999))</f>
        <v/>
      </c>
      <c r="C2669" s="5" t="str">
        <f>TRIM(MID(SUBSTITUTE(RAW_DATA!$A2668," ",REPT(" ",999)),COLUMNS($A:C)*999-998,999))</f>
        <v/>
      </c>
      <c r="D2669" s="5" t="str">
        <f>TRIM(MID(SUBSTITUTE(RAW_DATA!$A2668," ",REPT(" ",999)),COLUMNS($A:D)*999-998,999))</f>
        <v/>
      </c>
      <c r="E2669" s="5"/>
      <c r="F2669" s="8" t="str">
        <f t="shared" si="649"/>
        <v/>
      </c>
      <c r="G2669" s="8" t="str">
        <f t="shared" si="650"/>
        <v/>
      </c>
      <c r="H2669" s="8" t="str">
        <f t="shared" si="651"/>
        <v/>
      </c>
      <c r="I2669" s="8" t="str">
        <f t="shared" si="652"/>
        <v/>
      </c>
      <c r="J2669" s="5"/>
      <c r="K2669" s="5" t="str">
        <f t="shared" si="656"/>
        <v/>
      </c>
      <c r="L2669" s="5" t="str">
        <f t="shared" si="653"/>
        <v/>
      </c>
      <c r="M2669" s="5" t="str">
        <f t="shared" si="654"/>
        <v/>
      </c>
      <c r="N2669" s="5" t="str">
        <f t="shared" si="655"/>
        <v/>
      </c>
      <c r="O2669" s="5"/>
      <c r="P2669" s="5" t="str">
        <f t="shared" si="645"/>
        <v/>
      </c>
      <c r="Q2669" s="5" t="str">
        <f t="shared" si="657"/>
        <v/>
      </c>
      <c r="R2669" s="5" t="str">
        <f t="shared" si="646"/>
        <v/>
      </c>
      <c r="S2669" s="5" t="str">
        <f t="shared" si="647"/>
        <v/>
      </c>
      <c r="T2669" s="5" t="str">
        <f t="shared" si="648"/>
        <v/>
      </c>
      <c r="U2669" s="5"/>
      <c r="V2669" s="5"/>
      <c r="W2669" s="5"/>
      <c r="X2669" s="5"/>
      <c r="Y2669" s="5"/>
      <c r="Z2669" s="5"/>
      <c r="AA2669" s="5" t="str">
        <f t="shared" si="658"/>
        <v/>
      </c>
      <c r="AB2669" s="5"/>
      <c r="AC2669" s="5"/>
      <c r="AD2669" s="5"/>
    </row>
    <row r="2670" spans="1:30" x14ac:dyDescent="0.25">
      <c r="A2670" s="5" t="str">
        <f>TRIM(MID(SUBSTITUTE(RAW_DATA!$A2669," ",REPT(" ",999)),COLUMNS($A:A)*999-998,999))</f>
        <v/>
      </c>
      <c r="B2670" s="5" t="str">
        <f>TRIM(MID(SUBSTITUTE(RAW_DATA!$A2669," ",REPT(" ",999)),COLUMNS($A:B)*999-998,999))</f>
        <v/>
      </c>
      <c r="C2670" s="5" t="str">
        <f>TRIM(MID(SUBSTITUTE(RAW_DATA!$A2669," ",REPT(" ",999)),COLUMNS($A:C)*999-998,999))</f>
        <v/>
      </c>
      <c r="D2670" s="5" t="str">
        <f>TRIM(MID(SUBSTITUTE(RAW_DATA!$A2669," ",REPT(" ",999)),COLUMNS($A:D)*999-998,999))</f>
        <v/>
      </c>
      <c r="E2670" s="5"/>
      <c r="F2670" s="8" t="str">
        <f t="shared" si="649"/>
        <v/>
      </c>
      <c r="G2670" s="8" t="str">
        <f t="shared" si="650"/>
        <v/>
      </c>
      <c r="H2670" s="8" t="str">
        <f t="shared" si="651"/>
        <v/>
      </c>
      <c r="I2670" s="8" t="str">
        <f t="shared" si="652"/>
        <v/>
      </c>
      <c r="J2670" s="5"/>
      <c r="K2670" s="5" t="str">
        <f t="shared" si="656"/>
        <v/>
      </c>
      <c r="L2670" s="5" t="str">
        <f t="shared" si="653"/>
        <v/>
      </c>
      <c r="M2670" s="5" t="str">
        <f t="shared" si="654"/>
        <v/>
      </c>
      <c r="N2670" s="5" t="str">
        <f t="shared" si="655"/>
        <v/>
      </c>
      <c r="O2670" s="5"/>
      <c r="P2670" s="5" t="str">
        <f t="shared" si="645"/>
        <v/>
      </c>
      <c r="Q2670" s="5" t="str">
        <f t="shared" si="657"/>
        <v/>
      </c>
      <c r="R2670" s="5" t="str">
        <f t="shared" si="646"/>
        <v/>
      </c>
      <c r="S2670" s="5" t="str">
        <f t="shared" si="647"/>
        <v/>
      </c>
      <c r="T2670" s="5" t="str">
        <f t="shared" si="648"/>
        <v/>
      </c>
      <c r="U2670" s="5"/>
      <c r="V2670" s="5"/>
      <c r="W2670" s="5"/>
      <c r="X2670" s="5"/>
      <c r="Y2670" s="5"/>
      <c r="Z2670" s="5"/>
      <c r="AA2670" s="5" t="str">
        <f t="shared" si="658"/>
        <v/>
      </c>
      <c r="AB2670" s="5"/>
      <c r="AC2670" s="5"/>
      <c r="AD2670" s="5"/>
    </row>
    <row r="2671" spans="1:30" x14ac:dyDescent="0.25">
      <c r="A2671" s="5" t="str">
        <f>TRIM(MID(SUBSTITUTE(RAW_DATA!$A2670," ",REPT(" ",999)),COLUMNS($A:A)*999-998,999))</f>
        <v/>
      </c>
      <c r="B2671" s="5" t="str">
        <f>TRIM(MID(SUBSTITUTE(RAW_DATA!$A2670," ",REPT(" ",999)),COLUMNS($A:B)*999-998,999))</f>
        <v/>
      </c>
      <c r="C2671" s="5" t="str">
        <f>TRIM(MID(SUBSTITUTE(RAW_DATA!$A2670," ",REPT(" ",999)),COLUMNS($A:C)*999-998,999))</f>
        <v/>
      </c>
      <c r="D2671" s="5" t="str">
        <f>TRIM(MID(SUBSTITUTE(RAW_DATA!$A2670," ",REPT(" ",999)),COLUMNS($A:D)*999-998,999))</f>
        <v/>
      </c>
      <c r="E2671" s="5"/>
      <c r="F2671" s="8" t="str">
        <f t="shared" si="649"/>
        <v/>
      </c>
      <c r="G2671" s="8" t="str">
        <f t="shared" si="650"/>
        <v/>
      </c>
      <c r="H2671" s="8" t="str">
        <f t="shared" si="651"/>
        <v/>
      </c>
      <c r="I2671" s="8" t="str">
        <f t="shared" si="652"/>
        <v/>
      </c>
      <c r="J2671" s="5"/>
      <c r="K2671" s="5" t="str">
        <f t="shared" si="656"/>
        <v/>
      </c>
      <c r="L2671" s="5" t="str">
        <f t="shared" si="653"/>
        <v/>
      </c>
      <c r="M2671" s="5" t="str">
        <f t="shared" si="654"/>
        <v/>
      </c>
      <c r="N2671" s="5" t="str">
        <f t="shared" si="655"/>
        <v/>
      </c>
      <c r="O2671" s="5"/>
      <c r="P2671" s="5" t="str">
        <f t="shared" si="645"/>
        <v/>
      </c>
      <c r="Q2671" s="5" t="str">
        <f t="shared" si="657"/>
        <v/>
      </c>
      <c r="R2671" s="5" t="str">
        <f t="shared" si="646"/>
        <v/>
      </c>
      <c r="S2671" s="5" t="str">
        <f t="shared" si="647"/>
        <v/>
      </c>
      <c r="T2671" s="5" t="str">
        <f t="shared" si="648"/>
        <v/>
      </c>
      <c r="U2671" s="5"/>
      <c r="V2671" s="5"/>
      <c r="W2671" s="5"/>
      <c r="X2671" s="5"/>
      <c r="Y2671" s="5"/>
      <c r="Z2671" s="5"/>
      <c r="AA2671" s="5" t="str">
        <f t="shared" si="658"/>
        <v/>
      </c>
      <c r="AB2671" s="5"/>
      <c r="AC2671" s="5"/>
      <c r="AD2671" s="5"/>
    </row>
    <row r="2672" spans="1:30" x14ac:dyDescent="0.25">
      <c r="A2672" s="5" t="str">
        <f>TRIM(MID(SUBSTITUTE(RAW_DATA!$A2671," ",REPT(" ",999)),COLUMNS($A:A)*999-998,999))</f>
        <v/>
      </c>
      <c r="B2672" s="5" t="str">
        <f>TRIM(MID(SUBSTITUTE(RAW_DATA!$A2671," ",REPT(" ",999)),COLUMNS($A:B)*999-998,999))</f>
        <v/>
      </c>
      <c r="C2672" s="5" t="str">
        <f>TRIM(MID(SUBSTITUTE(RAW_DATA!$A2671," ",REPT(" ",999)),COLUMNS($A:C)*999-998,999))</f>
        <v/>
      </c>
      <c r="D2672" s="5" t="str">
        <f>TRIM(MID(SUBSTITUTE(RAW_DATA!$A2671," ",REPT(" ",999)),COLUMNS($A:D)*999-998,999))</f>
        <v/>
      </c>
      <c r="E2672" s="5"/>
      <c r="F2672" s="8" t="str">
        <f t="shared" si="649"/>
        <v/>
      </c>
      <c r="G2672" s="8" t="str">
        <f t="shared" si="650"/>
        <v/>
      </c>
      <c r="H2672" s="8" t="str">
        <f t="shared" si="651"/>
        <v/>
      </c>
      <c r="I2672" s="8" t="str">
        <f t="shared" si="652"/>
        <v/>
      </c>
      <c r="J2672" s="5"/>
      <c r="K2672" s="5" t="str">
        <f t="shared" si="656"/>
        <v/>
      </c>
      <c r="L2672" s="5" t="str">
        <f t="shared" si="653"/>
        <v/>
      </c>
      <c r="M2672" s="5" t="str">
        <f t="shared" si="654"/>
        <v/>
      </c>
      <c r="N2672" s="5" t="str">
        <f t="shared" si="655"/>
        <v/>
      </c>
      <c r="O2672" s="5"/>
      <c r="P2672" s="5" t="str">
        <f t="shared" si="645"/>
        <v/>
      </c>
      <c r="Q2672" s="5" t="str">
        <f t="shared" si="657"/>
        <v/>
      </c>
      <c r="R2672" s="5" t="str">
        <f t="shared" si="646"/>
        <v/>
      </c>
      <c r="S2672" s="5" t="str">
        <f t="shared" si="647"/>
        <v/>
      </c>
      <c r="T2672" s="5" t="str">
        <f t="shared" si="648"/>
        <v/>
      </c>
      <c r="U2672" s="5"/>
      <c r="V2672" s="5"/>
      <c r="W2672" s="5"/>
      <c r="X2672" s="5"/>
      <c r="Y2672" s="5"/>
      <c r="Z2672" s="5"/>
      <c r="AA2672" s="5" t="str">
        <f t="shared" si="658"/>
        <v/>
      </c>
      <c r="AB2672" s="5"/>
      <c r="AC2672" s="5"/>
      <c r="AD2672" s="5"/>
    </row>
    <row r="2673" spans="1:30" x14ac:dyDescent="0.25">
      <c r="A2673" s="5" t="str">
        <f>TRIM(MID(SUBSTITUTE(RAW_DATA!$A2672," ",REPT(" ",999)),COLUMNS($A:A)*999-998,999))</f>
        <v/>
      </c>
      <c r="B2673" s="5" t="str">
        <f>TRIM(MID(SUBSTITUTE(RAW_DATA!$A2672," ",REPT(" ",999)),COLUMNS($A:B)*999-998,999))</f>
        <v/>
      </c>
      <c r="C2673" s="5" t="str">
        <f>TRIM(MID(SUBSTITUTE(RAW_DATA!$A2672," ",REPT(" ",999)),COLUMNS($A:C)*999-998,999))</f>
        <v/>
      </c>
      <c r="D2673" s="5" t="str">
        <f>TRIM(MID(SUBSTITUTE(RAW_DATA!$A2672," ",REPT(" ",999)),COLUMNS($A:D)*999-998,999))</f>
        <v/>
      </c>
      <c r="E2673" s="5"/>
      <c r="F2673" s="8" t="str">
        <f t="shared" si="649"/>
        <v/>
      </c>
      <c r="G2673" s="8" t="str">
        <f t="shared" si="650"/>
        <v/>
      </c>
      <c r="H2673" s="8" t="str">
        <f t="shared" si="651"/>
        <v/>
      </c>
      <c r="I2673" s="8" t="str">
        <f t="shared" si="652"/>
        <v/>
      </c>
      <c r="J2673" s="5"/>
      <c r="K2673" s="5" t="str">
        <f t="shared" si="656"/>
        <v/>
      </c>
      <c r="L2673" s="5" t="str">
        <f t="shared" si="653"/>
        <v/>
      </c>
      <c r="M2673" s="5" t="str">
        <f t="shared" si="654"/>
        <v/>
      </c>
      <c r="N2673" s="5" t="str">
        <f t="shared" si="655"/>
        <v/>
      </c>
      <c r="O2673" s="5"/>
      <c r="P2673" s="5" t="str">
        <f t="shared" si="645"/>
        <v/>
      </c>
      <c r="Q2673" s="5" t="str">
        <f t="shared" si="657"/>
        <v/>
      </c>
      <c r="R2673" s="5" t="str">
        <f t="shared" si="646"/>
        <v/>
      </c>
      <c r="S2673" s="5" t="str">
        <f t="shared" si="647"/>
        <v/>
      </c>
      <c r="T2673" s="5" t="str">
        <f t="shared" si="648"/>
        <v/>
      </c>
      <c r="U2673" s="5"/>
      <c r="V2673" s="5"/>
      <c r="W2673" s="5"/>
      <c r="X2673" s="5"/>
      <c r="Y2673" s="5"/>
      <c r="Z2673" s="5"/>
      <c r="AA2673" s="5" t="str">
        <f t="shared" si="658"/>
        <v/>
      </c>
      <c r="AB2673" s="5"/>
      <c r="AC2673" s="5"/>
      <c r="AD2673" s="5"/>
    </row>
    <row r="2674" spans="1:30" x14ac:dyDescent="0.25">
      <c r="A2674" s="5" t="str">
        <f>TRIM(MID(SUBSTITUTE(RAW_DATA!$A2673," ",REPT(" ",999)),COLUMNS($A:A)*999-998,999))</f>
        <v/>
      </c>
      <c r="B2674" s="5" t="str">
        <f>TRIM(MID(SUBSTITUTE(RAW_DATA!$A2673," ",REPT(" ",999)),COLUMNS($A:B)*999-998,999))</f>
        <v/>
      </c>
      <c r="C2674" s="5" t="str">
        <f>TRIM(MID(SUBSTITUTE(RAW_DATA!$A2673," ",REPT(" ",999)),COLUMNS($A:C)*999-998,999))</f>
        <v/>
      </c>
      <c r="D2674" s="5" t="str">
        <f>TRIM(MID(SUBSTITUTE(RAW_DATA!$A2673," ",REPT(" ",999)),COLUMNS($A:D)*999-998,999))</f>
        <v/>
      </c>
      <c r="E2674" s="5"/>
      <c r="F2674" s="8" t="str">
        <f t="shared" si="649"/>
        <v/>
      </c>
      <c r="G2674" s="8" t="str">
        <f t="shared" si="650"/>
        <v/>
      </c>
      <c r="H2674" s="8" t="str">
        <f t="shared" si="651"/>
        <v/>
      </c>
      <c r="I2674" s="8" t="str">
        <f t="shared" si="652"/>
        <v/>
      </c>
      <c r="J2674" s="5"/>
      <c r="K2674" s="5" t="str">
        <f t="shared" si="656"/>
        <v/>
      </c>
      <c r="L2674" s="5" t="str">
        <f t="shared" si="653"/>
        <v/>
      </c>
      <c r="M2674" s="5" t="str">
        <f t="shared" si="654"/>
        <v/>
      </c>
      <c r="N2674" s="5" t="str">
        <f t="shared" si="655"/>
        <v/>
      </c>
      <c r="O2674" s="5"/>
      <c r="P2674" s="5" t="str">
        <f t="shared" si="645"/>
        <v/>
      </c>
      <c r="Q2674" s="5" t="str">
        <f t="shared" si="657"/>
        <v/>
      </c>
      <c r="R2674" s="5" t="str">
        <f t="shared" si="646"/>
        <v/>
      </c>
      <c r="S2674" s="5" t="str">
        <f t="shared" si="647"/>
        <v/>
      </c>
      <c r="T2674" s="5" t="str">
        <f t="shared" si="648"/>
        <v/>
      </c>
      <c r="U2674" s="5"/>
      <c r="V2674" s="5"/>
      <c r="W2674" s="5"/>
      <c r="X2674" s="5"/>
      <c r="Y2674" s="5"/>
      <c r="Z2674" s="5"/>
      <c r="AA2674" s="5" t="str">
        <f t="shared" si="658"/>
        <v/>
      </c>
      <c r="AB2674" s="5"/>
      <c r="AC2674" s="5"/>
      <c r="AD2674" s="5"/>
    </row>
    <row r="2675" spans="1:30" x14ac:dyDescent="0.25">
      <c r="A2675" s="5" t="str">
        <f>TRIM(MID(SUBSTITUTE(RAW_DATA!$A2674," ",REPT(" ",999)),COLUMNS($A:A)*999-998,999))</f>
        <v/>
      </c>
      <c r="B2675" s="5" t="str">
        <f>TRIM(MID(SUBSTITUTE(RAW_DATA!$A2674," ",REPT(" ",999)),COLUMNS($A:B)*999-998,999))</f>
        <v/>
      </c>
      <c r="C2675" s="5" t="str">
        <f>TRIM(MID(SUBSTITUTE(RAW_DATA!$A2674," ",REPT(" ",999)),COLUMNS($A:C)*999-998,999))</f>
        <v/>
      </c>
      <c r="D2675" s="5" t="str">
        <f>TRIM(MID(SUBSTITUTE(RAW_DATA!$A2674," ",REPT(" ",999)),COLUMNS($A:D)*999-998,999))</f>
        <v/>
      </c>
      <c r="E2675" s="5"/>
      <c r="F2675" s="8" t="str">
        <f t="shared" si="649"/>
        <v/>
      </c>
      <c r="G2675" s="8" t="str">
        <f t="shared" si="650"/>
        <v/>
      </c>
      <c r="H2675" s="8" t="str">
        <f t="shared" si="651"/>
        <v/>
      </c>
      <c r="I2675" s="8" t="str">
        <f t="shared" si="652"/>
        <v/>
      </c>
      <c r="J2675" s="5"/>
      <c r="K2675" s="5" t="str">
        <f t="shared" si="656"/>
        <v/>
      </c>
      <c r="L2675" s="5" t="str">
        <f t="shared" si="653"/>
        <v/>
      </c>
      <c r="M2675" s="5" t="str">
        <f t="shared" si="654"/>
        <v/>
      </c>
      <c r="N2675" s="5" t="str">
        <f t="shared" si="655"/>
        <v/>
      </c>
      <c r="O2675" s="5"/>
      <c r="P2675" s="5" t="str">
        <f t="shared" si="645"/>
        <v/>
      </c>
      <c r="Q2675" s="5" t="str">
        <f t="shared" si="657"/>
        <v/>
      </c>
      <c r="R2675" s="5" t="str">
        <f t="shared" si="646"/>
        <v/>
      </c>
      <c r="S2675" s="5" t="str">
        <f t="shared" si="647"/>
        <v/>
      </c>
      <c r="T2675" s="5" t="str">
        <f t="shared" si="648"/>
        <v/>
      </c>
      <c r="U2675" s="5"/>
      <c r="V2675" s="5"/>
      <c r="W2675" s="5"/>
      <c r="X2675" s="5"/>
      <c r="Y2675" s="5"/>
      <c r="Z2675" s="5"/>
      <c r="AA2675" s="5" t="str">
        <f t="shared" si="658"/>
        <v/>
      </c>
      <c r="AB2675" s="5"/>
      <c r="AC2675" s="5"/>
      <c r="AD2675" s="5"/>
    </row>
    <row r="2676" spans="1:30" x14ac:dyDescent="0.25">
      <c r="A2676" s="5" t="str">
        <f>TRIM(MID(SUBSTITUTE(RAW_DATA!$A2675," ",REPT(" ",999)),COLUMNS($A:A)*999-998,999))</f>
        <v/>
      </c>
      <c r="B2676" s="5" t="str">
        <f>TRIM(MID(SUBSTITUTE(RAW_DATA!$A2675," ",REPT(" ",999)),COLUMNS($A:B)*999-998,999))</f>
        <v/>
      </c>
      <c r="C2676" s="5" t="str">
        <f>TRIM(MID(SUBSTITUTE(RAW_DATA!$A2675," ",REPT(" ",999)),COLUMNS($A:C)*999-998,999))</f>
        <v/>
      </c>
      <c r="D2676" s="5" t="str">
        <f>TRIM(MID(SUBSTITUTE(RAW_DATA!$A2675," ",REPT(" ",999)),COLUMNS($A:D)*999-998,999))</f>
        <v/>
      </c>
      <c r="E2676" s="5"/>
      <c r="F2676" s="8" t="str">
        <f t="shared" si="649"/>
        <v/>
      </c>
      <c r="G2676" s="8" t="str">
        <f t="shared" si="650"/>
        <v/>
      </c>
      <c r="H2676" s="8" t="str">
        <f t="shared" si="651"/>
        <v/>
      </c>
      <c r="I2676" s="8" t="str">
        <f t="shared" si="652"/>
        <v/>
      </c>
      <c r="J2676" s="5"/>
      <c r="K2676" s="5" t="str">
        <f t="shared" si="656"/>
        <v/>
      </c>
      <c r="L2676" s="5" t="str">
        <f t="shared" si="653"/>
        <v/>
      </c>
      <c r="M2676" s="5" t="str">
        <f t="shared" si="654"/>
        <v/>
      </c>
      <c r="N2676" s="5" t="str">
        <f t="shared" si="655"/>
        <v/>
      </c>
      <c r="O2676" s="5"/>
      <c r="P2676" s="5" t="str">
        <f t="shared" si="645"/>
        <v/>
      </c>
      <c r="Q2676" s="5" t="str">
        <f t="shared" si="657"/>
        <v/>
      </c>
      <c r="R2676" s="5" t="str">
        <f t="shared" si="646"/>
        <v/>
      </c>
      <c r="S2676" s="5" t="str">
        <f t="shared" si="647"/>
        <v/>
      </c>
      <c r="T2676" s="5" t="str">
        <f t="shared" si="648"/>
        <v/>
      </c>
      <c r="U2676" s="5"/>
      <c r="V2676" s="5"/>
      <c r="W2676" s="5"/>
      <c r="X2676" s="5"/>
      <c r="Y2676" s="5"/>
      <c r="Z2676" s="5"/>
      <c r="AA2676" s="5" t="str">
        <f t="shared" si="658"/>
        <v/>
      </c>
      <c r="AB2676" s="5"/>
      <c r="AC2676" s="5"/>
      <c r="AD2676" s="5"/>
    </row>
    <row r="2677" spans="1:30" x14ac:dyDescent="0.25">
      <c r="A2677" s="5" t="str">
        <f>TRIM(MID(SUBSTITUTE(RAW_DATA!$A2676," ",REPT(" ",999)),COLUMNS($A:A)*999-998,999))</f>
        <v/>
      </c>
      <c r="B2677" s="5" t="str">
        <f>TRIM(MID(SUBSTITUTE(RAW_DATA!$A2676," ",REPT(" ",999)),COLUMNS($A:B)*999-998,999))</f>
        <v/>
      </c>
      <c r="C2677" s="5" t="str">
        <f>TRIM(MID(SUBSTITUTE(RAW_DATA!$A2676," ",REPT(" ",999)),COLUMNS($A:C)*999-998,999))</f>
        <v/>
      </c>
      <c r="D2677" s="5" t="str">
        <f>TRIM(MID(SUBSTITUTE(RAW_DATA!$A2676," ",REPT(" ",999)),COLUMNS($A:D)*999-998,999))</f>
        <v/>
      </c>
      <c r="E2677" s="5"/>
      <c r="F2677" s="8" t="str">
        <f t="shared" si="649"/>
        <v/>
      </c>
      <c r="G2677" s="8" t="str">
        <f t="shared" si="650"/>
        <v/>
      </c>
      <c r="H2677" s="8" t="str">
        <f t="shared" si="651"/>
        <v/>
      </c>
      <c r="I2677" s="8" t="str">
        <f t="shared" si="652"/>
        <v/>
      </c>
      <c r="J2677" s="5"/>
      <c r="K2677" s="5" t="str">
        <f t="shared" si="656"/>
        <v/>
      </c>
      <c r="L2677" s="5" t="str">
        <f t="shared" si="653"/>
        <v/>
      </c>
      <c r="M2677" s="5" t="str">
        <f t="shared" si="654"/>
        <v/>
      </c>
      <c r="N2677" s="5" t="str">
        <f t="shared" si="655"/>
        <v/>
      </c>
      <c r="O2677" s="5"/>
      <c r="P2677" s="5" t="str">
        <f t="shared" si="645"/>
        <v/>
      </c>
      <c r="Q2677" s="5" t="str">
        <f t="shared" si="657"/>
        <v/>
      </c>
      <c r="R2677" s="5" t="str">
        <f t="shared" si="646"/>
        <v/>
      </c>
      <c r="S2677" s="5" t="str">
        <f t="shared" si="647"/>
        <v/>
      </c>
      <c r="T2677" s="5" t="str">
        <f t="shared" si="648"/>
        <v/>
      </c>
      <c r="U2677" s="5"/>
      <c r="V2677" s="5"/>
      <c r="W2677" s="5"/>
      <c r="X2677" s="5"/>
      <c r="Y2677" s="5"/>
      <c r="Z2677" s="5"/>
      <c r="AA2677" s="5" t="str">
        <f t="shared" si="658"/>
        <v/>
      </c>
      <c r="AB2677" s="5"/>
      <c r="AC2677" s="5"/>
      <c r="AD2677" s="5"/>
    </row>
    <row r="2678" spans="1:30" x14ac:dyDescent="0.25">
      <c r="A2678" s="5" t="str">
        <f>TRIM(MID(SUBSTITUTE(RAW_DATA!$A2677," ",REPT(" ",999)),COLUMNS($A:A)*999-998,999))</f>
        <v/>
      </c>
      <c r="B2678" s="5" t="str">
        <f>TRIM(MID(SUBSTITUTE(RAW_DATA!$A2677," ",REPT(" ",999)),COLUMNS($A:B)*999-998,999))</f>
        <v/>
      </c>
      <c r="C2678" s="5" t="str">
        <f>TRIM(MID(SUBSTITUTE(RAW_DATA!$A2677," ",REPT(" ",999)),COLUMNS($A:C)*999-998,999))</f>
        <v/>
      </c>
      <c r="D2678" s="5" t="str">
        <f>TRIM(MID(SUBSTITUTE(RAW_DATA!$A2677," ",REPT(" ",999)),COLUMNS($A:D)*999-998,999))</f>
        <v/>
      </c>
      <c r="E2678" s="5"/>
      <c r="F2678" s="8" t="str">
        <f t="shared" si="649"/>
        <v/>
      </c>
      <c r="G2678" s="8" t="str">
        <f t="shared" si="650"/>
        <v/>
      </c>
      <c r="H2678" s="8" t="str">
        <f t="shared" si="651"/>
        <v/>
      </c>
      <c r="I2678" s="8" t="str">
        <f t="shared" si="652"/>
        <v/>
      </c>
      <c r="J2678" s="5"/>
      <c r="K2678" s="5" t="str">
        <f t="shared" si="656"/>
        <v/>
      </c>
      <c r="L2678" s="5" t="str">
        <f t="shared" si="653"/>
        <v/>
      </c>
      <c r="M2678" s="5" t="str">
        <f t="shared" si="654"/>
        <v/>
      </c>
      <c r="N2678" s="5" t="str">
        <f t="shared" si="655"/>
        <v/>
      </c>
      <c r="O2678" s="5"/>
      <c r="P2678" s="5" t="str">
        <f t="shared" si="645"/>
        <v/>
      </c>
      <c r="Q2678" s="5" t="str">
        <f t="shared" si="657"/>
        <v/>
      </c>
      <c r="R2678" s="5" t="str">
        <f t="shared" si="646"/>
        <v/>
      </c>
      <c r="S2678" s="5" t="str">
        <f t="shared" si="647"/>
        <v/>
      </c>
      <c r="T2678" s="5" t="str">
        <f t="shared" si="648"/>
        <v/>
      </c>
      <c r="U2678" s="5"/>
      <c r="V2678" s="5"/>
      <c r="W2678" s="5"/>
      <c r="X2678" s="5"/>
      <c r="Y2678" s="5"/>
      <c r="Z2678" s="5"/>
      <c r="AA2678" s="5" t="str">
        <f t="shared" si="658"/>
        <v/>
      </c>
      <c r="AB2678" s="5"/>
      <c r="AC2678" s="5"/>
      <c r="AD2678" s="5"/>
    </row>
    <row r="2679" spans="1:30" x14ac:dyDescent="0.25">
      <c r="A2679" s="5" t="str">
        <f>TRIM(MID(SUBSTITUTE(RAW_DATA!$A2678," ",REPT(" ",999)),COLUMNS($A:A)*999-998,999))</f>
        <v/>
      </c>
      <c r="B2679" s="5" t="str">
        <f>TRIM(MID(SUBSTITUTE(RAW_DATA!$A2678," ",REPT(" ",999)),COLUMNS($A:B)*999-998,999))</f>
        <v/>
      </c>
      <c r="C2679" s="5" t="str">
        <f>TRIM(MID(SUBSTITUTE(RAW_DATA!$A2678," ",REPT(" ",999)),COLUMNS($A:C)*999-998,999))</f>
        <v/>
      </c>
      <c r="D2679" s="5" t="str">
        <f>TRIM(MID(SUBSTITUTE(RAW_DATA!$A2678," ",REPT(" ",999)),COLUMNS($A:D)*999-998,999))</f>
        <v/>
      </c>
      <c r="E2679" s="5"/>
      <c r="F2679" s="8" t="str">
        <f t="shared" si="649"/>
        <v/>
      </c>
      <c r="G2679" s="8" t="str">
        <f t="shared" si="650"/>
        <v/>
      </c>
      <c r="H2679" s="8" t="str">
        <f t="shared" si="651"/>
        <v/>
      </c>
      <c r="I2679" s="8" t="str">
        <f t="shared" si="652"/>
        <v/>
      </c>
      <c r="J2679" s="5"/>
      <c r="K2679" s="5" t="str">
        <f t="shared" si="656"/>
        <v/>
      </c>
      <c r="L2679" s="5" t="str">
        <f t="shared" si="653"/>
        <v/>
      </c>
      <c r="M2679" s="5" t="str">
        <f t="shared" si="654"/>
        <v/>
      </c>
      <c r="N2679" s="5" t="str">
        <f t="shared" si="655"/>
        <v/>
      </c>
      <c r="O2679" s="5"/>
      <c r="P2679" s="5" t="str">
        <f t="shared" si="645"/>
        <v/>
      </c>
      <c r="Q2679" s="5" t="str">
        <f t="shared" si="657"/>
        <v/>
      </c>
      <c r="R2679" s="5" t="str">
        <f t="shared" si="646"/>
        <v/>
      </c>
      <c r="S2679" s="5" t="str">
        <f t="shared" si="647"/>
        <v/>
      </c>
      <c r="T2679" s="5" t="str">
        <f t="shared" si="648"/>
        <v/>
      </c>
      <c r="U2679" s="5"/>
      <c r="V2679" s="5"/>
      <c r="W2679" s="5"/>
      <c r="X2679" s="5"/>
      <c r="Y2679" s="5"/>
      <c r="Z2679" s="5"/>
      <c r="AA2679" s="5" t="str">
        <f t="shared" si="658"/>
        <v/>
      </c>
      <c r="AB2679" s="5"/>
      <c r="AC2679" s="5"/>
      <c r="AD2679" s="5"/>
    </row>
    <row r="2680" spans="1:30" x14ac:dyDescent="0.25">
      <c r="A2680" s="5" t="str">
        <f>TRIM(MID(SUBSTITUTE(RAW_DATA!$A2679," ",REPT(" ",999)),COLUMNS($A:A)*999-998,999))</f>
        <v/>
      </c>
      <c r="B2680" s="5" t="str">
        <f>TRIM(MID(SUBSTITUTE(RAW_DATA!$A2679," ",REPT(" ",999)),COLUMNS($A:B)*999-998,999))</f>
        <v/>
      </c>
      <c r="C2680" s="5" t="str">
        <f>TRIM(MID(SUBSTITUTE(RAW_DATA!$A2679," ",REPT(" ",999)),COLUMNS($A:C)*999-998,999))</f>
        <v/>
      </c>
      <c r="D2680" s="5" t="str">
        <f>TRIM(MID(SUBSTITUTE(RAW_DATA!$A2679," ",REPT(" ",999)),COLUMNS($A:D)*999-998,999))</f>
        <v/>
      </c>
      <c r="E2680" s="5"/>
      <c r="F2680" s="8" t="str">
        <f t="shared" si="649"/>
        <v/>
      </c>
      <c r="G2680" s="8" t="str">
        <f t="shared" si="650"/>
        <v/>
      </c>
      <c r="H2680" s="8" t="str">
        <f t="shared" si="651"/>
        <v/>
      </c>
      <c r="I2680" s="8" t="str">
        <f t="shared" si="652"/>
        <v/>
      </c>
      <c r="J2680" s="5"/>
      <c r="K2680" s="5" t="str">
        <f t="shared" si="656"/>
        <v/>
      </c>
      <c r="L2680" s="5" t="str">
        <f t="shared" si="653"/>
        <v/>
      </c>
      <c r="M2680" s="5" t="str">
        <f t="shared" si="654"/>
        <v/>
      </c>
      <c r="N2680" s="5" t="str">
        <f t="shared" si="655"/>
        <v/>
      </c>
      <c r="O2680" s="5"/>
      <c r="P2680" s="5" t="str">
        <f t="shared" si="645"/>
        <v/>
      </c>
      <c r="Q2680" s="5" t="str">
        <f t="shared" si="657"/>
        <v/>
      </c>
      <c r="R2680" s="5" t="str">
        <f t="shared" si="646"/>
        <v/>
      </c>
      <c r="S2680" s="5" t="str">
        <f t="shared" si="647"/>
        <v/>
      </c>
      <c r="T2680" s="5" t="str">
        <f t="shared" si="648"/>
        <v/>
      </c>
      <c r="U2680" s="5"/>
      <c r="V2680" s="5"/>
      <c r="W2680" s="5"/>
      <c r="X2680" s="5"/>
      <c r="Y2680" s="5"/>
      <c r="Z2680" s="5"/>
      <c r="AA2680" s="5" t="str">
        <f t="shared" si="658"/>
        <v/>
      </c>
      <c r="AB2680" s="5"/>
      <c r="AC2680" s="5"/>
      <c r="AD2680" s="5"/>
    </row>
    <row r="2681" spans="1:30" x14ac:dyDescent="0.25">
      <c r="A2681" s="5" t="str">
        <f>TRIM(MID(SUBSTITUTE(RAW_DATA!$A2680," ",REPT(" ",999)),COLUMNS($A:A)*999-998,999))</f>
        <v/>
      </c>
      <c r="B2681" s="5" t="str">
        <f>TRIM(MID(SUBSTITUTE(RAW_DATA!$A2680," ",REPT(" ",999)),COLUMNS($A:B)*999-998,999))</f>
        <v/>
      </c>
      <c r="C2681" s="5" t="str">
        <f>TRIM(MID(SUBSTITUTE(RAW_DATA!$A2680," ",REPT(" ",999)),COLUMNS($A:C)*999-998,999))</f>
        <v/>
      </c>
      <c r="D2681" s="5" t="str">
        <f>TRIM(MID(SUBSTITUTE(RAW_DATA!$A2680," ",REPT(" ",999)),COLUMNS($A:D)*999-998,999))</f>
        <v/>
      </c>
      <c r="E2681" s="5"/>
      <c r="F2681" s="8" t="str">
        <f t="shared" si="649"/>
        <v/>
      </c>
      <c r="G2681" s="8" t="str">
        <f t="shared" si="650"/>
        <v/>
      </c>
      <c r="H2681" s="8" t="str">
        <f t="shared" si="651"/>
        <v/>
      </c>
      <c r="I2681" s="8" t="str">
        <f t="shared" si="652"/>
        <v/>
      </c>
      <c r="J2681" s="5"/>
      <c r="K2681" s="5" t="str">
        <f t="shared" si="656"/>
        <v/>
      </c>
      <c r="L2681" s="5" t="str">
        <f t="shared" si="653"/>
        <v/>
      </c>
      <c r="M2681" s="5" t="str">
        <f t="shared" si="654"/>
        <v/>
      </c>
      <c r="N2681" s="5" t="str">
        <f t="shared" si="655"/>
        <v/>
      </c>
      <c r="O2681" s="5"/>
      <c r="P2681" s="5" t="str">
        <f t="shared" si="645"/>
        <v/>
      </c>
      <c r="Q2681" s="5" t="str">
        <f t="shared" si="657"/>
        <v/>
      </c>
      <c r="R2681" s="5" t="str">
        <f t="shared" si="646"/>
        <v/>
      </c>
      <c r="S2681" s="5" t="str">
        <f t="shared" si="647"/>
        <v/>
      </c>
      <c r="T2681" s="5" t="str">
        <f t="shared" si="648"/>
        <v/>
      </c>
      <c r="U2681" s="5"/>
      <c r="V2681" s="5"/>
      <c r="W2681" s="5"/>
      <c r="X2681" s="5"/>
      <c r="Y2681" s="5"/>
      <c r="Z2681" s="5"/>
      <c r="AA2681" s="5" t="str">
        <f t="shared" si="658"/>
        <v/>
      </c>
      <c r="AB2681" s="5"/>
      <c r="AC2681" s="5"/>
      <c r="AD2681" s="5"/>
    </row>
    <row r="2682" spans="1:30" x14ac:dyDescent="0.25">
      <c r="A2682" s="5" t="str">
        <f>TRIM(MID(SUBSTITUTE(RAW_DATA!$A2681," ",REPT(" ",999)),COLUMNS($A:A)*999-998,999))</f>
        <v/>
      </c>
      <c r="B2682" s="5" t="str">
        <f>TRIM(MID(SUBSTITUTE(RAW_DATA!$A2681," ",REPT(" ",999)),COLUMNS($A:B)*999-998,999))</f>
        <v/>
      </c>
      <c r="C2682" s="5" t="str">
        <f>TRIM(MID(SUBSTITUTE(RAW_DATA!$A2681," ",REPT(" ",999)),COLUMNS($A:C)*999-998,999))</f>
        <v/>
      </c>
      <c r="D2682" s="5" t="str">
        <f>TRIM(MID(SUBSTITUTE(RAW_DATA!$A2681," ",REPT(" ",999)),COLUMNS($A:D)*999-998,999))</f>
        <v/>
      </c>
      <c r="E2682" s="5"/>
      <c r="F2682" s="8" t="str">
        <f t="shared" si="649"/>
        <v/>
      </c>
      <c r="G2682" s="8" t="str">
        <f t="shared" si="650"/>
        <v/>
      </c>
      <c r="H2682" s="8" t="str">
        <f t="shared" si="651"/>
        <v/>
      </c>
      <c r="I2682" s="8" t="str">
        <f t="shared" si="652"/>
        <v/>
      </c>
      <c r="J2682" s="5"/>
      <c r="K2682" s="5" t="str">
        <f t="shared" si="656"/>
        <v/>
      </c>
      <c r="L2682" s="5" t="str">
        <f t="shared" si="653"/>
        <v/>
      </c>
      <c r="M2682" s="5" t="str">
        <f t="shared" si="654"/>
        <v/>
      </c>
      <c r="N2682" s="5" t="str">
        <f t="shared" si="655"/>
        <v/>
      </c>
      <c r="O2682" s="5"/>
      <c r="P2682" s="5" t="str">
        <f t="shared" si="645"/>
        <v/>
      </c>
      <c r="Q2682" s="5" t="str">
        <f t="shared" si="657"/>
        <v/>
      </c>
      <c r="R2682" s="5" t="str">
        <f t="shared" si="646"/>
        <v/>
      </c>
      <c r="S2682" s="5" t="str">
        <f t="shared" si="647"/>
        <v/>
      </c>
      <c r="T2682" s="5" t="str">
        <f t="shared" si="648"/>
        <v/>
      </c>
      <c r="U2682" s="5"/>
      <c r="V2682" s="5"/>
      <c r="W2682" s="5"/>
      <c r="X2682" s="5"/>
      <c r="Y2682" s="5"/>
      <c r="Z2682" s="5"/>
      <c r="AA2682" s="5" t="str">
        <f t="shared" si="658"/>
        <v/>
      </c>
      <c r="AB2682" s="5"/>
      <c r="AC2682" s="5"/>
      <c r="AD2682" s="5"/>
    </row>
    <row r="2683" spans="1:30" x14ac:dyDescent="0.25">
      <c r="A2683" s="5" t="str">
        <f>TRIM(MID(SUBSTITUTE(RAW_DATA!$A2682," ",REPT(" ",999)),COLUMNS($A:A)*999-998,999))</f>
        <v/>
      </c>
      <c r="B2683" s="5" t="str">
        <f>TRIM(MID(SUBSTITUTE(RAW_DATA!$A2682," ",REPT(" ",999)),COLUMNS($A:B)*999-998,999))</f>
        <v/>
      </c>
      <c r="C2683" s="5" t="str">
        <f>TRIM(MID(SUBSTITUTE(RAW_DATA!$A2682," ",REPT(" ",999)),COLUMNS($A:C)*999-998,999))</f>
        <v/>
      </c>
      <c r="D2683" s="5" t="str">
        <f>TRIM(MID(SUBSTITUTE(RAW_DATA!$A2682," ",REPT(" ",999)),COLUMNS($A:D)*999-998,999))</f>
        <v/>
      </c>
      <c r="E2683" s="5"/>
      <c r="F2683" s="8" t="str">
        <f t="shared" si="649"/>
        <v/>
      </c>
      <c r="G2683" s="8" t="str">
        <f t="shared" si="650"/>
        <v/>
      </c>
      <c r="H2683" s="8" t="str">
        <f t="shared" si="651"/>
        <v/>
      </c>
      <c r="I2683" s="8" t="str">
        <f t="shared" si="652"/>
        <v/>
      </c>
      <c r="J2683" s="5"/>
      <c r="K2683" s="5" t="str">
        <f t="shared" si="656"/>
        <v/>
      </c>
      <c r="L2683" s="5" t="str">
        <f t="shared" si="653"/>
        <v/>
      </c>
      <c r="M2683" s="5" t="str">
        <f t="shared" si="654"/>
        <v/>
      </c>
      <c r="N2683" s="5" t="str">
        <f t="shared" si="655"/>
        <v/>
      </c>
      <c r="O2683" s="5"/>
      <c r="P2683" s="5" t="str">
        <f t="shared" si="645"/>
        <v/>
      </c>
      <c r="Q2683" s="5" t="str">
        <f t="shared" si="657"/>
        <v/>
      </c>
      <c r="R2683" s="5" t="str">
        <f t="shared" si="646"/>
        <v/>
      </c>
      <c r="S2683" s="5" t="str">
        <f t="shared" si="647"/>
        <v/>
      </c>
      <c r="T2683" s="5" t="str">
        <f t="shared" si="648"/>
        <v/>
      </c>
      <c r="U2683" s="5"/>
      <c r="V2683" s="5"/>
      <c r="W2683" s="5"/>
      <c r="X2683" s="5"/>
      <c r="Y2683" s="5"/>
      <c r="Z2683" s="5"/>
      <c r="AA2683" s="5" t="str">
        <f t="shared" si="658"/>
        <v/>
      </c>
      <c r="AB2683" s="5"/>
      <c r="AC2683" s="5"/>
      <c r="AD2683" s="5"/>
    </row>
    <row r="2684" spans="1:30" x14ac:dyDescent="0.25">
      <c r="A2684" s="5" t="str">
        <f>TRIM(MID(SUBSTITUTE(RAW_DATA!$A2683," ",REPT(" ",999)),COLUMNS($A:A)*999-998,999))</f>
        <v/>
      </c>
      <c r="B2684" s="5" t="str">
        <f>TRIM(MID(SUBSTITUTE(RAW_DATA!$A2683," ",REPT(" ",999)),COLUMNS($A:B)*999-998,999))</f>
        <v/>
      </c>
      <c r="C2684" s="5" t="str">
        <f>TRIM(MID(SUBSTITUTE(RAW_DATA!$A2683," ",REPT(" ",999)),COLUMNS($A:C)*999-998,999))</f>
        <v/>
      </c>
      <c r="D2684" s="5" t="str">
        <f>TRIM(MID(SUBSTITUTE(RAW_DATA!$A2683," ",REPT(" ",999)),COLUMNS($A:D)*999-998,999))</f>
        <v/>
      </c>
      <c r="E2684" s="5"/>
      <c r="F2684" s="8" t="str">
        <f t="shared" si="649"/>
        <v/>
      </c>
      <c r="G2684" s="8" t="str">
        <f t="shared" si="650"/>
        <v/>
      </c>
      <c r="H2684" s="8" t="str">
        <f t="shared" si="651"/>
        <v/>
      </c>
      <c r="I2684" s="8" t="str">
        <f t="shared" si="652"/>
        <v/>
      </c>
      <c r="J2684" s="5"/>
      <c r="K2684" s="5" t="str">
        <f t="shared" si="656"/>
        <v/>
      </c>
      <c r="L2684" s="5" t="str">
        <f t="shared" si="653"/>
        <v/>
      </c>
      <c r="M2684" s="5" t="str">
        <f t="shared" si="654"/>
        <v/>
      </c>
      <c r="N2684" s="5" t="str">
        <f t="shared" si="655"/>
        <v/>
      </c>
      <c r="O2684" s="5"/>
      <c r="P2684" s="5" t="str">
        <f t="shared" si="645"/>
        <v/>
      </c>
      <c r="Q2684" s="5" t="str">
        <f t="shared" si="657"/>
        <v/>
      </c>
      <c r="R2684" s="5" t="str">
        <f t="shared" si="646"/>
        <v/>
      </c>
      <c r="S2684" s="5" t="str">
        <f t="shared" si="647"/>
        <v/>
      </c>
      <c r="T2684" s="5" t="str">
        <f t="shared" si="648"/>
        <v/>
      </c>
      <c r="U2684" s="5"/>
      <c r="V2684" s="5"/>
      <c r="W2684" s="5"/>
      <c r="X2684" s="5"/>
      <c r="Y2684" s="5"/>
      <c r="Z2684" s="5"/>
      <c r="AA2684" s="5" t="str">
        <f t="shared" si="658"/>
        <v/>
      </c>
      <c r="AB2684" s="5"/>
      <c r="AC2684" s="5"/>
      <c r="AD2684" s="5"/>
    </row>
    <row r="2685" spans="1:30" x14ac:dyDescent="0.25">
      <c r="A2685" s="5" t="str">
        <f>TRIM(MID(SUBSTITUTE(RAW_DATA!$A2684," ",REPT(" ",999)),COLUMNS($A:A)*999-998,999))</f>
        <v/>
      </c>
      <c r="B2685" s="5" t="str">
        <f>TRIM(MID(SUBSTITUTE(RAW_DATA!$A2684," ",REPT(" ",999)),COLUMNS($A:B)*999-998,999))</f>
        <v/>
      </c>
      <c r="C2685" s="5" t="str">
        <f>TRIM(MID(SUBSTITUTE(RAW_DATA!$A2684," ",REPT(" ",999)),COLUMNS($A:C)*999-998,999))</f>
        <v/>
      </c>
      <c r="D2685" s="5" t="str">
        <f>TRIM(MID(SUBSTITUTE(RAW_DATA!$A2684," ",REPT(" ",999)),COLUMNS($A:D)*999-998,999))</f>
        <v/>
      </c>
      <c r="E2685" s="5"/>
      <c r="F2685" s="8" t="str">
        <f t="shared" si="649"/>
        <v/>
      </c>
      <c r="G2685" s="8" t="str">
        <f t="shared" si="650"/>
        <v/>
      </c>
      <c r="H2685" s="8" t="str">
        <f t="shared" si="651"/>
        <v/>
      </c>
      <c r="I2685" s="8" t="str">
        <f t="shared" si="652"/>
        <v/>
      </c>
      <c r="J2685" s="5"/>
      <c r="K2685" s="5" t="str">
        <f t="shared" si="656"/>
        <v/>
      </c>
      <c r="L2685" s="5" t="str">
        <f t="shared" si="653"/>
        <v/>
      </c>
      <c r="M2685" s="5" t="str">
        <f t="shared" si="654"/>
        <v/>
      </c>
      <c r="N2685" s="5" t="str">
        <f t="shared" si="655"/>
        <v/>
      </c>
      <c r="O2685" s="5"/>
      <c r="P2685" s="5" t="str">
        <f t="shared" si="645"/>
        <v/>
      </c>
      <c r="Q2685" s="5" t="str">
        <f t="shared" si="657"/>
        <v/>
      </c>
      <c r="R2685" s="5" t="str">
        <f t="shared" si="646"/>
        <v/>
      </c>
      <c r="S2685" s="5" t="str">
        <f t="shared" si="647"/>
        <v/>
      </c>
      <c r="T2685" s="5" t="str">
        <f t="shared" si="648"/>
        <v/>
      </c>
      <c r="U2685" s="5"/>
      <c r="V2685" s="5"/>
      <c r="W2685" s="5"/>
      <c r="X2685" s="5"/>
      <c r="Y2685" s="5"/>
      <c r="Z2685" s="5"/>
      <c r="AA2685" s="5" t="str">
        <f t="shared" si="658"/>
        <v/>
      </c>
      <c r="AB2685" s="5"/>
      <c r="AC2685" s="5"/>
      <c r="AD2685" s="5"/>
    </row>
    <row r="2686" spans="1:30" x14ac:dyDescent="0.25">
      <c r="A2686" s="5" t="str">
        <f>TRIM(MID(SUBSTITUTE(RAW_DATA!$A2685," ",REPT(" ",999)),COLUMNS($A:A)*999-998,999))</f>
        <v/>
      </c>
      <c r="B2686" s="5" t="str">
        <f>TRIM(MID(SUBSTITUTE(RAW_DATA!$A2685," ",REPT(" ",999)),COLUMNS($A:B)*999-998,999))</f>
        <v/>
      </c>
      <c r="C2686" s="5" t="str">
        <f>TRIM(MID(SUBSTITUTE(RAW_DATA!$A2685," ",REPT(" ",999)),COLUMNS($A:C)*999-998,999))</f>
        <v/>
      </c>
      <c r="D2686" s="5" t="str">
        <f>TRIM(MID(SUBSTITUTE(RAW_DATA!$A2685," ",REPT(" ",999)),COLUMNS($A:D)*999-998,999))</f>
        <v/>
      </c>
      <c r="E2686" s="5"/>
      <c r="F2686" s="8" t="str">
        <f t="shared" si="649"/>
        <v/>
      </c>
      <c r="G2686" s="8" t="str">
        <f t="shared" si="650"/>
        <v/>
      </c>
      <c r="H2686" s="8" t="str">
        <f t="shared" si="651"/>
        <v/>
      </c>
      <c r="I2686" s="8" t="str">
        <f t="shared" si="652"/>
        <v/>
      </c>
      <c r="J2686" s="5"/>
      <c r="K2686" s="5" t="str">
        <f t="shared" si="656"/>
        <v/>
      </c>
      <c r="L2686" s="5" t="str">
        <f t="shared" si="653"/>
        <v/>
      </c>
      <c r="M2686" s="5" t="str">
        <f t="shared" si="654"/>
        <v/>
      </c>
      <c r="N2686" s="5" t="str">
        <f t="shared" si="655"/>
        <v/>
      </c>
      <c r="O2686" s="5"/>
      <c r="P2686" s="5" t="str">
        <f t="shared" si="645"/>
        <v/>
      </c>
      <c r="Q2686" s="5" t="str">
        <f t="shared" si="657"/>
        <v/>
      </c>
      <c r="R2686" s="5" t="str">
        <f t="shared" si="646"/>
        <v/>
      </c>
      <c r="S2686" s="5" t="str">
        <f t="shared" si="647"/>
        <v/>
      </c>
      <c r="T2686" s="5" t="str">
        <f t="shared" si="648"/>
        <v/>
      </c>
      <c r="U2686" s="5"/>
      <c r="V2686" s="5"/>
      <c r="W2686" s="5"/>
      <c r="X2686" s="5"/>
      <c r="Y2686" s="5"/>
      <c r="Z2686" s="5"/>
      <c r="AA2686" s="5" t="str">
        <f t="shared" si="658"/>
        <v/>
      </c>
      <c r="AB2686" s="5"/>
      <c r="AC2686" s="5"/>
      <c r="AD2686" s="5"/>
    </row>
    <row r="2687" spans="1:30" x14ac:dyDescent="0.25">
      <c r="A2687" s="5" t="str">
        <f>TRIM(MID(SUBSTITUTE(RAW_DATA!$A2686," ",REPT(" ",999)),COLUMNS($A:A)*999-998,999))</f>
        <v/>
      </c>
      <c r="B2687" s="5" t="str">
        <f>TRIM(MID(SUBSTITUTE(RAW_DATA!$A2686," ",REPT(" ",999)),COLUMNS($A:B)*999-998,999))</f>
        <v/>
      </c>
      <c r="C2687" s="5" t="str">
        <f>TRIM(MID(SUBSTITUTE(RAW_DATA!$A2686," ",REPT(" ",999)),COLUMNS($A:C)*999-998,999))</f>
        <v/>
      </c>
      <c r="D2687" s="5" t="str">
        <f>TRIM(MID(SUBSTITUTE(RAW_DATA!$A2686," ",REPT(" ",999)),COLUMNS($A:D)*999-998,999))</f>
        <v/>
      </c>
      <c r="E2687" s="5"/>
      <c r="F2687" s="8" t="str">
        <f t="shared" si="649"/>
        <v/>
      </c>
      <c r="G2687" s="8" t="str">
        <f t="shared" si="650"/>
        <v/>
      </c>
      <c r="H2687" s="8" t="str">
        <f t="shared" si="651"/>
        <v/>
      </c>
      <c r="I2687" s="8" t="str">
        <f t="shared" si="652"/>
        <v/>
      </c>
      <c r="J2687" s="5"/>
      <c r="K2687" s="5" t="str">
        <f t="shared" si="656"/>
        <v/>
      </c>
      <c r="L2687" s="5" t="str">
        <f t="shared" si="653"/>
        <v/>
      </c>
      <c r="M2687" s="5" t="str">
        <f t="shared" si="654"/>
        <v/>
      </c>
      <c r="N2687" s="5" t="str">
        <f t="shared" si="655"/>
        <v/>
      </c>
      <c r="O2687" s="5"/>
      <c r="P2687" s="5" t="str">
        <f t="shared" si="645"/>
        <v/>
      </c>
      <c r="Q2687" s="5" t="str">
        <f t="shared" si="657"/>
        <v/>
      </c>
      <c r="R2687" s="5" t="str">
        <f t="shared" si="646"/>
        <v/>
      </c>
      <c r="S2687" s="5" t="str">
        <f t="shared" si="647"/>
        <v/>
      </c>
      <c r="T2687" s="5" t="str">
        <f t="shared" si="648"/>
        <v/>
      </c>
      <c r="U2687" s="5"/>
      <c r="V2687" s="5"/>
      <c r="W2687" s="5"/>
      <c r="X2687" s="5"/>
      <c r="Y2687" s="5"/>
      <c r="Z2687" s="5"/>
      <c r="AA2687" s="5" t="str">
        <f t="shared" si="658"/>
        <v/>
      </c>
      <c r="AB2687" s="5"/>
      <c r="AC2687" s="5"/>
      <c r="AD2687" s="5"/>
    </row>
    <row r="2688" spans="1:30" x14ac:dyDescent="0.25">
      <c r="A2688" s="5" t="str">
        <f>TRIM(MID(SUBSTITUTE(RAW_DATA!$A2687," ",REPT(" ",999)),COLUMNS($A:A)*999-998,999))</f>
        <v/>
      </c>
      <c r="B2688" s="5" t="str">
        <f>TRIM(MID(SUBSTITUTE(RAW_DATA!$A2687," ",REPT(" ",999)),COLUMNS($A:B)*999-998,999))</f>
        <v/>
      </c>
      <c r="C2688" s="5" t="str">
        <f>TRIM(MID(SUBSTITUTE(RAW_DATA!$A2687," ",REPT(" ",999)),COLUMNS($A:C)*999-998,999))</f>
        <v/>
      </c>
      <c r="D2688" s="5" t="str">
        <f>TRIM(MID(SUBSTITUTE(RAW_DATA!$A2687," ",REPT(" ",999)),COLUMNS($A:D)*999-998,999))</f>
        <v/>
      </c>
      <c r="E2688" s="5"/>
      <c r="F2688" s="8" t="str">
        <f t="shared" si="649"/>
        <v/>
      </c>
      <c r="G2688" s="8" t="str">
        <f t="shared" si="650"/>
        <v/>
      </c>
      <c r="H2688" s="8" t="str">
        <f t="shared" si="651"/>
        <v/>
      </c>
      <c r="I2688" s="8" t="str">
        <f t="shared" si="652"/>
        <v/>
      </c>
      <c r="J2688" s="5"/>
      <c r="K2688" s="5" t="str">
        <f t="shared" si="656"/>
        <v/>
      </c>
      <c r="L2688" s="5" t="str">
        <f t="shared" si="653"/>
        <v/>
      </c>
      <c r="M2688" s="5" t="str">
        <f t="shared" si="654"/>
        <v/>
      </c>
      <c r="N2688" s="5" t="str">
        <f t="shared" si="655"/>
        <v/>
      </c>
      <c r="O2688" s="5"/>
      <c r="P2688" s="5" t="str">
        <f t="shared" si="645"/>
        <v/>
      </c>
      <c r="Q2688" s="5" t="str">
        <f t="shared" si="657"/>
        <v/>
      </c>
      <c r="R2688" s="5" t="str">
        <f t="shared" si="646"/>
        <v/>
      </c>
      <c r="S2688" s="5" t="str">
        <f t="shared" si="647"/>
        <v/>
      </c>
      <c r="T2688" s="5" t="str">
        <f t="shared" si="648"/>
        <v/>
      </c>
      <c r="U2688" s="5"/>
      <c r="V2688" s="5"/>
      <c r="W2688" s="5"/>
      <c r="X2688" s="5"/>
      <c r="Y2688" s="5"/>
      <c r="Z2688" s="5"/>
      <c r="AA2688" s="5" t="str">
        <f t="shared" si="658"/>
        <v/>
      </c>
      <c r="AB2688" s="5"/>
      <c r="AC2688" s="5"/>
      <c r="AD2688" s="5"/>
    </row>
    <row r="2689" spans="1:30" x14ac:dyDescent="0.25">
      <c r="A2689" s="5" t="str">
        <f>TRIM(MID(SUBSTITUTE(RAW_DATA!$A2688," ",REPT(" ",999)),COLUMNS($A:A)*999-998,999))</f>
        <v/>
      </c>
      <c r="B2689" s="5" t="str">
        <f>TRIM(MID(SUBSTITUTE(RAW_DATA!$A2688," ",REPT(" ",999)),COLUMNS($A:B)*999-998,999))</f>
        <v/>
      </c>
      <c r="C2689" s="5" t="str">
        <f>TRIM(MID(SUBSTITUTE(RAW_DATA!$A2688," ",REPT(" ",999)),COLUMNS($A:C)*999-998,999))</f>
        <v/>
      </c>
      <c r="D2689" s="5" t="str">
        <f>TRIM(MID(SUBSTITUTE(RAW_DATA!$A2688," ",REPT(" ",999)),COLUMNS($A:D)*999-998,999))</f>
        <v/>
      </c>
      <c r="E2689" s="5"/>
      <c r="F2689" s="8" t="str">
        <f t="shared" si="649"/>
        <v/>
      </c>
      <c r="G2689" s="8" t="str">
        <f t="shared" si="650"/>
        <v/>
      </c>
      <c r="H2689" s="8" t="str">
        <f t="shared" si="651"/>
        <v/>
      </c>
      <c r="I2689" s="8" t="str">
        <f t="shared" si="652"/>
        <v/>
      </c>
      <c r="J2689" s="5"/>
      <c r="K2689" s="5" t="str">
        <f t="shared" si="656"/>
        <v/>
      </c>
      <c r="L2689" s="5" t="str">
        <f t="shared" si="653"/>
        <v/>
      </c>
      <c r="M2689" s="5" t="str">
        <f t="shared" si="654"/>
        <v/>
      </c>
      <c r="N2689" s="5" t="str">
        <f t="shared" si="655"/>
        <v/>
      </c>
      <c r="O2689" s="5"/>
      <c r="P2689" s="5" t="str">
        <f t="shared" si="645"/>
        <v/>
      </c>
      <c r="Q2689" s="5" t="str">
        <f t="shared" si="657"/>
        <v/>
      </c>
      <c r="R2689" s="5" t="str">
        <f t="shared" si="646"/>
        <v/>
      </c>
      <c r="S2689" s="5" t="str">
        <f t="shared" si="647"/>
        <v/>
      </c>
      <c r="T2689" s="5" t="str">
        <f t="shared" si="648"/>
        <v/>
      </c>
      <c r="U2689" s="5"/>
      <c r="V2689" s="5"/>
      <c r="W2689" s="5"/>
      <c r="X2689" s="5"/>
      <c r="Y2689" s="5"/>
      <c r="Z2689" s="5"/>
      <c r="AA2689" s="5" t="str">
        <f t="shared" si="658"/>
        <v/>
      </c>
      <c r="AB2689" s="5"/>
      <c r="AC2689" s="5"/>
      <c r="AD2689" s="5"/>
    </row>
    <row r="2690" spans="1:30" x14ac:dyDescent="0.25">
      <c r="A2690" s="5" t="str">
        <f>TRIM(MID(SUBSTITUTE(RAW_DATA!$A2689," ",REPT(" ",999)),COLUMNS($A:A)*999-998,999))</f>
        <v/>
      </c>
      <c r="B2690" s="5" t="str">
        <f>TRIM(MID(SUBSTITUTE(RAW_DATA!$A2689," ",REPT(" ",999)),COLUMNS($A:B)*999-998,999))</f>
        <v/>
      </c>
      <c r="C2690" s="5" t="str">
        <f>TRIM(MID(SUBSTITUTE(RAW_DATA!$A2689," ",REPT(" ",999)),COLUMNS($A:C)*999-998,999))</f>
        <v/>
      </c>
      <c r="D2690" s="5" t="str">
        <f>TRIM(MID(SUBSTITUTE(RAW_DATA!$A2689," ",REPT(" ",999)),COLUMNS($A:D)*999-998,999))</f>
        <v/>
      </c>
      <c r="E2690" s="5"/>
      <c r="F2690" s="8" t="str">
        <f t="shared" si="649"/>
        <v/>
      </c>
      <c r="G2690" s="8" t="str">
        <f t="shared" si="650"/>
        <v/>
      </c>
      <c r="H2690" s="8" t="str">
        <f t="shared" si="651"/>
        <v/>
      </c>
      <c r="I2690" s="8" t="str">
        <f t="shared" si="652"/>
        <v/>
      </c>
      <c r="J2690" s="5"/>
      <c r="K2690" s="5" t="str">
        <f t="shared" si="656"/>
        <v/>
      </c>
      <c r="L2690" s="5" t="str">
        <f t="shared" si="653"/>
        <v/>
      </c>
      <c r="M2690" s="5" t="str">
        <f t="shared" si="654"/>
        <v/>
      </c>
      <c r="N2690" s="5" t="str">
        <f t="shared" si="655"/>
        <v/>
      </c>
      <c r="O2690" s="5"/>
      <c r="P2690" s="5" t="str">
        <f t="shared" si="645"/>
        <v/>
      </c>
      <c r="Q2690" s="5" t="str">
        <f t="shared" si="657"/>
        <v/>
      </c>
      <c r="R2690" s="5" t="str">
        <f t="shared" si="646"/>
        <v/>
      </c>
      <c r="S2690" s="5" t="str">
        <f t="shared" si="647"/>
        <v/>
      </c>
      <c r="T2690" s="5" t="str">
        <f t="shared" si="648"/>
        <v/>
      </c>
      <c r="U2690" s="5"/>
      <c r="V2690" s="5"/>
      <c r="W2690" s="5"/>
      <c r="X2690" s="5"/>
      <c r="Y2690" s="5"/>
      <c r="Z2690" s="5"/>
      <c r="AA2690" s="5" t="str">
        <f t="shared" si="658"/>
        <v/>
      </c>
      <c r="AB2690" s="5"/>
      <c r="AC2690" s="5"/>
      <c r="AD2690" s="5"/>
    </row>
    <row r="2691" spans="1:30" x14ac:dyDescent="0.25">
      <c r="A2691" s="5" t="str">
        <f>TRIM(MID(SUBSTITUTE(RAW_DATA!$A2690," ",REPT(" ",999)),COLUMNS($A:A)*999-998,999))</f>
        <v/>
      </c>
      <c r="B2691" s="5" t="str">
        <f>TRIM(MID(SUBSTITUTE(RAW_DATA!$A2690," ",REPT(" ",999)),COLUMNS($A:B)*999-998,999))</f>
        <v/>
      </c>
      <c r="C2691" s="5" t="str">
        <f>TRIM(MID(SUBSTITUTE(RAW_DATA!$A2690," ",REPT(" ",999)),COLUMNS($A:C)*999-998,999))</f>
        <v/>
      </c>
      <c r="D2691" s="5" t="str">
        <f>TRIM(MID(SUBSTITUTE(RAW_DATA!$A2690," ",REPT(" ",999)),COLUMNS($A:D)*999-998,999))</f>
        <v/>
      </c>
      <c r="E2691" s="5"/>
      <c r="F2691" s="8" t="str">
        <f t="shared" si="649"/>
        <v/>
      </c>
      <c r="G2691" s="8" t="str">
        <f t="shared" si="650"/>
        <v/>
      </c>
      <c r="H2691" s="8" t="str">
        <f t="shared" si="651"/>
        <v/>
      </c>
      <c r="I2691" s="8" t="str">
        <f t="shared" si="652"/>
        <v/>
      </c>
      <c r="J2691" s="5"/>
      <c r="K2691" s="5" t="str">
        <f t="shared" si="656"/>
        <v/>
      </c>
      <c r="L2691" s="5" t="str">
        <f t="shared" si="653"/>
        <v/>
      </c>
      <c r="M2691" s="5" t="str">
        <f t="shared" si="654"/>
        <v/>
      </c>
      <c r="N2691" s="5" t="str">
        <f t="shared" si="655"/>
        <v/>
      </c>
      <c r="O2691" s="5"/>
      <c r="P2691" s="5" t="str">
        <f t="shared" ref="P2691:P2754" si="659">K2691</f>
        <v/>
      </c>
      <c r="Q2691" s="5" t="str">
        <f t="shared" si="657"/>
        <v/>
      </c>
      <c r="R2691" s="5" t="str">
        <f t="shared" ref="R2691:R2754" si="660">IFERROR(INDEX(G$3:G$6000,$Q2691), "")</f>
        <v/>
      </c>
      <c r="S2691" s="5" t="str">
        <f t="shared" ref="S2691:S2754" si="661">IFERROR(INDEX(H$3:H$6000,$Q2691), "")</f>
        <v/>
      </c>
      <c r="T2691" s="5" t="str">
        <f t="shared" ref="T2691:T2754" si="662">IFERROR(INDEX(I$3:I$6000,$Q2691), "")</f>
        <v/>
      </c>
      <c r="U2691" s="5"/>
      <c r="V2691" s="5"/>
      <c r="W2691" s="5"/>
      <c r="X2691" s="5"/>
      <c r="Y2691" s="5"/>
      <c r="Z2691" s="5"/>
      <c r="AA2691" s="5" t="str">
        <f t="shared" si="658"/>
        <v/>
      </c>
      <c r="AB2691" s="5"/>
      <c r="AC2691" s="5"/>
      <c r="AD2691" s="5"/>
    </row>
    <row r="2692" spans="1:30" x14ac:dyDescent="0.25">
      <c r="A2692" s="5" t="str">
        <f>TRIM(MID(SUBSTITUTE(RAW_DATA!$A2691," ",REPT(" ",999)),COLUMNS($A:A)*999-998,999))</f>
        <v/>
      </c>
      <c r="B2692" s="5" t="str">
        <f>TRIM(MID(SUBSTITUTE(RAW_DATA!$A2691," ",REPT(" ",999)),COLUMNS($A:B)*999-998,999))</f>
        <v/>
      </c>
      <c r="C2692" s="5" t="str">
        <f>TRIM(MID(SUBSTITUTE(RAW_DATA!$A2691," ",REPT(" ",999)),COLUMNS($A:C)*999-998,999))</f>
        <v/>
      </c>
      <c r="D2692" s="5" t="str">
        <f>TRIM(MID(SUBSTITUTE(RAW_DATA!$A2691," ",REPT(" ",999)),COLUMNS($A:D)*999-998,999))</f>
        <v/>
      </c>
      <c r="E2692" s="5"/>
      <c r="F2692" s="8" t="str">
        <f t="shared" ref="F2692:F2755" si="663">IFERROR(VALUE(A2692), "")</f>
        <v/>
      </c>
      <c r="G2692" s="8" t="str">
        <f t="shared" ref="G2692:G2755" si="664">IFERROR(VALUE(B2692), "")</f>
        <v/>
      </c>
      <c r="H2692" s="8" t="str">
        <f t="shared" ref="H2692:H2755" si="665">IFERROR(VALUE(C2692), "")</f>
        <v/>
      </c>
      <c r="I2692" s="8" t="str">
        <f t="shared" ref="I2692:I2755" si="666">IFERROR(VALUE(D2692), "")</f>
        <v/>
      </c>
      <c r="J2692" s="5"/>
      <c r="K2692" s="5" t="str">
        <f t="shared" si="656"/>
        <v/>
      </c>
      <c r="L2692" s="5" t="str">
        <f t="shared" ref="L2692:L2755" si="667">IF($K2692&lt;&gt;"", G2692, "")</f>
        <v/>
      </c>
      <c r="M2692" s="5" t="str">
        <f t="shared" ref="M2692:M2755" si="668">IF($K2692&lt;&gt;"", H2692, "")</f>
        <v/>
      </c>
      <c r="N2692" s="5" t="str">
        <f t="shared" ref="N2692:N2755" si="669">IF($K2692&lt;&gt;"", I2692, "")</f>
        <v/>
      </c>
      <c r="O2692" s="5"/>
      <c r="P2692" s="5" t="str">
        <f t="shared" si="659"/>
        <v/>
      </c>
      <c r="Q2692" s="5" t="str">
        <f t="shared" si="657"/>
        <v/>
      </c>
      <c r="R2692" s="5" t="str">
        <f t="shared" si="660"/>
        <v/>
      </c>
      <c r="S2692" s="5" t="str">
        <f t="shared" si="661"/>
        <v/>
      </c>
      <c r="T2692" s="5" t="str">
        <f t="shared" si="662"/>
        <v/>
      </c>
      <c r="U2692" s="5"/>
      <c r="V2692" s="5"/>
      <c r="W2692" s="5"/>
      <c r="X2692" s="5"/>
      <c r="Y2692" s="5"/>
      <c r="Z2692" s="5"/>
      <c r="AA2692" s="5" t="str">
        <f t="shared" si="658"/>
        <v/>
      </c>
      <c r="AB2692" s="5"/>
      <c r="AC2692" s="5"/>
      <c r="AD2692" s="5"/>
    </row>
    <row r="2693" spans="1:30" x14ac:dyDescent="0.25">
      <c r="A2693" s="5" t="str">
        <f>TRIM(MID(SUBSTITUTE(RAW_DATA!$A2692," ",REPT(" ",999)),COLUMNS($A:A)*999-998,999))</f>
        <v/>
      </c>
      <c r="B2693" s="5" t="str">
        <f>TRIM(MID(SUBSTITUTE(RAW_DATA!$A2692," ",REPT(" ",999)),COLUMNS($A:B)*999-998,999))</f>
        <v/>
      </c>
      <c r="C2693" s="5" t="str">
        <f>TRIM(MID(SUBSTITUTE(RAW_DATA!$A2692," ",REPT(" ",999)),COLUMNS($A:C)*999-998,999))</f>
        <v/>
      </c>
      <c r="D2693" s="5" t="str">
        <f>TRIM(MID(SUBSTITUTE(RAW_DATA!$A2692," ",REPT(" ",999)),COLUMNS($A:D)*999-998,999))</f>
        <v/>
      </c>
      <c r="E2693" s="5"/>
      <c r="F2693" s="8" t="str">
        <f t="shared" si="663"/>
        <v/>
      </c>
      <c r="G2693" s="8" t="str">
        <f t="shared" si="664"/>
        <v/>
      </c>
      <c r="H2693" s="8" t="str">
        <f t="shared" si="665"/>
        <v/>
      </c>
      <c r="I2693" s="8" t="str">
        <f t="shared" si="666"/>
        <v/>
      </c>
      <c r="J2693" s="5"/>
      <c r="K2693" s="5" t="str">
        <f t="shared" ref="K2693:K2756" si="670">IFERROR(IF(AND(F2693&gt;F2692, K2692+0.01&lt;MAX($F$3:$F$6000)), K2692+0.01, ""), "")</f>
        <v/>
      </c>
      <c r="L2693" s="5" t="str">
        <f t="shared" si="667"/>
        <v/>
      </c>
      <c r="M2693" s="5" t="str">
        <f t="shared" si="668"/>
        <v/>
      </c>
      <c r="N2693" s="5" t="str">
        <f t="shared" si="669"/>
        <v/>
      </c>
      <c r="O2693" s="5"/>
      <c r="P2693" s="5" t="str">
        <f t="shared" si="659"/>
        <v/>
      </c>
      <c r="Q2693" s="5" t="str">
        <f t="shared" ref="Q2693:Q2756" si="671">IF(P2693&lt;&gt;"", Q2692+1, "")</f>
        <v/>
      </c>
      <c r="R2693" s="5" t="str">
        <f t="shared" si="660"/>
        <v/>
      </c>
      <c r="S2693" s="5" t="str">
        <f t="shared" si="661"/>
        <v/>
      </c>
      <c r="T2693" s="5" t="str">
        <f t="shared" si="662"/>
        <v/>
      </c>
      <c r="U2693" s="5"/>
      <c r="V2693" s="5"/>
      <c r="W2693" s="5"/>
      <c r="X2693" s="5"/>
      <c r="Y2693" s="5"/>
      <c r="Z2693" s="5"/>
      <c r="AA2693" s="5" t="str">
        <f t="shared" si="658"/>
        <v/>
      </c>
      <c r="AB2693" s="5"/>
      <c r="AC2693" s="5"/>
      <c r="AD2693" s="5"/>
    </row>
    <row r="2694" spans="1:30" x14ac:dyDescent="0.25">
      <c r="A2694" s="5" t="str">
        <f>TRIM(MID(SUBSTITUTE(RAW_DATA!$A2693," ",REPT(" ",999)),COLUMNS($A:A)*999-998,999))</f>
        <v/>
      </c>
      <c r="B2694" s="5" t="str">
        <f>TRIM(MID(SUBSTITUTE(RAW_DATA!$A2693," ",REPT(" ",999)),COLUMNS($A:B)*999-998,999))</f>
        <v/>
      </c>
      <c r="C2694" s="5" t="str">
        <f>TRIM(MID(SUBSTITUTE(RAW_DATA!$A2693," ",REPT(" ",999)),COLUMNS($A:C)*999-998,999))</f>
        <v/>
      </c>
      <c r="D2694" s="5" t="str">
        <f>TRIM(MID(SUBSTITUTE(RAW_DATA!$A2693," ",REPT(" ",999)),COLUMNS($A:D)*999-998,999))</f>
        <v/>
      </c>
      <c r="E2694" s="5"/>
      <c r="F2694" s="8" t="str">
        <f t="shared" si="663"/>
        <v/>
      </c>
      <c r="G2694" s="8" t="str">
        <f t="shared" si="664"/>
        <v/>
      </c>
      <c r="H2694" s="8" t="str">
        <f t="shared" si="665"/>
        <v/>
      </c>
      <c r="I2694" s="8" t="str">
        <f t="shared" si="666"/>
        <v/>
      </c>
      <c r="J2694" s="5"/>
      <c r="K2694" s="5" t="str">
        <f t="shared" si="670"/>
        <v/>
      </c>
      <c r="L2694" s="5" t="str">
        <f t="shared" si="667"/>
        <v/>
      </c>
      <c r="M2694" s="5" t="str">
        <f t="shared" si="668"/>
        <v/>
      </c>
      <c r="N2694" s="5" t="str">
        <f t="shared" si="669"/>
        <v/>
      </c>
      <c r="O2694" s="5"/>
      <c r="P2694" s="5" t="str">
        <f t="shared" si="659"/>
        <v/>
      </c>
      <c r="Q2694" s="5" t="str">
        <f t="shared" si="671"/>
        <v/>
      </c>
      <c r="R2694" s="5" t="str">
        <f t="shared" si="660"/>
        <v/>
      </c>
      <c r="S2694" s="5" t="str">
        <f t="shared" si="661"/>
        <v/>
      </c>
      <c r="T2694" s="5" t="str">
        <f t="shared" si="662"/>
        <v/>
      </c>
      <c r="U2694" s="5"/>
      <c r="V2694" s="5"/>
      <c r="W2694" s="5"/>
      <c r="X2694" s="5"/>
      <c r="Y2694" s="5"/>
      <c r="Z2694" s="5"/>
      <c r="AA2694" s="5" t="str">
        <f t="shared" si="658"/>
        <v/>
      </c>
      <c r="AB2694" s="5"/>
      <c r="AC2694" s="5"/>
      <c r="AD2694" s="5"/>
    </row>
    <row r="2695" spans="1:30" x14ac:dyDescent="0.25">
      <c r="A2695" s="5" t="str">
        <f>TRIM(MID(SUBSTITUTE(RAW_DATA!$A2694," ",REPT(" ",999)),COLUMNS($A:A)*999-998,999))</f>
        <v/>
      </c>
      <c r="B2695" s="5" t="str">
        <f>TRIM(MID(SUBSTITUTE(RAW_DATA!$A2694," ",REPT(" ",999)),COLUMNS($A:B)*999-998,999))</f>
        <v/>
      </c>
      <c r="C2695" s="5" t="str">
        <f>TRIM(MID(SUBSTITUTE(RAW_DATA!$A2694," ",REPT(" ",999)),COLUMNS($A:C)*999-998,999))</f>
        <v/>
      </c>
      <c r="D2695" s="5" t="str">
        <f>TRIM(MID(SUBSTITUTE(RAW_DATA!$A2694," ",REPT(" ",999)),COLUMNS($A:D)*999-998,999))</f>
        <v/>
      </c>
      <c r="E2695" s="5"/>
      <c r="F2695" s="8" t="str">
        <f t="shared" si="663"/>
        <v/>
      </c>
      <c r="G2695" s="8" t="str">
        <f t="shared" si="664"/>
        <v/>
      </c>
      <c r="H2695" s="8" t="str">
        <f t="shared" si="665"/>
        <v/>
      </c>
      <c r="I2695" s="8" t="str">
        <f t="shared" si="666"/>
        <v/>
      </c>
      <c r="J2695" s="5"/>
      <c r="K2695" s="5" t="str">
        <f t="shared" si="670"/>
        <v/>
      </c>
      <c r="L2695" s="5" t="str">
        <f t="shared" si="667"/>
        <v/>
      </c>
      <c r="M2695" s="5" t="str">
        <f t="shared" si="668"/>
        <v/>
      </c>
      <c r="N2695" s="5" t="str">
        <f t="shared" si="669"/>
        <v/>
      </c>
      <c r="O2695" s="5"/>
      <c r="P2695" s="5" t="str">
        <f t="shared" si="659"/>
        <v/>
      </c>
      <c r="Q2695" s="5" t="str">
        <f t="shared" si="671"/>
        <v/>
      </c>
      <c r="R2695" s="5" t="str">
        <f t="shared" si="660"/>
        <v/>
      </c>
      <c r="S2695" s="5" t="str">
        <f t="shared" si="661"/>
        <v/>
      </c>
      <c r="T2695" s="5" t="str">
        <f t="shared" si="662"/>
        <v/>
      </c>
      <c r="U2695" s="5"/>
      <c r="V2695" s="5"/>
      <c r="W2695" s="5"/>
      <c r="X2695" s="5"/>
      <c r="Y2695" s="5"/>
      <c r="Z2695" s="5"/>
      <c r="AA2695" s="5" t="str">
        <f t="shared" si="658"/>
        <v/>
      </c>
      <c r="AB2695" s="5"/>
      <c r="AC2695" s="5"/>
      <c r="AD2695" s="5"/>
    </row>
    <row r="2696" spans="1:30" x14ac:dyDescent="0.25">
      <c r="A2696" s="5" t="str">
        <f>TRIM(MID(SUBSTITUTE(RAW_DATA!$A2695," ",REPT(" ",999)),COLUMNS($A:A)*999-998,999))</f>
        <v/>
      </c>
      <c r="B2696" s="5" t="str">
        <f>TRIM(MID(SUBSTITUTE(RAW_DATA!$A2695," ",REPT(" ",999)),COLUMNS($A:B)*999-998,999))</f>
        <v/>
      </c>
      <c r="C2696" s="5" t="str">
        <f>TRIM(MID(SUBSTITUTE(RAW_DATA!$A2695," ",REPT(" ",999)),COLUMNS($A:C)*999-998,999))</f>
        <v/>
      </c>
      <c r="D2696" s="5" t="str">
        <f>TRIM(MID(SUBSTITUTE(RAW_DATA!$A2695," ",REPT(" ",999)),COLUMNS($A:D)*999-998,999))</f>
        <v/>
      </c>
      <c r="E2696" s="5"/>
      <c r="F2696" s="8" t="str">
        <f t="shared" si="663"/>
        <v/>
      </c>
      <c r="G2696" s="8" t="str">
        <f t="shared" si="664"/>
        <v/>
      </c>
      <c r="H2696" s="8" t="str">
        <f t="shared" si="665"/>
        <v/>
      </c>
      <c r="I2696" s="8" t="str">
        <f t="shared" si="666"/>
        <v/>
      </c>
      <c r="J2696" s="5"/>
      <c r="K2696" s="5" t="str">
        <f t="shared" si="670"/>
        <v/>
      </c>
      <c r="L2696" s="5" t="str">
        <f t="shared" si="667"/>
        <v/>
      </c>
      <c r="M2696" s="5" t="str">
        <f t="shared" si="668"/>
        <v/>
      </c>
      <c r="N2696" s="5" t="str">
        <f t="shared" si="669"/>
        <v/>
      </c>
      <c r="O2696" s="5"/>
      <c r="P2696" s="5" t="str">
        <f t="shared" si="659"/>
        <v/>
      </c>
      <c r="Q2696" s="5" t="str">
        <f t="shared" si="671"/>
        <v/>
      </c>
      <c r="R2696" s="5" t="str">
        <f t="shared" si="660"/>
        <v/>
      </c>
      <c r="S2696" s="5" t="str">
        <f t="shared" si="661"/>
        <v/>
      </c>
      <c r="T2696" s="5" t="str">
        <f t="shared" si="662"/>
        <v/>
      </c>
      <c r="U2696" s="5"/>
      <c r="V2696" s="5"/>
      <c r="W2696" s="5"/>
      <c r="X2696" s="5"/>
      <c r="Y2696" s="5"/>
      <c r="Z2696" s="5"/>
      <c r="AA2696" s="5" t="str">
        <f t="shared" ref="AA2696:AA2759" si="672">IF(W2696 &lt;&gt;"", N2696/(N2696+T2696)*100, "")</f>
        <v/>
      </c>
      <c r="AB2696" s="5"/>
      <c r="AC2696" s="5"/>
      <c r="AD2696" s="5"/>
    </row>
    <row r="2697" spans="1:30" x14ac:dyDescent="0.25">
      <c r="A2697" s="5" t="str">
        <f>TRIM(MID(SUBSTITUTE(RAW_DATA!$A2696," ",REPT(" ",999)),COLUMNS($A:A)*999-998,999))</f>
        <v/>
      </c>
      <c r="B2697" s="5" t="str">
        <f>TRIM(MID(SUBSTITUTE(RAW_DATA!$A2696," ",REPT(" ",999)),COLUMNS($A:B)*999-998,999))</f>
        <v/>
      </c>
      <c r="C2697" s="5" t="str">
        <f>TRIM(MID(SUBSTITUTE(RAW_DATA!$A2696," ",REPT(" ",999)),COLUMNS($A:C)*999-998,999))</f>
        <v/>
      </c>
      <c r="D2697" s="5" t="str">
        <f>TRIM(MID(SUBSTITUTE(RAW_DATA!$A2696," ",REPT(" ",999)),COLUMNS($A:D)*999-998,999))</f>
        <v/>
      </c>
      <c r="E2697" s="5"/>
      <c r="F2697" s="8" t="str">
        <f t="shared" si="663"/>
        <v/>
      </c>
      <c r="G2697" s="8" t="str">
        <f t="shared" si="664"/>
        <v/>
      </c>
      <c r="H2697" s="8" t="str">
        <f t="shared" si="665"/>
        <v/>
      </c>
      <c r="I2697" s="8" t="str">
        <f t="shared" si="666"/>
        <v/>
      </c>
      <c r="J2697" s="5"/>
      <c r="K2697" s="5" t="str">
        <f t="shared" si="670"/>
        <v/>
      </c>
      <c r="L2697" s="5" t="str">
        <f t="shared" si="667"/>
        <v/>
      </c>
      <c r="M2697" s="5" t="str">
        <f t="shared" si="668"/>
        <v/>
      </c>
      <c r="N2697" s="5" t="str">
        <f t="shared" si="669"/>
        <v/>
      </c>
      <c r="O2697" s="5"/>
      <c r="P2697" s="5" t="str">
        <f t="shared" si="659"/>
        <v/>
      </c>
      <c r="Q2697" s="5" t="str">
        <f t="shared" si="671"/>
        <v/>
      </c>
      <c r="R2697" s="5" t="str">
        <f t="shared" si="660"/>
        <v/>
      </c>
      <c r="S2697" s="5" t="str">
        <f t="shared" si="661"/>
        <v/>
      </c>
      <c r="T2697" s="5" t="str">
        <f t="shared" si="662"/>
        <v/>
      </c>
      <c r="U2697" s="5"/>
      <c r="V2697" s="5"/>
      <c r="W2697" s="5"/>
      <c r="X2697" s="5"/>
      <c r="Y2697" s="5"/>
      <c r="Z2697" s="5"/>
      <c r="AA2697" s="5" t="str">
        <f t="shared" si="672"/>
        <v/>
      </c>
      <c r="AB2697" s="5"/>
      <c r="AC2697" s="5"/>
      <c r="AD2697" s="5"/>
    </row>
    <row r="2698" spans="1:30" x14ac:dyDescent="0.25">
      <c r="A2698" s="5" t="str">
        <f>TRIM(MID(SUBSTITUTE(RAW_DATA!$A2697," ",REPT(" ",999)),COLUMNS($A:A)*999-998,999))</f>
        <v/>
      </c>
      <c r="B2698" s="5" t="str">
        <f>TRIM(MID(SUBSTITUTE(RAW_DATA!$A2697," ",REPT(" ",999)),COLUMNS($A:B)*999-998,999))</f>
        <v/>
      </c>
      <c r="C2698" s="5" t="str">
        <f>TRIM(MID(SUBSTITUTE(RAW_DATA!$A2697," ",REPT(" ",999)),COLUMNS($A:C)*999-998,999))</f>
        <v/>
      </c>
      <c r="D2698" s="5" t="str">
        <f>TRIM(MID(SUBSTITUTE(RAW_DATA!$A2697," ",REPT(" ",999)),COLUMNS($A:D)*999-998,999))</f>
        <v/>
      </c>
      <c r="E2698" s="5"/>
      <c r="F2698" s="8" t="str">
        <f t="shared" si="663"/>
        <v/>
      </c>
      <c r="G2698" s="8" t="str">
        <f t="shared" si="664"/>
        <v/>
      </c>
      <c r="H2698" s="8" t="str">
        <f t="shared" si="665"/>
        <v/>
      </c>
      <c r="I2698" s="8" t="str">
        <f t="shared" si="666"/>
        <v/>
      </c>
      <c r="J2698" s="5"/>
      <c r="K2698" s="5" t="str">
        <f t="shared" si="670"/>
        <v/>
      </c>
      <c r="L2698" s="5" t="str">
        <f t="shared" si="667"/>
        <v/>
      </c>
      <c r="M2698" s="5" t="str">
        <f t="shared" si="668"/>
        <v/>
      </c>
      <c r="N2698" s="5" t="str">
        <f t="shared" si="669"/>
        <v/>
      </c>
      <c r="O2698" s="5"/>
      <c r="P2698" s="5" t="str">
        <f t="shared" si="659"/>
        <v/>
      </c>
      <c r="Q2698" s="5" t="str">
        <f t="shared" si="671"/>
        <v/>
      </c>
      <c r="R2698" s="5" t="str">
        <f t="shared" si="660"/>
        <v/>
      </c>
      <c r="S2698" s="5" t="str">
        <f t="shared" si="661"/>
        <v/>
      </c>
      <c r="T2698" s="5" t="str">
        <f t="shared" si="662"/>
        <v/>
      </c>
      <c r="U2698" s="5"/>
      <c r="V2698" s="5"/>
      <c r="W2698" s="5"/>
      <c r="X2698" s="5"/>
      <c r="Y2698" s="5"/>
      <c r="Z2698" s="5"/>
      <c r="AA2698" s="5" t="str">
        <f t="shared" si="672"/>
        <v/>
      </c>
      <c r="AB2698" s="5"/>
      <c r="AC2698" s="5"/>
      <c r="AD2698" s="5"/>
    </row>
    <row r="2699" spans="1:30" x14ac:dyDescent="0.25">
      <c r="A2699" s="5" t="str">
        <f>TRIM(MID(SUBSTITUTE(RAW_DATA!$A2698," ",REPT(" ",999)),COLUMNS($A:A)*999-998,999))</f>
        <v/>
      </c>
      <c r="B2699" s="5" t="str">
        <f>TRIM(MID(SUBSTITUTE(RAW_DATA!$A2698," ",REPT(" ",999)),COLUMNS($A:B)*999-998,999))</f>
        <v/>
      </c>
      <c r="C2699" s="5" t="str">
        <f>TRIM(MID(SUBSTITUTE(RAW_DATA!$A2698," ",REPT(" ",999)),COLUMNS($A:C)*999-998,999))</f>
        <v/>
      </c>
      <c r="D2699" s="5" t="str">
        <f>TRIM(MID(SUBSTITUTE(RAW_DATA!$A2698," ",REPT(" ",999)),COLUMNS($A:D)*999-998,999))</f>
        <v/>
      </c>
      <c r="E2699" s="5"/>
      <c r="F2699" s="8" t="str">
        <f t="shared" si="663"/>
        <v/>
      </c>
      <c r="G2699" s="8" t="str">
        <f t="shared" si="664"/>
        <v/>
      </c>
      <c r="H2699" s="8" t="str">
        <f t="shared" si="665"/>
        <v/>
      </c>
      <c r="I2699" s="8" t="str">
        <f t="shared" si="666"/>
        <v/>
      </c>
      <c r="J2699" s="5"/>
      <c r="K2699" s="5" t="str">
        <f t="shared" si="670"/>
        <v/>
      </c>
      <c r="L2699" s="5" t="str">
        <f t="shared" si="667"/>
        <v/>
      </c>
      <c r="M2699" s="5" t="str">
        <f t="shared" si="668"/>
        <v/>
      </c>
      <c r="N2699" s="5" t="str">
        <f t="shared" si="669"/>
        <v/>
      </c>
      <c r="O2699" s="5"/>
      <c r="P2699" s="5" t="str">
        <f t="shared" si="659"/>
        <v/>
      </c>
      <c r="Q2699" s="5" t="str">
        <f t="shared" si="671"/>
        <v/>
      </c>
      <c r="R2699" s="5" t="str">
        <f t="shared" si="660"/>
        <v/>
      </c>
      <c r="S2699" s="5" t="str">
        <f t="shared" si="661"/>
        <v/>
      </c>
      <c r="T2699" s="5" t="str">
        <f t="shared" si="662"/>
        <v/>
      </c>
      <c r="U2699" s="5"/>
      <c r="V2699" s="5"/>
      <c r="W2699" s="5"/>
      <c r="X2699" s="5"/>
      <c r="Y2699" s="5"/>
      <c r="Z2699" s="5"/>
      <c r="AA2699" s="5" t="str">
        <f t="shared" si="672"/>
        <v/>
      </c>
      <c r="AB2699" s="5"/>
      <c r="AC2699" s="5"/>
      <c r="AD2699" s="5"/>
    </row>
    <row r="2700" spans="1:30" x14ac:dyDescent="0.25">
      <c r="A2700" s="5" t="str">
        <f>TRIM(MID(SUBSTITUTE(RAW_DATA!$A2699," ",REPT(" ",999)),COLUMNS($A:A)*999-998,999))</f>
        <v/>
      </c>
      <c r="B2700" s="5" t="str">
        <f>TRIM(MID(SUBSTITUTE(RAW_DATA!$A2699," ",REPT(" ",999)),COLUMNS($A:B)*999-998,999))</f>
        <v/>
      </c>
      <c r="C2700" s="5" t="str">
        <f>TRIM(MID(SUBSTITUTE(RAW_DATA!$A2699," ",REPT(" ",999)),COLUMNS($A:C)*999-998,999))</f>
        <v/>
      </c>
      <c r="D2700" s="5" t="str">
        <f>TRIM(MID(SUBSTITUTE(RAW_DATA!$A2699," ",REPT(" ",999)),COLUMNS($A:D)*999-998,999))</f>
        <v/>
      </c>
      <c r="E2700" s="5"/>
      <c r="F2700" s="8" t="str">
        <f t="shared" si="663"/>
        <v/>
      </c>
      <c r="G2700" s="8" t="str">
        <f t="shared" si="664"/>
        <v/>
      </c>
      <c r="H2700" s="8" t="str">
        <f t="shared" si="665"/>
        <v/>
      </c>
      <c r="I2700" s="8" t="str">
        <f t="shared" si="666"/>
        <v/>
      </c>
      <c r="J2700" s="5"/>
      <c r="K2700" s="5" t="str">
        <f t="shared" si="670"/>
        <v/>
      </c>
      <c r="L2700" s="5" t="str">
        <f t="shared" si="667"/>
        <v/>
      </c>
      <c r="M2700" s="5" t="str">
        <f t="shared" si="668"/>
        <v/>
      </c>
      <c r="N2700" s="5" t="str">
        <f t="shared" si="669"/>
        <v/>
      </c>
      <c r="O2700" s="5"/>
      <c r="P2700" s="5" t="str">
        <f t="shared" si="659"/>
        <v/>
      </c>
      <c r="Q2700" s="5" t="str">
        <f t="shared" si="671"/>
        <v/>
      </c>
      <c r="R2700" s="5" t="str">
        <f t="shared" si="660"/>
        <v/>
      </c>
      <c r="S2700" s="5" t="str">
        <f t="shared" si="661"/>
        <v/>
      </c>
      <c r="T2700" s="5" t="str">
        <f t="shared" si="662"/>
        <v/>
      </c>
      <c r="U2700" s="5"/>
      <c r="V2700" s="5"/>
      <c r="W2700" s="5"/>
      <c r="X2700" s="5"/>
      <c r="Y2700" s="5"/>
      <c r="Z2700" s="5"/>
      <c r="AA2700" s="5" t="str">
        <f t="shared" si="672"/>
        <v/>
      </c>
      <c r="AB2700" s="5"/>
      <c r="AC2700" s="5"/>
      <c r="AD2700" s="5"/>
    </row>
    <row r="2701" spans="1:30" x14ac:dyDescent="0.25">
      <c r="A2701" s="5" t="str">
        <f>TRIM(MID(SUBSTITUTE(RAW_DATA!$A2700," ",REPT(" ",999)),COLUMNS($A:A)*999-998,999))</f>
        <v/>
      </c>
      <c r="B2701" s="5" t="str">
        <f>TRIM(MID(SUBSTITUTE(RAW_DATA!$A2700," ",REPT(" ",999)),COLUMNS($A:B)*999-998,999))</f>
        <v/>
      </c>
      <c r="C2701" s="5" t="str">
        <f>TRIM(MID(SUBSTITUTE(RAW_DATA!$A2700," ",REPT(" ",999)),COLUMNS($A:C)*999-998,999))</f>
        <v/>
      </c>
      <c r="D2701" s="5" t="str">
        <f>TRIM(MID(SUBSTITUTE(RAW_DATA!$A2700," ",REPT(" ",999)),COLUMNS($A:D)*999-998,999))</f>
        <v/>
      </c>
      <c r="E2701" s="5"/>
      <c r="F2701" s="8" t="str">
        <f t="shared" si="663"/>
        <v/>
      </c>
      <c r="G2701" s="8" t="str">
        <f t="shared" si="664"/>
        <v/>
      </c>
      <c r="H2701" s="8" t="str">
        <f t="shared" si="665"/>
        <v/>
      </c>
      <c r="I2701" s="8" t="str">
        <f t="shared" si="666"/>
        <v/>
      </c>
      <c r="J2701" s="5"/>
      <c r="K2701" s="5" t="str">
        <f t="shared" si="670"/>
        <v/>
      </c>
      <c r="L2701" s="5" t="str">
        <f t="shared" si="667"/>
        <v/>
      </c>
      <c r="M2701" s="5" t="str">
        <f t="shared" si="668"/>
        <v/>
      </c>
      <c r="N2701" s="5" t="str">
        <f t="shared" si="669"/>
        <v/>
      </c>
      <c r="O2701" s="5"/>
      <c r="P2701" s="5" t="str">
        <f t="shared" si="659"/>
        <v/>
      </c>
      <c r="Q2701" s="5" t="str">
        <f t="shared" si="671"/>
        <v/>
      </c>
      <c r="R2701" s="5" t="str">
        <f t="shared" si="660"/>
        <v/>
      </c>
      <c r="S2701" s="5" t="str">
        <f t="shared" si="661"/>
        <v/>
      </c>
      <c r="T2701" s="5" t="str">
        <f t="shared" si="662"/>
        <v/>
      </c>
      <c r="U2701" s="5"/>
      <c r="V2701" s="5"/>
      <c r="W2701" s="5"/>
      <c r="X2701" s="5"/>
      <c r="Y2701" s="5"/>
      <c r="Z2701" s="5"/>
      <c r="AA2701" s="5" t="str">
        <f t="shared" si="672"/>
        <v/>
      </c>
      <c r="AB2701" s="5"/>
      <c r="AC2701" s="5"/>
      <c r="AD2701" s="5"/>
    </row>
    <row r="2702" spans="1:30" x14ac:dyDescent="0.25">
      <c r="A2702" s="5" t="str">
        <f>TRIM(MID(SUBSTITUTE(RAW_DATA!$A2701," ",REPT(" ",999)),COLUMNS($A:A)*999-998,999))</f>
        <v/>
      </c>
      <c r="B2702" s="5" t="str">
        <f>TRIM(MID(SUBSTITUTE(RAW_DATA!$A2701," ",REPT(" ",999)),COLUMNS($A:B)*999-998,999))</f>
        <v/>
      </c>
      <c r="C2702" s="5" t="str">
        <f>TRIM(MID(SUBSTITUTE(RAW_DATA!$A2701," ",REPT(" ",999)),COLUMNS($A:C)*999-998,999))</f>
        <v/>
      </c>
      <c r="D2702" s="5" t="str">
        <f>TRIM(MID(SUBSTITUTE(RAW_DATA!$A2701," ",REPT(" ",999)),COLUMNS($A:D)*999-998,999))</f>
        <v/>
      </c>
      <c r="E2702" s="5"/>
      <c r="F2702" s="8" t="str">
        <f t="shared" si="663"/>
        <v/>
      </c>
      <c r="G2702" s="8" t="str">
        <f t="shared" si="664"/>
        <v/>
      </c>
      <c r="H2702" s="8" t="str">
        <f t="shared" si="665"/>
        <v/>
      </c>
      <c r="I2702" s="8" t="str">
        <f t="shared" si="666"/>
        <v/>
      </c>
      <c r="J2702" s="5"/>
      <c r="K2702" s="5" t="str">
        <f t="shared" si="670"/>
        <v/>
      </c>
      <c r="L2702" s="5" t="str">
        <f t="shared" si="667"/>
        <v/>
      </c>
      <c r="M2702" s="5" t="str">
        <f t="shared" si="668"/>
        <v/>
      </c>
      <c r="N2702" s="5" t="str">
        <f t="shared" si="669"/>
        <v/>
      </c>
      <c r="O2702" s="5"/>
      <c r="P2702" s="5" t="str">
        <f t="shared" si="659"/>
        <v/>
      </c>
      <c r="Q2702" s="5" t="str">
        <f t="shared" si="671"/>
        <v/>
      </c>
      <c r="R2702" s="5" t="str">
        <f t="shared" si="660"/>
        <v/>
      </c>
      <c r="S2702" s="5" t="str">
        <f t="shared" si="661"/>
        <v/>
      </c>
      <c r="T2702" s="5" t="str">
        <f t="shared" si="662"/>
        <v/>
      </c>
      <c r="U2702" s="5"/>
      <c r="V2702" s="5"/>
      <c r="W2702" s="5"/>
      <c r="X2702" s="5"/>
      <c r="Y2702" s="5"/>
      <c r="Z2702" s="5"/>
      <c r="AA2702" s="5" t="str">
        <f t="shared" si="672"/>
        <v/>
      </c>
      <c r="AB2702" s="5"/>
      <c r="AC2702" s="5"/>
      <c r="AD2702" s="5"/>
    </row>
    <row r="2703" spans="1:30" x14ac:dyDescent="0.25">
      <c r="A2703" s="5" t="str">
        <f>TRIM(MID(SUBSTITUTE(RAW_DATA!$A2702," ",REPT(" ",999)),COLUMNS($A:A)*999-998,999))</f>
        <v/>
      </c>
      <c r="B2703" s="5" t="str">
        <f>TRIM(MID(SUBSTITUTE(RAW_DATA!$A2702," ",REPT(" ",999)),COLUMNS($A:B)*999-998,999))</f>
        <v/>
      </c>
      <c r="C2703" s="5" t="str">
        <f>TRIM(MID(SUBSTITUTE(RAW_DATA!$A2702," ",REPT(" ",999)),COLUMNS($A:C)*999-998,999))</f>
        <v/>
      </c>
      <c r="D2703" s="5" t="str">
        <f>TRIM(MID(SUBSTITUTE(RAW_DATA!$A2702," ",REPT(" ",999)),COLUMNS($A:D)*999-998,999))</f>
        <v/>
      </c>
      <c r="E2703" s="5"/>
      <c r="F2703" s="8" t="str">
        <f t="shared" si="663"/>
        <v/>
      </c>
      <c r="G2703" s="8" t="str">
        <f t="shared" si="664"/>
        <v/>
      </c>
      <c r="H2703" s="8" t="str">
        <f t="shared" si="665"/>
        <v/>
      </c>
      <c r="I2703" s="8" t="str">
        <f t="shared" si="666"/>
        <v/>
      </c>
      <c r="J2703" s="5"/>
      <c r="K2703" s="5" t="str">
        <f t="shared" si="670"/>
        <v/>
      </c>
      <c r="L2703" s="5" t="str">
        <f t="shared" si="667"/>
        <v/>
      </c>
      <c r="M2703" s="5" t="str">
        <f t="shared" si="668"/>
        <v/>
      </c>
      <c r="N2703" s="5" t="str">
        <f t="shared" si="669"/>
        <v/>
      </c>
      <c r="O2703" s="5"/>
      <c r="P2703" s="5" t="str">
        <f t="shared" si="659"/>
        <v/>
      </c>
      <c r="Q2703" s="5" t="str">
        <f t="shared" si="671"/>
        <v/>
      </c>
      <c r="R2703" s="5" t="str">
        <f t="shared" si="660"/>
        <v/>
      </c>
      <c r="S2703" s="5" t="str">
        <f t="shared" si="661"/>
        <v/>
      </c>
      <c r="T2703" s="5" t="str">
        <f t="shared" si="662"/>
        <v/>
      </c>
      <c r="U2703" s="5"/>
      <c r="V2703" s="5"/>
      <c r="W2703" s="5"/>
      <c r="X2703" s="5"/>
      <c r="Y2703" s="5"/>
      <c r="Z2703" s="5"/>
      <c r="AA2703" s="5" t="str">
        <f t="shared" si="672"/>
        <v/>
      </c>
      <c r="AB2703" s="5"/>
      <c r="AC2703" s="5"/>
      <c r="AD2703" s="5"/>
    </row>
    <row r="2704" spans="1:30" x14ac:dyDescent="0.25">
      <c r="A2704" s="5" t="str">
        <f>TRIM(MID(SUBSTITUTE(RAW_DATA!$A2703," ",REPT(" ",999)),COLUMNS($A:A)*999-998,999))</f>
        <v/>
      </c>
      <c r="B2704" s="5" t="str">
        <f>TRIM(MID(SUBSTITUTE(RAW_DATA!$A2703," ",REPT(" ",999)),COLUMNS($A:B)*999-998,999))</f>
        <v/>
      </c>
      <c r="C2704" s="5" t="str">
        <f>TRIM(MID(SUBSTITUTE(RAW_DATA!$A2703," ",REPT(" ",999)),COLUMNS($A:C)*999-998,999))</f>
        <v/>
      </c>
      <c r="D2704" s="5" t="str">
        <f>TRIM(MID(SUBSTITUTE(RAW_DATA!$A2703," ",REPT(" ",999)),COLUMNS($A:D)*999-998,999))</f>
        <v/>
      </c>
      <c r="E2704" s="5"/>
      <c r="F2704" s="8" t="str">
        <f t="shared" si="663"/>
        <v/>
      </c>
      <c r="G2704" s="8" t="str">
        <f t="shared" si="664"/>
        <v/>
      </c>
      <c r="H2704" s="8" t="str">
        <f t="shared" si="665"/>
        <v/>
      </c>
      <c r="I2704" s="8" t="str">
        <f t="shared" si="666"/>
        <v/>
      </c>
      <c r="J2704" s="5"/>
      <c r="K2704" s="5" t="str">
        <f t="shared" si="670"/>
        <v/>
      </c>
      <c r="L2704" s="5" t="str">
        <f t="shared" si="667"/>
        <v/>
      </c>
      <c r="M2704" s="5" t="str">
        <f t="shared" si="668"/>
        <v/>
      </c>
      <c r="N2704" s="5" t="str">
        <f t="shared" si="669"/>
        <v/>
      </c>
      <c r="O2704" s="5"/>
      <c r="P2704" s="5" t="str">
        <f t="shared" si="659"/>
        <v/>
      </c>
      <c r="Q2704" s="5" t="str">
        <f t="shared" si="671"/>
        <v/>
      </c>
      <c r="R2704" s="5" t="str">
        <f t="shared" si="660"/>
        <v/>
      </c>
      <c r="S2704" s="5" t="str">
        <f t="shared" si="661"/>
        <v/>
      </c>
      <c r="T2704" s="5" t="str">
        <f t="shared" si="662"/>
        <v/>
      </c>
      <c r="U2704" s="5"/>
      <c r="V2704" s="5"/>
      <c r="W2704" s="5"/>
      <c r="X2704" s="5"/>
      <c r="Y2704" s="5"/>
      <c r="Z2704" s="5"/>
      <c r="AA2704" s="5" t="str">
        <f t="shared" si="672"/>
        <v/>
      </c>
      <c r="AB2704" s="5"/>
      <c r="AC2704" s="5"/>
      <c r="AD2704" s="5"/>
    </row>
    <row r="2705" spans="1:30" x14ac:dyDescent="0.25">
      <c r="A2705" s="5" t="str">
        <f>TRIM(MID(SUBSTITUTE(RAW_DATA!$A2704," ",REPT(" ",999)),COLUMNS($A:A)*999-998,999))</f>
        <v/>
      </c>
      <c r="B2705" s="5" t="str">
        <f>TRIM(MID(SUBSTITUTE(RAW_DATA!$A2704," ",REPT(" ",999)),COLUMNS($A:B)*999-998,999))</f>
        <v/>
      </c>
      <c r="C2705" s="5" t="str">
        <f>TRIM(MID(SUBSTITUTE(RAW_DATA!$A2704," ",REPT(" ",999)),COLUMNS($A:C)*999-998,999))</f>
        <v/>
      </c>
      <c r="D2705" s="5" t="str">
        <f>TRIM(MID(SUBSTITUTE(RAW_DATA!$A2704," ",REPT(" ",999)),COLUMNS($A:D)*999-998,999))</f>
        <v/>
      </c>
      <c r="E2705" s="5"/>
      <c r="F2705" s="8" t="str">
        <f t="shared" si="663"/>
        <v/>
      </c>
      <c r="G2705" s="8" t="str">
        <f t="shared" si="664"/>
        <v/>
      </c>
      <c r="H2705" s="8" t="str">
        <f t="shared" si="665"/>
        <v/>
      </c>
      <c r="I2705" s="8" t="str">
        <f t="shared" si="666"/>
        <v/>
      </c>
      <c r="J2705" s="5"/>
      <c r="K2705" s="5" t="str">
        <f t="shared" si="670"/>
        <v/>
      </c>
      <c r="L2705" s="5" t="str">
        <f t="shared" si="667"/>
        <v/>
      </c>
      <c r="M2705" s="5" t="str">
        <f t="shared" si="668"/>
        <v/>
      </c>
      <c r="N2705" s="5" t="str">
        <f t="shared" si="669"/>
        <v/>
      </c>
      <c r="O2705" s="5"/>
      <c r="P2705" s="5" t="str">
        <f t="shared" si="659"/>
        <v/>
      </c>
      <c r="Q2705" s="5" t="str">
        <f t="shared" si="671"/>
        <v/>
      </c>
      <c r="R2705" s="5" t="str">
        <f t="shared" si="660"/>
        <v/>
      </c>
      <c r="S2705" s="5" t="str">
        <f t="shared" si="661"/>
        <v/>
      </c>
      <c r="T2705" s="5" t="str">
        <f t="shared" si="662"/>
        <v/>
      </c>
      <c r="U2705" s="5"/>
      <c r="V2705" s="5"/>
      <c r="W2705" s="5"/>
      <c r="X2705" s="5"/>
      <c r="Y2705" s="5"/>
      <c r="Z2705" s="5"/>
      <c r="AA2705" s="5" t="str">
        <f t="shared" si="672"/>
        <v/>
      </c>
      <c r="AB2705" s="5"/>
      <c r="AC2705" s="5"/>
      <c r="AD2705" s="5"/>
    </row>
    <row r="2706" spans="1:30" x14ac:dyDescent="0.25">
      <c r="A2706" s="5" t="str">
        <f>TRIM(MID(SUBSTITUTE(RAW_DATA!$A2705," ",REPT(" ",999)),COLUMNS($A:A)*999-998,999))</f>
        <v/>
      </c>
      <c r="B2706" s="5" t="str">
        <f>TRIM(MID(SUBSTITUTE(RAW_DATA!$A2705," ",REPT(" ",999)),COLUMNS($A:B)*999-998,999))</f>
        <v/>
      </c>
      <c r="C2706" s="5" t="str">
        <f>TRIM(MID(SUBSTITUTE(RAW_DATA!$A2705," ",REPT(" ",999)),COLUMNS($A:C)*999-998,999))</f>
        <v/>
      </c>
      <c r="D2706" s="5" t="str">
        <f>TRIM(MID(SUBSTITUTE(RAW_DATA!$A2705," ",REPT(" ",999)),COLUMNS($A:D)*999-998,999))</f>
        <v/>
      </c>
      <c r="E2706" s="5"/>
      <c r="F2706" s="8" t="str">
        <f t="shared" si="663"/>
        <v/>
      </c>
      <c r="G2706" s="8" t="str">
        <f t="shared" si="664"/>
        <v/>
      </c>
      <c r="H2706" s="8" t="str">
        <f t="shared" si="665"/>
        <v/>
      </c>
      <c r="I2706" s="8" t="str">
        <f t="shared" si="666"/>
        <v/>
      </c>
      <c r="J2706" s="5"/>
      <c r="K2706" s="5" t="str">
        <f t="shared" si="670"/>
        <v/>
      </c>
      <c r="L2706" s="5" t="str">
        <f t="shared" si="667"/>
        <v/>
      </c>
      <c r="M2706" s="5" t="str">
        <f t="shared" si="668"/>
        <v/>
      </c>
      <c r="N2706" s="5" t="str">
        <f t="shared" si="669"/>
        <v/>
      </c>
      <c r="O2706" s="5"/>
      <c r="P2706" s="5" t="str">
        <f t="shared" si="659"/>
        <v/>
      </c>
      <c r="Q2706" s="5" t="str">
        <f t="shared" si="671"/>
        <v/>
      </c>
      <c r="R2706" s="5" t="str">
        <f t="shared" si="660"/>
        <v/>
      </c>
      <c r="S2706" s="5" t="str">
        <f t="shared" si="661"/>
        <v/>
      </c>
      <c r="T2706" s="5" t="str">
        <f t="shared" si="662"/>
        <v/>
      </c>
      <c r="U2706" s="5"/>
      <c r="V2706" s="5"/>
      <c r="W2706" s="5"/>
      <c r="X2706" s="5"/>
      <c r="Y2706" s="5"/>
      <c r="Z2706" s="5"/>
      <c r="AA2706" s="5" t="str">
        <f t="shared" si="672"/>
        <v/>
      </c>
      <c r="AB2706" s="5"/>
      <c r="AC2706" s="5"/>
      <c r="AD2706" s="5"/>
    </row>
    <row r="2707" spans="1:30" x14ac:dyDescent="0.25">
      <c r="A2707" s="5" t="str">
        <f>TRIM(MID(SUBSTITUTE(RAW_DATA!$A2706," ",REPT(" ",999)),COLUMNS($A:A)*999-998,999))</f>
        <v/>
      </c>
      <c r="B2707" s="5" t="str">
        <f>TRIM(MID(SUBSTITUTE(RAW_DATA!$A2706," ",REPT(" ",999)),COLUMNS($A:B)*999-998,999))</f>
        <v/>
      </c>
      <c r="C2707" s="5" t="str">
        <f>TRIM(MID(SUBSTITUTE(RAW_DATA!$A2706," ",REPT(" ",999)),COLUMNS($A:C)*999-998,999))</f>
        <v/>
      </c>
      <c r="D2707" s="5" t="str">
        <f>TRIM(MID(SUBSTITUTE(RAW_DATA!$A2706," ",REPT(" ",999)),COLUMNS($A:D)*999-998,999))</f>
        <v/>
      </c>
      <c r="E2707" s="5"/>
      <c r="F2707" s="8" t="str">
        <f t="shared" si="663"/>
        <v/>
      </c>
      <c r="G2707" s="8" t="str">
        <f t="shared" si="664"/>
        <v/>
      </c>
      <c r="H2707" s="8" t="str">
        <f t="shared" si="665"/>
        <v/>
      </c>
      <c r="I2707" s="8" t="str">
        <f t="shared" si="666"/>
        <v/>
      </c>
      <c r="J2707" s="5"/>
      <c r="K2707" s="5" t="str">
        <f t="shared" si="670"/>
        <v/>
      </c>
      <c r="L2707" s="5" t="str">
        <f t="shared" si="667"/>
        <v/>
      </c>
      <c r="M2707" s="5" t="str">
        <f t="shared" si="668"/>
        <v/>
      </c>
      <c r="N2707" s="5" t="str">
        <f t="shared" si="669"/>
        <v/>
      </c>
      <c r="O2707" s="5"/>
      <c r="P2707" s="5" t="str">
        <f t="shared" si="659"/>
        <v/>
      </c>
      <c r="Q2707" s="5" t="str">
        <f t="shared" si="671"/>
        <v/>
      </c>
      <c r="R2707" s="5" t="str">
        <f t="shared" si="660"/>
        <v/>
      </c>
      <c r="S2707" s="5" t="str">
        <f t="shared" si="661"/>
        <v/>
      </c>
      <c r="T2707" s="5" t="str">
        <f t="shared" si="662"/>
        <v/>
      </c>
      <c r="U2707" s="5"/>
      <c r="V2707" s="5"/>
      <c r="W2707" s="5"/>
      <c r="X2707" s="5"/>
      <c r="Y2707" s="5"/>
      <c r="Z2707" s="5"/>
      <c r="AA2707" s="5" t="str">
        <f t="shared" si="672"/>
        <v/>
      </c>
      <c r="AB2707" s="5"/>
      <c r="AC2707" s="5"/>
      <c r="AD2707" s="5"/>
    </row>
    <row r="2708" spans="1:30" x14ac:dyDescent="0.25">
      <c r="A2708" s="5" t="str">
        <f>TRIM(MID(SUBSTITUTE(RAW_DATA!$A2707," ",REPT(" ",999)),COLUMNS($A:A)*999-998,999))</f>
        <v/>
      </c>
      <c r="B2708" s="5" t="str">
        <f>TRIM(MID(SUBSTITUTE(RAW_DATA!$A2707," ",REPT(" ",999)),COLUMNS($A:B)*999-998,999))</f>
        <v/>
      </c>
      <c r="C2708" s="5" t="str">
        <f>TRIM(MID(SUBSTITUTE(RAW_DATA!$A2707," ",REPT(" ",999)),COLUMNS($A:C)*999-998,999))</f>
        <v/>
      </c>
      <c r="D2708" s="5" t="str">
        <f>TRIM(MID(SUBSTITUTE(RAW_DATA!$A2707," ",REPT(" ",999)),COLUMNS($A:D)*999-998,999))</f>
        <v/>
      </c>
      <c r="E2708" s="5"/>
      <c r="F2708" s="8" t="str">
        <f t="shared" si="663"/>
        <v/>
      </c>
      <c r="G2708" s="8" t="str">
        <f t="shared" si="664"/>
        <v/>
      </c>
      <c r="H2708" s="8" t="str">
        <f t="shared" si="665"/>
        <v/>
      </c>
      <c r="I2708" s="8" t="str">
        <f t="shared" si="666"/>
        <v/>
      </c>
      <c r="J2708" s="5"/>
      <c r="K2708" s="5" t="str">
        <f t="shared" si="670"/>
        <v/>
      </c>
      <c r="L2708" s="5" t="str">
        <f t="shared" si="667"/>
        <v/>
      </c>
      <c r="M2708" s="5" t="str">
        <f t="shared" si="668"/>
        <v/>
      </c>
      <c r="N2708" s="5" t="str">
        <f t="shared" si="669"/>
        <v/>
      </c>
      <c r="O2708" s="5"/>
      <c r="P2708" s="5" t="str">
        <f t="shared" si="659"/>
        <v/>
      </c>
      <c r="Q2708" s="5" t="str">
        <f t="shared" si="671"/>
        <v/>
      </c>
      <c r="R2708" s="5" t="str">
        <f t="shared" si="660"/>
        <v/>
      </c>
      <c r="S2708" s="5" t="str">
        <f t="shared" si="661"/>
        <v/>
      </c>
      <c r="T2708" s="5" t="str">
        <f t="shared" si="662"/>
        <v/>
      </c>
      <c r="U2708" s="5"/>
      <c r="V2708" s="5"/>
      <c r="W2708" s="5"/>
      <c r="X2708" s="5"/>
      <c r="Y2708" s="5"/>
      <c r="Z2708" s="5"/>
      <c r="AA2708" s="5" t="str">
        <f t="shared" si="672"/>
        <v/>
      </c>
      <c r="AB2708" s="5"/>
      <c r="AC2708" s="5"/>
      <c r="AD2708" s="5"/>
    </row>
    <row r="2709" spans="1:30" x14ac:dyDescent="0.25">
      <c r="A2709" s="5" t="str">
        <f>TRIM(MID(SUBSTITUTE(RAW_DATA!$A2708," ",REPT(" ",999)),COLUMNS($A:A)*999-998,999))</f>
        <v/>
      </c>
      <c r="B2709" s="5" t="str">
        <f>TRIM(MID(SUBSTITUTE(RAW_DATA!$A2708," ",REPT(" ",999)),COLUMNS($A:B)*999-998,999))</f>
        <v/>
      </c>
      <c r="C2709" s="5" t="str">
        <f>TRIM(MID(SUBSTITUTE(RAW_DATA!$A2708," ",REPT(" ",999)),COLUMNS($A:C)*999-998,999))</f>
        <v/>
      </c>
      <c r="D2709" s="5" t="str">
        <f>TRIM(MID(SUBSTITUTE(RAW_DATA!$A2708," ",REPT(" ",999)),COLUMNS($A:D)*999-998,999))</f>
        <v/>
      </c>
      <c r="E2709" s="5"/>
      <c r="F2709" s="8" t="str">
        <f t="shared" si="663"/>
        <v/>
      </c>
      <c r="G2709" s="8" t="str">
        <f t="shared" si="664"/>
        <v/>
      </c>
      <c r="H2709" s="8" t="str">
        <f t="shared" si="665"/>
        <v/>
      </c>
      <c r="I2709" s="8" t="str">
        <f t="shared" si="666"/>
        <v/>
      </c>
      <c r="J2709" s="5"/>
      <c r="K2709" s="5" t="str">
        <f t="shared" si="670"/>
        <v/>
      </c>
      <c r="L2709" s="5" t="str">
        <f t="shared" si="667"/>
        <v/>
      </c>
      <c r="M2709" s="5" t="str">
        <f t="shared" si="668"/>
        <v/>
      </c>
      <c r="N2709" s="5" t="str">
        <f t="shared" si="669"/>
        <v/>
      </c>
      <c r="O2709" s="5"/>
      <c r="P2709" s="5" t="str">
        <f t="shared" si="659"/>
        <v/>
      </c>
      <c r="Q2709" s="5" t="str">
        <f t="shared" si="671"/>
        <v/>
      </c>
      <c r="R2709" s="5" t="str">
        <f t="shared" si="660"/>
        <v/>
      </c>
      <c r="S2709" s="5" t="str">
        <f t="shared" si="661"/>
        <v/>
      </c>
      <c r="T2709" s="5" t="str">
        <f t="shared" si="662"/>
        <v/>
      </c>
      <c r="U2709" s="5"/>
      <c r="V2709" s="5"/>
      <c r="W2709" s="5"/>
      <c r="X2709" s="5"/>
      <c r="Y2709" s="5"/>
      <c r="Z2709" s="5"/>
      <c r="AA2709" s="5" t="str">
        <f t="shared" si="672"/>
        <v/>
      </c>
      <c r="AB2709" s="5"/>
      <c r="AC2709" s="5"/>
      <c r="AD2709" s="5"/>
    </row>
    <row r="2710" spans="1:30" x14ac:dyDescent="0.25">
      <c r="A2710" s="5" t="str">
        <f>TRIM(MID(SUBSTITUTE(RAW_DATA!$A2709," ",REPT(" ",999)),COLUMNS($A:A)*999-998,999))</f>
        <v/>
      </c>
      <c r="B2710" s="5" t="str">
        <f>TRIM(MID(SUBSTITUTE(RAW_DATA!$A2709," ",REPT(" ",999)),COLUMNS($A:B)*999-998,999))</f>
        <v/>
      </c>
      <c r="C2710" s="5" t="str">
        <f>TRIM(MID(SUBSTITUTE(RAW_DATA!$A2709," ",REPT(" ",999)),COLUMNS($A:C)*999-998,999))</f>
        <v/>
      </c>
      <c r="D2710" s="5" t="str">
        <f>TRIM(MID(SUBSTITUTE(RAW_DATA!$A2709," ",REPT(" ",999)),COLUMNS($A:D)*999-998,999))</f>
        <v/>
      </c>
      <c r="E2710" s="5"/>
      <c r="F2710" s="8" t="str">
        <f t="shared" si="663"/>
        <v/>
      </c>
      <c r="G2710" s="8" t="str">
        <f t="shared" si="664"/>
        <v/>
      </c>
      <c r="H2710" s="8" t="str">
        <f t="shared" si="665"/>
        <v/>
      </c>
      <c r="I2710" s="8" t="str">
        <f t="shared" si="666"/>
        <v/>
      </c>
      <c r="J2710" s="5"/>
      <c r="K2710" s="5" t="str">
        <f t="shared" si="670"/>
        <v/>
      </c>
      <c r="L2710" s="5" t="str">
        <f t="shared" si="667"/>
        <v/>
      </c>
      <c r="M2710" s="5" t="str">
        <f t="shared" si="668"/>
        <v/>
      </c>
      <c r="N2710" s="5" t="str">
        <f t="shared" si="669"/>
        <v/>
      </c>
      <c r="O2710" s="5"/>
      <c r="P2710" s="5" t="str">
        <f t="shared" si="659"/>
        <v/>
      </c>
      <c r="Q2710" s="5" t="str">
        <f t="shared" si="671"/>
        <v/>
      </c>
      <c r="R2710" s="5" t="str">
        <f t="shared" si="660"/>
        <v/>
      </c>
      <c r="S2710" s="5" t="str">
        <f t="shared" si="661"/>
        <v/>
      </c>
      <c r="T2710" s="5" t="str">
        <f t="shared" si="662"/>
        <v/>
      </c>
      <c r="U2710" s="5"/>
      <c r="V2710" s="5"/>
      <c r="W2710" s="5"/>
      <c r="X2710" s="5"/>
      <c r="Y2710" s="5"/>
      <c r="Z2710" s="5"/>
      <c r="AA2710" s="5" t="str">
        <f t="shared" si="672"/>
        <v/>
      </c>
      <c r="AB2710" s="5"/>
      <c r="AC2710" s="5"/>
      <c r="AD2710" s="5"/>
    </row>
    <row r="2711" spans="1:30" x14ac:dyDescent="0.25">
      <c r="A2711" s="5" t="str">
        <f>TRIM(MID(SUBSTITUTE(RAW_DATA!$A2710," ",REPT(" ",999)),COLUMNS($A:A)*999-998,999))</f>
        <v/>
      </c>
      <c r="B2711" s="5" t="str">
        <f>TRIM(MID(SUBSTITUTE(RAW_DATA!$A2710," ",REPT(" ",999)),COLUMNS($A:B)*999-998,999))</f>
        <v/>
      </c>
      <c r="C2711" s="5" t="str">
        <f>TRIM(MID(SUBSTITUTE(RAW_DATA!$A2710," ",REPT(" ",999)),COLUMNS($A:C)*999-998,999))</f>
        <v/>
      </c>
      <c r="D2711" s="5" t="str">
        <f>TRIM(MID(SUBSTITUTE(RAW_DATA!$A2710," ",REPT(" ",999)),COLUMNS($A:D)*999-998,999))</f>
        <v/>
      </c>
      <c r="E2711" s="5"/>
      <c r="F2711" s="8" t="str">
        <f t="shared" si="663"/>
        <v/>
      </c>
      <c r="G2711" s="8" t="str">
        <f t="shared" si="664"/>
        <v/>
      </c>
      <c r="H2711" s="8" t="str">
        <f t="shared" si="665"/>
        <v/>
      </c>
      <c r="I2711" s="8" t="str">
        <f t="shared" si="666"/>
        <v/>
      </c>
      <c r="J2711" s="5"/>
      <c r="K2711" s="5" t="str">
        <f t="shared" si="670"/>
        <v/>
      </c>
      <c r="L2711" s="5" t="str">
        <f t="shared" si="667"/>
        <v/>
      </c>
      <c r="M2711" s="5" t="str">
        <f t="shared" si="668"/>
        <v/>
      </c>
      <c r="N2711" s="5" t="str">
        <f t="shared" si="669"/>
        <v/>
      </c>
      <c r="O2711" s="5"/>
      <c r="P2711" s="5" t="str">
        <f t="shared" si="659"/>
        <v/>
      </c>
      <c r="Q2711" s="5" t="str">
        <f t="shared" si="671"/>
        <v/>
      </c>
      <c r="R2711" s="5" t="str">
        <f t="shared" si="660"/>
        <v/>
      </c>
      <c r="S2711" s="5" t="str">
        <f t="shared" si="661"/>
        <v/>
      </c>
      <c r="T2711" s="5" t="str">
        <f t="shared" si="662"/>
        <v/>
      </c>
      <c r="U2711" s="5"/>
      <c r="V2711" s="5"/>
      <c r="W2711" s="5"/>
      <c r="X2711" s="5"/>
      <c r="Y2711" s="5"/>
      <c r="Z2711" s="5"/>
      <c r="AA2711" s="5" t="str">
        <f t="shared" si="672"/>
        <v/>
      </c>
      <c r="AB2711" s="5"/>
      <c r="AC2711" s="5"/>
      <c r="AD2711" s="5"/>
    </row>
    <row r="2712" spans="1:30" x14ac:dyDescent="0.25">
      <c r="A2712" s="5" t="str">
        <f>TRIM(MID(SUBSTITUTE(RAW_DATA!$A2711," ",REPT(" ",999)),COLUMNS($A:A)*999-998,999))</f>
        <v/>
      </c>
      <c r="B2712" s="5" t="str">
        <f>TRIM(MID(SUBSTITUTE(RAW_DATA!$A2711," ",REPT(" ",999)),COLUMNS($A:B)*999-998,999))</f>
        <v/>
      </c>
      <c r="C2712" s="5" t="str">
        <f>TRIM(MID(SUBSTITUTE(RAW_DATA!$A2711," ",REPT(" ",999)),COLUMNS($A:C)*999-998,999))</f>
        <v/>
      </c>
      <c r="D2712" s="5" t="str">
        <f>TRIM(MID(SUBSTITUTE(RAW_DATA!$A2711," ",REPT(" ",999)),COLUMNS($A:D)*999-998,999))</f>
        <v/>
      </c>
      <c r="E2712" s="5"/>
      <c r="F2712" s="8" t="str">
        <f t="shared" si="663"/>
        <v/>
      </c>
      <c r="G2712" s="8" t="str">
        <f t="shared" si="664"/>
        <v/>
      </c>
      <c r="H2712" s="8" t="str">
        <f t="shared" si="665"/>
        <v/>
      </c>
      <c r="I2712" s="8" t="str">
        <f t="shared" si="666"/>
        <v/>
      </c>
      <c r="J2712" s="5"/>
      <c r="K2712" s="5" t="str">
        <f t="shared" si="670"/>
        <v/>
      </c>
      <c r="L2712" s="5" t="str">
        <f t="shared" si="667"/>
        <v/>
      </c>
      <c r="M2712" s="5" t="str">
        <f t="shared" si="668"/>
        <v/>
      </c>
      <c r="N2712" s="5" t="str">
        <f t="shared" si="669"/>
        <v/>
      </c>
      <c r="O2712" s="5"/>
      <c r="P2712" s="5" t="str">
        <f t="shared" si="659"/>
        <v/>
      </c>
      <c r="Q2712" s="5" t="str">
        <f t="shared" si="671"/>
        <v/>
      </c>
      <c r="R2712" s="5" t="str">
        <f t="shared" si="660"/>
        <v/>
      </c>
      <c r="S2712" s="5" t="str">
        <f t="shared" si="661"/>
        <v/>
      </c>
      <c r="T2712" s="5" t="str">
        <f t="shared" si="662"/>
        <v/>
      </c>
      <c r="U2712" s="5"/>
      <c r="V2712" s="5"/>
      <c r="W2712" s="5"/>
      <c r="X2712" s="5"/>
      <c r="Y2712" s="5"/>
      <c r="Z2712" s="5"/>
      <c r="AA2712" s="5" t="str">
        <f t="shared" si="672"/>
        <v/>
      </c>
      <c r="AB2712" s="5"/>
      <c r="AC2712" s="5"/>
      <c r="AD2712" s="5"/>
    </row>
    <row r="2713" spans="1:30" x14ac:dyDescent="0.25">
      <c r="A2713" s="5" t="str">
        <f>TRIM(MID(SUBSTITUTE(RAW_DATA!$A2712," ",REPT(" ",999)),COLUMNS($A:A)*999-998,999))</f>
        <v/>
      </c>
      <c r="B2713" s="5" t="str">
        <f>TRIM(MID(SUBSTITUTE(RAW_DATA!$A2712," ",REPT(" ",999)),COLUMNS($A:B)*999-998,999))</f>
        <v/>
      </c>
      <c r="C2713" s="5" t="str">
        <f>TRIM(MID(SUBSTITUTE(RAW_DATA!$A2712," ",REPT(" ",999)),COLUMNS($A:C)*999-998,999))</f>
        <v/>
      </c>
      <c r="D2713" s="5" t="str">
        <f>TRIM(MID(SUBSTITUTE(RAW_DATA!$A2712," ",REPT(" ",999)),COLUMNS($A:D)*999-998,999))</f>
        <v/>
      </c>
      <c r="E2713" s="5"/>
      <c r="F2713" s="8" t="str">
        <f t="shared" si="663"/>
        <v/>
      </c>
      <c r="G2713" s="8" t="str">
        <f t="shared" si="664"/>
        <v/>
      </c>
      <c r="H2713" s="8" t="str">
        <f t="shared" si="665"/>
        <v/>
      </c>
      <c r="I2713" s="8" t="str">
        <f t="shared" si="666"/>
        <v/>
      </c>
      <c r="J2713" s="5"/>
      <c r="K2713" s="5" t="str">
        <f t="shared" si="670"/>
        <v/>
      </c>
      <c r="L2713" s="5" t="str">
        <f t="shared" si="667"/>
        <v/>
      </c>
      <c r="M2713" s="5" t="str">
        <f t="shared" si="668"/>
        <v/>
      </c>
      <c r="N2713" s="5" t="str">
        <f t="shared" si="669"/>
        <v/>
      </c>
      <c r="O2713" s="5"/>
      <c r="P2713" s="5" t="str">
        <f t="shared" si="659"/>
        <v/>
      </c>
      <c r="Q2713" s="5" t="str">
        <f t="shared" si="671"/>
        <v/>
      </c>
      <c r="R2713" s="5" t="str">
        <f t="shared" si="660"/>
        <v/>
      </c>
      <c r="S2713" s="5" t="str">
        <f t="shared" si="661"/>
        <v/>
      </c>
      <c r="T2713" s="5" t="str">
        <f t="shared" si="662"/>
        <v/>
      </c>
      <c r="U2713" s="5"/>
      <c r="V2713" s="5"/>
      <c r="W2713" s="5"/>
      <c r="X2713" s="5"/>
      <c r="Y2713" s="5"/>
      <c r="Z2713" s="5"/>
      <c r="AA2713" s="5" t="str">
        <f t="shared" si="672"/>
        <v/>
      </c>
      <c r="AB2713" s="5"/>
      <c r="AC2713" s="5"/>
      <c r="AD2713" s="5"/>
    </row>
    <row r="2714" spans="1:30" x14ac:dyDescent="0.25">
      <c r="A2714" s="5" t="str">
        <f>TRIM(MID(SUBSTITUTE(RAW_DATA!$A2713," ",REPT(" ",999)),COLUMNS($A:A)*999-998,999))</f>
        <v/>
      </c>
      <c r="B2714" s="5" t="str">
        <f>TRIM(MID(SUBSTITUTE(RAW_DATA!$A2713," ",REPT(" ",999)),COLUMNS($A:B)*999-998,999))</f>
        <v/>
      </c>
      <c r="C2714" s="5" t="str">
        <f>TRIM(MID(SUBSTITUTE(RAW_DATA!$A2713," ",REPT(" ",999)),COLUMNS($A:C)*999-998,999))</f>
        <v/>
      </c>
      <c r="D2714" s="5" t="str">
        <f>TRIM(MID(SUBSTITUTE(RAW_DATA!$A2713," ",REPT(" ",999)),COLUMNS($A:D)*999-998,999))</f>
        <v/>
      </c>
      <c r="E2714" s="5"/>
      <c r="F2714" s="8" t="str">
        <f t="shared" si="663"/>
        <v/>
      </c>
      <c r="G2714" s="8" t="str">
        <f t="shared" si="664"/>
        <v/>
      </c>
      <c r="H2714" s="8" t="str">
        <f t="shared" si="665"/>
        <v/>
      </c>
      <c r="I2714" s="8" t="str">
        <f t="shared" si="666"/>
        <v/>
      </c>
      <c r="J2714" s="5"/>
      <c r="K2714" s="5" t="str">
        <f t="shared" si="670"/>
        <v/>
      </c>
      <c r="L2714" s="5" t="str">
        <f t="shared" si="667"/>
        <v/>
      </c>
      <c r="M2714" s="5" t="str">
        <f t="shared" si="668"/>
        <v/>
      </c>
      <c r="N2714" s="5" t="str">
        <f t="shared" si="669"/>
        <v/>
      </c>
      <c r="O2714" s="5"/>
      <c r="P2714" s="5" t="str">
        <f t="shared" si="659"/>
        <v/>
      </c>
      <c r="Q2714" s="5" t="str">
        <f t="shared" si="671"/>
        <v/>
      </c>
      <c r="R2714" s="5" t="str">
        <f t="shared" si="660"/>
        <v/>
      </c>
      <c r="S2714" s="5" t="str">
        <f t="shared" si="661"/>
        <v/>
      </c>
      <c r="T2714" s="5" t="str">
        <f t="shared" si="662"/>
        <v/>
      </c>
      <c r="U2714" s="5"/>
      <c r="V2714" s="5"/>
      <c r="W2714" s="5"/>
      <c r="X2714" s="5"/>
      <c r="Y2714" s="5"/>
      <c r="Z2714" s="5"/>
      <c r="AA2714" s="5" t="str">
        <f t="shared" si="672"/>
        <v/>
      </c>
      <c r="AB2714" s="5"/>
      <c r="AC2714" s="5"/>
      <c r="AD2714" s="5"/>
    </row>
    <row r="2715" spans="1:30" x14ac:dyDescent="0.25">
      <c r="A2715" s="5" t="str">
        <f>TRIM(MID(SUBSTITUTE(RAW_DATA!$A2714," ",REPT(" ",999)),COLUMNS($A:A)*999-998,999))</f>
        <v/>
      </c>
      <c r="B2715" s="5" t="str">
        <f>TRIM(MID(SUBSTITUTE(RAW_DATA!$A2714," ",REPT(" ",999)),COLUMNS($A:B)*999-998,999))</f>
        <v/>
      </c>
      <c r="C2715" s="5" t="str">
        <f>TRIM(MID(SUBSTITUTE(RAW_DATA!$A2714," ",REPT(" ",999)),COLUMNS($A:C)*999-998,999))</f>
        <v/>
      </c>
      <c r="D2715" s="5" t="str">
        <f>TRIM(MID(SUBSTITUTE(RAW_DATA!$A2714," ",REPT(" ",999)),COLUMNS($A:D)*999-998,999))</f>
        <v/>
      </c>
      <c r="E2715" s="5"/>
      <c r="F2715" s="8" t="str">
        <f t="shared" si="663"/>
        <v/>
      </c>
      <c r="G2715" s="8" t="str">
        <f t="shared" si="664"/>
        <v/>
      </c>
      <c r="H2715" s="8" t="str">
        <f t="shared" si="665"/>
        <v/>
      </c>
      <c r="I2715" s="8" t="str">
        <f t="shared" si="666"/>
        <v/>
      </c>
      <c r="J2715" s="5"/>
      <c r="K2715" s="5" t="str">
        <f t="shared" si="670"/>
        <v/>
      </c>
      <c r="L2715" s="5" t="str">
        <f t="shared" si="667"/>
        <v/>
      </c>
      <c r="M2715" s="5" t="str">
        <f t="shared" si="668"/>
        <v/>
      </c>
      <c r="N2715" s="5" t="str">
        <f t="shared" si="669"/>
        <v/>
      </c>
      <c r="O2715" s="5"/>
      <c r="P2715" s="5" t="str">
        <f t="shared" si="659"/>
        <v/>
      </c>
      <c r="Q2715" s="5" t="str">
        <f t="shared" si="671"/>
        <v/>
      </c>
      <c r="R2715" s="5" t="str">
        <f t="shared" si="660"/>
        <v/>
      </c>
      <c r="S2715" s="5" t="str">
        <f t="shared" si="661"/>
        <v/>
      </c>
      <c r="T2715" s="5" t="str">
        <f t="shared" si="662"/>
        <v/>
      </c>
      <c r="U2715" s="5"/>
      <c r="V2715" s="5"/>
      <c r="W2715" s="5"/>
      <c r="X2715" s="5"/>
      <c r="Y2715" s="5"/>
      <c r="Z2715" s="5"/>
      <c r="AA2715" s="5" t="str">
        <f t="shared" si="672"/>
        <v/>
      </c>
      <c r="AB2715" s="5"/>
      <c r="AC2715" s="5"/>
      <c r="AD2715" s="5"/>
    </row>
    <row r="2716" spans="1:30" x14ac:dyDescent="0.25">
      <c r="A2716" s="5" t="str">
        <f>TRIM(MID(SUBSTITUTE(RAW_DATA!$A2715," ",REPT(" ",999)),COLUMNS($A:A)*999-998,999))</f>
        <v/>
      </c>
      <c r="B2716" s="5" t="str">
        <f>TRIM(MID(SUBSTITUTE(RAW_DATA!$A2715," ",REPT(" ",999)),COLUMNS($A:B)*999-998,999))</f>
        <v/>
      </c>
      <c r="C2716" s="5" t="str">
        <f>TRIM(MID(SUBSTITUTE(RAW_DATA!$A2715," ",REPT(" ",999)),COLUMNS($A:C)*999-998,999))</f>
        <v/>
      </c>
      <c r="D2716" s="5" t="str">
        <f>TRIM(MID(SUBSTITUTE(RAW_DATA!$A2715," ",REPT(" ",999)),COLUMNS($A:D)*999-998,999))</f>
        <v/>
      </c>
      <c r="E2716" s="5"/>
      <c r="F2716" s="8" t="str">
        <f t="shared" si="663"/>
        <v/>
      </c>
      <c r="G2716" s="8" t="str">
        <f t="shared" si="664"/>
        <v/>
      </c>
      <c r="H2716" s="8" t="str">
        <f t="shared" si="665"/>
        <v/>
      </c>
      <c r="I2716" s="8" t="str">
        <f t="shared" si="666"/>
        <v/>
      </c>
      <c r="J2716" s="5"/>
      <c r="K2716" s="5" t="str">
        <f t="shared" si="670"/>
        <v/>
      </c>
      <c r="L2716" s="5" t="str">
        <f t="shared" si="667"/>
        <v/>
      </c>
      <c r="M2716" s="5" t="str">
        <f t="shared" si="668"/>
        <v/>
      </c>
      <c r="N2716" s="5" t="str">
        <f t="shared" si="669"/>
        <v/>
      </c>
      <c r="O2716" s="5"/>
      <c r="P2716" s="5" t="str">
        <f t="shared" si="659"/>
        <v/>
      </c>
      <c r="Q2716" s="5" t="str">
        <f t="shared" si="671"/>
        <v/>
      </c>
      <c r="R2716" s="5" t="str">
        <f t="shared" si="660"/>
        <v/>
      </c>
      <c r="S2716" s="5" t="str">
        <f t="shared" si="661"/>
        <v/>
      </c>
      <c r="T2716" s="5" t="str">
        <f t="shared" si="662"/>
        <v/>
      </c>
      <c r="U2716" s="5"/>
      <c r="V2716" s="5"/>
      <c r="W2716" s="5"/>
      <c r="X2716" s="5"/>
      <c r="Y2716" s="5"/>
      <c r="Z2716" s="5"/>
      <c r="AA2716" s="5" t="str">
        <f t="shared" si="672"/>
        <v/>
      </c>
      <c r="AB2716" s="5"/>
      <c r="AC2716" s="5"/>
      <c r="AD2716" s="5"/>
    </row>
    <row r="2717" spans="1:30" x14ac:dyDescent="0.25">
      <c r="A2717" s="5" t="str">
        <f>TRIM(MID(SUBSTITUTE(RAW_DATA!$A2716," ",REPT(" ",999)),COLUMNS($A:A)*999-998,999))</f>
        <v/>
      </c>
      <c r="B2717" s="5" t="str">
        <f>TRIM(MID(SUBSTITUTE(RAW_DATA!$A2716," ",REPT(" ",999)),COLUMNS($A:B)*999-998,999))</f>
        <v/>
      </c>
      <c r="C2717" s="5" t="str">
        <f>TRIM(MID(SUBSTITUTE(RAW_DATA!$A2716," ",REPT(" ",999)),COLUMNS($A:C)*999-998,999))</f>
        <v/>
      </c>
      <c r="D2717" s="5" t="str">
        <f>TRIM(MID(SUBSTITUTE(RAW_DATA!$A2716," ",REPT(" ",999)),COLUMNS($A:D)*999-998,999))</f>
        <v/>
      </c>
      <c r="E2717" s="5"/>
      <c r="F2717" s="8" t="str">
        <f t="shared" si="663"/>
        <v/>
      </c>
      <c r="G2717" s="8" t="str">
        <f t="shared" si="664"/>
        <v/>
      </c>
      <c r="H2717" s="8" t="str">
        <f t="shared" si="665"/>
        <v/>
      </c>
      <c r="I2717" s="8" t="str">
        <f t="shared" si="666"/>
        <v/>
      </c>
      <c r="J2717" s="5"/>
      <c r="K2717" s="5" t="str">
        <f t="shared" si="670"/>
        <v/>
      </c>
      <c r="L2717" s="5" t="str">
        <f t="shared" si="667"/>
        <v/>
      </c>
      <c r="M2717" s="5" t="str">
        <f t="shared" si="668"/>
        <v/>
      </c>
      <c r="N2717" s="5" t="str">
        <f t="shared" si="669"/>
        <v/>
      </c>
      <c r="O2717" s="5"/>
      <c r="P2717" s="5" t="str">
        <f t="shared" si="659"/>
        <v/>
      </c>
      <c r="Q2717" s="5" t="str">
        <f t="shared" si="671"/>
        <v/>
      </c>
      <c r="R2717" s="5" t="str">
        <f t="shared" si="660"/>
        <v/>
      </c>
      <c r="S2717" s="5" t="str">
        <f t="shared" si="661"/>
        <v/>
      </c>
      <c r="T2717" s="5" t="str">
        <f t="shared" si="662"/>
        <v/>
      </c>
      <c r="U2717" s="5"/>
      <c r="V2717" s="5"/>
      <c r="W2717" s="5"/>
      <c r="X2717" s="5"/>
      <c r="Y2717" s="5"/>
      <c r="Z2717" s="5"/>
      <c r="AA2717" s="5" t="str">
        <f t="shared" si="672"/>
        <v/>
      </c>
      <c r="AB2717" s="5"/>
      <c r="AC2717" s="5"/>
      <c r="AD2717" s="5"/>
    </row>
    <row r="2718" spans="1:30" x14ac:dyDescent="0.25">
      <c r="A2718" s="5" t="str">
        <f>TRIM(MID(SUBSTITUTE(RAW_DATA!$A2717," ",REPT(" ",999)),COLUMNS($A:A)*999-998,999))</f>
        <v/>
      </c>
      <c r="B2718" s="5" t="str">
        <f>TRIM(MID(SUBSTITUTE(RAW_DATA!$A2717," ",REPT(" ",999)),COLUMNS($A:B)*999-998,999))</f>
        <v/>
      </c>
      <c r="C2718" s="5" t="str">
        <f>TRIM(MID(SUBSTITUTE(RAW_DATA!$A2717," ",REPT(" ",999)),COLUMNS($A:C)*999-998,999))</f>
        <v/>
      </c>
      <c r="D2718" s="5" t="str">
        <f>TRIM(MID(SUBSTITUTE(RAW_DATA!$A2717," ",REPT(" ",999)),COLUMNS($A:D)*999-998,999))</f>
        <v/>
      </c>
      <c r="E2718" s="5"/>
      <c r="F2718" s="8" t="str">
        <f t="shared" si="663"/>
        <v/>
      </c>
      <c r="G2718" s="8" t="str">
        <f t="shared" si="664"/>
        <v/>
      </c>
      <c r="H2718" s="8" t="str">
        <f t="shared" si="665"/>
        <v/>
      </c>
      <c r="I2718" s="8" t="str">
        <f t="shared" si="666"/>
        <v/>
      </c>
      <c r="J2718" s="5"/>
      <c r="K2718" s="5" t="str">
        <f t="shared" si="670"/>
        <v/>
      </c>
      <c r="L2718" s="5" t="str">
        <f t="shared" si="667"/>
        <v/>
      </c>
      <c r="M2718" s="5" t="str">
        <f t="shared" si="668"/>
        <v/>
      </c>
      <c r="N2718" s="5" t="str">
        <f t="shared" si="669"/>
        <v/>
      </c>
      <c r="O2718" s="5"/>
      <c r="P2718" s="5" t="str">
        <f t="shared" si="659"/>
        <v/>
      </c>
      <c r="Q2718" s="5" t="str">
        <f t="shared" si="671"/>
        <v/>
      </c>
      <c r="R2718" s="5" t="str">
        <f t="shared" si="660"/>
        <v/>
      </c>
      <c r="S2718" s="5" t="str">
        <f t="shared" si="661"/>
        <v/>
      </c>
      <c r="T2718" s="5" t="str">
        <f t="shared" si="662"/>
        <v/>
      </c>
      <c r="U2718" s="5"/>
      <c r="V2718" s="5"/>
      <c r="W2718" s="5"/>
      <c r="X2718" s="5"/>
      <c r="Y2718" s="5"/>
      <c r="Z2718" s="5"/>
      <c r="AA2718" s="5" t="str">
        <f t="shared" si="672"/>
        <v/>
      </c>
      <c r="AB2718" s="5"/>
      <c r="AC2718" s="5"/>
      <c r="AD2718" s="5"/>
    </row>
    <row r="2719" spans="1:30" x14ac:dyDescent="0.25">
      <c r="A2719" s="5" t="str">
        <f>TRIM(MID(SUBSTITUTE(RAW_DATA!$A2718," ",REPT(" ",999)),COLUMNS($A:A)*999-998,999))</f>
        <v/>
      </c>
      <c r="B2719" s="5" t="str">
        <f>TRIM(MID(SUBSTITUTE(RAW_DATA!$A2718," ",REPT(" ",999)),COLUMNS($A:B)*999-998,999))</f>
        <v/>
      </c>
      <c r="C2719" s="5" t="str">
        <f>TRIM(MID(SUBSTITUTE(RAW_DATA!$A2718," ",REPT(" ",999)),COLUMNS($A:C)*999-998,999))</f>
        <v/>
      </c>
      <c r="D2719" s="5" t="str">
        <f>TRIM(MID(SUBSTITUTE(RAW_DATA!$A2718," ",REPT(" ",999)),COLUMNS($A:D)*999-998,999))</f>
        <v/>
      </c>
      <c r="E2719" s="5"/>
      <c r="F2719" s="8" t="str">
        <f t="shared" si="663"/>
        <v/>
      </c>
      <c r="G2719" s="8" t="str">
        <f t="shared" si="664"/>
        <v/>
      </c>
      <c r="H2719" s="8" t="str">
        <f t="shared" si="665"/>
        <v/>
      </c>
      <c r="I2719" s="8" t="str">
        <f t="shared" si="666"/>
        <v/>
      </c>
      <c r="J2719" s="5"/>
      <c r="K2719" s="5" t="str">
        <f t="shared" si="670"/>
        <v/>
      </c>
      <c r="L2719" s="5" t="str">
        <f t="shared" si="667"/>
        <v/>
      </c>
      <c r="M2719" s="5" t="str">
        <f t="shared" si="668"/>
        <v/>
      </c>
      <c r="N2719" s="5" t="str">
        <f t="shared" si="669"/>
        <v/>
      </c>
      <c r="O2719" s="5"/>
      <c r="P2719" s="5" t="str">
        <f t="shared" si="659"/>
        <v/>
      </c>
      <c r="Q2719" s="5" t="str">
        <f t="shared" si="671"/>
        <v/>
      </c>
      <c r="R2719" s="5" t="str">
        <f t="shared" si="660"/>
        <v/>
      </c>
      <c r="S2719" s="5" t="str">
        <f t="shared" si="661"/>
        <v/>
      </c>
      <c r="T2719" s="5" t="str">
        <f t="shared" si="662"/>
        <v/>
      </c>
      <c r="U2719" s="5"/>
      <c r="V2719" s="5"/>
      <c r="W2719" s="5"/>
      <c r="X2719" s="5"/>
      <c r="Y2719" s="5"/>
      <c r="Z2719" s="5"/>
      <c r="AA2719" s="5" t="str">
        <f t="shared" si="672"/>
        <v/>
      </c>
      <c r="AB2719" s="5"/>
      <c r="AC2719" s="5"/>
      <c r="AD2719" s="5"/>
    </row>
    <row r="2720" spans="1:30" x14ac:dyDescent="0.25">
      <c r="A2720" s="5" t="str">
        <f>TRIM(MID(SUBSTITUTE(RAW_DATA!$A2719," ",REPT(" ",999)),COLUMNS($A:A)*999-998,999))</f>
        <v/>
      </c>
      <c r="B2720" s="5" t="str">
        <f>TRIM(MID(SUBSTITUTE(RAW_DATA!$A2719," ",REPT(" ",999)),COLUMNS($A:B)*999-998,999))</f>
        <v/>
      </c>
      <c r="C2720" s="5" t="str">
        <f>TRIM(MID(SUBSTITUTE(RAW_DATA!$A2719," ",REPT(" ",999)),COLUMNS($A:C)*999-998,999))</f>
        <v/>
      </c>
      <c r="D2720" s="5" t="str">
        <f>TRIM(MID(SUBSTITUTE(RAW_DATA!$A2719," ",REPT(" ",999)),COLUMNS($A:D)*999-998,999))</f>
        <v/>
      </c>
      <c r="E2720" s="5"/>
      <c r="F2720" s="8" t="str">
        <f t="shared" si="663"/>
        <v/>
      </c>
      <c r="G2720" s="8" t="str">
        <f t="shared" si="664"/>
        <v/>
      </c>
      <c r="H2720" s="8" t="str">
        <f t="shared" si="665"/>
        <v/>
      </c>
      <c r="I2720" s="8" t="str">
        <f t="shared" si="666"/>
        <v/>
      </c>
      <c r="J2720" s="5"/>
      <c r="K2720" s="5" t="str">
        <f t="shared" si="670"/>
        <v/>
      </c>
      <c r="L2720" s="5" t="str">
        <f t="shared" si="667"/>
        <v/>
      </c>
      <c r="M2720" s="5" t="str">
        <f t="shared" si="668"/>
        <v/>
      </c>
      <c r="N2720" s="5" t="str">
        <f t="shared" si="669"/>
        <v/>
      </c>
      <c r="O2720" s="5"/>
      <c r="P2720" s="5" t="str">
        <f t="shared" si="659"/>
        <v/>
      </c>
      <c r="Q2720" s="5" t="str">
        <f t="shared" si="671"/>
        <v/>
      </c>
      <c r="R2720" s="5" t="str">
        <f t="shared" si="660"/>
        <v/>
      </c>
      <c r="S2720" s="5" t="str">
        <f t="shared" si="661"/>
        <v/>
      </c>
      <c r="T2720" s="5" t="str">
        <f t="shared" si="662"/>
        <v/>
      </c>
      <c r="U2720" s="5"/>
      <c r="V2720" s="5"/>
      <c r="W2720" s="5"/>
      <c r="X2720" s="5"/>
      <c r="Y2720" s="5"/>
      <c r="Z2720" s="5"/>
      <c r="AA2720" s="5" t="str">
        <f t="shared" si="672"/>
        <v/>
      </c>
      <c r="AB2720" s="5"/>
      <c r="AC2720" s="5"/>
      <c r="AD2720" s="5"/>
    </row>
    <row r="2721" spans="1:30" x14ac:dyDescent="0.25">
      <c r="A2721" s="5" t="str">
        <f>TRIM(MID(SUBSTITUTE(RAW_DATA!$A2720," ",REPT(" ",999)),COLUMNS($A:A)*999-998,999))</f>
        <v/>
      </c>
      <c r="B2721" s="5" t="str">
        <f>TRIM(MID(SUBSTITUTE(RAW_DATA!$A2720," ",REPT(" ",999)),COLUMNS($A:B)*999-998,999))</f>
        <v/>
      </c>
      <c r="C2721" s="5" t="str">
        <f>TRIM(MID(SUBSTITUTE(RAW_DATA!$A2720," ",REPT(" ",999)),COLUMNS($A:C)*999-998,999))</f>
        <v/>
      </c>
      <c r="D2721" s="5" t="str">
        <f>TRIM(MID(SUBSTITUTE(RAW_DATA!$A2720," ",REPT(" ",999)),COLUMNS($A:D)*999-998,999))</f>
        <v/>
      </c>
      <c r="E2721" s="5"/>
      <c r="F2721" s="8" t="str">
        <f t="shared" si="663"/>
        <v/>
      </c>
      <c r="G2721" s="8" t="str">
        <f t="shared" si="664"/>
        <v/>
      </c>
      <c r="H2721" s="8" t="str">
        <f t="shared" si="665"/>
        <v/>
      </c>
      <c r="I2721" s="8" t="str">
        <f t="shared" si="666"/>
        <v/>
      </c>
      <c r="J2721" s="5"/>
      <c r="K2721" s="5" t="str">
        <f t="shared" si="670"/>
        <v/>
      </c>
      <c r="L2721" s="5" t="str">
        <f t="shared" si="667"/>
        <v/>
      </c>
      <c r="M2721" s="5" t="str">
        <f t="shared" si="668"/>
        <v/>
      </c>
      <c r="N2721" s="5" t="str">
        <f t="shared" si="669"/>
        <v/>
      </c>
      <c r="O2721" s="5"/>
      <c r="P2721" s="5" t="str">
        <f t="shared" si="659"/>
        <v/>
      </c>
      <c r="Q2721" s="5" t="str">
        <f t="shared" si="671"/>
        <v/>
      </c>
      <c r="R2721" s="5" t="str">
        <f t="shared" si="660"/>
        <v/>
      </c>
      <c r="S2721" s="5" t="str">
        <f t="shared" si="661"/>
        <v/>
      </c>
      <c r="T2721" s="5" t="str">
        <f t="shared" si="662"/>
        <v/>
      </c>
      <c r="U2721" s="5"/>
      <c r="V2721" s="5"/>
      <c r="W2721" s="5"/>
      <c r="X2721" s="5"/>
      <c r="Y2721" s="5"/>
      <c r="Z2721" s="5"/>
      <c r="AA2721" s="5" t="str">
        <f t="shared" si="672"/>
        <v/>
      </c>
      <c r="AB2721" s="5"/>
      <c r="AC2721" s="5"/>
      <c r="AD2721" s="5"/>
    </row>
    <row r="2722" spans="1:30" x14ac:dyDescent="0.25">
      <c r="A2722" s="5" t="str">
        <f>TRIM(MID(SUBSTITUTE(RAW_DATA!$A2721," ",REPT(" ",999)),COLUMNS($A:A)*999-998,999))</f>
        <v/>
      </c>
      <c r="B2722" s="5" t="str">
        <f>TRIM(MID(SUBSTITUTE(RAW_DATA!$A2721," ",REPT(" ",999)),COLUMNS($A:B)*999-998,999))</f>
        <v/>
      </c>
      <c r="C2722" s="5" t="str">
        <f>TRIM(MID(SUBSTITUTE(RAW_DATA!$A2721," ",REPT(" ",999)),COLUMNS($A:C)*999-998,999))</f>
        <v/>
      </c>
      <c r="D2722" s="5" t="str">
        <f>TRIM(MID(SUBSTITUTE(RAW_DATA!$A2721," ",REPT(" ",999)),COLUMNS($A:D)*999-998,999))</f>
        <v/>
      </c>
      <c r="E2722" s="5"/>
      <c r="F2722" s="8" t="str">
        <f t="shared" si="663"/>
        <v/>
      </c>
      <c r="G2722" s="8" t="str">
        <f t="shared" si="664"/>
        <v/>
      </c>
      <c r="H2722" s="8" t="str">
        <f t="shared" si="665"/>
        <v/>
      </c>
      <c r="I2722" s="8" t="str">
        <f t="shared" si="666"/>
        <v/>
      </c>
      <c r="J2722" s="5"/>
      <c r="K2722" s="5" t="str">
        <f t="shared" si="670"/>
        <v/>
      </c>
      <c r="L2722" s="5" t="str">
        <f t="shared" si="667"/>
        <v/>
      </c>
      <c r="M2722" s="5" t="str">
        <f t="shared" si="668"/>
        <v/>
      </c>
      <c r="N2722" s="5" t="str">
        <f t="shared" si="669"/>
        <v/>
      </c>
      <c r="O2722" s="5"/>
      <c r="P2722" s="5" t="str">
        <f t="shared" si="659"/>
        <v/>
      </c>
      <c r="Q2722" s="5" t="str">
        <f t="shared" si="671"/>
        <v/>
      </c>
      <c r="R2722" s="5" t="str">
        <f t="shared" si="660"/>
        <v/>
      </c>
      <c r="S2722" s="5" t="str">
        <f t="shared" si="661"/>
        <v/>
      </c>
      <c r="T2722" s="5" t="str">
        <f t="shared" si="662"/>
        <v/>
      </c>
      <c r="U2722" s="5"/>
      <c r="V2722" s="5"/>
      <c r="W2722" s="5"/>
      <c r="X2722" s="5"/>
      <c r="Y2722" s="5"/>
      <c r="Z2722" s="5"/>
      <c r="AA2722" s="5" t="str">
        <f t="shared" si="672"/>
        <v/>
      </c>
      <c r="AB2722" s="5"/>
      <c r="AC2722" s="5"/>
      <c r="AD2722" s="5"/>
    </row>
    <row r="2723" spans="1:30" x14ac:dyDescent="0.25">
      <c r="A2723" s="5" t="str">
        <f>TRIM(MID(SUBSTITUTE(RAW_DATA!$A2722," ",REPT(" ",999)),COLUMNS($A:A)*999-998,999))</f>
        <v/>
      </c>
      <c r="B2723" s="5" t="str">
        <f>TRIM(MID(SUBSTITUTE(RAW_DATA!$A2722," ",REPT(" ",999)),COLUMNS($A:B)*999-998,999))</f>
        <v/>
      </c>
      <c r="C2723" s="5" t="str">
        <f>TRIM(MID(SUBSTITUTE(RAW_DATA!$A2722," ",REPT(" ",999)),COLUMNS($A:C)*999-998,999))</f>
        <v/>
      </c>
      <c r="D2723" s="5" t="str">
        <f>TRIM(MID(SUBSTITUTE(RAW_DATA!$A2722," ",REPT(" ",999)),COLUMNS($A:D)*999-998,999))</f>
        <v/>
      </c>
      <c r="E2723" s="5"/>
      <c r="F2723" s="8" t="str">
        <f t="shared" si="663"/>
        <v/>
      </c>
      <c r="G2723" s="8" t="str">
        <f t="shared" si="664"/>
        <v/>
      </c>
      <c r="H2723" s="8" t="str">
        <f t="shared" si="665"/>
        <v/>
      </c>
      <c r="I2723" s="8" t="str">
        <f t="shared" si="666"/>
        <v/>
      </c>
      <c r="J2723" s="5"/>
      <c r="K2723" s="5" t="str">
        <f t="shared" si="670"/>
        <v/>
      </c>
      <c r="L2723" s="5" t="str">
        <f t="shared" si="667"/>
        <v/>
      </c>
      <c r="M2723" s="5" t="str">
        <f t="shared" si="668"/>
        <v/>
      </c>
      <c r="N2723" s="5" t="str">
        <f t="shared" si="669"/>
        <v/>
      </c>
      <c r="O2723" s="5"/>
      <c r="P2723" s="5" t="str">
        <f t="shared" si="659"/>
        <v/>
      </c>
      <c r="Q2723" s="5" t="str">
        <f t="shared" si="671"/>
        <v/>
      </c>
      <c r="R2723" s="5" t="str">
        <f t="shared" si="660"/>
        <v/>
      </c>
      <c r="S2723" s="5" t="str">
        <f t="shared" si="661"/>
        <v/>
      </c>
      <c r="T2723" s="5" t="str">
        <f t="shared" si="662"/>
        <v/>
      </c>
      <c r="U2723" s="5"/>
      <c r="V2723" s="5"/>
      <c r="W2723" s="5"/>
      <c r="X2723" s="5"/>
      <c r="Y2723" s="5"/>
      <c r="Z2723" s="5"/>
      <c r="AA2723" s="5" t="str">
        <f t="shared" si="672"/>
        <v/>
      </c>
      <c r="AB2723" s="5"/>
      <c r="AC2723" s="5"/>
      <c r="AD2723" s="5"/>
    </row>
    <row r="2724" spans="1:30" x14ac:dyDescent="0.25">
      <c r="A2724" s="5" t="str">
        <f>TRIM(MID(SUBSTITUTE(RAW_DATA!$A2723," ",REPT(" ",999)),COLUMNS($A:A)*999-998,999))</f>
        <v/>
      </c>
      <c r="B2724" s="5" t="str">
        <f>TRIM(MID(SUBSTITUTE(RAW_DATA!$A2723," ",REPT(" ",999)),COLUMNS($A:B)*999-998,999))</f>
        <v/>
      </c>
      <c r="C2724" s="5" t="str">
        <f>TRIM(MID(SUBSTITUTE(RAW_DATA!$A2723," ",REPT(" ",999)),COLUMNS($A:C)*999-998,999))</f>
        <v/>
      </c>
      <c r="D2724" s="5" t="str">
        <f>TRIM(MID(SUBSTITUTE(RAW_DATA!$A2723," ",REPT(" ",999)),COLUMNS($A:D)*999-998,999))</f>
        <v/>
      </c>
      <c r="E2724" s="5"/>
      <c r="F2724" s="8" t="str">
        <f t="shared" si="663"/>
        <v/>
      </c>
      <c r="G2724" s="8" t="str">
        <f t="shared" si="664"/>
        <v/>
      </c>
      <c r="H2724" s="8" t="str">
        <f t="shared" si="665"/>
        <v/>
      </c>
      <c r="I2724" s="8" t="str">
        <f t="shared" si="666"/>
        <v/>
      </c>
      <c r="J2724" s="5"/>
      <c r="K2724" s="5" t="str">
        <f t="shared" si="670"/>
        <v/>
      </c>
      <c r="L2724" s="5" t="str">
        <f t="shared" si="667"/>
        <v/>
      </c>
      <c r="M2724" s="5" t="str">
        <f t="shared" si="668"/>
        <v/>
      </c>
      <c r="N2724" s="5" t="str">
        <f t="shared" si="669"/>
        <v/>
      </c>
      <c r="O2724" s="5"/>
      <c r="P2724" s="5" t="str">
        <f t="shared" si="659"/>
        <v/>
      </c>
      <c r="Q2724" s="5" t="str">
        <f t="shared" si="671"/>
        <v/>
      </c>
      <c r="R2724" s="5" t="str">
        <f t="shared" si="660"/>
        <v/>
      </c>
      <c r="S2724" s="5" t="str">
        <f t="shared" si="661"/>
        <v/>
      </c>
      <c r="T2724" s="5" t="str">
        <f t="shared" si="662"/>
        <v/>
      </c>
      <c r="U2724" s="5"/>
      <c r="V2724" s="5"/>
      <c r="W2724" s="5"/>
      <c r="X2724" s="5"/>
      <c r="Y2724" s="5"/>
      <c r="Z2724" s="5"/>
      <c r="AA2724" s="5" t="str">
        <f t="shared" si="672"/>
        <v/>
      </c>
      <c r="AB2724" s="5"/>
      <c r="AC2724" s="5"/>
      <c r="AD2724" s="5"/>
    </row>
    <row r="2725" spans="1:30" x14ac:dyDescent="0.25">
      <c r="A2725" s="5" t="str">
        <f>TRIM(MID(SUBSTITUTE(RAW_DATA!$A2724," ",REPT(" ",999)),COLUMNS($A:A)*999-998,999))</f>
        <v/>
      </c>
      <c r="B2725" s="5" t="str">
        <f>TRIM(MID(SUBSTITUTE(RAW_DATA!$A2724," ",REPT(" ",999)),COLUMNS($A:B)*999-998,999))</f>
        <v/>
      </c>
      <c r="C2725" s="5" t="str">
        <f>TRIM(MID(SUBSTITUTE(RAW_DATA!$A2724," ",REPT(" ",999)),COLUMNS($A:C)*999-998,999))</f>
        <v/>
      </c>
      <c r="D2725" s="5" t="str">
        <f>TRIM(MID(SUBSTITUTE(RAW_DATA!$A2724," ",REPT(" ",999)),COLUMNS($A:D)*999-998,999))</f>
        <v/>
      </c>
      <c r="E2725" s="5"/>
      <c r="F2725" s="8" t="str">
        <f t="shared" si="663"/>
        <v/>
      </c>
      <c r="G2725" s="8" t="str">
        <f t="shared" si="664"/>
        <v/>
      </c>
      <c r="H2725" s="8" t="str">
        <f t="shared" si="665"/>
        <v/>
      </c>
      <c r="I2725" s="8" t="str">
        <f t="shared" si="666"/>
        <v/>
      </c>
      <c r="J2725" s="5"/>
      <c r="K2725" s="5" t="str">
        <f t="shared" si="670"/>
        <v/>
      </c>
      <c r="L2725" s="5" t="str">
        <f t="shared" si="667"/>
        <v/>
      </c>
      <c r="M2725" s="5" t="str">
        <f t="shared" si="668"/>
        <v/>
      </c>
      <c r="N2725" s="5" t="str">
        <f t="shared" si="669"/>
        <v/>
      </c>
      <c r="O2725" s="5"/>
      <c r="P2725" s="5" t="str">
        <f t="shared" si="659"/>
        <v/>
      </c>
      <c r="Q2725" s="5" t="str">
        <f t="shared" si="671"/>
        <v/>
      </c>
      <c r="R2725" s="5" t="str">
        <f t="shared" si="660"/>
        <v/>
      </c>
      <c r="S2725" s="5" t="str">
        <f t="shared" si="661"/>
        <v/>
      </c>
      <c r="T2725" s="5" t="str">
        <f t="shared" si="662"/>
        <v/>
      </c>
      <c r="U2725" s="5"/>
      <c r="V2725" s="5"/>
      <c r="W2725" s="5"/>
      <c r="X2725" s="5"/>
      <c r="Y2725" s="5"/>
      <c r="Z2725" s="5"/>
      <c r="AA2725" s="5" t="str">
        <f t="shared" si="672"/>
        <v/>
      </c>
      <c r="AB2725" s="5"/>
      <c r="AC2725" s="5"/>
      <c r="AD2725" s="5"/>
    </row>
    <row r="2726" spans="1:30" x14ac:dyDescent="0.25">
      <c r="A2726" s="5" t="str">
        <f>TRIM(MID(SUBSTITUTE(RAW_DATA!$A2725," ",REPT(" ",999)),COLUMNS($A:A)*999-998,999))</f>
        <v/>
      </c>
      <c r="B2726" s="5" t="str">
        <f>TRIM(MID(SUBSTITUTE(RAW_DATA!$A2725," ",REPT(" ",999)),COLUMNS($A:B)*999-998,999))</f>
        <v/>
      </c>
      <c r="C2726" s="5" t="str">
        <f>TRIM(MID(SUBSTITUTE(RAW_DATA!$A2725," ",REPT(" ",999)),COLUMNS($A:C)*999-998,999))</f>
        <v/>
      </c>
      <c r="D2726" s="5" t="str">
        <f>TRIM(MID(SUBSTITUTE(RAW_DATA!$A2725," ",REPT(" ",999)),COLUMNS($A:D)*999-998,999))</f>
        <v/>
      </c>
      <c r="E2726" s="5"/>
      <c r="F2726" s="8" t="str">
        <f t="shared" si="663"/>
        <v/>
      </c>
      <c r="G2726" s="8" t="str">
        <f t="shared" si="664"/>
        <v/>
      </c>
      <c r="H2726" s="8" t="str">
        <f t="shared" si="665"/>
        <v/>
      </c>
      <c r="I2726" s="8" t="str">
        <f t="shared" si="666"/>
        <v/>
      </c>
      <c r="J2726" s="5"/>
      <c r="K2726" s="5" t="str">
        <f t="shared" si="670"/>
        <v/>
      </c>
      <c r="L2726" s="5" t="str">
        <f t="shared" si="667"/>
        <v/>
      </c>
      <c r="M2726" s="5" t="str">
        <f t="shared" si="668"/>
        <v/>
      </c>
      <c r="N2726" s="5" t="str">
        <f t="shared" si="669"/>
        <v/>
      </c>
      <c r="O2726" s="5"/>
      <c r="P2726" s="5" t="str">
        <f t="shared" si="659"/>
        <v/>
      </c>
      <c r="Q2726" s="5" t="str">
        <f t="shared" si="671"/>
        <v/>
      </c>
      <c r="R2726" s="5" t="str">
        <f t="shared" si="660"/>
        <v/>
      </c>
      <c r="S2726" s="5" t="str">
        <f t="shared" si="661"/>
        <v/>
      </c>
      <c r="T2726" s="5" t="str">
        <f t="shared" si="662"/>
        <v/>
      </c>
      <c r="U2726" s="5"/>
      <c r="V2726" s="5"/>
      <c r="W2726" s="5"/>
      <c r="X2726" s="5"/>
      <c r="Y2726" s="5"/>
      <c r="Z2726" s="5"/>
      <c r="AA2726" s="5" t="str">
        <f t="shared" si="672"/>
        <v/>
      </c>
      <c r="AB2726" s="5"/>
      <c r="AC2726" s="5"/>
      <c r="AD2726" s="5"/>
    </row>
    <row r="2727" spans="1:30" x14ac:dyDescent="0.25">
      <c r="A2727" s="5" t="str">
        <f>TRIM(MID(SUBSTITUTE(RAW_DATA!$A2726," ",REPT(" ",999)),COLUMNS($A:A)*999-998,999))</f>
        <v/>
      </c>
      <c r="B2727" s="5" t="str">
        <f>TRIM(MID(SUBSTITUTE(RAW_DATA!$A2726," ",REPT(" ",999)),COLUMNS($A:B)*999-998,999))</f>
        <v/>
      </c>
      <c r="C2727" s="5" t="str">
        <f>TRIM(MID(SUBSTITUTE(RAW_DATA!$A2726," ",REPT(" ",999)),COLUMNS($A:C)*999-998,999))</f>
        <v/>
      </c>
      <c r="D2727" s="5" t="str">
        <f>TRIM(MID(SUBSTITUTE(RAW_DATA!$A2726," ",REPT(" ",999)),COLUMNS($A:D)*999-998,999))</f>
        <v/>
      </c>
      <c r="E2727" s="5"/>
      <c r="F2727" s="8" t="str">
        <f t="shared" si="663"/>
        <v/>
      </c>
      <c r="G2727" s="8" t="str">
        <f t="shared" si="664"/>
        <v/>
      </c>
      <c r="H2727" s="8" t="str">
        <f t="shared" si="665"/>
        <v/>
      </c>
      <c r="I2727" s="8" t="str">
        <f t="shared" si="666"/>
        <v/>
      </c>
      <c r="J2727" s="5"/>
      <c r="K2727" s="5" t="str">
        <f t="shared" si="670"/>
        <v/>
      </c>
      <c r="L2727" s="5" t="str">
        <f t="shared" si="667"/>
        <v/>
      </c>
      <c r="M2727" s="5" t="str">
        <f t="shared" si="668"/>
        <v/>
      </c>
      <c r="N2727" s="5" t="str">
        <f t="shared" si="669"/>
        <v/>
      </c>
      <c r="O2727" s="5"/>
      <c r="P2727" s="5" t="str">
        <f t="shared" si="659"/>
        <v/>
      </c>
      <c r="Q2727" s="5" t="str">
        <f t="shared" si="671"/>
        <v/>
      </c>
      <c r="R2727" s="5" t="str">
        <f t="shared" si="660"/>
        <v/>
      </c>
      <c r="S2727" s="5" t="str">
        <f t="shared" si="661"/>
        <v/>
      </c>
      <c r="T2727" s="5" t="str">
        <f t="shared" si="662"/>
        <v/>
      </c>
      <c r="U2727" s="5"/>
      <c r="V2727" s="5"/>
      <c r="W2727" s="5"/>
      <c r="X2727" s="5"/>
      <c r="Y2727" s="5"/>
      <c r="Z2727" s="5"/>
      <c r="AA2727" s="5" t="str">
        <f t="shared" si="672"/>
        <v/>
      </c>
      <c r="AB2727" s="5"/>
      <c r="AC2727" s="5"/>
      <c r="AD2727" s="5"/>
    </row>
    <row r="2728" spans="1:30" x14ac:dyDescent="0.25">
      <c r="A2728" s="5" t="str">
        <f>TRIM(MID(SUBSTITUTE(RAW_DATA!$A2727," ",REPT(" ",999)),COLUMNS($A:A)*999-998,999))</f>
        <v/>
      </c>
      <c r="B2728" s="5" t="str">
        <f>TRIM(MID(SUBSTITUTE(RAW_DATA!$A2727," ",REPT(" ",999)),COLUMNS($A:B)*999-998,999))</f>
        <v/>
      </c>
      <c r="C2728" s="5" t="str">
        <f>TRIM(MID(SUBSTITUTE(RAW_DATA!$A2727," ",REPT(" ",999)),COLUMNS($A:C)*999-998,999))</f>
        <v/>
      </c>
      <c r="D2728" s="5" t="str">
        <f>TRIM(MID(SUBSTITUTE(RAW_DATA!$A2727," ",REPT(" ",999)),COLUMNS($A:D)*999-998,999))</f>
        <v/>
      </c>
      <c r="E2728" s="5"/>
      <c r="F2728" s="8" t="str">
        <f t="shared" si="663"/>
        <v/>
      </c>
      <c r="G2728" s="8" t="str">
        <f t="shared" si="664"/>
        <v/>
      </c>
      <c r="H2728" s="8" t="str">
        <f t="shared" si="665"/>
        <v/>
      </c>
      <c r="I2728" s="8" t="str">
        <f t="shared" si="666"/>
        <v/>
      </c>
      <c r="J2728" s="5"/>
      <c r="K2728" s="5" t="str">
        <f t="shared" si="670"/>
        <v/>
      </c>
      <c r="L2728" s="5" t="str">
        <f t="shared" si="667"/>
        <v/>
      </c>
      <c r="M2728" s="5" t="str">
        <f t="shared" si="668"/>
        <v/>
      </c>
      <c r="N2728" s="5" t="str">
        <f t="shared" si="669"/>
        <v/>
      </c>
      <c r="O2728" s="5"/>
      <c r="P2728" s="5" t="str">
        <f t="shared" si="659"/>
        <v/>
      </c>
      <c r="Q2728" s="5" t="str">
        <f t="shared" si="671"/>
        <v/>
      </c>
      <c r="R2728" s="5" t="str">
        <f t="shared" si="660"/>
        <v/>
      </c>
      <c r="S2728" s="5" t="str">
        <f t="shared" si="661"/>
        <v/>
      </c>
      <c r="T2728" s="5" t="str">
        <f t="shared" si="662"/>
        <v/>
      </c>
      <c r="U2728" s="5"/>
      <c r="V2728" s="5"/>
      <c r="W2728" s="5"/>
      <c r="X2728" s="5"/>
      <c r="Y2728" s="5"/>
      <c r="Z2728" s="5"/>
      <c r="AA2728" s="5" t="str">
        <f t="shared" si="672"/>
        <v/>
      </c>
      <c r="AB2728" s="5"/>
      <c r="AC2728" s="5"/>
      <c r="AD2728" s="5"/>
    </row>
    <row r="2729" spans="1:30" x14ac:dyDescent="0.25">
      <c r="A2729" s="5" t="str">
        <f>TRIM(MID(SUBSTITUTE(RAW_DATA!$A2728," ",REPT(" ",999)),COLUMNS($A:A)*999-998,999))</f>
        <v/>
      </c>
      <c r="B2729" s="5" t="str">
        <f>TRIM(MID(SUBSTITUTE(RAW_DATA!$A2728," ",REPT(" ",999)),COLUMNS($A:B)*999-998,999))</f>
        <v/>
      </c>
      <c r="C2729" s="5" t="str">
        <f>TRIM(MID(SUBSTITUTE(RAW_DATA!$A2728," ",REPT(" ",999)),COLUMNS($A:C)*999-998,999))</f>
        <v/>
      </c>
      <c r="D2729" s="5" t="str">
        <f>TRIM(MID(SUBSTITUTE(RAW_DATA!$A2728," ",REPT(" ",999)),COLUMNS($A:D)*999-998,999))</f>
        <v/>
      </c>
      <c r="E2729" s="5"/>
      <c r="F2729" s="8" t="str">
        <f t="shared" si="663"/>
        <v/>
      </c>
      <c r="G2729" s="8" t="str">
        <f t="shared" si="664"/>
        <v/>
      </c>
      <c r="H2729" s="8" t="str">
        <f t="shared" si="665"/>
        <v/>
      </c>
      <c r="I2729" s="8" t="str">
        <f t="shared" si="666"/>
        <v/>
      </c>
      <c r="J2729" s="5"/>
      <c r="K2729" s="5" t="str">
        <f t="shared" si="670"/>
        <v/>
      </c>
      <c r="L2729" s="5" t="str">
        <f t="shared" si="667"/>
        <v/>
      </c>
      <c r="M2729" s="5" t="str">
        <f t="shared" si="668"/>
        <v/>
      </c>
      <c r="N2729" s="5" t="str">
        <f t="shared" si="669"/>
        <v/>
      </c>
      <c r="O2729" s="5"/>
      <c r="P2729" s="5" t="str">
        <f t="shared" si="659"/>
        <v/>
      </c>
      <c r="Q2729" s="5" t="str">
        <f t="shared" si="671"/>
        <v/>
      </c>
      <c r="R2729" s="5" t="str">
        <f t="shared" si="660"/>
        <v/>
      </c>
      <c r="S2729" s="5" t="str">
        <f t="shared" si="661"/>
        <v/>
      </c>
      <c r="T2729" s="5" t="str">
        <f t="shared" si="662"/>
        <v/>
      </c>
      <c r="U2729" s="5"/>
      <c r="V2729" s="5"/>
      <c r="W2729" s="5"/>
      <c r="X2729" s="5"/>
      <c r="Y2729" s="5"/>
      <c r="Z2729" s="5"/>
      <c r="AA2729" s="5" t="str">
        <f t="shared" si="672"/>
        <v/>
      </c>
      <c r="AB2729" s="5"/>
      <c r="AC2729" s="5"/>
      <c r="AD2729" s="5"/>
    </row>
    <row r="2730" spans="1:30" x14ac:dyDescent="0.25">
      <c r="A2730" s="5" t="str">
        <f>TRIM(MID(SUBSTITUTE(RAW_DATA!$A2729," ",REPT(" ",999)),COLUMNS($A:A)*999-998,999))</f>
        <v/>
      </c>
      <c r="B2730" s="5" t="str">
        <f>TRIM(MID(SUBSTITUTE(RAW_DATA!$A2729," ",REPT(" ",999)),COLUMNS($A:B)*999-998,999))</f>
        <v/>
      </c>
      <c r="C2730" s="5" t="str">
        <f>TRIM(MID(SUBSTITUTE(RAW_DATA!$A2729," ",REPT(" ",999)),COLUMNS($A:C)*999-998,999))</f>
        <v/>
      </c>
      <c r="D2730" s="5" t="str">
        <f>TRIM(MID(SUBSTITUTE(RAW_DATA!$A2729," ",REPT(" ",999)),COLUMNS($A:D)*999-998,999))</f>
        <v/>
      </c>
      <c r="E2730" s="5"/>
      <c r="F2730" s="8" t="str">
        <f t="shared" si="663"/>
        <v/>
      </c>
      <c r="G2730" s="8" t="str">
        <f t="shared" si="664"/>
        <v/>
      </c>
      <c r="H2730" s="8" t="str">
        <f t="shared" si="665"/>
        <v/>
      </c>
      <c r="I2730" s="8" t="str">
        <f t="shared" si="666"/>
        <v/>
      </c>
      <c r="J2730" s="5"/>
      <c r="K2730" s="5" t="str">
        <f t="shared" si="670"/>
        <v/>
      </c>
      <c r="L2730" s="5" t="str">
        <f t="shared" si="667"/>
        <v/>
      </c>
      <c r="M2730" s="5" t="str">
        <f t="shared" si="668"/>
        <v/>
      </c>
      <c r="N2730" s="5" t="str">
        <f t="shared" si="669"/>
        <v/>
      </c>
      <c r="O2730" s="5"/>
      <c r="P2730" s="5" t="str">
        <f t="shared" si="659"/>
        <v/>
      </c>
      <c r="Q2730" s="5" t="str">
        <f t="shared" si="671"/>
        <v/>
      </c>
      <c r="R2730" s="5" t="str">
        <f t="shared" si="660"/>
        <v/>
      </c>
      <c r="S2730" s="5" t="str">
        <f t="shared" si="661"/>
        <v/>
      </c>
      <c r="T2730" s="5" t="str">
        <f t="shared" si="662"/>
        <v/>
      </c>
      <c r="U2730" s="5"/>
      <c r="V2730" s="5"/>
      <c r="W2730" s="5"/>
      <c r="X2730" s="5"/>
      <c r="Y2730" s="5"/>
      <c r="Z2730" s="5"/>
      <c r="AA2730" s="5" t="str">
        <f t="shared" si="672"/>
        <v/>
      </c>
      <c r="AB2730" s="5"/>
      <c r="AC2730" s="5"/>
      <c r="AD2730" s="5"/>
    </row>
    <row r="2731" spans="1:30" x14ac:dyDescent="0.25">
      <c r="A2731" s="5" t="str">
        <f>TRIM(MID(SUBSTITUTE(RAW_DATA!$A2730," ",REPT(" ",999)),COLUMNS($A:A)*999-998,999))</f>
        <v/>
      </c>
      <c r="B2731" s="5" t="str">
        <f>TRIM(MID(SUBSTITUTE(RAW_DATA!$A2730," ",REPT(" ",999)),COLUMNS($A:B)*999-998,999))</f>
        <v/>
      </c>
      <c r="C2731" s="5" t="str">
        <f>TRIM(MID(SUBSTITUTE(RAW_DATA!$A2730," ",REPT(" ",999)),COLUMNS($A:C)*999-998,999))</f>
        <v/>
      </c>
      <c r="D2731" s="5" t="str">
        <f>TRIM(MID(SUBSTITUTE(RAW_DATA!$A2730," ",REPT(" ",999)),COLUMNS($A:D)*999-998,999))</f>
        <v/>
      </c>
      <c r="E2731" s="5"/>
      <c r="F2731" s="8" t="str">
        <f t="shared" si="663"/>
        <v/>
      </c>
      <c r="G2731" s="8" t="str">
        <f t="shared" si="664"/>
        <v/>
      </c>
      <c r="H2731" s="8" t="str">
        <f t="shared" si="665"/>
        <v/>
      </c>
      <c r="I2731" s="8" t="str">
        <f t="shared" si="666"/>
        <v/>
      </c>
      <c r="J2731" s="5"/>
      <c r="K2731" s="5" t="str">
        <f t="shared" si="670"/>
        <v/>
      </c>
      <c r="L2731" s="5" t="str">
        <f t="shared" si="667"/>
        <v/>
      </c>
      <c r="M2731" s="5" t="str">
        <f t="shared" si="668"/>
        <v/>
      </c>
      <c r="N2731" s="5" t="str">
        <f t="shared" si="669"/>
        <v/>
      </c>
      <c r="O2731" s="5"/>
      <c r="P2731" s="5" t="str">
        <f t="shared" si="659"/>
        <v/>
      </c>
      <c r="Q2731" s="5" t="str">
        <f t="shared" si="671"/>
        <v/>
      </c>
      <c r="R2731" s="5" t="str">
        <f t="shared" si="660"/>
        <v/>
      </c>
      <c r="S2731" s="5" t="str">
        <f t="shared" si="661"/>
        <v/>
      </c>
      <c r="T2731" s="5" t="str">
        <f t="shared" si="662"/>
        <v/>
      </c>
      <c r="U2731" s="5"/>
      <c r="V2731" s="5"/>
      <c r="W2731" s="5"/>
      <c r="X2731" s="5"/>
      <c r="Y2731" s="5"/>
      <c r="Z2731" s="5"/>
      <c r="AA2731" s="5" t="str">
        <f t="shared" si="672"/>
        <v/>
      </c>
      <c r="AB2731" s="5"/>
      <c r="AC2731" s="5"/>
      <c r="AD2731" s="5"/>
    </row>
    <row r="2732" spans="1:30" x14ac:dyDescent="0.25">
      <c r="A2732" s="5" t="str">
        <f>TRIM(MID(SUBSTITUTE(RAW_DATA!$A2731," ",REPT(" ",999)),COLUMNS($A:A)*999-998,999))</f>
        <v/>
      </c>
      <c r="B2732" s="5" t="str">
        <f>TRIM(MID(SUBSTITUTE(RAW_DATA!$A2731," ",REPT(" ",999)),COLUMNS($A:B)*999-998,999))</f>
        <v/>
      </c>
      <c r="C2732" s="5" t="str">
        <f>TRIM(MID(SUBSTITUTE(RAW_DATA!$A2731," ",REPT(" ",999)),COLUMNS($A:C)*999-998,999))</f>
        <v/>
      </c>
      <c r="D2732" s="5" t="str">
        <f>TRIM(MID(SUBSTITUTE(RAW_DATA!$A2731," ",REPT(" ",999)),COLUMNS($A:D)*999-998,999))</f>
        <v/>
      </c>
      <c r="E2732" s="5"/>
      <c r="F2732" s="8" t="str">
        <f t="shared" si="663"/>
        <v/>
      </c>
      <c r="G2732" s="8" t="str">
        <f t="shared" si="664"/>
        <v/>
      </c>
      <c r="H2732" s="8" t="str">
        <f t="shared" si="665"/>
        <v/>
      </c>
      <c r="I2732" s="8" t="str">
        <f t="shared" si="666"/>
        <v/>
      </c>
      <c r="J2732" s="5"/>
      <c r="K2732" s="5" t="str">
        <f t="shared" si="670"/>
        <v/>
      </c>
      <c r="L2732" s="5" t="str">
        <f t="shared" si="667"/>
        <v/>
      </c>
      <c r="M2732" s="5" t="str">
        <f t="shared" si="668"/>
        <v/>
      </c>
      <c r="N2732" s="5" t="str">
        <f t="shared" si="669"/>
        <v/>
      </c>
      <c r="O2732" s="5"/>
      <c r="P2732" s="5" t="str">
        <f t="shared" si="659"/>
        <v/>
      </c>
      <c r="Q2732" s="5" t="str">
        <f t="shared" si="671"/>
        <v/>
      </c>
      <c r="R2732" s="5" t="str">
        <f t="shared" si="660"/>
        <v/>
      </c>
      <c r="S2732" s="5" t="str">
        <f t="shared" si="661"/>
        <v/>
      </c>
      <c r="T2732" s="5" t="str">
        <f t="shared" si="662"/>
        <v/>
      </c>
      <c r="U2732" s="5"/>
      <c r="V2732" s="5"/>
      <c r="W2732" s="5"/>
      <c r="X2732" s="5"/>
      <c r="Y2732" s="5"/>
      <c r="Z2732" s="5"/>
      <c r="AA2732" s="5" t="str">
        <f t="shared" si="672"/>
        <v/>
      </c>
      <c r="AB2732" s="5"/>
      <c r="AC2732" s="5"/>
      <c r="AD2732" s="5"/>
    </row>
    <row r="2733" spans="1:30" x14ac:dyDescent="0.25">
      <c r="A2733" s="5" t="str">
        <f>TRIM(MID(SUBSTITUTE(RAW_DATA!$A2732," ",REPT(" ",999)),COLUMNS($A:A)*999-998,999))</f>
        <v/>
      </c>
      <c r="B2733" s="5" t="str">
        <f>TRIM(MID(SUBSTITUTE(RAW_DATA!$A2732," ",REPT(" ",999)),COLUMNS($A:B)*999-998,999))</f>
        <v/>
      </c>
      <c r="C2733" s="5" t="str">
        <f>TRIM(MID(SUBSTITUTE(RAW_DATA!$A2732," ",REPT(" ",999)),COLUMNS($A:C)*999-998,999))</f>
        <v/>
      </c>
      <c r="D2733" s="5" t="str">
        <f>TRIM(MID(SUBSTITUTE(RAW_DATA!$A2732," ",REPT(" ",999)),COLUMNS($A:D)*999-998,999))</f>
        <v/>
      </c>
      <c r="E2733" s="5"/>
      <c r="F2733" s="8" t="str">
        <f t="shared" si="663"/>
        <v/>
      </c>
      <c r="G2733" s="8" t="str">
        <f t="shared" si="664"/>
        <v/>
      </c>
      <c r="H2733" s="8" t="str">
        <f t="shared" si="665"/>
        <v/>
      </c>
      <c r="I2733" s="8" t="str">
        <f t="shared" si="666"/>
        <v/>
      </c>
      <c r="J2733" s="5"/>
      <c r="K2733" s="5" t="str">
        <f t="shared" si="670"/>
        <v/>
      </c>
      <c r="L2733" s="5" t="str">
        <f t="shared" si="667"/>
        <v/>
      </c>
      <c r="M2733" s="5" t="str">
        <f t="shared" si="668"/>
        <v/>
      </c>
      <c r="N2733" s="5" t="str">
        <f t="shared" si="669"/>
        <v/>
      </c>
      <c r="O2733" s="5"/>
      <c r="P2733" s="5" t="str">
        <f t="shared" si="659"/>
        <v/>
      </c>
      <c r="Q2733" s="5" t="str">
        <f t="shared" si="671"/>
        <v/>
      </c>
      <c r="R2733" s="5" t="str">
        <f t="shared" si="660"/>
        <v/>
      </c>
      <c r="S2733" s="5" t="str">
        <f t="shared" si="661"/>
        <v/>
      </c>
      <c r="T2733" s="5" t="str">
        <f t="shared" si="662"/>
        <v/>
      </c>
      <c r="U2733" s="5"/>
      <c r="V2733" s="5"/>
      <c r="W2733" s="5"/>
      <c r="X2733" s="5"/>
      <c r="Y2733" s="5"/>
      <c r="Z2733" s="5"/>
      <c r="AA2733" s="5" t="str">
        <f t="shared" si="672"/>
        <v/>
      </c>
      <c r="AB2733" s="5"/>
      <c r="AC2733" s="5"/>
      <c r="AD2733" s="5"/>
    </row>
    <row r="2734" spans="1:30" x14ac:dyDescent="0.25">
      <c r="A2734" s="5" t="str">
        <f>TRIM(MID(SUBSTITUTE(RAW_DATA!$A2733," ",REPT(" ",999)),COLUMNS($A:A)*999-998,999))</f>
        <v/>
      </c>
      <c r="B2734" s="5" t="str">
        <f>TRIM(MID(SUBSTITUTE(RAW_DATA!$A2733," ",REPT(" ",999)),COLUMNS($A:B)*999-998,999))</f>
        <v/>
      </c>
      <c r="C2734" s="5" t="str">
        <f>TRIM(MID(SUBSTITUTE(RAW_DATA!$A2733," ",REPT(" ",999)),COLUMNS($A:C)*999-998,999))</f>
        <v/>
      </c>
      <c r="D2734" s="5" t="str">
        <f>TRIM(MID(SUBSTITUTE(RAW_DATA!$A2733," ",REPT(" ",999)),COLUMNS($A:D)*999-998,999))</f>
        <v/>
      </c>
      <c r="E2734" s="5"/>
      <c r="F2734" s="8" t="str">
        <f t="shared" si="663"/>
        <v/>
      </c>
      <c r="G2734" s="8" t="str">
        <f t="shared" si="664"/>
        <v/>
      </c>
      <c r="H2734" s="8" t="str">
        <f t="shared" si="665"/>
        <v/>
      </c>
      <c r="I2734" s="8" t="str">
        <f t="shared" si="666"/>
        <v/>
      </c>
      <c r="J2734" s="5"/>
      <c r="K2734" s="5" t="str">
        <f t="shared" si="670"/>
        <v/>
      </c>
      <c r="L2734" s="5" t="str">
        <f t="shared" si="667"/>
        <v/>
      </c>
      <c r="M2734" s="5" t="str">
        <f t="shared" si="668"/>
        <v/>
      </c>
      <c r="N2734" s="5" t="str">
        <f t="shared" si="669"/>
        <v/>
      </c>
      <c r="O2734" s="5"/>
      <c r="P2734" s="5" t="str">
        <f t="shared" si="659"/>
        <v/>
      </c>
      <c r="Q2734" s="5" t="str">
        <f t="shared" si="671"/>
        <v/>
      </c>
      <c r="R2734" s="5" t="str">
        <f t="shared" si="660"/>
        <v/>
      </c>
      <c r="S2734" s="5" t="str">
        <f t="shared" si="661"/>
        <v/>
      </c>
      <c r="T2734" s="5" t="str">
        <f t="shared" si="662"/>
        <v/>
      </c>
      <c r="U2734" s="5"/>
      <c r="V2734" s="5"/>
      <c r="W2734" s="5"/>
      <c r="X2734" s="5"/>
      <c r="Y2734" s="5"/>
      <c r="Z2734" s="5"/>
      <c r="AA2734" s="5" t="str">
        <f t="shared" si="672"/>
        <v/>
      </c>
      <c r="AB2734" s="5"/>
      <c r="AC2734" s="5"/>
      <c r="AD2734" s="5"/>
    </row>
    <row r="2735" spans="1:30" x14ac:dyDescent="0.25">
      <c r="A2735" s="5" t="str">
        <f>TRIM(MID(SUBSTITUTE(RAW_DATA!$A2734," ",REPT(" ",999)),COLUMNS($A:A)*999-998,999))</f>
        <v/>
      </c>
      <c r="B2735" s="5" t="str">
        <f>TRIM(MID(SUBSTITUTE(RAW_DATA!$A2734," ",REPT(" ",999)),COLUMNS($A:B)*999-998,999))</f>
        <v/>
      </c>
      <c r="C2735" s="5" t="str">
        <f>TRIM(MID(SUBSTITUTE(RAW_DATA!$A2734," ",REPT(" ",999)),COLUMNS($A:C)*999-998,999))</f>
        <v/>
      </c>
      <c r="D2735" s="5" t="str">
        <f>TRIM(MID(SUBSTITUTE(RAW_DATA!$A2734," ",REPT(" ",999)),COLUMNS($A:D)*999-998,999))</f>
        <v/>
      </c>
      <c r="E2735" s="5"/>
      <c r="F2735" s="8" t="str">
        <f t="shared" si="663"/>
        <v/>
      </c>
      <c r="G2735" s="8" t="str">
        <f t="shared" si="664"/>
        <v/>
      </c>
      <c r="H2735" s="8" t="str">
        <f t="shared" si="665"/>
        <v/>
      </c>
      <c r="I2735" s="8" t="str">
        <f t="shared" si="666"/>
        <v/>
      </c>
      <c r="J2735" s="5"/>
      <c r="K2735" s="5" t="str">
        <f t="shared" si="670"/>
        <v/>
      </c>
      <c r="L2735" s="5" t="str">
        <f t="shared" si="667"/>
        <v/>
      </c>
      <c r="M2735" s="5" t="str">
        <f t="shared" si="668"/>
        <v/>
      </c>
      <c r="N2735" s="5" t="str">
        <f t="shared" si="669"/>
        <v/>
      </c>
      <c r="O2735" s="5"/>
      <c r="P2735" s="5" t="str">
        <f t="shared" si="659"/>
        <v/>
      </c>
      <c r="Q2735" s="5" t="str">
        <f t="shared" si="671"/>
        <v/>
      </c>
      <c r="R2735" s="5" t="str">
        <f t="shared" si="660"/>
        <v/>
      </c>
      <c r="S2735" s="5" t="str">
        <f t="shared" si="661"/>
        <v/>
      </c>
      <c r="T2735" s="5" t="str">
        <f t="shared" si="662"/>
        <v/>
      </c>
      <c r="U2735" s="5"/>
      <c r="V2735" s="5"/>
      <c r="W2735" s="5"/>
      <c r="X2735" s="5"/>
      <c r="Y2735" s="5"/>
      <c r="Z2735" s="5"/>
      <c r="AA2735" s="5" t="str">
        <f t="shared" si="672"/>
        <v/>
      </c>
      <c r="AB2735" s="5"/>
      <c r="AC2735" s="5"/>
      <c r="AD2735" s="5"/>
    </row>
    <row r="2736" spans="1:30" x14ac:dyDescent="0.25">
      <c r="A2736" s="5" t="str">
        <f>TRIM(MID(SUBSTITUTE(RAW_DATA!$A2735," ",REPT(" ",999)),COLUMNS($A:A)*999-998,999))</f>
        <v/>
      </c>
      <c r="B2736" s="5" t="str">
        <f>TRIM(MID(SUBSTITUTE(RAW_DATA!$A2735," ",REPT(" ",999)),COLUMNS($A:B)*999-998,999))</f>
        <v/>
      </c>
      <c r="C2736" s="5" t="str">
        <f>TRIM(MID(SUBSTITUTE(RAW_DATA!$A2735," ",REPT(" ",999)),COLUMNS($A:C)*999-998,999))</f>
        <v/>
      </c>
      <c r="D2736" s="5" t="str">
        <f>TRIM(MID(SUBSTITUTE(RAW_DATA!$A2735," ",REPT(" ",999)),COLUMNS($A:D)*999-998,999))</f>
        <v/>
      </c>
      <c r="E2736" s="5"/>
      <c r="F2736" s="8" t="str">
        <f t="shared" si="663"/>
        <v/>
      </c>
      <c r="G2736" s="8" t="str">
        <f t="shared" si="664"/>
        <v/>
      </c>
      <c r="H2736" s="8" t="str">
        <f t="shared" si="665"/>
        <v/>
      </c>
      <c r="I2736" s="8" t="str">
        <f t="shared" si="666"/>
        <v/>
      </c>
      <c r="J2736" s="5"/>
      <c r="K2736" s="5" t="str">
        <f t="shared" si="670"/>
        <v/>
      </c>
      <c r="L2736" s="5" t="str">
        <f t="shared" si="667"/>
        <v/>
      </c>
      <c r="M2736" s="5" t="str">
        <f t="shared" si="668"/>
        <v/>
      </c>
      <c r="N2736" s="5" t="str">
        <f t="shared" si="669"/>
        <v/>
      </c>
      <c r="O2736" s="5"/>
      <c r="P2736" s="5" t="str">
        <f t="shared" si="659"/>
        <v/>
      </c>
      <c r="Q2736" s="5" t="str">
        <f t="shared" si="671"/>
        <v/>
      </c>
      <c r="R2736" s="5" t="str">
        <f t="shared" si="660"/>
        <v/>
      </c>
      <c r="S2736" s="5" t="str">
        <f t="shared" si="661"/>
        <v/>
      </c>
      <c r="T2736" s="5" t="str">
        <f t="shared" si="662"/>
        <v/>
      </c>
      <c r="U2736" s="5"/>
      <c r="V2736" s="5"/>
      <c r="W2736" s="5"/>
      <c r="X2736" s="5"/>
      <c r="Y2736" s="5"/>
      <c r="Z2736" s="5"/>
      <c r="AA2736" s="5" t="str">
        <f t="shared" si="672"/>
        <v/>
      </c>
      <c r="AB2736" s="5"/>
      <c r="AC2736" s="5"/>
      <c r="AD2736" s="5"/>
    </row>
    <row r="2737" spans="1:30" x14ac:dyDescent="0.25">
      <c r="A2737" s="5" t="str">
        <f>TRIM(MID(SUBSTITUTE(RAW_DATA!$A2736," ",REPT(" ",999)),COLUMNS($A:A)*999-998,999))</f>
        <v/>
      </c>
      <c r="B2737" s="5" t="str">
        <f>TRIM(MID(SUBSTITUTE(RAW_DATA!$A2736," ",REPT(" ",999)),COLUMNS($A:B)*999-998,999))</f>
        <v/>
      </c>
      <c r="C2737" s="5" t="str">
        <f>TRIM(MID(SUBSTITUTE(RAW_DATA!$A2736," ",REPT(" ",999)),COLUMNS($A:C)*999-998,999))</f>
        <v/>
      </c>
      <c r="D2737" s="5" t="str">
        <f>TRIM(MID(SUBSTITUTE(RAW_DATA!$A2736," ",REPT(" ",999)),COLUMNS($A:D)*999-998,999))</f>
        <v/>
      </c>
      <c r="E2737" s="5"/>
      <c r="F2737" s="8" t="str">
        <f t="shared" si="663"/>
        <v/>
      </c>
      <c r="G2737" s="8" t="str">
        <f t="shared" si="664"/>
        <v/>
      </c>
      <c r="H2737" s="8" t="str">
        <f t="shared" si="665"/>
        <v/>
      </c>
      <c r="I2737" s="8" t="str">
        <f t="shared" si="666"/>
        <v/>
      </c>
      <c r="J2737" s="5"/>
      <c r="K2737" s="5" t="str">
        <f t="shared" si="670"/>
        <v/>
      </c>
      <c r="L2737" s="5" t="str">
        <f t="shared" si="667"/>
        <v/>
      </c>
      <c r="M2737" s="5" t="str">
        <f t="shared" si="668"/>
        <v/>
      </c>
      <c r="N2737" s="5" t="str">
        <f t="shared" si="669"/>
        <v/>
      </c>
      <c r="O2737" s="5"/>
      <c r="P2737" s="5" t="str">
        <f t="shared" si="659"/>
        <v/>
      </c>
      <c r="Q2737" s="5" t="str">
        <f t="shared" si="671"/>
        <v/>
      </c>
      <c r="R2737" s="5" t="str">
        <f t="shared" si="660"/>
        <v/>
      </c>
      <c r="S2737" s="5" t="str">
        <f t="shared" si="661"/>
        <v/>
      </c>
      <c r="T2737" s="5" t="str">
        <f t="shared" si="662"/>
        <v/>
      </c>
      <c r="U2737" s="5"/>
      <c r="V2737" s="5"/>
      <c r="W2737" s="5"/>
      <c r="X2737" s="5"/>
      <c r="Y2737" s="5"/>
      <c r="Z2737" s="5"/>
      <c r="AA2737" s="5" t="str">
        <f t="shared" si="672"/>
        <v/>
      </c>
      <c r="AB2737" s="5"/>
      <c r="AC2737" s="5"/>
      <c r="AD2737" s="5"/>
    </row>
    <row r="2738" spans="1:30" x14ac:dyDescent="0.25">
      <c r="A2738" s="5" t="str">
        <f>TRIM(MID(SUBSTITUTE(RAW_DATA!$A2737," ",REPT(" ",999)),COLUMNS($A:A)*999-998,999))</f>
        <v/>
      </c>
      <c r="B2738" s="5" t="str">
        <f>TRIM(MID(SUBSTITUTE(RAW_DATA!$A2737," ",REPT(" ",999)),COLUMNS($A:B)*999-998,999))</f>
        <v/>
      </c>
      <c r="C2738" s="5" t="str">
        <f>TRIM(MID(SUBSTITUTE(RAW_DATA!$A2737," ",REPT(" ",999)),COLUMNS($A:C)*999-998,999))</f>
        <v/>
      </c>
      <c r="D2738" s="5" t="str">
        <f>TRIM(MID(SUBSTITUTE(RAW_DATA!$A2737," ",REPT(" ",999)),COLUMNS($A:D)*999-998,999))</f>
        <v/>
      </c>
      <c r="E2738" s="5"/>
      <c r="F2738" s="8" t="str">
        <f t="shared" si="663"/>
        <v/>
      </c>
      <c r="G2738" s="8" t="str">
        <f t="shared" si="664"/>
        <v/>
      </c>
      <c r="H2738" s="8" t="str">
        <f t="shared" si="665"/>
        <v/>
      </c>
      <c r="I2738" s="8" t="str">
        <f t="shared" si="666"/>
        <v/>
      </c>
      <c r="J2738" s="5"/>
      <c r="K2738" s="5" t="str">
        <f t="shared" si="670"/>
        <v/>
      </c>
      <c r="L2738" s="5" t="str">
        <f t="shared" si="667"/>
        <v/>
      </c>
      <c r="M2738" s="5" t="str">
        <f t="shared" si="668"/>
        <v/>
      </c>
      <c r="N2738" s="5" t="str">
        <f t="shared" si="669"/>
        <v/>
      </c>
      <c r="O2738" s="5"/>
      <c r="P2738" s="5" t="str">
        <f t="shared" si="659"/>
        <v/>
      </c>
      <c r="Q2738" s="5" t="str">
        <f t="shared" si="671"/>
        <v/>
      </c>
      <c r="R2738" s="5" t="str">
        <f t="shared" si="660"/>
        <v/>
      </c>
      <c r="S2738" s="5" t="str">
        <f t="shared" si="661"/>
        <v/>
      </c>
      <c r="T2738" s="5" t="str">
        <f t="shared" si="662"/>
        <v/>
      </c>
      <c r="U2738" s="5"/>
      <c r="V2738" s="5"/>
      <c r="W2738" s="5"/>
      <c r="X2738" s="5"/>
      <c r="Y2738" s="5"/>
      <c r="Z2738" s="5"/>
      <c r="AA2738" s="5" t="str">
        <f t="shared" si="672"/>
        <v/>
      </c>
      <c r="AB2738" s="5"/>
      <c r="AC2738" s="5"/>
      <c r="AD2738" s="5"/>
    </row>
    <row r="2739" spans="1:30" x14ac:dyDescent="0.25">
      <c r="A2739" s="5" t="str">
        <f>TRIM(MID(SUBSTITUTE(RAW_DATA!$A2738," ",REPT(" ",999)),COLUMNS($A:A)*999-998,999))</f>
        <v/>
      </c>
      <c r="B2739" s="5" t="str">
        <f>TRIM(MID(SUBSTITUTE(RAW_DATA!$A2738," ",REPT(" ",999)),COLUMNS($A:B)*999-998,999))</f>
        <v/>
      </c>
      <c r="C2739" s="5" t="str">
        <f>TRIM(MID(SUBSTITUTE(RAW_DATA!$A2738," ",REPT(" ",999)),COLUMNS($A:C)*999-998,999))</f>
        <v/>
      </c>
      <c r="D2739" s="5" t="str">
        <f>TRIM(MID(SUBSTITUTE(RAW_DATA!$A2738," ",REPT(" ",999)),COLUMNS($A:D)*999-998,999))</f>
        <v/>
      </c>
      <c r="E2739" s="5"/>
      <c r="F2739" s="8" t="str">
        <f t="shared" si="663"/>
        <v/>
      </c>
      <c r="G2739" s="8" t="str">
        <f t="shared" si="664"/>
        <v/>
      </c>
      <c r="H2739" s="8" t="str">
        <f t="shared" si="665"/>
        <v/>
      </c>
      <c r="I2739" s="8" t="str">
        <f t="shared" si="666"/>
        <v/>
      </c>
      <c r="J2739" s="5"/>
      <c r="K2739" s="5" t="str">
        <f t="shared" si="670"/>
        <v/>
      </c>
      <c r="L2739" s="5" t="str">
        <f t="shared" si="667"/>
        <v/>
      </c>
      <c r="M2739" s="5" t="str">
        <f t="shared" si="668"/>
        <v/>
      </c>
      <c r="N2739" s="5" t="str">
        <f t="shared" si="669"/>
        <v/>
      </c>
      <c r="O2739" s="5"/>
      <c r="P2739" s="5" t="str">
        <f t="shared" si="659"/>
        <v/>
      </c>
      <c r="Q2739" s="5" t="str">
        <f t="shared" si="671"/>
        <v/>
      </c>
      <c r="R2739" s="5" t="str">
        <f t="shared" si="660"/>
        <v/>
      </c>
      <c r="S2739" s="5" t="str">
        <f t="shared" si="661"/>
        <v/>
      </c>
      <c r="T2739" s="5" t="str">
        <f t="shared" si="662"/>
        <v/>
      </c>
      <c r="U2739" s="5"/>
      <c r="V2739" s="5"/>
      <c r="W2739" s="5"/>
      <c r="X2739" s="5"/>
      <c r="Y2739" s="5"/>
      <c r="Z2739" s="5"/>
      <c r="AA2739" s="5" t="str">
        <f t="shared" si="672"/>
        <v/>
      </c>
      <c r="AB2739" s="5"/>
      <c r="AC2739" s="5"/>
      <c r="AD2739" s="5"/>
    </row>
    <row r="2740" spans="1:30" x14ac:dyDescent="0.25">
      <c r="A2740" s="5" t="str">
        <f>TRIM(MID(SUBSTITUTE(RAW_DATA!$A2739," ",REPT(" ",999)),COLUMNS($A:A)*999-998,999))</f>
        <v/>
      </c>
      <c r="B2740" s="5" t="str">
        <f>TRIM(MID(SUBSTITUTE(RAW_DATA!$A2739," ",REPT(" ",999)),COLUMNS($A:B)*999-998,999))</f>
        <v/>
      </c>
      <c r="C2740" s="5" t="str">
        <f>TRIM(MID(SUBSTITUTE(RAW_DATA!$A2739," ",REPT(" ",999)),COLUMNS($A:C)*999-998,999))</f>
        <v/>
      </c>
      <c r="D2740" s="5" t="str">
        <f>TRIM(MID(SUBSTITUTE(RAW_DATA!$A2739," ",REPT(" ",999)),COLUMNS($A:D)*999-998,999))</f>
        <v/>
      </c>
      <c r="E2740" s="5"/>
      <c r="F2740" s="8" t="str">
        <f t="shared" si="663"/>
        <v/>
      </c>
      <c r="G2740" s="8" t="str">
        <f t="shared" si="664"/>
        <v/>
      </c>
      <c r="H2740" s="8" t="str">
        <f t="shared" si="665"/>
        <v/>
      </c>
      <c r="I2740" s="8" t="str">
        <f t="shared" si="666"/>
        <v/>
      </c>
      <c r="J2740" s="5"/>
      <c r="K2740" s="5" t="str">
        <f t="shared" si="670"/>
        <v/>
      </c>
      <c r="L2740" s="5" t="str">
        <f t="shared" si="667"/>
        <v/>
      </c>
      <c r="M2740" s="5" t="str">
        <f t="shared" si="668"/>
        <v/>
      </c>
      <c r="N2740" s="5" t="str">
        <f t="shared" si="669"/>
        <v/>
      </c>
      <c r="O2740" s="5"/>
      <c r="P2740" s="5" t="str">
        <f t="shared" si="659"/>
        <v/>
      </c>
      <c r="Q2740" s="5" t="str">
        <f t="shared" si="671"/>
        <v/>
      </c>
      <c r="R2740" s="5" t="str">
        <f t="shared" si="660"/>
        <v/>
      </c>
      <c r="S2740" s="5" t="str">
        <f t="shared" si="661"/>
        <v/>
      </c>
      <c r="T2740" s="5" t="str">
        <f t="shared" si="662"/>
        <v/>
      </c>
      <c r="U2740" s="5"/>
      <c r="V2740" s="5"/>
      <c r="W2740" s="5"/>
      <c r="X2740" s="5"/>
      <c r="Y2740" s="5"/>
      <c r="Z2740" s="5"/>
      <c r="AA2740" s="5" t="str">
        <f t="shared" si="672"/>
        <v/>
      </c>
      <c r="AB2740" s="5"/>
      <c r="AC2740" s="5"/>
      <c r="AD2740" s="5"/>
    </row>
    <row r="2741" spans="1:30" x14ac:dyDescent="0.25">
      <c r="A2741" s="5" t="str">
        <f>TRIM(MID(SUBSTITUTE(RAW_DATA!$A2740," ",REPT(" ",999)),COLUMNS($A:A)*999-998,999))</f>
        <v/>
      </c>
      <c r="B2741" s="5" t="str">
        <f>TRIM(MID(SUBSTITUTE(RAW_DATA!$A2740," ",REPT(" ",999)),COLUMNS($A:B)*999-998,999))</f>
        <v/>
      </c>
      <c r="C2741" s="5" t="str">
        <f>TRIM(MID(SUBSTITUTE(RAW_DATA!$A2740," ",REPT(" ",999)),COLUMNS($A:C)*999-998,999))</f>
        <v/>
      </c>
      <c r="D2741" s="5" t="str">
        <f>TRIM(MID(SUBSTITUTE(RAW_DATA!$A2740," ",REPT(" ",999)),COLUMNS($A:D)*999-998,999))</f>
        <v/>
      </c>
      <c r="E2741" s="5"/>
      <c r="F2741" s="8" t="str">
        <f t="shared" si="663"/>
        <v/>
      </c>
      <c r="G2741" s="8" t="str">
        <f t="shared" si="664"/>
        <v/>
      </c>
      <c r="H2741" s="8" t="str">
        <f t="shared" si="665"/>
        <v/>
      </c>
      <c r="I2741" s="8" t="str">
        <f t="shared" si="666"/>
        <v/>
      </c>
      <c r="J2741" s="5"/>
      <c r="K2741" s="5" t="str">
        <f t="shared" si="670"/>
        <v/>
      </c>
      <c r="L2741" s="5" t="str">
        <f t="shared" si="667"/>
        <v/>
      </c>
      <c r="M2741" s="5" t="str">
        <f t="shared" si="668"/>
        <v/>
      </c>
      <c r="N2741" s="5" t="str">
        <f t="shared" si="669"/>
        <v/>
      </c>
      <c r="O2741" s="5"/>
      <c r="P2741" s="5" t="str">
        <f t="shared" si="659"/>
        <v/>
      </c>
      <c r="Q2741" s="5" t="str">
        <f t="shared" si="671"/>
        <v/>
      </c>
      <c r="R2741" s="5" t="str">
        <f t="shared" si="660"/>
        <v/>
      </c>
      <c r="S2741" s="5" t="str">
        <f t="shared" si="661"/>
        <v/>
      </c>
      <c r="T2741" s="5" t="str">
        <f t="shared" si="662"/>
        <v/>
      </c>
      <c r="U2741" s="5"/>
      <c r="V2741" s="5"/>
      <c r="W2741" s="5"/>
      <c r="X2741" s="5"/>
      <c r="Y2741" s="5"/>
      <c r="Z2741" s="5"/>
      <c r="AA2741" s="5" t="str">
        <f t="shared" si="672"/>
        <v/>
      </c>
      <c r="AB2741" s="5"/>
      <c r="AC2741" s="5"/>
      <c r="AD2741" s="5"/>
    </row>
    <row r="2742" spans="1:30" x14ac:dyDescent="0.25">
      <c r="A2742" s="5" t="str">
        <f>TRIM(MID(SUBSTITUTE(RAW_DATA!$A2741," ",REPT(" ",999)),COLUMNS($A:A)*999-998,999))</f>
        <v/>
      </c>
      <c r="B2742" s="5" t="str">
        <f>TRIM(MID(SUBSTITUTE(RAW_DATA!$A2741," ",REPT(" ",999)),COLUMNS($A:B)*999-998,999))</f>
        <v/>
      </c>
      <c r="C2742" s="5" t="str">
        <f>TRIM(MID(SUBSTITUTE(RAW_DATA!$A2741," ",REPT(" ",999)),COLUMNS($A:C)*999-998,999))</f>
        <v/>
      </c>
      <c r="D2742" s="5" t="str">
        <f>TRIM(MID(SUBSTITUTE(RAW_DATA!$A2741," ",REPT(" ",999)),COLUMNS($A:D)*999-998,999))</f>
        <v/>
      </c>
      <c r="E2742" s="5"/>
      <c r="F2742" s="8" t="str">
        <f t="shared" si="663"/>
        <v/>
      </c>
      <c r="G2742" s="8" t="str">
        <f t="shared" si="664"/>
        <v/>
      </c>
      <c r="H2742" s="8" t="str">
        <f t="shared" si="665"/>
        <v/>
      </c>
      <c r="I2742" s="8" t="str">
        <f t="shared" si="666"/>
        <v/>
      </c>
      <c r="J2742" s="5"/>
      <c r="K2742" s="5" t="str">
        <f t="shared" si="670"/>
        <v/>
      </c>
      <c r="L2742" s="5" t="str">
        <f t="shared" si="667"/>
        <v/>
      </c>
      <c r="M2742" s="5" t="str">
        <f t="shared" si="668"/>
        <v/>
      </c>
      <c r="N2742" s="5" t="str">
        <f t="shared" si="669"/>
        <v/>
      </c>
      <c r="O2742" s="5"/>
      <c r="P2742" s="5" t="str">
        <f t="shared" si="659"/>
        <v/>
      </c>
      <c r="Q2742" s="5" t="str">
        <f t="shared" si="671"/>
        <v/>
      </c>
      <c r="R2742" s="5" t="str">
        <f t="shared" si="660"/>
        <v/>
      </c>
      <c r="S2742" s="5" t="str">
        <f t="shared" si="661"/>
        <v/>
      </c>
      <c r="T2742" s="5" t="str">
        <f t="shared" si="662"/>
        <v/>
      </c>
      <c r="U2742" s="5"/>
      <c r="V2742" s="5"/>
      <c r="W2742" s="5"/>
      <c r="X2742" s="5"/>
      <c r="Y2742" s="5"/>
      <c r="Z2742" s="5"/>
      <c r="AA2742" s="5" t="str">
        <f t="shared" si="672"/>
        <v/>
      </c>
      <c r="AB2742" s="5"/>
      <c r="AC2742" s="5"/>
      <c r="AD2742" s="5"/>
    </row>
    <row r="2743" spans="1:30" x14ac:dyDescent="0.25">
      <c r="A2743" s="5" t="str">
        <f>TRIM(MID(SUBSTITUTE(RAW_DATA!$A2742," ",REPT(" ",999)),COLUMNS($A:A)*999-998,999))</f>
        <v/>
      </c>
      <c r="B2743" s="5" t="str">
        <f>TRIM(MID(SUBSTITUTE(RAW_DATA!$A2742," ",REPT(" ",999)),COLUMNS($A:B)*999-998,999))</f>
        <v/>
      </c>
      <c r="C2743" s="5" t="str">
        <f>TRIM(MID(SUBSTITUTE(RAW_DATA!$A2742," ",REPT(" ",999)),COLUMNS($A:C)*999-998,999))</f>
        <v/>
      </c>
      <c r="D2743" s="5" t="str">
        <f>TRIM(MID(SUBSTITUTE(RAW_DATA!$A2742," ",REPT(" ",999)),COLUMNS($A:D)*999-998,999))</f>
        <v/>
      </c>
      <c r="E2743" s="5"/>
      <c r="F2743" s="8" t="str">
        <f t="shared" si="663"/>
        <v/>
      </c>
      <c r="G2743" s="8" t="str">
        <f t="shared" si="664"/>
        <v/>
      </c>
      <c r="H2743" s="8" t="str">
        <f t="shared" si="665"/>
        <v/>
      </c>
      <c r="I2743" s="8" t="str">
        <f t="shared" si="666"/>
        <v/>
      </c>
      <c r="J2743" s="5"/>
      <c r="K2743" s="5" t="str">
        <f t="shared" si="670"/>
        <v/>
      </c>
      <c r="L2743" s="5" t="str">
        <f t="shared" si="667"/>
        <v/>
      </c>
      <c r="M2743" s="5" t="str">
        <f t="shared" si="668"/>
        <v/>
      </c>
      <c r="N2743" s="5" t="str">
        <f t="shared" si="669"/>
        <v/>
      </c>
      <c r="O2743" s="5"/>
      <c r="P2743" s="5" t="str">
        <f t="shared" si="659"/>
        <v/>
      </c>
      <c r="Q2743" s="5" t="str">
        <f t="shared" si="671"/>
        <v/>
      </c>
      <c r="R2743" s="5" t="str">
        <f t="shared" si="660"/>
        <v/>
      </c>
      <c r="S2743" s="5" t="str">
        <f t="shared" si="661"/>
        <v/>
      </c>
      <c r="T2743" s="5" t="str">
        <f t="shared" si="662"/>
        <v/>
      </c>
      <c r="U2743" s="5"/>
      <c r="V2743" s="5"/>
      <c r="W2743" s="5"/>
      <c r="X2743" s="5"/>
      <c r="Y2743" s="5"/>
      <c r="Z2743" s="5"/>
      <c r="AA2743" s="5" t="str">
        <f t="shared" si="672"/>
        <v/>
      </c>
      <c r="AB2743" s="5"/>
      <c r="AC2743" s="5"/>
      <c r="AD2743" s="5"/>
    </row>
    <row r="2744" spans="1:30" x14ac:dyDescent="0.25">
      <c r="A2744" s="5" t="str">
        <f>TRIM(MID(SUBSTITUTE(RAW_DATA!$A2743," ",REPT(" ",999)),COLUMNS($A:A)*999-998,999))</f>
        <v/>
      </c>
      <c r="B2744" s="5" t="str">
        <f>TRIM(MID(SUBSTITUTE(RAW_DATA!$A2743," ",REPT(" ",999)),COLUMNS($A:B)*999-998,999))</f>
        <v/>
      </c>
      <c r="C2744" s="5" t="str">
        <f>TRIM(MID(SUBSTITUTE(RAW_DATA!$A2743," ",REPT(" ",999)),COLUMNS($A:C)*999-998,999))</f>
        <v/>
      </c>
      <c r="D2744" s="5" t="str">
        <f>TRIM(MID(SUBSTITUTE(RAW_DATA!$A2743," ",REPT(" ",999)),COLUMNS($A:D)*999-998,999))</f>
        <v/>
      </c>
      <c r="E2744" s="5"/>
      <c r="F2744" s="8" t="str">
        <f t="shared" si="663"/>
        <v/>
      </c>
      <c r="G2744" s="8" t="str">
        <f t="shared" si="664"/>
        <v/>
      </c>
      <c r="H2744" s="8" t="str">
        <f t="shared" si="665"/>
        <v/>
      </c>
      <c r="I2744" s="8" t="str">
        <f t="shared" si="666"/>
        <v/>
      </c>
      <c r="J2744" s="5"/>
      <c r="K2744" s="5" t="str">
        <f t="shared" si="670"/>
        <v/>
      </c>
      <c r="L2744" s="5" t="str">
        <f t="shared" si="667"/>
        <v/>
      </c>
      <c r="M2744" s="5" t="str">
        <f t="shared" si="668"/>
        <v/>
      </c>
      <c r="N2744" s="5" t="str">
        <f t="shared" si="669"/>
        <v/>
      </c>
      <c r="O2744" s="5"/>
      <c r="P2744" s="5" t="str">
        <f t="shared" si="659"/>
        <v/>
      </c>
      <c r="Q2744" s="5" t="str">
        <f t="shared" si="671"/>
        <v/>
      </c>
      <c r="R2744" s="5" t="str">
        <f t="shared" si="660"/>
        <v/>
      </c>
      <c r="S2744" s="5" t="str">
        <f t="shared" si="661"/>
        <v/>
      </c>
      <c r="T2744" s="5" t="str">
        <f t="shared" si="662"/>
        <v/>
      </c>
      <c r="U2744" s="5"/>
      <c r="V2744" s="5"/>
      <c r="W2744" s="5"/>
      <c r="X2744" s="5"/>
      <c r="Y2744" s="5"/>
      <c r="Z2744" s="5"/>
      <c r="AA2744" s="5" t="str">
        <f t="shared" si="672"/>
        <v/>
      </c>
      <c r="AB2744" s="5"/>
      <c r="AC2744" s="5"/>
      <c r="AD2744" s="5"/>
    </row>
    <row r="2745" spans="1:30" x14ac:dyDescent="0.25">
      <c r="A2745" s="5" t="str">
        <f>TRIM(MID(SUBSTITUTE(RAW_DATA!$A2744," ",REPT(" ",999)),COLUMNS($A:A)*999-998,999))</f>
        <v/>
      </c>
      <c r="B2745" s="5" t="str">
        <f>TRIM(MID(SUBSTITUTE(RAW_DATA!$A2744," ",REPT(" ",999)),COLUMNS($A:B)*999-998,999))</f>
        <v/>
      </c>
      <c r="C2745" s="5" t="str">
        <f>TRIM(MID(SUBSTITUTE(RAW_DATA!$A2744," ",REPT(" ",999)),COLUMNS($A:C)*999-998,999))</f>
        <v/>
      </c>
      <c r="D2745" s="5" t="str">
        <f>TRIM(MID(SUBSTITUTE(RAW_DATA!$A2744," ",REPT(" ",999)),COLUMNS($A:D)*999-998,999))</f>
        <v/>
      </c>
      <c r="E2745" s="5"/>
      <c r="F2745" s="8" t="str">
        <f t="shared" si="663"/>
        <v/>
      </c>
      <c r="G2745" s="8" t="str">
        <f t="shared" si="664"/>
        <v/>
      </c>
      <c r="H2745" s="8" t="str">
        <f t="shared" si="665"/>
        <v/>
      </c>
      <c r="I2745" s="8" t="str">
        <f t="shared" si="666"/>
        <v/>
      </c>
      <c r="J2745" s="5"/>
      <c r="K2745" s="5" t="str">
        <f t="shared" si="670"/>
        <v/>
      </c>
      <c r="L2745" s="5" t="str">
        <f t="shared" si="667"/>
        <v/>
      </c>
      <c r="M2745" s="5" t="str">
        <f t="shared" si="668"/>
        <v/>
      </c>
      <c r="N2745" s="5" t="str">
        <f t="shared" si="669"/>
        <v/>
      </c>
      <c r="O2745" s="5"/>
      <c r="P2745" s="5" t="str">
        <f t="shared" si="659"/>
        <v/>
      </c>
      <c r="Q2745" s="5" t="str">
        <f t="shared" si="671"/>
        <v/>
      </c>
      <c r="R2745" s="5" t="str">
        <f t="shared" si="660"/>
        <v/>
      </c>
      <c r="S2745" s="5" t="str">
        <f t="shared" si="661"/>
        <v/>
      </c>
      <c r="T2745" s="5" t="str">
        <f t="shared" si="662"/>
        <v/>
      </c>
      <c r="U2745" s="5"/>
      <c r="V2745" s="5"/>
      <c r="W2745" s="5"/>
      <c r="X2745" s="5"/>
      <c r="Y2745" s="5"/>
      <c r="Z2745" s="5"/>
      <c r="AA2745" s="5" t="str">
        <f t="shared" si="672"/>
        <v/>
      </c>
      <c r="AB2745" s="5"/>
      <c r="AC2745" s="5"/>
      <c r="AD2745" s="5"/>
    </row>
    <row r="2746" spans="1:30" x14ac:dyDescent="0.25">
      <c r="A2746" s="5" t="str">
        <f>TRIM(MID(SUBSTITUTE(RAW_DATA!$A2745," ",REPT(" ",999)),COLUMNS($A:A)*999-998,999))</f>
        <v/>
      </c>
      <c r="B2746" s="5" t="str">
        <f>TRIM(MID(SUBSTITUTE(RAW_DATA!$A2745," ",REPT(" ",999)),COLUMNS($A:B)*999-998,999))</f>
        <v/>
      </c>
      <c r="C2746" s="5" t="str">
        <f>TRIM(MID(SUBSTITUTE(RAW_DATA!$A2745," ",REPT(" ",999)),COLUMNS($A:C)*999-998,999))</f>
        <v/>
      </c>
      <c r="D2746" s="5" t="str">
        <f>TRIM(MID(SUBSTITUTE(RAW_DATA!$A2745," ",REPT(" ",999)),COLUMNS($A:D)*999-998,999))</f>
        <v/>
      </c>
      <c r="E2746" s="5"/>
      <c r="F2746" s="8" t="str">
        <f t="shared" si="663"/>
        <v/>
      </c>
      <c r="G2746" s="8" t="str">
        <f t="shared" si="664"/>
        <v/>
      </c>
      <c r="H2746" s="8" t="str">
        <f t="shared" si="665"/>
        <v/>
      </c>
      <c r="I2746" s="8" t="str">
        <f t="shared" si="666"/>
        <v/>
      </c>
      <c r="J2746" s="5"/>
      <c r="K2746" s="5" t="str">
        <f t="shared" si="670"/>
        <v/>
      </c>
      <c r="L2746" s="5" t="str">
        <f t="shared" si="667"/>
        <v/>
      </c>
      <c r="M2746" s="5" t="str">
        <f t="shared" si="668"/>
        <v/>
      </c>
      <c r="N2746" s="5" t="str">
        <f t="shared" si="669"/>
        <v/>
      </c>
      <c r="O2746" s="5"/>
      <c r="P2746" s="5" t="str">
        <f t="shared" si="659"/>
        <v/>
      </c>
      <c r="Q2746" s="5" t="str">
        <f t="shared" si="671"/>
        <v/>
      </c>
      <c r="R2746" s="5" t="str">
        <f t="shared" si="660"/>
        <v/>
      </c>
      <c r="S2746" s="5" t="str">
        <f t="shared" si="661"/>
        <v/>
      </c>
      <c r="T2746" s="5" t="str">
        <f t="shared" si="662"/>
        <v/>
      </c>
      <c r="U2746" s="5"/>
      <c r="V2746" s="5"/>
      <c r="W2746" s="5"/>
      <c r="X2746" s="5"/>
      <c r="Y2746" s="5"/>
      <c r="Z2746" s="5"/>
      <c r="AA2746" s="5" t="str">
        <f t="shared" si="672"/>
        <v/>
      </c>
      <c r="AB2746" s="5"/>
      <c r="AC2746" s="5"/>
      <c r="AD2746" s="5"/>
    </row>
    <row r="2747" spans="1:30" x14ac:dyDescent="0.25">
      <c r="A2747" s="5" t="str">
        <f>TRIM(MID(SUBSTITUTE(RAW_DATA!$A2746," ",REPT(" ",999)),COLUMNS($A:A)*999-998,999))</f>
        <v/>
      </c>
      <c r="B2747" s="5" t="str">
        <f>TRIM(MID(SUBSTITUTE(RAW_DATA!$A2746," ",REPT(" ",999)),COLUMNS($A:B)*999-998,999))</f>
        <v/>
      </c>
      <c r="C2747" s="5" t="str">
        <f>TRIM(MID(SUBSTITUTE(RAW_DATA!$A2746," ",REPT(" ",999)),COLUMNS($A:C)*999-998,999))</f>
        <v/>
      </c>
      <c r="D2747" s="5" t="str">
        <f>TRIM(MID(SUBSTITUTE(RAW_DATA!$A2746," ",REPT(" ",999)),COLUMNS($A:D)*999-998,999))</f>
        <v/>
      </c>
      <c r="E2747" s="5"/>
      <c r="F2747" s="8" t="str">
        <f t="shared" si="663"/>
        <v/>
      </c>
      <c r="G2747" s="8" t="str">
        <f t="shared" si="664"/>
        <v/>
      </c>
      <c r="H2747" s="8" t="str">
        <f t="shared" si="665"/>
        <v/>
      </c>
      <c r="I2747" s="8" t="str">
        <f t="shared" si="666"/>
        <v/>
      </c>
      <c r="J2747" s="5"/>
      <c r="K2747" s="5" t="str">
        <f t="shared" si="670"/>
        <v/>
      </c>
      <c r="L2747" s="5" t="str">
        <f t="shared" si="667"/>
        <v/>
      </c>
      <c r="M2747" s="5" t="str">
        <f t="shared" si="668"/>
        <v/>
      </c>
      <c r="N2747" s="5" t="str">
        <f t="shared" si="669"/>
        <v/>
      </c>
      <c r="O2747" s="5"/>
      <c r="P2747" s="5" t="str">
        <f t="shared" si="659"/>
        <v/>
      </c>
      <c r="Q2747" s="5" t="str">
        <f t="shared" si="671"/>
        <v/>
      </c>
      <c r="R2747" s="5" t="str">
        <f t="shared" si="660"/>
        <v/>
      </c>
      <c r="S2747" s="5" t="str">
        <f t="shared" si="661"/>
        <v/>
      </c>
      <c r="T2747" s="5" t="str">
        <f t="shared" si="662"/>
        <v/>
      </c>
      <c r="U2747" s="5"/>
      <c r="V2747" s="5"/>
      <c r="W2747" s="5"/>
      <c r="X2747" s="5"/>
      <c r="Y2747" s="5"/>
      <c r="Z2747" s="5"/>
      <c r="AA2747" s="5" t="str">
        <f t="shared" si="672"/>
        <v/>
      </c>
      <c r="AB2747" s="5"/>
      <c r="AC2747" s="5"/>
      <c r="AD2747" s="5"/>
    </row>
    <row r="2748" spans="1:30" x14ac:dyDescent="0.25">
      <c r="A2748" s="5" t="str">
        <f>TRIM(MID(SUBSTITUTE(RAW_DATA!$A2747," ",REPT(" ",999)),COLUMNS($A:A)*999-998,999))</f>
        <v/>
      </c>
      <c r="B2748" s="5" t="str">
        <f>TRIM(MID(SUBSTITUTE(RAW_DATA!$A2747," ",REPT(" ",999)),COLUMNS($A:B)*999-998,999))</f>
        <v/>
      </c>
      <c r="C2748" s="5" t="str">
        <f>TRIM(MID(SUBSTITUTE(RAW_DATA!$A2747," ",REPT(" ",999)),COLUMNS($A:C)*999-998,999))</f>
        <v/>
      </c>
      <c r="D2748" s="5" t="str">
        <f>TRIM(MID(SUBSTITUTE(RAW_DATA!$A2747," ",REPT(" ",999)),COLUMNS($A:D)*999-998,999))</f>
        <v/>
      </c>
      <c r="E2748" s="5"/>
      <c r="F2748" s="8" t="str">
        <f t="shared" si="663"/>
        <v/>
      </c>
      <c r="G2748" s="8" t="str">
        <f t="shared" si="664"/>
        <v/>
      </c>
      <c r="H2748" s="8" t="str">
        <f t="shared" si="665"/>
        <v/>
      </c>
      <c r="I2748" s="8" t="str">
        <f t="shared" si="666"/>
        <v/>
      </c>
      <c r="J2748" s="5"/>
      <c r="K2748" s="5" t="str">
        <f t="shared" si="670"/>
        <v/>
      </c>
      <c r="L2748" s="5" t="str">
        <f t="shared" si="667"/>
        <v/>
      </c>
      <c r="M2748" s="5" t="str">
        <f t="shared" si="668"/>
        <v/>
      </c>
      <c r="N2748" s="5" t="str">
        <f t="shared" si="669"/>
        <v/>
      </c>
      <c r="O2748" s="5"/>
      <c r="P2748" s="5" t="str">
        <f t="shared" si="659"/>
        <v/>
      </c>
      <c r="Q2748" s="5" t="str">
        <f t="shared" si="671"/>
        <v/>
      </c>
      <c r="R2748" s="5" t="str">
        <f t="shared" si="660"/>
        <v/>
      </c>
      <c r="S2748" s="5" t="str">
        <f t="shared" si="661"/>
        <v/>
      </c>
      <c r="T2748" s="5" t="str">
        <f t="shared" si="662"/>
        <v/>
      </c>
      <c r="U2748" s="5"/>
      <c r="V2748" s="5"/>
      <c r="W2748" s="5"/>
      <c r="X2748" s="5"/>
      <c r="Y2748" s="5"/>
      <c r="Z2748" s="5"/>
      <c r="AA2748" s="5" t="str">
        <f t="shared" si="672"/>
        <v/>
      </c>
      <c r="AB2748" s="5"/>
      <c r="AC2748" s="5"/>
      <c r="AD2748" s="5"/>
    </row>
    <row r="2749" spans="1:30" x14ac:dyDescent="0.25">
      <c r="A2749" s="5" t="str">
        <f>TRIM(MID(SUBSTITUTE(RAW_DATA!$A2748," ",REPT(" ",999)),COLUMNS($A:A)*999-998,999))</f>
        <v/>
      </c>
      <c r="B2749" s="5" t="str">
        <f>TRIM(MID(SUBSTITUTE(RAW_DATA!$A2748," ",REPT(" ",999)),COLUMNS($A:B)*999-998,999))</f>
        <v/>
      </c>
      <c r="C2749" s="5" t="str">
        <f>TRIM(MID(SUBSTITUTE(RAW_DATA!$A2748," ",REPT(" ",999)),COLUMNS($A:C)*999-998,999))</f>
        <v/>
      </c>
      <c r="D2749" s="5" t="str">
        <f>TRIM(MID(SUBSTITUTE(RAW_DATA!$A2748," ",REPT(" ",999)),COLUMNS($A:D)*999-998,999))</f>
        <v/>
      </c>
      <c r="E2749" s="5"/>
      <c r="F2749" s="8" t="str">
        <f t="shared" si="663"/>
        <v/>
      </c>
      <c r="G2749" s="8" t="str">
        <f t="shared" si="664"/>
        <v/>
      </c>
      <c r="H2749" s="8" t="str">
        <f t="shared" si="665"/>
        <v/>
      </c>
      <c r="I2749" s="8" t="str">
        <f t="shared" si="666"/>
        <v/>
      </c>
      <c r="J2749" s="5"/>
      <c r="K2749" s="5" t="str">
        <f t="shared" si="670"/>
        <v/>
      </c>
      <c r="L2749" s="5" t="str">
        <f t="shared" si="667"/>
        <v/>
      </c>
      <c r="M2749" s="5" t="str">
        <f t="shared" si="668"/>
        <v/>
      </c>
      <c r="N2749" s="5" t="str">
        <f t="shared" si="669"/>
        <v/>
      </c>
      <c r="O2749" s="5"/>
      <c r="P2749" s="5" t="str">
        <f t="shared" si="659"/>
        <v/>
      </c>
      <c r="Q2749" s="5" t="str">
        <f t="shared" si="671"/>
        <v/>
      </c>
      <c r="R2749" s="5" t="str">
        <f t="shared" si="660"/>
        <v/>
      </c>
      <c r="S2749" s="5" t="str">
        <f t="shared" si="661"/>
        <v/>
      </c>
      <c r="T2749" s="5" t="str">
        <f t="shared" si="662"/>
        <v/>
      </c>
      <c r="U2749" s="5"/>
      <c r="V2749" s="5"/>
      <c r="W2749" s="5"/>
      <c r="X2749" s="5"/>
      <c r="Y2749" s="5"/>
      <c r="Z2749" s="5"/>
      <c r="AA2749" s="5" t="str">
        <f t="shared" si="672"/>
        <v/>
      </c>
      <c r="AB2749" s="5"/>
      <c r="AC2749" s="5"/>
      <c r="AD2749" s="5"/>
    </row>
    <row r="2750" spans="1:30" x14ac:dyDescent="0.25">
      <c r="A2750" s="5" t="str">
        <f>TRIM(MID(SUBSTITUTE(RAW_DATA!$A2749," ",REPT(" ",999)),COLUMNS($A:A)*999-998,999))</f>
        <v/>
      </c>
      <c r="B2750" s="5" t="str">
        <f>TRIM(MID(SUBSTITUTE(RAW_DATA!$A2749," ",REPT(" ",999)),COLUMNS($A:B)*999-998,999))</f>
        <v/>
      </c>
      <c r="C2750" s="5" t="str">
        <f>TRIM(MID(SUBSTITUTE(RAW_DATA!$A2749," ",REPT(" ",999)),COLUMNS($A:C)*999-998,999))</f>
        <v/>
      </c>
      <c r="D2750" s="5" t="str">
        <f>TRIM(MID(SUBSTITUTE(RAW_DATA!$A2749," ",REPT(" ",999)),COLUMNS($A:D)*999-998,999))</f>
        <v/>
      </c>
      <c r="E2750" s="5"/>
      <c r="F2750" s="8" t="str">
        <f t="shared" si="663"/>
        <v/>
      </c>
      <c r="G2750" s="8" t="str">
        <f t="shared" si="664"/>
        <v/>
      </c>
      <c r="H2750" s="8" t="str">
        <f t="shared" si="665"/>
        <v/>
      </c>
      <c r="I2750" s="8" t="str">
        <f t="shared" si="666"/>
        <v/>
      </c>
      <c r="J2750" s="5"/>
      <c r="K2750" s="5" t="str">
        <f t="shared" si="670"/>
        <v/>
      </c>
      <c r="L2750" s="5" t="str">
        <f t="shared" si="667"/>
        <v/>
      </c>
      <c r="M2750" s="5" t="str">
        <f t="shared" si="668"/>
        <v/>
      </c>
      <c r="N2750" s="5" t="str">
        <f t="shared" si="669"/>
        <v/>
      </c>
      <c r="O2750" s="5"/>
      <c r="P2750" s="5" t="str">
        <f t="shared" si="659"/>
        <v/>
      </c>
      <c r="Q2750" s="5" t="str">
        <f t="shared" si="671"/>
        <v/>
      </c>
      <c r="R2750" s="5" t="str">
        <f t="shared" si="660"/>
        <v/>
      </c>
      <c r="S2750" s="5" t="str">
        <f t="shared" si="661"/>
        <v/>
      </c>
      <c r="T2750" s="5" t="str">
        <f t="shared" si="662"/>
        <v/>
      </c>
      <c r="U2750" s="5"/>
      <c r="V2750" s="5"/>
      <c r="W2750" s="5"/>
      <c r="X2750" s="5"/>
      <c r="Y2750" s="5"/>
      <c r="Z2750" s="5"/>
      <c r="AA2750" s="5" t="str">
        <f t="shared" si="672"/>
        <v/>
      </c>
      <c r="AB2750" s="5"/>
      <c r="AC2750" s="5"/>
      <c r="AD2750" s="5"/>
    </row>
    <row r="2751" spans="1:30" x14ac:dyDescent="0.25">
      <c r="A2751" s="5" t="str">
        <f>TRIM(MID(SUBSTITUTE(RAW_DATA!$A2750," ",REPT(" ",999)),COLUMNS($A:A)*999-998,999))</f>
        <v/>
      </c>
      <c r="B2751" s="5" t="str">
        <f>TRIM(MID(SUBSTITUTE(RAW_DATA!$A2750," ",REPT(" ",999)),COLUMNS($A:B)*999-998,999))</f>
        <v/>
      </c>
      <c r="C2751" s="5" t="str">
        <f>TRIM(MID(SUBSTITUTE(RAW_DATA!$A2750," ",REPT(" ",999)),COLUMNS($A:C)*999-998,999))</f>
        <v/>
      </c>
      <c r="D2751" s="5" t="str">
        <f>TRIM(MID(SUBSTITUTE(RAW_DATA!$A2750," ",REPT(" ",999)),COLUMNS($A:D)*999-998,999))</f>
        <v/>
      </c>
      <c r="E2751" s="5"/>
      <c r="F2751" s="8" t="str">
        <f t="shared" si="663"/>
        <v/>
      </c>
      <c r="G2751" s="8" t="str">
        <f t="shared" si="664"/>
        <v/>
      </c>
      <c r="H2751" s="8" t="str">
        <f t="shared" si="665"/>
        <v/>
      </c>
      <c r="I2751" s="8" t="str">
        <f t="shared" si="666"/>
        <v/>
      </c>
      <c r="J2751" s="5"/>
      <c r="K2751" s="5" t="str">
        <f t="shared" si="670"/>
        <v/>
      </c>
      <c r="L2751" s="5" t="str">
        <f t="shared" si="667"/>
        <v/>
      </c>
      <c r="M2751" s="5" t="str">
        <f t="shared" si="668"/>
        <v/>
      </c>
      <c r="N2751" s="5" t="str">
        <f t="shared" si="669"/>
        <v/>
      </c>
      <c r="O2751" s="5"/>
      <c r="P2751" s="5" t="str">
        <f t="shared" si="659"/>
        <v/>
      </c>
      <c r="Q2751" s="5" t="str">
        <f t="shared" si="671"/>
        <v/>
      </c>
      <c r="R2751" s="5" t="str">
        <f t="shared" si="660"/>
        <v/>
      </c>
      <c r="S2751" s="5" t="str">
        <f t="shared" si="661"/>
        <v/>
      </c>
      <c r="T2751" s="5" t="str">
        <f t="shared" si="662"/>
        <v/>
      </c>
      <c r="U2751" s="5"/>
      <c r="V2751" s="5"/>
      <c r="W2751" s="5"/>
      <c r="X2751" s="5"/>
      <c r="Y2751" s="5"/>
      <c r="Z2751" s="5"/>
      <c r="AA2751" s="5" t="str">
        <f t="shared" si="672"/>
        <v/>
      </c>
      <c r="AB2751" s="5"/>
      <c r="AC2751" s="5"/>
      <c r="AD2751" s="5"/>
    </row>
    <row r="2752" spans="1:30" x14ac:dyDescent="0.25">
      <c r="A2752" s="5" t="str">
        <f>TRIM(MID(SUBSTITUTE(RAW_DATA!$A2751," ",REPT(" ",999)),COLUMNS($A:A)*999-998,999))</f>
        <v/>
      </c>
      <c r="B2752" s="5" t="str">
        <f>TRIM(MID(SUBSTITUTE(RAW_DATA!$A2751," ",REPT(" ",999)),COLUMNS($A:B)*999-998,999))</f>
        <v/>
      </c>
      <c r="C2752" s="5" t="str">
        <f>TRIM(MID(SUBSTITUTE(RAW_DATA!$A2751," ",REPT(" ",999)),COLUMNS($A:C)*999-998,999))</f>
        <v/>
      </c>
      <c r="D2752" s="5" t="str">
        <f>TRIM(MID(SUBSTITUTE(RAW_DATA!$A2751," ",REPT(" ",999)),COLUMNS($A:D)*999-998,999))</f>
        <v/>
      </c>
      <c r="E2752" s="5"/>
      <c r="F2752" s="8" t="str">
        <f t="shared" si="663"/>
        <v/>
      </c>
      <c r="G2752" s="8" t="str">
        <f t="shared" si="664"/>
        <v/>
      </c>
      <c r="H2752" s="8" t="str">
        <f t="shared" si="665"/>
        <v/>
      </c>
      <c r="I2752" s="8" t="str">
        <f t="shared" si="666"/>
        <v/>
      </c>
      <c r="J2752" s="5"/>
      <c r="K2752" s="5" t="str">
        <f t="shared" si="670"/>
        <v/>
      </c>
      <c r="L2752" s="5" t="str">
        <f t="shared" si="667"/>
        <v/>
      </c>
      <c r="M2752" s="5" t="str">
        <f t="shared" si="668"/>
        <v/>
      </c>
      <c r="N2752" s="5" t="str">
        <f t="shared" si="669"/>
        <v/>
      </c>
      <c r="O2752" s="5"/>
      <c r="P2752" s="5" t="str">
        <f t="shared" si="659"/>
        <v/>
      </c>
      <c r="Q2752" s="5" t="str">
        <f t="shared" si="671"/>
        <v/>
      </c>
      <c r="R2752" s="5" t="str">
        <f t="shared" si="660"/>
        <v/>
      </c>
      <c r="S2752" s="5" t="str">
        <f t="shared" si="661"/>
        <v/>
      </c>
      <c r="T2752" s="5" t="str">
        <f t="shared" si="662"/>
        <v/>
      </c>
      <c r="U2752" s="5"/>
      <c r="V2752" s="5"/>
      <c r="W2752" s="5"/>
      <c r="X2752" s="5"/>
      <c r="Y2752" s="5"/>
      <c r="Z2752" s="5"/>
      <c r="AA2752" s="5" t="str">
        <f t="shared" si="672"/>
        <v/>
      </c>
      <c r="AB2752" s="5"/>
      <c r="AC2752" s="5"/>
      <c r="AD2752" s="5"/>
    </row>
    <row r="2753" spans="1:30" x14ac:dyDescent="0.25">
      <c r="A2753" s="5" t="str">
        <f>TRIM(MID(SUBSTITUTE(RAW_DATA!$A2752," ",REPT(" ",999)),COLUMNS($A:A)*999-998,999))</f>
        <v/>
      </c>
      <c r="B2753" s="5" t="str">
        <f>TRIM(MID(SUBSTITUTE(RAW_DATA!$A2752," ",REPT(" ",999)),COLUMNS($A:B)*999-998,999))</f>
        <v/>
      </c>
      <c r="C2753" s="5" t="str">
        <f>TRIM(MID(SUBSTITUTE(RAW_DATA!$A2752," ",REPT(" ",999)),COLUMNS($A:C)*999-998,999))</f>
        <v/>
      </c>
      <c r="D2753" s="5" t="str">
        <f>TRIM(MID(SUBSTITUTE(RAW_DATA!$A2752," ",REPT(" ",999)),COLUMNS($A:D)*999-998,999))</f>
        <v/>
      </c>
      <c r="E2753" s="5"/>
      <c r="F2753" s="8" t="str">
        <f t="shared" si="663"/>
        <v/>
      </c>
      <c r="G2753" s="8" t="str">
        <f t="shared" si="664"/>
        <v/>
      </c>
      <c r="H2753" s="8" t="str">
        <f t="shared" si="665"/>
        <v/>
      </c>
      <c r="I2753" s="8" t="str">
        <f t="shared" si="666"/>
        <v/>
      </c>
      <c r="J2753" s="5"/>
      <c r="K2753" s="5" t="str">
        <f t="shared" si="670"/>
        <v/>
      </c>
      <c r="L2753" s="5" t="str">
        <f t="shared" si="667"/>
        <v/>
      </c>
      <c r="M2753" s="5" t="str">
        <f t="shared" si="668"/>
        <v/>
      </c>
      <c r="N2753" s="5" t="str">
        <f t="shared" si="669"/>
        <v/>
      </c>
      <c r="O2753" s="5"/>
      <c r="P2753" s="5" t="str">
        <f t="shared" si="659"/>
        <v/>
      </c>
      <c r="Q2753" s="5" t="str">
        <f t="shared" si="671"/>
        <v/>
      </c>
      <c r="R2753" s="5" t="str">
        <f t="shared" si="660"/>
        <v/>
      </c>
      <c r="S2753" s="5" t="str">
        <f t="shared" si="661"/>
        <v/>
      </c>
      <c r="T2753" s="5" t="str">
        <f t="shared" si="662"/>
        <v/>
      </c>
      <c r="U2753" s="5"/>
      <c r="V2753" s="5"/>
      <c r="W2753" s="5"/>
      <c r="X2753" s="5"/>
      <c r="Y2753" s="5"/>
      <c r="Z2753" s="5"/>
      <c r="AA2753" s="5" t="str">
        <f t="shared" si="672"/>
        <v/>
      </c>
      <c r="AB2753" s="5"/>
      <c r="AC2753" s="5"/>
      <c r="AD2753" s="5"/>
    </row>
    <row r="2754" spans="1:30" x14ac:dyDescent="0.25">
      <c r="A2754" s="5" t="str">
        <f>TRIM(MID(SUBSTITUTE(RAW_DATA!$A2753," ",REPT(" ",999)),COLUMNS($A:A)*999-998,999))</f>
        <v/>
      </c>
      <c r="B2754" s="5" t="str">
        <f>TRIM(MID(SUBSTITUTE(RAW_DATA!$A2753," ",REPT(" ",999)),COLUMNS($A:B)*999-998,999))</f>
        <v/>
      </c>
      <c r="C2754" s="5" t="str">
        <f>TRIM(MID(SUBSTITUTE(RAW_DATA!$A2753," ",REPT(" ",999)),COLUMNS($A:C)*999-998,999))</f>
        <v/>
      </c>
      <c r="D2754" s="5" t="str">
        <f>TRIM(MID(SUBSTITUTE(RAW_DATA!$A2753," ",REPT(" ",999)),COLUMNS($A:D)*999-998,999))</f>
        <v/>
      </c>
      <c r="E2754" s="5"/>
      <c r="F2754" s="8" t="str">
        <f t="shared" si="663"/>
        <v/>
      </c>
      <c r="G2754" s="8" t="str">
        <f t="shared" si="664"/>
        <v/>
      </c>
      <c r="H2754" s="8" t="str">
        <f t="shared" si="665"/>
        <v/>
      </c>
      <c r="I2754" s="8" t="str">
        <f t="shared" si="666"/>
        <v/>
      </c>
      <c r="J2754" s="5"/>
      <c r="K2754" s="5" t="str">
        <f t="shared" si="670"/>
        <v/>
      </c>
      <c r="L2754" s="5" t="str">
        <f t="shared" si="667"/>
        <v/>
      </c>
      <c r="M2754" s="5" t="str">
        <f t="shared" si="668"/>
        <v/>
      </c>
      <c r="N2754" s="5" t="str">
        <f t="shared" si="669"/>
        <v/>
      </c>
      <c r="O2754" s="5"/>
      <c r="P2754" s="5" t="str">
        <f t="shared" si="659"/>
        <v/>
      </c>
      <c r="Q2754" s="5" t="str">
        <f t="shared" si="671"/>
        <v/>
      </c>
      <c r="R2754" s="5" t="str">
        <f t="shared" si="660"/>
        <v/>
      </c>
      <c r="S2754" s="5" t="str">
        <f t="shared" si="661"/>
        <v/>
      </c>
      <c r="T2754" s="5" t="str">
        <f t="shared" si="662"/>
        <v/>
      </c>
      <c r="U2754" s="5"/>
      <c r="V2754" s="5"/>
      <c r="W2754" s="5"/>
      <c r="X2754" s="5"/>
      <c r="Y2754" s="5"/>
      <c r="Z2754" s="5"/>
      <c r="AA2754" s="5" t="str">
        <f t="shared" si="672"/>
        <v/>
      </c>
      <c r="AB2754" s="5"/>
      <c r="AC2754" s="5"/>
      <c r="AD2754" s="5"/>
    </row>
    <row r="2755" spans="1:30" x14ac:dyDescent="0.25">
      <c r="A2755" s="5" t="str">
        <f>TRIM(MID(SUBSTITUTE(RAW_DATA!$A2754," ",REPT(" ",999)),COLUMNS($A:A)*999-998,999))</f>
        <v/>
      </c>
      <c r="B2755" s="5" t="str">
        <f>TRIM(MID(SUBSTITUTE(RAW_DATA!$A2754," ",REPT(" ",999)),COLUMNS($A:B)*999-998,999))</f>
        <v/>
      </c>
      <c r="C2755" s="5" t="str">
        <f>TRIM(MID(SUBSTITUTE(RAW_DATA!$A2754," ",REPT(" ",999)),COLUMNS($A:C)*999-998,999))</f>
        <v/>
      </c>
      <c r="D2755" s="5" t="str">
        <f>TRIM(MID(SUBSTITUTE(RAW_DATA!$A2754," ",REPT(" ",999)),COLUMNS($A:D)*999-998,999))</f>
        <v/>
      </c>
      <c r="E2755" s="5"/>
      <c r="F2755" s="8" t="str">
        <f t="shared" si="663"/>
        <v/>
      </c>
      <c r="G2755" s="8" t="str">
        <f t="shared" si="664"/>
        <v/>
      </c>
      <c r="H2755" s="8" t="str">
        <f t="shared" si="665"/>
        <v/>
      </c>
      <c r="I2755" s="8" t="str">
        <f t="shared" si="666"/>
        <v/>
      </c>
      <c r="J2755" s="5"/>
      <c r="K2755" s="5" t="str">
        <f t="shared" si="670"/>
        <v/>
      </c>
      <c r="L2755" s="5" t="str">
        <f t="shared" si="667"/>
        <v/>
      </c>
      <c r="M2755" s="5" t="str">
        <f t="shared" si="668"/>
        <v/>
      </c>
      <c r="N2755" s="5" t="str">
        <f t="shared" si="669"/>
        <v/>
      </c>
      <c r="O2755" s="5"/>
      <c r="P2755" s="5" t="str">
        <f t="shared" ref="P2755:P2818" si="673">K2755</f>
        <v/>
      </c>
      <c r="Q2755" s="5" t="str">
        <f t="shared" si="671"/>
        <v/>
      </c>
      <c r="R2755" s="5" t="str">
        <f t="shared" ref="R2755:R2818" si="674">IFERROR(INDEX(G$3:G$6000,$Q2755), "")</f>
        <v/>
      </c>
      <c r="S2755" s="5" t="str">
        <f t="shared" ref="S2755:S2818" si="675">IFERROR(INDEX(H$3:H$6000,$Q2755), "")</f>
        <v/>
      </c>
      <c r="T2755" s="5" t="str">
        <f t="shared" ref="T2755:T2818" si="676">IFERROR(INDEX(I$3:I$6000,$Q2755), "")</f>
        <v/>
      </c>
      <c r="U2755" s="5"/>
      <c r="V2755" s="5"/>
      <c r="W2755" s="5"/>
      <c r="X2755" s="5"/>
      <c r="Y2755" s="5"/>
      <c r="Z2755" s="5"/>
      <c r="AA2755" s="5" t="str">
        <f t="shared" si="672"/>
        <v/>
      </c>
      <c r="AB2755" s="5"/>
      <c r="AC2755" s="5"/>
      <c r="AD2755" s="5"/>
    </row>
    <row r="2756" spans="1:30" x14ac:dyDescent="0.25">
      <c r="A2756" s="5" t="str">
        <f>TRIM(MID(SUBSTITUTE(RAW_DATA!$A2755," ",REPT(" ",999)),COLUMNS($A:A)*999-998,999))</f>
        <v/>
      </c>
      <c r="B2756" s="5" t="str">
        <f>TRIM(MID(SUBSTITUTE(RAW_DATA!$A2755," ",REPT(" ",999)),COLUMNS($A:B)*999-998,999))</f>
        <v/>
      </c>
      <c r="C2756" s="5" t="str">
        <f>TRIM(MID(SUBSTITUTE(RAW_DATA!$A2755," ",REPT(" ",999)),COLUMNS($A:C)*999-998,999))</f>
        <v/>
      </c>
      <c r="D2756" s="5" t="str">
        <f>TRIM(MID(SUBSTITUTE(RAW_DATA!$A2755," ",REPT(" ",999)),COLUMNS($A:D)*999-998,999))</f>
        <v/>
      </c>
      <c r="E2756" s="5"/>
      <c r="F2756" s="8" t="str">
        <f t="shared" ref="F2756:F2819" si="677">IFERROR(VALUE(A2756), "")</f>
        <v/>
      </c>
      <c r="G2756" s="8" t="str">
        <f t="shared" ref="G2756:G2819" si="678">IFERROR(VALUE(B2756), "")</f>
        <v/>
      </c>
      <c r="H2756" s="8" t="str">
        <f t="shared" ref="H2756:H2819" si="679">IFERROR(VALUE(C2756), "")</f>
        <v/>
      </c>
      <c r="I2756" s="8" t="str">
        <f t="shared" ref="I2756:I2819" si="680">IFERROR(VALUE(D2756), "")</f>
        <v/>
      </c>
      <c r="J2756" s="5"/>
      <c r="K2756" s="5" t="str">
        <f t="shared" si="670"/>
        <v/>
      </c>
      <c r="L2756" s="5" t="str">
        <f t="shared" ref="L2756:L2819" si="681">IF($K2756&lt;&gt;"", G2756, "")</f>
        <v/>
      </c>
      <c r="M2756" s="5" t="str">
        <f t="shared" ref="M2756:M2819" si="682">IF($K2756&lt;&gt;"", H2756, "")</f>
        <v/>
      </c>
      <c r="N2756" s="5" t="str">
        <f t="shared" ref="N2756:N2819" si="683">IF($K2756&lt;&gt;"", I2756, "")</f>
        <v/>
      </c>
      <c r="O2756" s="5"/>
      <c r="P2756" s="5" t="str">
        <f t="shared" si="673"/>
        <v/>
      </c>
      <c r="Q2756" s="5" t="str">
        <f t="shared" si="671"/>
        <v/>
      </c>
      <c r="R2756" s="5" t="str">
        <f t="shared" si="674"/>
        <v/>
      </c>
      <c r="S2756" s="5" t="str">
        <f t="shared" si="675"/>
        <v/>
      </c>
      <c r="T2756" s="5" t="str">
        <f t="shared" si="676"/>
        <v/>
      </c>
      <c r="U2756" s="5"/>
      <c r="V2756" s="5"/>
      <c r="W2756" s="5"/>
      <c r="X2756" s="5"/>
      <c r="Y2756" s="5"/>
      <c r="Z2756" s="5"/>
      <c r="AA2756" s="5" t="str">
        <f t="shared" si="672"/>
        <v/>
      </c>
      <c r="AB2756" s="5"/>
      <c r="AC2756" s="5"/>
      <c r="AD2756" s="5"/>
    </row>
    <row r="2757" spans="1:30" x14ac:dyDescent="0.25">
      <c r="A2757" s="5" t="str">
        <f>TRIM(MID(SUBSTITUTE(RAW_DATA!$A2756," ",REPT(" ",999)),COLUMNS($A:A)*999-998,999))</f>
        <v/>
      </c>
      <c r="B2757" s="5" t="str">
        <f>TRIM(MID(SUBSTITUTE(RAW_DATA!$A2756," ",REPT(" ",999)),COLUMNS($A:B)*999-998,999))</f>
        <v/>
      </c>
      <c r="C2757" s="5" t="str">
        <f>TRIM(MID(SUBSTITUTE(RAW_DATA!$A2756," ",REPT(" ",999)),COLUMNS($A:C)*999-998,999))</f>
        <v/>
      </c>
      <c r="D2757" s="5" t="str">
        <f>TRIM(MID(SUBSTITUTE(RAW_DATA!$A2756," ",REPT(" ",999)),COLUMNS($A:D)*999-998,999))</f>
        <v/>
      </c>
      <c r="E2757" s="5"/>
      <c r="F2757" s="8" t="str">
        <f t="shared" si="677"/>
        <v/>
      </c>
      <c r="G2757" s="8" t="str">
        <f t="shared" si="678"/>
        <v/>
      </c>
      <c r="H2757" s="8" t="str">
        <f t="shared" si="679"/>
        <v/>
      </c>
      <c r="I2757" s="8" t="str">
        <f t="shared" si="680"/>
        <v/>
      </c>
      <c r="J2757" s="5"/>
      <c r="K2757" s="5" t="str">
        <f t="shared" ref="K2757:K2820" si="684">IFERROR(IF(AND(F2757&gt;F2756, K2756+0.01&lt;MAX($F$3:$F$6000)), K2756+0.01, ""), "")</f>
        <v/>
      </c>
      <c r="L2757" s="5" t="str">
        <f t="shared" si="681"/>
        <v/>
      </c>
      <c r="M2757" s="5" t="str">
        <f t="shared" si="682"/>
        <v/>
      </c>
      <c r="N2757" s="5" t="str">
        <f t="shared" si="683"/>
        <v/>
      </c>
      <c r="O2757" s="5"/>
      <c r="P2757" s="5" t="str">
        <f t="shared" si="673"/>
        <v/>
      </c>
      <c r="Q2757" s="5" t="str">
        <f t="shared" ref="Q2757:Q2820" si="685">IF(P2757&lt;&gt;"", Q2756+1, "")</f>
        <v/>
      </c>
      <c r="R2757" s="5" t="str">
        <f t="shared" si="674"/>
        <v/>
      </c>
      <c r="S2757" s="5" t="str">
        <f t="shared" si="675"/>
        <v/>
      </c>
      <c r="T2757" s="5" t="str">
        <f t="shared" si="676"/>
        <v/>
      </c>
      <c r="U2757" s="5"/>
      <c r="V2757" s="5"/>
      <c r="W2757" s="5"/>
      <c r="X2757" s="5"/>
      <c r="Y2757" s="5"/>
      <c r="Z2757" s="5"/>
      <c r="AA2757" s="5" t="str">
        <f t="shared" si="672"/>
        <v/>
      </c>
      <c r="AB2757" s="5"/>
      <c r="AC2757" s="5"/>
      <c r="AD2757" s="5"/>
    </row>
    <row r="2758" spans="1:30" x14ac:dyDescent="0.25">
      <c r="A2758" s="5" t="str">
        <f>TRIM(MID(SUBSTITUTE(RAW_DATA!$A2757," ",REPT(" ",999)),COLUMNS($A:A)*999-998,999))</f>
        <v/>
      </c>
      <c r="B2758" s="5" t="str">
        <f>TRIM(MID(SUBSTITUTE(RAW_DATA!$A2757," ",REPT(" ",999)),COLUMNS($A:B)*999-998,999))</f>
        <v/>
      </c>
      <c r="C2758" s="5" t="str">
        <f>TRIM(MID(SUBSTITUTE(RAW_DATA!$A2757," ",REPT(" ",999)),COLUMNS($A:C)*999-998,999))</f>
        <v/>
      </c>
      <c r="D2758" s="5" t="str">
        <f>TRIM(MID(SUBSTITUTE(RAW_DATA!$A2757," ",REPT(" ",999)),COLUMNS($A:D)*999-998,999))</f>
        <v/>
      </c>
      <c r="E2758" s="5"/>
      <c r="F2758" s="8" t="str">
        <f t="shared" si="677"/>
        <v/>
      </c>
      <c r="G2758" s="8" t="str">
        <f t="shared" si="678"/>
        <v/>
      </c>
      <c r="H2758" s="8" t="str">
        <f t="shared" si="679"/>
        <v/>
      </c>
      <c r="I2758" s="8" t="str">
        <f t="shared" si="680"/>
        <v/>
      </c>
      <c r="J2758" s="5"/>
      <c r="K2758" s="5" t="str">
        <f t="shared" si="684"/>
        <v/>
      </c>
      <c r="L2758" s="5" t="str">
        <f t="shared" si="681"/>
        <v/>
      </c>
      <c r="M2758" s="5" t="str">
        <f t="shared" si="682"/>
        <v/>
      </c>
      <c r="N2758" s="5" t="str">
        <f t="shared" si="683"/>
        <v/>
      </c>
      <c r="O2758" s="5"/>
      <c r="P2758" s="5" t="str">
        <f t="shared" si="673"/>
        <v/>
      </c>
      <c r="Q2758" s="5" t="str">
        <f t="shared" si="685"/>
        <v/>
      </c>
      <c r="R2758" s="5" t="str">
        <f t="shared" si="674"/>
        <v/>
      </c>
      <c r="S2758" s="5" t="str">
        <f t="shared" si="675"/>
        <v/>
      </c>
      <c r="T2758" s="5" t="str">
        <f t="shared" si="676"/>
        <v/>
      </c>
      <c r="U2758" s="5"/>
      <c r="V2758" s="5"/>
      <c r="W2758" s="5"/>
      <c r="X2758" s="5"/>
      <c r="Y2758" s="5"/>
      <c r="Z2758" s="5"/>
      <c r="AA2758" s="5" t="str">
        <f t="shared" si="672"/>
        <v/>
      </c>
      <c r="AB2758" s="5"/>
      <c r="AC2758" s="5"/>
      <c r="AD2758" s="5"/>
    </row>
    <row r="2759" spans="1:30" x14ac:dyDescent="0.25">
      <c r="A2759" s="5" t="str">
        <f>TRIM(MID(SUBSTITUTE(RAW_DATA!$A2758," ",REPT(" ",999)),COLUMNS($A:A)*999-998,999))</f>
        <v/>
      </c>
      <c r="B2759" s="5" t="str">
        <f>TRIM(MID(SUBSTITUTE(RAW_DATA!$A2758," ",REPT(" ",999)),COLUMNS($A:B)*999-998,999))</f>
        <v/>
      </c>
      <c r="C2759" s="5" t="str">
        <f>TRIM(MID(SUBSTITUTE(RAW_DATA!$A2758," ",REPT(" ",999)),COLUMNS($A:C)*999-998,999))</f>
        <v/>
      </c>
      <c r="D2759" s="5" t="str">
        <f>TRIM(MID(SUBSTITUTE(RAW_DATA!$A2758," ",REPT(" ",999)),COLUMNS($A:D)*999-998,999))</f>
        <v/>
      </c>
      <c r="E2759" s="5"/>
      <c r="F2759" s="8" t="str">
        <f t="shared" si="677"/>
        <v/>
      </c>
      <c r="G2759" s="8" t="str">
        <f t="shared" si="678"/>
        <v/>
      </c>
      <c r="H2759" s="8" t="str">
        <f t="shared" si="679"/>
        <v/>
      </c>
      <c r="I2759" s="8" t="str">
        <f t="shared" si="680"/>
        <v/>
      </c>
      <c r="J2759" s="5"/>
      <c r="K2759" s="5" t="str">
        <f t="shared" si="684"/>
        <v/>
      </c>
      <c r="L2759" s="5" t="str">
        <f t="shared" si="681"/>
        <v/>
      </c>
      <c r="M2759" s="5" t="str">
        <f t="shared" si="682"/>
        <v/>
      </c>
      <c r="N2759" s="5" t="str">
        <f t="shared" si="683"/>
        <v/>
      </c>
      <c r="O2759" s="5"/>
      <c r="P2759" s="5" t="str">
        <f t="shared" si="673"/>
        <v/>
      </c>
      <c r="Q2759" s="5" t="str">
        <f t="shared" si="685"/>
        <v/>
      </c>
      <c r="R2759" s="5" t="str">
        <f t="shared" si="674"/>
        <v/>
      </c>
      <c r="S2759" s="5" t="str">
        <f t="shared" si="675"/>
        <v/>
      </c>
      <c r="T2759" s="5" t="str">
        <f t="shared" si="676"/>
        <v/>
      </c>
      <c r="U2759" s="5"/>
      <c r="V2759" s="5"/>
      <c r="W2759" s="5"/>
      <c r="X2759" s="5"/>
      <c r="Y2759" s="5"/>
      <c r="Z2759" s="5"/>
      <c r="AA2759" s="5" t="str">
        <f t="shared" si="672"/>
        <v/>
      </c>
      <c r="AB2759" s="5"/>
      <c r="AC2759" s="5"/>
      <c r="AD2759" s="5"/>
    </row>
    <row r="2760" spans="1:30" x14ac:dyDescent="0.25">
      <c r="A2760" s="5" t="str">
        <f>TRIM(MID(SUBSTITUTE(RAW_DATA!$A2759," ",REPT(" ",999)),COLUMNS($A:A)*999-998,999))</f>
        <v/>
      </c>
      <c r="B2760" s="5" t="str">
        <f>TRIM(MID(SUBSTITUTE(RAW_DATA!$A2759," ",REPT(" ",999)),COLUMNS($A:B)*999-998,999))</f>
        <v/>
      </c>
      <c r="C2760" s="5" t="str">
        <f>TRIM(MID(SUBSTITUTE(RAW_DATA!$A2759," ",REPT(" ",999)),COLUMNS($A:C)*999-998,999))</f>
        <v/>
      </c>
      <c r="D2760" s="5" t="str">
        <f>TRIM(MID(SUBSTITUTE(RAW_DATA!$A2759," ",REPT(" ",999)),COLUMNS($A:D)*999-998,999))</f>
        <v/>
      </c>
      <c r="E2760" s="5"/>
      <c r="F2760" s="8" t="str">
        <f t="shared" si="677"/>
        <v/>
      </c>
      <c r="G2760" s="8" t="str">
        <f t="shared" si="678"/>
        <v/>
      </c>
      <c r="H2760" s="8" t="str">
        <f t="shared" si="679"/>
        <v/>
      </c>
      <c r="I2760" s="8" t="str">
        <f t="shared" si="680"/>
        <v/>
      </c>
      <c r="J2760" s="5"/>
      <c r="K2760" s="5" t="str">
        <f t="shared" si="684"/>
        <v/>
      </c>
      <c r="L2760" s="5" t="str">
        <f t="shared" si="681"/>
        <v/>
      </c>
      <c r="M2760" s="5" t="str">
        <f t="shared" si="682"/>
        <v/>
      </c>
      <c r="N2760" s="5" t="str">
        <f t="shared" si="683"/>
        <v/>
      </c>
      <c r="O2760" s="5"/>
      <c r="P2760" s="5" t="str">
        <f t="shared" si="673"/>
        <v/>
      </c>
      <c r="Q2760" s="5" t="str">
        <f t="shared" si="685"/>
        <v/>
      </c>
      <c r="R2760" s="5" t="str">
        <f t="shared" si="674"/>
        <v/>
      </c>
      <c r="S2760" s="5" t="str">
        <f t="shared" si="675"/>
        <v/>
      </c>
      <c r="T2760" s="5" t="str">
        <f t="shared" si="676"/>
        <v/>
      </c>
      <c r="U2760" s="5"/>
      <c r="V2760" s="5"/>
      <c r="W2760" s="5"/>
      <c r="X2760" s="5"/>
      <c r="Y2760" s="5"/>
      <c r="Z2760" s="5"/>
      <c r="AA2760" s="5" t="str">
        <f t="shared" ref="AA2760:AA2823" si="686">IF(W2760 &lt;&gt;"", N2760/(N2760+T2760)*100, "")</f>
        <v/>
      </c>
      <c r="AB2760" s="5"/>
      <c r="AC2760" s="5"/>
      <c r="AD2760" s="5"/>
    </row>
    <row r="2761" spans="1:30" x14ac:dyDescent="0.25">
      <c r="A2761" s="5" t="str">
        <f>TRIM(MID(SUBSTITUTE(RAW_DATA!$A2760," ",REPT(" ",999)),COLUMNS($A:A)*999-998,999))</f>
        <v/>
      </c>
      <c r="B2761" s="5" t="str">
        <f>TRIM(MID(SUBSTITUTE(RAW_DATA!$A2760," ",REPT(" ",999)),COLUMNS($A:B)*999-998,999))</f>
        <v/>
      </c>
      <c r="C2761" s="5" t="str">
        <f>TRIM(MID(SUBSTITUTE(RAW_DATA!$A2760," ",REPT(" ",999)),COLUMNS($A:C)*999-998,999))</f>
        <v/>
      </c>
      <c r="D2761" s="5" t="str">
        <f>TRIM(MID(SUBSTITUTE(RAW_DATA!$A2760," ",REPT(" ",999)),COLUMNS($A:D)*999-998,999))</f>
        <v/>
      </c>
      <c r="E2761" s="5"/>
      <c r="F2761" s="8" t="str">
        <f t="shared" si="677"/>
        <v/>
      </c>
      <c r="G2761" s="8" t="str">
        <f t="shared" si="678"/>
        <v/>
      </c>
      <c r="H2761" s="8" t="str">
        <f t="shared" si="679"/>
        <v/>
      </c>
      <c r="I2761" s="8" t="str">
        <f t="shared" si="680"/>
        <v/>
      </c>
      <c r="J2761" s="5"/>
      <c r="K2761" s="5" t="str">
        <f t="shared" si="684"/>
        <v/>
      </c>
      <c r="L2761" s="5" t="str">
        <f t="shared" si="681"/>
        <v/>
      </c>
      <c r="M2761" s="5" t="str">
        <f t="shared" si="682"/>
        <v/>
      </c>
      <c r="N2761" s="5" t="str">
        <f t="shared" si="683"/>
        <v/>
      </c>
      <c r="O2761" s="5"/>
      <c r="P2761" s="5" t="str">
        <f t="shared" si="673"/>
        <v/>
      </c>
      <c r="Q2761" s="5" t="str">
        <f t="shared" si="685"/>
        <v/>
      </c>
      <c r="R2761" s="5" t="str">
        <f t="shared" si="674"/>
        <v/>
      </c>
      <c r="S2761" s="5" t="str">
        <f t="shared" si="675"/>
        <v/>
      </c>
      <c r="T2761" s="5" t="str">
        <f t="shared" si="676"/>
        <v/>
      </c>
      <c r="U2761" s="5"/>
      <c r="V2761" s="5"/>
      <c r="W2761" s="5"/>
      <c r="X2761" s="5"/>
      <c r="Y2761" s="5"/>
      <c r="Z2761" s="5"/>
      <c r="AA2761" s="5" t="str">
        <f t="shared" si="686"/>
        <v/>
      </c>
      <c r="AB2761" s="5"/>
      <c r="AC2761" s="5"/>
      <c r="AD2761" s="5"/>
    </row>
    <row r="2762" spans="1:30" x14ac:dyDescent="0.25">
      <c r="A2762" s="5" t="str">
        <f>TRIM(MID(SUBSTITUTE(RAW_DATA!$A2761," ",REPT(" ",999)),COLUMNS($A:A)*999-998,999))</f>
        <v/>
      </c>
      <c r="B2762" s="5" t="str">
        <f>TRIM(MID(SUBSTITUTE(RAW_DATA!$A2761," ",REPT(" ",999)),COLUMNS($A:B)*999-998,999))</f>
        <v/>
      </c>
      <c r="C2762" s="5" t="str">
        <f>TRIM(MID(SUBSTITUTE(RAW_DATA!$A2761," ",REPT(" ",999)),COLUMNS($A:C)*999-998,999))</f>
        <v/>
      </c>
      <c r="D2762" s="5" t="str">
        <f>TRIM(MID(SUBSTITUTE(RAW_DATA!$A2761," ",REPT(" ",999)),COLUMNS($A:D)*999-998,999))</f>
        <v/>
      </c>
      <c r="E2762" s="5"/>
      <c r="F2762" s="8" t="str">
        <f t="shared" si="677"/>
        <v/>
      </c>
      <c r="G2762" s="8" t="str">
        <f t="shared" si="678"/>
        <v/>
      </c>
      <c r="H2762" s="8" t="str">
        <f t="shared" si="679"/>
        <v/>
      </c>
      <c r="I2762" s="8" t="str">
        <f t="shared" si="680"/>
        <v/>
      </c>
      <c r="J2762" s="5"/>
      <c r="K2762" s="5" t="str">
        <f t="shared" si="684"/>
        <v/>
      </c>
      <c r="L2762" s="5" t="str">
        <f t="shared" si="681"/>
        <v/>
      </c>
      <c r="M2762" s="5" t="str">
        <f t="shared" si="682"/>
        <v/>
      </c>
      <c r="N2762" s="5" t="str">
        <f t="shared" si="683"/>
        <v/>
      </c>
      <c r="O2762" s="5"/>
      <c r="P2762" s="5" t="str">
        <f t="shared" si="673"/>
        <v/>
      </c>
      <c r="Q2762" s="5" t="str">
        <f t="shared" si="685"/>
        <v/>
      </c>
      <c r="R2762" s="5" t="str">
        <f t="shared" si="674"/>
        <v/>
      </c>
      <c r="S2762" s="5" t="str">
        <f t="shared" si="675"/>
        <v/>
      </c>
      <c r="T2762" s="5" t="str">
        <f t="shared" si="676"/>
        <v/>
      </c>
      <c r="U2762" s="5"/>
      <c r="V2762" s="5"/>
      <c r="W2762" s="5"/>
      <c r="X2762" s="5"/>
      <c r="Y2762" s="5"/>
      <c r="Z2762" s="5"/>
      <c r="AA2762" s="5" t="str">
        <f t="shared" si="686"/>
        <v/>
      </c>
      <c r="AB2762" s="5"/>
      <c r="AC2762" s="5"/>
      <c r="AD2762" s="5"/>
    </row>
    <row r="2763" spans="1:30" x14ac:dyDescent="0.25">
      <c r="A2763" s="5" t="str">
        <f>TRIM(MID(SUBSTITUTE(RAW_DATA!$A2762," ",REPT(" ",999)),COLUMNS($A:A)*999-998,999))</f>
        <v/>
      </c>
      <c r="B2763" s="5" t="str">
        <f>TRIM(MID(SUBSTITUTE(RAW_DATA!$A2762," ",REPT(" ",999)),COLUMNS($A:B)*999-998,999))</f>
        <v/>
      </c>
      <c r="C2763" s="5" t="str">
        <f>TRIM(MID(SUBSTITUTE(RAW_DATA!$A2762," ",REPT(" ",999)),COLUMNS($A:C)*999-998,999))</f>
        <v/>
      </c>
      <c r="D2763" s="5" t="str">
        <f>TRIM(MID(SUBSTITUTE(RAW_DATA!$A2762," ",REPT(" ",999)),COLUMNS($A:D)*999-998,999))</f>
        <v/>
      </c>
      <c r="E2763" s="5"/>
      <c r="F2763" s="8" t="str">
        <f t="shared" si="677"/>
        <v/>
      </c>
      <c r="G2763" s="8" t="str">
        <f t="shared" si="678"/>
        <v/>
      </c>
      <c r="H2763" s="8" t="str">
        <f t="shared" si="679"/>
        <v/>
      </c>
      <c r="I2763" s="8" t="str">
        <f t="shared" si="680"/>
        <v/>
      </c>
      <c r="J2763" s="5"/>
      <c r="K2763" s="5" t="str">
        <f t="shared" si="684"/>
        <v/>
      </c>
      <c r="L2763" s="5" t="str">
        <f t="shared" si="681"/>
        <v/>
      </c>
      <c r="M2763" s="5" t="str">
        <f t="shared" si="682"/>
        <v/>
      </c>
      <c r="N2763" s="5" t="str">
        <f t="shared" si="683"/>
        <v/>
      </c>
      <c r="O2763" s="5"/>
      <c r="P2763" s="5" t="str">
        <f t="shared" si="673"/>
        <v/>
      </c>
      <c r="Q2763" s="5" t="str">
        <f t="shared" si="685"/>
        <v/>
      </c>
      <c r="R2763" s="5" t="str">
        <f t="shared" si="674"/>
        <v/>
      </c>
      <c r="S2763" s="5" t="str">
        <f t="shared" si="675"/>
        <v/>
      </c>
      <c r="T2763" s="5" t="str">
        <f t="shared" si="676"/>
        <v/>
      </c>
      <c r="U2763" s="5"/>
      <c r="V2763" s="5"/>
      <c r="W2763" s="5"/>
      <c r="X2763" s="5"/>
      <c r="Y2763" s="5"/>
      <c r="Z2763" s="5"/>
      <c r="AA2763" s="5" t="str">
        <f t="shared" si="686"/>
        <v/>
      </c>
      <c r="AB2763" s="5"/>
      <c r="AC2763" s="5"/>
      <c r="AD2763" s="5"/>
    </row>
    <row r="2764" spans="1:30" x14ac:dyDescent="0.25">
      <c r="A2764" s="5" t="str">
        <f>TRIM(MID(SUBSTITUTE(RAW_DATA!$A2763," ",REPT(" ",999)),COLUMNS($A:A)*999-998,999))</f>
        <v/>
      </c>
      <c r="B2764" s="5" t="str">
        <f>TRIM(MID(SUBSTITUTE(RAW_DATA!$A2763," ",REPT(" ",999)),COLUMNS($A:B)*999-998,999))</f>
        <v/>
      </c>
      <c r="C2764" s="5" t="str">
        <f>TRIM(MID(SUBSTITUTE(RAW_DATA!$A2763," ",REPT(" ",999)),COLUMNS($A:C)*999-998,999))</f>
        <v/>
      </c>
      <c r="D2764" s="5" t="str">
        <f>TRIM(MID(SUBSTITUTE(RAW_DATA!$A2763," ",REPT(" ",999)),COLUMNS($A:D)*999-998,999))</f>
        <v/>
      </c>
      <c r="E2764" s="5"/>
      <c r="F2764" s="8" t="str">
        <f t="shared" si="677"/>
        <v/>
      </c>
      <c r="G2764" s="8" t="str">
        <f t="shared" si="678"/>
        <v/>
      </c>
      <c r="H2764" s="8" t="str">
        <f t="shared" si="679"/>
        <v/>
      </c>
      <c r="I2764" s="8" t="str">
        <f t="shared" si="680"/>
        <v/>
      </c>
      <c r="J2764" s="5"/>
      <c r="K2764" s="5" t="str">
        <f t="shared" si="684"/>
        <v/>
      </c>
      <c r="L2764" s="5" t="str">
        <f t="shared" si="681"/>
        <v/>
      </c>
      <c r="M2764" s="5" t="str">
        <f t="shared" si="682"/>
        <v/>
      </c>
      <c r="N2764" s="5" t="str">
        <f t="shared" si="683"/>
        <v/>
      </c>
      <c r="O2764" s="5"/>
      <c r="P2764" s="5" t="str">
        <f t="shared" si="673"/>
        <v/>
      </c>
      <c r="Q2764" s="5" t="str">
        <f t="shared" si="685"/>
        <v/>
      </c>
      <c r="R2764" s="5" t="str">
        <f t="shared" si="674"/>
        <v/>
      </c>
      <c r="S2764" s="5" t="str">
        <f t="shared" si="675"/>
        <v/>
      </c>
      <c r="T2764" s="5" t="str">
        <f t="shared" si="676"/>
        <v/>
      </c>
      <c r="U2764" s="5"/>
      <c r="V2764" s="5"/>
      <c r="W2764" s="5"/>
      <c r="X2764" s="5"/>
      <c r="Y2764" s="5"/>
      <c r="Z2764" s="5"/>
      <c r="AA2764" s="5" t="str">
        <f t="shared" si="686"/>
        <v/>
      </c>
      <c r="AB2764" s="5"/>
      <c r="AC2764" s="5"/>
      <c r="AD2764" s="5"/>
    </row>
    <row r="2765" spans="1:30" x14ac:dyDescent="0.25">
      <c r="A2765" s="5" t="str">
        <f>TRIM(MID(SUBSTITUTE(RAW_DATA!$A2764," ",REPT(" ",999)),COLUMNS($A:A)*999-998,999))</f>
        <v/>
      </c>
      <c r="B2765" s="5" t="str">
        <f>TRIM(MID(SUBSTITUTE(RAW_DATA!$A2764," ",REPT(" ",999)),COLUMNS($A:B)*999-998,999))</f>
        <v/>
      </c>
      <c r="C2765" s="5" t="str">
        <f>TRIM(MID(SUBSTITUTE(RAW_DATA!$A2764," ",REPT(" ",999)),COLUMNS($A:C)*999-998,999))</f>
        <v/>
      </c>
      <c r="D2765" s="5" t="str">
        <f>TRIM(MID(SUBSTITUTE(RAW_DATA!$A2764," ",REPT(" ",999)),COLUMNS($A:D)*999-998,999))</f>
        <v/>
      </c>
      <c r="E2765" s="5"/>
      <c r="F2765" s="8" t="str">
        <f t="shared" si="677"/>
        <v/>
      </c>
      <c r="G2765" s="8" t="str">
        <f t="shared" si="678"/>
        <v/>
      </c>
      <c r="H2765" s="8" t="str">
        <f t="shared" si="679"/>
        <v/>
      </c>
      <c r="I2765" s="8" t="str">
        <f t="shared" si="680"/>
        <v/>
      </c>
      <c r="J2765" s="5"/>
      <c r="K2765" s="5" t="str">
        <f t="shared" si="684"/>
        <v/>
      </c>
      <c r="L2765" s="5" t="str">
        <f t="shared" si="681"/>
        <v/>
      </c>
      <c r="M2765" s="5" t="str">
        <f t="shared" si="682"/>
        <v/>
      </c>
      <c r="N2765" s="5" t="str">
        <f t="shared" si="683"/>
        <v/>
      </c>
      <c r="O2765" s="5"/>
      <c r="P2765" s="5" t="str">
        <f t="shared" si="673"/>
        <v/>
      </c>
      <c r="Q2765" s="5" t="str">
        <f t="shared" si="685"/>
        <v/>
      </c>
      <c r="R2765" s="5" t="str">
        <f t="shared" si="674"/>
        <v/>
      </c>
      <c r="S2765" s="5" t="str">
        <f t="shared" si="675"/>
        <v/>
      </c>
      <c r="T2765" s="5" t="str">
        <f t="shared" si="676"/>
        <v/>
      </c>
      <c r="U2765" s="5"/>
      <c r="V2765" s="5"/>
      <c r="W2765" s="5"/>
      <c r="X2765" s="5"/>
      <c r="Y2765" s="5"/>
      <c r="Z2765" s="5"/>
      <c r="AA2765" s="5" t="str">
        <f t="shared" si="686"/>
        <v/>
      </c>
      <c r="AB2765" s="5"/>
      <c r="AC2765" s="5"/>
      <c r="AD2765" s="5"/>
    </row>
    <row r="2766" spans="1:30" x14ac:dyDescent="0.25">
      <c r="A2766" s="5" t="str">
        <f>TRIM(MID(SUBSTITUTE(RAW_DATA!$A2765," ",REPT(" ",999)),COLUMNS($A:A)*999-998,999))</f>
        <v/>
      </c>
      <c r="B2766" s="5" t="str">
        <f>TRIM(MID(SUBSTITUTE(RAW_DATA!$A2765," ",REPT(" ",999)),COLUMNS($A:B)*999-998,999))</f>
        <v/>
      </c>
      <c r="C2766" s="5" t="str">
        <f>TRIM(MID(SUBSTITUTE(RAW_DATA!$A2765," ",REPT(" ",999)),COLUMNS($A:C)*999-998,999))</f>
        <v/>
      </c>
      <c r="D2766" s="5" t="str">
        <f>TRIM(MID(SUBSTITUTE(RAW_DATA!$A2765," ",REPT(" ",999)),COLUMNS($A:D)*999-998,999))</f>
        <v/>
      </c>
      <c r="E2766" s="5"/>
      <c r="F2766" s="8" t="str">
        <f t="shared" si="677"/>
        <v/>
      </c>
      <c r="G2766" s="8" t="str">
        <f t="shared" si="678"/>
        <v/>
      </c>
      <c r="H2766" s="8" t="str">
        <f t="shared" si="679"/>
        <v/>
      </c>
      <c r="I2766" s="8" t="str">
        <f t="shared" si="680"/>
        <v/>
      </c>
      <c r="J2766" s="5"/>
      <c r="K2766" s="5" t="str">
        <f t="shared" si="684"/>
        <v/>
      </c>
      <c r="L2766" s="5" t="str">
        <f t="shared" si="681"/>
        <v/>
      </c>
      <c r="M2766" s="5" t="str">
        <f t="shared" si="682"/>
        <v/>
      </c>
      <c r="N2766" s="5" t="str">
        <f t="shared" si="683"/>
        <v/>
      </c>
      <c r="O2766" s="5"/>
      <c r="P2766" s="5" t="str">
        <f t="shared" si="673"/>
        <v/>
      </c>
      <c r="Q2766" s="5" t="str">
        <f t="shared" si="685"/>
        <v/>
      </c>
      <c r="R2766" s="5" t="str">
        <f t="shared" si="674"/>
        <v/>
      </c>
      <c r="S2766" s="5" t="str">
        <f t="shared" si="675"/>
        <v/>
      </c>
      <c r="T2766" s="5" t="str">
        <f t="shared" si="676"/>
        <v/>
      </c>
      <c r="U2766" s="5"/>
      <c r="V2766" s="5"/>
      <c r="W2766" s="5"/>
      <c r="X2766" s="5"/>
      <c r="Y2766" s="5"/>
      <c r="Z2766" s="5"/>
      <c r="AA2766" s="5" t="str">
        <f t="shared" si="686"/>
        <v/>
      </c>
      <c r="AB2766" s="5"/>
      <c r="AC2766" s="5"/>
      <c r="AD2766" s="5"/>
    </row>
    <row r="2767" spans="1:30" x14ac:dyDescent="0.25">
      <c r="A2767" s="5" t="str">
        <f>TRIM(MID(SUBSTITUTE(RAW_DATA!$A2766," ",REPT(" ",999)),COLUMNS($A:A)*999-998,999))</f>
        <v/>
      </c>
      <c r="B2767" s="5" t="str">
        <f>TRIM(MID(SUBSTITUTE(RAW_DATA!$A2766," ",REPT(" ",999)),COLUMNS($A:B)*999-998,999))</f>
        <v/>
      </c>
      <c r="C2767" s="5" t="str">
        <f>TRIM(MID(SUBSTITUTE(RAW_DATA!$A2766," ",REPT(" ",999)),COLUMNS($A:C)*999-998,999))</f>
        <v/>
      </c>
      <c r="D2767" s="5" t="str">
        <f>TRIM(MID(SUBSTITUTE(RAW_DATA!$A2766," ",REPT(" ",999)),COLUMNS($A:D)*999-998,999))</f>
        <v/>
      </c>
      <c r="E2767" s="5"/>
      <c r="F2767" s="8" t="str">
        <f t="shared" si="677"/>
        <v/>
      </c>
      <c r="G2767" s="8" t="str">
        <f t="shared" si="678"/>
        <v/>
      </c>
      <c r="H2767" s="8" t="str">
        <f t="shared" si="679"/>
        <v/>
      </c>
      <c r="I2767" s="8" t="str">
        <f t="shared" si="680"/>
        <v/>
      </c>
      <c r="J2767" s="5"/>
      <c r="K2767" s="5" t="str">
        <f t="shared" si="684"/>
        <v/>
      </c>
      <c r="L2767" s="5" t="str">
        <f t="shared" si="681"/>
        <v/>
      </c>
      <c r="M2767" s="5" t="str">
        <f t="shared" si="682"/>
        <v/>
      </c>
      <c r="N2767" s="5" t="str">
        <f t="shared" si="683"/>
        <v/>
      </c>
      <c r="O2767" s="5"/>
      <c r="P2767" s="5" t="str">
        <f t="shared" si="673"/>
        <v/>
      </c>
      <c r="Q2767" s="5" t="str">
        <f t="shared" si="685"/>
        <v/>
      </c>
      <c r="R2767" s="5" t="str">
        <f t="shared" si="674"/>
        <v/>
      </c>
      <c r="S2767" s="5" t="str">
        <f t="shared" si="675"/>
        <v/>
      </c>
      <c r="T2767" s="5" t="str">
        <f t="shared" si="676"/>
        <v/>
      </c>
      <c r="U2767" s="5"/>
      <c r="V2767" s="5"/>
      <c r="W2767" s="5"/>
      <c r="X2767" s="5"/>
      <c r="Y2767" s="5"/>
      <c r="Z2767" s="5"/>
      <c r="AA2767" s="5" t="str">
        <f t="shared" si="686"/>
        <v/>
      </c>
      <c r="AB2767" s="5"/>
      <c r="AC2767" s="5"/>
      <c r="AD2767" s="5"/>
    </row>
    <row r="2768" spans="1:30" x14ac:dyDescent="0.25">
      <c r="A2768" s="5" t="str">
        <f>TRIM(MID(SUBSTITUTE(RAW_DATA!$A2767," ",REPT(" ",999)),COLUMNS($A:A)*999-998,999))</f>
        <v/>
      </c>
      <c r="B2768" s="5" t="str">
        <f>TRIM(MID(SUBSTITUTE(RAW_DATA!$A2767," ",REPT(" ",999)),COLUMNS($A:B)*999-998,999))</f>
        <v/>
      </c>
      <c r="C2768" s="5" t="str">
        <f>TRIM(MID(SUBSTITUTE(RAW_DATA!$A2767," ",REPT(" ",999)),COLUMNS($A:C)*999-998,999))</f>
        <v/>
      </c>
      <c r="D2768" s="5" t="str">
        <f>TRIM(MID(SUBSTITUTE(RAW_DATA!$A2767," ",REPT(" ",999)),COLUMNS($A:D)*999-998,999))</f>
        <v/>
      </c>
      <c r="E2768" s="5"/>
      <c r="F2768" s="8" t="str">
        <f t="shared" si="677"/>
        <v/>
      </c>
      <c r="G2768" s="8" t="str">
        <f t="shared" si="678"/>
        <v/>
      </c>
      <c r="H2768" s="8" t="str">
        <f t="shared" si="679"/>
        <v/>
      </c>
      <c r="I2768" s="8" t="str">
        <f t="shared" si="680"/>
        <v/>
      </c>
      <c r="J2768" s="5"/>
      <c r="K2768" s="5" t="str">
        <f t="shared" si="684"/>
        <v/>
      </c>
      <c r="L2768" s="5" t="str">
        <f t="shared" si="681"/>
        <v/>
      </c>
      <c r="M2768" s="5" t="str">
        <f t="shared" si="682"/>
        <v/>
      </c>
      <c r="N2768" s="5" t="str">
        <f t="shared" si="683"/>
        <v/>
      </c>
      <c r="O2768" s="5"/>
      <c r="P2768" s="5" t="str">
        <f t="shared" si="673"/>
        <v/>
      </c>
      <c r="Q2768" s="5" t="str">
        <f t="shared" si="685"/>
        <v/>
      </c>
      <c r="R2768" s="5" t="str">
        <f t="shared" si="674"/>
        <v/>
      </c>
      <c r="S2768" s="5" t="str">
        <f t="shared" si="675"/>
        <v/>
      </c>
      <c r="T2768" s="5" t="str">
        <f t="shared" si="676"/>
        <v/>
      </c>
      <c r="U2768" s="5"/>
      <c r="V2768" s="5"/>
      <c r="W2768" s="5"/>
      <c r="X2768" s="5"/>
      <c r="Y2768" s="5"/>
      <c r="Z2768" s="5"/>
      <c r="AA2768" s="5" t="str">
        <f t="shared" si="686"/>
        <v/>
      </c>
      <c r="AB2768" s="5"/>
      <c r="AC2768" s="5"/>
      <c r="AD2768" s="5"/>
    </row>
    <row r="2769" spans="1:30" x14ac:dyDescent="0.25">
      <c r="A2769" s="5" t="str">
        <f>TRIM(MID(SUBSTITUTE(RAW_DATA!$A2768," ",REPT(" ",999)),COLUMNS($A:A)*999-998,999))</f>
        <v/>
      </c>
      <c r="B2769" s="5" t="str">
        <f>TRIM(MID(SUBSTITUTE(RAW_DATA!$A2768," ",REPT(" ",999)),COLUMNS($A:B)*999-998,999))</f>
        <v/>
      </c>
      <c r="C2769" s="5" t="str">
        <f>TRIM(MID(SUBSTITUTE(RAW_DATA!$A2768," ",REPT(" ",999)),COLUMNS($A:C)*999-998,999))</f>
        <v/>
      </c>
      <c r="D2769" s="5" t="str">
        <f>TRIM(MID(SUBSTITUTE(RAW_DATA!$A2768," ",REPT(" ",999)),COLUMNS($A:D)*999-998,999))</f>
        <v/>
      </c>
      <c r="E2769" s="5"/>
      <c r="F2769" s="8" t="str">
        <f t="shared" si="677"/>
        <v/>
      </c>
      <c r="G2769" s="8" t="str">
        <f t="shared" si="678"/>
        <v/>
      </c>
      <c r="H2769" s="8" t="str">
        <f t="shared" si="679"/>
        <v/>
      </c>
      <c r="I2769" s="8" t="str">
        <f t="shared" si="680"/>
        <v/>
      </c>
      <c r="J2769" s="5"/>
      <c r="K2769" s="5" t="str">
        <f t="shared" si="684"/>
        <v/>
      </c>
      <c r="L2769" s="5" t="str">
        <f t="shared" si="681"/>
        <v/>
      </c>
      <c r="M2769" s="5" t="str">
        <f t="shared" si="682"/>
        <v/>
      </c>
      <c r="N2769" s="5" t="str">
        <f t="shared" si="683"/>
        <v/>
      </c>
      <c r="O2769" s="5"/>
      <c r="P2769" s="5" t="str">
        <f t="shared" si="673"/>
        <v/>
      </c>
      <c r="Q2769" s="5" t="str">
        <f t="shared" si="685"/>
        <v/>
      </c>
      <c r="R2769" s="5" t="str">
        <f t="shared" si="674"/>
        <v/>
      </c>
      <c r="S2769" s="5" t="str">
        <f t="shared" si="675"/>
        <v/>
      </c>
      <c r="T2769" s="5" t="str">
        <f t="shared" si="676"/>
        <v/>
      </c>
      <c r="U2769" s="5"/>
      <c r="V2769" s="5"/>
      <c r="W2769" s="5"/>
      <c r="X2769" s="5"/>
      <c r="Y2769" s="5"/>
      <c r="Z2769" s="5"/>
      <c r="AA2769" s="5" t="str">
        <f t="shared" si="686"/>
        <v/>
      </c>
      <c r="AB2769" s="5"/>
      <c r="AC2769" s="5"/>
      <c r="AD2769" s="5"/>
    </row>
    <row r="2770" spans="1:30" x14ac:dyDescent="0.25">
      <c r="A2770" s="5" t="str">
        <f>TRIM(MID(SUBSTITUTE(RAW_DATA!$A2769," ",REPT(" ",999)),COLUMNS($A:A)*999-998,999))</f>
        <v/>
      </c>
      <c r="B2770" s="5" t="str">
        <f>TRIM(MID(SUBSTITUTE(RAW_DATA!$A2769," ",REPT(" ",999)),COLUMNS($A:B)*999-998,999))</f>
        <v/>
      </c>
      <c r="C2770" s="5" t="str">
        <f>TRIM(MID(SUBSTITUTE(RAW_DATA!$A2769," ",REPT(" ",999)),COLUMNS($A:C)*999-998,999))</f>
        <v/>
      </c>
      <c r="D2770" s="5" t="str">
        <f>TRIM(MID(SUBSTITUTE(RAW_DATA!$A2769," ",REPT(" ",999)),COLUMNS($A:D)*999-998,999))</f>
        <v/>
      </c>
      <c r="E2770" s="5"/>
      <c r="F2770" s="8" t="str">
        <f t="shared" si="677"/>
        <v/>
      </c>
      <c r="G2770" s="8" t="str">
        <f t="shared" si="678"/>
        <v/>
      </c>
      <c r="H2770" s="8" t="str">
        <f t="shared" si="679"/>
        <v/>
      </c>
      <c r="I2770" s="8" t="str">
        <f t="shared" si="680"/>
        <v/>
      </c>
      <c r="J2770" s="5"/>
      <c r="K2770" s="5" t="str">
        <f t="shared" si="684"/>
        <v/>
      </c>
      <c r="L2770" s="5" t="str">
        <f t="shared" si="681"/>
        <v/>
      </c>
      <c r="M2770" s="5" t="str">
        <f t="shared" si="682"/>
        <v/>
      </c>
      <c r="N2770" s="5" t="str">
        <f t="shared" si="683"/>
        <v/>
      </c>
      <c r="O2770" s="5"/>
      <c r="P2770" s="5" t="str">
        <f t="shared" si="673"/>
        <v/>
      </c>
      <c r="Q2770" s="5" t="str">
        <f t="shared" si="685"/>
        <v/>
      </c>
      <c r="R2770" s="5" t="str">
        <f t="shared" si="674"/>
        <v/>
      </c>
      <c r="S2770" s="5" t="str">
        <f t="shared" si="675"/>
        <v/>
      </c>
      <c r="T2770" s="5" t="str">
        <f t="shared" si="676"/>
        <v/>
      </c>
      <c r="U2770" s="5"/>
      <c r="V2770" s="5"/>
      <c r="W2770" s="5"/>
      <c r="X2770" s="5"/>
      <c r="Y2770" s="5"/>
      <c r="Z2770" s="5"/>
      <c r="AA2770" s="5" t="str">
        <f t="shared" si="686"/>
        <v/>
      </c>
      <c r="AB2770" s="5"/>
      <c r="AC2770" s="5"/>
      <c r="AD2770" s="5"/>
    </row>
    <row r="2771" spans="1:30" x14ac:dyDescent="0.25">
      <c r="A2771" s="5" t="str">
        <f>TRIM(MID(SUBSTITUTE(RAW_DATA!$A2770," ",REPT(" ",999)),COLUMNS($A:A)*999-998,999))</f>
        <v/>
      </c>
      <c r="B2771" s="5" t="str">
        <f>TRIM(MID(SUBSTITUTE(RAW_DATA!$A2770," ",REPT(" ",999)),COLUMNS($A:B)*999-998,999))</f>
        <v/>
      </c>
      <c r="C2771" s="5" t="str">
        <f>TRIM(MID(SUBSTITUTE(RAW_DATA!$A2770," ",REPT(" ",999)),COLUMNS($A:C)*999-998,999))</f>
        <v/>
      </c>
      <c r="D2771" s="5" t="str">
        <f>TRIM(MID(SUBSTITUTE(RAW_DATA!$A2770," ",REPT(" ",999)),COLUMNS($A:D)*999-998,999))</f>
        <v/>
      </c>
      <c r="E2771" s="5"/>
      <c r="F2771" s="8" t="str">
        <f t="shared" si="677"/>
        <v/>
      </c>
      <c r="G2771" s="8" t="str">
        <f t="shared" si="678"/>
        <v/>
      </c>
      <c r="H2771" s="8" t="str">
        <f t="shared" si="679"/>
        <v/>
      </c>
      <c r="I2771" s="8" t="str">
        <f t="shared" si="680"/>
        <v/>
      </c>
      <c r="J2771" s="5"/>
      <c r="K2771" s="5" t="str">
        <f t="shared" si="684"/>
        <v/>
      </c>
      <c r="L2771" s="5" t="str">
        <f t="shared" si="681"/>
        <v/>
      </c>
      <c r="M2771" s="5" t="str">
        <f t="shared" si="682"/>
        <v/>
      </c>
      <c r="N2771" s="5" t="str">
        <f t="shared" si="683"/>
        <v/>
      </c>
      <c r="O2771" s="5"/>
      <c r="P2771" s="5" t="str">
        <f t="shared" si="673"/>
        <v/>
      </c>
      <c r="Q2771" s="5" t="str">
        <f t="shared" si="685"/>
        <v/>
      </c>
      <c r="R2771" s="5" t="str">
        <f t="shared" si="674"/>
        <v/>
      </c>
      <c r="S2771" s="5" t="str">
        <f t="shared" si="675"/>
        <v/>
      </c>
      <c r="T2771" s="5" t="str">
        <f t="shared" si="676"/>
        <v/>
      </c>
      <c r="U2771" s="5"/>
      <c r="V2771" s="5"/>
      <c r="W2771" s="5"/>
      <c r="X2771" s="5"/>
      <c r="Y2771" s="5"/>
      <c r="Z2771" s="5"/>
      <c r="AA2771" s="5" t="str">
        <f t="shared" si="686"/>
        <v/>
      </c>
      <c r="AB2771" s="5"/>
      <c r="AC2771" s="5"/>
      <c r="AD2771" s="5"/>
    </row>
    <row r="2772" spans="1:30" x14ac:dyDescent="0.25">
      <c r="A2772" s="5" t="str">
        <f>TRIM(MID(SUBSTITUTE(RAW_DATA!$A2771," ",REPT(" ",999)),COLUMNS($A:A)*999-998,999))</f>
        <v/>
      </c>
      <c r="B2772" s="5" t="str">
        <f>TRIM(MID(SUBSTITUTE(RAW_DATA!$A2771," ",REPT(" ",999)),COLUMNS($A:B)*999-998,999))</f>
        <v/>
      </c>
      <c r="C2772" s="5" t="str">
        <f>TRIM(MID(SUBSTITUTE(RAW_DATA!$A2771," ",REPT(" ",999)),COLUMNS($A:C)*999-998,999))</f>
        <v/>
      </c>
      <c r="D2772" s="5" t="str">
        <f>TRIM(MID(SUBSTITUTE(RAW_DATA!$A2771," ",REPT(" ",999)),COLUMNS($A:D)*999-998,999))</f>
        <v/>
      </c>
      <c r="E2772" s="5"/>
      <c r="F2772" s="8" t="str">
        <f t="shared" si="677"/>
        <v/>
      </c>
      <c r="G2772" s="8" t="str">
        <f t="shared" si="678"/>
        <v/>
      </c>
      <c r="H2772" s="8" t="str">
        <f t="shared" si="679"/>
        <v/>
      </c>
      <c r="I2772" s="8" t="str">
        <f t="shared" si="680"/>
        <v/>
      </c>
      <c r="J2772" s="5"/>
      <c r="K2772" s="5" t="str">
        <f t="shared" si="684"/>
        <v/>
      </c>
      <c r="L2772" s="5" t="str">
        <f t="shared" si="681"/>
        <v/>
      </c>
      <c r="M2772" s="5" t="str">
        <f t="shared" si="682"/>
        <v/>
      </c>
      <c r="N2772" s="5" t="str">
        <f t="shared" si="683"/>
        <v/>
      </c>
      <c r="O2772" s="5"/>
      <c r="P2772" s="5" t="str">
        <f t="shared" si="673"/>
        <v/>
      </c>
      <c r="Q2772" s="5" t="str">
        <f t="shared" si="685"/>
        <v/>
      </c>
      <c r="R2772" s="5" t="str">
        <f t="shared" si="674"/>
        <v/>
      </c>
      <c r="S2772" s="5" t="str">
        <f t="shared" si="675"/>
        <v/>
      </c>
      <c r="T2772" s="5" t="str">
        <f t="shared" si="676"/>
        <v/>
      </c>
      <c r="U2772" s="5"/>
      <c r="V2772" s="5"/>
      <c r="W2772" s="5"/>
      <c r="X2772" s="5"/>
      <c r="Y2772" s="5"/>
      <c r="Z2772" s="5"/>
      <c r="AA2772" s="5" t="str">
        <f t="shared" si="686"/>
        <v/>
      </c>
      <c r="AB2772" s="5"/>
      <c r="AC2772" s="5"/>
      <c r="AD2772" s="5"/>
    </row>
    <row r="2773" spans="1:30" x14ac:dyDescent="0.25">
      <c r="A2773" s="5" t="str">
        <f>TRIM(MID(SUBSTITUTE(RAW_DATA!$A2772," ",REPT(" ",999)),COLUMNS($A:A)*999-998,999))</f>
        <v/>
      </c>
      <c r="B2773" s="5" t="str">
        <f>TRIM(MID(SUBSTITUTE(RAW_DATA!$A2772," ",REPT(" ",999)),COLUMNS($A:B)*999-998,999))</f>
        <v/>
      </c>
      <c r="C2773" s="5" t="str">
        <f>TRIM(MID(SUBSTITUTE(RAW_DATA!$A2772," ",REPT(" ",999)),COLUMNS($A:C)*999-998,999))</f>
        <v/>
      </c>
      <c r="D2773" s="5" t="str">
        <f>TRIM(MID(SUBSTITUTE(RAW_DATA!$A2772," ",REPT(" ",999)),COLUMNS($A:D)*999-998,999))</f>
        <v/>
      </c>
      <c r="E2773" s="5"/>
      <c r="F2773" s="8" t="str">
        <f t="shared" si="677"/>
        <v/>
      </c>
      <c r="G2773" s="8" t="str">
        <f t="shared" si="678"/>
        <v/>
      </c>
      <c r="H2773" s="8" t="str">
        <f t="shared" si="679"/>
        <v/>
      </c>
      <c r="I2773" s="8" t="str">
        <f t="shared" si="680"/>
        <v/>
      </c>
      <c r="J2773" s="5"/>
      <c r="K2773" s="5" t="str">
        <f t="shared" si="684"/>
        <v/>
      </c>
      <c r="L2773" s="5" t="str">
        <f t="shared" si="681"/>
        <v/>
      </c>
      <c r="M2773" s="5" t="str">
        <f t="shared" si="682"/>
        <v/>
      </c>
      <c r="N2773" s="5" t="str">
        <f t="shared" si="683"/>
        <v/>
      </c>
      <c r="O2773" s="5"/>
      <c r="P2773" s="5" t="str">
        <f t="shared" si="673"/>
        <v/>
      </c>
      <c r="Q2773" s="5" t="str">
        <f t="shared" si="685"/>
        <v/>
      </c>
      <c r="R2773" s="5" t="str">
        <f t="shared" si="674"/>
        <v/>
      </c>
      <c r="S2773" s="5" t="str">
        <f t="shared" si="675"/>
        <v/>
      </c>
      <c r="T2773" s="5" t="str">
        <f t="shared" si="676"/>
        <v/>
      </c>
      <c r="U2773" s="5"/>
      <c r="V2773" s="5"/>
      <c r="W2773" s="5"/>
      <c r="X2773" s="5"/>
      <c r="Y2773" s="5"/>
      <c r="Z2773" s="5"/>
      <c r="AA2773" s="5" t="str">
        <f t="shared" si="686"/>
        <v/>
      </c>
      <c r="AB2773" s="5"/>
      <c r="AC2773" s="5"/>
      <c r="AD2773" s="5"/>
    </row>
    <row r="2774" spans="1:30" x14ac:dyDescent="0.25">
      <c r="A2774" s="5" t="str">
        <f>TRIM(MID(SUBSTITUTE(RAW_DATA!$A2773," ",REPT(" ",999)),COLUMNS($A:A)*999-998,999))</f>
        <v/>
      </c>
      <c r="B2774" s="5" t="str">
        <f>TRIM(MID(SUBSTITUTE(RAW_DATA!$A2773," ",REPT(" ",999)),COLUMNS($A:B)*999-998,999))</f>
        <v/>
      </c>
      <c r="C2774" s="5" t="str">
        <f>TRIM(MID(SUBSTITUTE(RAW_DATA!$A2773," ",REPT(" ",999)),COLUMNS($A:C)*999-998,999))</f>
        <v/>
      </c>
      <c r="D2774" s="5" t="str">
        <f>TRIM(MID(SUBSTITUTE(RAW_DATA!$A2773," ",REPT(" ",999)),COLUMNS($A:D)*999-998,999))</f>
        <v/>
      </c>
      <c r="E2774" s="5"/>
      <c r="F2774" s="8" t="str">
        <f t="shared" si="677"/>
        <v/>
      </c>
      <c r="G2774" s="8" t="str">
        <f t="shared" si="678"/>
        <v/>
      </c>
      <c r="H2774" s="8" t="str">
        <f t="shared" si="679"/>
        <v/>
      </c>
      <c r="I2774" s="8" t="str">
        <f t="shared" si="680"/>
        <v/>
      </c>
      <c r="J2774" s="5"/>
      <c r="K2774" s="5" t="str">
        <f t="shared" si="684"/>
        <v/>
      </c>
      <c r="L2774" s="5" t="str">
        <f t="shared" si="681"/>
        <v/>
      </c>
      <c r="M2774" s="5" t="str">
        <f t="shared" si="682"/>
        <v/>
      </c>
      <c r="N2774" s="5" t="str">
        <f t="shared" si="683"/>
        <v/>
      </c>
      <c r="O2774" s="5"/>
      <c r="P2774" s="5" t="str">
        <f t="shared" si="673"/>
        <v/>
      </c>
      <c r="Q2774" s="5" t="str">
        <f t="shared" si="685"/>
        <v/>
      </c>
      <c r="R2774" s="5" t="str">
        <f t="shared" si="674"/>
        <v/>
      </c>
      <c r="S2774" s="5" t="str">
        <f t="shared" si="675"/>
        <v/>
      </c>
      <c r="T2774" s="5" t="str">
        <f t="shared" si="676"/>
        <v/>
      </c>
      <c r="U2774" s="5"/>
      <c r="V2774" s="5"/>
      <c r="W2774" s="5"/>
      <c r="X2774" s="5"/>
      <c r="Y2774" s="5"/>
      <c r="Z2774" s="5"/>
      <c r="AA2774" s="5" t="str">
        <f t="shared" si="686"/>
        <v/>
      </c>
      <c r="AB2774" s="5"/>
      <c r="AC2774" s="5"/>
      <c r="AD2774" s="5"/>
    </row>
    <row r="2775" spans="1:30" x14ac:dyDescent="0.25">
      <c r="A2775" s="5" t="str">
        <f>TRIM(MID(SUBSTITUTE(RAW_DATA!$A2774," ",REPT(" ",999)),COLUMNS($A:A)*999-998,999))</f>
        <v/>
      </c>
      <c r="B2775" s="5" t="str">
        <f>TRIM(MID(SUBSTITUTE(RAW_DATA!$A2774," ",REPT(" ",999)),COLUMNS($A:B)*999-998,999))</f>
        <v/>
      </c>
      <c r="C2775" s="5" t="str">
        <f>TRIM(MID(SUBSTITUTE(RAW_DATA!$A2774," ",REPT(" ",999)),COLUMNS($A:C)*999-998,999))</f>
        <v/>
      </c>
      <c r="D2775" s="5" t="str">
        <f>TRIM(MID(SUBSTITUTE(RAW_DATA!$A2774," ",REPT(" ",999)),COLUMNS($A:D)*999-998,999))</f>
        <v/>
      </c>
      <c r="E2775" s="5"/>
      <c r="F2775" s="8" t="str">
        <f t="shared" si="677"/>
        <v/>
      </c>
      <c r="G2775" s="8" t="str">
        <f t="shared" si="678"/>
        <v/>
      </c>
      <c r="H2775" s="8" t="str">
        <f t="shared" si="679"/>
        <v/>
      </c>
      <c r="I2775" s="8" t="str">
        <f t="shared" si="680"/>
        <v/>
      </c>
      <c r="J2775" s="5"/>
      <c r="K2775" s="5" t="str">
        <f t="shared" si="684"/>
        <v/>
      </c>
      <c r="L2775" s="5" t="str">
        <f t="shared" si="681"/>
        <v/>
      </c>
      <c r="M2775" s="5" t="str">
        <f t="shared" si="682"/>
        <v/>
      </c>
      <c r="N2775" s="5" t="str">
        <f t="shared" si="683"/>
        <v/>
      </c>
      <c r="O2775" s="5"/>
      <c r="P2775" s="5" t="str">
        <f t="shared" si="673"/>
        <v/>
      </c>
      <c r="Q2775" s="5" t="str">
        <f t="shared" si="685"/>
        <v/>
      </c>
      <c r="R2775" s="5" t="str">
        <f t="shared" si="674"/>
        <v/>
      </c>
      <c r="S2775" s="5" t="str">
        <f t="shared" si="675"/>
        <v/>
      </c>
      <c r="T2775" s="5" t="str">
        <f t="shared" si="676"/>
        <v/>
      </c>
      <c r="U2775" s="5"/>
      <c r="V2775" s="5"/>
      <c r="W2775" s="5"/>
      <c r="X2775" s="5"/>
      <c r="Y2775" s="5"/>
      <c r="Z2775" s="5"/>
      <c r="AA2775" s="5" t="str">
        <f t="shared" si="686"/>
        <v/>
      </c>
      <c r="AB2775" s="5"/>
      <c r="AC2775" s="5"/>
      <c r="AD2775" s="5"/>
    </row>
    <row r="2776" spans="1:30" x14ac:dyDescent="0.25">
      <c r="A2776" s="5" t="str">
        <f>TRIM(MID(SUBSTITUTE(RAW_DATA!$A2775," ",REPT(" ",999)),COLUMNS($A:A)*999-998,999))</f>
        <v/>
      </c>
      <c r="B2776" s="5" t="str">
        <f>TRIM(MID(SUBSTITUTE(RAW_DATA!$A2775," ",REPT(" ",999)),COLUMNS($A:B)*999-998,999))</f>
        <v/>
      </c>
      <c r="C2776" s="5" t="str">
        <f>TRIM(MID(SUBSTITUTE(RAW_DATA!$A2775," ",REPT(" ",999)),COLUMNS($A:C)*999-998,999))</f>
        <v/>
      </c>
      <c r="D2776" s="5" t="str">
        <f>TRIM(MID(SUBSTITUTE(RAW_DATA!$A2775," ",REPT(" ",999)),COLUMNS($A:D)*999-998,999))</f>
        <v/>
      </c>
      <c r="E2776" s="5"/>
      <c r="F2776" s="8" t="str">
        <f t="shared" si="677"/>
        <v/>
      </c>
      <c r="G2776" s="8" t="str">
        <f t="shared" si="678"/>
        <v/>
      </c>
      <c r="H2776" s="8" t="str">
        <f t="shared" si="679"/>
        <v/>
      </c>
      <c r="I2776" s="8" t="str">
        <f t="shared" si="680"/>
        <v/>
      </c>
      <c r="J2776" s="5"/>
      <c r="K2776" s="5" t="str">
        <f t="shared" si="684"/>
        <v/>
      </c>
      <c r="L2776" s="5" t="str">
        <f t="shared" si="681"/>
        <v/>
      </c>
      <c r="M2776" s="5" t="str">
        <f t="shared" si="682"/>
        <v/>
      </c>
      <c r="N2776" s="5" t="str">
        <f t="shared" si="683"/>
        <v/>
      </c>
      <c r="O2776" s="5"/>
      <c r="P2776" s="5" t="str">
        <f t="shared" si="673"/>
        <v/>
      </c>
      <c r="Q2776" s="5" t="str">
        <f t="shared" si="685"/>
        <v/>
      </c>
      <c r="R2776" s="5" t="str">
        <f t="shared" si="674"/>
        <v/>
      </c>
      <c r="S2776" s="5" t="str">
        <f t="shared" si="675"/>
        <v/>
      </c>
      <c r="T2776" s="5" t="str">
        <f t="shared" si="676"/>
        <v/>
      </c>
      <c r="U2776" s="5"/>
      <c r="V2776" s="5"/>
      <c r="W2776" s="5"/>
      <c r="X2776" s="5"/>
      <c r="Y2776" s="5"/>
      <c r="Z2776" s="5"/>
      <c r="AA2776" s="5" t="str">
        <f t="shared" si="686"/>
        <v/>
      </c>
      <c r="AB2776" s="5"/>
      <c r="AC2776" s="5"/>
      <c r="AD2776" s="5"/>
    </row>
    <row r="2777" spans="1:30" x14ac:dyDescent="0.25">
      <c r="A2777" s="5" t="str">
        <f>TRIM(MID(SUBSTITUTE(RAW_DATA!$A2776," ",REPT(" ",999)),COLUMNS($A:A)*999-998,999))</f>
        <v/>
      </c>
      <c r="B2777" s="5" t="str">
        <f>TRIM(MID(SUBSTITUTE(RAW_DATA!$A2776," ",REPT(" ",999)),COLUMNS($A:B)*999-998,999))</f>
        <v/>
      </c>
      <c r="C2777" s="5" t="str">
        <f>TRIM(MID(SUBSTITUTE(RAW_DATA!$A2776," ",REPT(" ",999)),COLUMNS($A:C)*999-998,999))</f>
        <v/>
      </c>
      <c r="D2777" s="5" t="str">
        <f>TRIM(MID(SUBSTITUTE(RAW_DATA!$A2776," ",REPT(" ",999)),COLUMNS($A:D)*999-998,999))</f>
        <v/>
      </c>
      <c r="E2777" s="5"/>
      <c r="F2777" s="8" t="str">
        <f t="shared" si="677"/>
        <v/>
      </c>
      <c r="G2777" s="8" t="str">
        <f t="shared" si="678"/>
        <v/>
      </c>
      <c r="H2777" s="8" t="str">
        <f t="shared" si="679"/>
        <v/>
      </c>
      <c r="I2777" s="8" t="str">
        <f t="shared" si="680"/>
        <v/>
      </c>
      <c r="J2777" s="5"/>
      <c r="K2777" s="5" t="str">
        <f t="shared" si="684"/>
        <v/>
      </c>
      <c r="L2777" s="5" t="str">
        <f t="shared" si="681"/>
        <v/>
      </c>
      <c r="M2777" s="5" t="str">
        <f t="shared" si="682"/>
        <v/>
      </c>
      <c r="N2777" s="5" t="str">
        <f t="shared" si="683"/>
        <v/>
      </c>
      <c r="O2777" s="5"/>
      <c r="P2777" s="5" t="str">
        <f t="shared" si="673"/>
        <v/>
      </c>
      <c r="Q2777" s="5" t="str">
        <f t="shared" si="685"/>
        <v/>
      </c>
      <c r="R2777" s="5" t="str">
        <f t="shared" si="674"/>
        <v/>
      </c>
      <c r="S2777" s="5" t="str">
        <f t="shared" si="675"/>
        <v/>
      </c>
      <c r="T2777" s="5" t="str">
        <f t="shared" si="676"/>
        <v/>
      </c>
      <c r="U2777" s="5"/>
      <c r="V2777" s="5"/>
      <c r="W2777" s="5"/>
      <c r="X2777" s="5"/>
      <c r="Y2777" s="5"/>
      <c r="Z2777" s="5"/>
      <c r="AA2777" s="5" t="str">
        <f t="shared" si="686"/>
        <v/>
      </c>
      <c r="AB2777" s="5"/>
      <c r="AC2777" s="5"/>
      <c r="AD2777" s="5"/>
    </row>
    <row r="2778" spans="1:30" x14ac:dyDescent="0.25">
      <c r="A2778" s="5" t="str">
        <f>TRIM(MID(SUBSTITUTE(RAW_DATA!$A2777," ",REPT(" ",999)),COLUMNS($A:A)*999-998,999))</f>
        <v/>
      </c>
      <c r="B2778" s="5" t="str">
        <f>TRIM(MID(SUBSTITUTE(RAW_DATA!$A2777," ",REPT(" ",999)),COLUMNS($A:B)*999-998,999))</f>
        <v/>
      </c>
      <c r="C2778" s="5" t="str">
        <f>TRIM(MID(SUBSTITUTE(RAW_DATA!$A2777," ",REPT(" ",999)),COLUMNS($A:C)*999-998,999))</f>
        <v/>
      </c>
      <c r="D2778" s="5" t="str">
        <f>TRIM(MID(SUBSTITUTE(RAW_DATA!$A2777," ",REPT(" ",999)),COLUMNS($A:D)*999-998,999))</f>
        <v/>
      </c>
      <c r="E2778" s="5"/>
      <c r="F2778" s="8" t="str">
        <f t="shared" si="677"/>
        <v/>
      </c>
      <c r="G2778" s="8" t="str">
        <f t="shared" si="678"/>
        <v/>
      </c>
      <c r="H2778" s="8" t="str">
        <f t="shared" si="679"/>
        <v/>
      </c>
      <c r="I2778" s="8" t="str">
        <f t="shared" si="680"/>
        <v/>
      </c>
      <c r="J2778" s="5"/>
      <c r="K2778" s="5" t="str">
        <f t="shared" si="684"/>
        <v/>
      </c>
      <c r="L2778" s="5" t="str">
        <f t="shared" si="681"/>
        <v/>
      </c>
      <c r="M2778" s="5" t="str">
        <f t="shared" si="682"/>
        <v/>
      </c>
      <c r="N2778" s="5" t="str">
        <f t="shared" si="683"/>
        <v/>
      </c>
      <c r="O2778" s="5"/>
      <c r="P2778" s="5" t="str">
        <f t="shared" si="673"/>
        <v/>
      </c>
      <c r="Q2778" s="5" t="str">
        <f t="shared" si="685"/>
        <v/>
      </c>
      <c r="R2778" s="5" t="str">
        <f t="shared" si="674"/>
        <v/>
      </c>
      <c r="S2778" s="5" t="str">
        <f t="shared" si="675"/>
        <v/>
      </c>
      <c r="T2778" s="5" t="str">
        <f t="shared" si="676"/>
        <v/>
      </c>
      <c r="U2778" s="5"/>
      <c r="V2778" s="5"/>
      <c r="W2778" s="5"/>
      <c r="X2778" s="5"/>
      <c r="Y2778" s="5"/>
      <c r="Z2778" s="5"/>
      <c r="AA2778" s="5" t="str">
        <f t="shared" si="686"/>
        <v/>
      </c>
      <c r="AB2778" s="5"/>
      <c r="AC2778" s="5"/>
      <c r="AD2778" s="5"/>
    </row>
    <row r="2779" spans="1:30" x14ac:dyDescent="0.25">
      <c r="A2779" s="5" t="str">
        <f>TRIM(MID(SUBSTITUTE(RAW_DATA!$A2778," ",REPT(" ",999)),COLUMNS($A:A)*999-998,999))</f>
        <v/>
      </c>
      <c r="B2779" s="5" t="str">
        <f>TRIM(MID(SUBSTITUTE(RAW_DATA!$A2778," ",REPT(" ",999)),COLUMNS($A:B)*999-998,999))</f>
        <v/>
      </c>
      <c r="C2779" s="5" t="str">
        <f>TRIM(MID(SUBSTITUTE(RAW_DATA!$A2778," ",REPT(" ",999)),COLUMNS($A:C)*999-998,999))</f>
        <v/>
      </c>
      <c r="D2779" s="5" t="str">
        <f>TRIM(MID(SUBSTITUTE(RAW_DATA!$A2778," ",REPT(" ",999)),COLUMNS($A:D)*999-998,999))</f>
        <v/>
      </c>
      <c r="E2779" s="5"/>
      <c r="F2779" s="8" t="str">
        <f t="shared" si="677"/>
        <v/>
      </c>
      <c r="G2779" s="8" t="str">
        <f t="shared" si="678"/>
        <v/>
      </c>
      <c r="H2779" s="8" t="str">
        <f t="shared" si="679"/>
        <v/>
      </c>
      <c r="I2779" s="8" t="str">
        <f t="shared" si="680"/>
        <v/>
      </c>
      <c r="J2779" s="5"/>
      <c r="K2779" s="5" t="str">
        <f t="shared" si="684"/>
        <v/>
      </c>
      <c r="L2779" s="5" t="str">
        <f t="shared" si="681"/>
        <v/>
      </c>
      <c r="M2779" s="5" t="str">
        <f t="shared" si="682"/>
        <v/>
      </c>
      <c r="N2779" s="5" t="str">
        <f t="shared" si="683"/>
        <v/>
      </c>
      <c r="O2779" s="5"/>
      <c r="P2779" s="5" t="str">
        <f t="shared" si="673"/>
        <v/>
      </c>
      <c r="Q2779" s="5" t="str">
        <f t="shared" si="685"/>
        <v/>
      </c>
      <c r="R2779" s="5" t="str">
        <f t="shared" si="674"/>
        <v/>
      </c>
      <c r="S2779" s="5" t="str">
        <f t="shared" si="675"/>
        <v/>
      </c>
      <c r="T2779" s="5" t="str">
        <f t="shared" si="676"/>
        <v/>
      </c>
      <c r="U2779" s="5"/>
      <c r="V2779" s="5"/>
      <c r="W2779" s="5"/>
      <c r="X2779" s="5"/>
      <c r="Y2779" s="5"/>
      <c r="Z2779" s="5"/>
      <c r="AA2779" s="5" t="str">
        <f t="shared" si="686"/>
        <v/>
      </c>
      <c r="AB2779" s="5"/>
      <c r="AC2779" s="5"/>
      <c r="AD2779" s="5"/>
    </row>
    <row r="2780" spans="1:30" x14ac:dyDescent="0.25">
      <c r="A2780" s="5" t="str">
        <f>TRIM(MID(SUBSTITUTE(RAW_DATA!$A2779," ",REPT(" ",999)),COLUMNS($A:A)*999-998,999))</f>
        <v/>
      </c>
      <c r="B2780" s="5" t="str">
        <f>TRIM(MID(SUBSTITUTE(RAW_DATA!$A2779," ",REPT(" ",999)),COLUMNS($A:B)*999-998,999))</f>
        <v/>
      </c>
      <c r="C2780" s="5" t="str">
        <f>TRIM(MID(SUBSTITUTE(RAW_DATA!$A2779," ",REPT(" ",999)),COLUMNS($A:C)*999-998,999))</f>
        <v/>
      </c>
      <c r="D2780" s="5" t="str">
        <f>TRIM(MID(SUBSTITUTE(RAW_DATA!$A2779," ",REPT(" ",999)),COLUMNS($A:D)*999-998,999))</f>
        <v/>
      </c>
      <c r="E2780" s="5"/>
      <c r="F2780" s="8" t="str">
        <f t="shared" si="677"/>
        <v/>
      </c>
      <c r="G2780" s="8" t="str">
        <f t="shared" si="678"/>
        <v/>
      </c>
      <c r="H2780" s="8" t="str">
        <f t="shared" si="679"/>
        <v/>
      </c>
      <c r="I2780" s="8" t="str">
        <f t="shared" si="680"/>
        <v/>
      </c>
      <c r="J2780" s="5"/>
      <c r="K2780" s="5" t="str">
        <f t="shared" si="684"/>
        <v/>
      </c>
      <c r="L2780" s="5" t="str">
        <f t="shared" si="681"/>
        <v/>
      </c>
      <c r="M2780" s="5" t="str">
        <f t="shared" si="682"/>
        <v/>
      </c>
      <c r="N2780" s="5" t="str">
        <f t="shared" si="683"/>
        <v/>
      </c>
      <c r="O2780" s="5"/>
      <c r="P2780" s="5" t="str">
        <f t="shared" si="673"/>
        <v/>
      </c>
      <c r="Q2780" s="5" t="str">
        <f t="shared" si="685"/>
        <v/>
      </c>
      <c r="R2780" s="5" t="str">
        <f t="shared" si="674"/>
        <v/>
      </c>
      <c r="S2780" s="5" t="str">
        <f t="shared" si="675"/>
        <v/>
      </c>
      <c r="T2780" s="5" t="str">
        <f t="shared" si="676"/>
        <v/>
      </c>
      <c r="U2780" s="5"/>
      <c r="V2780" s="5"/>
      <c r="W2780" s="5"/>
      <c r="X2780" s="5"/>
      <c r="Y2780" s="5"/>
      <c r="Z2780" s="5"/>
      <c r="AA2780" s="5" t="str">
        <f t="shared" si="686"/>
        <v/>
      </c>
      <c r="AB2780" s="5"/>
      <c r="AC2780" s="5"/>
      <c r="AD2780" s="5"/>
    </row>
    <row r="2781" spans="1:30" x14ac:dyDescent="0.25">
      <c r="A2781" s="5" t="str">
        <f>TRIM(MID(SUBSTITUTE(RAW_DATA!$A2780," ",REPT(" ",999)),COLUMNS($A:A)*999-998,999))</f>
        <v/>
      </c>
      <c r="B2781" s="5" t="str">
        <f>TRIM(MID(SUBSTITUTE(RAW_DATA!$A2780," ",REPT(" ",999)),COLUMNS($A:B)*999-998,999))</f>
        <v/>
      </c>
      <c r="C2781" s="5" t="str">
        <f>TRIM(MID(SUBSTITUTE(RAW_DATA!$A2780," ",REPT(" ",999)),COLUMNS($A:C)*999-998,999))</f>
        <v/>
      </c>
      <c r="D2781" s="5" t="str">
        <f>TRIM(MID(SUBSTITUTE(RAW_DATA!$A2780," ",REPT(" ",999)),COLUMNS($A:D)*999-998,999))</f>
        <v/>
      </c>
      <c r="E2781" s="5"/>
      <c r="F2781" s="8" t="str">
        <f t="shared" si="677"/>
        <v/>
      </c>
      <c r="G2781" s="8" t="str">
        <f t="shared" si="678"/>
        <v/>
      </c>
      <c r="H2781" s="8" t="str">
        <f t="shared" si="679"/>
        <v/>
      </c>
      <c r="I2781" s="8" t="str">
        <f t="shared" si="680"/>
        <v/>
      </c>
      <c r="J2781" s="5"/>
      <c r="K2781" s="5" t="str">
        <f t="shared" si="684"/>
        <v/>
      </c>
      <c r="L2781" s="5" t="str">
        <f t="shared" si="681"/>
        <v/>
      </c>
      <c r="M2781" s="5" t="str">
        <f t="shared" si="682"/>
        <v/>
      </c>
      <c r="N2781" s="5" t="str">
        <f t="shared" si="683"/>
        <v/>
      </c>
      <c r="O2781" s="5"/>
      <c r="P2781" s="5" t="str">
        <f t="shared" si="673"/>
        <v/>
      </c>
      <c r="Q2781" s="5" t="str">
        <f t="shared" si="685"/>
        <v/>
      </c>
      <c r="R2781" s="5" t="str">
        <f t="shared" si="674"/>
        <v/>
      </c>
      <c r="S2781" s="5" t="str">
        <f t="shared" si="675"/>
        <v/>
      </c>
      <c r="T2781" s="5" t="str">
        <f t="shared" si="676"/>
        <v/>
      </c>
      <c r="U2781" s="5"/>
      <c r="V2781" s="5"/>
      <c r="W2781" s="5"/>
      <c r="X2781" s="5"/>
      <c r="Y2781" s="5"/>
      <c r="Z2781" s="5"/>
      <c r="AA2781" s="5" t="str">
        <f t="shared" si="686"/>
        <v/>
      </c>
      <c r="AB2781" s="5"/>
      <c r="AC2781" s="5"/>
      <c r="AD2781" s="5"/>
    </row>
    <row r="2782" spans="1:30" x14ac:dyDescent="0.25">
      <c r="A2782" s="5" t="str">
        <f>TRIM(MID(SUBSTITUTE(RAW_DATA!$A2781," ",REPT(" ",999)),COLUMNS($A:A)*999-998,999))</f>
        <v/>
      </c>
      <c r="B2782" s="5" t="str">
        <f>TRIM(MID(SUBSTITUTE(RAW_DATA!$A2781," ",REPT(" ",999)),COLUMNS($A:B)*999-998,999))</f>
        <v/>
      </c>
      <c r="C2782" s="5" t="str">
        <f>TRIM(MID(SUBSTITUTE(RAW_DATA!$A2781," ",REPT(" ",999)),COLUMNS($A:C)*999-998,999))</f>
        <v/>
      </c>
      <c r="D2782" s="5" t="str">
        <f>TRIM(MID(SUBSTITUTE(RAW_DATA!$A2781," ",REPT(" ",999)),COLUMNS($A:D)*999-998,999))</f>
        <v/>
      </c>
      <c r="E2782" s="5"/>
      <c r="F2782" s="8" t="str">
        <f t="shared" si="677"/>
        <v/>
      </c>
      <c r="G2782" s="8" t="str">
        <f t="shared" si="678"/>
        <v/>
      </c>
      <c r="H2782" s="8" t="str">
        <f t="shared" si="679"/>
        <v/>
      </c>
      <c r="I2782" s="8" t="str">
        <f t="shared" si="680"/>
        <v/>
      </c>
      <c r="J2782" s="5"/>
      <c r="K2782" s="5" t="str">
        <f t="shared" si="684"/>
        <v/>
      </c>
      <c r="L2782" s="5" t="str">
        <f t="shared" si="681"/>
        <v/>
      </c>
      <c r="M2782" s="5" t="str">
        <f t="shared" si="682"/>
        <v/>
      </c>
      <c r="N2782" s="5" t="str">
        <f t="shared" si="683"/>
        <v/>
      </c>
      <c r="O2782" s="5"/>
      <c r="P2782" s="5" t="str">
        <f t="shared" si="673"/>
        <v/>
      </c>
      <c r="Q2782" s="5" t="str">
        <f t="shared" si="685"/>
        <v/>
      </c>
      <c r="R2782" s="5" t="str">
        <f t="shared" si="674"/>
        <v/>
      </c>
      <c r="S2782" s="5" t="str">
        <f t="shared" si="675"/>
        <v/>
      </c>
      <c r="T2782" s="5" t="str">
        <f t="shared" si="676"/>
        <v/>
      </c>
      <c r="U2782" s="5"/>
      <c r="V2782" s="5"/>
      <c r="W2782" s="5"/>
      <c r="X2782" s="5"/>
      <c r="Y2782" s="5"/>
      <c r="Z2782" s="5"/>
      <c r="AA2782" s="5" t="str">
        <f t="shared" si="686"/>
        <v/>
      </c>
      <c r="AB2782" s="5"/>
      <c r="AC2782" s="5"/>
      <c r="AD2782" s="5"/>
    </row>
    <row r="2783" spans="1:30" x14ac:dyDescent="0.25">
      <c r="A2783" s="5" t="str">
        <f>TRIM(MID(SUBSTITUTE(RAW_DATA!$A2782," ",REPT(" ",999)),COLUMNS($A:A)*999-998,999))</f>
        <v/>
      </c>
      <c r="B2783" s="5" t="str">
        <f>TRIM(MID(SUBSTITUTE(RAW_DATA!$A2782," ",REPT(" ",999)),COLUMNS($A:B)*999-998,999))</f>
        <v/>
      </c>
      <c r="C2783" s="5" t="str">
        <f>TRIM(MID(SUBSTITUTE(RAW_DATA!$A2782," ",REPT(" ",999)),COLUMNS($A:C)*999-998,999))</f>
        <v/>
      </c>
      <c r="D2783" s="5" t="str">
        <f>TRIM(MID(SUBSTITUTE(RAW_DATA!$A2782," ",REPT(" ",999)),COLUMNS($A:D)*999-998,999))</f>
        <v/>
      </c>
      <c r="E2783" s="5"/>
      <c r="F2783" s="8" t="str">
        <f t="shared" si="677"/>
        <v/>
      </c>
      <c r="G2783" s="8" t="str">
        <f t="shared" si="678"/>
        <v/>
      </c>
      <c r="H2783" s="8" t="str">
        <f t="shared" si="679"/>
        <v/>
      </c>
      <c r="I2783" s="8" t="str">
        <f t="shared" si="680"/>
        <v/>
      </c>
      <c r="J2783" s="5"/>
      <c r="K2783" s="5" t="str">
        <f t="shared" si="684"/>
        <v/>
      </c>
      <c r="L2783" s="5" t="str">
        <f t="shared" si="681"/>
        <v/>
      </c>
      <c r="M2783" s="5" t="str">
        <f t="shared" si="682"/>
        <v/>
      </c>
      <c r="N2783" s="5" t="str">
        <f t="shared" si="683"/>
        <v/>
      </c>
      <c r="O2783" s="5"/>
      <c r="P2783" s="5" t="str">
        <f t="shared" si="673"/>
        <v/>
      </c>
      <c r="Q2783" s="5" t="str">
        <f t="shared" si="685"/>
        <v/>
      </c>
      <c r="R2783" s="5" t="str">
        <f t="shared" si="674"/>
        <v/>
      </c>
      <c r="S2783" s="5" t="str">
        <f t="shared" si="675"/>
        <v/>
      </c>
      <c r="T2783" s="5" t="str">
        <f t="shared" si="676"/>
        <v/>
      </c>
      <c r="U2783" s="5"/>
      <c r="V2783" s="5"/>
      <c r="W2783" s="5"/>
      <c r="X2783" s="5"/>
      <c r="Y2783" s="5"/>
      <c r="Z2783" s="5"/>
      <c r="AA2783" s="5" t="str">
        <f t="shared" si="686"/>
        <v/>
      </c>
      <c r="AB2783" s="5"/>
      <c r="AC2783" s="5"/>
      <c r="AD2783" s="5"/>
    </row>
    <row r="2784" spans="1:30" x14ac:dyDescent="0.25">
      <c r="A2784" s="5" t="str">
        <f>TRIM(MID(SUBSTITUTE(RAW_DATA!$A2783," ",REPT(" ",999)),COLUMNS($A:A)*999-998,999))</f>
        <v/>
      </c>
      <c r="B2784" s="5" t="str">
        <f>TRIM(MID(SUBSTITUTE(RAW_DATA!$A2783," ",REPT(" ",999)),COLUMNS($A:B)*999-998,999))</f>
        <v/>
      </c>
      <c r="C2784" s="5" t="str">
        <f>TRIM(MID(SUBSTITUTE(RAW_DATA!$A2783," ",REPT(" ",999)),COLUMNS($A:C)*999-998,999))</f>
        <v/>
      </c>
      <c r="D2784" s="5" t="str">
        <f>TRIM(MID(SUBSTITUTE(RAW_DATA!$A2783," ",REPT(" ",999)),COLUMNS($A:D)*999-998,999))</f>
        <v/>
      </c>
      <c r="E2784" s="5"/>
      <c r="F2784" s="8" t="str">
        <f t="shared" si="677"/>
        <v/>
      </c>
      <c r="G2784" s="8" t="str">
        <f t="shared" si="678"/>
        <v/>
      </c>
      <c r="H2784" s="8" t="str">
        <f t="shared" si="679"/>
        <v/>
      </c>
      <c r="I2784" s="8" t="str">
        <f t="shared" si="680"/>
        <v/>
      </c>
      <c r="J2784" s="5"/>
      <c r="K2784" s="5" t="str">
        <f t="shared" si="684"/>
        <v/>
      </c>
      <c r="L2784" s="5" t="str">
        <f t="shared" si="681"/>
        <v/>
      </c>
      <c r="M2784" s="5" t="str">
        <f t="shared" si="682"/>
        <v/>
      </c>
      <c r="N2784" s="5" t="str">
        <f t="shared" si="683"/>
        <v/>
      </c>
      <c r="O2784" s="5"/>
      <c r="P2784" s="5" t="str">
        <f t="shared" si="673"/>
        <v/>
      </c>
      <c r="Q2784" s="5" t="str">
        <f t="shared" si="685"/>
        <v/>
      </c>
      <c r="R2784" s="5" t="str">
        <f t="shared" si="674"/>
        <v/>
      </c>
      <c r="S2784" s="5" t="str">
        <f t="shared" si="675"/>
        <v/>
      </c>
      <c r="T2784" s="5" t="str">
        <f t="shared" si="676"/>
        <v/>
      </c>
      <c r="U2784" s="5"/>
      <c r="V2784" s="5"/>
      <c r="W2784" s="5"/>
      <c r="X2784" s="5"/>
      <c r="Y2784" s="5"/>
      <c r="Z2784" s="5"/>
      <c r="AA2784" s="5" t="str">
        <f t="shared" si="686"/>
        <v/>
      </c>
      <c r="AB2784" s="5"/>
      <c r="AC2784" s="5"/>
      <c r="AD2784" s="5"/>
    </row>
    <row r="2785" spans="1:30" x14ac:dyDescent="0.25">
      <c r="A2785" s="5" t="str">
        <f>TRIM(MID(SUBSTITUTE(RAW_DATA!$A2784," ",REPT(" ",999)),COLUMNS($A:A)*999-998,999))</f>
        <v/>
      </c>
      <c r="B2785" s="5" t="str">
        <f>TRIM(MID(SUBSTITUTE(RAW_DATA!$A2784," ",REPT(" ",999)),COLUMNS($A:B)*999-998,999))</f>
        <v/>
      </c>
      <c r="C2785" s="5" t="str">
        <f>TRIM(MID(SUBSTITUTE(RAW_DATA!$A2784," ",REPT(" ",999)),COLUMNS($A:C)*999-998,999))</f>
        <v/>
      </c>
      <c r="D2785" s="5" t="str">
        <f>TRIM(MID(SUBSTITUTE(RAW_DATA!$A2784," ",REPT(" ",999)),COLUMNS($A:D)*999-998,999))</f>
        <v/>
      </c>
      <c r="E2785" s="5"/>
      <c r="F2785" s="8" t="str">
        <f t="shared" si="677"/>
        <v/>
      </c>
      <c r="G2785" s="8" t="str">
        <f t="shared" si="678"/>
        <v/>
      </c>
      <c r="H2785" s="8" t="str">
        <f t="shared" si="679"/>
        <v/>
      </c>
      <c r="I2785" s="8" t="str">
        <f t="shared" si="680"/>
        <v/>
      </c>
      <c r="J2785" s="5"/>
      <c r="K2785" s="5" t="str">
        <f t="shared" si="684"/>
        <v/>
      </c>
      <c r="L2785" s="5" t="str">
        <f t="shared" si="681"/>
        <v/>
      </c>
      <c r="M2785" s="5" t="str">
        <f t="shared" si="682"/>
        <v/>
      </c>
      <c r="N2785" s="5" t="str">
        <f t="shared" si="683"/>
        <v/>
      </c>
      <c r="O2785" s="5"/>
      <c r="P2785" s="5" t="str">
        <f t="shared" si="673"/>
        <v/>
      </c>
      <c r="Q2785" s="5" t="str">
        <f t="shared" si="685"/>
        <v/>
      </c>
      <c r="R2785" s="5" t="str">
        <f t="shared" si="674"/>
        <v/>
      </c>
      <c r="S2785" s="5" t="str">
        <f t="shared" si="675"/>
        <v/>
      </c>
      <c r="T2785" s="5" t="str">
        <f t="shared" si="676"/>
        <v/>
      </c>
      <c r="U2785" s="5"/>
      <c r="V2785" s="5"/>
      <c r="W2785" s="5"/>
      <c r="X2785" s="5"/>
      <c r="Y2785" s="5"/>
      <c r="Z2785" s="5"/>
      <c r="AA2785" s="5" t="str">
        <f t="shared" si="686"/>
        <v/>
      </c>
      <c r="AB2785" s="5"/>
      <c r="AC2785" s="5"/>
      <c r="AD2785" s="5"/>
    </row>
    <row r="2786" spans="1:30" x14ac:dyDescent="0.25">
      <c r="A2786" s="5" t="str">
        <f>TRIM(MID(SUBSTITUTE(RAW_DATA!$A2785," ",REPT(" ",999)),COLUMNS($A:A)*999-998,999))</f>
        <v/>
      </c>
      <c r="B2786" s="5" t="str">
        <f>TRIM(MID(SUBSTITUTE(RAW_DATA!$A2785," ",REPT(" ",999)),COLUMNS($A:B)*999-998,999))</f>
        <v/>
      </c>
      <c r="C2786" s="5" t="str">
        <f>TRIM(MID(SUBSTITUTE(RAW_DATA!$A2785," ",REPT(" ",999)),COLUMNS($A:C)*999-998,999))</f>
        <v/>
      </c>
      <c r="D2786" s="5" t="str">
        <f>TRIM(MID(SUBSTITUTE(RAW_DATA!$A2785," ",REPT(" ",999)),COLUMNS($A:D)*999-998,999))</f>
        <v/>
      </c>
      <c r="E2786" s="5"/>
      <c r="F2786" s="8" t="str">
        <f t="shared" si="677"/>
        <v/>
      </c>
      <c r="G2786" s="8" t="str">
        <f t="shared" si="678"/>
        <v/>
      </c>
      <c r="H2786" s="8" t="str">
        <f t="shared" si="679"/>
        <v/>
      </c>
      <c r="I2786" s="8" t="str">
        <f t="shared" si="680"/>
        <v/>
      </c>
      <c r="J2786" s="5"/>
      <c r="K2786" s="5" t="str">
        <f t="shared" si="684"/>
        <v/>
      </c>
      <c r="L2786" s="5" t="str">
        <f t="shared" si="681"/>
        <v/>
      </c>
      <c r="M2786" s="5" t="str">
        <f t="shared" si="682"/>
        <v/>
      </c>
      <c r="N2786" s="5" t="str">
        <f t="shared" si="683"/>
        <v/>
      </c>
      <c r="O2786" s="5"/>
      <c r="P2786" s="5" t="str">
        <f t="shared" si="673"/>
        <v/>
      </c>
      <c r="Q2786" s="5" t="str">
        <f t="shared" si="685"/>
        <v/>
      </c>
      <c r="R2786" s="5" t="str">
        <f t="shared" si="674"/>
        <v/>
      </c>
      <c r="S2786" s="5" t="str">
        <f t="shared" si="675"/>
        <v/>
      </c>
      <c r="T2786" s="5" t="str">
        <f t="shared" si="676"/>
        <v/>
      </c>
      <c r="U2786" s="5"/>
      <c r="V2786" s="5"/>
      <c r="W2786" s="5"/>
      <c r="X2786" s="5"/>
      <c r="Y2786" s="5"/>
      <c r="Z2786" s="5"/>
      <c r="AA2786" s="5" t="str">
        <f t="shared" si="686"/>
        <v/>
      </c>
      <c r="AB2786" s="5"/>
      <c r="AC2786" s="5"/>
      <c r="AD2786" s="5"/>
    </row>
    <row r="2787" spans="1:30" x14ac:dyDescent="0.25">
      <c r="A2787" s="5" t="str">
        <f>TRIM(MID(SUBSTITUTE(RAW_DATA!$A2786," ",REPT(" ",999)),COLUMNS($A:A)*999-998,999))</f>
        <v/>
      </c>
      <c r="B2787" s="5" t="str">
        <f>TRIM(MID(SUBSTITUTE(RAW_DATA!$A2786," ",REPT(" ",999)),COLUMNS($A:B)*999-998,999))</f>
        <v/>
      </c>
      <c r="C2787" s="5" t="str">
        <f>TRIM(MID(SUBSTITUTE(RAW_DATA!$A2786," ",REPT(" ",999)),COLUMNS($A:C)*999-998,999))</f>
        <v/>
      </c>
      <c r="D2787" s="5" t="str">
        <f>TRIM(MID(SUBSTITUTE(RAW_DATA!$A2786," ",REPT(" ",999)),COLUMNS($A:D)*999-998,999))</f>
        <v/>
      </c>
      <c r="E2787" s="5"/>
      <c r="F2787" s="8" t="str">
        <f t="shared" si="677"/>
        <v/>
      </c>
      <c r="G2787" s="8" t="str">
        <f t="shared" si="678"/>
        <v/>
      </c>
      <c r="H2787" s="8" t="str">
        <f t="shared" si="679"/>
        <v/>
      </c>
      <c r="I2787" s="8" t="str">
        <f t="shared" si="680"/>
        <v/>
      </c>
      <c r="J2787" s="5"/>
      <c r="K2787" s="5" t="str">
        <f t="shared" si="684"/>
        <v/>
      </c>
      <c r="L2787" s="5" t="str">
        <f t="shared" si="681"/>
        <v/>
      </c>
      <c r="M2787" s="5" t="str">
        <f t="shared" si="682"/>
        <v/>
      </c>
      <c r="N2787" s="5" t="str">
        <f t="shared" si="683"/>
        <v/>
      </c>
      <c r="O2787" s="5"/>
      <c r="P2787" s="5" t="str">
        <f t="shared" si="673"/>
        <v/>
      </c>
      <c r="Q2787" s="5" t="str">
        <f t="shared" si="685"/>
        <v/>
      </c>
      <c r="R2787" s="5" t="str">
        <f t="shared" si="674"/>
        <v/>
      </c>
      <c r="S2787" s="5" t="str">
        <f t="shared" si="675"/>
        <v/>
      </c>
      <c r="T2787" s="5" t="str">
        <f t="shared" si="676"/>
        <v/>
      </c>
      <c r="U2787" s="5"/>
      <c r="V2787" s="5"/>
      <c r="W2787" s="5"/>
      <c r="X2787" s="5"/>
      <c r="Y2787" s="5"/>
      <c r="Z2787" s="5"/>
      <c r="AA2787" s="5" t="str">
        <f t="shared" si="686"/>
        <v/>
      </c>
      <c r="AB2787" s="5"/>
      <c r="AC2787" s="5"/>
      <c r="AD2787" s="5"/>
    </row>
    <row r="2788" spans="1:30" x14ac:dyDescent="0.25">
      <c r="A2788" s="5" t="str">
        <f>TRIM(MID(SUBSTITUTE(RAW_DATA!$A2787," ",REPT(" ",999)),COLUMNS($A:A)*999-998,999))</f>
        <v/>
      </c>
      <c r="B2788" s="5" t="str">
        <f>TRIM(MID(SUBSTITUTE(RAW_DATA!$A2787," ",REPT(" ",999)),COLUMNS($A:B)*999-998,999))</f>
        <v/>
      </c>
      <c r="C2788" s="5" t="str">
        <f>TRIM(MID(SUBSTITUTE(RAW_DATA!$A2787," ",REPT(" ",999)),COLUMNS($A:C)*999-998,999))</f>
        <v/>
      </c>
      <c r="D2788" s="5" t="str">
        <f>TRIM(MID(SUBSTITUTE(RAW_DATA!$A2787," ",REPT(" ",999)),COLUMNS($A:D)*999-998,999))</f>
        <v/>
      </c>
      <c r="E2788" s="5"/>
      <c r="F2788" s="8" t="str">
        <f t="shared" si="677"/>
        <v/>
      </c>
      <c r="G2788" s="8" t="str">
        <f t="shared" si="678"/>
        <v/>
      </c>
      <c r="H2788" s="8" t="str">
        <f t="shared" si="679"/>
        <v/>
      </c>
      <c r="I2788" s="8" t="str">
        <f t="shared" si="680"/>
        <v/>
      </c>
      <c r="J2788" s="5"/>
      <c r="K2788" s="5" t="str">
        <f t="shared" si="684"/>
        <v/>
      </c>
      <c r="L2788" s="5" t="str">
        <f t="shared" si="681"/>
        <v/>
      </c>
      <c r="M2788" s="5" t="str">
        <f t="shared" si="682"/>
        <v/>
      </c>
      <c r="N2788" s="5" t="str">
        <f t="shared" si="683"/>
        <v/>
      </c>
      <c r="O2788" s="5"/>
      <c r="P2788" s="5" t="str">
        <f t="shared" si="673"/>
        <v/>
      </c>
      <c r="Q2788" s="5" t="str">
        <f t="shared" si="685"/>
        <v/>
      </c>
      <c r="R2788" s="5" t="str">
        <f t="shared" si="674"/>
        <v/>
      </c>
      <c r="S2788" s="5" t="str">
        <f t="shared" si="675"/>
        <v/>
      </c>
      <c r="T2788" s="5" t="str">
        <f t="shared" si="676"/>
        <v/>
      </c>
      <c r="U2788" s="5"/>
      <c r="V2788" s="5"/>
      <c r="W2788" s="5"/>
      <c r="X2788" s="5"/>
      <c r="Y2788" s="5"/>
      <c r="Z2788" s="5"/>
      <c r="AA2788" s="5" t="str">
        <f t="shared" si="686"/>
        <v/>
      </c>
      <c r="AB2788" s="5"/>
      <c r="AC2788" s="5"/>
      <c r="AD2788" s="5"/>
    </row>
    <row r="2789" spans="1:30" x14ac:dyDescent="0.25">
      <c r="A2789" s="5" t="str">
        <f>TRIM(MID(SUBSTITUTE(RAW_DATA!$A2788," ",REPT(" ",999)),COLUMNS($A:A)*999-998,999))</f>
        <v/>
      </c>
      <c r="B2789" s="5" t="str">
        <f>TRIM(MID(SUBSTITUTE(RAW_DATA!$A2788," ",REPT(" ",999)),COLUMNS($A:B)*999-998,999))</f>
        <v/>
      </c>
      <c r="C2789" s="5" t="str">
        <f>TRIM(MID(SUBSTITUTE(RAW_DATA!$A2788," ",REPT(" ",999)),COLUMNS($A:C)*999-998,999))</f>
        <v/>
      </c>
      <c r="D2789" s="5" t="str">
        <f>TRIM(MID(SUBSTITUTE(RAW_DATA!$A2788," ",REPT(" ",999)),COLUMNS($A:D)*999-998,999))</f>
        <v/>
      </c>
      <c r="E2789" s="5"/>
      <c r="F2789" s="8" t="str">
        <f t="shared" si="677"/>
        <v/>
      </c>
      <c r="G2789" s="8" t="str">
        <f t="shared" si="678"/>
        <v/>
      </c>
      <c r="H2789" s="8" t="str">
        <f t="shared" si="679"/>
        <v/>
      </c>
      <c r="I2789" s="8" t="str">
        <f t="shared" si="680"/>
        <v/>
      </c>
      <c r="J2789" s="5"/>
      <c r="K2789" s="5" t="str">
        <f t="shared" si="684"/>
        <v/>
      </c>
      <c r="L2789" s="5" t="str">
        <f t="shared" si="681"/>
        <v/>
      </c>
      <c r="M2789" s="5" t="str">
        <f t="shared" si="682"/>
        <v/>
      </c>
      <c r="N2789" s="5" t="str">
        <f t="shared" si="683"/>
        <v/>
      </c>
      <c r="O2789" s="5"/>
      <c r="P2789" s="5" t="str">
        <f t="shared" si="673"/>
        <v/>
      </c>
      <c r="Q2789" s="5" t="str">
        <f t="shared" si="685"/>
        <v/>
      </c>
      <c r="R2789" s="5" t="str">
        <f t="shared" si="674"/>
        <v/>
      </c>
      <c r="S2789" s="5" t="str">
        <f t="shared" si="675"/>
        <v/>
      </c>
      <c r="T2789" s="5" t="str">
        <f t="shared" si="676"/>
        <v/>
      </c>
      <c r="U2789" s="5"/>
      <c r="V2789" s="5"/>
      <c r="W2789" s="5"/>
      <c r="X2789" s="5"/>
      <c r="Y2789" s="5"/>
      <c r="Z2789" s="5"/>
      <c r="AA2789" s="5" t="str">
        <f t="shared" si="686"/>
        <v/>
      </c>
      <c r="AB2789" s="5"/>
      <c r="AC2789" s="5"/>
      <c r="AD2789" s="5"/>
    </row>
    <row r="2790" spans="1:30" x14ac:dyDescent="0.25">
      <c r="A2790" s="5" t="str">
        <f>TRIM(MID(SUBSTITUTE(RAW_DATA!$A2789," ",REPT(" ",999)),COLUMNS($A:A)*999-998,999))</f>
        <v/>
      </c>
      <c r="B2790" s="5" t="str">
        <f>TRIM(MID(SUBSTITUTE(RAW_DATA!$A2789," ",REPT(" ",999)),COLUMNS($A:B)*999-998,999))</f>
        <v/>
      </c>
      <c r="C2790" s="5" t="str">
        <f>TRIM(MID(SUBSTITUTE(RAW_DATA!$A2789," ",REPT(" ",999)),COLUMNS($A:C)*999-998,999))</f>
        <v/>
      </c>
      <c r="D2790" s="5" t="str">
        <f>TRIM(MID(SUBSTITUTE(RAW_DATA!$A2789," ",REPT(" ",999)),COLUMNS($A:D)*999-998,999))</f>
        <v/>
      </c>
      <c r="E2790" s="5"/>
      <c r="F2790" s="8" t="str">
        <f t="shared" si="677"/>
        <v/>
      </c>
      <c r="G2790" s="8" t="str">
        <f t="shared" si="678"/>
        <v/>
      </c>
      <c r="H2790" s="8" t="str">
        <f t="shared" si="679"/>
        <v/>
      </c>
      <c r="I2790" s="8" t="str">
        <f t="shared" si="680"/>
        <v/>
      </c>
      <c r="J2790" s="5"/>
      <c r="K2790" s="5" t="str">
        <f t="shared" si="684"/>
        <v/>
      </c>
      <c r="L2790" s="5" t="str">
        <f t="shared" si="681"/>
        <v/>
      </c>
      <c r="M2790" s="5" t="str">
        <f t="shared" si="682"/>
        <v/>
      </c>
      <c r="N2790" s="5" t="str">
        <f t="shared" si="683"/>
        <v/>
      </c>
      <c r="O2790" s="5"/>
      <c r="P2790" s="5" t="str">
        <f t="shared" si="673"/>
        <v/>
      </c>
      <c r="Q2790" s="5" t="str">
        <f t="shared" si="685"/>
        <v/>
      </c>
      <c r="R2790" s="5" t="str">
        <f t="shared" si="674"/>
        <v/>
      </c>
      <c r="S2790" s="5" t="str">
        <f t="shared" si="675"/>
        <v/>
      </c>
      <c r="T2790" s="5" t="str">
        <f t="shared" si="676"/>
        <v/>
      </c>
      <c r="U2790" s="5"/>
      <c r="V2790" s="5"/>
      <c r="W2790" s="5"/>
      <c r="X2790" s="5"/>
      <c r="Y2790" s="5"/>
      <c r="Z2790" s="5"/>
      <c r="AA2790" s="5" t="str">
        <f t="shared" si="686"/>
        <v/>
      </c>
      <c r="AB2790" s="5"/>
      <c r="AC2790" s="5"/>
      <c r="AD2790" s="5"/>
    </row>
    <row r="2791" spans="1:30" x14ac:dyDescent="0.25">
      <c r="A2791" s="5" t="str">
        <f>TRIM(MID(SUBSTITUTE(RAW_DATA!$A2790," ",REPT(" ",999)),COLUMNS($A:A)*999-998,999))</f>
        <v/>
      </c>
      <c r="B2791" s="5" t="str">
        <f>TRIM(MID(SUBSTITUTE(RAW_DATA!$A2790," ",REPT(" ",999)),COLUMNS($A:B)*999-998,999))</f>
        <v/>
      </c>
      <c r="C2791" s="5" t="str">
        <f>TRIM(MID(SUBSTITUTE(RAW_DATA!$A2790," ",REPT(" ",999)),COLUMNS($A:C)*999-998,999))</f>
        <v/>
      </c>
      <c r="D2791" s="5" t="str">
        <f>TRIM(MID(SUBSTITUTE(RAW_DATA!$A2790," ",REPT(" ",999)),COLUMNS($A:D)*999-998,999))</f>
        <v/>
      </c>
      <c r="E2791" s="5"/>
      <c r="F2791" s="8" t="str">
        <f t="shared" si="677"/>
        <v/>
      </c>
      <c r="G2791" s="8" t="str">
        <f t="shared" si="678"/>
        <v/>
      </c>
      <c r="H2791" s="8" t="str">
        <f t="shared" si="679"/>
        <v/>
      </c>
      <c r="I2791" s="8" t="str">
        <f t="shared" si="680"/>
        <v/>
      </c>
      <c r="J2791" s="5"/>
      <c r="K2791" s="5" t="str">
        <f t="shared" si="684"/>
        <v/>
      </c>
      <c r="L2791" s="5" t="str">
        <f t="shared" si="681"/>
        <v/>
      </c>
      <c r="M2791" s="5" t="str">
        <f t="shared" si="682"/>
        <v/>
      </c>
      <c r="N2791" s="5" t="str">
        <f t="shared" si="683"/>
        <v/>
      </c>
      <c r="O2791" s="5"/>
      <c r="P2791" s="5" t="str">
        <f t="shared" si="673"/>
        <v/>
      </c>
      <c r="Q2791" s="5" t="str">
        <f t="shared" si="685"/>
        <v/>
      </c>
      <c r="R2791" s="5" t="str">
        <f t="shared" si="674"/>
        <v/>
      </c>
      <c r="S2791" s="5" t="str">
        <f t="shared" si="675"/>
        <v/>
      </c>
      <c r="T2791" s="5" t="str">
        <f t="shared" si="676"/>
        <v/>
      </c>
      <c r="U2791" s="5"/>
      <c r="V2791" s="5"/>
      <c r="W2791" s="5"/>
      <c r="X2791" s="5"/>
      <c r="Y2791" s="5"/>
      <c r="Z2791" s="5"/>
      <c r="AA2791" s="5" t="str">
        <f t="shared" si="686"/>
        <v/>
      </c>
      <c r="AB2791" s="5"/>
      <c r="AC2791" s="5"/>
      <c r="AD2791" s="5"/>
    </row>
    <row r="2792" spans="1:30" x14ac:dyDescent="0.25">
      <c r="A2792" s="5" t="str">
        <f>TRIM(MID(SUBSTITUTE(RAW_DATA!$A2791," ",REPT(" ",999)),COLUMNS($A:A)*999-998,999))</f>
        <v/>
      </c>
      <c r="B2792" s="5" t="str">
        <f>TRIM(MID(SUBSTITUTE(RAW_DATA!$A2791," ",REPT(" ",999)),COLUMNS($A:B)*999-998,999))</f>
        <v/>
      </c>
      <c r="C2792" s="5" t="str">
        <f>TRIM(MID(SUBSTITUTE(RAW_DATA!$A2791," ",REPT(" ",999)),COLUMNS($A:C)*999-998,999))</f>
        <v/>
      </c>
      <c r="D2792" s="5" t="str">
        <f>TRIM(MID(SUBSTITUTE(RAW_DATA!$A2791," ",REPT(" ",999)),COLUMNS($A:D)*999-998,999))</f>
        <v/>
      </c>
      <c r="E2792" s="5"/>
      <c r="F2792" s="8" t="str">
        <f t="shared" si="677"/>
        <v/>
      </c>
      <c r="G2792" s="8" t="str">
        <f t="shared" si="678"/>
        <v/>
      </c>
      <c r="H2792" s="8" t="str">
        <f t="shared" si="679"/>
        <v/>
      </c>
      <c r="I2792" s="8" t="str">
        <f t="shared" si="680"/>
        <v/>
      </c>
      <c r="J2792" s="5"/>
      <c r="K2792" s="5" t="str">
        <f t="shared" si="684"/>
        <v/>
      </c>
      <c r="L2792" s="5" t="str">
        <f t="shared" si="681"/>
        <v/>
      </c>
      <c r="M2792" s="5" t="str">
        <f t="shared" si="682"/>
        <v/>
      </c>
      <c r="N2792" s="5" t="str">
        <f t="shared" si="683"/>
        <v/>
      </c>
      <c r="O2792" s="5"/>
      <c r="P2792" s="5" t="str">
        <f t="shared" si="673"/>
        <v/>
      </c>
      <c r="Q2792" s="5" t="str">
        <f t="shared" si="685"/>
        <v/>
      </c>
      <c r="R2792" s="5" t="str">
        <f t="shared" si="674"/>
        <v/>
      </c>
      <c r="S2792" s="5" t="str">
        <f t="shared" si="675"/>
        <v/>
      </c>
      <c r="T2792" s="5" t="str">
        <f t="shared" si="676"/>
        <v/>
      </c>
      <c r="U2792" s="5"/>
      <c r="V2792" s="5"/>
      <c r="W2792" s="5"/>
      <c r="X2792" s="5"/>
      <c r="Y2792" s="5"/>
      <c r="Z2792" s="5"/>
      <c r="AA2792" s="5" t="str">
        <f t="shared" si="686"/>
        <v/>
      </c>
      <c r="AB2792" s="5"/>
      <c r="AC2792" s="5"/>
      <c r="AD2792" s="5"/>
    </row>
    <row r="2793" spans="1:30" x14ac:dyDescent="0.25">
      <c r="A2793" s="5" t="str">
        <f>TRIM(MID(SUBSTITUTE(RAW_DATA!$A2792," ",REPT(" ",999)),COLUMNS($A:A)*999-998,999))</f>
        <v/>
      </c>
      <c r="B2793" s="5" t="str">
        <f>TRIM(MID(SUBSTITUTE(RAW_DATA!$A2792," ",REPT(" ",999)),COLUMNS($A:B)*999-998,999))</f>
        <v/>
      </c>
      <c r="C2793" s="5" t="str">
        <f>TRIM(MID(SUBSTITUTE(RAW_DATA!$A2792," ",REPT(" ",999)),COLUMNS($A:C)*999-998,999))</f>
        <v/>
      </c>
      <c r="D2793" s="5" t="str">
        <f>TRIM(MID(SUBSTITUTE(RAW_DATA!$A2792," ",REPT(" ",999)),COLUMNS($A:D)*999-998,999))</f>
        <v/>
      </c>
      <c r="E2793" s="5"/>
      <c r="F2793" s="8" t="str">
        <f t="shared" si="677"/>
        <v/>
      </c>
      <c r="G2793" s="8" t="str">
        <f t="shared" si="678"/>
        <v/>
      </c>
      <c r="H2793" s="8" t="str">
        <f t="shared" si="679"/>
        <v/>
      </c>
      <c r="I2793" s="8" t="str">
        <f t="shared" si="680"/>
        <v/>
      </c>
      <c r="J2793" s="5"/>
      <c r="K2793" s="5" t="str">
        <f t="shared" si="684"/>
        <v/>
      </c>
      <c r="L2793" s="5" t="str">
        <f t="shared" si="681"/>
        <v/>
      </c>
      <c r="M2793" s="5" t="str">
        <f t="shared" si="682"/>
        <v/>
      </c>
      <c r="N2793" s="5" t="str">
        <f t="shared" si="683"/>
        <v/>
      </c>
      <c r="O2793" s="5"/>
      <c r="P2793" s="5" t="str">
        <f t="shared" si="673"/>
        <v/>
      </c>
      <c r="Q2793" s="5" t="str">
        <f t="shared" si="685"/>
        <v/>
      </c>
      <c r="R2793" s="5" t="str">
        <f t="shared" si="674"/>
        <v/>
      </c>
      <c r="S2793" s="5" t="str">
        <f t="shared" si="675"/>
        <v/>
      </c>
      <c r="T2793" s="5" t="str">
        <f t="shared" si="676"/>
        <v/>
      </c>
      <c r="U2793" s="5"/>
      <c r="V2793" s="5"/>
      <c r="W2793" s="5"/>
      <c r="X2793" s="5"/>
      <c r="Y2793" s="5"/>
      <c r="Z2793" s="5"/>
      <c r="AA2793" s="5" t="str">
        <f t="shared" si="686"/>
        <v/>
      </c>
      <c r="AB2793" s="5"/>
      <c r="AC2793" s="5"/>
      <c r="AD2793" s="5"/>
    </row>
    <row r="2794" spans="1:30" x14ac:dyDescent="0.25">
      <c r="A2794" s="5" t="str">
        <f>TRIM(MID(SUBSTITUTE(RAW_DATA!$A2793," ",REPT(" ",999)),COLUMNS($A:A)*999-998,999))</f>
        <v/>
      </c>
      <c r="B2794" s="5" t="str">
        <f>TRIM(MID(SUBSTITUTE(RAW_DATA!$A2793," ",REPT(" ",999)),COLUMNS($A:B)*999-998,999))</f>
        <v/>
      </c>
      <c r="C2794" s="5" t="str">
        <f>TRIM(MID(SUBSTITUTE(RAW_DATA!$A2793," ",REPT(" ",999)),COLUMNS($A:C)*999-998,999))</f>
        <v/>
      </c>
      <c r="D2794" s="5" t="str">
        <f>TRIM(MID(SUBSTITUTE(RAW_DATA!$A2793," ",REPT(" ",999)),COLUMNS($A:D)*999-998,999))</f>
        <v/>
      </c>
      <c r="E2794" s="5"/>
      <c r="F2794" s="8" t="str">
        <f t="shared" si="677"/>
        <v/>
      </c>
      <c r="G2794" s="8" t="str">
        <f t="shared" si="678"/>
        <v/>
      </c>
      <c r="H2794" s="8" t="str">
        <f t="shared" si="679"/>
        <v/>
      </c>
      <c r="I2794" s="8" t="str">
        <f t="shared" si="680"/>
        <v/>
      </c>
      <c r="J2794" s="5"/>
      <c r="K2794" s="5" t="str">
        <f t="shared" si="684"/>
        <v/>
      </c>
      <c r="L2794" s="5" t="str">
        <f t="shared" si="681"/>
        <v/>
      </c>
      <c r="M2794" s="5" t="str">
        <f t="shared" si="682"/>
        <v/>
      </c>
      <c r="N2794" s="5" t="str">
        <f t="shared" si="683"/>
        <v/>
      </c>
      <c r="O2794" s="5"/>
      <c r="P2794" s="5" t="str">
        <f t="shared" si="673"/>
        <v/>
      </c>
      <c r="Q2794" s="5" t="str">
        <f t="shared" si="685"/>
        <v/>
      </c>
      <c r="R2794" s="5" t="str">
        <f t="shared" si="674"/>
        <v/>
      </c>
      <c r="S2794" s="5" t="str">
        <f t="shared" si="675"/>
        <v/>
      </c>
      <c r="T2794" s="5" t="str">
        <f t="shared" si="676"/>
        <v/>
      </c>
      <c r="U2794" s="5"/>
      <c r="V2794" s="5"/>
      <c r="W2794" s="5"/>
      <c r="X2794" s="5"/>
      <c r="Y2794" s="5"/>
      <c r="Z2794" s="5"/>
      <c r="AA2794" s="5" t="str">
        <f t="shared" si="686"/>
        <v/>
      </c>
      <c r="AB2794" s="5"/>
      <c r="AC2794" s="5"/>
      <c r="AD2794" s="5"/>
    </row>
    <row r="2795" spans="1:30" x14ac:dyDescent="0.25">
      <c r="A2795" s="5" t="str">
        <f>TRIM(MID(SUBSTITUTE(RAW_DATA!$A2794," ",REPT(" ",999)),COLUMNS($A:A)*999-998,999))</f>
        <v/>
      </c>
      <c r="B2795" s="5" t="str">
        <f>TRIM(MID(SUBSTITUTE(RAW_DATA!$A2794," ",REPT(" ",999)),COLUMNS($A:B)*999-998,999))</f>
        <v/>
      </c>
      <c r="C2795" s="5" t="str">
        <f>TRIM(MID(SUBSTITUTE(RAW_DATA!$A2794," ",REPT(" ",999)),COLUMNS($A:C)*999-998,999))</f>
        <v/>
      </c>
      <c r="D2795" s="5" t="str">
        <f>TRIM(MID(SUBSTITUTE(RAW_DATA!$A2794," ",REPT(" ",999)),COLUMNS($A:D)*999-998,999))</f>
        <v/>
      </c>
      <c r="E2795" s="5"/>
      <c r="F2795" s="8" t="str">
        <f t="shared" si="677"/>
        <v/>
      </c>
      <c r="G2795" s="8" t="str">
        <f t="shared" si="678"/>
        <v/>
      </c>
      <c r="H2795" s="8" t="str">
        <f t="shared" si="679"/>
        <v/>
      </c>
      <c r="I2795" s="8" t="str">
        <f t="shared" si="680"/>
        <v/>
      </c>
      <c r="J2795" s="5"/>
      <c r="K2795" s="5" t="str">
        <f t="shared" si="684"/>
        <v/>
      </c>
      <c r="L2795" s="5" t="str">
        <f t="shared" si="681"/>
        <v/>
      </c>
      <c r="M2795" s="5" t="str">
        <f t="shared" si="682"/>
        <v/>
      </c>
      <c r="N2795" s="5" t="str">
        <f t="shared" si="683"/>
        <v/>
      </c>
      <c r="O2795" s="5"/>
      <c r="P2795" s="5" t="str">
        <f t="shared" si="673"/>
        <v/>
      </c>
      <c r="Q2795" s="5" t="str">
        <f t="shared" si="685"/>
        <v/>
      </c>
      <c r="R2795" s="5" t="str">
        <f t="shared" si="674"/>
        <v/>
      </c>
      <c r="S2795" s="5" t="str">
        <f t="shared" si="675"/>
        <v/>
      </c>
      <c r="T2795" s="5" t="str">
        <f t="shared" si="676"/>
        <v/>
      </c>
      <c r="U2795" s="5"/>
      <c r="V2795" s="5"/>
      <c r="W2795" s="5"/>
      <c r="X2795" s="5"/>
      <c r="Y2795" s="5"/>
      <c r="Z2795" s="5"/>
      <c r="AA2795" s="5" t="str">
        <f t="shared" si="686"/>
        <v/>
      </c>
      <c r="AB2795" s="5"/>
      <c r="AC2795" s="5"/>
      <c r="AD2795" s="5"/>
    </row>
    <row r="2796" spans="1:30" x14ac:dyDescent="0.25">
      <c r="A2796" s="5" t="str">
        <f>TRIM(MID(SUBSTITUTE(RAW_DATA!$A2795," ",REPT(" ",999)),COLUMNS($A:A)*999-998,999))</f>
        <v/>
      </c>
      <c r="B2796" s="5" t="str">
        <f>TRIM(MID(SUBSTITUTE(RAW_DATA!$A2795," ",REPT(" ",999)),COLUMNS($A:B)*999-998,999))</f>
        <v/>
      </c>
      <c r="C2796" s="5" t="str">
        <f>TRIM(MID(SUBSTITUTE(RAW_DATA!$A2795," ",REPT(" ",999)),COLUMNS($A:C)*999-998,999))</f>
        <v/>
      </c>
      <c r="D2796" s="5" t="str">
        <f>TRIM(MID(SUBSTITUTE(RAW_DATA!$A2795," ",REPT(" ",999)),COLUMNS($A:D)*999-998,999))</f>
        <v/>
      </c>
      <c r="E2796" s="5"/>
      <c r="F2796" s="8" t="str">
        <f t="shared" si="677"/>
        <v/>
      </c>
      <c r="G2796" s="8" t="str">
        <f t="shared" si="678"/>
        <v/>
      </c>
      <c r="H2796" s="8" t="str">
        <f t="shared" si="679"/>
        <v/>
      </c>
      <c r="I2796" s="8" t="str">
        <f t="shared" si="680"/>
        <v/>
      </c>
      <c r="J2796" s="5"/>
      <c r="K2796" s="5" t="str">
        <f t="shared" si="684"/>
        <v/>
      </c>
      <c r="L2796" s="5" t="str">
        <f t="shared" si="681"/>
        <v/>
      </c>
      <c r="M2796" s="5" t="str">
        <f t="shared" si="682"/>
        <v/>
      </c>
      <c r="N2796" s="5" t="str">
        <f t="shared" si="683"/>
        <v/>
      </c>
      <c r="O2796" s="5"/>
      <c r="P2796" s="5" t="str">
        <f t="shared" si="673"/>
        <v/>
      </c>
      <c r="Q2796" s="5" t="str">
        <f t="shared" si="685"/>
        <v/>
      </c>
      <c r="R2796" s="5" t="str">
        <f t="shared" si="674"/>
        <v/>
      </c>
      <c r="S2796" s="5" t="str">
        <f t="shared" si="675"/>
        <v/>
      </c>
      <c r="T2796" s="5" t="str">
        <f t="shared" si="676"/>
        <v/>
      </c>
      <c r="U2796" s="5"/>
      <c r="V2796" s="5"/>
      <c r="W2796" s="5"/>
      <c r="X2796" s="5"/>
      <c r="Y2796" s="5"/>
      <c r="Z2796" s="5"/>
      <c r="AA2796" s="5" t="str">
        <f t="shared" si="686"/>
        <v/>
      </c>
      <c r="AB2796" s="5"/>
      <c r="AC2796" s="5"/>
      <c r="AD2796" s="5"/>
    </row>
    <row r="2797" spans="1:30" x14ac:dyDescent="0.25">
      <c r="A2797" s="5" t="str">
        <f>TRIM(MID(SUBSTITUTE(RAW_DATA!$A2796," ",REPT(" ",999)),COLUMNS($A:A)*999-998,999))</f>
        <v/>
      </c>
      <c r="B2797" s="5" t="str">
        <f>TRIM(MID(SUBSTITUTE(RAW_DATA!$A2796," ",REPT(" ",999)),COLUMNS($A:B)*999-998,999))</f>
        <v/>
      </c>
      <c r="C2797" s="5" t="str">
        <f>TRIM(MID(SUBSTITUTE(RAW_DATA!$A2796," ",REPT(" ",999)),COLUMNS($A:C)*999-998,999))</f>
        <v/>
      </c>
      <c r="D2797" s="5" t="str">
        <f>TRIM(MID(SUBSTITUTE(RAW_DATA!$A2796," ",REPT(" ",999)),COLUMNS($A:D)*999-998,999))</f>
        <v/>
      </c>
      <c r="E2797" s="5"/>
      <c r="F2797" s="8" t="str">
        <f t="shared" si="677"/>
        <v/>
      </c>
      <c r="G2797" s="8" t="str">
        <f t="shared" si="678"/>
        <v/>
      </c>
      <c r="H2797" s="8" t="str">
        <f t="shared" si="679"/>
        <v/>
      </c>
      <c r="I2797" s="8" t="str">
        <f t="shared" si="680"/>
        <v/>
      </c>
      <c r="J2797" s="5"/>
      <c r="K2797" s="5" t="str">
        <f t="shared" si="684"/>
        <v/>
      </c>
      <c r="L2797" s="5" t="str">
        <f t="shared" si="681"/>
        <v/>
      </c>
      <c r="M2797" s="5" t="str">
        <f t="shared" si="682"/>
        <v/>
      </c>
      <c r="N2797" s="5" t="str">
        <f t="shared" si="683"/>
        <v/>
      </c>
      <c r="O2797" s="5"/>
      <c r="P2797" s="5" t="str">
        <f t="shared" si="673"/>
        <v/>
      </c>
      <c r="Q2797" s="5" t="str">
        <f t="shared" si="685"/>
        <v/>
      </c>
      <c r="R2797" s="5" t="str">
        <f t="shared" si="674"/>
        <v/>
      </c>
      <c r="S2797" s="5" t="str">
        <f t="shared" si="675"/>
        <v/>
      </c>
      <c r="T2797" s="5" t="str">
        <f t="shared" si="676"/>
        <v/>
      </c>
      <c r="U2797" s="5"/>
      <c r="V2797" s="5"/>
      <c r="W2797" s="5"/>
      <c r="X2797" s="5"/>
      <c r="Y2797" s="5"/>
      <c r="Z2797" s="5"/>
      <c r="AA2797" s="5" t="str">
        <f t="shared" si="686"/>
        <v/>
      </c>
      <c r="AB2797" s="5"/>
      <c r="AC2797" s="5"/>
      <c r="AD2797" s="5"/>
    </row>
    <row r="2798" spans="1:30" x14ac:dyDescent="0.25">
      <c r="A2798" s="5" t="str">
        <f>TRIM(MID(SUBSTITUTE(RAW_DATA!$A2797," ",REPT(" ",999)),COLUMNS($A:A)*999-998,999))</f>
        <v/>
      </c>
      <c r="B2798" s="5" t="str">
        <f>TRIM(MID(SUBSTITUTE(RAW_DATA!$A2797," ",REPT(" ",999)),COLUMNS($A:B)*999-998,999))</f>
        <v/>
      </c>
      <c r="C2798" s="5" t="str">
        <f>TRIM(MID(SUBSTITUTE(RAW_DATA!$A2797," ",REPT(" ",999)),COLUMNS($A:C)*999-998,999))</f>
        <v/>
      </c>
      <c r="D2798" s="5" t="str">
        <f>TRIM(MID(SUBSTITUTE(RAW_DATA!$A2797," ",REPT(" ",999)),COLUMNS($A:D)*999-998,999))</f>
        <v/>
      </c>
      <c r="E2798" s="5"/>
      <c r="F2798" s="8" t="str">
        <f t="shared" si="677"/>
        <v/>
      </c>
      <c r="G2798" s="8" t="str">
        <f t="shared" si="678"/>
        <v/>
      </c>
      <c r="H2798" s="8" t="str">
        <f t="shared" si="679"/>
        <v/>
      </c>
      <c r="I2798" s="8" t="str">
        <f t="shared" si="680"/>
        <v/>
      </c>
      <c r="J2798" s="5"/>
      <c r="K2798" s="5" t="str">
        <f t="shared" si="684"/>
        <v/>
      </c>
      <c r="L2798" s="5" t="str">
        <f t="shared" si="681"/>
        <v/>
      </c>
      <c r="M2798" s="5" t="str">
        <f t="shared" si="682"/>
        <v/>
      </c>
      <c r="N2798" s="5" t="str">
        <f t="shared" si="683"/>
        <v/>
      </c>
      <c r="O2798" s="5"/>
      <c r="P2798" s="5" t="str">
        <f t="shared" si="673"/>
        <v/>
      </c>
      <c r="Q2798" s="5" t="str">
        <f t="shared" si="685"/>
        <v/>
      </c>
      <c r="R2798" s="5" t="str">
        <f t="shared" si="674"/>
        <v/>
      </c>
      <c r="S2798" s="5" t="str">
        <f t="shared" si="675"/>
        <v/>
      </c>
      <c r="T2798" s="5" t="str">
        <f t="shared" si="676"/>
        <v/>
      </c>
      <c r="U2798" s="5"/>
      <c r="V2798" s="5"/>
      <c r="W2798" s="5"/>
      <c r="X2798" s="5"/>
      <c r="Y2798" s="5"/>
      <c r="Z2798" s="5"/>
      <c r="AA2798" s="5" t="str">
        <f t="shared" si="686"/>
        <v/>
      </c>
      <c r="AB2798" s="5"/>
      <c r="AC2798" s="5"/>
      <c r="AD2798" s="5"/>
    </row>
    <row r="2799" spans="1:30" x14ac:dyDescent="0.25">
      <c r="A2799" s="5" t="str">
        <f>TRIM(MID(SUBSTITUTE(RAW_DATA!$A2798," ",REPT(" ",999)),COLUMNS($A:A)*999-998,999))</f>
        <v/>
      </c>
      <c r="B2799" s="5" t="str">
        <f>TRIM(MID(SUBSTITUTE(RAW_DATA!$A2798," ",REPT(" ",999)),COLUMNS($A:B)*999-998,999))</f>
        <v/>
      </c>
      <c r="C2799" s="5" t="str">
        <f>TRIM(MID(SUBSTITUTE(RAW_DATA!$A2798," ",REPT(" ",999)),COLUMNS($A:C)*999-998,999))</f>
        <v/>
      </c>
      <c r="D2799" s="5" t="str">
        <f>TRIM(MID(SUBSTITUTE(RAW_DATA!$A2798," ",REPT(" ",999)),COLUMNS($A:D)*999-998,999))</f>
        <v/>
      </c>
      <c r="E2799" s="5"/>
      <c r="F2799" s="8" t="str">
        <f t="shared" si="677"/>
        <v/>
      </c>
      <c r="G2799" s="8" t="str">
        <f t="shared" si="678"/>
        <v/>
      </c>
      <c r="H2799" s="8" t="str">
        <f t="shared" si="679"/>
        <v/>
      </c>
      <c r="I2799" s="8" t="str">
        <f t="shared" si="680"/>
        <v/>
      </c>
      <c r="J2799" s="5"/>
      <c r="K2799" s="5" t="str">
        <f t="shared" si="684"/>
        <v/>
      </c>
      <c r="L2799" s="5" t="str">
        <f t="shared" si="681"/>
        <v/>
      </c>
      <c r="M2799" s="5" t="str">
        <f t="shared" si="682"/>
        <v/>
      </c>
      <c r="N2799" s="5" t="str">
        <f t="shared" si="683"/>
        <v/>
      </c>
      <c r="O2799" s="5"/>
      <c r="P2799" s="5" t="str">
        <f t="shared" si="673"/>
        <v/>
      </c>
      <c r="Q2799" s="5" t="str">
        <f t="shared" si="685"/>
        <v/>
      </c>
      <c r="R2799" s="5" t="str">
        <f t="shared" si="674"/>
        <v/>
      </c>
      <c r="S2799" s="5" t="str">
        <f t="shared" si="675"/>
        <v/>
      </c>
      <c r="T2799" s="5" t="str">
        <f t="shared" si="676"/>
        <v/>
      </c>
      <c r="U2799" s="5"/>
      <c r="V2799" s="5"/>
      <c r="W2799" s="5"/>
      <c r="X2799" s="5"/>
      <c r="Y2799" s="5"/>
      <c r="Z2799" s="5"/>
      <c r="AA2799" s="5" t="str">
        <f t="shared" si="686"/>
        <v/>
      </c>
      <c r="AB2799" s="5"/>
      <c r="AC2799" s="5"/>
      <c r="AD2799" s="5"/>
    </row>
    <row r="2800" spans="1:30" x14ac:dyDescent="0.25">
      <c r="A2800" s="5" t="str">
        <f>TRIM(MID(SUBSTITUTE(RAW_DATA!$A2799," ",REPT(" ",999)),COLUMNS($A:A)*999-998,999))</f>
        <v/>
      </c>
      <c r="B2800" s="5" t="str">
        <f>TRIM(MID(SUBSTITUTE(RAW_DATA!$A2799," ",REPT(" ",999)),COLUMNS($A:B)*999-998,999))</f>
        <v/>
      </c>
      <c r="C2800" s="5" t="str">
        <f>TRIM(MID(SUBSTITUTE(RAW_DATA!$A2799," ",REPT(" ",999)),COLUMNS($A:C)*999-998,999))</f>
        <v/>
      </c>
      <c r="D2800" s="5" t="str">
        <f>TRIM(MID(SUBSTITUTE(RAW_DATA!$A2799," ",REPT(" ",999)),COLUMNS($A:D)*999-998,999))</f>
        <v/>
      </c>
      <c r="E2800" s="5"/>
      <c r="F2800" s="8" t="str">
        <f t="shared" si="677"/>
        <v/>
      </c>
      <c r="G2800" s="8" t="str">
        <f t="shared" si="678"/>
        <v/>
      </c>
      <c r="H2800" s="8" t="str">
        <f t="shared" si="679"/>
        <v/>
      </c>
      <c r="I2800" s="8" t="str">
        <f t="shared" si="680"/>
        <v/>
      </c>
      <c r="J2800" s="5"/>
      <c r="K2800" s="5" t="str">
        <f t="shared" si="684"/>
        <v/>
      </c>
      <c r="L2800" s="5" t="str">
        <f t="shared" si="681"/>
        <v/>
      </c>
      <c r="M2800" s="5" t="str">
        <f t="shared" si="682"/>
        <v/>
      </c>
      <c r="N2800" s="5" t="str">
        <f t="shared" si="683"/>
        <v/>
      </c>
      <c r="O2800" s="5"/>
      <c r="P2800" s="5" t="str">
        <f t="shared" si="673"/>
        <v/>
      </c>
      <c r="Q2800" s="5" t="str">
        <f t="shared" si="685"/>
        <v/>
      </c>
      <c r="R2800" s="5" t="str">
        <f t="shared" si="674"/>
        <v/>
      </c>
      <c r="S2800" s="5" t="str">
        <f t="shared" si="675"/>
        <v/>
      </c>
      <c r="T2800" s="5" t="str">
        <f t="shared" si="676"/>
        <v/>
      </c>
      <c r="U2800" s="5"/>
      <c r="V2800" s="5"/>
      <c r="W2800" s="5"/>
      <c r="X2800" s="5"/>
      <c r="Y2800" s="5"/>
      <c r="Z2800" s="5"/>
      <c r="AA2800" s="5" t="str">
        <f t="shared" si="686"/>
        <v/>
      </c>
      <c r="AB2800" s="5"/>
      <c r="AC2800" s="5"/>
      <c r="AD2800" s="5"/>
    </row>
    <row r="2801" spans="1:30" x14ac:dyDescent="0.25">
      <c r="A2801" s="5" t="str">
        <f>TRIM(MID(SUBSTITUTE(RAW_DATA!$A2800," ",REPT(" ",999)),COLUMNS($A:A)*999-998,999))</f>
        <v/>
      </c>
      <c r="B2801" s="5" t="str">
        <f>TRIM(MID(SUBSTITUTE(RAW_DATA!$A2800," ",REPT(" ",999)),COLUMNS($A:B)*999-998,999))</f>
        <v/>
      </c>
      <c r="C2801" s="5" t="str">
        <f>TRIM(MID(SUBSTITUTE(RAW_DATA!$A2800," ",REPT(" ",999)),COLUMNS($A:C)*999-998,999))</f>
        <v/>
      </c>
      <c r="D2801" s="5" t="str">
        <f>TRIM(MID(SUBSTITUTE(RAW_DATA!$A2800," ",REPT(" ",999)),COLUMNS($A:D)*999-998,999))</f>
        <v/>
      </c>
      <c r="E2801" s="5"/>
      <c r="F2801" s="8" t="str">
        <f t="shared" si="677"/>
        <v/>
      </c>
      <c r="G2801" s="8" t="str">
        <f t="shared" si="678"/>
        <v/>
      </c>
      <c r="H2801" s="8" t="str">
        <f t="shared" si="679"/>
        <v/>
      </c>
      <c r="I2801" s="8" t="str">
        <f t="shared" si="680"/>
        <v/>
      </c>
      <c r="J2801" s="5"/>
      <c r="K2801" s="5" t="str">
        <f t="shared" si="684"/>
        <v/>
      </c>
      <c r="L2801" s="5" t="str">
        <f t="shared" si="681"/>
        <v/>
      </c>
      <c r="M2801" s="5" t="str">
        <f t="shared" si="682"/>
        <v/>
      </c>
      <c r="N2801" s="5" t="str">
        <f t="shared" si="683"/>
        <v/>
      </c>
      <c r="O2801" s="5"/>
      <c r="P2801" s="5" t="str">
        <f t="shared" si="673"/>
        <v/>
      </c>
      <c r="Q2801" s="5" t="str">
        <f t="shared" si="685"/>
        <v/>
      </c>
      <c r="R2801" s="5" t="str">
        <f t="shared" si="674"/>
        <v/>
      </c>
      <c r="S2801" s="5" t="str">
        <f t="shared" si="675"/>
        <v/>
      </c>
      <c r="T2801" s="5" t="str">
        <f t="shared" si="676"/>
        <v/>
      </c>
      <c r="U2801" s="5"/>
      <c r="V2801" s="5"/>
      <c r="W2801" s="5"/>
      <c r="X2801" s="5"/>
      <c r="Y2801" s="5"/>
      <c r="Z2801" s="5"/>
      <c r="AA2801" s="5" t="str">
        <f t="shared" si="686"/>
        <v/>
      </c>
      <c r="AB2801" s="5"/>
      <c r="AC2801" s="5"/>
      <c r="AD2801" s="5"/>
    </row>
    <row r="2802" spans="1:30" x14ac:dyDescent="0.25">
      <c r="A2802" s="5" t="str">
        <f>TRIM(MID(SUBSTITUTE(RAW_DATA!$A2801," ",REPT(" ",999)),COLUMNS($A:A)*999-998,999))</f>
        <v/>
      </c>
      <c r="B2802" s="5" t="str">
        <f>TRIM(MID(SUBSTITUTE(RAW_DATA!$A2801," ",REPT(" ",999)),COLUMNS($A:B)*999-998,999))</f>
        <v/>
      </c>
      <c r="C2802" s="5" t="str">
        <f>TRIM(MID(SUBSTITUTE(RAW_DATA!$A2801," ",REPT(" ",999)),COLUMNS($A:C)*999-998,999))</f>
        <v/>
      </c>
      <c r="D2802" s="5" t="str">
        <f>TRIM(MID(SUBSTITUTE(RAW_DATA!$A2801," ",REPT(" ",999)),COLUMNS($A:D)*999-998,999))</f>
        <v/>
      </c>
      <c r="E2802" s="5"/>
      <c r="F2802" s="8" t="str">
        <f t="shared" si="677"/>
        <v/>
      </c>
      <c r="G2802" s="8" t="str">
        <f t="shared" si="678"/>
        <v/>
      </c>
      <c r="H2802" s="8" t="str">
        <f t="shared" si="679"/>
        <v/>
      </c>
      <c r="I2802" s="8" t="str">
        <f t="shared" si="680"/>
        <v/>
      </c>
      <c r="J2802" s="5"/>
      <c r="K2802" s="5" t="str">
        <f t="shared" si="684"/>
        <v/>
      </c>
      <c r="L2802" s="5" t="str">
        <f t="shared" si="681"/>
        <v/>
      </c>
      <c r="M2802" s="5" t="str">
        <f t="shared" si="682"/>
        <v/>
      </c>
      <c r="N2802" s="5" t="str">
        <f t="shared" si="683"/>
        <v/>
      </c>
      <c r="O2802" s="5"/>
      <c r="P2802" s="5" t="str">
        <f t="shared" si="673"/>
        <v/>
      </c>
      <c r="Q2802" s="5" t="str">
        <f t="shared" si="685"/>
        <v/>
      </c>
      <c r="R2802" s="5" t="str">
        <f t="shared" si="674"/>
        <v/>
      </c>
      <c r="S2802" s="5" t="str">
        <f t="shared" si="675"/>
        <v/>
      </c>
      <c r="T2802" s="5" t="str">
        <f t="shared" si="676"/>
        <v/>
      </c>
      <c r="U2802" s="5"/>
      <c r="V2802" s="5"/>
      <c r="W2802" s="5"/>
      <c r="X2802" s="5"/>
      <c r="Y2802" s="5"/>
      <c r="Z2802" s="5"/>
      <c r="AA2802" s="5" t="str">
        <f t="shared" si="686"/>
        <v/>
      </c>
      <c r="AB2802" s="5"/>
      <c r="AC2802" s="5"/>
      <c r="AD2802" s="5"/>
    </row>
    <row r="2803" spans="1:30" x14ac:dyDescent="0.25">
      <c r="A2803" s="5" t="str">
        <f>TRIM(MID(SUBSTITUTE(RAW_DATA!$A2802," ",REPT(" ",999)),COLUMNS($A:A)*999-998,999))</f>
        <v/>
      </c>
      <c r="B2803" s="5" t="str">
        <f>TRIM(MID(SUBSTITUTE(RAW_DATA!$A2802," ",REPT(" ",999)),COLUMNS($A:B)*999-998,999))</f>
        <v/>
      </c>
      <c r="C2803" s="5" t="str">
        <f>TRIM(MID(SUBSTITUTE(RAW_DATA!$A2802," ",REPT(" ",999)),COLUMNS($A:C)*999-998,999))</f>
        <v/>
      </c>
      <c r="D2803" s="5" t="str">
        <f>TRIM(MID(SUBSTITUTE(RAW_DATA!$A2802," ",REPT(" ",999)),COLUMNS($A:D)*999-998,999))</f>
        <v/>
      </c>
      <c r="E2803" s="5"/>
      <c r="F2803" s="8" t="str">
        <f t="shared" si="677"/>
        <v/>
      </c>
      <c r="G2803" s="8" t="str">
        <f t="shared" si="678"/>
        <v/>
      </c>
      <c r="H2803" s="8" t="str">
        <f t="shared" si="679"/>
        <v/>
      </c>
      <c r="I2803" s="8" t="str">
        <f t="shared" si="680"/>
        <v/>
      </c>
      <c r="J2803" s="5"/>
      <c r="K2803" s="5" t="str">
        <f t="shared" si="684"/>
        <v/>
      </c>
      <c r="L2803" s="5" t="str">
        <f t="shared" si="681"/>
        <v/>
      </c>
      <c r="M2803" s="5" t="str">
        <f t="shared" si="682"/>
        <v/>
      </c>
      <c r="N2803" s="5" t="str">
        <f t="shared" si="683"/>
        <v/>
      </c>
      <c r="O2803" s="5"/>
      <c r="P2803" s="5" t="str">
        <f t="shared" si="673"/>
        <v/>
      </c>
      <c r="Q2803" s="5" t="str">
        <f t="shared" si="685"/>
        <v/>
      </c>
      <c r="R2803" s="5" t="str">
        <f t="shared" si="674"/>
        <v/>
      </c>
      <c r="S2803" s="5" t="str">
        <f t="shared" si="675"/>
        <v/>
      </c>
      <c r="T2803" s="5" t="str">
        <f t="shared" si="676"/>
        <v/>
      </c>
      <c r="U2803" s="5"/>
      <c r="V2803" s="5"/>
      <c r="W2803" s="5"/>
      <c r="X2803" s="5"/>
      <c r="Y2803" s="5"/>
      <c r="Z2803" s="5"/>
      <c r="AA2803" s="5" t="str">
        <f t="shared" si="686"/>
        <v/>
      </c>
      <c r="AB2803" s="5"/>
      <c r="AC2803" s="5"/>
      <c r="AD2803" s="5"/>
    </row>
    <row r="2804" spans="1:30" x14ac:dyDescent="0.25">
      <c r="A2804" s="5" t="str">
        <f>TRIM(MID(SUBSTITUTE(RAW_DATA!$A2803," ",REPT(" ",999)),COLUMNS($A:A)*999-998,999))</f>
        <v/>
      </c>
      <c r="B2804" s="5" t="str">
        <f>TRIM(MID(SUBSTITUTE(RAW_DATA!$A2803," ",REPT(" ",999)),COLUMNS($A:B)*999-998,999))</f>
        <v/>
      </c>
      <c r="C2804" s="5" t="str">
        <f>TRIM(MID(SUBSTITUTE(RAW_DATA!$A2803," ",REPT(" ",999)),COLUMNS($A:C)*999-998,999))</f>
        <v/>
      </c>
      <c r="D2804" s="5" t="str">
        <f>TRIM(MID(SUBSTITUTE(RAW_DATA!$A2803," ",REPT(" ",999)),COLUMNS($A:D)*999-998,999))</f>
        <v/>
      </c>
      <c r="E2804" s="5"/>
      <c r="F2804" s="8" t="str">
        <f t="shared" si="677"/>
        <v/>
      </c>
      <c r="G2804" s="8" t="str">
        <f t="shared" si="678"/>
        <v/>
      </c>
      <c r="H2804" s="8" t="str">
        <f t="shared" si="679"/>
        <v/>
      </c>
      <c r="I2804" s="8" t="str">
        <f t="shared" si="680"/>
        <v/>
      </c>
      <c r="J2804" s="5"/>
      <c r="K2804" s="5" t="str">
        <f t="shared" si="684"/>
        <v/>
      </c>
      <c r="L2804" s="5" t="str">
        <f t="shared" si="681"/>
        <v/>
      </c>
      <c r="M2804" s="5" t="str">
        <f t="shared" si="682"/>
        <v/>
      </c>
      <c r="N2804" s="5" t="str">
        <f t="shared" si="683"/>
        <v/>
      </c>
      <c r="O2804" s="5"/>
      <c r="P2804" s="5" t="str">
        <f t="shared" si="673"/>
        <v/>
      </c>
      <c r="Q2804" s="5" t="str">
        <f t="shared" si="685"/>
        <v/>
      </c>
      <c r="R2804" s="5" t="str">
        <f t="shared" si="674"/>
        <v/>
      </c>
      <c r="S2804" s="5" t="str">
        <f t="shared" si="675"/>
        <v/>
      </c>
      <c r="T2804" s="5" t="str">
        <f t="shared" si="676"/>
        <v/>
      </c>
      <c r="U2804" s="5"/>
      <c r="V2804" s="5"/>
      <c r="W2804" s="5"/>
      <c r="X2804" s="5"/>
      <c r="Y2804" s="5"/>
      <c r="Z2804" s="5"/>
      <c r="AA2804" s="5" t="str">
        <f t="shared" si="686"/>
        <v/>
      </c>
      <c r="AB2804" s="5"/>
      <c r="AC2804" s="5"/>
      <c r="AD2804" s="5"/>
    </row>
    <row r="2805" spans="1:30" x14ac:dyDescent="0.25">
      <c r="A2805" s="5" t="str">
        <f>TRIM(MID(SUBSTITUTE(RAW_DATA!$A2804," ",REPT(" ",999)),COLUMNS($A:A)*999-998,999))</f>
        <v/>
      </c>
      <c r="B2805" s="5" t="str">
        <f>TRIM(MID(SUBSTITUTE(RAW_DATA!$A2804," ",REPT(" ",999)),COLUMNS($A:B)*999-998,999))</f>
        <v/>
      </c>
      <c r="C2805" s="5" t="str">
        <f>TRIM(MID(SUBSTITUTE(RAW_DATA!$A2804," ",REPT(" ",999)),COLUMNS($A:C)*999-998,999))</f>
        <v/>
      </c>
      <c r="D2805" s="5" t="str">
        <f>TRIM(MID(SUBSTITUTE(RAW_DATA!$A2804," ",REPT(" ",999)),COLUMNS($A:D)*999-998,999))</f>
        <v/>
      </c>
      <c r="E2805" s="5"/>
      <c r="F2805" s="8" t="str">
        <f t="shared" si="677"/>
        <v/>
      </c>
      <c r="G2805" s="8" t="str">
        <f t="shared" si="678"/>
        <v/>
      </c>
      <c r="H2805" s="8" t="str">
        <f t="shared" si="679"/>
        <v/>
      </c>
      <c r="I2805" s="8" t="str">
        <f t="shared" si="680"/>
        <v/>
      </c>
      <c r="J2805" s="5"/>
      <c r="K2805" s="5" t="str">
        <f t="shared" si="684"/>
        <v/>
      </c>
      <c r="L2805" s="5" t="str">
        <f t="shared" si="681"/>
        <v/>
      </c>
      <c r="M2805" s="5" t="str">
        <f t="shared" si="682"/>
        <v/>
      </c>
      <c r="N2805" s="5" t="str">
        <f t="shared" si="683"/>
        <v/>
      </c>
      <c r="O2805" s="5"/>
      <c r="P2805" s="5" t="str">
        <f t="shared" si="673"/>
        <v/>
      </c>
      <c r="Q2805" s="5" t="str">
        <f t="shared" si="685"/>
        <v/>
      </c>
      <c r="R2805" s="5" t="str">
        <f t="shared" si="674"/>
        <v/>
      </c>
      <c r="S2805" s="5" t="str">
        <f t="shared" si="675"/>
        <v/>
      </c>
      <c r="T2805" s="5" t="str">
        <f t="shared" si="676"/>
        <v/>
      </c>
      <c r="U2805" s="5"/>
      <c r="V2805" s="5"/>
      <c r="W2805" s="5"/>
      <c r="X2805" s="5"/>
      <c r="Y2805" s="5"/>
      <c r="Z2805" s="5"/>
      <c r="AA2805" s="5" t="str">
        <f t="shared" si="686"/>
        <v/>
      </c>
      <c r="AB2805" s="5"/>
      <c r="AC2805" s="5"/>
      <c r="AD2805" s="5"/>
    </row>
    <row r="2806" spans="1:30" x14ac:dyDescent="0.25">
      <c r="A2806" s="5" t="str">
        <f>TRIM(MID(SUBSTITUTE(RAW_DATA!$A2805," ",REPT(" ",999)),COLUMNS($A:A)*999-998,999))</f>
        <v/>
      </c>
      <c r="B2806" s="5" t="str">
        <f>TRIM(MID(SUBSTITUTE(RAW_DATA!$A2805," ",REPT(" ",999)),COLUMNS($A:B)*999-998,999))</f>
        <v/>
      </c>
      <c r="C2806" s="5" t="str">
        <f>TRIM(MID(SUBSTITUTE(RAW_DATA!$A2805," ",REPT(" ",999)),COLUMNS($A:C)*999-998,999))</f>
        <v/>
      </c>
      <c r="D2806" s="5" t="str">
        <f>TRIM(MID(SUBSTITUTE(RAW_DATA!$A2805," ",REPT(" ",999)),COLUMNS($A:D)*999-998,999))</f>
        <v/>
      </c>
      <c r="E2806" s="5"/>
      <c r="F2806" s="8" t="str">
        <f t="shared" si="677"/>
        <v/>
      </c>
      <c r="G2806" s="8" t="str">
        <f t="shared" si="678"/>
        <v/>
      </c>
      <c r="H2806" s="8" t="str">
        <f t="shared" si="679"/>
        <v/>
      </c>
      <c r="I2806" s="8" t="str">
        <f t="shared" si="680"/>
        <v/>
      </c>
      <c r="J2806" s="5"/>
      <c r="K2806" s="5" t="str">
        <f t="shared" si="684"/>
        <v/>
      </c>
      <c r="L2806" s="5" t="str">
        <f t="shared" si="681"/>
        <v/>
      </c>
      <c r="M2806" s="5" t="str">
        <f t="shared" si="682"/>
        <v/>
      </c>
      <c r="N2806" s="5" t="str">
        <f t="shared" si="683"/>
        <v/>
      </c>
      <c r="O2806" s="5"/>
      <c r="P2806" s="5" t="str">
        <f t="shared" si="673"/>
        <v/>
      </c>
      <c r="Q2806" s="5" t="str">
        <f t="shared" si="685"/>
        <v/>
      </c>
      <c r="R2806" s="5" t="str">
        <f t="shared" si="674"/>
        <v/>
      </c>
      <c r="S2806" s="5" t="str">
        <f t="shared" si="675"/>
        <v/>
      </c>
      <c r="T2806" s="5" t="str">
        <f t="shared" si="676"/>
        <v/>
      </c>
      <c r="U2806" s="5"/>
      <c r="V2806" s="5"/>
      <c r="W2806" s="5"/>
      <c r="X2806" s="5"/>
      <c r="Y2806" s="5"/>
      <c r="Z2806" s="5"/>
      <c r="AA2806" s="5" t="str">
        <f t="shared" si="686"/>
        <v/>
      </c>
      <c r="AB2806" s="5"/>
      <c r="AC2806" s="5"/>
      <c r="AD2806" s="5"/>
    </row>
    <row r="2807" spans="1:30" x14ac:dyDescent="0.25">
      <c r="A2807" s="5" t="str">
        <f>TRIM(MID(SUBSTITUTE(RAW_DATA!$A2806," ",REPT(" ",999)),COLUMNS($A:A)*999-998,999))</f>
        <v/>
      </c>
      <c r="B2807" s="5" t="str">
        <f>TRIM(MID(SUBSTITUTE(RAW_DATA!$A2806," ",REPT(" ",999)),COLUMNS($A:B)*999-998,999))</f>
        <v/>
      </c>
      <c r="C2807" s="5" t="str">
        <f>TRIM(MID(SUBSTITUTE(RAW_DATA!$A2806," ",REPT(" ",999)),COLUMNS($A:C)*999-998,999))</f>
        <v/>
      </c>
      <c r="D2807" s="5" t="str">
        <f>TRIM(MID(SUBSTITUTE(RAW_DATA!$A2806," ",REPT(" ",999)),COLUMNS($A:D)*999-998,999))</f>
        <v/>
      </c>
      <c r="E2807" s="5"/>
      <c r="F2807" s="8" t="str">
        <f t="shared" si="677"/>
        <v/>
      </c>
      <c r="G2807" s="8" t="str">
        <f t="shared" si="678"/>
        <v/>
      </c>
      <c r="H2807" s="8" t="str">
        <f t="shared" si="679"/>
        <v/>
      </c>
      <c r="I2807" s="8" t="str">
        <f t="shared" si="680"/>
        <v/>
      </c>
      <c r="J2807" s="5"/>
      <c r="K2807" s="5" t="str">
        <f t="shared" si="684"/>
        <v/>
      </c>
      <c r="L2807" s="5" t="str">
        <f t="shared" si="681"/>
        <v/>
      </c>
      <c r="M2807" s="5" t="str">
        <f t="shared" si="682"/>
        <v/>
      </c>
      <c r="N2807" s="5" t="str">
        <f t="shared" si="683"/>
        <v/>
      </c>
      <c r="O2807" s="5"/>
      <c r="P2807" s="5" t="str">
        <f t="shared" si="673"/>
        <v/>
      </c>
      <c r="Q2807" s="5" t="str">
        <f t="shared" si="685"/>
        <v/>
      </c>
      <c r="R2807" s="5" t="str">
        <f t="shared" si="674"/>
        <v/>
      </c>
      <c r="S2807" s="5" t="str">
        <f t="shared" si="675"/>
        <v/>
      </c>
      <c r="T2807" s="5" t="str">
        <f t="shared" si="676"/>
        <v/>
      </c>
      <c r="U2807" s="5"/>
      <c r="V2807" s="5"/>
      <c r="W2807" s="5"/>
      <c r="X2807" s="5"/>
      <c r="Y2807" s="5"/>
      <c r="Z2807" s="5"/>
      <c r="AA2807" s="5" t="str">
        <f t="shared" si="686"/>
        <v/>
      </c>
      <c r="AB2807" s="5"/>
      <c r="AC2807" s="5"/>
      <c r="AD2807" s="5"/>
    </row>
    <row r="2808" spans="1:30" x14ac:dyDescent="0.25">
      <c r="A2808" s="5" t="str">
        <f>TRIM(MID(SUBSTITUTE(RAW_DATA!$A2807," ",REPT(" ",999)),COLUMNS($A:A)*999-998,999))</f>
        <v/>
      </c>
      <c r="B2808" s="5" t="str">
        <f>TRIM(MID(SUBSTITUTE(RAW_DATA!$A2807," ",REPT(" ",999)),COLUMNS($A:B)*999-998,999))</f>
        <v/>
      </c>
      <c r="C2808" s="5" t="str">
        <f>TRIM(MID(SUBSTITUTE(RAW_DATA!$A2807," ",REPT(" ",999)),COLUMNS($A:C)*999-998,999))</f>
        <v/>
      </c>
      <c r="D2808" s="5" t="str">
        <f>TRIM(MID(SUBSTITUTE(RAW_DATA!$A2807," ",REPT(" ",999)),COLUMNS($A:D)*999-998,999))</f>
        <v/>
      </c>
      <c r="E2808" s="5"/>
      <c r="F2808" s="8" t="str">
        <f t="shared" si="677"/>
        <v/>
      </c>
      <c r="G2808" s="8" t="str">
        <f t="shared" si="678"/>
        <v/>
      </c>
      <c r="H2808" s="8" t="str">
        <f t="shared" si="679"/>
        <v/>
      </c>
      <c r="I2808" s="8" t="str">
        <f t="shared" si="680"/>
        <v/>
      </c>
      <c r="J2808" s="5"/>
      <c r="K2808" s="5" t="str">
        <f t="shared" si="684"/>
        <v/>
      </c>
      <c r="L2808" s="5" t="str">
        <f t="shared" si="681"/>
        <v/>
      </c>
      <c r="M2808" s="5" t="str">
        <f t="shared" si="682"/>
        <v/>
      </c>
      <c r="N2808" s="5" t="str">
        <f t="shared" si="683"/>
        <v/>
      </c>
      <c r="O2808" s="5"/>
      <c r="P2808" s="5" t="str">
        <f t="shared" si="673"/>
        <v/>
      </c>
      <c r="Q2808" s="5" t="str">
        <f t="shared" si="685"/>
        <v/>
      </c>
      <c r="R2808" s="5" t="str">
        <f t="shared" si="674"/>
        <v/>
      </c>
      <c r="S2808" s="5" t="str">
        <f t="shared" si="675"/>
        <v/>
      </c>
      <c r="T2808" s="5" t="str">
        <f t="shared" si="676"/>
        <v/>
      </c>
      <c r="U2808" s="5"/>
      <c r="V2808" s="5"/>
      <c r="W2808" s="5"/>
      <c r="X2808" s="5"/>
      <c r="Y2808" s="5"/>
      <c r="Z2808" s="5"/>
      <c r="AA2808" s="5" t="str">
        <f t="shared" si="686"/>
        <v/>
      </c>
      <c r="AB2808" s="5"/>
      <c r="AC2808" s="5"/>
      <c r="AD2808" s="5"/>
    </row>
    <row r="2809" spans="1:30" x14ac:dyDescent="0.25">
      <c r="A2809" s="5" t="str">
        <f>TRIM(MID(SUBSTITUTE(RAW_DATA!$A2808," ",REPT(" ",999)),COLUMNS($A:A)*999-998,999))</f>
        <v/>
      </c>
      <c r="B2809" s="5" t="str">
        <f>TRIM(MID(SUBSTITUTE(RAW_DATA!$A2808," ",REPT(" ",999)),COLUMNS($A:B)*999-998,999))</f>
        <v/>
      </c>
      <c r="C2809" s="5" t="str">
        <f>TRIM(MID(SUBSTITUTE(RAW_DATA!$A2808," ",REPT(" ",999)),COLUMNS($A:C)*999-998,999))</f>
        <v/>
      </c>
      <c r="D2809" s="5" t="str">
        <f>TRIM(MID(SUBSTITUTE(RAW_DATA!$A2808," ",REPT(" ",999)),COLUMNS($A:D)*999-998,999))</f>
        <v/>
      </c>
      <c r="E2809" s="5"/>
      <c r="F2809" s="8" t="str">
        <f t="shared" si="677"/>
        <v/>
      </c>
      <c r="G2809" s="8" t="str">
        <f t="shared" si="678"/>
        <v/>
      </c>
      <c r="H2809" s="8" t="str">
        <f t="shared" si="679"/>
        <v/>
      </c>
      <c r="I2809" s="8" t="str">
        <f t="shared" si="680"/>
        <v/>
      </c>
      <c r="J2809" s="5"/>
      <c r="K2809" s="5" t="str">
        <f t="shared" si="684"/>
        <v/>
      </c>
      <c r="L2809" s="5" t="str">
        <f t="shared" si="681"/>
        <v/>
      </c>
      <c r="M2809" s="5" t="str">
        <f t="shared" si="682"/>
        <v/>
      </c>
      <c r="N2809" s="5" t="str">
        <f t="shared" si="683"/>
        <v/>
      </c>
      <c r="O2809" s="5"/>
      <c r="P2809" s="5" t="str">
        <f t="shared" si="673"/>
        <v/>
      </c>
      <c r="Q2809" s="5" t="str">
        <f t="shared" si="685"/>
        <v/>
      </c>
      <c r="R2809" s="5" t="str">
        <f t="shared" si="674"/>
        <v/>
      </c>
      <c r="S2809" s="5" t="str">
        <f t="shared" si="675"/>
        <v/>
      </c>
      <c r="T2809" s="5" t="str">
        <f t="shared" si="676"/>
        <v/>
      </c>
      <c r="U2809" s="5"/>
      <c r="V2809" s="5"/>
      <c r="W2809" s="5"/>
      <c r="X2809" s="5"/>
      <c r="Y2809" s="5"/>
      <c r="Z2809" s="5"/>
      <c r="AA2809" s="5" t="str">
        <f t="shared" si="686"/>
        <v/>
      </c>
      <c r="AB2809" s="5"/>
      <c r="AC2809" s="5"/>
      <c r="AD2809" s="5"/>
    </row>
    <row r="2810" spans="1:30" x14ac:dyDescent="0.25">
      <c r="A2810" s="5" t="str">
        <f>TRIM(MID(SUBSTITUTE(RAW_DATA!$A2809," ",REPT(" ",999)),COLUMNS($A:A)*999-998,999))</f>
        <v/>
      </c>
      <c r="B2810" s="5" t="str">
        <f>TRIM(MID(SUBSTITUTE(RAW_DATA!$A2809," ",REPT(" ",999)),COLUMNS($A:B)*999-998,999))</f>
        <v/>
      </c>
      <c r="C2810" s="5" t="str">
        <f>TRIM(MID(SUBSTITUTE(RAW_DATA!$A2809," ",REPT(" ",999)),COLUMNS($A:C)*999-998,999))</f>
        <v/>
      </c>
      <c r="D2810" s="5" t="str">
        <f>TRIM(MID(SUBSTITUTE(RAW_DATA!$A2809," ",REPT(" ",999)),COLUMNS($A:D)*999-998,999))</f>
        <v/>
      </c>
      <c r="E2810" s="5"/>
      <c r="F2810" s="8" t="str">
        <f t="shared" si="677"/>
        <v/>
      </c>
      <c r="G2810" s="8" t="str">
        <f t="shared" si="678"/>
        <v/>
      </c>
      <c r="H2810" s="8" t="str">
        <f t="shared" si="679"/>
        <v/>
      </c>
      <c r="I2810" s="8" t="str">
        <f t="shared" si="680"/>
        <v/>
      </c>
      <c r="J2810" s="5"/>
      <c r="K2810" s="5" t="str">
        <f t="shared" si="684"/>
        <v/>
      </c>
      <c r="L2810" s="5" t="str">
        <f t="shared" si="681"/>
        <v/>
      </c>
      <c r="M2810" s="5" t="str">
        <f t="shared" si="682"/>
        <v/>
      </c>
      <c r="N2810" s="5" t="str">
        <f t="shared" si="683"/>
        <v/>
      </c>
      <c r="O2810" s="5"/>
      <c r="P2810" s="5" t="str">
        <f t="shared" si="673"/>
        <v/>
      </c>
      <c r="Q2810" s="5" t="str">
        <f t="shared" si="685"/>
        <v/>
      </c>
      <c r="R2810" s="5" t="str">
        <f t="shared" si="674"/>
        <v/>
      </c>
      <c r="S2810" s="5" t="str">
        <f t="shared" si="675"/>
        <v/>
      </c>
      <c r="T2810" s="5" t="str">
        <f t="shared" si="676"/>
        <v/>
      </c>
      <c r="U2810" s="5"/>
      <c r="V2810" s="5"/>
      <c r="W2810" s="5"/>
      <c r="X2810" s="5"/>
      <c r="Y2810" s="5"/>
      <c r="Z2810" s="5"/>
      <c r="AA2810" s="5" t="str">
        <f t="shared" si="686"/>
        <v/>
      </c>
      <c r="AB2810" s="5"/>
      <c r="AC2810" s="5"/>
      <c r="AD2810" s="5"/>
    </row>
    <row r="2811" spans="1:30" x14ac:dyDescent="0.25">
      <c r="A2811" s="5" t="str">
        <f>TRIM(MID(SUBSTITUTE(RAW_DATA!$A2810," ",REPT(" ",999)),COLUMNS($A:A)*999-998,999))</f>
        <v/>
      </c>
      <c r="B2811" s="5" t="str">
        <f>TRIM(MID(SUBSTITUTE(RAW_DATA!$A2810," ",REPT(" ",999)),COLUMNS($A:B)*999-998,999))</f>
        <v/>
      </c>
      <c r="C2811" s="5" t="str">
        <f>TRIM(MID(SUBSTITUTE(RAW_DATA!$A2810," ",REPT(" ",999)),COLUMNS($A:C)*999-998,999))</f>
        <v/>
      </c>
      <c r="D2811" s="5" t="str">
        <f>TRIM(MID(SUBSTITUTE(RAW_DATA!$A2810," ",REPT(" ",999)),COLUMNS($A:D)*999-998,999))</f>
        <v/>
      </c>
      <c r="E2811" s="5"/>
      <c r="F2811" s="8" t="str">
        <f t="shared" si="677"/>
        <v/>
      </c>
      <c r="G2811" s="8" t="str">
        <f t="shared" si="678"/>
        <v/>
      </c>
      <c r="H2811" s="8" t="str">
        <f t="shared" si="679"/>
        <v/>
      </c>
      <c r="I2811" s="8" t="str">
        <f t="shared" si="680"/>
        <v/>
      </c>
      <c r="J2811" s="5"/>
      <c r="K2811" s="5" t="str">
        <f t="shared" si="684"/>
        <v/>
      </c>
      <c r="L2811" s="5" t="str">
        <f t="shared" si="681"/>
        <v/>
      </c>
      <c r="M2811" s="5" t="str">
        <f t="shared" si="682"/>
        <v/>
      </c>
      <c r="N2811" s="5" t="str">
        <f t="shared" si="683"/>
        <v/>
      </c>
      <c r="O2811" s="5"/>
      <c r="P2811" s="5" t="str">
        <f t="shared" si="673"/>
        <v/>
      </c>
      <c r="Q2811" s="5" t="str">
        <f t="shared" si="685"/>
        <v/>
      </c>
      <c r="R2811" s="5" t="str">
        <f t="shared" si="674"/>
        <v/>
      </c>
      <c r="S2811" s="5" t="str">
        <f t="shared" si="675"/>
        <v/>
      </c>
      <c r="T2811" s="5" t="str">
        <f t="shared" si="676"/>
        <v/>
      </c>
      <c r="U2811" s="5"/>
      <c r="V2811" s="5"/>
      <c r="W2811" s="5"/>
      <c r="X2811" s="5"/>
      <c r="Y2811" s="5"/>
      <c r="Z2811" s="5"/>
      <c r="AA2811" s="5" t="str">
        <f t="shared" si="686"/>
        <v/>
      </c>
      <c r="AB2811" s="5"/>
      <c r="AC2811" s="5"/>
      <c r="AD2811" s="5"/>
    </row>
    <row r="2812" spans="1:30" x14ac:dyDescent="0.25">
      <c r="A2812" s="5" t="str">
        <f>TRIM(MID(SUBSTITUTE(RAW_DATA!$A2811," ",REPT(" ",999)),COLUMNS($A:A)*999-998,999))</f>
        <v/>
      </c>
      <c r="B2812" s="5" t="str">
        <f>TRIM(MID(SUBSTITUTE(RAW_DATA!$A2811," ",REPT(" ",999)),COLUMNS($A:B)*999-998,999))</f>
        <v/>
      </c>
      <c r="C2812" s="5" t="str">
        <f>TRIM(MID(SUBSTITUTE(RAW_DATA!$A2811," ",REPT(" ",999)),COLUMNS($A:C)*999-998,999))</f>
        <v/>
      </c>
      <c r="D2812" s="5" t="str">
        <f>TRIM(MID(SUBSTITUTE(RAW_DATA!$A2811," ",REPT(" ",999)),COLUMNS($A:D)*999-998,999))</f>
        <v/>
      </c>
      <c r="E2812" s="5"/>
      <c r="F2812" s="8" t="str">
        <f t="shared" si="677"/>
        <v/>
      </c>
      <c r="G2812" s="8" t="str">
        <f t="shared" si="678"/>
        <v/>
      </c>
      <c r="H2812" s="8" t="str">
        <f t="shared" si="679"/>
        <v/>
      </c>
      <c r="I2812" s="8" t="str">
        <f t="shared" si="680"/>
        <v/>
      </c>
      <c r="J2812" s="5"/>
      <c r="K2812" s="5" t="str">
        <f t="shared" si="684"/>
        <v/>
      </c>
      <c r="L2812" s="5" t="str">
        <f t="shared" si="681"/>
        <v/>
      </c>
      <c r="M2812" s="5" t="str">
        <f t="shared" si="682"/>
        <v/>
      </c>
      <c r="N2812" s="5" t="str">
        <f t="shared" si="683"/>
        <v/>
      </c>
      <c r="O2812" s="5"/>
      <c r="P2812" s="5" t="str">
        <f t="shared" si="673"/>
        <v/>
      </c>
      <c r="Q2812" s="5" t="str">
        <f t="shared" si="685"/>
        <v/>
      </c>
      <c r="R2812" s="5" t="str">
        <f t="shared" si="674"/>
        <v/>
      </c>
      <c r="S2812" s="5" t="str">
        <f t="shared" si="675"/>
        <v/>
      </c>
      <c r="T2812" s="5" t="str">
        <f t="shared" si="676"/>
        <v/>
      </c>
      <c r="U2812" s="5"/>
      <c r="V2812" s="5"/>
      <c r="W2812" s="5"/>
      <c r="X2812" s="5"/>
      <c r="Y2812" s="5"/>
      <c r="Z2812" s="5"/>
      <c r="AA2812" s="5" t="str">
        <f t="shared" si="686"/>
        <v/>
      </c>
      <c r="AB2812" s="5"/>
      <c r="AC2812" s="5"/>
      <c r="AD2812" s="5"/>
    </row>
    <row r="2813" spans="1:30" x14ac:dyDescent="0.25">
      <c r="A2813" s="5" t="str">
        <f>TRIM(MID(SUBSTITUTE(RAW_DATA!$A2812," ",REPT(" ",999)),COLUMNS($A:A)*999-998,999))</f>
        <v/>
      </c>
      <c r="B2813" s="5" t="str">
        <f>TRIM(MID(SUBSTITUTE(RAW_DATA!$A2812," ",REPT(" ",999)),COLUMNS($A:B)*999-998,999))</f>
        <v/>
      </c>
      <c r="C2813" s="5" t="str">
        <f>TRIM(MID(SUBSTITUTE(RAW_DATA!$A2812," ",REPT(" ",999)),COLUMNS($A:C)*999-998,999))</f>
        <v/>
      </c>
      <c r="D2813" s="5" t="str">
        <f>TRIM(MID(SUBSTITUTE(RAW_DATA!$A2812," ",REPT(" ",999)),COLUMNS($A:D)*999-998,999))</f>
        <v/>
      </c>
      <c r="E2813" s="5"/>
      <c r="F2813" s="8" t="str">
        <f t="shared" si="677"/>
        <v/>
      </c>
      <c r="G2813" s="8" t="str">
        <f t="shared" si="678"/>
        <v/>
      </c>
      <c r="H2813" s="8" t="str">
        <f t="shared" si="679"/>
        <v/>
      </c>
      <c r="I2813" s="8" t="str">
        <f t="shared" si="680"/>
        <v/>
      </c>
      <c r="J2813" s="5"/>
      <c r="K2813" s="5" t="str">
        <f t="shared" si="684"/>
        <v/>
      </c>
      <c r="L2813" s="5" t="str">
        <f t="shared" si="681"/>
        <v/>
      </c>
      <c r="M2813" s="5" t="str">
        <f t="shared" si="682"/>
        <v/>
      </c>
      <c r="N2813" s="5" t="str">
        <f t="shared" si="683"/>
        <v/>
      </c>
      <c r="O2813" s="5"/>
      <c r="P2813" s="5" t="str">
        <f t="shared" si="673"/>
        <v/>
      </c>
      <c r="Q2813" s="5" t="str">
        <f t="shared" si="685"/>
        <v/>
      </c>
      <c r="R2813" s="5" t="str">
        <f t="shared" si="674"/>
        <v/>
      </c>
      <c r="S2813" s="5" t="str">
        <f t="shared" si="675"/>
        <v/>
      </c>
      <c r="T2813" s="5" t="str">
        <f t="shared" si="676"/>
        <v/>
      </c>
      <c r="U2813" s="5"/>
      <c r="V2813" s="5"/>
      <c r="W2813" s="5"/>
      <c r="X2813" s="5"/>
      <c r="Y2813" s="5"/>
      <c r="Z2813" s="5"/>
      <c r="AA2813" s="5" t="str">
        <f t="shared" si="686"/>
        <v/>
      </c>
      <c r="AB2813" s="5"/>
      <c r="AC2813" s="5"/>
      <c r="AD2813" s="5"/>
    </row>
    <row r="2814" spans="1:30" x14ac:dyDescent="0.25">
      <c r="A2814" s="5" t="str">
        <f>TRIM(MID(SUBSTITUTE(RAW_DATA!$A2813," ",REPT(" ",999)),COLUMNS($A:A)*999-998,999))</f>
        <v/>
      </c>
      <c r="B2814" s="5" t="str">
        <f>TRIM(MID(SUBSTITUTE(RAW_DATA!$A2813," ",REPT(" ",999)),COLUMNS($A:B)*999-998,999))</f>
        <v/>
      </c>
      <c r="C2814" s="5" t="str">
        <f>TRIM(MID(SUBSTITUTE(RAW_DATA!$A2813," ",REPT(" ",999)),COLUMNS($A:C)*999-998,999))</f>
        <v/>
      </c>
      <c r="D2814" s="5" t="str">
        <f>TRIM(MID(SUBSTITUTE(RAW_DATA!$A2813," ",REPT(" ",999)),COLUMNS($A:D)*999-998,999))</f>
        <v/>
      </c>
      <c r="E2814" s="5"/>
      <c r="F2814" s="8" t="str">
        <f t="shared" si="677"/>
        <v/>
      </c>
      <c r="G2814" s="8" t="str">
        <f t="shared" si="678"/>
        <v/>
      </c>
      <c r="H2814" s="8" t="str">
        <f t="shared" si="679"/>
        <v/>
      </c>
      <c r="I2814" s="8" t="str">
        <f t="shared" si="680"/>
        <v/>
      </c>
      <c r="J2814" s="5"/>
      <c r="K2814" s="5" t="str">
        <f t="shared" si="684"/>
        <v/>
      </c>
      <c r="L2814" s="5" t="str">
        <f t="shared" si="681"/>
        <v/>
      </c>
      <c r="M2814" s="5" t="str">
        <f t="shared" si="682"/>
        <v/>
      </c>
      <c r="N2814" s="5" t="str">
        <f t="shared" si="683"/>
        <v/>
      </c>
      <c r="O2814" s="5"/>
      <c r="P2814" s="5" t="str">
        <f t="shared" si="673"/>
        <v/>
      </c>
      <c r="Q2814" s="5" t="str">
        <f t="shared" si="685"/>
        <v/>
      </c>
      <c r="R2814" s="5" t="str">
        <f t="shared" si="674"/>
        <v/>
      </c>
      <c r="S2814" s="5" t="str">
        <f t="shared" si="675"/>
        <v/>
      </c>
      <c r="T2814" s="5" t="str">
        <f t="shared" si="676"/>
        <v/>
      </c>
      <c r="U2814" s="5"/>
      <c r="V2814" s="5"/>
      <c r="W2814" s="5"/>
      <c r="X2814" s="5"/>
      <c r="Y2814" s="5"/>
      <c r="Z2814" s="5"/>
      <c r="AA2814" s="5" t="str">
        <f t="shared" si="686"/>
        <v/>
      </c>
      <c r="AB2814" s="5"/>
      <c r="AC2814" s="5"/>
      <c r="AD2814" s="5"/>
    </row>
    <row r="2815" spans="1:30" x14ac:dyDescent="0.25">
      <c r="A2815" s="5" t="str">
        <f>TRIM(MID(SUBSTITUTE(RAW_DATA!$A2814," ",REPT(" ",999)),COLUMNS($A:A)*999-998,999))</f>
        <v/>
      </c>
      <c r="B2815" s="5" t="str">
        <f>TRIM(MID(SUBSTITUTE(RAW_DATA!$A2814," ",REPT(" ",999)),COLUMNS($A:B)*999-998,999))</f>
        <v/>
      </c>
      <c r="C2815" s="5" t="str">
        <f>TRIM(MID(SUBSTITUTE(RAW_DATA!$A2814," ",REPT(" ",999)),COLUMNS($A:C)*999-998,999))</f>
        <v/>
      </c>
      <c r="D2815" s="5" t="str">
        <f>TRIM(MID(SUBSTITUTE(RAW_DATA!$A2814," ",REPT(" ",999)),COLUMNS($A:D)*999-998,999))</f>
        <v/>
      </c>
      <c r="E2815" s="5"/>
      <c r="F2815" s="8" t="str">
        <f t="shared" si="677"/>
        <v/>
      </c>
      <c r="G2815" s="8" t="str">
        <f t="shared" si="678"/>
        <v/>
      </c>
      <c r="H2815" s="8" t="str">
        <f t="shared" si="679"/>
        <v/>
      </c>
      <c r="I2815" s="8" t="str">
        <f t="shared" si="680"/>
        <v/>
      </c>
      <c r="J2815" s="5"/>
      <c r="K2815" s="5" t="str">
        <f t="shared" si="684"/>
        <v/>
      </c>
      <c r="L2815" s="5" t="str">
        <f t="shared" si="681"/>
        <v/>
      </c>
      <c r="M2815" s="5" t="str">
        <f t="shared" si="682"/>
        <v/>
      </c>
      <c r="N2815" s="5" t="str">
        <f t="shared" si="683"/>
        <v/>
      </c>
      <c r="O2815" s="5"/>
      <c r="P2815" s="5" t="str">
        <f t="shared" si="673"/>
        <v/>
      </c>
      <c r="Q2815" s="5" t="str">
        <f t="shared" si="685"/>
        <v/>
      </c>
      <c r="R2815" s="5" t="str">
        <f t="shared" si="674"/>
        <v/>
      </c>
      <c r="S2815" s="5" t="str">
        <f t="shared" si="675"/>
        <v/>
      </c>
      <c r="T2815" s="5" t="str">
        <f t="shared" si="676"/>
        <v/>
      </c>
      <c r="U2815" s="5"/>
      <c r="V2815" s="5"/>
      <c r="W2815" s="5"/>
      <c r="X2815" s="5"/>
      <c r="Y2815" s="5"/>
      <c r="Z2815" s="5"/>
      <c r="AA2815" s="5" t="str">
        <f t="shared" si="686"/>
        <v/>
      </c>
      <c r="AB2815" s="5"/>
      <c r="AC2815" s="5"/>
      <c r="AD2815" s="5"/>
    </row>
    <row r="2816" spans="1:30" x14ac:dyDescent="0.25">
      <c r="A2816" s="5" t="str">
        <f>TRIM(MID(SUBSTITUTE(RAW_DATA!$A2815," ",REPT(" ",999)),COLUMNS($A:A)*999-998,999))</f>
        <v/>
      </c>
      <c r="B2816" s="5" t="str">
        <f>TRIM(MID(SUBSTITUTE(RAW_DATA!$A2815," ",REPT(" ",999)),COLUMNS($A:B)*999-998,999))</f>
        <v/>
      </c>
      <c r="C2816" s="5" t="str">
        <f>TRIM(MID(SUBSTITUTE(RAW_DATA!$A2815," ",REPT(" ",999)),COLUMNS($A:C)*999-998,999))</f>
        <v/>
      </c>
      <c r="D2816" s="5" t="str">
        <f>TRIM(MID(SUBSTITUTE(RAW_DATA!$A2815," ",REPT(" ",999)),COLUMNS($A:D)*999-998,999))</f>
        <v/>
      </c>
      <c r="E2816" s="5"/>
      <c r="F2816" s="8" t="str">
        <f t="shared" si="677"/>
        <v/>
      </c>
      <c r="G2816" s="8" t="str">
        <f t="shared" si="678"/>
        <v/>
      </c>
      <c r="H2816" s="8" t="str">
        <f t="shared" si="679"/>
        <v/>
      </c>
      <c r="I2816" s="8" t="str">
        <f t="shared" si="680"/>
        <v/>
      </c>
      <c r="J2816" s="5"/>
      <c r="K2816" s="5" t="str">
        <f t="shared" si="684"/>
        <v/>
      </c>
      <c r="L2816" s="5" t="str">
        <f t="shared" si="681"/>
        <v/>
      </c>
      <c r="M2816" s="5" t="str">
        <f t="shared" si="682"/>
        <v/>
      </c>
      <c r="N2816" s="5" t="str">
        <f t="shared" si="683"/>
        <v/>
      </c>
      <c r="O2816" s="5"/>
      <c r="P2816" s="5" t="str">
        <f t="shared" si="673"/>
        <v/>
      </c>
      <c r="Q2816" s="5" t="str">
        <f t="shared" si="685"/>
        <v/>
      </c>
      <c r="R2816" s="5" t="str">
        <f t="shared" si="674"/>
        <v/>
      </c>
      <c r="S2816" s="5" t="str">
        <f t="shared" si="675"/>
        <v/>
      </c>
      <c r="T2816" s="5" t="str">
        <f t="shared" si="676"/>
        <v/>
      </c>
      <c r="U2816" s="5"/>
      <c r="V2816" s="5"/>
      <c r="W2816" s="5"/>
      <c r="X2816" s="5"/>
      <c r="Y2816" s="5"/>
      <c r="Z2816" s="5"/>
      <c r="AA2816" s="5" t="str">
        <f t="shared" si="686"/>
        <v/>
      </c>
      <c r="AB2816" s="5"/>
      <c r="AC2816" s="5"/>
      <c r="AD2816" s="5"/>
    </row>
    <row r="2817" spans="1:30" x14ac:dyDescent="0.25">
      <c r="A2817" s="5" t="str">
        <f>TRIM(MID(SUBSTITUTE(RAW_DATA!$A2816," ",REPT(" ",999)),COLUMNS($A:A)*999-998,999))</f>
        <v/>
      </c>
      <c r="B2817" s="5" t="str">
        <f>TRIM(MID(SUBSTITUTE(RAW_DATA!$A2816," ",REPT(" ",999)),COLUMNS($A:B)*999-998,999))</f>
        <v/>
      </c>
      <c r="C2817" s="5" t="str">
        <f>TRIM(MID(SUBSTITUTE(RAW_DATA!$A2816," ",REPT(" ",999)),COLUMNS($A:C)*999-998,999))</f>
        <v/>
      </c>
      <c r="D2817" s="5" t="str">
        <f>TRIM(MID(SUBSTITUTE(RAW_DATA!$A2816," ",REPT(" ",999)),COLUMNS($A:D)*999-998,999))</f>
        <v/>
      </c>
      <c r="E2817" s="5"/>
      <c r="F2817" s="8" t="str">
        <f t="shared" si="677"/>
        <v/>
      </c>
      <c r="G2817" s="8" t="str">
        <f t="shared" si="678"/>
        <v/>
      </c>
      <c r="H2817" s="8" t="str">
        <f t="shared" si="679"/>
        <v/>
      </c>
      <c r="I2817" s="8" t="str">
        <f t="shared" si="680"/>
        <v/>
      </c>
      <c r="J2817" s="5"/>
      <c r="K2817" s="5" t="str">
        <f t="shared" si="684"/>
        <v/>
      </c>
      <c r="L2817" s="5" t="str">
        <f t="shared" si="681"/>
        <v/>
      </c>
      <c r="M2817" s="5" t="str">
        <f t="shared" si="682"/>
        <v/>
      </c>
      <c r="N2817" s="5" t="str">
        <f t="shared" si="683"/>
        <v/>
      </c>
      <c r="O2817" s="5"/>
      <c r="P2817" s="5" t="str">
        <f t="shared" si="673"/>
        <v/>
      </c>
      <c r="Q2817" s="5" t="str">
        <f t="shared" si="685"/>
        <v/>
      </c>
      <c r="R2817" s="5" t="str">
        <f t="shared" si="674"/>
        <v/>
      </c>
      <c r="S2817" s="5" t="str">
        <f t="shared" si="675"/>
        <v/>
      </c>
      <c r="T2817" s="5" t="str">
        <f t="shared" si="676"/>
        <v/>
      </c>
      <c r="U2817" s="5"/>
      <c r="V2817" s="5"/>
      <c r="W2817" s="5"/>
      <c r="X2817" s="5"/>
      <c r="Y2817" s="5"/>
      <c r="Z2817" s="5"/>
      <c r="AA2817" s="5" t="str">
        <f t="shared" si="686"/>
        <v/>
      </c>
      <c r="AB2817" s="5"/>
      <c r="AC2817" s="5"/>
      <c r="AD2817" s="5"/>
    </row>
    <row r="2818" spans="1:30" x14ac:dyDescent="0.25">
      <c r="A2818" s="5" t="str">
        <f>TRIM(MID(SUBSTITUTE(RAW_DATA!$A2817," ",REPT(" ",999)),COLUMNS($A:A)*999-998,999))</f>
        <v/>
      </c>
      <c r="B2818" s="5" t="str">
        <f>TRIM(MID(SUBSTITUTE(RAW_DATA!$A2817," ",REPT(" ",999)),COLUMNS($A:B)*999-998,999))</f>
        <v/>
      </c>
      <c r="C2818" s="5" t="str">
        <f>TRIM(MID(SUBSTITUTE(RAW_DATA!$A2817," ",REPT(" ",999)),COLUMNS($A:C)*999-998,999))</f>
        <v/>
      </c>
      <c r="D2818" s="5" t="str">
        <f>TRIM(MID(SUBSTITUTE(RAW_DATA!$A2817," ",REPT(" ",999)),COLUMNS($A:D)*999-998,999))</f>
        <v/>
      </c>
      <c r="E2818" s="5"/>
      <c r="F2818" s="8" t="str">
        <f t="shared" si="677"/>
        <v/>
      </c>
      <c r="G2818" s="8" t="str">
        <f t="shared" si="678"/>
        <v/>
      </c>
      <c r="H2818" s="8" t="str">
        <f t="shared" si="679"/>
        <v/>
      </c>
      <c r="I2818" s="8" t="str">
        <f t="shared" si="680"/>
        <v/>
      </c>
      <c r="J2818" s="5"/>
      <c r="K2818" s="5" t="str">
        <f t="shared" si="684"/>
        <v/>
      </c>
      <c r="L2818" s="5" t="str">
        <f t="shared" si="681"/>
        <v/>
      </c>
      <c r="M2818" s="5" t="str">
        <f t="shared" si="682"/>
        <v/>
      </c>
      <c r="N2818" s="5" t="str">
        <f t="shared" si="683"/>
        <v/>
      </c>
      <c r="O2818" s="5"/>
      <c r="P2818" s="5" t="str">
        <f t="shared" si="673"/>
        <v/>
      </c>
      <c r="Q2818" s="5" t="str">
        <f t="shared" si="685"/>
        <v/>
      </c>
      <c r="R2818" s="5" t="str">
        <f t="shared" si="674"/>
        <v/>
      </c>
      <c r="S2818" s="5" t="str">
        <f t="shared" si="675"/>
        <v/>
      </c>
      <c r="T2818" s="5" t="str">
        <f t="shared" si="676"/>
        <v/>
      </c>
      <c r="U2818" s="5"/>
      <c r="V2818" s="5"/>
      <c r="W2818" s="5"/>
      <c r="X2818" s="5"/>
      <c r="Y2818" s="5"/>
      <c r="Z2818" s="5"/>
      <c r="AA2818" s="5" t="str">
        <f t="shared" si="686"/>
        <v/>
      </c>
      <c r="AB2818" s="5"/>
      <c r="AC2818" s="5"/>
      <c r="AD2818" s="5"/>
    </row>
    <row r="2819" spans="1:30" x14ac:dyDescent="0.25">
      <c r="A2819" s="5" t="str">
        <f>TRIM(MID(SUBSTITUTE(RAW_DATA!$A2818," ",REPT(" ",999)),COLUMNS($A:A)*999-998,999))</f>
        <v/>
      </c>
      <c r="B2819" s="5" t="str">
        <f>TRIM(MID(SUBSTITUTE(RAW_DATA!$A2818," ",REPT(" ",999)),COLUMNS($A:B)*999-998,999))</f>
        <v/>
      </c>
      <c r="C2819" s="5" t="str">
        <f>TRIM(MID(SUBSTITUTE(RAW_DATA!$A2818," ",REPT(" ",999)),COLUMNS($A:C)*999-998,999))</f>
        <v/>
      </c>
      <c r="D2819" s="5" t="str">
        <f>TRIM(MID(SUBSTITUTE(RAW_DATA!$A2818," ",REPT(" ",999)),COLUMNS($A:D)*999-998,999))</f>
        <v/>
      </c>
      <c r="E2819" s="5"/>
      <c r="F2819" s="8" t="str">
        <f t="shared" si="677"/>
        <v/>
      </c>
      <c r="G2819" s="8" t="str">
        <f t="shared" si="678"/>
        <v/>
      </c>
      <c r="H2819" s="8" t="str">
        <f t="shared" si="679"/>
        <v/>
      </c>
      <c r="I2819" s="8" t="str">
        <f t="shared" si="680"/>
        <v/>
      </c>
      <c r="J2819" s="5"/>
      <c r="K2819" s="5" t="str">
        <f t="shared" si="684"/>
        <v/>
      </c>
      <c r="L2819" s="5" t="str">
        <f t="shared" si="681"/>
        <v/>
      </c>
      <c r="M2819" s="5" t="str">
        <f t="shared" si="682"/>
        <v/>
      </c>
      <c r="N2819" s="5" t="str">
        <f t="shared" si="683"/>
        <v/>
      </c>
      <c r="O2819" s="5"/>
      <c r="P2819" s="5" t="str">
        <f t="shared" ref="P2819:P2882" si="687">K2819</f>
        <v/>
      </c>
      <c r="Q2819" s="5" t="str">
        <f t="shared" si="685"/>
        <v/>
      </c>
      <c r="R2819" s="5" t="str">
        <f t="shared" ref="R2819:R2882" si="688">IFERROR(INDEX(G$3:G$6000,$Q2819), "")</f>
        <v/>
      </c>
      <c r="S2819" s="5" t="str">
        <f t="shared" ref="S2819:S2882" si="689">IFERROR(INDEX(H$3:H$6000,$Q2819), "")</f>
        <v/>
      </c>
      <c r="T2819" s="5" t="str">
        <f t="shared" ref="T2819:T2882" si="690">IFERROR(INDEX(I$3:I$6000,$Q2819), "")</f>
        <v/>
      </c>
      <c r="U2819" s="5"/>
      <c r="V2819" s="5"/>
      <c r="W2819" s="5"/>
      <c r="X2819" s="5"/>
      <c r="Y2819" s="5"/>
      <c r="Z2819" s="5"/>
      <c r="AA2819" s="5" t="str">
        <f t="shared" si="686"/>
        <v/>
      </c>
      <c r="AB2819" s="5"/>
      <c r="AC2819" s="5"/>
      <c r="AD2819" s="5"/>
    </row>
    <row r="2820" spans="1:30" x14ac:dyDescent="0.25">
      <c r="A2820" s="5" t="str">
        <f>TRIM(MID(SUBSTITUTE(RAW_DATA!$A2819," ",REPT(" ",999)),COLUMNS($A:A)*999-998,999))</f>
        <v/>
      </c>
      <c r="B2820" s="5" t="str">
        <f>TRIM(MID(SUBSTITUTE(RAW_DATA!$A2819," ",REPT(" ",999)),COLUMNS($A:B)*999-998,999))</f>
        <v/>
      </c>
      <c r="C2820" s="5" t="str">
        <f>TRIM(MID(SUBSTITUTE(RAW_DATA!$A2819," ",REPT(" ",999)),COLUMNS($A:C)*999-998,999))</f>
        <v/>
      </c>
      <c r="D2820" s="5" t="str">
        <f>TRIM(MID(SUBSTITUTE(RAW_DATA!$A2819," ",REPT(" ",999)),COLUMNS($A:D)*999-998,999))</f>
        <v/>
      </c>
      <c r="E2820" s="5"/>
      <c r="F2820" s="8" t="str">
        <f t="shared" ref="F2820:F2883" si="691">IFERROR(VALUE(A2820), "")</f>
        <v/>
      </c>
      <c r="G2820" s="8" t="str">
        <f t="shared" ref="G2820:G2883" si="692">IFERROR(VALUE(B2820), "")</f>
        <v/>
      </c>
      <c r="H2820" s="8" t="str">
        <f t="shared" ref="H2820:H2883" si="693">IFERROR(VALUE(C2820), "")</f>
        <v/>
      </c>
      <c r="I2820" s="8" t="str">
        <f t="shared" ref="I2820:I2883" si="694">IFERROR(VALUE(D2820), "")</f>
        <v/>
      </c>
      <c r="J2820" s="5"/>
      <c r="K2820" s="5" t="str">
        <f t="shared" si="684"/>
        <v/>
      </c>
      <c r="L2820" s="5" t="str">
        <f t="shared" ref="L2820:L2883" si="695">IF($K2820&lt;&gt;"", G2820, "")</f>
        <v/>
      </c>
      <c r="M2820" s="5" t="str">
        <f t="shared" ref="M2820:M2883" si="696">IF($K2820&lt;&gt;"", H2820, "")</f>
        <v/>
      </c>
      <c r="N2820" s="5" t="str">
        <f t="shared" ref="N2820:N2883" si="697">IF($K2820&lt;&gt;"", I2820, "")</f>
        <v/>
      </c>
      <c r="O2820" s="5"/>
      <c r="P2820" s="5" t="str">
        <f t="shared" si="687"/>
        <v/>
      </c>
      <c r="Q2820" s="5" t="str">
        <f t="shared" si="685"/>
        <v/>
      </c>
      <c r="R2820" s="5" t="str">
        <f t="shared" si="688"/>
        <v/>
      </c>
      <c r="S2820" s="5" t="str">
        <f t="shared" si="689"/>
        <v/>
      </c>
      <c r="T2820" s="5" t="str">
        <f t="shared" si="690"/>
        <v/>
      </c>
      <c r="U2820" s="5"/>
      <c r="V2820" s="5"/>
      <c r="W2820" s="5"/>
      <c r="X2820" s="5"/>
      <c r="Y2820" s="5"/>
      <c r="Z2820" s="5"/>
      <c r="AA2820" s="5" t="str">
        <f t="shared" si="686"/>
        <v/>
      </c>
      <c r="AB2820" s="5"/>
      <c r="AC2820" s="5"/>
      <c r="AD2820" s="5"/>
    </row>
    <row r="2821" spans="1:30" x14ac:dyDescent="0.25">
      <c r="A2821" s="5" t="str">
        <f>TRIM(MID(SUBSTITUTE(RAW_DATA!$A2820," ",REPT(" ",999)),COLUMNS($A:A)*999-998,999))</f>
        <v/>
      </c>
      <c r="B2821" s="5" t="str">
        <f>TRIM(MID(SUBSTITUTE(RAW_DATA!$A2820," ",REPT(" ",999)),COLUMNS($A:B)*999-998,999))</f>
        <v/>
      </c>
      <c r="C2821" s="5" t="str">
        <f>TRIM(MID(SUBSTITUTE(RAW_DATA!$A2820," ",REPT(" ",999)),COLUMNS($A:C)*999-998,999))</f>
        <v/>
      </c>
      <c r="D2821" s="5" t="str">
        <f>TRIM(MID(SUBSTITUTE(RAW_DATA!$A2820," ",REPT(" ",999)),COLUMNS($A:D)*999-998,999))</f>
        <v/>
      </c>
      <c r="E2821" s="5"/>
      <c r="F2821" s="8" t="str">
        <f t="shared" si="691"/>
        <v/>
      </c>
      <c r="G2821" s="8" t="str">
        <f t="shared" si="692"/>
        <v/>
      </c>
      <c r="H2821" s="8" t="str">
        <f t="shared" si="693"/>
        <v/>
      </c>
      <c r="I2821" s="8" t="str">
        <f t="shared" si="694"/>
        <v/>
      </c>
      <c r="J2821" s="5"/>
      <c r="K2821" s="5" t="str">
        <f t="shared" ref="K2821:K2884" si="698">IFERROR(IF(AND(F2821&gt;F2820, K2820+0.01&lt;MAX($F$3:$F$6000)), K2820+0.01, ""), "")</f>
        <v/>
      </c>
      <c r="L2821" s="5" t="str">
        <f t="shared" si="695"/>
        <v/>
      </c>
      <c r="M2821" s="5" t="str">
        <f t="shared" si="696"/>
        <v/>
      </c>
      <c r="N2821" s="5" t="str">
        <f t="shared" si="697"/>
        <v/>
      </c>
      <c r="O2821" s="5"/>
      <c r="P2821" s="5" t="str">
        <f t="shared" si="687"/>
        <v/>
      </c>
      <c r="Q2821" s="5" t="str">
        <f t="shared" ref="Q2821:Q2884" si="699">IF(P2821&lt;&gt;"", Q2820+1, "")</f>
        <v/>
      </c>
      <c r="R2821" s="5" t="str">
        <f t="shared" si="688"/>
        <v/>
      </c>
      <c r="S2821" s="5" t="str">
        <f t="shared" si="689"/>
        <v/>
      </c>
      <c r="T2821" s="5" t="str">
        <f t="shared" si="690"/>
        <v/>
      </c>
      <c r="U2821" s="5"/>
      <c r="V2821" s="5"/>
      <c r="W2821" s="5"/>
      <c r="X2821" s="5"/>
      <c r="Y2821" s="5"/>
      <c r="Z2821" s="5"/>
      <c r="AA2821" s="5" t="str">
        <f t="shared" si="686"/>
        <v/>
      </c>
      <c r="AB2821" s="5"/>
      <c r="AC2821" s="5"/>
      <c r="AD2821" s="5"/>
    </row>
    <row r="2822" spans="1:30" x14ac:dyDescent="0.25">
      <c r="A2822" s="5" t="str">
        <f>TRIM(MID(SUBSTITUTE(RAW_DATA!$A2821," ",REPT(" ",999)),COLUMNS($A:A)*999-998,999))</f>
        <v/>
      </c>
      <c r="B2822" s="5" t="str">
        <f>TRIM(MID(SUBSTITUTE(RAW_DATA!$A2821," ",REPT(" ",999)),COLUMNS($A:B)*999-998,999))</f>
        <v/>
      </c>
      <c r="C2822" s="5" t="str">
        <f>TRIM(MID(SUBSTITUTE(RAW_DATA!$A2821," ",REPT(" ",999)),COLUMNS($A:C)*999-998,999))</f>
        <v/>
      </c>
      <c r="D2822" s="5" t="str">
        <f>TRIM(MID(SUBSTITUTE(RAW_DATA!$A2821," ",REPT(" ",999)),COLUMNS($A:D)*999-998,999))</f>
        <v/>
      </c>
      <c r="E2822" s="5"/>
      <c r="F2822" s="8" t="str">
        <f t="shared" si="691"/>
        <v/>
      </c>
      <c r="G2822" s="8" t="str">
        <f t="shared" si="692"/>
        <v/>
      </c>
      <c r="H2822" s="8" t="str">
        <f t="shared" si="693"/>
        <v/>
      </c>
      <c r="I2822" s="8" t="str">
        <f t="shared" si="694"/>
        <v/>
      </c>
      <c r="J2822" s="5"/>
      <c r="K2822" s="5" t="str">
        <f t="shared" si="698"/>
        <v/>
      </c>
      <c r="L2822" s="5" t="str">
        <f t="shared" si="695"/>
        <v/>
      </c>
      <c r="M2822" s="5" t="str">
        <f t="shared" si="696"/>
        <v/>
      </c>
      <c r="N2822" s="5" t="str">
        <f t="shared" si="697"/>
        <v/>
      </c>
      <c r="O2822" s="5"/>
      <c r="P2822" s="5" t="str">
        <f t="shared" si="687"/>
        <v/>
      </c>
      <c r="Q2822" s="5" t="str">
        <f t="shared" si="699"/>
        <v/>
      </c>
      <c r="R2822" s="5" t="str">
        <f t="shared" si="688"/>
        <v/>
      </c>
      <c r="S2822" s="5" t="str">
        <f t="shared" si="689"/>
        <v/>
      </c>
      <c r="T2822" s="5" t="str">
        <f t="shared" si="690"/>
        <v/>
      </c>
      <c r="U2822" s="5"/>
      <c r="V2822" s="5"/>
      <c r="W2822" s="5"/>
      <c r="X2822" s="5"/>
      <c r="Y2822" s="5"/>
      <c r="Z2822" s="5"/>
      <c r="AA2822" s="5" t="str">
        <f t="shared" si="686"/>
        <v/>
      </c>
      <c r="AB2822" s="5"/>
      <c r="AC2822" s="5"/>
      <c r="AD2822" s="5"/>
    </row>
    <row r="2823" spans="1:30" x14ac:dyDescent="0.25">
      <c r="A2823" s="5" t="str">
        <f>TRIM(MID(SUBSTITUTE(RAW_DATA!$A2822," ",REPT(" ",999)),COLUMNS($A:A)*999-998,999))</f>
        <v/>
      </c>
      <c r="B2823" s="5" t="str">
        <f>TRIM(MID(SUBSTITUTE(RAW_DATA!$A2822," ",REPT(" ",999)),COLUMNS($A:B)*999-998,999))</f>
        <v/>
      </c>
      <c r="C2823" s="5" t="str">
        <f>TRIM(MID(SUBSTITUTE(RAW_DATA!$A2822," ",REPT(" ",999)),COLUMNS($A:C)*999-998,999))</f>
        <v/>
      </c>
      <c r="D2823" s="5" t="str">
        <f>TRIM(MID(SUBSTITUTE(RAW_DATA!$A2822," ",REPT(" ",999)),COLUMNS($A:D)*999-998,999))</f>
        <v/>
      </c>
      <c r="E2823" s="5"/>
      <c r="F2823" s="8" t="str">
        <f t="shared" si="691"/>
        <v/>
      </c>
      <c r="G2823" s="8" t="str">
        <f t="shared" si="692"/>
        <v/>
      </c>
      <c r="H2823" s="8" t="str">
        <f t="shared" si="693"/>
        <v/>
      </c>
      <c r="I2823" s="8" t="str">
        <f t="shared" si="694"/>
        <v/>
      </c>
      <c r="J2823" s="5"/>
      <c r="K2823" s="5" t="str">
        <f t="shared" si="698"/>
        <v/>
      </c>
      <c r="L2823" s="5" t="str">
        <f t="shared" si="695"/>
        <v/>
      </c>
      <c r="M2823" s="5" t="str">
        <f t="shared" si="696"/>
        <v/>
      </c>
      <c r="N2823" s="5" t="str">
        <f t="shared" si="697"/>
        <v/>
      </c>
      <c r="O2823" s="5"/>
      <c r="P2823" s="5" t="str">
        <f t="shared" si="687"/>
        <v/>
      </c>
      <c r="Q2823" s="5" t="str">
        <f t="shared" si="699"/>
        <v/>
      </c>
      <c r="R2823" s="5" t="str">
        <f t="shared" si="688"/>
        <v/>
      </c>
      <c r="S2823" s="5" t="str">
        <f t="shared" si="689"/>
        <v/>
      </c>
      <c r="T2823" s="5" t="str">
        <f t="shared" si="690"/>
        <v/>
      </c>
      <c r="U2823" s="5"/>
      <c r="V2823" s="5"/>
      <c r="W2823" s="5"/>
      <c r="X2823" s="5"/>
      <c r="Y2823" s="5"/>
      <c r="Z2823" s="5"/>
      <c r="AA2823" s="5" t="str">
        <f t="shared" si="686"/>
        <v/>
      </c>
      <c r="AB2823" s="5"/>
      <c r="AC2823" s="5"/>
      <c r="AD2823" s="5"/>
    </row>
    <row r="2824" spans="1:30" x14ac:dyDescent="0.25">
      <c r="A2824" s="5" t="str">
        <f>TRIM(MID(SUBSTITUTE(RAW_DATA!$A2823," ",REPT(" ",999)),COLUMNS($A:A)*999-998,999))</f>
        <v/>
      </c>
      <c r="B2824" s="5" t="str">
        <f>TRIM(MID(SUBSTITUTE(RAW_DATA!$A2823," ",REPT(" ",999)),COLUMNS($A:B)*999-998,999))</f>
        <v/>
      </c>
      <c r="C2824" s="5" t="str">
        <f>TRIM(MID(SUBSTITUTE(RAW_DATA!$A2823," ",REPT(" ",999)),COLUMNS($A:C)*999-998,999))</f>
        <v/>
      </c>
      <c r="D2824" s="5" t="str">
        <f>TRIM(MID(SUBSTITUTE(RAW_DATA!$A2823," ",REPT(" ",999)),COLUMNS($A:D)*999-998,999))</f>
        <v/>
      </c>
      <c r="E2824" s="5"/>
      <c r="F2824" s="8" t="str">
        <f t="shared" si="691"/>
        <v/>
      </c>
      <c r="G2824" s="8" t="str">
        <f t="shared" si="692"/>
        <v/>
      </c>
      <c r="H2824" s="8" t="str">
        <f t="shared" si="693"/>
        <v/>
      </c>
      <c r="I2824" s="8" t="str">
        <f t="shared" si="694"/>
        <v/>
      </c>
      <c r="J2824" s="5"/>
      <c r="K2824" s="5" t="str">
        <f t="shared" si="698"/>
        <v/>
      </c>
      <c r="L2824" s="5" t="str">
        <f t="shared" si="695"/>
        <v/>
      </c>
      <c r="M2824" s="5" t="str">
        <f t="shared" si="696"/>
        <v/>
      </c>
      <c r="N2824" s="5" t="str">
        <f t="shared" si="697"/>
        <v/>
      </c>
      <c r="O2824" s="5"/>
      <c r="P2824" s="5" t="str">
        <f t="shared" si="687"/>
        <v/>
      </c>
      <c r="Q2824" s="5" t="str">
        <f t="shared" si="699"/>
        <v/>
      </c>
      <c r="R2824" s="5" t="str">
        <f t="shared" si="688"/>
        <v/>
      </c>
      <c r="S2824" s="5" t="str">
        <f t="shared" si="689"/>
        <v/>
      </c>
      <c r="T2824" s="5" t="str">
        <f t="shared" si="690"/>
        <v/>
      </c>
      <c r="U2824" s="5"/>
      <c r="V2824" s="5"/>
      <c r="W2824" s="5"/>
      <c r="X2824" s="5"/>
      <c r="Y2824" s="5"/>
      <c r="Z2824" s="5"/>
      <c r="AA2824" s="5" t="str">
        <f t="shared" ref="AA2824:AA2887" si="700">IF(W2824 &lt;&gt;"", N2824/(N2824+T2824)*100, "")</f>
        <v/>
      </c>
      <c r="AB2824" s="5"/>
      <c r="AC2824" s="5"/>
      <c r="AD2824" s="5"/>
    </row>
    <row r="2825" spans="1:30" x14ac:dyDescent="0.25">
      <c r="A2825" s="5" t="str">
        <f>TRIM(MID(SUBSTITUTE(RAW_DATA!$A2824," ",REPT(" ",999)),COLUMNS($A:A)*999-998,999))</f>
        <v/>
      </c>
      <c r="B2825" s="5" t="str">
        <f>TRIM(MID(SUBSTITUTE(RAW_DATA!$A2824," ",REPT(" ",999)),COLUMNS($A:B)*999-998,999))</f>
        <v/>
      </c>
      <c r="C2825" s="5" t="str">
        <f>TRIM(MID(SUBSTITUTE(RAW_DATA!$A2824," ",REPT(" ",999)),COLUMNS($A:C)*999-998,999))</f>
        <v/>
      </c>
      <c r="D2825" s="5" t="str">
        <f>TRIM(MID(SUBSTITUTE(RAW_DATA!$A2824," ",REPT(" ",999)),COLUMNS($A:D)*999-998,999))</f>
        <v/>
      </c>
      <c r="E2825" s="5"/>
      <c r="F2825" s="8" t="str">
        <f t="shared" si="691"/>
        <v/>
      </c>
      <c r="G2825" s="8" t="str">
        <f t="shared" si="692"/>
        <v/>
      </c>
      <c r="H2825" s="8" t="str">
        <f t="shared" si="693"/>
        <v/>
      </c>
      <c r="I2825" s="8" t="str">
        <f t="shared" si="694"/>
        <v/>
      </c>
      <c r="J2825" s="5"/>
      <c r="K2825" s="5" t="str">
        <f t="shared" si="698"/>
        <v/>
      </c>
      <c r="L2825" s="5" t="str">
        <f t="shared" si="695"/>
        <v/>
      </c>
      <c r="M2825" s="5" t="str">
        <f t="shared" si="696"/>
        <v/>
      </c>
      <c r="N2825" s="5" t="str">
        <f t="shared" si="697"/>
        <v/>
      </c>
      <c r="O2825" s="5"/>
      <c r="P2825" s="5" t="str">
        <f t="shared" si="687"/>
        <v/>
      </c>
      <c r="Q2825" s="5" t="str">
        <f t="shared" si="699"/>
        <v/>
      </c>
      <c r="R2825" s="5" t="str">
        <f t="shared" si="688"/>
        <v/>
      </c>
      <c r="S2825" s="5" t="str">
        <f t="shared" si="689"/>
        <v/>
      </c>
      <c r="T2825" s="5" t="str">
        <f t="shared" si="690"/>
        <v/>
      </c>
      <c r="U2825" s="5"/>
      <c r="V2825" s="5"/>
      <c r="W2825" s="5"/>
      <c r="X2825" s="5"/>
      <c r="Y2825" s="5"/>
      <c r="Z2825" s="5"/>
      <c r="AA2825" s="5" t="str">
        <f t="shared" si="700"/>
        <v/>
      </c>
      <c r="AB2825" s="5"/>
      <c r="AC2825" s="5"/>
      <c r="AD2825" s="5"/>
    </row>
    <row r="2826" spans="1:30" x14ac:dyDescent="0.25">
      <c r="A2826" s="5" t="str">
        <f>TRIM(MID(SUBSTITUTE(RAW_DATA!$A2825," ",REPT(" ",999)),COLUMNS($A:A)*999-998,999))</f>
        <v/>
      </c>
      <c r="B2826" s="5" t="str">
        <f>TRIM(MID(SUBSTITUTE(RAW_DATA!$A2825," ",REPT(" ",999)),COLUMNS($A:B)*999-998,999))</f>
        <v/>
      </c>
      <c r="C2826" s="5" t="str">
        <f>TRIM(MID(SUBSTITUTE(RAW_DATA!$A2825," ",REPT(" ",999)),COLUMNS($A:C)*999-998,999))</f>
        <v/>
      </c>
      <c r="D2826" s="5" t="str">
        <f>TRIM(MID(SUBSTITUTE(RAW_DATA!$A2825," ",REPT(" ",999)),COLUMNS($A:D)*999-998,999))</f>
        <v/>
      </c>
      <c r="E2826" s="5"/>
      <c r="F2826" s="8" t="str">
        <f t="shared" si="691"/>
        <v/>
      </c>
      <c r="G2826" s="8" t="str">
        <f t="shared" si="692"/>
        <v/>
      </c>
      <c r="H2826" s="8" t="str">
        <f t="shared" si="693"/>
        <v/>
      </c>
      <c r="I2826" s="8" t="str">
        <f t="shared" si="694"/>
        <v/>
      </c>
      <c r="J2826" s="5"/>
      <c r="K2826" s="5" t="str">
        <f t="shared" si="698"/>
        <v/>
      </c>
      <c r="L2826" s="5" t="str">
        <f t="shared" si="695"/>
        <v/>
      </c>
      <c r="M2826" s="5" t="str">
        <f t="shared" si="696"/>
        <v/>
      </c>
      <c r="N2826" s="5" t="str">
        <f t="shared" si="697"/>
        <v/>
      </c>
      <c r="O2826" s="5"/>
      <c r="P2826" s="5" t="str">
        <f t="shared" si="687"/>
        <v/>
      </c>
      <c r="Q2826" s="5" t="str">
        <f t="shared" si="699"/>
        <v/>
      </c>
      <c r="R2826" s="5" t="str">
        <f t="shared" si="688"/>
        <v/>
      </c>
      <c r="S2826" s="5" t="str">
        <f t="shared" si="689"/>
        <v/>
      </c>
      <c r="T2826" s="5" t="str">
        <f t="shared" si="690"/>
        <v/>
      </c>
      <c r="U2826" s="5"/>
      <c r="V2826" s="5"/>
      <c r="W2826" s="5"/>
      <c r="X2826" s="5"/>
      <c r="Y2826" s="5"/>
      <c r="Z2826" s="5"/>
      <c r="AA2826" s="5" t="str">
        <f t="shared" si="700"/>
        <v/>
      </c>
      <c r="AB2826" s="5"/>
      <c r="AC2826" s="5"/>
      <c r="AD2826" s="5"/>
    </row>
    <row r="2827" spans="1:30" x14ac:dyDescent="0.25">
      <c r="A2827" s="5" t="str">
        <f>TRIM(MID(SUBSTITUTE(RAW_DATA!$A2826," ",REPT(" ",999)),COLUMNS($A:A)*999-998,999))</f>
        <v/>
      </c>
      <c r="B2827" s="5" t="str">
        <f>TRIM(MID(SUBSTITUTE(RAW_DATA!$A2826," ",REPT(" ",999)),COLUMNS($A:B)*999-998,999))</f>
        <v/>
      </c>
      <c r="C2827" s="5" t="str">
        <f>TRIM(MID(SUBSTITUTE(RAW_DATA!$A2826," ",REPT(" ",999)),COLUMNS($A:C)*999-998,999))</f>
        <v/>
      </c>
      <c r="D2827" s="5" t="str">
        <f>TRIM(MID(SUBSTITUTE(RAW_DATA!$A2826," ",REPT(" ",999)),COLUMNS($A:D)*999-998,999))</f>
        <v/>
      </c>
      <c r="E2827" s="5"/>
      <c r="F2827" s="8" t="str">
        <f t="shared" si="691"/>
        <v/>
      </c>
      <c r="G2827" s="8" t="str">
        <f t="shared" si="692"/>
        <v/>
      </c>
      <c r="H2827" s="8" t="str">
        <f t="shared" si="693"/>
        <v/>
      </c>
      <c r="I2827" s="8" t="str">
        <f t="shared" si="694"/>
        <v/>
      </c>
      <c r="J2827" s="5"/>
      <c r="K2827" s="5" t="str">
        <f t="shared" si="698"/>
        <v/>
      </c>
      <c r="L2827" s="5" t="str">
        <f t="shared" si="695"/>
        <v/>
      </c>
      <c r="M2827" s="5" t="str">
        <f t="shared" si="696"/>
        <v/>
      </c>
      <c r="N2827" s="5" t="str">
        <f t="shared" si="697"/>
        <v/>
      </c>
      <c r="O2827" s="5"/>
      <c r="P2827" s="5" t="str">
        <f t="shared" si="687"/>
        <v/>
      </c>
      <c r="Q2827" s="5" t="str">
        <f t="shared" si="699"/>
        <v/>
      </c>
      <c r="R2827" s="5" t="str">
        <f t="shared" si="688"/>
        <v/>
      </c>
      <c r="S2827" s="5" t="str">
        <f t="shared" si="689"/>
        <v/>
      </c>
      <c r="T2827" s="5" t="str">
        <f t="shared" si="690"/>
        <v/>
      </c>
      <c r="U2827" s="5"/>
      <c r="V2827" s="5"/>
      <c r="W2827" s="5"/>
      <c r="X2827" s="5"/>
      <c r="Y2827" s="5"/>
      <c r="Z2827" s="5"/>
      <c r="AA2827" s="5" t="str">
        <f t="shared" si="700"/>
        <v/>
      </c>
      <c r="AB2827" s="5"/>
      <c r="AC2827" s="5"/>
      <c r="AD2827" s="5"/>
    </row>
    <row r="2828" spans="1:30" x14ac:dyDescent="0.25">
      <c r="A2828" s="5" t="str">
        <f>TRIM(MID(SUBSTITUTE(RAW_DATA!$A2827," ",REPT(" ",999)),COLUMNS($A:A)*999-998,999))</f>
        <v/>
      </c>
      <c r="B2828" s="5" t="str">
        <f>TRIM(MID(SUBSTITUTE(RAW_DATA!$A2827," ",REPT(" ",999)),COLUMNS($A:B)*999-998,999))</f>
        <v/>
      </c>
      <c r="C2828" s="5" t="str">
        <f>TRIM(MID(SUBSTITUTE(RAW_DATA!$A2827," ",REPT(" ",999)),COLUMNS($A:C)*999-998,999))</f>
        <v/>
      </c>
      <c r="D2828" s="5" t="str">
        <f>TRIM(MID(SUBSTITUTE(RAW_DATA!$A2827," ",REPT(" ",999)),COLUMNS($A:D)*999-998,999))</f>
        <v/>
      </c>
      <c r="E2828" s="5"/>
      <c r="F2828" s="8" t="str">
        <f t="shared" si="691"/>
        <v/>
      </c>
      <c r="G2828" s="8" t="str">
        <f t="shared" si="692"/>
        <v/>
      </c>
      <c r="H2828" s="8" t="str">
        <f t="shared" si="693"/>
        <v/>
      </c>
      <c r="I2828" s="8" t="str">
        <f t="shared" si="694"/>
        <v/>
      </c>
      <c r="J2828" s="5"/>
      <c r="K2828" s="5" t="str">
        <f t="shared" si="698"/>
        <v/>
      </c>
      <c r="L2828" s="5" t="str">
        <f t="shared" si="695"/>
        <v/>
      </c>
      <c r="M2828" s="5" t="str">
        <f t="shared" si="696"/>
        <v/>
      </c>
      <c r="N2828" s="5" t="str">
        <f t="shared" si="697"/>
        <v/>
      </c>
      <c r="O2828" s="5"/>
      <c r="P2828" s="5" t="str">
        <f t="shared" si="687"/>
        <v/>
      </c>
      <c r="Q2828" s="5" t="str">
        <f t="shared" si="699"/>
        <v/>
      </c>
      <c r="R2828" s="5" t="str">
        <f t="shared" si="688"/>
        <v/>
      </c>
      <c r="S2828" s="5" t="str">
        <f t="shared" si="689"/>
        <v/>
      </c>
      <c r="T2828" s="5" t="str">
        <f t="shared" si="690"/>
        <v/>
      </c>
      <c r="U2828" s="5"/>
      <c r="V2828" s="5"/>
      <c r="W2828" s="5"/>
      <c r="X2828" s="5"/>
      <c r="Y2828" s="5"/>
      <c r="Z2828" s="5"/>
      <c r="AA2828" s="5" t="str">
        <f t="shared" si="700"/>
        <v/>
      </c>
      <c r="AB2828" s="5"/>
      <c r="AC2828" s="5"/>
      <c r="AD2828" s="5"/>
    </row>
    <row r="2829" spans="1:30" x14ac:dyDescent="0.25">
      <c r="A2829" s="5" t="str">
        <f>TRIM(MID(SUBSTITUTE(RAW_DATA!$A2828," ",REPT(" ",999)),COLUMNS($A:A)*999-998,999))</f>
        <v/>
      </c>
      <c r="B2829" s="5" t="str">
        <f>TRIM(MID(SUBSTITUTE(RAW_DATA!$A2828," ",REPT(" ",999)),COLUMNS($A:B)*999-998,999))</f>
        <v/>
      </c>
      <c r="C2829" s="5" t="str">
        <f>TRIM(MID(SUBSTITUTE(RAW_DATA!$A2828," ",REPT(" ",999)),COLUMNS($A:C)*999-998,999))</f>
        <v/>
      </c>
      <c r="D2829" s="5" t="str">
        <f>TRIM(MID(SUBSTITUTE(RAW_DATA!$A2828," ",REPT(" ",999)),COLUMNS($A:D)*999-998,999))</f>
        <v/>
      </c>
      <c r="E2829" s="5"/>
      <c r="F2829" s="8" t="str">
        <f t="shared" si="691"/>
        <v/>
      </c>
      <c r="G2829" s="8" t="str">
        <f t="shared" si="692"/>
        <v/>
      </c>
      <c r="H2829" s="8" t="str">
        <f t="shared" si="693"/>
        <v/>
      </c>
      <c r="I2829" s="8" t="str">
        <f t="shared" si="694"/>
        <v/>
      </c>
      <c r="J2829" s="5"/>
      <c r="K2829" s="5" t="str">
        <f t="shared" si="698"/>
        <v/>
      </c>
      <c r="L2829" s="5" t="str">
        <f t="shared" si="695"/>
        <v/>
      </c>
      <c r="M2829" s="5" t="str">
        <f t="shared" si="696"/>
        <v/>
      </c>
      <c r="N2829" s="5" t="str">
        <f t="shared" si="697"/>
        <v/>
      </c>
      <c r="O2829" s="5"/>
      <c r="P2829" s="5" t="str">
        <f t="shared" si="687"/>
        <v/>
      </c>
      <c r="Q2829" s="5" t="str">
        <f t="shared" si="699"/>
        <v/>
      </c>
      <c r="R2829" s="5" t="str">
        <f t="shared" si="688"/>
        <v/>
      </c>
      <c r="S2829" s="5" t="str">
        <f t="shared" si="689"/>
        <v/>
      </c>
      <c r="T2829" s="5" t="str">
        <f t="shared" si="690"/>
        <v/>
      </c>
      <c r="U2829" s="5"/>
      <c r="V2829" s="5"/>
      <c r="W2829" s="5"/>
      <c r="X2829" s="5"/>
      <c r="Y2829" s="5"/>
      <c r="Z2829" s="5"/>
      <c r="AA2829" s="5" t="str">
        <f t="shared" si="700"/>
        <v/>
      </c>
      <c r="AB2829" s="5"/>
      <c r="AC2829" s="5"/>
      <c r="AD2829" s="5"/>
    </row>
    <row r="2830" spans="1:30" x14ac:dyDescent="0.25">
      <c r="A2830" s="5" t="str">
        <f>TRIM(MID(SUBSTITUTE(RAW_DATA!$A2829," ",REPT(" ",999)),COLUMNS($A:A)*999-998,999))</f>
        <v/>
      </c>
      <c r="B2830" s="5" t="str">
        <f>TRIM(MID(SUBSTITUTE(RAW_DATA!$A2829," ",REPT(" ",999)),COLUMNS($A:B)*999-998,999))</f>
        <v/>
      </c>
      <c r="C2830" s="5" t="str">
        <f>TRIM(MID(SUBSTITUTE(RAW_DATA!$A2829," ",REPT(" ",999)),COLUMNS($A:C)*999-998,999))</f>
        <v/>
      </c>
      <c r="D2830" s="5" t="str">
        <f>TRIM(MID(SUBSTITUTE(RAW_DATA!$A2829," ",REPT(" ",999)),COLUMNS($A:D)*999-998,999))</f>
        <v/>
      </c>
      <c r="E2830" s="5"/>
      <c r="F2830" s="8" t="str">
        <f t="shared" si="691"/>
        <v/>
      </c>
      <c r="G2830" s="8" t="str">
        <f t="shared" si="692"/>
        <v/>
      </c>
      <c r="H2830" s="8" t="str">
        <f t="shared" si="693"/>
        <v/>
      </c>
      <c r="I2830" s="8" t="str">
        <f t="shared" si="694"/>
        <v/>
      </c>
      <c r="J2830" s="5"/>
      <c r="K2830" s="5" t="str">
        <f t="shared" si="698"/>
        <v/>
      </c>
      <c r="L2830" s="5" t="str">
        <f t="shared" si="695"/>
        <v/>
      </c>
      <c r="M2830" s="5" t="str">
        <f t="shared" si="696"/>
        <v/>
      </c>
      <c r="N2830" s="5" t="str">
        <f t="shared" si="697"/>
        <v/>
      </c>
      <c r="O2830" s="5"/>
      <c r="P2830" s="5" t="str">
        <f t="shared" si="687"/>
        <v/>
      </c>
      <c r="Q2830" s="5" t="str">
        <f t="shared" si="699"/>
        <v/>
      </c>
      <c r="R2830" s="5" t="str">
        <f t="shared" si="688"/>
        <v/>
      </c>
      <c r="S2830" s="5" t="str">
        <f t="shared" si="689"/>
        <v/>
      </c>
      <c r="T2830" s="5" t="str">
        <f t="shared" si="690"/>
        <v/>
      </c>
      <c r="U2830" s="5"/>
      <c r="V2830" s="5"/>
      <c r="W2830" s="5"/>
      <c r="X2830" s="5"/>
      <c r="Y2830" s="5"/>
      <c r="Z2830" s="5"/>
      <c r="AA2830" s="5" t="str">
        <f t="shared" si="700"/>
        <v/>
      </c>
      <c r="AB2830" s="5"/>
      <c r="AC2830" s="5"/>
      <c r="AD2830" s="5"/>
    </row>
    <row r="2831" spans="1:30" x14ac:dyDescent="0.25">
      <c r="A2831" s="5" t="str">
        <f>TRIM(MID(SUBSTITUTE(RAW_DATA!$A2830," ",REPT(" ",999)),COLUMNS($A:A)*999-998,999))</f>
        <v/>
      </c>
      <c r="B2831" s="5" t="str">
        <f>TRIM(MID(SUBSTITUTE(RAW_DATA!$A2830," ",REPT(" ",999)),COLUMNS($A:B)*999-998,999))</f>
        <v/>
      </c>
      <c r="C2831" s="5" t="str">
        <f>TRIM(MID(SUBSTITUTE(RAW_DATA!$A2830," ",REPT(" ",999)),COLUMNS($A:C)*999-998,999))</f>
        <v/>
      </c>
      <c r="D2831" s="5" t="str">
        <f>TRIM(MID(SUBSTITUTE(RAW_DATA!$A2830," ",REPT(" ",999)),COLUMNS($A:D)*999-998,999))</f>
        <v/>
      </c>
      <c r="E2831" s="5"/>
      <c r="F2831" s="8" t="str">
        <f t="shared" si="691"/>
        <v/>
      </c>
      <c r="G2831" s="8" t="str">
        <f t="shared" si="692"/>
        <v/>
      </c>
      <c r="H2831" s="8" t="str">
        <f t="shared" si="693"/>
        <v/>
      </c>
      <c r="I2831" s="8" t="str">
        <f t="shared" si="694"/>
        <v/>
      </c>
      <c r="J2831" s="5"/>
      <c r="K2831" s="5" t="str">
        <f t="shared" si="698"/>
        <v/>
      </c>
      <c r="L2831" s="5" t="str">
        <f t="shared" si="695"/>
        <v/>
      </c>
      <c r="M2831" s="5" t="str">
        <f t="shared" si="696"/>
        <v/>
      </c>
      <c r="N2831" s="5" t="str">
        <f t="shared" si="697"/>
        <v/>
      </c>
      <c r="O2831" s="5"/>
      <c r="P2831" s="5" t="str">
        <f t="shared" si="687"/>
        <v/>
      </c>
      <c r="Q2831" s="5" t="str">
        <f t="shared" si="699"/>
        <v/>
      </c>
      <c r="R2831" s="5" t="str">
        <f t="shared" si="688"/>
        <v/>
      </c>
      <c r="S2831" s="5" t="str">
        <f t="shared" si="689"/>
        <v/>
      </c>
      <c r="T2831" s="5" t="str">
        <f t="shared" si="690"/>
        <v/>
      </c>
      <c r="U2831" s="5"/>
      <c r="V2831" s="5"/>
      <c r="W2831" s="5"/>
      <c r="X2831" s="5"/>
      <c r="Y2831" s="5"/>
      <c r="Z2831" s="5"/>
      <c r="AA2831" s="5" t="str">
        <f t="shared" si="700"/>
        <v/>
      </c>
      <c r="AB2831" s="5"/>
      <c r="AC2831" s="5"/>
      <c r="AD2831" s="5"/>
    </row>
    <row r="2832" spans="1:30" x14ac:dyDescent="0.25">
      <c r="A2832" s="5" t="str">
        <f>TRIM(MID(SUBSTITUTE(RAW_DATA!$A2831," ",REPT(" ",999)),COLUMNS($A:A)*999-998,999))</f>
        <v/>
      </c>
      <c r="B2832" s="5" t="str">
        <f>TRIM(MID(SUBSTITUTE(RAW_DATA!$A2831," ",REPT(" ",999)),COLUMNS($A:B)*999-998,999))</f>
        <v/>
      </c>
      <c r="C2832" s="5" t="str">
        <f>TRIM(MID(SUBSTITUTE(RAW_DATA!$A2831," ",REPT(" ",999)),COLUMNS($A:C)*999-998,999))</f>
        <v/>
      </c>
      <c r="D2832" s="5" t="str">
        <f>TRIM(MID(SUBSTITUTE(RAW_DATA!$A2831," ",REPT(" ",999)),COLUMNS($A:D)*999-998,999))</f>
        <v/>
      </c>
      <c r="E2832" s="5"/>
      <c r="F2832" s="8" t="str">
        <f t="shared" si="691"/>
        <v/>
      </c>
      <c r="G2832" s="8" t="str">
        <f t="shared" si="692"/>
        <v/>
      </c>
      <c r="H2832" s="8" t="str">
        <f t="shared" si="693"/>
        <v/>
      </c>
      <c r="I2832" s="8" t="str">
        <f t="shared" si="694"/>
        <v/>
      </c>
      <c r="J2832" s="5"/>
      <c r="K2832" s="5" t="str">
        <f t="shared" si="698"/>
        <v/>
      </c>
      <c r="L2832" s="5" t="str">
        <f t="shared" si="695"/>
        <v/>
      </c>
      <c r="M2832" s="5" t="str">
        <f t="shared" si="696"/>
        <v/>
      </c>
      <c r="N2832" s="5" t="str">
        <f t="shared" si="697"/>
        <v/>
      </c>
      <c r="O2832" s="5"/>
      <c r="P2832" s="5" t="str">
        <f t="shared" si="687"/>
        <v/>
      </c>
      <c r="Q2832" s="5" t="str">
        <f t="shared" si="699"/>
        <v/>
      </c>
      <c r="R2832" s="5" t="str">
        <f t="shared" si="688"/>
        <v/>
      </c>
      <c r="S2832" s="5" t="str">
        <f t="shared" si="689"/>
        <v/>
      </c>
      <c r="T2832" s="5" t="str">
        <f t="shared" si="690"/>
        <v/>
      </c>
      <c r="U2832" s="5"/>
      <c r="V2832" s="5"/>
      <c r="W2832" s="5"/>
      <c r="X2832" s="5"/>
      <c r="Y2832" s="5"/>
      <c r="Z2832" s="5"/>
      <c r="AA2832" s="5" t="str">
        <f t="shared" si="700"/>
        <v/>
      </c>
      <c r="AB2832" s="5"/>
      <c r="AC2832" s="5"/>
      <c r="AD2832" s="5"/>
    </row>
    <row r="2833" spans="1:30" x14ac:dyDescent="0.25">
      <c r="A2833" s="5" t="str">
        <f>TRIM(MID(SUBSTITUTE(RAW_DATA!$A2832," ",REPT(" ",999)),COLUMNS($A:A)*999-998,999))</f>
        <v/>
      </c>
      <c r="B2833" s="5" t="str">
        <f>TRIM(MID(SUBSTITUTE(RAW_DATA!$A2832," ",REPT(" ",999)),COLUMNS($A:B)*999-998,999))</f>
        <v/>
      </c>
      <c r="C2833" s="5" t="str">
        <f>TRIM(MID(SUBSTITUTE(RAW_DATA!$A2832," ",REPT(" ",999)),COLUMNS($A:C)*999-998,999))</f>
        <v/>
      </c>
      <c r="D2833" s="5" t="str">
        <f>TRIM(MID(SUBSTITUTE(RAW_DATA!$A2832," ",REPT(" ",999)),COLUMNS($A:D)*999-998,999))</f>
        <v/>
      </c>
      <c r="E2833" s="5"/>
      <c r="F2833" s="8" t="str">
        <f t="shared" si="691"/>
        <v/>
      </c>
      <c r="G2833" s="8" t="str">
        <f t="shared" si="692"/>
        <v/>
      </c>
      <c r="H2833" s="8" t="str">
        <f t="shared" si="693"/>
        <v/>
      </c>
      <c r="I2833" s="8" t="str">
        <f t="shared" si="694"/>
        <v/>
      </c>
      <c r="J2833" s="5"/>
      <c r="K2833" s="5" t="str">
        <f t="shared" si="698"/>
        <v/>
      </c>
      <c r="L2833" s="5" t="str">
        <f t="shared" si="695"/>
        <v/>
      </c>
      <c r="M2833" s="5" t="str">
        <f t="shared" si="696"/>
        <v/>
      </c>
      <c r="N2833" s="5" t="str">
        <f t="shared" si="697"/>
        <v/>
      </c>
      <c r="O2833" s="5"/>
      <c r="P2833" s="5" t="str">
        <f t="shared" si="687"/>
        <v/>
      </c>
      <c r="Q2833" s="5" t="str">
        <f t="shared" si="699"/>
        <v/>
      </c>
      <c r="R2833" s="5" t="str">
        <f t="shared" si="688"/>
        <v/>
      </c>
      <c r="S2833" s="5" t="str">
        <f t="shared" si="689"/>
        <v/>
      </c>
      <c r="T2833" s="5" t="str">
        <f t="shared" si="690"/>
        <v/>
      </c>
      <c r="U2833" s="5"/>
      <c r="V2833" s="5"/>
      <c r="W2833" s="5"/>
      <c r="X2833" s="5"/>
      <c r="Y2833" s="5"/>
      <c r="Z2833" s="5"/>
      <c r="AA2833" s="5" t="str">
        <f t="shared" si="700"/>
        <v/>
      </c>
      <c r="AB2833" s="5"/>
      <c r="AC2833" s="5"/>
      <c r="AD2833" s="5"/>
    </row>
    <row r="2834" spans="1:30" x14ac:dyDescent="0.25">
      <c r="A2834" s="5" t="str">
        <f>TRIM(MID(SUBSTITUTE(RAW_DATA!$A2833," ",REPT(" ",999)),COLUMNS($A:A)*999-998,999))</f>
        <v/>
      </c>
      <c r="B2834" s="5" t="str">
        <f>TRIM(MID(SUBSTITUTE(RAW_DATA!$A2833," ",REPT(" ",999)),COLUMNS($A:B)*999-998,999))</f>
        <v/>
      </c>
      <c r="C2834" s="5" t="str">
        <f>TRIM(MID(SUBSTITUTE(RAW_DATA!$A2833," ",REPT(" ",999)),COLUMNS($A:C)*999-998,999))</f>
        <v/>
      </c>
      <c r="D2834" s="5" t="str">
        <f>TRIM(MID(SUBSTITUTE(RAW_DATA!$A2833," ",REPT(" ",999)),COLUMNS($A:D)*999-998,999))</f>
        <v/>
      </c>
      <c r="E2834" s="5"/>
      <c r="F2834" s="8" t="str">
        <f t="shared" si="691"/>
        <v/>
      </c>
      <c r="G2834" s="8" t="str">
        <f t="shared" si="692"/>
        <v/>
      </c>
      <c r="H2834" s="8" t="str">
        <f t="shared" si="693"/>
        <v/>
      </c>
      <c r="I2834" s="8" t="str">
        <f t="shared" si="694"/>
        <v/>
      </c>
      <c r="J2834" s="5"/>
      <c r="K2834" s="5" t="str">
        <f t="shared" si="698"/>
        <v/>
      </c>
      <c r="L2834" s="5" t="str">
        <f t="shared" si="695"/>
        <v/>
      </c>
      <c r="M2834" s="5" t="str">
        <f t="shared" si="696"/>
        <v/>
      </c>
      <c r="N2834" s="5" t="str">
        <f t="shared" si="697"/>
        <v/>
      </c>
      <c r="O2834" s="5"/>
      <c r="P2834" s="5" t="str">
        <f t="shared" si="687"/>
        <v/>
      </c>
      <c r="Q2834" s="5" t="str">
        <f t="shared" si="699"/>
        <v/>
      </c>
      <c r="R2834" s="5" t="str">
        <f t="shared" si="688"/>
        <v/>
      </c>
      <c r="S2834" s="5" t="str">
        <f t="shared" si="689"/>
        <v/>
      </c>
      <c r="T2834" s="5" t="str">
        <f t="shared" si="690"/>
        <v/>
      </c>
      <c r="U2834" s="5"/>
      <c r="V2834" s="5"/>
      <c r="W2834" s="5"/>
      <c r="X2834" s="5"/>
      <c r="Y2834" s="5"/>
      <c r="Z2834" s="5"/>
      <c r="AA2834" s="5" t="str">
        <f t="shared" si="700"/>
        <v/>
      </c>
      <c r="AB2834" s="5"/>
      <c r="AC2834" s="5"/>
      <c r="AD2834" s="5"/>
    </row>
    <row r="2835" spans="1:30" x14ac:dyDescent="0.25">
      <c r="A2835" s="5" t="str">
        <f>TRIM(MID(SUBSTITUTE(RAW_DATA!$A2834," ",REPT(" ",999)),COLUMNS($A:A)*999-998,999))</f>
        <v/>
      </c>
      <c r="B2835" s="5" t="str">
        <f>TRIM(MID(SUBSTITUTE(RAW_DATA!$A2834," ",REPT(" ",999)),COLUMNS($A:B)*999-998,999))</f>
        <v/>
      </c>
      <c r="C2835" s="5" t="str">
        <f>TRIM(MID(SUBSTITUTE(RAW_DATA!$A2834," ",REPT(" ",999)),COLUMNS($A:C)*999-998,999))</f>
        <v/>
      </c>
      <c r="D2835" s="5" t="str">
        <f>TRIM(MID(SUBSTITUTE(RAW_DATA!$A2834," ",REPT(" ",999)),COLUMNS($A:D)*999-998,999))</f>
        <v/>
      </c>
      <c r="E2835" s="5"/>
      <c r="F2835" s="8" t="str">
        <f t="shared" si="691"/>
        <v/>
      </c>
      <c r="G2835" s="8" t="str">
        <f t="shared" si="692"/>
        <v/>
      </c>
      <c r="H2835" s="8" t="str">
        <f t="shared" si="693"/>
        <v/>
      </c>
      <c r="I2835" s="8" t="str">
        <f t="shared" si="694"/>
        <v/>
      </c>
      <c r="J2835" s="5"/>
      <c r="K2835" s="5" t="str">
        <f t="shared" si="698"/>
        <v/>
      </c>
      <c r="L2835" s="5" t="str">
        <f t="shared" si="695"/>
        <v/>
      </c>
      <c r="M2835" s="5" t="str">
        <f t="shared" si="696"/>
        <v/>
      </c>
      <c r="N2835" s="5" t="str">
        <f t="shared" si="697"/>
        <v/>
      </c>
      <c r="O2835" s="5"/>
      <c r="P2835" s="5" t="str">
        <f t="shared" si="687"/>
        <v/>
      </c>
      <c r="Q2835" s="5" t="str">
        <f t="shared" si="699"/>
        <v/>
      </c>
      <c r="R2835" s="5" t="str">
        <f t="shared" si="688"/>
        <v/>
      </c>
      <c r="S2835" s="5" t="str">
        <f t="shared" si="689"/>
        <v/>
      </c>
      <c r="T2835" s="5" t="str">
        <f t="shared" si="690"/>
        <v/>
      </c>
      <c r="U2835" s="5"/>
      <c r="V2835" s="5"/>
      <c r="W2835" s="5"/>
      <c r="X2835" s="5"/>
      <c r="Y2835" s="5"/>
      <c r="Z2835" s="5"/>
      <c r="AA2835" s="5" t="str">
        <f t="shared" si="700"/>
        <v/>
      </c>
      <c r="AB2835" s="5"/>
      <c r="AC2835" s="5"/>
      <c r="AD2835" s="5"/>
    </row>
    <row r="2836" spans="1:30" x14ac:dyDescent="0.25">
      <c r="A2836" s="5" t="str">
        <f>TRIM(MID(SUBSTITUTE(RAW_DATA!$A2835," ",REPT(" ",999)),COLUMNS($A:A)*999-998,999))</f>
        <v/>
      </c>
      <c r="B2836" s="5" t="str">
        <f>TRIM(MID(SUBSTITUTE(RAW_DATA!$A2835," ",REPT(" ",999)),COLUMNS($A:B)*999-998,999))</f>
        <v/>
      </c>
      <c r="C2836" s="5" t="str">
        <f>TRIM(MID(SUBSTITUTE(RAW_DATA!$A2835," ",REPT(" ",999)),COLUMNS($A:C)*999-998,999))</f>
        <v/>
      </c>
      <c r="D2836" s="5" t="str">
        <f>TRIM(MID(SUBSTITUTE(RAW_DATA!$A2835," ",REPT(" ",999)),COLUMNS($A:D)*999-998,999))</f>
        <v/>
      </c>
      <c r="E2836" s="5"/>
      <c r="F2836" s="8" t="str">
        <f t="shared" si="691"/>
        <v/>
      </c>
      <c r="G2836" s="8" t="str">
        <f t="shared" si="692"/>
        <v/>
      </c>
      <c r="H2836" s="8" t="str">
        <f t="shared" si="693"/>
        <v/>
      </c>
      <c r="I2836" s="8" t="str">
        <f t="shared" si="694"/>
        <v/>
      </c>
      <c r="J2836" s="5"/>
      <c r="K2836" s="5" t="str">
        <f t="shared" si="698"/>
        <v/>
      </c>
      <c r="L2836" s="5" t="str">
        <f t="shared" si="695"/>
        <v/>
      </c>
      <c r="M2836" s="5" t="str">
        <f t="shared" si="696"/>
        <v/>
      </c>
      <c r="N2836" s="5" t="str">
        <f t="shared" si="697"/>
        <v/>
      </c>
      <c r="O2836" s="5"/>
      <c r="P2836" s="5" t="str">
        <f t="shared" si="687"/>
        <v/>
      </c>
      <c r="Q2836" s="5" t="str">
        <f t="shared" si="699"/>
        <v/>
      </c>
      <c r="R2836" s="5" t="str">
        <f t="shared" si="688"/>
        <v/>
      </c>
      <c r="S2836" s="5" t="str">
        <f t="shared" si="689"/>
        <v/>
      </c>
      <c r="T2836" s="5" t="str">
        <f t="shared" si="690"/>
        <v/>
      </c>
      <c r="U2836" s="5"/>
      <c r="V2836" s="5"/>
      <c r="W2836" s="5"/>
      <c r="X2836" s="5"/>
      <c r="Y2836" s="5"/>
      <c r="Z2836" s="5"/>
      <c r="AA2836" s="5" t="str">
        <f t="shared" si="700"/>
        <v/>
      </c>
      <c r="AB2836" s="5"/>
      <c r="AC2836" s="5"/>
      <c r="AD2836" s="5"/>
    </row>
    <row r="2837" spans="1:30" x14ac:dyDescent="0.25">
      <c r="A2837" s="5" t="str">
        <f>TRIM(MID(SUBSTITUTE(RAW_DATA!$A2836," ",REPT(" ",999)),COLUMNS($A:A)*999-998,999))</f>
        <v/>
      </c>
      <c r="B2837" s="5" t="str">
        <f>TRIM(MID(SUBSTITUTE(RAW_DATA!$A2836," ",REPT(" ",999)),COLUMNS($A:B)*999-998,999))</f>
        <v/>
      </c>
      <c r="C2837" s="5" t="str">
        <f>TRIM(MID(SUBSTITUTE(RAW_DATA!$A2836," ",REPT(" ",999)),COLUMNS($A:C)*999-998,999))</f>
        <v/>
      </c>
      <c r="D2837" s="5" t="str">
        <f>TRIM(MID(SUBSTITUTE(RAW_DATA!$A2836," ",REPT(" ",999)),COLUMNS($A:D)*999-998,999))</f>
        <v/>
      </c>
      <c r="E2837" s="5"/>
      <c r="F2837" s="8" t="str">
        <f t="shared" si="691"/>
        <v/>
      </c>
      <c r="G2837" s="8" t="str">
        <f t="shared" si="692"/>
        <v/>
      </c>
      <c r="H2837" s="8" t="str">
        <f t="shared" si="693"/>
        <v/>
      </c>
      <c r="I2837" s="8" t="str">
        <f t="shared" si="694"/>
        <v/>
      </c>
      <c r="J2837" s="5"/>
      <c r="K2837" s="5" t="str">
        <f t="shared" si="698"/>
        <v/>
      </c>
      <c r="L2837" s="5" t="str">
        <f t="shared" si="695"/>
        <v/>
      </c>
      <c r="M2837" s="5" t="str">
        <f t="shared" si="696"/>
        <v/>
      </c>
      <c r="N2837" s="5" t="str">
        <f t="shared" si="697"/>
        <v/>
      </c>
      <c r="O2837" s="5"/>
      <c r="P2837" s="5" t="str">
        <f t="shared" si="687"/>
        <v/>
      </c>
      <c r="Q2837" s="5" t="str">
        <f t="shared" si="699"/>
        <v/>
      </c>
      <c r="R2837" s="5" t="str">
        <f t="shared" si="688"/>
        <v/>
      </c>
      <c r="S2837" s="5" t="str">
        <f t="shared" si="689"/>
        <v/>
      </c>
      <c r="T2837" s="5" t="str">
        <f t="shared" si="690"/>
        <v/>
      </c>
      <c r="U2837" s="5"/>
      <c r="V2837" s="5"/>
      <c r="W2837" s="5"/>
      <c r="X2837" s="5"/>
      <c r="Y2837" s="5"/>
      <c r="Z2837" s="5"/>
      <c r="AA2837" s="5" t="str">
        <f t="shared" si="700"/>
        <v/>
      </c>
      <c r="AB2837" s="5"/>
      <c r="AC2837" s="5"/>
      <c r="AD2837" s="5"/>
    </row>
    <row r="2838" spans="1:30" x14ac:dyDescent="0.25">
      <c r="A2838" s="5" t="str">
        <f>TRIM(MID(SUBSTITUTE(RAW_DATA!$A2837," ",REPT(" ",999)),COLUMNS($A:A)*999-998,999))</f>
        <v/>
      </c>
      <c r="B2838" s="5" t="str">
        <f>TRIM(MID(SUBSTITUTE(RAW_DATA!$A2837," ",REPT(" ",999)),COLUMNS($A:B)*999-998,999))</f>
        <v/>
      </c>
      <c r="C2838" s="5" t="str">
        <f>TRIM(MID(SUBSTITUTE(RAW_DATA!$A2837," ",REPT(" ",999)),COLUMNS($A:C)*999-998,999))</f>
        <v/>
      </c>
      <c r="D2838" s="5" t="str">
        <f>TRIM(MID(SUBSTITUTE(RAW_DATA!$A2837," ",REPT(" ",999)),COLUMNS($A:D)*999-998,999))</f>
        <v/>
      </c>
      <c r="E2838" s="5"/>
      <c r="F2838" s="8" t="str">
        <f t="shared" si="691"/>
        <v/>
      </c>
      <c r="G2838" s="8" t="str">
        <f t="shared" si="692"/>
        <v/>
      </c>
      <c r="H2838" s="8" t="str">
        <f t="shared" si="693"/>
        <v/>
      </c>
      <c r="I2838" s="8" t="str">
        <f t="shared" si="694"/>
        <v/>
      </c>
      <c r="J2838" s="5"/>
      <c r="K2838" s="5" t="str">
        <f t="shared" si="698"/>
        <v/>
      </c>
      <c r="L2838" s="5" t="str">
        <f t="shared" si="695"/>
        <v/>
      </c>
      <c r="M2838" s="5" t="str">
        <f t="shared" si="696"/>
        <v/>
      </c>
      <c r="N2838" s="5" t="str">
        <f t="shared" si="697"/>
        <v/>
      </c>
      <c r="O2838" s="5"/>
      <c r="P2838" s="5" t="str">
        <f t="shared" si="687"/>
        <v/>
      </c>
      <c r="Q2838" s="5" t="str">
        <f t="shared" si="699"/>
        <v/>
      </c>
      <c r="R2838" s="5" t="str">
        <f t="shared" si="688"/>
        <v/>
      </c>
      <c r="S2838" s="5" t="str">
        <f t="shared" si="689"/>
        <v/>
      </c>
      <c r="T2838" s="5" t="str">
        <f t="shared" si="690"/>
        <v/>
      </c>
      <c r="U2838" s="5"/>
      <c r="V2838" s="5"/>
      <c r="W2838" s="5"/>
      <c r="X2838" s="5"/>
      <c r="Y2838" s="5"/>
      <c r="Z2838" s="5"/>
      <c r="AA2838" s="5" t="str">
        <f t="shared" si="700"/>
        <v/>
      </c>
      <c r="AB2838" s="5"/>
      <c r="AC2838" s="5"/>
      <c r="AD2838" s="5"/>
    </row>
    <row r="2839" spans="1:30" x14ac:dyDescent="0.25">
      <c r="A2839" s="5" t="str">
        <f>TRIM(MID(SUBSTITUTE(RAW_DATA!$A2838," ",REPT(" ",999)),COLUMNS($A:A)*999-998,999))</f>
        <v/>
      </c>
      <c r="B2839" s="5" t="str">
        <f>TRIM(MID(SUBSTITUTE(RAW_DATA!$A2838," ",REPT(" ",999)),COLUMNS($A:B)*999-998,999))</f>
        <v/>
      </c>
      <c r="C2839" s="5" t="str">
        <f>TRIM(MID(SUBSTITUTE(RAW_DATA!$A2838," ",REPT(" ",999)),COLUMNS($A:C)*999-998,999))</f>
        <v/>
      </c>
      <c r="D2839" s="5" t="str">
        <f>TRIM(MID(SUBSTITUTE(RAW_DATA!$A2838," ",REPT(" ",999)),COLUMNS($A:D)*999-998,999))</f>
        <v/>
      </c>
      <c r="E2839" s="5"/>
      <c r="F2839" s="8" t="str">
        <f t="shared" si="691"/>
        <v/>
      </c>
      <c r="G2839" s="8" t="str">
        <f t="shared" si="692"/>
        <v/>
      </c>
      <c r="H2839" s="8" t="str">
        <f t="shared" si="693"/>
        <v/>
      </c>
      <c r="I2839" s="8" t="str">
        <f t="shared" si="694"/>
        <v/>
      </c>
      <c r="J2839" s="5"/>
      <c r="K2839" s="5" t="str">
        <f t="shared" si="698"/>
        <v/>
      </c>
      <c r="L2839" s="5" t="str">
        <f t="shared" si="695"/>
        <v/>
      </c>
      <c r="M2839" s="5" t="str">
        <f t="shared" si="696"/>
        <v/>
      </c>
      <c r="N2839" s="5" t="str">
        <f t="shared" si="697"/>
        <v/>
      </c>
      <c r="O2839" s="5"/>
      <c r="P2839" s="5" t="str">
        <f t="shared" si="687"/>
        <v/>
      </c>
      <c r="Q2839" s="5" t="str">
        <f t="shared" si="699"/>
        <v/>
      </c>
      <c r="R2839" s="5" t="str">
        <f t="shared" si="688"/>
        <v/>
      </c>
      <c r="S2839" s="5" t="str">
        <f t="shared" si="689"/>
        <v/>
      </c>
      <c r="T2839" s="5" t="str">
        <f t="shared" si="690"/>
        <v/>
      </c>
      <c r="U2839" s="5"/>
      <c r="V2839" s="5"/>
      <c r="W2839" s="5"/>
      <c r="X2839" s="5"/>
      <c r="Y2839" s="5"/>
      <c r="Z2839" s="5"/>
      <c r="AA2839" s="5" t="str">
        <f t="shared" si="700"/>
        <v/>
      </c>
      <c r="AB2839" s="5"/>
      <c r="AC2839" s="5"/>
      <c r="AD2839" s="5"/>
    </row>
    <row r="2840" spans="1:30" x14ac:dyDescent="0.25">
      <c r="A2840" s="5" t="str">
        <f>TRIM(MID(SUBSTITUTE(RAW_DATA!$A2839," ",REPT(" ",999)),COLUMNS($A:A)*999-998,999))</f>
        <v/>
      </c>
      <c r="B2840" s="5" t="str">
        <f>TRIM(MID(SUBSTITUTE(RAW_DATA!$A2839," ",REPT(" ",999)),COLUMNS($A:B)*999-998,999))</f>
        <v/>
      </c>
      <c r="C2840" s="5" t="str">
        <f>TRIM(MID(SUBSTITUTE(RAW_DATA!$A2839," ",REPT(" ",999)),COLUMNS($A:C)*999-998,999))</f>
        <v/>
      </c>
      <c r="D2840" s="5" t="str">
        <f>TRIM(MID(SUBSTITUTE(RAW_DATA!$A2839," ",REPT(" ",999)),COLUMNS($A:D)*999-998,999))</f>
        <v/>
      </c>
      <c r="E2840" s="5"/>
      <c r="F2840" s="8" t="str">
        <f t="shared" si="691"/>
        <v/>
      </c>
      <c r="G2840" s="8" t="str">
        <f t="shared" si="692"/>
        <v/>
      </c>
      <c r="H2840" s="8" t="str">
        <f t="shared" si="693"/>
        <v/>
      </c>
      <c r="I2840" s="8" t="str">
        <f t="shared" si="694"/>
        <v/>
      </c>
      <c r="J2840" s="5"/>
      <c r="K2840" s="5" t="str">
        <f t="shared" si="698"/>
        <v/>
      </c>
      <c r="L2840" s="5" t="str">
        <f t="shared" si="695"/>
        <v/>
      </c>
      <c r="M2840" s="5" t="str">
        <f t="shared" si="696"/>
        <v/>
      </c>
      <c r="N2840" s="5" t="str">
        <f t="shared" si="697"/>
        <v/>
      </c>
      <c r="O2840" s="5"/>
      <c r="P2840" s="5" t="str">
        <f t="shared" si="687"/>
        <v/>
      </c>
      <c r="Q2840" s="5" t="str">
        <f t="shared" si="699"/>
        <v/>
      </c>
      <c r="R2840" s="5" t="str">
        <f t="shared" si="688"/>
        <v/>
      </c>
      <c r="S2840" s="5" t="str">
        <f t="shared" si="689"/>
        <v/>
      </c>
      <c r="T2840" s="5" t="str">
        <f t="shared" si="690"/>
        <v/>
      </c>
      <c r="U2840" s="5"/>
      <c r="V2840" s="5"/>
      <c r="W2840" s="5"/>
      <c r="X2840" s="5"/>
      <c r="Y2840" s="5"/>
      <c r="Z2840" s="5"/>
      <c r="AA2840" s="5" t="str">
        <f t="shared" si="700"/>
        <v/>
      </c>
      <c r="AB2840" s="5"/>
      <c r="AC2840" s="5"/>
      <c r="AD2840" s="5"/>
    </row>
    <row r="2841" spans="1:30" x14ac:dyDescent="0.25">
      <c r="A2841" s="5" t="str">
        <f>TRIM(MID(SUBSTITUTE(RAW_DATA!$A2840," ",REPT(" ",999)),COLUMNS($A:A)*999-998,999))</f>
        <v/>
      </c>
      <c r="B2841" s="5" t="str">
        <f>TRIM(MID(SUBSTITUTE(RAW_DATA!$A2840," ",REPT(" ",999)),COLUMNS($A:B)*999-998,999))</f>
        <v/>
      </c>
      <c r="C2841" s="5" t="str">
        <f>TRIM(MID(SUBSTITUTE(RAW_DATA!$A2840," ",REPT(" ",999)),COLUMNS($A:C)*999-998,999))</f>
        <v/>
      </c>
      <c r="D2841" s="5" t="str">
        <f>TRIM(MID(SUBSTITUTE(RAW_DATA!$A2840," ",REPT(" ",999)),COLUMNS($A:D)*999-998,999))</f>
        <v/>
      </c>
      <c r="E2841" s="5"/>
      <c r="F2841" s="8" t="str">
        <f t="shared" si="691"/>
        <v/>
      </c>
      <c r="G2841" s="8" t="str">
        <f t="shared" si="692"/>
        <v/>
      </c>
      <c r="H2841" s="8" t="str">
        <f t="shared" si="693"/>
        <v/>
      </c>
      <c r="I2841" s="8" t="str">
        <f t="shared" si="694"/>
        <v/>
      </c>
      <c r="J2841" s="5"/>
      <c r="K2841" s="5" t="str">
        <f t="shared" si="698"/>
        <v/>
      </c>
      <c r="L2841" s="5" t="str">
        <f t="shared" si="695"/>
        <v/>
      </c>
      <c r="M2841" s="5" t="str">
        <f t="shared" si="696"/>
        <v/>
      </c>
      <c r="N2841" s="5" t="str">
        <f t="shared" si="697"/>
        <v/>
      </c>
      <c r="O2841" s="5"/>
      <c r="P2841" s="5" t="str">
        <f t="shared" si="687"/>
        <v/>
      </c>
      <c r="Q2841" s="5" t="str">
        <f t="shared" si="699"/>
        <v/>
      </c>
      <c r="R2841" s="5" t="str">
        <f t="shared" si="688"/>
        <v/>
      </c>
      <c r="S2841" s="5" t="str">
        <f t="shared" si="689"/>
        <v/>
      </c>
      <c r="T2841" s="5" t="str">
        <f t="shared" si="690"/>
        <v/>
      </c>
      <c r="U2841" s="5"/>
      <c r="V2841" s="5"/>
      <c r="W2841" s="5"/>
      <c r="X2841" s="5"/>
      <c r="Y2841" s="5"/>
      <c r="Z2841" s="5"/>
      <c r="AA2841" s="5" t="str">
        <f t="shared" si="700"/>
        <v/>
      </c>
      <c r="AB2841" s="5"/>
      <c r="AC2841" s="5"/>
      <c r="AD2841" s="5"/>
    </row>
    <row r="2842" spans="1:30" x14ac:dyDescent="0.25">
      <c r="A2842" s="5" t="str">
        <f>TRIM(MID(SUBSTITUTE(RAW_DATA!$A2841," ",REPT(" ",999)),COLUMNS($A:A)*999-998,999))</f>
        <v/>
      </c>
      <c r="B2842" s="5" t="str">
        <f>TRIM(MID(SUBSTITUTE(RAW_DATA!$A2841," ",REPT(" ",999)),COLUMNS($A:B)*999-998,999))</f>
        <v/>
      </c>
      <c r="C2842" s="5" t="str">
        <f>TRIM(MID(SUBSTITUTE(RAW_DATA!$A2841," ",REPT(" ",999)),COLUMNS($A:C)*999-998,999))</f>
        <v/>
      </c>
      <c r="D2842" s="5" t="str">
        <f>TRIM(MID(SUBSTITUTE(RAW_DATA!$A2841," ",REPT(" ",999)),COLUMNS($A:D)*999-998,999))</f>
        <v/>
      </c>
      <c r="E2842" s="5"/>
      <c r="F2842" s="8" t="str">
        <f t="shared" si="691"/>
        <v/>
      </c>
      <c r="G2842" s="8" t="str">
        <f t="shared" si="692"/>
        <v/>
      </c>
      <c r="H2842" s="8" t="str">
        <f t="shared" si="693"/>
        <v/>
      </c>
      <c r="I2842" s="8" t="str">
        <f t="shared" si="694"/>
        <v/>
      </c>
      <c r="J2842" s="5"/>
      <c r="K2842" s="5" t="str">
        <f t="shared" si="698"/>
        <v/>
      </c>
      <c r="L2842" s="5" t="str">
        <f t="shared" si="695"/>
        <v/>
      </c>
      <c r="M2842" s="5" t="str">
        <f t="shared" si="696"/>
        <v/>
      </c>
      <c r="N2842" s="5" t="str">
        <f t="shared" si="697"/>
        <v/>
      </c>
      <c r="O2842" s="5"/>
      <c r="P2842" s="5" t="str">
        <f t="shared" si="687"/>
        <v/>
      </c>
      <c r="Q2842" s="5" t="str">
        <f t="shared" si="699"/>
        <v/>
      </c>
      <c r="R2842" s="5" t="str">
        <f t="shared" si="688"/>
        <v/>
      </c>
      <c r="S2842" s="5" t="str">
        <f t="shared" si="689"/>
        <v/>
      </c>
      <c r="T2842" s="5" t="str">
        <f t="shared" si="690"/>
        <v/>
      </c>
      <c r="U2842" s="5"/>
      <c r="V2842" s="5"/>
      <c r="W2842" s="5"/>
      <c r="X2842" s="5"/>
      <c r="Y2842" s="5"/>
      <c r="Z2842" s="5"/>
      <c r="AA2842" s="5" t="str">
        <f t="shared" si="700"/>
        <v/>
      </c>
      <c r="AB2842" s="5"/>
      <c r="AC2842" s="5"/>
      <c r="AD2842" s="5"/>
    </row>
    <row r="2843" spans="1:30" x14ac:dyDescent="0.25">
      <c r="A2843" s="5" t="str">
        <f>TRIM(MID(SUBSTITUTE(RAW_DATA!$A2842," ",REPT(" ",999)),COLUMNS($A:A)*999-998,999))</f>
        <v/>
      </c>
      <c r="B2843" s="5" t="str">
        <f>TRIM(MID(SUBSTITUTE(RAW_DATA!$A2842," ",REPT(" ",999)),COLUMNS($A:B)*999-998,999))</f>
        <v/>
      </c>
      <c r="C2843" s="5" t="str">
        <f>TRIM(MID(SUBSTITUTE(RAW_DATA!$A2842," ",REPT(" ",999)),COLUMNS($A:C)*999-998,999))</f>
        <v/>
      </c>
      <c r="D2843" s="5" t="str">
        <f>TRIM(MID(SUBSTITUTE(RAW_DATA!$A2842," ",REPT(" ",999)),COLUMNS($A:D)*999-998,999))</f>
        <v/>
      </c>
      <c r="E2843" s="5"/>
      <c r="F2843" s="8" t="str">
        <f t="shared" si="691"/>
        <v/>
      </c>
      <c r="G2843" s="8" t="str">
        <f t="shared" si="692"/>
        <v/>
      </c>
      <c r="H2843" s="8" t="str">
        <f t="shared" si="693"/>
        <v/>
      </c>
      <c r="I2843" s="8" t="str">
        <f t="shared" si="694"/>
        <v/>
      </c>
      <c r="J2843" s="5"/>
      <c r="K2843" s="5" t="str">
        <f t="shared" si="698"/>
        <v/>
      </c>
      <c r="L2843" s="5" t="str">
        <f t="shared" si="695"/>
        <v/>
      </c>
      <c r="M2843" s="5" t="str">
        <f t="shared" si="696"/>
        <v/>
      </c>
      <c r="N2843" s="5" t="str">
        <f t="shared" si="697"/>
        <v/>
      </c>
      <c r="O2843" s="5"/>
      <c r="P2843" s="5" t="str">
        <f t="shared" si="687"/>
        <v/>
      </c>
      <c r="Q2843" s="5" t="str">
        <f t="shared" si="699"/>
        <v/>
      </c>
      <c r="R2843" s="5" t="str">
        <f t="shared" si="688"/>
        <v/>
      </c>
      <c r="S2843" s="5" t="str">
        <f t="shared" si="689"/>
        <v/>
      </c>
      <c r="T2843" s="5" t="str">
        <f t="shared" si="690"/>
        <v/>
      </c>
      <c r="U2843" s="5"/>
      <c r="V2843" s="5"/>
      <c r="W2843" s="5"/>
      <c r="X2843" s="5"/>
      <c r="Y2843" s="5"/>
      <c r="Z2843" s="5"/>
      <c r="AA2843" s="5" t="str">
        <f t="shared" si="700"/>
        <v/>
      </c>
      <c r="AB2843" s="5"/>
      <c r="AC2843" s="5"/>
      <c r="AD2843" s="5"/>
    </row>
    <row r="2844" spans="1:30" x14ac:dyDescent="0.25">
      <c r="A2844" s="5" t="str">
        <f>TRIM(MID(SUBSTITUTE(RAW_DATA!$A2843," ",REPT(" ",999)),COLUMNS($A:A)*999-998,999))</f>
        <v/>
      </c>
      <c r="B2844" s="5" t="str">
        <f>TRIM(MID(SUBSTITUTE(RAW_DATA!$A2843," ",REPT(" ",999)),COLUMNS($A:B)*999-998,999))</f>
        <v/>
      </c>
      <c r="C2844" s="5" t="str">
        <f>TRIM(MID(SUBSTITUTE(RAW_DATA!$A2843," ",REPT(" ",999)),COLUMNS($A:C)*999-998,999))</f>
        <v/>
      </c>
      <c r="D2844" s="5" t="str">
        <f>TRIM(MID(SUBSTITUTE(RAW_DATA!$A2843," ",REPT(" ",999)),COLUMNS($A:D)*999-998,999))</f>
        <v/>
      </c>
      <c r="E2844" s="5"/>
      <c r="F2844" s="8" t="str">
        <f t="shared" si="691"/>
        <v/>
      </c>
      <c r="G2844" s="8" t="str">
        <f t="shared" si="692"/>
        <v/>
      </c>
      <c r="H2844" s="8" t="str">
        <f t="shared" si="693"/>
        <v/>
      </c>
      <c r="I2844" s="8" t="str">
        <f t="shared" si="694"/>
        <v/>
      </c>
      <c r="J2844" s="5"/>
      <c r="K2844" s="5" t="str">
        <f t="shared" si="698"/>
        <v/>
      </c>
      <c r="L2844" s="5" t="str">
        <f t="shared" si="695"/>
        <v/>
      </c>
      <c r="M2844" s="5" t="str">
        <f t="shared" si="696"/>
        <v/>
      </c>
      <c r="N2844" s="5" t="str">
        <f t="shared" si="697"/>
        <v/>
      </c>
      <c r="O2844" s="5"/>
      <c r="P2844" s="5" t="str">
        <f t="shared" si="687"/>
        <v/>
      </c>
      <c r="Q2844" s="5" t="str">
        <f t="shared" si="699"/>
        <v/>
      </c>
      <c r="R2844" s="5" t="str">
        <f t="shared" si="688"/>
        <v/>
      </c>
      <c r="S2844" s="5" t="str">
        <f t="shared" si="689"/>
        <v/>
      </c>
      <c r="T2844" s="5" t="str">
        <f t="shared" si="690"/>
        <v/>
      </c>
      <c r="U2844" s="5"/>
      <c r="V2844" s="5"/>
      <c r="W2844" s="5"/>
      <c r="X2844" s="5"/>
      <c r="Y2844" s="5"/>
      <c r="Z2844" s="5"/>
      <c r="AA2844" s="5" t="str">
        <f t="shared" si="700"/>
        <v/>
      </c>
      <c r="AB2844" s="5"/>
      <c r="AC2844" s="5"/>
      <c r="AD2844" s="5"/>
    </row>
    <row r="2845" spans="1:30" x14ac:dyDescent="0.25">
      <c r="A2845" s="5" t="str">
        <f>TRIM(MID(SUBSTITUTE(RAW_DATA!$A2844," ",REPT(" ",999)),COLUMNS($A:A)*999-998,999))</f>
        <v/>
      </c>
      <c r="B2845" s="5" t="str">
        <f>TRIM(MID(SUBSTITUTE(RAW_DATA!$A2844," ",REPT(" ",999)),COLUMNS($A:B)*999-998,999))</f>
        <v/>
      </c>
      <c r="C2845" s="5" t="str">
        <f>TRIM(MID(SUBSTITUTE(RAW_DATA!$A2844," ",REPT(" ",999)),COLUMNS($A:C)*999-998,999))</f>
        <v/>
      </c>
      <c r="D2845" s="5" t="str">
        <f>TRIM(MID(SUBSTITUTE(RAW_DATA!$A2844," ",REPT(" ",999)),COLUMNS($A:D)*999-998,999))</f>
        <v/>
      </c>
      <c r="E2845" s="5"/>
      <c r="F2845" s="8" t="str">
        <f t="shared" si="691"/>
        <v/>
      </c>
      <c r="G2845" s="8" t="str">
        <f t="shared" si="692"/>
        <v/>
      </c>
      <c r="H2845" s="8" t="str">
        <f t="shared" si="693"/>
        <v/>
      </c>
      <c r="I2845" s="8" t="str">
        <f t="shared" si="694"/>
        <v/>
      </c>
      <c r="J2845" s="5"/>
      <c r="K2845" s="5" t="str">
        <f t="shared" si="698"/>
        <v/>
      </c>
      <c r="L2845" s="5" t="str">
        <f t="shared" si="695"/>
        <v/>
      </c>
      <c r="M2845" s="5" t="str">
        <f t="shared" si="696"/>
        <v/>
      </c>
      <c r="N2845" s="5" t="str">
        <f t="shared" si="697"/>
        <v/>
      </c>
      <c r="O2845" s="5"/>
      <c r="P2845" s="5" t="str">
        <f t="shared" si="687"/>
        <v/>
      </c>
      <c r="Q2845" s="5" t="str">
        <f t="shared" si="699"/>
        <v/>
      </c>
      <c r="R2845" s="5" t="str">
        <f t="shared" si="688"/>
        <v/>
      </c>
      <c r="S2845" s="5" t="str">
        <f t="shared" si="689"/>
        <v/>
      </c>
      <c r="T2845" s="5" t="str">
        <f t="shared" si="690"/>
        <v/>
      </c>
      <c r="U2845" s="5"/>
      <c r="V2845" s="5"/>
      <c r="W2845" s="5"/>
      <c r="X2845" s="5"/>
      <c r="Y2845" s="5"/>
      <c r="Z2845" s="5"/>
      <c r="AA2845" s="5" t="str">
        <f t="shared" si="700"/>
        <v/>
      </c>
      <c r="AB2845" s="5"/>
      <c r="AC2845" s="5"/>
      <c r="AD2845" s="5"/>
    </row>
    <row r="2846" spans="1:30" x14ac:dyDescent="0.25">
      <c r="A2846" s="5" t="str">
        <f>TRIM(MID(SUBSTITUTE(RAW_DATA!$A2845," ",REPT(" ",999)),COLUMNS($A:A)*999-998,999))</f>
        <v/>
      </c>
      <c r="B2846" s="5" t="str">
        <f>TRIM(MID(SUBSTITUTE(RAW_DATA!$A2845," ",REPT(" ",999)),COLUMNS($A:B)*999-998,999))</f>
        <v/>
      </c>
      <c r="C2846" s="5" t="str">
        <f>TRIM(MID(SUBSTITUTE(RAW_DATA!$A2845," ",REPT(" ",999)),COLUMNS($A:C)*999-998,999))</f>
        <v/>
      </c>
      <c r="D2846" s="5" t="str">
        <f>TRIM(MID(SUBSTITUTE(RAW_DATA!$A2845," ",REPT(" ",999)),COLUMNS($A:D)*999-998,999))</f>
        <v/>
      </c>
      <c r="E2846" s="5"/>
      <c r="F2846" s="8" t="str">
        <f t="shared" si="691"/>
        <v/>
      </c>
      <c r="G2846" s="8" t="str">
        <f t="shared" si="692"/>
        <v/>
      </c>
      <c r="H2846" s="8" t="str">
        <f t="shared" si="693"/>
        <v/>
      </c>
      <c r="I2846" s="8" t="str">
        <f t="shared" si="694"/>
        <v/>
      </c>
      <c r="J2846" s="5"/>
      <c r="K2846" s="5" t="str">
        <f t="shared" si="698"/>
        <v/>
      </c>
      <c r="L2846" s="5" t="str">
        <f t="shared" si="695"/>
        <v/>
      </c>
      <c r="M2846" s="5" t="str">
        <f t="shared" si="696"/>
        <v/>
      </c>
      <c r="N2846" s="5" t="str">
        <f t="shared" si="697"/>
        <v/>
      </c>
      <c r="O2846" s="5"/>
      <c r="P2846" s="5" t="str">
        <f t="shared" si="687"/>
        <v/>
      </c>
      <c r="Q2846" s="5" t="str">
        <f t="shared" si="699"/>
        <v/>
      </c>
      <c r="R2846" s="5" t="str">
        <f t="shared" si="688"/>
        <v/>
      </c>
      <c r="S2846" s="5" t="str">
        <f t="shared" si="689"/>
        <v/>
      </c>
      <c r="T2846" s="5" t="str">
        <f t="shared" si="690"/>
        <v/>
      </c>
      <c r="U2846" s="5"/>
      <c r="V2846" s="5"/>
      <c r="W2846" s="5"/>
      <c r="X2846" s="5"/>
      <c r="Y2846" s="5"/>
      <c r="Z2846" s="5"/>
      <c r="AA2846" s="5" t="str">
        <f t="shared" si="700"/>
        <v/>
      </c>
      <c r="AB2846" s="5"/>
      <c r="AC2846" s="5"/>
      <c r="AD2846" s="5"/>
    </row>
    <row r="2847" spans="1:30" x14ac:dyDescent="0.25">
      <c r="A2847" s="5" t="str">
        <f>TRIM(MID(SUBSTITUTE(RAW_DATA!$A2846," ",REPT(" ",999)),COLUMNS($A:A)*999-998,999))</f>
        <v/>
      </c>
      <c r="B2847" s="5" t="str">
        <f>TRIM(MID(SUBSTITUTE(RAW_DATA!$A2846," ",REPT(" ",999)),COLUMNS($A:B)*999-998,999))</f>
        <v/>
      </c>
      <c r="C2847" s="5" t="str">
        <f>TRIM(MID(SUBSTITUTE(RAW_DATA!$A2846," ",REPT(" ",999)),COLUMNS($A:C)*999-998,999))</f>
        <v/>
      </c>
      <c r="D2847" s="5" t="str">
        <f>TRIM(MID(SUBSTITUTE(RAW_DATA!$A2846," ",REPT(" ",999)),COLUMNS($A:D)*999-998,999))</f>
        <v/>
      </c>
      <c r="E2847" s="5"/>
      <c r="F2847" s="8" t="str">
        <f t="shared" si="691"/>
        <v/>
      </c>
      <c r="G2847" s="8" t="str">
        <f t="shared" si="692"/>
        <v/>
      </c>
      <c r="H2847" s="8" t="str">
        <f t="shared" si="693"/>
        <v/>
      </c>
      <c r="I2847" s="8" t="str">
        <f t="shared" si="694"/>
        <v/>
      </c>
      <c r="J2847" s="5"/>
      <c r="K2847" s="5" t="str">
        <f t="shared" si="698"/>
        <v/>
      </c>
      <c r="L2847" s="5" t="str">
        <f t="shared" si="695"/>
        <v/>
      </c>
      <c r="M2847" s="5" t="str">
        <f t="shared" si="696"/>
        <v/>
      </c>
      <c r="N2847" s="5" t="str">
        <f t="shared" si="697"/>
        <v/>
      </c>
      <c r="O2847" s="5"/>
      <c r="P2847" s="5" t="str">
        <f t="shared" si="687"/>
        <v/>
      </c>
      <c r="Q2847" s="5" t="str">
        <f t="shared" si="699"/>
        <v/>
      </c>
      <c r="R2847" s="5" t="str">
        <f t="shared" si="688"/>
        <v/>
      </c>
      <c r="S2847" s="5" t="str">
        <f t="shared" si="689"/>
        <v/>
      </c>
      <c r="T2847" s="5" t="str">
        <f t="shared" si="690"/>
        <v/>
      </c>
      <c r="U2847" s="5"/>
      <c r="V2847" s="5"/>
      <c r="W2847" s="5"/>
      <c r="X2847" s="5"/>
      <c r="Y2847" s="5"/>
      <c r="Z2847" s="5"/>
      <c r="AA2847" s="5" t="str">
        <f t="shared" si="700"/>
        <v/>
      </c>
      <c r="AB2847" s="5"/>
      <c r="AC2847" s="5"/>
      <c r="AD2847" s="5"/>
    </row>
    <row r="2848" spans="1:30" x14ac:dyDescent="0.25">
      <c r="A2848" s="5" t="str">
        <f>TRIM(MID(SUBSTITUTE(RAW_DATA!$A2847," ",REPT(" ",999)),COLUMNS($A:A)*999-998,999))</f>
        <v/>
      </c>
      <c r="B2848" s="5" t="str">
        <f>TRIM(MID(SUBSTITUTE(RAW_DATA!$A2847," ",REPT(" ",999)),COLUMNS($A:B)*999-998,999))</f>
        <v/>
      </c>
      <c r="C2848" s="5" t="str">
        <f>TRIM(MID(SUBSTITUTE(RAW_DATA!$A2847," ",REPT(" ",999)),COLUMNS($A:C)*999-998,999))</f>
        <v/>
      </c>
      <c r="D2848" s="5" t="str">
        <f>TRIM(MID(SUBSTITUTE(RAW_DATA!$A2847," ",REPT(" ",999)),COLUMNS($A:D)*999-998,999))</f>
        <v/>
      </c>
      <c r="E2848" s="5"/>
      <c r="F2848" s="8" t="str">
        <f t="shared" si="691"/>
        <v/>
      </c>
      <c r="G2848" s="8" t="str">
        <f t="shared" si="692"/>
        <v/>
      </c>
      <c r="H2848" s="8" t="str">
        <f t="shared" si="693"/>
        <v/>
      </c>
      <c r="I2848" s="8" t="str">
        <f t="shared" si="694"/>
        <v/>
      </c>
      <c r="J2848" s="5"/>
      <c r="K2848" s="5" t="str">
        <f t="shared" si="698"/>
        <v/>
      </c>
      <c r="L2848" s="5" t="str">
        <f t="shared" si="695"/>
        <v/>
      </c>
      <c r="M2848" s="5" t="str">
        <f t="shared" si="696"/>
        <v/>
      </c>
      <c r="N2848" s="5" t="str">
        <f t="shared" si="697"/>
        <v/>
      </c>
      <c r="O2848" s="5"/>
      <c r="P2848" s="5" t="str">
        <f t="shared" si="687"/>
        <v/>
      </c>
      <c r="Q2848" s="5" t="str">
        <f t="shared" si="699"/>
        <v/>
      </c>
      <c r="R2848" s="5" t="str">
        <f t="shared" si="688"/>
        <v/>
      </c>
      <c r="S2848" s="5" t="str">
        <f t="shared" si="689"/>
        <v/>
      </c>
      <c r="T2848" s="5" t="str">
        <f t="shared" si="690"/>
        <v/>
      </c>
      <c r="U2848" s="5"/>
      <c r="V2848" s="5"/>
      <c r="W2848" s="5"/>
      <c r="X2848" s="5"/>
      <c r="Y2848" s="5"/>
      <c r="Z2848" s="5"/>
      <c r="AA2848" s="5" t="str">
        <f t="shared" si="700"/>
        <v/>
      </c>
      <c r="AB2848" s="5"/>
      <c r="AC2848" s="5"/>
      <c r="AD2848" s="5"/>
    </row>
    <row r="2849" spans="1:30" x14ac:dyDescent="0.25">
      <c r="A2849" s="5" t="str">
        <f>TRIM(MID(SUBSTITUTE(RAW_DATA!$A2848," ",REPT(" ",999)),COLUMNS($A:A)*999-998,999))</f>
        <v/>
      </c>
      <c r="B2849" s="5" t="str">
        <f>TRIM(MID(SUBSTITUTE(RAW_DATA!$A2848," ",REPT(" ",999)),COLUMNS($A:B)*999-998,999))</f>
        <v/>
      </c>
      <c r="C2849" s="5" t="str">
        <f>TRIM(MID(SUBSTITUTE(RAW_DATA!$A2848," ",REPT(" ",999)),COLUMNS($A:C)*999-998,999))</f>
        <v/>
      </c>
      <c r="D2849" s="5" t="str">
        <f>TRIM(MID(SUBSTITUTE(RAW_DATA!$A2848," ",REPT(" ",999)),COLUMNS($A:D)*999-998,999))</f>
        <v/>
      </c>
      <c r="E2849" s="5"/>
      <c r="F2849" s="8" t="str">
        <f t="shared" si="691"/>
        <v/>
      </c>
      <c r="G2849" s="8" t="str">
        <f t="shared" si="692"/>
        <v/>
      </c>
      <c r="H2849" s="8" t="str">
        <f t="shared" si="693"/>
        <v/>
      </c>
      <c r="I2849" s="8" t="str">
        <f t="shared" si="694"/>
        <v/>
      </c>
      <c r="J2849" s="5"/>
      <c r="K2849" s="5" t="str">
        <f t="shared" si="698"/>
        <v/>
      </c>
      <c r="L2849" s="5" t="str">
        <f t="shared" si="695"/>
        <v/>
      </c>
      <c r="M2849" s="5" t="str">
        <f t="shared" si="696"/>
        <v/>
      </c>
      <c r="N2849" s="5" t="str">
        <f t="shared" si="697"/>
        <v/>
      </c>
      <c r="O2849" s="5"/>
      <c r="P2849" s="5" t="str">
        <f t="shared" si="687"/>
        <v/>
      </c>
      <c r="Q2849" s="5" t="str">
        <f t="shared" si="699"/>
        <v/>
      </c>
      <c r="R2849" s="5" t="str">
        <f t="shared" si="688"/>
        <v/>
      </c>
      <c r="S2849" s="5" t="str">
        <f t="shared" si="689"/>
        <v/>
      </c>
      <c r="T2849" s="5" t="str">
        <f t="shared" si="690"/>
        <v/>
      </c>
      <c r="U2849" s="5"/>
      <c r="V2849" s="5"/>
      <c r="W2849" s="5"/>
      <c r="X2849" s="5"/>
      <c r="Y2849" s="5"/>
      <c r="Z2849" s="5"/>
      <c r="AA2849" s="5" t="str">
        <f t="shared" si="700"/>
        <v/>
      </c>
      <c r="AB2849" s="5"/>
      <c r="AC2849" s="5"/>
      <c r="AD2849" s="5"/>
    </row>
    <row r="2850" spans="1:30" x14ac:dyDescent="0.25">
      <c r="A2850" s="5" t="str">
        <f>TRIM(MID(SUBSTITUTE(RAW_DATA!$A2849," ",REPT(" ",999)),COLUMNS($A:A)*999-998,999))</f>
        <v/>
      </c>
      <c r="B2850" s="5" t="str">
        <f>TRIM(MID(SUBSTITUTE(RAW_DATA!$A2849," ",REPT(" ",999)),COLUMNS($A:B)*999-998,999))</f>
        <v/>
      </c>
      <c r="C2850" s="5" t="str">
        <f>TRIM(MID(SUBSTITUTE(RAW_DATA!$A2849," ",REPT(" ",999)),COLUMNS($A:C)*999-998,999))</f>
        <v/>
      </c>
      <c r="D2850" s="5" t="str">
        <f>TRIM(MID(SUBSTITUTE(RAW_DATA!$A2849," ",REPT(" ",999)),COLUMNS($A:D)*999-998,999))</f>
        <v/>
      </c>
      <c r="E2850" s="5"/>
      <c r="F2850" s="8" t="str">
        <f t="shared" si="691"/>
        <v/>
      </c>
      <c r="G2850" s="8" t="str">
        <f t="shared" si="692"/>
        <v/>
      </c>
      <c r="H2850" s="8" t="str">
        <f t="shared" si="693"/>
        <v/>
      </c>
      <c r="I2850" s="8" t="str">
        <f t="shared" si="694"/>
        <v/>
      </c>
      <c r="J2850" s="5"/>
      <c r="K2850" s="5" t="str">
        <f t="shared" si="698"/>
        <v/>
      </c>
      <c r="L2850" s="5" t="str">
        <f t="shared" si="695"/>
        <v/>
      </c>
      <c r="M2850" s="5" t="str">
        <f t="shared" si="696"/>
        <v/>
      </c>
      <c r="N2850" s="5" t="str">
        <f t="shared" si="697"/>
        <v/>
      </c>
      <c r="O2850" s="5"/>
      <c r="P2850" s="5" t="str">
        <f t="shared" si="687"/>
        <v/>
      </c>
      <c r="Q2850" s="5" t="str">
        <f t="shared" si="699"/>
        <v/>
      </c>
      <c r="R2850" s="5" t="str">
        <f t="shared" si="688"/>
        <v/>
      </c>
      <c r="S2850" s="5" t="str">
        <f t="shared" si="689"/>
        <v/>
      </c>
      <c r="T2850" s="5" t="str">
        <f t="shared" si="690"/>
        <v/>
      </c>
      <c r="U2850" s="5"/>
      <c r="V2850" s="5"/>
      <c r="W2850" s="5"/>
      <c r="X2850" s="5"/>
      <c r="Y2850" s="5"/>
      <c r="Z2850" s="5"/>
      <c r="AA2850" s="5" t="str">
        <f t="shared" si="700"/>
        <v/>
      </c>
      <c r="AB2850" s="5"/>
      <c r="AC2850" s="5"/>
      <c r="AD2850" s="5"/>
    </row>
    <row r="2851" spans="1:30" x14ac:dyDescent="0.25">
      <c r="A2851" s="5" t="str">
        <f>TRIM(MID(SUBSTITUTE(RAW_DATA!$A2850," ",REPT(" ",999)),COLUMNS($A:A)*999-998,999))</f>
        <v/>
      </c>
      <c r="B2851" s="5" t="str">
        <f>TRIM(MID(SUBSTITUTE(RAW_DATA!$A2850," ",REPT(" ",999)),COLUMNS($A:B)*999-998,999))</f>
        <v/>
      </c>
      <c r="C2851" s="5" t="str">
        <f>TRIM(MID(SUBSTITUTE(RAW_DATA!$A2850," ",REPT(" ",999)),COLUMNS($A:C)*999-998,999))</f>
        <v/>
      </c>
      <c r="D2851" s="5" t="str">
        <f>TRIM(MID(SUBSTITUTE(RAW_DATA!$A2850," ",REPT(" ",999)),COLUMNS($A:D)*999-998,999))</f>
        <v/>
      </c>
      <c r="E2851" s="5"/>
      <c r="F2851" s="8" t="str">
        <f t="shared" si="691"/>
        <v/>
      </c>
      <c r="G2851" s="8" t="str">
        <f t="shared" si="692"/>
        <v/>
      </c>
      <c r="H2851" s="8" t="str">
        <f t="shared" si="693"/>
        <v/>
      </c>
      <c r="I2851" s="8" t="str">
        <f t="shared" si="694"/>
        <v/>
      </c>
      <c r="J2851" s="5"/>
      <c r="K2851" s="5" t="str">
        <f t="shared" si="698"/>
        <v/>
      </c>
      <c r="L2851" s="5" t="str">
        <f t="shared" si="695"/>
        <v/>
      </c>
      <c r="M2851" s="5" t="str">
        <f t="shared" si="696"/>
        <v/>
      </c>
      <c r="N2851" s="5" t="str">
        <f t="shared" si="697"/>
        <v/>
      </c>
      <c r="O2851" s="5"/>
      <c r="P2851" s="5" t="str">
        <f t="shared" si="687"/>
        <v/>
      </c>
      <c r="Q2851" s="5" t="str">
        <f t="shared" si="699"/>
        <v/>
      </c>
      <c r="R2851" s="5" t="str">
        <f t="shared" si="688"/>
        <v/>
      </c>
      <c r="S2851" s="5" t="str">
        <f t="shared" si="689"/>
        <v/>
      </c>
      <c r="T2851" s="5" t="str">
        <f t="shared" si="690"/>
        <v/>
      </c>
      <c r="U2851" s="5"/>
      <c r="V2851" s="5"/>
      <c r="W2851" s="5"/>
      <c r="X2851" s="5"/>
      <c r="Y2851" s="5"/>
      <c r="Z2851" s="5"/>
      <c r="AA2851" s="5" t="str">
        <f t="shared" si="700"/>
        <v/>
      </c>
      <c r="AB2851" s="5"/>
      <c r="AC2851" s="5"/>
      <c r="AD2851" s="5"/>
    </row>
    <row r="2852" spans="1:30" x14ac:dyDescent="0.25">
      <c r="A2852" s="5" t="str">
        <f>TRIM(MID(SUBSTITUTE(RAW_DATA!$A2851," ",REPT(" ",999)),COLUMNS($A:A)*999-998,999))</f>
        <v/>
      </c>
      <c r="B2852" s="5" t="str">
        <f>TRIM(MID(SUBSTITUTE(RAW_DATA!$A2851," ",REPT(" ",999)),COLUMNS($A:B)*999-998,999))</f>
        <v/>
      </c>
      <c r="C2852" s="5" t="str">
        <f>TRIM(MID(SUBSTITUTE(RAW_DATA!$A2851," ",REPT(" ",999)),COLUMNS($A:C)*999-998,999))</f>
        <v/>
      </c>
      <c r="D2852" s="5" t="str">
        <f>TRIM(MID(SUBSTITUTE(RAW_DATA!$A2851," ",REPT(" ",999)),COLUMNS($A:D)*999-998,999))</f>
        <v/>
      </c>
      <c r="E2852" s="5"/>
      <c r="F2852" s="8" t="str">
        <f t="shared" si="691"/>
        <v/>
      </c>
      <c r="G2852" s="8" t="str">
        <f t="shared" si="692"/>
        <v/>
      </c>
      <c r="H2852" s="8" t="str">
        <f t="shared" si="693"/>
        <v/>
      </c>
      <c r="I2852" s="8" t="str">
        <f t="shared" si="694"/>
        <v/>
      </c>
      <c r="J2852" s="5"/>
      <c r="K2852" s="5" t="str">
        <f t="shared" si="698"/>
        <v/>
      </c>
      <c r="L2852" s="5" t="str">
        <f t="shared" si="695"/>
        <v/>
      </c>
      <c r="M2852" s="5" t="str">
        <f t="shared" si="696"/>
        <v/>
      </c>
      <c r="N2852" s="5" t="str">
        <f t="shared" si="697"/>
        <v/>
      </c>
      <c r="O2852" s="5"/>
      <c r="P2852" s="5" t="str">
        <f t="shared" si="687"/>
        <v/>
      </c>
      <c r="Q2852" s="5" t="str">
        <f t="shared" si="699"/>
        <v/>
      </c>
      <c r="R2852" s="5" t="str">
        <f t="shared" si="688"/>
        <v/>
      </c>
      <c r="S2852" s="5" t="str">
        <f t="shared" si="689"/>
        <v/>
      </c>
      <c r="T2852" s="5" t="str">
        <f t="shared" si="690"/>
        <v/>
      </c>
      <c r="U2852" s="5"/>
      <c r="V2852" s="5"/>
      <c r="W2852" s="5"/>
      <c r="X2852" s="5"/>
      <c r="Y2852" s="5"/>
      <c r="Z2852" s="5"/>
      <c r="AA2852" s="5" t="str">
        <f t="shared" si="700"/>
        <v/>
      </c>
      <c r="AB2852" s="5"/>
      <c r="AC2852" s="5"/>
      <c r="AD2852" s="5"/>
    </row>
    <row r="2853" spans="1:30" x14ac:dyDescent="0.25">
      <c r="A2853" s="5" t="str">
        <f>TRIM(MID(SUBSTITUTE(RAW_DATA!$A2852," ",REPT(" ",999)),COLUMNS($A:A)*999-998,999))</f>
        <v/>
      </c>
      <c r="B2853" s="5" t="str">
        <f>TRIM(MID(SUBSTITUTE(RAW_DATA!$A2852," ",REPT(" ",999)),COLUMNS($A:B)*999-998,999))</f>
        <v/>
      </c>
      <c r="C2853" s="5" t="str">
        <f>TRIM(MID(SUBSTITUTE(RAW_DATA!$A2852," ",REPT(" ",999)),COLUMNS($A:C)*999-998,999))</f>
        <v/>
      </c>
      <c r="D2853" s="5" t="str">
        <f>TRIM(MID(SUBSTITUTE(RAW_DATA!$A2852," ",REPT(" ",999)),COLUMNS($A:D)*999-998,999))</f>
        <v/>
      </c>
      <c r="E2853" s="5"/>
      <c r="F2853" s="8" t="str">
        <f t="shared" si="691"/>
        <v/>
      </c>
      <c r="G2853" s="8" t="str">
        <f t="shared" si="692"/>
        <v/>
      </c>
      <c r="H2853" s="8" t="str">
        <f t="shared" si="693"/>
        <v/>
      </c>
      <c r="I2853" s="8" t="str">
        <f t="shared" si="694"/>
        <v/>
      </c>
      <c r="J2853" s="5"/>
      <c r="K2853" s="5" t="str">
        <f t="shared" si="698"/>
        <v/>
      </c>
      <c r="L2853" s="5" t="str">
        <f t="shared" si="695"/>
        <v/>
      </c>
      <c r="M2853" s="5" t="str">
        <f t="shared" si="696"/>
        <v/>
      </c>
      <c r="N2853" s="5" t="str">
        <f t="shared" si="697"/>
        <v/>
      </c>
      <c r="O2853" s="5"/>
      <c r="P2853" s="5" t="str">
        <f t="shared" si="687"/>
        <v/>
      </c>
      <c r="Q2853" s="5" t="str">
        <f t="shared" si="699"/>
        <v/>
      </c>
      <c r="R2853" s="5" t="str">
        <f t="shared" si="688"/>
        <v/>
      </c>
      <c r="S2853" s="5" t="str">
        <f t="shared" si="689"/>
        <v/>
      </c>
      <c r="T2853" s="5" t="str">
        <f t="shared" si="690"/>
        <v/>
      </c>
      <c r="U2853" s="5"/>
      <c r="V2853" s="5"/>
      <c r="W2853" s="5"/>
      <c r="X2853" s="5"/>
      <c r="Y2853" s="5"/>
      <c r="Z2853" s="5"/>
      <c r="AA2853" s="5" t="str">
        <f t="shared" si="700"/>
        <v/>
      </c>
      <c r="AB2853" s="5"/>
      <c r="AC2853" s="5"/>
      <c r="AD2853" s="5"/>
    </row>
    <row r="2854" spans="1:30" x14ac:dyDescent="0.25">
      <c r="A2854" s="5" t="str">
        <f>TRIM(MID(SUBSTITUTE(RAW_DATA!$A2853," ",REPT(" ",999)),COLUMNS($A:A)*999-998,999))</f>
        <v/>
      </c>
      <c r="B2854" s="5" t="str">
        <f>TRIM(MID(SUBSTITUTE(RAW_DATA!$A2853," ",REPT(" ",999)),COLUMNS($A:B)*999-998,999))</f>
        <v/>
      </c>
      <c r="C2854" s="5" t="str">
        <f>TRIM(MID(SUBSTITUTE(RAW_DATA!$A2853," ",REPT(" ",999)),COLUMNS($A:C)*999-998,999))</f>
        <v/>
      </c>
      <c r="D2854" s="5" t="str">
        <f>TRIM(MID(SUBSTITUTE(RAW_DATA!$A2853," ",REPT(" ",999)),COLUMNS($A:D)*999-998,999))</f>
        <v/>
      </c>
      <c r="E2854" s="5"/>
      <c r="F2854" s="8" t="str">
        <f t="shared" si="691"/>
        <v/>
      </c>
      <c r="G2854" s="8" t="str">
        <f t="shared" si="692"/>
        <v/>
      </c>
      <c r="H2854" s="8" t="str">
        <f t="shared" si="693"/>
        <v/>
      </c>
      <c r="I2854" s="8" t="str">
        <f t="shared" si="694"/>
        <v/>
      </c>
      <c r="J2854" s="5"/>
      <c r="K2854" s="5" t="str">
        <f t="shared" si="698"/>
        <v/>
      </c>
      <c r="L2854" s="5" t="str">
        <f t="shared" si="695"/>
        <v/>
      </c>
      <c r="M2854" s="5" t="str">
        <f t="shared" si="696"/>
        <v/>
      </c>
      <c r="N2854" s="5" t="str">
        <f t="shared" si="697"/>
        <v/>
      </c>
      <c r="O2854" s="5"/>
      <c r="P2854" s="5" t="str">
        <f t="shared" si="687"/>
        <v/>
      </c>
      <c r="Q2854" s="5" t="str">
        <f t="shared" si="699"/>
        <v/>
      </c>
      <c r="R2854" s="5" t="str">
        <f t="shared" si="688"/>
        <v/>
      </c>
      <c r="S2854" s="5" t="str">
        <f t="shared" si="689"/>
        <v/>
      </c>
      <c r="T2854" s="5" t="str">
        <f t="shared" si="690"/>
        <v/>
      </c>
      <c r="U2854" s="5"/>
      <c r="V2854" s="5"/>
      <c r="W2854" s="5"/>
      <c r="X2854" s="5"/>
      <c r="Y2854" s="5"/>
      <c r="Z2854" s="5"/>
      <c r="AA2854" s="5" t="str">
        <f t="shared" si="700"/>
        <v/>
      </c>
      <c r="AB2854" s="5"/>
      <c r="AC2854" s="5"/>
      <c r="AD2854" s="5"/>
    </row>
    <row r="2855" spans="1:30" x14ac:dyDescent="0.25">
      <c r="A2855" s="5" t="str">
        <f>TRIM(MID(SUBSTITUTE(RAW_DATA!$A2854," ",REPT(" ",999)),COLUMNS($A:A)*999-998,999))</f>
        <v/>
      </c>
      <c r="B2855" s="5" t="str">
        <f>TRIM(MID(SUBSTITUTE(RAW_DATA!$A2854," ",REPT(" ",999)),COLUMNS($A:B)*999-998,999))</f>
        <v/>
      </c>
      <c r="C2855" s="5" t="str">
        <f>TRIM(MID(SUBSTITUTE(RAW_DATA!$A2854," ",REPT(" ",999)),COLUMNS($A:C)*999-998,999))</f>
        <v/>
      </c>
      <c r="D2855" s="5" t="str">
        <f>TRIM(MID(SUBSTITUTE(RAW_DATA!$A2854," ",REPT(" ",999)),COLUMNS($A:D)*999-998,999))</f>
        <v/>
      </c>
      <c r="E2855" s="5"/>
      <c r="F2855" s="8" t="str">
        <f t="shared" si="691"/>
        <v/>
      </c>
      <c r="G2855" s="8" t="str">
        <f t="shared" si="692"/>
        <v/>
      </c>
      <c r="H2855" s="8" t="str">
        <f t="shared" si="693"/>
        <v/>
      </c>
      <c r="I2855" s="8" t="str">
        <f t="shared" si="694"/>
        <v/>
      </c>
      <c r="J2855" s="5"/>
      <c r="K2855" s="5" t="str">
        <f t="shared" si="698"/>
        <v/>
      </c>
      <c r="L2855" s="5" t="str">
        <f t="shared" si="695"/>
        <v/>
      </c>
      <c r="M2855" s="5" t="str">
        <f t="shared" si="696"/>
        <v/>
      </c>
      <c r="N2855" s="5" t="str">
        <f t="shared" si="697"/>
        <v/>
      </c>
      <c r="O2855" s="5"/>
      <c r="P2855" s="5" t="str">
        <f t="shared" si="687"/>
        <v/>
      </c>
      <c r="Q2855" s="5" t="str">
        <f t="shared" si="699"/>
        <v/>
      </c>
      <c r="R2855" s="5" t="str">
        <f t="shared" si="688"/>
        <v/>
      </c>
      <c r="S2855" s="5" t="str">
        <f t="shared" si="689"/>
        <v/>
      </c>
      <c r="T2855" s="5" t="str">
        <f t="shared" si="690"/>
        <v/>
      </c>
      <c r="U2855" s="5"/>
      <c r="V2855" s="5"/>
      <c r="W2855" s="5"/>
      <c r="X2855" s="5"/>
      <c r="Y2855" s="5"/>
      <c r="Z2855" s="5"/>
      <c r="AA2855" s="5" t="str">
        <f t="shared" si="700"/>
        <v/>
      </c>
      <c r="AB2855" s="5"/>
      <c r="AC2855" s="5"/>
      <c r="AD2855" s="5"/>
    </row>
    <row r="2856" spans="1:30" x14ac:dyDescent="0.25">
      <c r="A2856" s="5" t="str">
        <f>TRIM(MID(SUBSTITUTE(RAW_DATA!$A2855," ",REPT(" ",999)),COLUMNS($A:A)*999-998,999))</f>
        <v/>
      </c>
      <c r="B2856" s="5" t="str">
        <f>TRIM(MID(SUBSTITUTE(RAW_DATA!$A2855," ",REPT(" ",999)),COLUMNS($A:B)*999-998,999))</f>
        <v/>
      </c>
      <c r="C2856" s="5" t="str">
        <f>TRIM(MID(SUBSTITUTE(RAW_DATA!$A2855," ",REPT(" ",999)),COLUMNS($A:C)*999-998,999))</f>
        <v/>
      </c>
      <c r="D2856" s="5" t="str">
        <f>TRIM(MID(SUBSTITUTE(RAW_DATA!$A2855," ",REPT(" ",999)),COLUMNS($A:D)*999-998,999))</f>
        <v/>
      </c>
      <c r="E2856" s="5"/>
      <c r="F2856" s="8" t="str">
        <f t="shared" si="691"/>
        <v/>
      </c>
      <c r="G2856" s="8" t="str">
        <f t="shared" si="692"/>
        <v/>
      </c>
      <c r="H2856" s="8" t="str">
        <f t="shared" si="693"/>
        <v/>
      </c>
      <c r="I2856" s="8" t="str">
        <f t="shared" si="694"/>
        <v/>
      </c>
      <c r="J2856" s="5"/>
      <c r="K2856" s="5" t="str">
        <f t="shared" si="698"/>
        <v/>
      </c>
      <c r="L2856" s="5" t="str">
        <f t="shared" si="695"/>
        <v/>
      </c>
      <c r="M2856" s="5" t="str">
        <f t="shared" si="696"/>
        <v/>
      </c>
      <c r="N2856" s="5" t="str">
        <f t="shared" si="697"/>
        <v/>
      </c>
      <c r="O2856" s="5"/>
      <c r="P2856" s="5" t="str">
        <f t="shared" si="687"/>
        <v/>
      </c>
      <c r="Q2856" s="5" t="str">
        <f t="shared" si="699"/>
        <v/>
      </c>
      <c r="R2856" s="5" t="str">
        <f t="shared" si="688"/>
        <v/>
      </c>
      <c r="S2856" s="5" t="str">
        <f t="shared" si="689"/>
        <v/>
      </c>
      <c r="T2856" s="5" t="str">
        <f t="shared" si="690"/>
        <v/>
      </c>
      <c r="U2856" s="5"/>
      <c r="V2856" s="5"/>
      <c r="W2856" s="5"/>
      <c r="X2856" s="5"/>
      <c r="Y2856" s="5"/>
      <c r="Z2856" s="5"/>
      <c r="AA2856" s="5" t="str">
        <f t="shared" si="700"/>
        <v/>
      </c>
      <c r="AB2856" s="5"/>
      <c r="AC2856" s="5"/>
      <c r="AD2856" s="5"/>
    </row>
    <row r="2857" spans="1:30" x14ac:dyDescent="0.25">
      <c r="A2857" s="5" t="str">
        <f>TRIM(MID(SUBSTITUTE(RAW_DATA!$A2856," ",REPT(" ",999)),COLUMNS($A:A)*999-998,999))</f>
        <v/>
      </c>
      <c r="B2857" s="5" t="str">
        <f>TRIM(MID(SUBSTITUTE(RAW_DATA!$A2856," ",REPT(" ",999)),COLUMNS($A:B)*999-998,999))</f>
        <v/>
      </c>
      <c r="C2857" s="5" t="str">
        <f>TRIM(MID(SUBSTITUTE(RAW_DATA!$A2856," ",REPT(" ",999)),COLUMNS($A:C)*999-998,999))</f>
        <v/>
      </c>
      <c r="D2857" s="5" t="str">
        <f>TRIM(MID(SUBSTITUTE(RAW_DATA!$A2856," ",REPT(" ",999)),COLUMNS($A:D)*999-998,999))</f>
        <v/>
      </c>
      <c r="E2857" s="5"/>
      <c r="F2857" s="8" t="str">
        <f t="shared" si="691"/>
        <v/>
      </c>
      <c r="G2857" s="8" t="str">
        <f t="shared" si="692"/>
        <v/>
      </c>
      <c r="H2857" s="8" t="str">
        <f t="shared" si="693"/>
        <v/>
      </c>
      <c r="I2857" s="8" t="str">
        <f t="shared" si="694"/>
        <v/>
      </c>
      <c r="J2857" s="5"/>
      <c r="K2857" s="5" t="str">
        <f t="shared" si="698"/>
        <v/>
      </c>
      <c r="L2857" s="5" t="str">
        <f t="shared" si="695"/>
        <v/>
      </c>
      <c r="M2857" s="5" t="str">
        <f t="shared" si="696"/>
        <v/>
      </c>
      <c r="N2857" s="5" t="str">
        <f t="shared" si="697"/>
        <v/>
      </c>
      <c r="O2857" s="5"/>
      <c r="P2857" s="5" t="str">
        <f t="shared" si="687"/>
        <v/>
      </c>
      <c r="Q2857" s="5" t="str">
        <f t="shared" si="699"/>
        <v/>
      </c>
      <c r="R2857" s="5" t="str">
        <f t="shared" si="688"/>
        <v/>
      </c>
      <c r="S2857" s="5" t="str">
        <f t="shared" si="689"/>
        <v/>
      </c>
      <c r="T2857" s="5" t="str">
        <f t="shared" si="690"/>
        <v/>
      </c>
      <c r="U2857" s="5"/>
      <c r="V2857" s="5"/>
      <c r="W2857" s="5"/>
      <c r="X2857" s="5"/>
      <c r="Y2857" s="5"/>
      <c r="Z2857" s="5"/>
      <c r="AA2857" s="5" t="str">
        <f t="shared" si="700"/>
        <v/>
      </c>
      <c r="AB2857" s="5"/>
      <c r="AC2857" s="5"/>
      <c r="AD2857" s="5"/>
    </row>
    <row r="2858" spans="1:30" x14ac:dyDescent="0.25">
      <c r="A2858" s="5" t="str">
        <f>TRIM(MID(SUBSTITUTE(RAW_DATA!$A2857," ",REPT(" ",999)),COLUMNS($A:A)*999-998,999))</f>
        <v/>
      </c>
      <c r="B2858" s="5" t="str">
        <f>TRIM(MID(SUBSTITUTE(RAW_DATA!$A2857," ",REPT(" ",999)),COLUMNS($A:B)*999-998,999))</f>
        <v/>
      </c>
      <c r="C2858" s="5" t="str">
        <f>TRIM(MID(SUBSTITUTE(RAW_DATA!$A2857," ",REPT(" ",999)),COLUMNS($A:C)*999-998,999))</f>
        <v/>
      </c>
      <c r="D2858" s="5" t="str">
        <f>TRIM(MID(SUBSTITUTE(RAW_DATA!$A2857," ",REPT(" ",999)),COLUMNS($A:D)*999-998,999))</f>
        <v/>
      </c>
      <c r="E2858" s="5"/>
      <c r="F2858" s="8" t="str">
        <f t="shared" si="691"/>
        <v/>
      </c>
      <c r="G2858" s="8" t="str">
        <f t="shared" si="692"/>
        <v/>
      </c>
      <c r="H2858" s="8" t="str">
        <f t="shared" si="693"/>
        <v/>
      </c>
      <c r="I2858" s="8" t="str">
        <f t="shared" si="694"/>
        <v/>
      </c>
      <c r="J2858" s="5"/>
      <c r="K2858" s="5" t="str">
        <f t="shared" si="698"/>
        <v/>
      </c>
      <c r="L2858" s="5" t="str">
        <f t="shared" si="695"/>
        <v/>
      </c>
      <c r="M2858" s="5" t="str">
        <f t="shared" si="696"/>
        <v/>
      </c>
      <c r="N2858" s="5" t="str">
        <f t="shared" si="697"/>
        <v/>
      </c>
      <c r="O2858" s="5"/>
      <c r="P2858" s="5" t="str">
        <f t="shared" si="687"/>
        <v/>
      </c>
      <c r="Q2858" s="5" t="str">
        <f t="shared" si="699"/>
        <v/>
      </c>
      <c r="R2858" s="5" t="str">
        <f t="shared" si="688"/>
        <v/>
      </c>
      <c r="S2858" s="5" t="str">
        <f t="shared" si="689"/>
        <v/>
      </c>
      <c r="T2858" s="5" t="str">
        <f t="shared" si="690"/>
        <v/>
      </c>
      <c r="U2858" s="5"/>
      <c r="V2858" s="5"/>
      <c r="W2858" s="5"/>
      <c r="X2858" s="5"/>
      <c r="Y2858" s="5"/>
      <c r="Z2858" s="5"/>
      <c r="AA2858" s="5" t="str">
        <f t="shared" si="700"/>
        <v/>
      </c>
      <c r="AB2858" s="5"/>
      <c r="AC2858" s="5"/>
      <c r="AD2858" s="5"/>
    </row>
    <row r="2859" spans="1:30" x14ac:dyDescent="0.25">
      <c r="A2859" s="5" t="str">
        <f>TRIM(MID(SUBSTITUTE(RAW_DATA!$A2858," ",REPT(" ",999)),COLUMNS($A:A)*999-998,999))</f>
        <v/>
      </c>
      <c r="B2859" s="5" t="str">
        <f>TRIM(MID(SUBSTITUTE(RAW_DATA!$A2858," ",REPT(" ",999)),COLUMNS($A:B)*999-998,999))</f>
        <v/>
      </c>
      <c r="C2859" s="5" t="str">
        <f>TRIM(MID(SUBSTITUTE(RAW_DATA!$A2858," ",REPT(" ",999)),COLUMNS($A:C)*999-998,999))</f>
        <v/>
      </c>
      <c r="D2859" s="5" t="str">
        <f>TRIM(MID(SUBSTITUTE(RAW_DATA!$A2858," ",REPT(" ",999)),COLUMNS($A:D)*999-998,999))</f>
        <v/>
      </c>
      <c r="E2859" s="5"/>
      <c r="F2859" s="8" t="str">
        <f t="shared" si="691"/>
        <v/>
      </c>
      <c r="G2859" s="8" t="str">
        <f t="shared" si="692"/>
        <v/>
      </c>
      <c r="H2859" s="8" t="str">
        <f t="shared" si="693"/>
        <v/>
      </c>
      <c r="I2859" s="8" t="str">
        <f t="shared" si="694"/>
        <v/>
      </c>
      <c r="J2859" s="5"/>
      <c r="K2859" s="5" t="str">
        <f t="shared" si="698"/>
        <v/>
      </c>
      <c r="L2859" s="5" t="str">
        <f t="shared" si="695"/>
        <v/>
      </c>
      <c r="M2859" s="5" t="str">
        <f t="shared" si="696"/>
        <v/>
      </c>
      <c r="N2859" s="5" t="str">
        <f t="shared" si="697"/>
        <v/>
      </c>
      <c r="O2859" s="5"/>
      <c r="P2859" s="5" t="str">
        <f t="shared" si="687"/>
        <v/>
      </c>
      <c r="Q2859" s="5" t="str">
        <f t="shared" si="699"/>
        <v/>
      </c>
      <c r="R2859" s="5" t="str">
        <f t="shared" si="688"/>
        <v/>
      </c>
      <c r="S2859" s="5" t="str">
        <f t="shared" si="689"/>
        <v/>
      </c>
      <c r="T2859" s="5" t="str">
        <f t="shared" si="690"/>
        <v/>
      </c>
      <c r="U2859" s="5"/>
      <c r="V2859" s="5"/>
      <c r="W2859" s="5"/>
      <c r="X2859" s="5"/>
      <c r="Y2859" s="5"/>
      <c r="Z2859" s="5"/>
      <c r="AA2859" s="5" t="str">
        <f t="shared" si="700"/>
        <v/>
      </c>
      <c r="AB2859" s="5"/>
      <c r="AC2859" s="5"/>
      <c r="AD2859" s="5"/>
    </row>
    <row r="2860" spans="1:30" x14ac:dyDescent="0.25">
      <c r="A2860" s="5" t="str">
        <f>TRIM(MID(SUBSTITUTE(RAW_DATA!$A2859," ",REPT(" ",999)),COLUMNS($A:A)*999-998,999))</f>
        <v/>
      </c>
      <c r="B2860" s="5" t="str">
        <f>TRIM(MID(SUBSTITUTE(RAW_DATA!$A2859," ",REPT(" ",999)),COLUMNS($A:B)*999-998,999))</f>
        <v/>
      </c>
      <c r="C2860" s="5" t="str">
        <f>TRIM(MID(SUBSTITUTE(RAW_DATA!$A2859," ",REPT(" ",999)),COLUMNS($A:C)*999-998,999))</f>
        <v/>
      </c>
      <c r="D2860" s="5" t="str">
        <f>TRIM(MID(SUBSTITUTE(RAW_DATA!$A2859," ",REPT(" ",999)),COLUMNS($A:D)*999-998,999))</f>
        <v/>
      </c>
      <c r="E2860" s="5"/>
      <c r="F2860" s="8" t="str">
        <f t="shared" si="691"/>
        <v/>
      </c>
      <c r="G2860" s="8" t="str">
        <f t="shared" si="692"/>
        <v/>
      </c>
      <c r="H2860" s="8" t="str">
        <f t="shared" si="693"/>
        <v/>
      </c>
      <c r="I2860" s="8" t="str">
        <f t="shared" si="694"/>
        <v/>
      </c>
      <c r="J2860" s="5"/>
      <c r="K2860" s="5" t="str">
        <f t="shared" si="698"/>
        <v/>
      </c>
      <c r="L2860" s="5" t="str">
        <f t="shared" si="695"/>
        <v/>
      </c>
      <c r="M2860" s="5" t="str">
        <f t="shared" si="696"/>
        <v/>
      </c>
      <c r="N2860" s="5" t="str">
        <f t="shared" si="697"/>
        <v/>
      </c>
      <c r="O2860" s="5"/>
      <c r="P2860" s="5" t="str">
        <f t="shared" si="687"/>
        <v/>
      </c>
      <c r="Q2860" s="5" t="str">
        <f t="shared" si="699"/>
        <v/>
      </c>
      <c r="R2860" s="5" t="str">
        <f t="shared" si="688"/>
        <v/>
      </c>
      <c r="S2860" s="5" t="str">
        <f t="shared" si="689"/>
        <v/>
      </c>
      <c r="T2860" s="5" t="str">
        <f t="shared" si="690"/>
        <v/>
      </c>
      <c r="U2860" s="5"/>
      <c r="V2860" s="5"/>
      <c r="W2860" s="5"/>
      <c r="X2860" s="5"/>
      <c r="Y2860" s="5"/>
      <c r="Z2860" s="5"/>
      <c r="AA2860" s="5" t="str">
        <f t="shared" si="700"/>
        <v/>
      </c>
      <c r="AB2860" s="5"/>
      <c r="AC2860" s="5"/>
      <c r="AD2860" s="5"/>
    </row>
    <row r="2861" spans="1:30" x14ac:dyDescent="0.25">
      <c r="A2861" s="5" t="str">
        <f>TRIM(MID(SUBSTITUTE(RAW_DATA!$A2860," ",REPT(" ",999)),COLUMNS($A:A)*999-998,999))</f>
        <v/>
      </c>
      <c r="B2861" s="5" t="str">
        <f>TRIM(MID(SUBSTITUTE(RAW_DATA!$A2860," ",REPT(" ",999)),COLUMNS($A:B)*999-998,999))</f>
        <v/>
      </c>
      <c r="C2861" s="5" t="str">
        <f>TRIM(MID(SUBSTITUTE(RAW_DATA!$A2860," ",REPT(" ",999)),COLUMNS($A:C)*999-998,999))</f>
        <v/>
      </c>
      <c r="D2861" s="5" t="str">
        <f>TRIM(MID(SUBSTITUTE(RAW_DATA!$A2860," ",REPT(" ",999)),COLUMNS($A:D)*999-998,999))</f>
        <v/>
      </c>
      <c r="E2861" s="5"/>
      <c r="F2861" s="8" t="str">
        <f t="shared" si="691"/>
        <v/>
      </c>
      <c r="G2861" s="8" t="str">
        <f t="shared" si="692"/>
        <v/>
      </c>
      <c r="H2861" s="8" t="str">
        <f t="shared" si="693"/>
        <v/>
      </c>
      <c r="I2861" s="8" t="str">
        <f t="shared" si="694"/>
        <v/>
      </c>
      <c r="J2861" s="5"/>
      <c r="K2861" s="5" t="str">
        <f t="shared" si="698"/>
        <v/>
      </c>
      <c r="L2861" s="5" t="str">
        <f t="shared" si="695"/>
        <v/>
      </c>
      <c r="M2861" s="5" t="str">
        <f t="shared" si="696"/>
        <v/>
      </c>
      <c r="N2861" s="5" t="str">
        <f t="shared" si="697"/>
        <v/>
      </c>
      <c r="O2861" s="5"/>
      <c r="P2861" s="5" t="str">
        <f t="shared" si="687"/>
        <v/>
      </c>
      <c r="Q2861" s="5" t="str">
        <f t="shared" si="699"/>
        <v/>
      </c>
      <c r="R2861" s="5" t="str">
        <f t="shared" si="688"/>
        <v/>
      </c>
      <c r="S2861" s="5" t="str">
        <f t="shared" si="689"/>
        <v/>
      </c>
      <c r="T2861" s="5" t="str">
        <f t="shared" si="690"/>
        <v/>
      </c>
      <c r="U2861" s="5"/>
      <c r="V2861" s="5"/>
      <c r="W2861" s="5"/>
      <c r="X2861" s="5"/>
      <c r="Y2861" s="5"/>
      <c r="Z2861" s="5"/>
      <c r="AA2861" s="5" t="str">
        <f t="shared" si="700"/>
        <v/>
      </c>
      <c r="AB2861" s="5"/>
      <c r="AC2861" s="5"/>
      <c r="AD2861" s="5"/>
    </row>
    <row r="2862" spans="1:30" x14ac:dyDescent="0.25">
      <c r="A2862" s="5" t="str">
        <f>TRIM(MID(SUBSTITUTE(RAW_DATA!$A2861," ",REPT(" ",999)),COLUMNS($A:A)*999-998,999))</f>
        <v/>
      </c>
      <c r="B2862" s="5" t="str">
        <f>TRIM(MID(SUBSTITUTE(RAW_DATA!$A2861," ",REPT(" ",999)),COLUMNS($A:B)*999-998,999))</f>
        <v/>
      </c>
      <c r="C2862" s="5" t="str">
        <f>TRIM(MID(SUBSTITUTE(RAW_DATA!$A2861," ",REPT(" ",999)),COLUMNS($A:C)*999-998,999))</f>
        <v/>
      </c>
      <c r="D2862" s="5" t="str">
        <f>TRIM(MID(SUBSTITUTE(RAW_DATA!$A2861," ",REPT(" ",999)),COLUMNS($A:D)*999-998,999))</f>
        <v/>
      </c>
      <c r="E2862" s="5"/>
      <c r="F2862" s="8" t="str">
        <f t="shared" si="691"/>
        <v/>
      </c>
      <c r="G2862" s="8" t="str">
        <f t="shared" si="692"/>
        <v/>
      </c>
      <c r="H2862" s="8" t="str">
        <f t="shared" si="693"/>
        <v/>
      </c>
      <c r="I2862" s="8" t="str">
        <f t="shared" si="694"/>
        <v/>
      </c>
      <c r="J2862" s="5"/>
      <c r="K2862" s="5" t="str">
        <f t="shared" si="698"/>
        <v/>
      </c>
      <c r="L2862" s="5" t="str">
        <f t="shared" si="695"/>
        <v/>
      </c>
      <c r="M2862" s="5" t="str">
        <f t="shared" si="696"/>
        <v/>
      </c>
      <c r="N2862" s="5" t="str">
        <f t="shared" si="697"/>
        <v/>
      </c>
      <c r="O2862" s="5"/>
      <c r="P2862" s="5" t="str">
        <f t="shared" si="687"/>
        <v/>
      </c>
      <c r="Q2862" s="5" t="str">
        <f t="shared" si="699"/>
        <v/>
      </c>
      <c r="R2862" s="5" t="str">
        <f t="shared" si="688"/>
        <v/>
      </c>
      <c r="S2862" s="5" t="str">
        <f t="shared" si="689"/>
        <v/>
      </c>
      <c r="T2862" s="5" t="str">
        <f t="shared" si="690"/>
        <v/>
      </c>
      <c r="U2862" s="5"/>
      <c r="V2862" s="5"/>
      <c r="W2862" s="5"/>
      <c r="X2862" s="5"/>
      <c r="Y2862" s="5"/>
      <c r="Z2862" s="5"/>
      <c r="AA2862" s="5" t="str">
        <f t="shared" si="700"/>
        <v/>
      </c>
      <c r="AB2862" s="5"/>
      <c r="AC2862" s="5"/>
      <c r="AD2862" s="5"/>
    </row>
    <row r="2863" spans="1:30" x14ac:dyDescent="0.25">
      <c r="A2863" s="5" t="str">
        <f>TRIM(MID(SUBSTITUTE(RAW_DATA!$A2862," ",REPT(" ",999)),COLUMNS($A:A)*999-998,999))</f>
        <v/>
      </c>
      <c r="B2863" s="5" t="str">
        <f>TRIM(MID(SUBSTITUTE(RAW_DATA!$A2862," ",REPT(" ",999)),COLUMNS($A:B)*999-998,999))</f>
        <v/>
      </c>
      <c r="C2863" s="5" t="str">
        <f>TRIM(MID(SUBSTITUTE(RAW_DATA!$A2862," ",REPT(" ",999)),COLUMNS($A:C)*999-998,999))</f>
        <v/>
      </c>
      <c r="D2863" s="5" t="str">
        <f>TRIM(MID(SUBSTITUTE(RAW_DATA!$A2862," ",REPT(" ",999)),COLUMNS($A:D)*999-998,999))</f>
        <v/>
      </c>
      <c r="E2863" s="5"/>
      <c r="F2863" s="8" t="str">
        <f t="shared" si="691"/>
        <v/>
      </c>
      <c r="G2863" s="8" t="str">
        <f t="shared" si="692"/>
        <v/>
      </c>
      <c r="H2863" s="8" t="str">
        <f t="shared" si="693"/>
        <v/>
      </c>
      <c r="I2863" s="8" t="str">
        <f t="shared" si="694"/>
        <v/>
      </c>
      <c r="J2863" s="5"/>
      <c r="K2863" s="5" t="str">
        <f t="shared" si="698"/>
        <v/>
      </c>
      <c r="L2863" s="5" t="str">
        <f t="shared" si="695"/>
        <v/>
      </c>
      <c r="M2863" s="5" t="str">
        <f t="shared" si="696"/>
        <v/>
      </c>
      <c r="N2863" s="5" t="str">
        <f t="shared" si="697"/>
        <v/>
      </c>
      <c r="O2863" s="5"/>
      <c r="P2863" s="5" t="str">
        <f t="shared" si="687"/>
        <v/>
      </c>
      <c r="Q2863" s="5" t="str">
        <f t="shared" si="699"/>
        <v/>
      </c>
      <c r="R2863" s="5" t="str">
        <f t="shared" si="688"/>
        <v/>
      </c>
      <c r="S2863" s="5" t="str">
        <f t="shared" si="689"/>
        <v/>
      </c>
      <c r="T2863" s="5" t="str">
        <f t="shared" si="690"/>
        <v/>
      </c>
      <c r="U2863" s="5"/>
      <c r="V2863" s="5"/>
      <c r="W2863" s="5"/>
      <c r="X2863" s="5"/>
      <c r="Y2863" s="5"/>
      <c r="Z2863" s="5"/>
      <c r="AA2863" s="5" t="str">
        <f t="shared" si="700"/>
        <v/>
      </c>
      <c r="AB2863" s="5"/>
      <c r="AC2863" s="5"/>
      <c r="AD2863" s="5"/>
    </row>
    <row r="2864" spans="1:30" x14ac:dyDescent="0.25">
      <c r="A2864" s="5" t="str">
        <f>TRIM(MID(SUBSTITUTE(RAW_DATA!$A2863," ",REPT(" ",999)),COLUMNS($A:A)*999-998,999))</f>
        <v/>
      </c>
      <c r="B2864" s="5" t="str">
        <f>TRIM(MID(SUBSTITUTE(RAW_DATA!$A2863," ",REPT(" ",999)),COLUMNS($A:B)*999-998,999))</f>
        <v/>
      </c>
      <c r="C2864" s="5" t="str">
        <f>TRIM(MID(SUBSTITUTE(RAW_DATA!$A2863," ",REPT(" ",999)),COLUMNS($A:C)*999-998,999))</f>
        <v/>
      </c>
      <c r="D2864" s="5" t="str">
        <f>TRIM(MID(SUBSTITUTE(RAW_DATA!$A2863," ",REPT(" ",999)),COLUMNS($A:D)*999-998,999))</f>
        <v/>
      </c>
      <c r="E2864" s="5"/>
      <c r="F2864" s="8" t="str">
        <f t="shared" si="691"/>
        <v/>
      </c>
      <c r="G2864" s="8" t="str">
        <f t="shared" si="692"/>
        <v/>
      </c>
      <c r="H2864" s="8" t="str">
        <f t="shared" si="693"/>
        <v/>
      </c>
      <c r="I2864" s="8" t="str">
        <f t="shared" si="694"/>
        <v/>
      </c>
      <c r="J2864" s="5"/>
      <c r="K2864" s="5" t="str">
        <f t="shared" si="698"/>
        <v/>
      </c>
      <c r="L2864" s="5" t="str">
        <f t="shared" si="695"/>
        <v/>
      </c>
      <c r="M2864" s="5" t="str">
        <f t="shared" si="696"/>
        <v/>
      </c>
      <c r="N2864" s="5" t="str">
        <f t="shared" si="697"/>
        <v/>
      </c>
      <c r="O2864" s="5"/>
      <c r="P2864" s="5" t="str">
        <f t="shared" si="687"/>
        <v/>
      </c>
      <c r="Q2864" s="5" t="str">
        <f t="shared" si="699"/>
        <v/>
      </c>
      <c r="R2864" s="5" t="str">
        <f t="shared" si="688"/>
        <v/>
      </c>
      <c r="S2864" s="5" t="str">
        <f t="shared" si="689"/>
        <v/>
      </c>
      <c r="T2864" s="5" t="str">
        <f t="shared" si="690"/>
        <v/>
      </c>
      <c r="U2864" s="5"/>
      <c r="V2864" s="5"/>
      <c r="W2864" s="5"/>
      <c r="X2864" s="5"/>
      <c r="Y2864" s="5"/>
      <c r="Z2864" s="5"/>
      <c r="AA2864" s="5" t="str">
        <f t="shared" si="700"/>
        <v/>
      </c>
      <c r="AB2864" s="5"/>
      <c r="AC2864" s="5"/>
      <c r="AD2864" s="5"/>
    </row>
    <row r="2865" spans="1:30" x14ac:dyDescent="0.25">
      <c r="A2865" s="5" t="str">
        <f>TRIM(MID(SUBSTITUTE(RAW_DATA!$A2864," ",REPT(" ",999)),COLUMNS($A:A)*999-998,999))</f>
        <v/>
      </c>
      <c r="B2865" s="5" t="str">
        <f>TRIM(MID(SUBSTITUTE(RAW_DATA!$A2864," ",REPT(" ",999)),COLUMNS($A:B)*999-998,999))</f>
        <v/>
      </c>
      <c r="C2865" s="5" t="str">
        <f>TRIM(MID(SUBSTITUTE(RAW_DATA!$A2864," ",REPT(" ",999)),COLUMNS($A:C)*999-998,999))</f>
        <v/>
      </c>
      <c r="D2865" s="5" t="str">
        <f>TRIM(MID(SUBSTITUTE(RAW_DATA!$A2864," ",REPT(" ",999)),COLUMNS($A:D)*999-998,999))</f>
        <v/>
      </c>
      <c r="E2865" s="5"/>
      <c r="F2865" s="8" t="str">
        <f t="shared" si="691"/>
        <v/>
      </c>
      <c r="G2865" s="8" t="str">
        <f t="shared" si="692"/>
        <v/>
      </c>
      <c r="H2865" s="8" t="str">
        <f t="shared" si="693"/>
        <v/>
      </c>
      <c r="I2865" s="8" t="str">
        <f t="shared" si="694"/>
        <v/>
      </c>
      <c r="J2865" s="5"/>
      <c r="K2865" s="5" t="str">
        <f t="shared" si="698"/>
        <v/>
      </c>
      <c r="L2865" s="5" t="str">
        <f t="shared" si="695"/>
        <v/>
      </c>
      <c r="M2865" s="5" t="str">
        <f t="shared" si="696"/>
        <v/>
      </c>
      <c r="N2865" s="5" t="str">
        <f t="shared" si="697"/>
        <v/>
      </c>
      <c r="O2865" s="5"/>
      <c r="P2865" s="5" t="str">
        <f t="shared" si="687"/>
        <v/>
      </c>
      <c r="Q2865" s="5" t="str">
        <f t="shared" si="699"/>
        <v/>
      </c>
      <c r="R2865" s="5" t="str">
        <f t="shared" si="688"/>
        <v/>
      </c>
      <c r="S2865" s="5" t="str">
        <f t="shared" si="689"/>
        <v/>
      </c>
      <c r="T2865" s="5" t="str">
        <f t="shared" si="690"/>
        <v/>
      </c>
      <c r="U2865" s="5"/>
      <c r="V2865" s="5"/>
      <c r="W2865" s="5"/>
      <c r="X2865" s="5"/>
      <c r="Y2865" s="5"/>
      <c r="Z2865" s="5"/>
      <c r="AA2865" s="5" t="str">
        <f t="shared" si="700"/>
        <v/>
      </c>
      <c r="AB2865" s="5"/>
      <c r="AC2865" s="5"/>
      <c r="AD2865" s="5"/>
    </row>
    <row r="2866" spans="1:30" x14ac:dyDescent="0.25">
      <c r="A2866" s="5" t="str">
        <f>TRIM(MID(SUBSTITUTE(RAW_DATA!$A2865," ",REPT(" ",999)),COLUMNS($A:A)*999-998,999))</f>
        <v/>
      </c>
      <c r="B2866" s="5" t="str">
        <f>TRIM(MID(SUBSTITUTE(RAW_DATA!$A2865," ",REPT(" ",999)),COLUMNS($A:B)*999-998,999))</f>
        <v/>
      </c>
      <c r="C2866" s="5" t="str">
        <f>TRIM(MID(SUBSTITUTE(RAW_DATA!$A2865," ",REPT(" ",999)),COLUMNS($A:C)*999-998,999))</f>
        <v/>
      </c>
      <c r="D2866" s="5" t="str">
        <f>TRIM(MID(SUBSTITUTE(RAW_DATA!$A2865," ",REPT(" ",999)),COLUMNS($A:D)*999-998,999))</f>
        <v/>
      </c>
      <c r="E2866" s="5"/>
      <c r="F2866" s="8" t="str">
        <f t="shared" si="691"/>
        <v/>
      </c>
      <c r="G2866" s="8" t="str">
        <f t="shared" si="692"/>
        <v/>
      </c>
      <c r="H2866" s="8" t="str">
        <f t="shared" si="693"/>
        <v/>
      </c>
      <c r="I2866" s="8" t="str">
        <f t="shared" si="694"/>
        <v/>
      </c>
      <c r="J2866" s="5"/>
      <c r="K2866" s="5" t="str">
        <f t="shared" si="698"/>
        <v/>
      </c>
      <c r="L2866" s="5" t="str">
        <f t="shared" si="695"/>
        <v/>
      </c>
      <c r="M2866" s="5" t="str">
        <f t="shared" si="696"/>
        <v/>
      </c>
      <c r="N2866" s="5" t="str">
        <f t="shared" si="697"/>
        <v/>
      </c>
      <c r="O2866" s="5"/>
      <c r="P2866" s="5" t="str">
        <f t="shared" si="687"/>
        <v/>
      </c>
      <c r="Q2866" s="5" t="str">
        <f t="shared" si="699"/>
        <v/>
      </c>
      <c r="R2866" s="5" t="str">
        <f t="shared" si="688"/>
        <v/>
      </c>
      <c r="S2866" s="5" t="str">
        <f t="shared" si="689"/>
        <v/>
      </c>
      <c r="T2866" s="5" t="str">
        <f t="shared" si="690"/>
        <v/>
      </c>
      <c r="U2866" s="5"/>
      <c r="V2866" s="5"/>
      <c r="W2866" s="5"/>
      <c r="X2866" s="5"/>
      <c r="Y2866" s="5"/>
      <c r="Z2866" s="5"/>
      <c r="AA2866" s="5" t="str">
        <f t="shared" si="700"/>
        <v/>
      </c>
      <c r="AB2866" s="5"/>
      <c r="AC2866" s="5"/>
      <c r="AD2866" s="5"/>
    </row>
    <row r="2867" spans="1:30" x14ac:dyDescent="0.25">
      <c r="A2867" s="5" t="str">
        <f>TRIM(MID(SUBSTITUTE(RAW_DATA!$A2866," ",REPT(" ",999)),COLUMNS($A:A)*999-998,999))</f>
        <v/>
      </c>
      <c r="B2867" s="5" t="str">
        <f>TRIM(MID(SUBSTITUTE(RAW_DATA!$A2866," ",REPT(" ",999)),COLUMNS($A:B)*999-998,999))</f>
        <v/>
      </c>
      <c r="C2867" s="5" t="str">
        <f>TRIM(MID(SUBSTITUTE(RAW_DATA!$A2866," ",REPT(" ",999)),COLUMNS($A:C)*999-998,999))</f>
        <v/>
      </c>
      <c r="D2867" s="5" t="str">
        <f>TRIM(MID(SUBSTITUTE(RAW_DATA!$A2866," ",REPT(" ",999)),COLUMNS($A:D)*999-998,999))</f>
        <v/>
      </c>
      <c r="E2867" s="5"/>
      <c r="F2867" s="8" t="str">
        <f t="shared" si="691"/>
        <v/>
      </c>
      <c r="G2867" s="8" t="str">
        <f t="shared" si="692"/>
        <v/>
      </c>
      <c r="H2867" s="8" t="str">
        <f t="shared" si="693"/>
        <v/>
      </c>
      <c r="I2867" s="8" t="str">
        <f t="shared" si="694"/>
        <v/>
      </c>
      <c r="J2867" s="5"/>
      <c r="K2867" s="5" t="str">
        <f t="shared" si="698"/>
        <v/>
      </c>
      <c r="L2867" s="5" t="str">
        <f t="shared" si="695"/>
        <v/>
      </c>
      <c r="M2867" s="5" t="str">
        <f t="shared" si="696"/>
        <v/>
      </c>
      <c r="N2867" s="5" t="str">
        <f t="shared" si="697"/>
        <v/>
      </c>
      <c r="O2867" s="5"/>
      <c r="P2867" s="5" t="str">
        <f t="shared" si="687"/>
        <v/>
      </c>
      <c r="Q2867" s="5" t="str">
        <f t="shared" si="699"/>
        <v/>
      </c>
      <c r="R2867" s="5" t="str">
        <f t="shared" si="688"/>
        <v/>
      </c>
      <c r="S2867" s="5" t="str">
        <f t="shared" si="689"/>
        <v/>
      </c>
      <c r="T2867" s="5" t="str">
        <f t="shared" si="690"/>
        <v/>
      </c>
      <c r="U2867" s="5"/>
      <c r="V2867" s="5"/>
      <c r="W2867" s="5"/>
      <c r="X2867" s="5"/>
      <c r="Y2867" s="5"/>
      <c r="Z2867" s="5"/>
      <c r="AA2867" s="5" t="str">
        <f t="shared" si="700"/>
        <v/>
      </c>
      <c r="AB2867" s="5"/>
      <c r="AC2867" s="5"/>
      <c r="AD2867" s="5"/>
    </row>
    <row r="2868" spans="1:30" x14ac:dyDescent="0.25">
      <c r="A2868" s="5" t="str">
        <f>TRIM(MID(SUBSTITUTE(RAW_DATA!$A2867," ",REPT(" ",999)),COLUMNS($A:A)*999-998,999))</f>
        <v/>
      </c>
      <c r="B2868" s="5" t="str">
        <f>TRIM(MID(SUBSTITUTE(RAW_DATA!$A2867," ",REPT(" ",999)),COLUMNS($A:B)*999-998,999))</f>
        <v/>
      </c>
      <c r="C2868" s="5" t="str">
        <f>TRIM(MID(SUBSTITUTE(RAW_DATA!$A2867," ",REPT(" ",999)),COLUMNS($A:C)*999-998,999))</f>
        <v/>
      </c>
      <c r="D2868" s="5" t="str">
        <f>TRIM(MID(SUBSTITUTE(RAW_DATA!$A2867," ",REPT(" ",999)),COLUMNS($A:D)*999-998,999))</f>
        <v/>
      </c>
      <c r="E2868" s="5"/>
      <c r="F2868" s="8" t="str">
        <f t="shared" si="691"/>
        <v/>
      </c>
      <c r="G2868" s="8" t="str">
        <f t="shared" si="692"/>
        <v/>
      </c>
      <c r="H2868" s="8" t="str">
        <f t="shared" si="693"/>
        <v/>
      </c>
      <c r="I2868" s="8" t="str">
        <f t="shared" si="694"/>
        <v/>
      </c>
      <c r="J2868" s="5"/>
      <c r="K2868" s="5" t="str">
        <f t="shared" si="698"/>
        <v/>
      </c>
      <c r="L2868" s="5" t="str">
        <f t="shared" si="695"/>
        <v/>
      </c>
      <c r="M2868" s="5" t="str">
        <f t="shared" si="696"/>
        <v/>
      </c>
      <c r="N2868" s="5" t="str">
        <f t="shared" si="697"/>
        <v/>
      </c>
      <c r="O2868" s="5"/>
      <c r="P2868" s="5" t="str">
        <f t="shared" si="687"/>
        <v/>
      </c>
      <c r="Q2868" s="5" t="str">
        <f t="shared" si="699"/>
        <v/>
      </c>
      <c r="R2868" s="5" t="str">
        <f t="shared" si="688"/>
        <v/>
      </c>
      <c r="S2868" s="5" t="str">
        <f t="shared" si="689"/>
        <v/>
      </c>
      <c r="T2868" s="5" t="str">
        <f t="shared" si="690"/>
        <v/>
      </c>
      <c r="U2868" s="5"/>
      <c r="V2868" s="5"/>
      <c r="W2868" s="5"/>
      <c r="X2868" s="5"/>
      <c r="Y2868" s="5"/>
      <c r="Z2868" s="5"/>
      <c r="AA2868" s="5" t="str">
        <f t="shared" si="700"/>
        <v/>
      </c>
      <c r="AB2868" s="5"/>
      <c r="AC2868" s="5"/>
      <c r="AD2868" s="5"/>
    </row>
    <row r="2869" spans="1:30" x14ac:dyDescent="0.25">
      <c r="A2869" s="5" t="str">
        <f>TRIM(MID(SUBSTITUTE(RAW_DATA!$A2868," ",REPT(" ",999)),COLUMNS($A:A)*999-998,999))</f>
        <v/>
      </c>
      <c r="B2869" s="5" t="str">
        <f>TRIM(MID(SUBSTITUTE(RAW_DATA!$A2868," ",REPT(" ",999)),COLUMNS($A:B)*999-998,999))</f>
        <v/>
      </c>
      <c r="C2869" s="5" t="str">
        <f>TRIM(MID(SUBSTITUTE(RAW_DATA!$A2868," ",REPT(" ",999)),COLUMNS($A:C)*999-998,999))</f>
        <v/>
      </c>
      <c r="D2869" s="5" t="str">
        <f>TRIM(MID(SUBSTITUTE(RAW_DATA!$A2868," ",REPT(" ",999)),COLUMNS($A:D)*999-998,999))</f>
        <v/>
      </c>
      <c r="E2869" s="5"/>
      <c r="F2869" s="8" t="str">
        <f t="shared" si="691"/>
        <v/>
      </c>
      <c r="G2869" s="8" t="str">
        <f t="shared" si="692"/>
        <v/>
      </c>
      <c r="H2869" s="8" t="str">
        <f t="shared" si="693"/>
        <v/>
      </c>
      <c r="I2869" s="8" t="str">
        <f t="shared" si="694"/>
        <v/>
      </c>
      <c r="J2869" s="5"/>
      <c r="K2869" s="5" t="str">
        <f t="shared" si="698"/>
        <v/>
      </c>
      <c r="L2869" s="5" t="str">
        <f t="shared" si="695"/>
        <v/>
      </c>
      <c r="M2869" s="5" t="str">
        <f t="shared" si="696"/>
        <v/>
      </c>
      <c r="N2869" s="5" t="str">
        <f t="shared" si="697"/>
        <v/>
      </c>
      <c r="O2869" s="5"/>
      <c r="P2869" s="5" t="str">
        <f t="shared" si="687"/>
        <v/>
      </c>
      <c r="Q2869" s="5" t="str">
        <f t="shared" si="699"/>
        <v/>
      </c>
      <c r="R2869" s="5" t="str">
        <f t="shared" si="688"/>
        <v/>
      </c>
      <c r="S2869" s="5" t="str">
        <f t="shared" si="689"/>
        <v/>
      </c>
      <c r="T2869" s="5" t="str">
        <f t="shared" si="690"/>
        <v/>
      </c>
      <c r="U2869" s="5"/>
      <c r="V2869" s="5"/>
      <c r="W2869" s="5"/>
      <c r="X2869" s="5"/>
      <c r="Y2869" s="5"/>
      <c r="Z2869" s="5"/>
      <c r="AA2869" s="5" t="str">
        <f t="shared" si="700"/>
        <v/>
      </c>
      <c r="AB2869" s="5"/>
      <c r="AC2869" s="5"/>
      <c r="AD2869" s="5"/>
    </row>
    <row r="2870" spans="1:30" x14ac:dyDescent="0.25">
      <c r="A2870" s="5" t="str">
        <f>TRIM(MID(SUBSTITUTE(RAW_DATA!$A2869," ",REPT(" ",999)),COLUMNS($A:A)*999-998,999))</f>
        <v/>
      </c>
      <c r="B2870" s="5" t="str">
        <f>TRIM(MID(SUBSTITUTE(RAW_DATA!$A2869," ",REPT(" ",999)),COLUMNS($A:B)*999-998,999))</f>
        <v/>
      </c>
      <c r="C2870" s="5" t="str">
        <f>TRIM(MID(SUBSTITUTE(RAW_DATA!$A2869," ",REPT(" ",999)),COLUMNS($A:C)*999-998,999))</f>
        <v/>
      </c>
      <c r="D2870" s="5" t="str">
        <f>TRIM(MID(SUBSTITUTE(RAW_DATA!$A2869," ",REPT(" ",999)),COLUMNS($A:D)*999-998,999))</f>
        <v/>
      </c>
      <c r="E2870" s="5"/>
      <c r="F2870" s="8" t="str">
        <f t="shared" si="691"/>
        <v/>
      </c>
      <c r="G2870" s="8" t="str">
        <f t="shared" si="692"/>
        <v/>
      </c>
      <c r="H2870" s="8" t="str">
        <f t="shared" si="693"/>
        <v/>
      </c>
      <c r="I2870" s="8" t="str">
        <f t="shared" si="694"/>
        <v/>
      </c>
      <c r="J2870" s="5"/>
      <c r="K2870" s="5" t="str">
        <f t="shared" si="698"/>
        <v/>
      </c>
      <c r="L2870" s="5" t="str">
        <f t="shared" si="695"/>
        <v/>
      </c>
      <c r="M2870" s="5" t="str">
        <f t="shared" si="696"/>
        <v/>
      </c>
      <c r="N2870" s="5" t="str">
        <f t="shared" si="697"/>
        <v/>
      </c>
      <c r="O2870" s="5"/>
      <c r="P2870" s="5" t="str">
        <f t="shared" si="687"/>
        <v/>
      </c>
      <c r="Q2870" s="5" t="str">
        <f t="shared" si="699"/>
        <v/>
      </c>
      <c r="R2870" s="5" t="str">
        <f t="shared" si="688"/>
        <v/>
      </c>
      <c r="S2870" s="5" t="str">
        <f t="shared" si="689"/>
        <v/>
      </c>
      <c r="T2870" s="5" t="str">
        <f t="shared" si="690"/>
        <v/>
      </c>
      <c r="U2870" s="5"/>
      <c r="V2870" s="5"/>
      <c r="W2870" s="5"/>
      <c r="X2870" s="5"/>
      <c r="Y2870" s="5"/>
      <c r="Z2870" s="5"/>
      <c r="AA2870" s="5" t="str">
        <f t="shared" si="700"/>
        <v/>
      </c>
      <c r="AB2870" s="5"/>
      <c r="AC2870" s="5"/>
      <c r="AD2870" s="5"/>
    </row>
    <row r="2871" spans="1:30" x14ac:dyDescent="0.25">
      <c r="A2871" s="5" t="str">
        <f>TRIM(MID(SUBSTITUTE(RAW_DATA!$A2870," ",REPT(" ",999)),COLUMNS($A:A)*999-998,999))</f>
        <v/>
      </c>
      <c r="B2871" s="5" t="str">
        <f>TRIM(MID(SUBSTITUTE(RAW_DATA!$A2870," ",REPT(" ",999)),COLUMNS($A:B)*999-998,999))</f>
        <v/>
      </c>
      <c r="C2871" s="5" t="str">
        <f>TRIM(MID(SUBSTITUTE(RAW_DATA!$A2870," ",REPT(" ",999)),COLUMNS($A:C)*999-998,999))</f>
        <v/>
      </c>
      <c r="D2871" s="5" t="str">
        <f>TRIM(MID(SUBSTITUTE(RAW_DATA!$A2870," ",REPT(" ",999)),COLUMNS($A:D)*999-998,999))</f>
        <v/>
      </c>
      <c r="E2871" s="5"/>
      <c r="F2871" s="8" t="str">
        <f t="shared" si="691"/>
        <v/>
      </c>
      <c r="G2871" s="8" t="str">
        <f t="shared" si="692"/>
        <v/>
      </c>
      <c r="H2871" s="8" t="str">
        <f t="shared" si="693"/>
        <v/>
      </c>
      <c r="I2871" s="8" t="str">
        <f t="shared" si="694"/>
        <v/>
      </c>
      <c r="J2871" s="5"/>
      <c r="K2871" s="5" t="str">
        <f t="shared" si="698"/>
        <v/>
      </c>
      <c r="L2871" s="5" t="str">
        <f t="shared" si="695"/>
        <v/>
      </c>
      <c r="M2871" s="5" t="str">
        <f t="shared" si="696"/>
        <v/>
      </c>
      <c r="N2871" s="5" t="str">
        <f t="shared" si="697"/>
        <v/>
      </c>
      <c r="O2871" s="5"/>
      <c r="P2871" s="5" t="str">
        <f t="shared" si="687"/>
        <v/>
      </c>
      <c r="Q2871" s="5" t="str">
        <f t="shared" si="699"/>
        <v/>
      </c>
      <c r="R2871" s="5" t="str">
        <f t="shared" si="688"/>
        <v/>
      </c>
      <c r="S2871" s="5" t="str">
        <f t="shared" si="689"/>
        <v/>
      </c>
      <c r="T2871" s="5" t="str">
        <f t="shared" si="690"/>
        <v/>
      </c>
      <c r="U2871" s="5"/>
      <c r="V2871" s="5"/>
      <c r="W2871" s="5"/>
      <c r="X2871" s="5"/>
      <c r="Y2871" s="5"/>
      <c r="Z2871" s="5"/>
      <c r="AA2871" s="5" t="str">
        <f t="shared" si="700"/>
        <v/>
      </c>
      <c r="AB2871" s="5"/>
      <c r="AC2871" s="5"/>
      <c r="AD2871" s="5"/>
    </row>
    <row r="2872" spans="1:30" x14ac:dyDescent="0.25">
      <c r="A2872" s="5" t="str">
        <f>TRIM(MID(SUBSTITUTE(RAW_DATA!$A2871," ",REPT(" ",999)),COLUMNS($A:A)*999-998,999))</f>
        <v/>
      </c>
      <c r="B2872" s="5" t="str">
        <f>TRIM(MID(SUBSTITUTE(RAW_DATA!$A2871," ",REPT(" ",999)),COLUMNS($A:B)*999-998,999))</f>
        <v/>
      </c>
      <c r="C2872" s="5" t="str">
        <f>TRIM(MID(SUBSTITUTE(RAW_DATA!$A2871," ",REPT(" ",999)),COLUMNS($A:C)*999-998,999))</f>
        <v/>
      </c>
      <c r="D2872" s="5" t="str">
        <f>TRIM(MID(SUBSTITUTE(RAW_DATA!$A2871," ",REPT(" ",999)),COLUMNS($A:D)*999-998,999))</f>
        <v/>
      </c>
      <c r="E2872" s="5"/>
      <c r="F2872" s="8" t="str">
        <f t="shared" si="691"/>
        <v/>
      </c>
      <c r="G2872" s="8" t="str">
        <f t="shared" si="692"/>
        <v/>
      </c>
      <c r="H2872" s="8" t="str">
        <f t="shared" si="693"/>
        <v/>
      </c>
      <c r="I2872" s="8" t="str">
        <f t="shared" si="694"/>
        <v/>
      </c>
      <c r="J2872" s="5"/>
      <c r="K2872" s="5" t="str">
        <f t="shared" si="698"/>
        <v/>
      </c>
      <c r="L2872" s="5" t="str">
        <f t="shared" si="695"/>
        <v/>
      </c>
      <c r="M2872" s="5" t="str">
        <f t="shared" si="696"/>
        <v/>
      </c>
      <c r="N2872" s="5" t="str">
        <f t="shared" si="697"/>
        <v/>
      </c>
      <c r="O2872" s="5"/>
      <c r="P2872" s="5" t="str">
        <f t="shared" si="687"/>
        <v/>
      </c>
      <c r="Q2872" s="5" t="str">
        <f t="shared" si="699"/>
        <v/>
      </c>
      <c r="R2872" s="5" t="str">
        <f t="shared" si="688"/>
        <v/>
      </c>
      <c r="S2872" s="5" t="str">
        <f t="shared" si="689"/>
        <v/>
      </c>
      <c r="T2872" s="5" t="str">
        <f t="shared" si="690"/>
        <v/>
      </c>
      <c r="U2872" s="5"/>
      <c r="V2872" s="5"/>
      <c r="W2872" s="5"/>
      <c r="X2872" s="5"/>
      <c r="Y2872" s="5"/>
      <c r="Z2872" s="5"/>
      <c r="AA2872" s="5" t="str">
        <f t="shared" si="700"/>
        <v/>
      </c>
      <c r="AB2872" s="5"/>
      <c r="AC2872" s="5"/>
      <c r="AD2872" s="5"/>
    </row>
    <row r="2873" spans="1:30" x14ac:dyDescent="0.25">
      <c r="A2873" s="5" t="str">
        <f>TRIM(MID(SUBSTITUTE(RAW_DATA!$A2872," ",REPT(" ",999)),COLUMNS($A:A)*999-998,999))</f>
        <v/>
      </c>
      <c r="B2873" s="5" t="str">
        <f>TRIM(MID(SUBSTITUTE(RAW_DATA!$A2872," ",REPT(" ",999)),COLUMNS($A:B)*999-998,999))</f>
        <v/>
      </c>
      <c r="C2873" s="5" t="str">
        <f>TRIM(MID(SUBSTITUTE(RAW_DATA!$A2872," ",REPT(" ",999)),COLUMNS($A:C)*999-998,999))</f>
        <v/>
      </c>
      <c r="D2873" s="5" t="str">
        <f>TRIM(MID(SUBSTITUTE(RAW_DATA!$A2872," ",REPT(" ",999)),COLUMNS($A:D)*999-998,999))</f>
        <v/>
      </c>
      <c r="E2873" s="5"/>
      <c r="F2873" s="8" t="str">
        <f t="shared" si="691"/>
        <v/>
      </c>
      <c r="G2873" s="8" t="str">
        <f t="shared" si="692"/>
        <v/>
      </c>
      <c r="H2873" s="8" t="str">
        <f t="shared" si="693"/>
        <v/>
      </c>
      <c r="I2873" s="8" t="str">
        <f t="shared" si="694"/>
        <v/>
      </c>
      <c r="J2873" s="5"/>
      <c r="K2873" s="5" t="str">
        <f t="shared" si="698"/>
        <v/>
      </c>
      <c r="L2873" s="5" t="str">
        <f t="shared" si="695"/>
        <v/>
      </c>
      <c r="M2873" s="5" t="str">
        <f t="shared" si="696"/>
        <v/>
      </c>
      <c r="N2873" s="5" t="str">
        <f t="shared" si="697"/>
        <v/>
      </c>
      <c r="O2873" s="5"/>
      <c r="P2873" s="5" t="str">
        <f t="shared" si="687"/>
        <v/>
      </c>
      <c r="Q2873" s="5" t="str">
        <f t="shared" si="699"/>
        <v/>
      </c>
      <c r="R2873" s="5" t="str">
        <f t="shared" si="688"/>
        <v/>
      </c>
      <c r="S2873" s="5" t="str">
        <f t="shared" si="689"/>
        <v/>
      </c>
      <c r="T2873" s="5" t="str">
        <f t="shared" si="690"/>
        <v/>
      </c>
      <c r="U2873" s="5"/>
      <c r="V2873" s="5"/>
      <c r="W2873" s="5"/>
      <c r="X2873" s="5"/>
      <c r="Y2873" s="5"/>
      <c r="Z2873" s="5"/>
      <c r="AA2873" s="5" t="str">
        <f t="shared" si="700"/>
        <v/>
      </c>
      <c r="AB2873" s="5"/>
      <c r="AC2873" s="5"/>
      <c r="AD2873" s="5"/>
    </row>
    <row r="2874" spans="1:30" x14ac:dyDescent="0.25">
      <c r="A2874" s="5" t="str">
        <f>TRIM(MID(SUBSTITUTE(RAW_DATA!$A2873," ",REPT(" ",999)),COLUMNS($A:A)*999-998,999))</f>
        <v/>
      </c>
      <c r="B2874" s="5" t="str">
        <f>TRIM(MID(SUBSTITUTE(RAW_DATA!$A2873," ",REPT(" ",999)),COLUMNS($A:B)*999-998,999))</f>
        <v/>
      </c>
      <c r="C2874" s="5" t="str">
        <f>TRIM(MID(SUBSTITUTE(RAW_DATA!$A2873," ",REPT(" ",999)),COLUMNS($A:C)*999-998,999))</f>
        <v/>
      </c>
      <c r="D2874" s="5" t="str">
        <f>TRIM(MID(SUBSTITUTE(RAW_DATA!$A2873," ",REPT(" ",999)),COLUMNS($A:D)*999-998,999))</f>
        <v/>
      </c>
      <c r="E2874" s="5"/>
      <c r="F2874" s="8" t="str">
        <f t="shared" si="691"/>
        <v/>
      </c>
      <c r="G2874" s="8" t="str">
        <f t="shared" si="692"/>
        <v/>
      </c>
      <c r="H2874" s="8" t="str">
        <f t="shared" si="693"/>
        <v/>
      </c>
      <c r="I2874" s="8" t="str">
        <f t="shared" si="694"/>
        <v/>
      </c>
      <c r="J2874" s="5"/>
      <c r="K2874" s="5" t="str">
        <f t="shared" si="698"/>
        <v/>
      </c>
      <c r="L2874" s="5" t="str">
        <f t="shared" si="695"/>
        <v/>
      </c>
      <c r="M2874" s="5" t="str">
        <f t="shared" si="696"/>
        <v/>
      </c>
      <c r="N2874" s="5" t="str">
        <f t="shared" si="697"/>
        <v/>
      </c>
      <c r="O2874" s="5"/>
      <c r="P2874" s="5" t="str">
        <f t="shared" si="687"/>
        <v/>
      </c>
      <c r="Q2874" s="5" t="str">
        <f t="shared" si="699"/>
        <v/>
      </c>
      <c r="R2874" s="5" t="str">
        <f t="shared" si="688"/>
        <v/>
      </c>
      <c r="S2874" s="5" t="str">
        <f t="shared" si="689"/>
        <v/>
      </c>
      <c r="T2874" s="5" t="str">
        <f t="shared" si="690"/>
        <v/>
      </c>
      <c r="U2874" s="5"/>
      <c r="V2874" s="5"/>
      <c r="W2874" s="5"/>
      <c r="X2874" s="5"/>
      <c r="Y2874" s="5"/>
      <c r="Z2874" s="5"/>
      <c r="AA2874" s="5" t="str">
        <f t="shared" si="700"/>
        <v/>
      </c>
      <c r="AB2874" s="5"/>
      <c r="AC2874" s="5"/>
      <c r="AD2874" s="5"/>
    </row>
    <row r="2875" spans="1:30" x14ac:dyDescent="0.25">
      <c r="A2875" s="5" t="str">
        <f>TRIM(MID(SUBSTITUTE(RAW_DATA!$A2874," ",REPT(" ",999)),COLUMNS($A:A)*999-998,999))</f>
        <v/>
      </c>
      <c r="B2875" s="5" t="str">
        <f>TRIM(MID(SUBSTITUTE(RAW_DATA!$A2874," ",REPT(" ",999)),COLUMNS($A:B)*999-998,999))</f>
        <v/>
      </c>
      <c r="C2875" s="5" t="str">
        <f>TRIM(MID(SUBSTITUTE(RAW_DATA!$A2874," ",REPT(" ",999)),COLUMNS($A:C)*999-998,999))</f>
        <v/>
      </c>
      <c r="D2875" s="5" t="str">
        <f>TRIM(MID(SUBSTITUTE(RAW_DATA!$A2874," ",REPT(" ",999)),COLUMNS($A:D)*999-998,999))</f>
        <v/>
      </c>
      <c r="E2875" s="5"/>
      <c r="F2875" s="8" t="str">
        <f t="shared" si="691"/>
        <v/>
      </c>
      <c r="G2875" s="8" t="str">
        <f t="shared" si="692"/>
        <v/>
      </c>
      <c r="H2875" s="8" t="str">
        <f t="shared" si="693"/>
        <v/>
      </c>
      <c r="I2875" s="8" t="str">
        <f t="shared" si="694"/>
        <v/>
      </c>
      <c r="J2875" s="5"/>
      <c r="K2875" s="5" t="str">
        <f t="shared" si="698"/>
        <v/>
      </c>
      <c r="L2875" s="5" t="str">
        <f t="shared" si="695"/>
        <v/>
      </c>
      <c r="M2875" s="5" t="str">
        <f t="shared" si="696"/>
        <v/>
      </c>
      <c r="N2875" s="5" t="str">
        <f t="shared" si="697"/>
        <v/>
      </c>
      <c r="O2875" s="5"/>
      <c r="P2875" s="5" t="str">
        <f t="shared" si="687"/>
        <v/>
      </c>
      <c r="Q2875" s="5" t="str">
        <f t="shared" si="699"/>
        <v/>
      </c>
      <c r="R2875" s="5" t="str">
        <f t="shared" si="688"/>
        <v/>
      </c>
      <c r="S2875" s="5" t="str">
        <f t="shared" si="689"/>
        <v/>
      </c>
      <c r="T2875" s="5" t="str">
        <f t="shared" si="690"/>
        <v/>
      </c>
      <c r="U2875" s="5"/>
      <c r="V2875" s="5"/>
      <c r="W2875" s="5"/>
      <c r="X2875" s="5"/>
      <c r="Y2875" s="5"/>
      <c r="Z2875" s="5"/>
      <c r="AA2875" s="5" t="str">
        <f t="shared" si="700"/>
        <v/>
      </c>
      <c r="AB2875" s="5"/>
      <c r="AC2875" s="5"/>
      <c r="AD2875" s="5"/>
    </row>
    <row r="2876" spans="1:30" x14ac:dyDescent="0.25">
      <c r="A2876" s="5" t="str">
        <f>TRIM(MID(SUBSTITUTE(RAW_DATA!$A2875," ",REPT(" ",999)),COLUMNS($A:A)*999-998,999))</f>
        <v/>
      </c>
      <c r="B2876" s="5" t="str">
        <f>TRIM(MID(SUBSTITUTE(RAW_DATA!$A2875," ",REPT(" ",999)),COLUMNS($A:B)*999-998,999))</f>
        <v/>
      </c>
      <c r="C2876" s="5" t="str">
        <f>TRIM(MID(SUBSTITUTE(RAW_DATA!$A2875," ",REPT(" ",999)),COLUMNS($A:C)*999-998,999))</f>
        <v/>
      </c>
      <c r="D2876" s="5" t="str">
        <f>TRIM(MID(SUBSTITUTE(RAW_DATA!$A2875," ",REPT(" ",999)),COLUMNS($A:D)*999-998,999))</f>
        <v/>
      </c>
      <c r="E2876" s="5"/>
      <c r="F2876" s="8" t="str">
        <f t="shared" si="691"/>
        <v/>
      </c>
      <c r="G2876" s="8" t="str">
        <f t="shared" si="692"/>
        <v/>
      </c>
      <c r="H2876" s="8" t="str">
        <f t="shared" si="693"/>
        <v/>
      </c>
      <c r="I2876" s="8" t="str">
        <f t="shared" si="694"/>
        <v/>
      </c>
      <c r="J2876" s="5"/>
      <c r="K2876" s="5" t="str">
        <f t="shared" si="698"/>
        <v/>
      </c>
      <c r="L2876" s="5" t="str">
        <f t="shared" si="695"/>
        <v/>
      </c>
      <c r="M2876" s="5" t="str">
        <f t="shared" si="696"/>
        <v/>
      </c>
      <c r="N2876" s="5" t="str">
        <f t="shared" si="697"/>
        <v/>
      </c>
      <c r="O2876" s="5"/>
      <c r="P2876" s="5" t="str">
        <f t="shared" si="687"/>
        <v/>
      </c>
      <c r="Q2876" s="5" t="str">
        <f t="shared" si="699"/>
        <v/>
      </c>
      <c r="R2876" s="5" t="str">
        <f t="shared" si="688"/>
        <v/>
      </c>
      <c r="S2876" s="5" t="str">
        <f t="shared" si="689"/>
        <v/>
      </c>
      <c r="T2876" s="5" t="str">
        <f t="shared" si="690"/>
        <v/>
      </c>
      <c r="U2876" s="5"/>
      <c r="V2876" s="5"/>
      <c r="W2876" s="5"/>
      <c r="X2876" s="5"/>
      <c r="Y2876" s="5"/>
      <c r="Z2876" s="5"/>
      <c r="AA2876" s="5" t="str">
        <f t="shared" si="700"/>
        <v/>
      </c>
      <c r="AB2876" s="5"/>
      <c r="AC2876" s="5"/>
      <c r="AD2876" s="5"/>
    </row>
    <row r="2877" spans="1:30" x14ac:dyDescent="0.25">
      <c r="A2877" s="5" t="str">
        <f>TRIM(MID(SUBSTITUTE(RAW_DATA!$A2876," ",REPT(" ",999)),COLUMNS($A:A)*999-998,999))</f>
        <v/>
      </c>
      <c r="B2877" s="5" t="str">
        <f>TRIM(MID(SUBSTITUTE(RAW_DATA!$A2876," ",REPT(" ",999)),COLUMNS($A:B)*999-998,999))</f>
        <v/>
      </c>
      <c r="C2877" s="5" t="str">
        <f>TRIM(MID(SUBSTITUTE(RAW_DATA!$A2876," ",REPT(" ",999)),COLUMNS($A:C)*999-998,999))</f>
        <v/>
      </c>
      <c r="D2877" s="5" t="str">
        <f>TRIM(MID(SUBSTITUTE(RAW_DATA!$A2876," ",REPT(" ",999)),COLUMNS($A:D)*999-998,999))</f>
        <v/>
      </c>
      <c r="E2877" s="5"/>
      <c r="F2877" s="8" t="str">
        <f t="shared" si="691"/>
        <v/>
      </c>
      <c r="G2877" s="8" t="str">
        <f t="shared" si="692"/>
        <v/>
      </c>
      <c r="H2877" s="8" t="str">
        <f t="shared" si="693"/>
        <v/>
      </c>
      <c r="I2877" s="8" t="str">
        <f t="shared" si="694"/>
        <v/>
      </c>
      <c r="J2877" s="5"/>
      <c r="K2877" s="5" t="str">
        <f t="shared" si="698"/>
        <v/>
      </c>
      <c r="L2877" s="5" t="str">
        <f t="shared" si="695"/>
        <v/>
      </c>
      <c r="M2877" s="5" t="str">
        <f t="shared" si="696"/>
        <v/>
      </c>
      <c r="N2877" s="5" t="str">
        <f t="shared" si="697"/>
        <v/>
      </c>
      <c r="O2877" s="5"/>
      <c r="P2877" s="5" t="str">
        <f t="shared" si="687"/>
        <v/>
      </c>
      <c r="Q2877" s="5" t="str">
        <f t="shared" si="699"/>
        <v/>
      </c>
      <c r="R2877" s="5" t="str">
        <f t="shared" si="688"/>
        <v/>
      </c>
      <c r="S2877" s="5" t="str">
        <f t="shared" si="689"/>
        <v/>
      </c>
      <c r="T2877" s="5" t="str">
        <f t="shared" si="690"/>
        <v/>
      </c>
      <c r="U2877" s="5"/>
      <c r="V2877" s="5"/>
      <c r="W2877" s="5"/>
      <c r="X2877" s="5"/>
      <c r="Y2877" s="5"/>
      <c r="Z2877" s="5"/>
      <c r="AA2877" s="5" t="str">
        <f t="shared" si="700"/>
        <v/>
      </c>
      <c r="AB2877" s="5"/>
      <c r="AC2877" s="5"/>
      <c r="AD2877" s="5"/>
    </row>
    <row r="2878" spans="1:30" x14ac:dyDescent="0.25">
      <c r="A2878" s="5" t="str">
        <f>TRIM(MID(SUBSTITUTE(RAW_DATA!$A2877," ",REPT(" ",999)),COLUMNS($A:A)*999-998,999))</f>
        <v/>
      </c>
      <c r="B2878" s="5" t="str">
        <f>TRIM(MID(SUBSTITUTE(RAW_DATA!$A2877," ",REPT(" ",999)),COLUMNS($A:B)*999-998,999))</f>
        <v/>
      </c>
      <c r="C2878" s="5" t="str">
        <f>TRIM(MID(SUBSTITUTE(RAW_DATA!$A2877," ",REPT(" ",999)),COLUMNS($A:C)*999-998,999))</f>
        <v/>
      </c>
      <c r="D2878" s="5" t="str">
        <f>TRIM(MID(SUBSTITUTE(RAW_DATA!$A2877," ",REPT(" ",999)),COLUMNS($A:D)*999-998,999))</f>
        <v/>
      </c>
      <c r="E2878" s="5"/>
      <c r="F2878" s="8" t="str">
        <f t="shared" si="691"/>
        <v/>
      </c>
      <c r="G2878" s="8" t="str">
        <f t="shared" si="692"/>
        <v/>
      </c>
      <c r="H2878" s="8" t="str">
        <f t="shared" si="693"/>
        <v/>
      </c>
      <c r="I2878" s="8" t="str">
        <f t="shared" si="694"/>
        <v/>
      </c>
      <c r="J2878" s="5"/>
      <c r="K2878" s="5" t="str">
        <f t="shared" si="698"/>
        <v/>
      </c>
      <c r="L2878" s="5" t="str">
        <f t="shared" si="695"/>
        <v/>
      </c>
      <c r="M2878" s="5" t="str">
        <f t="shared" si="696"/>
        <v/>
      </c>
      <c r="N2878" s="5" t="str">
        <f t="shared" si="697"/>
        <v/>
      </c>
      <c r="O2878" s="5"/>
      <c r="P2878" s="5" t="str">
        <f t="shared" si="687"/>
        <v/>
      </c>
      <c r="Q2878" s="5" t="str">
        <f t="shared" si="699"/>
        <v/>
      </c>
      <c r="R2878" s="5" t="str">
        <f t="shared" si="688"/>
        <v/>
      </c>
      <c r="S2878" s="5" t="str">
        <f t="shared" si="689"/>
        <v/>
      </c>
      <c r="T2878" s="5" t="str">
        <f t="shared" si="690"/>
        <v/>
      </c>
      <c r="U2878" s="5"/>
      <c r="V2878" s="5"/>
      <c r="W2878" s="5"/>
      <c r="X2878" s="5"/>
      <c r="Y2878" s="5"/>
      <c r="Z2878" s="5"/>
      <c r="AA2878" s="5" t="str">
        <f t="shared" si="700"/>
        <v/>
      </c>
      <c r="AB2878" s="5"/>
      <c r="AC2878" s="5"/>
      <c r="AD2878" s="5"/>
    </row>
    <row r="2879" spans="1:30" x14ac:dyDescent="0.25">
      <c r="A2879" s="5" t="str">
        <f>TRIM(MID(SUBSTITUTE(RAW_DATA!$A2878," ",REPT(" ",999)),COLUMNS($A:A)*999-998,999))</f>
        <v/>
      </c>
      <c r="B2879" s="5" t="str">
        <f>TRIM(MID(SUBSTITUTE(RAW_DATA!$A2878," ",REPT(" ",999)),COLUMNS($A:B)*999-998,999))</f>
        <v/>
      </c>
      <c r="C2879" s="5" t="str">
        <f>TRIM(MID(SUBSTITUTE(RAW_DATA!$A2878," ",REPT(" ",999)),COLUMNS($A:C)*999-998,999))</f>
        <v/>
      </c>
      <c r="D2879" s="5" t="str">
        <f>TRIM(MID(SUBSTITUTE(RAW_DATA!$A2878," ",REPT(" ",999)),COLUMNS($A:D)*999-998,999))</f>
        <v/>
      </c>
      <c r="E2879" s="5"/>
      <c r="F2879" s="8" t="str">
        <f t="shared" si="691"/>
        <v/>
      </c>
      <c r="G2879" s="8" t="str">
        <f t="shared" si="692"/>
        <v/>
      </c>
      <c r="H2879" s="8" t="str">
        <f t="shared" si="693"/>
        <v/>
      </c>
      <c r="I2879" s="8" t="str">
        <f t="shared" si="694"/>
        <v/>
      </c>
      <c r="J2879" s="5"/>
      <c r="K2879" s="5" t="str">
        <f t="shared" si="698"/>
        <v/>
      </c>
      <c r="L2879" s="5" t="str">
        <f t="shared" si="695"/>
        <v/>
      </c>
      <c r="M2879" s="5" t="str">
        <f t="shared" si="696"/>
        <v/>
      </c>
      <c r="N2879" s="5" t="str">
        <f t="shared" si="697"/>
        <v/>
      </c>
      <c r="O2879" s="5"/>
      <c r="P2879" s="5" t="str">
        <f t="shared" si="687"/>
        <v/>
      </c>
      <c r="Q2879" s="5" t="str">
        <f t="shared" si="699"/>
        <v/>
      </c>
      <c r="R2879" s="5" t="str">
        <f t="shared" si="688"/>
        <v/>
      </c>
      <c r="S2879" s="5" t="str">
        <f t="shared" si="689"/>
        <v/>
      </c>
      <c r="T2879" s="5" t="str">
        <f t="shared" si="690"/>
        <v/>
      </c>
      <c r="U2879" s="5"/>
      <c r="V2879" s="5"/>
      <c r="W2879" s="5"/>
      <c r="X2879" s="5"/>
      <c r="Y2879" s="5"/>
      <c r="Z2879" s="5"/>
      <c r="AA2879" s="5" t="str">
        <f t="shared" si="700"/>
        <v/>
      </c>
      <c r="AB2879" s="5"/>
      <c r="AC2879" s="5"/>
      <c r="AD2879" s="5"/>
    </row>
    <row r="2880" spans="1:30" x14ac:dyDescent="0.25">
      <c r="A2880" s="5" t="str">
        <f>TRIM(MID(SUBSTITUTE(RAW_DATA!$A2879," ",REPT(" ",999)),COLUMNS($A:A)*999-998,999))</f>
        <v/>
      </c>
      <c r="B2880" s="5" t="str">
        <f>TRIM(MID(SUBSTITUTE(RAW_DATA!$A2879," ",REPT(" ",999)),COLUMNS($A:B)*999-998,999))</f>
        <v/>
      </c>
      <c r="C2880" s="5" t="str">
        <f>TRIM(MID(SUBSTITUTE(RAW_DATA!$A2879," ",REPT(" ",999)),COLUMNS($A:C)*999-998,999))</f>
        <v/>
      </c>
      <c r="D2880" s="5" t="str">
        <f>TRIM(MID(SUBSTITUTE(RAW_DATA!$A2879," ",REPT(" ",999)),COLUMNS($A:D)*999-998,999))</f>
        <v/>
      </c>
      <c r="E2880" s="5"/>
      <c r="F2880" s="8" t="str">
        <f t="shared" si="691"/>
        <v/>
      </c>
      <c r="G2880" s="8" t="str">
        <f t="shared" si="692"/>
        <v/>
      </c>
      <c r="H2880" s="8" t="str">
        <f t="shared" si="693"/>
        <v/>
      </c>
      <c r="I2880" s="8" t="str">
        <f t="shared" si="694"/>
        <v/>
      </c>
      <c r="J2880" s="5"/>
      <c r="K2880" s="5" t="str">
        <f t="shared" si="698"/>
        <v/>
      </c>
      <c r="L2880" s="5" t="str">
        <f t="shared" si="695"/>
        <v/>
      </c>
      <c r="M2880" s="5" t="str">
        <f t="shared" si="696"/>
        <v/>
      </c>
      <c r="N2880" s="5" t="str">
        <f t="shared" si="697"/>
        <v/>
      </c>
      <c r="O2880" s="5"/>
      <c r="P2880" s="5" t="str">
        <f t="shared" si="687"/>
        <v/>
      </c>
      <c r="Q2880" s="5" t="str">
        <f t="shared" si="699"/>
        <v/>
      </c>
      <c r="R2880" s="5" t="str">
        <f t="shared" si="688"/>
        <v/>
      </c>
      <c r="S2880" s="5" t="str">
        <f t="shared" si="689"/>
        <v/>
      </c>
      <c r="T2880" s="5" t="str">
        <f t="shared" si="690"/>
        <v/>
      </c>
      <c r="U2880" s="5"/>
      <c r="V2880" s="5"/>
      <c r="W2880" s="5"/>
      <c r="X2880" s="5"/>
      <c r="Y2880" s="5"/>
      <c r="Z2880" s="5"/>
      <c r="AA2880" s="5" t="str">
        <f t="shared" si="700"/>
        <v/>
      </c>
      <c r="AB2880" s="5"/>
      <c r="AC2880" s="5"/>
      <c r="AD2880" s="5"/>
    </row>
    <row r="2881" spans="1:30" x14ac:dyDescent="0.25">
      <c r="A2881" s="5" t="str">
        <f>TRIM(MID(SUBSTITUTE(RAW_DATA!$A2880," ",REPT(" ",999)),COLUMNS($A:A)*999-998,999))</f>
        <v/>
      </c>
      <c r="B2881" s="5" t="str">
        <f>TRIM(MID(SUBSTITUTE(RAW_DATA!$A2880," ",REPT(" ",999)),COLUMNS($A:B)*999-998,999))</f>
        <v/>
      </c>
      <c r="C2881" s="5" t="str">
        <f>TRIM(MID(SUBSTITUTE(RAW_DATA!$A2880," ",REPT(" ",999)),COLUMNS($A:C)*999-998,999))</f>
        <v/>
      </c>
      <c r="D2881" s="5" t="str">
        <f>TRIM(MID(SUBSTITUTE(RAW_DATA!$A2880," ",REPT(" ",999)),COLUMNS($A:D)*999-998,999))</f>
        <v/>
      </c>
      <c r="E2881" s="5"/>
      <c r="F2881" s="8" t="str">
        <f t="shared" si="691"/>
        <v/>
      </c>
      <c r="G2881" s="8" t="str">
        <f t="shared" si="692"/>
        <v/>
      </c>
      <c r="H2881" s="8" t="str">
        <f t="shared" si="693"/>
        <v/>
      </c>
      <c r="I2881" s="8" t="str">
        <f t="shared" si="694"/>
        <v/>
      </c>
      <c r="J2881" s="5"/>
      <c r="K2881" s="5" t="str">
        <f t="shared" si="698"/>
        <v/>
      </c>
      <c r="L2881" s="5" t="str">
        <f t="shared" si="695"/>
        <v/>
      </c>
      <c r="M2881" s="5" t="str">
        <f t="shared" si="696"/>
        <v/>
      </c>
      <c r="N2881" s="5" t="str">
        <f t="shared" si="697"/>
        <v/>
      </c>
      <c r="O2881" s="5"/>
      <c r="P2881" s="5" t="str">
        <f t="shared" si="687"/>
        <v/>
      </c>
      <c r="Q2881" s="5" t="str">
        <f t="shared" si="699"/>
        <v/>
      </c>
      <c r="R2881" s="5" t="str">
        <f t="shared" si="688"/>
        <v/>
      </c>
      <c r="S2881" s="5" t="str">
        <f t="shared" si="689"/>
        <v/>
      </c>
      <c r="T2881" s="5" t="str">
        <f t="shared" si="690"/>
        <v/>
      </c>
      <c r="U2881" s="5"/>
      <c r="V2881" s="5"/>
      <c r="W2881" s="5"/>
      <c r="X2881" s="5"/>
      <c r="Y2881" s="5"/>
      <c r="Z2881" s="5"/>
      <c r="AA2881" s="5" t="str">
        <f t="shared" si="700"/>
        <v/>
      </c>
      <c r="AB2881" s="5"/>
      <c r="AC2881" s="5"/>
      <c r="AD2881" s="5"/>
    </row>
    <row r="2882" spans="1:30" x14ac:dyDescent="0.25">
      <c r="A2882" s="5" t="str">
        <f>TRIM(MID(SUBSTITUTE(RAW_DATA!$A2881," ",REPT(" ",999)),COLUMNS($A:A)*999-998,999))</f>
        <v/>
      </c>
      <c r="B2882" s="5" t="str">
        <f>TRIM(MID(SUBSTITUTE(RAW_DATA!$A2881," ",REPT(" ",999)),COLUMNS($A:B)*999-998,999))</f>
        <v/>
      </c>
      <c r="C2882" s="5" t="str">
        <f>TRIM(MID(SUBSTITUTE(RAW_DATA!$A2881," ",REPT(" ",999)),COLUMNS($A:C)*999-998,999))</f>
        <v/>
      </c>
      <c r="D2882" s="5" t="str">
        <f>TRIM(MID(SUBSTITUTE(RAW_DATA!$A2881," ",REPT(" ",999)),COLUMNS($A:D)*999-998,999))</f>
        <v/>
      </c>
      <c r="E2882" s="5"/>
      <c r="F2882" s="8" t="str">
        <f t="shared" si="691"/>
        <v/>
      </c>
      <c r="G2882" s="8" t="str">
        <f t="shared" si="692"/>
        <v/>
      </c>
      <c r="H2882" s="8" t="str">
        <f t="shared" si="693"/>
        <v/>
      </c>
      <c r="I2882" s="8" t="str">
        <f t="shared" si="694"/>
        <v/>
      </c>
      <c r="J2882" s="5"/>
      <c r="K2882" s="5" t="str">
        <f t="shared" si="698"/>
        <v/>
      </c>
      <c r="L2882" s="5" t="str">
        <f t="shared" si="695"/>
        <v/>
      </c>
      <c r="M2882" s="5" t="str">
        <f t="shared" si="696"/>
        <v/>
      </c>
      <c r="N2882" s="5" t="str">
        <f t="shared" si="697"/>
        <v/>
      </c>
      <c r="O2882" s="5"/>
      <c r="P2882" s="5" t="str">
        <f t="shared" si="687"/>
        <v/>
      </c>
      <c r="Q2882" s="5" t="str">
        <f t="shared" si="699"/>
        <v/>
      </c>
      <c r="R2882" s="5" t="str">
        <f t="shared" si="688"/>
        <v/>
      </c>
      <c r="S2882" s="5" t="str">
        <f t="shared" si="689"/>
        <v/>
      </c>
      <c r="T2882" s="5" t="str">
        <f t="shared" si="690"/>
        <v/>
      </c>
      <c r="U2882" s="5"/>
      <c r="V2882" s="5"/>
      <c r="W2882" s="5"/>
      <c r="X2882" s="5"/>
      <c r="Y2882" s="5"/>
      <c r="Z2882" s="5"/>
      <c r="AA2882" s="5" t="str">
        <f t="shared" si="700"/>
        <v/>
      </c>
      <c r="AB2882" s="5"/>
      <c r="AC2882" s="5"/>
      <c r="AD2882" s="5"/>
    </row>
    <row r="2883" spans="1:30" x14ac:dyDescent="0.25">
      <c r="A2883" s="5" t="str">
        <f>TRIM(MID(SUBSTITUTE(RAW_DATA!$A2882," ",REPT(" ",999)),COLUMNS($A:A)*999-998,999))</f>
        <v/>
      </c>
      <c r="B2883" s="5" t="str">
        <f>TRIM(MID(SUBSTITUTE(RAW_DATA!$A2882," ",REPT(" ",999)),COLUMNS($A:B)*999-998,999))</f>
        <v/>
      </c>
      <c r="C2883" s="5" t="str">
        <f>TRIM(MID(SUBSTITUTE(RAW_DATA!$A2882," ",REPT(" ",999)),COLUMNS($A:C)*999-998,999))</f>
        <v/>
      </c>
      <c r="D2883" s="5" t="str">
        <f>TRIM(MID(SUBSTITUTE(RAW_DATA!$A2882," ",REPT(" ",999)),COLUMNS($A:D)*999-998,999))</f>
        <v/>
      </c>
      <c r="E2883" s="5"/>
      <c r="F2883" s="8" t="str">
        <f t="shared" si="691"/>
        <v/>
      </c>
      <c r="G2883" s="8" t="str">
        <f t="shared" si="692"/>
        <v/>
      </c>
      <c r="H2883" s="8" t="str">
        <f t="shared" si="693"/>
        <v/>
      </c>
      <c r="I2883" s="8" t="str">
        <f t="shared" si="694"/>
        <v/>
      </c>
      <c r="J2883" s="5"/>
      <c r="K2883" s="5" t="str">
        <f t="shared" si="698"/>
        <v/>
      </c>
      <c r="L2883" s="5" t="str">
        <f t="shared" si="695"/>
        <v/>
      </c>
      <c r="M2883" s="5" t="str">
        <f t="shared" si="696"/>
        <v/>
      </c>
      <c r="N2883" s="5" t="str">
        <f t="shared" si="697"/>
        <v/>
      </c>
      <c r="O2883" s="5"/>
      <c r="P2883" s="5" t="str">
        <f t="shared" ref="P2883:P2946" si="701">K2883</f>
        <v/>
      </c>
      <c r="Q2883" s="5" t="str">
        <f t="shared" si="699"/>
        <v/>
      </c>
      <c r="R2883" s="5" t="str">
        <f t="shared" ref="R2883:R2946" si="702">IFERROR(INDEX(G$3:G$6000,$Q2883), "")</f>
        <v/>
      </c>
      <c r="S2883" s="5" t="str">
        <f t="shared" ref="S2883:S2946" si="703">IFERROR(INDEX(H$3:H$6000,$Q2883), "")</f>
        <v/>
      </c>
      <c r="T2883" s="5" t="str">
        <f t="shared" ref="T2883:T2946" si="704">IFERROR(INDEX(I$3:I$6000,$Q2883), "")</f>
        <v/>
      </c>
      <c r="U2883" s="5"/>
      <c r="V2883" s="5"/>
      <c r="W2883" s="5"/>
      <c r="X2883" s="5"/>
      <c r="Y2883" s="5"/>
      <c r="Z2883" s="5"/>
      <c r="AA2883" s="5" t="str">
        <f t="shared" si="700"/>
        <v/>
      </c>
      <c r="AB2883" s="5"/>
      <c r="AC2883" s="5"/>
      <c r="AD2883" s="5"/>
    </row>
    <row r="2884" spans="1:30" x14ac:dyDescent="0.25">
      <c r="A2884" s="5" t="str">
        <f>TRIM(MID(SUBSTITUTE(RAW_DATA!$A2883," ",REPT(" ",999)),COLUMNS($A:A)*999-998,999))</f>
        <v/>
      </c>
      <c r="B2884" s="5" t="str">
        <f>TRIM(MID(SUBSTITUTE(RAW_DATA!$A2883," ",REPT(" ",999)),COLUMNS($A:B)*999-998,999))</f>
        <v/>
      </c>
      <c r="C2884" s="5" t="str">
        <f>TRIM(MID(SUBSTITUTE(RAW_DATA!$A2883," ",REPT(" ",999)),COLUMNS($A:C)*999-998,999))</f>
        <v/>
      </c>
      <c r="D2884" s="5" t="str">
        <f>TRIM(MID(SUBSTITUTE(RAW_DATA!$A2883," ",REPT(" ",999)),COLUMNS($A:D)*999-998,999))</f>
        <v/>
      </c>
      <c r="E2884" s="5"/>
      <c r="F2884" s="8" t="str">
        <f t="shared" ref="F2884:F2947" si="705">IFERROR(VALUE(A2884), "")</f>
        <v/>
      </c>
      <c r="G2884" s="8" t="str">
        <f t="shared" ref="G2884:G2947" si="706">IFERROR(VALUE(B2884), "")</f>
        <v/>
      </c>
      <c r="H2884" s="8" t="str">
        <f t="shared" ref="H2884:H2947" si="707">IFERROR(VALUE(C2884), "")</f>
        <v/>
      </c>
      <c r="I2884" s="8" t="str">
        <f t="shared" ref="I2884:I2947" si="708">IFERROR(VALUE(D2884), "")</f>
        <v/>
      </c>
      <c r="J2884" s="5"/>
      <c r="K2884" s="5" t="str">
        <f t="shared" si="698"/>
        <v/>
      </c>
      <c r="L2884" s="5" t="str">
        <f t="shared" ref="L2884:L2947" si="709">IF($K2884&lt;&gt;"", G2884, "")</f>
        <v/>
      </c>
      <c r="M2884" s="5" t="str">
        <f t="shared" ref="M2884:M2947" si="710">IF($K2884&lt;&gt;"", H2884, "")</f>
        <v/>
      </c>
      <c r="N2884" s="5" t="str">
        <f t="shared" ref="N2884:N2947" si="711">IF($K2884&lt;&gt;"", I2884, "")</f>
        <v/>
      </c>
      <c r="O2884" s="5"/>
      <c r="P2884" s="5" t="str">
        <f t="shared" si="701"/>
        <v/>
      </c>
      <c r="Q2884" s="5" t="str">
        <f t="shared" si="699"/>
        <v/>
      </c>
      <c r="R2884" s="5" t="str">
        <f t="shared" si="702"/>
        <v/>
      </c>
      <c r="S2884" s="5" t="str">
        <f t="shared" si="703"/>
        <v/>
      </c>
      <c r="T2884" s="5" t="str">
        <f t="shared" si="704"/>
        <v/>
      </c>
      <c r="U2884" s="5"/>
      <c r="V2884" s="5"/>
      <c r="W2884" s="5"/>
      <c r="X2884" s="5"/>
      <c r="Y2884" s="5"/>
      <c r="Z2884" s="5"/>
      <c r="AA2884" s="5" t="str">
        <f t="shared" si="700"/>
        <v/>
      </c>
      <c r="AB2884" s="5"/>
      <c r="AC2884" s="5"/>
      <c r="AD2884" s="5"/>
    </row>
    <row r="2885" spans="1:30" x14ac:dyDescent="0.25">
      <c r="A2885" s="5" t="str">
        <f>TRIM(MID(SUBSTITUTE(RAW_DATA!$A2884," ",REPT(" ",999)),COLUMNS($A:A)*999-998,999))</f>
        <v/>
      </c>
      <c r="B2885" s="5" t="str">
        <f>TRIM(MID(SUBSTITUTE(RAW_DATA!$A2884," ",REPT(" ",999)),COLUMNS($A:B)*999-998,999))</f>
        <v/>
      </c>
      <c r="C2885" s="5" t="str">
        <f>TRIM(MID(SUBSTITUTE(RAW_DATA!$A2884," ",REPT(" ",999)),COLUMNS($A:C)*999-998,999))</f>
        <v/>
      </c>
      <c r="D2885" s="5" t="str">
        <f>TRIM(MID(SUBSTITUTE(RAW_DATA!$A2884," ",REPT(" ",999)),COLUMNS($A:D)*999-998,999))</f>
        <v/>
      </c>
      <c r="E2885" s="5"/>
      <c r="F2885" s="8" t="str">
        <f t="shared" si="705"/>
        <v/>
      </c>
      <c r="G2885" s="8" t="str">
        <f t="shared" si="706"/>
        <v/>
      </c>
      <c r="H2885" s="8" t="str">
        <f t="shared" si="707"/>
        <v/>
      </c>
      <c r="I2885" s="8" t="str">
        <f t="shared" si="708"/>
        <v/>
      </c>
      <c r="J2885" s="5"/>
      <c r="K2885" s="5" t="str">
        <f t="shared" ref="K2885:K2948" si="712">IFERROR(IF(AND(F2885&gt;F2884, K2884+0.01&lt;MAX($F$3:$F$6000)), K2884+0.01, ""), "")</f>
        <v/>
      </c>
      <c r="L2885" s="5" t="str">
        <f t="shared" si="709"/>
        <v/>
      </c>
      <c r="M2885" s="5" t="str">
        <f t="shared" si="710"/>
        <v/>
      </c>
      <c r="N2885" s="5" t="str">
        <f t="shared" si="711"/>
        <v/>
      </c>
      <c r="O2885" s="5"/>
      <c r="P2885" s="5" t="str">
        <f t="shared" si="701"/>
        <v/>
      </c>
      <c r="Q2885" s="5" t="str">
        <f t="shared" ref="Q2885:Q2948" si="713">IF(P2885&lt;&gt;"", Q2884+1, "")</f>
        <v/>
      </c>
      <c r="R2885" s="5" t="str">
        <f t="shared" si="702"/>
        <v/>
      </c>
      <c r="S2885" s="5" t="str">
        <f t="shared" si="703"/>
        <v/>
      </c>
      <c r="T2885" s="5" t="str">
        <f t="shared" si="704"/>
        <v/>
      </c>
      <c r="U2885" s="5"/>
      <c r="V2885" s="5"/>
      <c r="W2885" s="5"/>
      <c r="X2885" s="5"/>
      <c r="Y2885" s="5"/>
      <c r="Z2885" s="5"/>
      <c r="AA2885" s="5" t="str">
        <f t="shared" si="700"/>
        <v/>
      </c>
      <c r="AB2885" s="5"/>
      <c r="AC2885" s="5"/>
      <c r="AD2885" s="5"/>
    </row>
    <row r="2886" spans="1:30" x14ac:dyDescent="0.25">
      <c r="A2886" s="5" t="str">
        <f>TRIM(MID(SUBSTITUTE(RAW_DATA!$A2885," ",REPT(" ",999)),COLUMNS($A:A)*999-998,999))</f>
        <v/>
      </c>
      <c r="B2886" s="5" t="str">
        <f>TRIM(MID(SUBSTITUTE(RAW_DATA!$A2885," ",REPT(" ",999)),COLUMNS($A:B)*999-998,999))</f>
        <v/>
      </c>
      <c r="C2886" s="5" t="str">
        <f>TRIM(MID(SUBSTITUTE(RAW_DATA!$A2885," ",REPT(" ",999)),COLUMNS($A:C)*999-998,999))</f>
        <v/>
      </c>
      <c r="D2886" s="5" t="str">
        <f>TRIM(MID(SUBSTITUTE(RAW_DATA!$A2885," ",REPT(" ",999)),COLUMNS($A:D)*999-998,999))</f>
        <v/>
      </c>
      <c r="E2886" s="5"/>
      <c r="F2886" s="8" t="str">
        <f t="shared" si="705"/>
        <v/>
      </c>
      <c r="G2886" s="8" t="str">
        <f t="shared" si="706"/>
        <v/>
      </c>
      <c r="H2886" s="8" t="str">
        <f t="shared" si="707"/>
        <v/>
      </c>
      <c r="I2886" s="8" t="str">
        <f t="shared" si="708"/>
        <v/>
      </c>
      <c r="J2886" s="5"/>
      <c r="K2886" s="5" t="str">
        <f t="shared" si="712"/>
        <v/>
      </c>
      <c r="L2886" s="5" t="str">
        <f t="shared" si="709"/>
        <v/>
      </c>
      <c r="M2886" s="5" t="str">
        <f t="shared" si="710"/>
        <v/>
      </c>
      <c r="N2886" s="5" t="str">
        <f t="shared" si="711"/>
        <v/>
      </c>
      <c r="O2886" s="5"/>
      <c r="P2886" s="5" t="str">
        <f t="shared" si="701"/>
        <v/>
      </c>
      <c r="Q2886" s="5" t="str">
        <f t="shared" si="713"/>
        <v/>
      </c>
      <c r="R2886" s="5" t="str">
        <f t="shared" si="702"/>
        <v/>
      </c>
      <c r="S2886" s="5" t="str">
        <f t="shared" si="703"/>
        <v/>
      </c>
      <c r="T2886" s="5" t="str">
        <f t="shared" si="704"/>
        <v/>
      </c>
      <c r="U2886" s="5"/>
      <c r="V2886" s="5"/>
      <c r="W2886" s="5"/>
      <c r="X2886" s="5"/>
      <c r="Y2886" s="5"/>
      <c r="Z2886" s="5"/>
      <c r="AA2886" s="5" t="str">
        <f t="shared" si="700"/>
        <v/>
      </c>
      <c r="AB2886" s="5"/>
      <c r="AC2886" s="5"/>
      <c r="AD2886" s="5"/>
    </row>
    <row r="2887" spans="1:30" x14ac:dyDescent="0.25">
      <c r="A2887" s="5" t="str">
        <f>TRIM(MID(SUBSTITUTE(RAW_DATA!$A2886," ",REPT(" ",999)),COLUMNS($A:A)*999-998,999))</f>
        <v/>
      </c>
      <c r="B2887" s="5" t="str">
        <f>TRIM(MID(SUBSTITUTE(RAW_DATA!$A2886," ",REPT(" ",999)),COLUMNS($A:B)*999-998,999))</f>
        <v/>
      </c>
      <c r="C2887" s="5" t="str">
        <f>TRIM(MID(SUBSTITUTE(RAW_DATA!$A2886," ",REPT(" ",999)),COLUMNS($A:C)*999-998,999))</f>
        <v/>
      </c>
      <c r="D2887" s="5" t="str">
        <f>TRIM(MID(SUBSTITUTE(RAW_DATA!$A2886," ",REPT(" ",999)),COLUMNS($A:D)*999-998,999))</f>
        <v/>
      </c>
      <c r="E2887" s="5"/>
      <c r="F2887" s="8" t="str">
        <f t="shared" si="705"/>
        <v/>
      </c>
      <c r="G2887" s="8" t="str">
        <f t="shared" si="706"/>
        <v/>
      </c>
      <c r="H2887" s="8" t="str">
        <f t="shared" si="707"/>
        <v/>
      </c>
      <c r="I2887" s="8" t="str">
        <f t="shared" si="708"/>
        <v/>
      </c>
      <c r="J2887" s="5"/>
      <c r="K2887" s="5" t="str">
        <f t="shared" si="712"/>
        <v/>
      </c>
      <c r="L2887" s="5" t="str">
        <f t="shared" si="709"/>
        <v/>
      </c>
      <c r="M2887" s="5" t="str">
        <f t="shared" si="710"/>
        <v/>
      </c>
      <c r="N2887" s="5" t="str">
        <f t="shared" si="711"/>
        <v/>
      </c>
      <c r="O2887" s="5"/>
      <c r="P2887" s="5" t="str">
        <f t="shared" si="701"/>
        <v/>
      </c>
      <c r="Q2887" s="5" t="str">
        <f t="shared" si="713"/>
        <v/>
      </c>
      <c r="R2887" s="5" t="str">
        <f t="shared" si="702"/>
        <v/>
      </c>
      <c r="S2887" s="5" t="str">
        <f t="shared" si="703"/>
        <v/>
      </c>
      <c r="T2887" s="5" t="str">
        <f t="shared" si="704"/>
        <v/>
      </c>
      <c r="U2887" s="5"/>
      <c r="V2887" s="5"/>
      <c r="W2887" s="5"/>
      <c r="X2887" s="5"/>
      <c r="Y2887" s="5"/>
      <c r="Z2887" s="5"/>
      <c r="AA2887" s="5" t="str">
        <f t="shared" si="700"/>
        <v/>
      </c>
      <c r="AB2887" s="5"/>
      <c r="AC2887" s="5"/>
      <c r="AD2887" s="5"/>
    </row>
    <row r="2888" spans="1:30" x14ac:dyDescent="0.25">
      <c r="A2888" s="5" t="str">
        <f>TRIM(MID(SUBSTITUTE(RAW_DATA!$A2887," ",REPT(" ",999)),COLUMNS($A:A)*999-998,999))</f>
        <v/>
      </c>
      <c r="B2888" s="5" t="str">
        <f>TRIM(MID(SUBSTITUTE(RAW_DATA!$A2887," ",REPT(" ",999)),COLUMNS($A:B)*999-998,999))</f>
        <v/>
      </c>
      <c r="C2888" s="5" t="str">
        <f>TRIM(MID(SUBSTITUTE(RAW_DATA!$A2887," ",REPT(" ",999)),COLUMNS($A:C)*999-998,999))</f>
        <v/>
      </c>
      <c r="D2888" s="5" t="str">
        <f>TRIM(MID(SUBSTITUTE(RAW_DATA!$A2887," ",REPT(" ",999)),COLUMNS($A:D)*999-998,999))</f>
        <v/>
      </c>
      <c r="E2888" s="5"/>
      <c r="F2888" s="8" t="str">
        <f t="shared" si="705"/>
        <v/>
      </c>
      <c r="G2888" s="8" t="str">
        <f t="shared" si="706"/>
        <v/>
      </c>
      <c r="H2888" s="8" t="str">
        <f t="shared" si="707"/>
        <v/>
      </c>
      <c r="I2888" s="8" t="str">
        <f t="shared" si="708"/>
        <v/>
      </c>
      <c r="J2888" s="5"/>
      <c r="K2888" s="5" t="str">
        <f t="shared" si="712"/>
        <v/>
      </c>
      <c r="L2888" s="5" t="str">
        <f t="shared" si="709"/>
        <v/>
      </c>
      <c r="M2888" s="5" t="str">
        <f t="shared" si="710"/>
        <v/>
      </c>
      <c r="N2888" s="5" t="str">
        <f t="shared" si="711"/>
        <v/>
      </c>
      <c r="O2888" s="5"/>
      <c r="P2888" s="5" t="str">
        <f t="shared" si="701"/>
        <v/>
      </c>
      <c r="Q2888" s="5" t="str">
        <f t="shared" si="713"/>
        <v/>
      </c>
      <c r="R2888" s="5" t="str">
        <f t="shared" si="702"/>
        <v/>
      </c>
      <c r="S2888" s="5" t="str">
        <f t="shared" si="703"/>
        <v/>
      </c>
      <c r="T2888" s="5" t="str">
        <f t="shared" si="704"/>
        <v/>
      </c>
      <c r="U2888" s="5"/>
      <c r="V2888" s="5"/>
      <c r="W2888" s="5"/>
      <c r="X2888" s="5"/>
      <c r="Y2888" s="5"/>
      <c r="Z2888" s="5"/>
      <c r="AA2888" s="5" t="str">
        <f t="shared" ref="AA2888:AA2951" si="714">IF(W2888 &lt;&gt;"", N2888/(N2888+T2888)*100, "")</f>
        <v/>
      </c>
      <c r="AB2888" s="5"/>
      <c r="AC2888" s="5"/>
      <c r="AD2888" s="5"/>
    </row>
    <row r="2889" spans="1:30" x14ac:dyDescent="0.25">
      <c r="A2889" s="5" t="str">
        <f>TRIM(MID(SUBSTITUTE(RAW_DATA!$A2888," ",REPT(" ",999)),COLUMNS($A:A)*999-998,999))</f>
        <v/>
      </c>
      <c r="B2889" s="5" t="str">
        <f>TRIM(MID(SUBSTITUTE(RAW_DATA!$A2888," ",REPT(" ",999)),COLUMNS($A:B)*999-998,999))</f>
        <v/>
      </c>
      <c r="C2889" s="5" t="str">
        <f>TRIM(MID(SUBSTITUTE(RAW_DATA!$A2888," ",REPT(" ",999)),COLUMNS($A:C)*999-998,999))</f>
        <v/>
      </c>
      <c r="D2889" s="5" t="str">
        <f>TRIM(MID(SUBSTITUTE(RAW_DATA!$A2888," ",REPT(" ",999)),COLUMNS($A:D)*999-998,999))</f>
        <v/>
      </c>
      <c r="E2889" s="5"/>
      <c r="F2889" s="8" t="str">
        <f t="shared" si="705"/>
        <v/>
      </c>
      <c r="G2889" s="8" t="str">
        <f t="shared" si="706"/>
        <v/>
      </c>
      <c r="H2889" s="8" t="str">
        <f t="shared" si="707"/>
        <v/>
      </c>
      <c r="I2889" s="8" t="str">
        <f t="shared" si="708"/>
        <v/>
      </c>
      <c r="J2889" s="5"/>
      <c r="K2889" s="5" t="str">
        <f t="shared" si="712"/>
        <v/>
      </c>
      <c r="L2889" s="5" t="str">
        <f t="shared" si="709"/>
        <v/>
      </c>
      <c r="M2889" s="5" t="str">
        <f t="shared" si="710"/>
        <v/>
      </c>
      <c r="N2889" s="5" t="str">
        <f t="shared" si="711"/>
        <v/>
      </c>
      <c r="O2889" s="5"/>
      <c r="P2889" s="5" t="str">
        <f t="shared" si="701"/>
        <v/>
      </c>
      <c r="Q2889" s="5" t="str">
        <f t="shared" si="713"/>
        <v/>
      </c>
      <c r="R2889" s="5" t="str">
        <f t="shared" si="702"/>
        <v/>
      </c>
      <c r="S2889" s="5" t="str">
        <f t="shared" si="703"/>
        <v/>
      </c>
      <c r="T2889" s="5" t="str">
        <f t="shared" si="704"/>
        <v/>
      </c>
      <c r="U2889" s="5"/>
      <c r="V2889" s="5"/>
      <c r="W2889" s="5"/>
      <c r="X2889" s="5"/>
      <c r="Y2889" s="5"/>
      <c r="Z2889" s="5"/>
      <c r="AA2889" s="5" t="str">
        <f t="shared" si="714"/>
        <v/>
      </c>
      <c r="AB2889" s="5"/>
      <c r="AC2889" s="5"/>
      <c r="AD2889" s="5"/>
    </row>
    <row r="2890" spans="1:30" x14ac:dyDescent="0.25">
      <c r="A2890" s="5" t="str">
        <f>TRIM(MID(SUBSTITUTE(RAW_DATA!$A2889," ",REPT(" ",999)),COLUMNS($A:A)*999-998,999))</f>
        <v/>
      </c>
      <c r="B2890" s="5" t="str">
        <f>TRIM(MID(SUBSTITUTE(RAW_DATA!$A2889," ",REPT(" ",999)),COLUMNS($A:B)*999-998,999))</f>
        <v/>
      </c>
      <c r="C2890" s="5" t="str">
        <f>TRIM(MID(SUBSTITUTE(RAW_DATA!$A2889," ",REPT(" ",999)),COLUMNS($A:C)*999-998,999))</f>
        <v/>
      </c>
      <c r="D2890" s="5" t="str">
        <f>TRIM(MID(SUBSTITUTE(RAW_DATA!$A2889," ",REPT(" ",999)),COLUMNS($A:D)*999-998,999))</f>
        <v/>
      </c>
      <c r="E2890" s="5"/>
      <c r="F2890" s="8" t="str">
        <f t="shared" si="705"/>
        <v/>
      </c>
      <c r="G2890" s="8" t="str">
        <f t="shared" si="706"/>
        <v/>
      </c>
      <c r="H2890" s="8" t="str">
        <f t="shared" si="707"/>
        <v/>
      </c>
      <c r="I2890" s="8" t="str">
        <f t="shared" si="708"/>
        <v/>
      </c>
      <c r="J2890" s="5"/>
      <c r="K2890" s="5" t="str">
        <f t="shared" si="712"/>
        <v/>
      </c>
      <c r="L2890" s="5" t="str">
        <f t="shared" si="709"/>
        <v/>
      </c>
      <c r="M2890" s="5" t="str">
        <f t="shared" si="710"/>
        <v/>
      </c>
      <c r="N2890" s="5" t="str">
        <f t="shared" si="711"/>
        <v/>
      </c>
      <c r="O2890" s="5"/>
      <c r="P2890" s="5" t="str">
        <f t="shared" si="701"/>
        <v/>
      </c>
      <c r="Q2890" s="5" t="str">
        <f t="shared" si="713"/>
        <v/>
      </c>
      <c r="R2890" s="5" t="str">
        <f t="shared" si="702"/>
        <v/>
      </c>
      <c r="S2890" s="5" t="str">
        <f t="shared" si="703"/>
        <v/>
      </c>
      <c r="T2890" s="5" t="str">
        <f t="shared" si="704"/>
        <v/>
      </c>
      <c r="U2890" s="5"/>
      <c r="V2890" s="5"/>
      <c r="W2890" s="5"/>
      <c r="X2890" s="5"/>
      <c r="Y2890" s="5"/>
      <c r="Z2890" s="5"/>
      <c r="AA2890" s="5" t="str">
        <f t="shared" si="714"/>
        <v/>
      </c>
      <c r="AB2890" s="5"/>
      <c r="AC2890" s="5"/>
      <c r="AD2890" s="5"/>
    </row>
    <row r="2891" spans="1:30" x14ac:dyDescent="0.25">
      <c r="A2891" s="5" t="str">
        <f>TRIM(MID(SUBSTITUTE(RAW_DATA!$A2890," ",REPT(" ",999)),COLUMNS($A:A)*999-998,999))</f>
        <v/>
      </c>
      <c r="B2891" s="5" t="str">
        <f>TRIM(MID(SUBSTITUTE(RAW_DATA!$A2890," ",REPT(" ",999)),COLUMNS($A:B)*999-998,999))</f>
        <v/>
      </c>
      <c r="C2891" s="5" t="str">
        <f>TRIM(MID(SUBSTITUTE(RAW_DATA!$A2890," ",REPT(" ",999)),COLUMNS($A:C)*999-998,999))</f>
        <v/>
      </c>
      <c r="D2891" s="5" t="str">
        <f>TRIM(MID(SUBSTITUTE(RAW_DATA!$A2890," ",REPT(" ",999)),COLUMNS($A:D)*999-998,999))</f>
        <v/>
      </c>
      <c r="E2891" s="5"/>
      <c r="F2891" s="8" t="str">
        <f t="shared" si="705"/>
        <v/>
      </c>
      <c r="G2891" s="8" t="str">
        <f t="shared" si="706"/>
        <v/>
      </c>
      <c r="H2891" s="8" t="str">
        <f t="shared" si="707"/>
        <v/>
      </c>
      <c r="I2891" s="8" t="str">
        <f t="shared" si="708"/>
        <v/>
      </c>
      <c r="J2891" s="5"/>
      <c r="K2891" s="5" t="str">
        <f t="shared" si="712"/>
        <v/>
      </c>
      <c r="L2891" s="5" t="str">
        <f t="shared" si="709"/>
        <v/>
      </c>
      <c r="M2891" s="5" t="str">
        <f t="shared" si="710"/>
        <v/>
      </c>
      <c r="N2891" s="5" t="str">
        <f t="shared" si="711"/>
        <v/>
      </c>
      <c r="O2891" s="5"/>
      <c r="P2891" s="5" t="str">
        <f t="shared" si="701"/>
        <v/>
      </c>
      <c r="Q2891" s="5" t="str">
        <f t="shared" si="713"/>
        <v/>
      </c>
      <c r="R2891" s="5" t="str">
        <f t="shared" si="702"/>
        <v/>
      </c>
      <c r="S2891" s="5" t="str">
        <f t="shared" si="703"/>
        <v/>
      </c>
      <c r="T2891" s="5" t="str">
        <f t="shared" si="704"/>
        <v/>
      </c>
      <c r="U2891" s="5"/>
      <c r="V2891" s="5"/>
      <c r="W2891" s="5"/>
      <c r="X2891" s="5"/>
      <c r="Y2891" s="5"/>
      <c r="Z2891" s="5"/>
      <c r="AA2891" s="5" t="str">
        <f t="shared" si="714"/>
        <v/>
      </c>
      <c r="AB2891" s="5"/>
      <c r="AC2891" s="5"/>
      <c r="AD2891" s="5"/>
    </row>
    <row r="2892" spans="1:30" x14ac:dyDescent="0.25">
      <c r="A2892" s="5" t="str">
        <f>TRIM(MID(SUBSTITUTE(RAW_DATA!$A2891," ",REPT(" ",999)),COLUMNS($A:A)*999-998,999))</f>
        <v/>
      </c>
      <c r="B2892" s="5" t="str">
        <f>TRIM(MID(SUBSTITUTE(RAW_DATA!$A2891," ",REPT(" ",999)),COLUMNS($A:B)*999-998,999))</f>
        <v/>
      </c>
      <c r="C2892" s="5" t="str">
        <f>TRIM(MID(SUBSTITUTE(RAW_DATA!$A2891," ",REPT(" ",999)),COLUMNS($A:C)*999-998,999))</f>
        <v/>
      </c>
      <c r="D2892" s="5" t="str">
        <f>TRIM(MID(SUBSTITUTE(RAW_DATA!$A2891," ",REPT(" ",999)),COLUMNS($A:D)*999-998,999))</f>
        <v/>
      </c>
      <c r="E2892" s="5"/>
      <c r="F2892" s="8" t="str">
        <f t="shared" si="705"/>
        <v/>
      </c>
      <c r="G2892" s="8" t="str">
        <f t="shared" si="706"/>
        <v/>
      </c>
      <c r="H2892" s="8" t="str">
        <f t="shared" si="707"/>
        <v/>
      </c>
      <c r="I2892" s="8" t="str">
        <f t="shared" si="708"/>
        <v/>
      </c>
      <c r="J2892" s="5"/>
      <c r="K2892" s="5" t="str">
        <f t="shared" si="712"/>
        <v/>
      </c>
      <c r="L2892" s="5" t="str">
        <f t="shared" si="709"/>
        <v/>
      </c>
      <c r="M2892" s="5" t="str">
        <f t="shared" si="710"/>
        <v/>
      </c>
      <c r="N2892" s="5" t="str">
        <f t="shared" si="711"/>
        <v/>
      </c>
      <c r="O2892" s="5"/>
      <c r="P2892" s="5" t="str">
        <f t="shared" si="701"/>
        <v/>
      </c>
      <c r="Q2892" s="5" t="str">
        <f t="shared" si="713"/>
        <v/>
      </c>
      <c r="R2892" s="5" t="str">
        <f t="shared" si="702"/>
        <v/>
      </c>
      <c r="S2892" s="5" t="str">
        <f t="shared" si="703"/>
        <v/>
      </c>
      <c r="T2892" s="5" t="str">
        <f t="shared" si="704"/>
        <v/>
      </c>
      <c r="U2892" s="5"/>
      <c r="V2892" s="5"/>
      <c r="W2892" s="5"/>
      <c r="X2892" s="5"/>
      <c r="Y2892" s="5"/>
      <c r="Z2892" s="5"/>
      <c r="AA2892" s="5" t="str">
        <f t="shared" si="714"/>
        <v/>
      </c>
      <c r="AB2892" s="5"/>
      <c r="AC2892" s="5"/>
      <c r="AD2892" s="5"/>
    </row>
    <row r="2893" spans="1:30" x14ac:dyDescent="0.25">
      <c r="A2893" s="5" t="str">
        <f>TRIM(MID(SUBSTITUTE(RAW_DATA!$A2892," ",REPT(" ",999)),COLUMNS($A:A)*999-998,999))</f>
        <v/>
      </c>
      <c r="B2893" s="5" t="str">
        <f>TRIM(MID(SUBSTITUTE(RAW_DATA!$A2892," ",REPT(" ",999)),COLUMNS($A:B)*999-998,999))</f>
        <v/>
      </c>
      <c r="C2893" s="5" t="str">
        <f>TRIM(MID(SUBSTITUTE(RAW_DATA!$A2892," ",REPT(" ",999)),COLUMNS($A:C)*999-998,999))</f>
        <v/>
      </c>
      <c r="D2893" s="5" t="str">
        <f>TRIM(MID(SUBSTITUTE(RAW_DATA!$A2892," ",REPT(" ",999)),COLUMNS($A:D)*999-998,999))</f>
        <v/>
      </c>
      <c r="E2893" s="5"/>
      <c r="F2893" s="8" t="str">
        <f t="shared" si="705"/>
        <v/>
      </c>
      <c r="G2893" s="8" t="str">
        <f t="shared" si="706"/>
        <v/>
      </c>
      <c r="H2893" s="8" t="str">
        <f t="shared" si="707"/>
        <v/>
      </c>
      <c r="I2893" s="8" t="str">
        <f t="shared" si="708"/>
        <v/>
      </c>
      <c r="J2893" s="5"/>
      <c r="K2893" s="5" t="str">
        <f t="shared" si="712"/>
        <v/>
      </c>
      <c r="L2893" s="5" t="str">
        <f t="shared" si="709"/>
        <v/>
      </c>
      <c r="M2893" s="5" t="str">
        <f t="shared" si="710"/>
        <v/>
      </c>
      <c r="N2893" s="5" t="str">
        <f t="shared" si="711"/>
        <v/>
      </c>
      <c r="O2893" s="5"/>
      <c r="P2893" s="5" t="str">
        <f t="shared" si="701"/>
        <v/>
      </c>
      <c r="Q2893" s="5" t="str">
        <f t="shared" si="713"/>
        <v/>
      </c>
      <c r="R2893" s="5" t="str">
        <f t="shared" si="702"/>
        <v/>
      </c>
      <c r="S2893" s="5" t="str">
        <f t="shared" si="703"/>
        <v/>
      </c>
      <c r="T2893" s="5" t="str">
        <f t="shared" si="704"/>
        <v/>
      </c>
      <c r="U2893" s="5"/>
      <c r="V2893" s="5"/>
      <c r="W2893" s="5"/>
      <c r="X2893" s="5"/>
      <c r="Y2893" s="5"/>
      <c r="Z2893" s="5"/>
      <c r="AA2893" s="5" t="str">
        <f t="shared" si="714"/>
        <v/>
      </c>
      <c r="AB2893" s="5"/>
      <c r="AC2893" s="5"/>
      <c r="AD2893" s="5"/>
    </row>
    <row r="2894" spans="1:30" x14ac:dyDescent="0.25">
      <c r="A2894" s="5" t="str">
        <f>TRIM(MID(SUBSTITUTE(RAW_DATA!$A2893," ",REPT(" ",999)),COLUMNS($A:A)*999-998,999))</f>
        <v/>
      </c>
      <c r="B2894" s="5" t="str">
        <f>TRIM(MID(SUBSTITUTE(RAW_DATA!$A2893," ",REPT(" ",999)),COLUMNS($A:B)*999-998,999))</f>
        <v/>
      </c>
      <c r="C2894" s="5" t="str">
        <f>TRIM(MID(SUBSTITUTE(RAW_DATA!$A2893," ",REPT(" ",999)),COLUMNS($A:C)*999-998,999))</f>
        <v/>
      </c>
      <c r="D2894" s="5" t="str">
        <f>TRIM(MID(SUBSTITUTE(RAW_DATA!$A2893," ",REPT(" ",999)),COLUMNS($A:D)*999-998,999))</f>
        <v/>
      </c>
      <c r="E2894" s="5"/>
      <c r="F2894" s="8" t="str">
        <f t="shared" si="705"/>
        <v/>
      </c>
      <c r="G2894" s="8" t="str">
        <f t="shared" si="706"/>
        <v/>
      </c>
      <c r="H2894" s="8" t="str">
        <f t="shared" si="707"/>
        <v/>
      </c>
      <c r="I2894" s="8" t="str">
        <f t="shared" si="708"/>
        <v/>
      </c>
      <c r="J2894" s="5"/>
      <c r="K2894" s="5" t="str">
        <f t="shared" si="712"/>
        <v/>
      </c>
      <c r="L2894" s="5" t="str">
        <f t="shared" si="709"/>
        <v/>
      </c>
      <c r="M2894" s="5" t="str">
        <f t="shared" si="710"/>
        <v/>
      </c>
      <c r="N2894" s="5" t="str">
        <f t="shared" si="711"/>
        <v/>
      </c>
      <c r="O2894" s="5"/>
      <c r="P2894" s="5" t="str">
        <f t="shared" si="701"/>
        <v/>
      </c>
      <c r="Q2894" s="5" t="str">
        <f t="shared" si="713"/>
        <v/>
      </c>
      <c r="R2894" s="5" t="str">
        <f t="shared" si="702"/>
        <v/>
      </c>
      <c r="S2894" s="5" t="str">
        <f t="shared" si="703"/>
        <v/>
      </c>
      <c r="T2894" s="5" t="str">
        <f t="shared" si="704"/>
        <v/>
      </c>
      <c r="U2894" s="5"/>
      <c r="V2894" s="5"/>
      <c r="W2894" s="5"/>
      <c r="X2894" s="5"/>
      <c r="Y2894" s="5"/>
      <c r="Z2894" s="5"/>
      <c r="AA2894" s="5" t="str">
        <f t="shared" si="714"/>
        <v/>
      </c>
      <c r="AB2894" s="5"/>
      <c r="AC2894" s="5"/>
      <c r="AD2894" s="5"/>
    </row>
    <row r="2895" spans="1:30" x14ac:dyDescent="0.25">
      <c r="A2895" s="5" t="str">
        <f>TRIM(MID(SUBSTITUTE(RAW_DATA!$A2894," ",REPT(" ",999)),COLUMNS($A:A)*999-998,999))</f>
        <v/>
      </c>
      <c r="B2895" s="5" t="str">
        <f>TRIM(MID(SUBSTITUTE(RAW_DATA!$A2894," ",REPT(" ",999)),COLUMNS($A:B)*999-998,999))</f>
        <v/>
      </c>
      <c r="C2895" s="5" t="str">
        <f>TRIM(MID(SUBSTITUTE(RAW_DATA!$A2894," ",REPT(" ",999)),COLUMNS($A:C)*999-998,999))</f>
        <v/>
      </c>
      <c r="D2895" s="5" t="str">
        <f>TRIM(MID(SUBSTITUTE(RAW_DATA!$A2894," ",REPT(" ",999)),COLUMNS($A:D)*999-998,999))</f>
        <v/>
      </c>
      <c r="E2895" s="5"/>
      <c r="F2895" s="8" t="str">
        <f t="shared" si="705"/>
        <v/>
      </c>
      <c r="G2895" s="8" t="str">
        <f t="shared" si="706"/>
        <v/>
      </c>
      <c r="H2895" s="8" t="str">
        <f t="shared" si="707"/>
        <v/>
      </c>
      <c r="I2895" s="8" t="str">
        <f t="shared" si="708"/>
        <v/>
      </c>
      <c r="J2895" s="5"/>
      <c r="K2895" s="5" t="str">
        <f t="shared" si="712"/>
        <v/>
      </c>
      <c r="L2895" s="5" t="str">
        <f t="shared" si="709"/>
        <v/>
      </c>
      <c r="M2895" s="5" t="str">
        <f t="shared" si="710"/>
        <v/>
      </c>
      <c r="N2895" s="5" t="str">
        <f t="shared" si="711"/>
        <v/>
      </c>
      <c r="O2895" s="5"/>
      <c r="P2895" s="5" t="str">
        <f t="shared" si="701"/>
        <v/>
      </c>
      <c r="Q2895" s="5" t="str">
        <f t="shared" si="713"/>
        <v/>
      </c>
      <c r="R2895" s="5" t="str">
        <f t="shared" si="702"/>
        <v/>
      </c>
      <c r="S2895" s="5" t="str">
        <f t="shared" si="703"/>
        <v/>
      </c>
      <c r="T2895" s="5" t="str">
        <f t="shared" si="704"/>
        <v/>
      </c>
      <c r="U2895" s="5"/>
      <c r="V2895" s="5"/>
      <c r="W2895" s="5"/>
      <c r="X2895" s="5"/>
      <c r="Y2895" s="5"/>
      <c r="Z2895" s="5"/>
      <c r="AA2895" s="5" t="str">
        <f t="shared" si="714"/>
        <v/>
      </c>
      <c r="AB2895" s="5"/>
      <c r="AC2895" s="5"/>
      <c r="AD2895" s="5"/>
    </row>
    <row r="2896" spans="1:30" x14ac:dyDescent="0.25">
      <c r="A2896" s="5" t="str">
        <f>TRIM(MID(SUBSTITUTE(RAW_DATA!$A2895," ",REPT(" ",999)),COLUMNS($A:A)*999-998,999))</f>
        <v/>
      </c>
      <c r="B2896" s="5" t="str">
        <f>TRIM(MID(SUBSTITUTE(RAW_DATA!$A2895," ",REPT(" ",999)),COLUMNS($A:B)*999-998,999))</f>
        <v/>
      </c>
      <c r="C2896" s="5" t="str">
        <f>TRIM(MID(SUBSTITUTE(RAW_DATA!$A2895," ",REPT(" ",999)),COLUMNS($A:C)*999-998,999))</f>
        <v/>
      </c>
      <c r="D2896" s="5" t="str">
        <f>TRIM(MID(SUBSTITUTE(RAW_DATA!$A2895," ",REPT(" ",999)),COLUMNS($A:D)*999-998,999))</f>
        <v/>
      </c>
      <c r="E2896" s="5"/>
      <c r="F2896" s="8" t="str">
        <f t="shared" si="705"/>
        <v/>
      </c>
      <c r="G2896" s="8" t="str">
        <f t="shared" si="706"/>
        <v/>
      </c>
      <c r="H2896" s="8" t="str">
        <f t="shared" si="707"/>
        <v/>
      </c>
      <c r="I2896" s="8" t="str">
        <f t="shared" si="708"/>
        <v/>
      </c>
      <c r="J2896" s="5"/>
      <c r="K2896" s="5" t="str">
        <f t="shared" si="712"/>
        <v/>
      </c>
      <c r="L2896" s="5" t="str">
        <f t="shared" si="709"/>
        <v/>
      </c>
      <c r="M2896" s="5" t="str">
        <f t="shared" si="710"/>
        <v/>
      </c>
      <c r="N2896" s="5" t="str">
        <f t="shared" si="711"/>
        <v/>
      </c>
      <c r="O2896" s="5"/>
      <c r="P2896" s="5" t="str">
        <f t="shared" si="701"/>
        <v/>
      </c>
      <c r="Q2896" s="5" t="str">
        <f t="shared" si="713"/>
        <v/>
      </c>
      <c r="R2896" s="5" t="str">
        <f t="shared" si="702"/>
        <v/>
      </c>
      <c r="S2896" s="5" t="str">
        <f t="shared" si="703"/>
        <v/>
      </c>
      <c r="T2896" s="5" t="str">
        <f t="shared" si="704"/>
        <v/>
      </c>
      <c r="U2896" s="5"/>
      <c r="V2896" s="5"/>
      <c r="W2896" s="5"/>
      <c r="X2896" s="5"/>
      <c r="Y2896" s="5"/>
      <c r="Z2896" s="5"/>
      <c r="AA2896" s="5" t="str">
        <f t="shared" si="714"/>
        <v/>
      </c>
      <c r="AB2896" s="5"/>
      <c r="AC2896" s="5"/>
      <c r="AD2896" s="5"/>
    </row>
    <row r="2897" spans="1:30" x14ac:dyDescent="0.25">
      <c r="A2897" s="5" t="str">
        <f>TRIM(MID(SUBSTITUTE(RAW_DATA!$A2896," ",REPT(" ",999)),COLUMNS($A:A)*999-998,999))</f>
        <v/>
      </c>
      <c r="B2897" s="5" t="str">
        <f>TRIM(MID(SUBSTITUTE(RAW_DATA!$A2896," ",REPT(" ",999)),COLUMNS($A:B)*999-998,999))</f>
        <v/>
      </c>
      <c r="C2897" s="5" t="str">
        <f>TRIM(MID(SUBSTITUTE(RAW_DATA!$A2896," ",REPT(" ",999)),COLUMNS($A:C)*999-998,999))</f>
        <v/>
      </c>
      <c r="D2897" s="5" t="str">
        <f>TRIM(MID(SUBSTITUTE(RAW_DATA!$A2896," ",REPT(" ",999)),COLUMNS($A:D)*999-998,999))</f>
        <v/>
      </c>
      <c r="E2897" s="5"/>
      <c r="F2897" s="8" t="str">
        <f t="shared" si="705"/>
        <v/>
      </c>
      <c r="G2897" s="8" t="str">
        <f t="shared" si="706"/>
        <v/>
      </c>
      <c r="H2897" s="8" t="str">
        <f t="shared" si="707"/>
        <v/>
      </c>
      <c r="I2897" s="8" t="str">
        <f t="shared" si="708"/>
        <v/>
      </c>
      <c r="J2897" s="5"/>
      <c r="K2897" s="5" t="str">
        <f t="shared" si="712"/>
        <v/>
      </c>
      <c r="L2897" s="5" t="str">
        <f t="shared" si="709"/>
        <v/>
      </c>
      <c r="M2897" s="5" t="str">
        <f t="shared" si="710"/>
        <v/>
      </c>
      <c r="N2897" s="5" t="str">
        <f t="shared" si="711"/>
        <v/>
      </c>
      <c r="O2897" s="5"/>
      <c r="P2897" s="5" t="str">
        <f t="shared" si="701"/>
        <v/>
      </c>
      <c r="Q2897" s="5" t="str">
        <f t="shared" si="713"/>
        <v/>
      </c>
      <c r="R2897" s="5" t="str">
        <f t="shared" si="702"/>
        <v/>
      </c>
      <c r="S2897" s="5" t="str">
        <f t="shared" si="703"/>
        <v/>
      </c>
      <c r="T2897" s="5" t="str">
        <f t="shared" si="704"/>
        <v/>
      </c>
      <c r="U2897" s="5"/>
      <c r="V2897" s="5"/>
      <c r="W2897" s="5"/>
      <c r="X2897" s="5"/>
      <c r="Y2897" s="5"/>
      <c r="Z2897" s="5"/>
      <c r="AA2897" s="5" t="str">
        <f t="shared" si="714"/>
        <v/>
      </c>
      <c r="AB2897" s="5"/>
      <c r="AC2897" s="5"/>
      <c r="AD2897" s="5"/>
    </row>
    <row r="2898" spans="1:30" x14ac:dyDescent="0.25">
      <c r="A2898" s="5" t="str">
        <f>TRIM(MID(SUBSTITUTE(RAW_DATA!$A2897," ",REPT(" ",999)),COLUMNS($A:A)*999-998,999))</f>
        <v/>
      </c>
      <c r="B2898" s="5" t="str">
        <f>TRIM(MID(SUBSTITUTE(RAW_DATA!$A2897," ",REPT(" ",999)),COLUMNS($A:B)*999-998,999))</f>
        <v/>
      </c>
      <c r="C2898" s="5" t="str">
        <f>TRIM(MID(SUBSTITUTE(RAW_DATA!$A2897," ",REPT(" ",999)),COLUMNS($A:C)*999-998,999))</f>
        <v/>
      </c>
      <c r="D2898" s="5" t="str">
        <f>TRIM(MID(SUBSTITUTE(RAW_DATA!$A2897," ",REPT(" ",999)),COLUMNS($A:D)*999-998,999))</f>
        <v/>
      </c>
      <c r="E2898" s="5"/>
      <c r="F2898" s="8" t="str">
        <f t="shared" si="705"/>
        <v/>
      </c>
      <c r="G2898" s="8" t="str">
        <f t="shared" si="706"/>
        <v/>
      </c>
      <c r="H2898" s="8" t="str">
        <f t="shared" si="707"/>
        <v/>
      </c>
      <c r="I2898" s="8" t="str">
        <f t="shared" si="708"/>
        <v/>
      </c>
      <c r="J2898" s="5"/>
      <c r="K2898" s="5" t="str">
        <f t="shared" si="712"/>
        <v/>
      </c>
      <c r="L2898" s="5" t="str">
        <f t="shared" si="709"/>
        <v/>
      </c>
      <c r="M2898" s="5" t="str">
        <f t="shared" si="710"/>
        <v/>
      </c>
      <c r="N2898" s="5" t="str">
        <f t="shared" si="711"/>
        <v/>
      </c>
      <c r="O2898" s="5"/>
      <c r="P2898" s="5" t="str">
        <f t="shared" si="701"/>
        <v/>
      </c>
      <c r="Q2898" s="5" t="str">
        <f t="shared" si="713"/>
        <v/>
      </c>
      <c r="R2898" s="5" t="str">
        <f t="shared" si="702"/>
        <v/>
      </c>
      <c r="S2898" s="5" t="str">
        <f t="shared" si="703"/>
        <v/>
      </c>
      <c r="T2898" s="5" t="str">
        <f t="shared" si="704"/>
        <v/>
      </c>
      <c r="U2898" s="5"/>
      <c r="V2898" s="5"/>
      <c r="W2898" s="5"/>
      <c r="X2898" s="5"/>
      <c r="Y2898" s="5"/>
      <c r="Z2898" s="5"/>
      <c r="AA2898" s="5" t="str">
        <f t="shared" si="714"/>
        <v/>
      </c>
      <c r="AB2898" s="5"/>
      <c r="AC2898" s="5"/>
      <c r="AD2898" s="5"/>
    </row>
    <row r="2899" spans="1:30" x14ac:dyDescent="0.25">
      <c r="A2899" s="5" t="str">
        <f>TRIM(MID(SUBSTITUTE(RAW_DATA!$A2898," ",REPT(" ",999)),COLUMNS($A:A)*999-998,999))</f>
        <v/>
      </c>
      <c r="B2899" s="5" t="str">
        <f>TRIM(MID(SUBSTITUTE(RAW_DATA!$A2898," ",REPT(" ",999)),COLUMNS($A:B)*999-998,999))</f>
        <v/>
      </c>
      <c r="C2899" s="5" t="str">
        <f>TRIM(MID(SUBSTITUTE(RAW_DATA!$A2898," ",REPT(" ",999)),COLUMNS($A:C)*999-998,999))</f>
        <v/>
      </c>
      <c r="D2899" s="5" t="str">
        <f>TRIM(MID(SUBSTITUTE(RAW_DATA!$A2898," ",REPT(" ",999)),COLUMNS($A:D)*999-998,999))</f>
        <v/>
      </c>
      <c r="E2899" s="5"/>
      <c r="F2899" s="8" t="str">
        <f t="shared" si="705"/>
        <v/>
      </c>
      <c r="G2899" s="8" t="str">
        <f t="shared" si="706"/>
        <v/>
      </c>
      <c r="H2899" s="8" t="str">
        <f t="shared" si="707"/>
        <v/>
      </c>
      <c r="I2899" s="8" t="str">
        <f t="shared" si="708"/>
        <v/>
      </c>
      <c r="J2899" s="5"/>
      <c r="K2899" s="5" t="str">
        <f t="shared" si="712"/>
        <v/>
      </c>
      <c r="L2899" s="5" t="str">
        <f t="shared" si="709"/>
        <v/>
      </c>
      <c r="M2899" s="5" t="str">
        <f t="shared" si="710"/>
        <v/>
      </c>
      <c r="N2899" s="5" t="str">
        <f t="shared" si="711"/>
        <v/>
      </c>
      <c r="O2899" s="5"/>
      <c r="P2899" s="5" t="str">
        <f t="shared" si="701"/>
        <v/>
      </c>
      <c r="Q2899" s="5" t="str">
        <f t="shared" si="713"/>
        <v/>
      </c>
      <c r="R2899" s="5" t="str">
        <f t="shared" si="702"/>
        <v/>
      </c>
      <c r="S2899" s="5" t="str">
        <f t="shared" si="703"/>
        <v/>
      </c>
      <c r="T2899" s="5" t="str">
        <f t="shared" si="704"/>
        <v/>
      </c>
      <c r="U2899" s="5"/>
      <c r="V2899" s="5"/>
      <c r="W2899" s="5"/>
      <c r="X2899" s="5"/>
      <c r="Y2899" s="5"/>
      <c r="Z2899" s="5"/>
      <c r="AA2899" s="5" t="str">
        <f t="shared" si="714"/>
        <v/>
      </c>
      <c r="AB2899" s="5"/>
      <c r="AC2899" s="5"/>
      <c r="AD2899" s="5"/>
    </row>
    <row r="2900" spans="1:30" x14ac:dyDescent="0.25">
      <c r="A2900" s="5" t="str">
        <f>TRIM(MID(SUBSTITUTE(RAW_DATA!$A2899," ",REPT(" ",999)),COLUMNS($A:A)*999-998,999))</f>
        <v/>
      </c>
      <c r="B2900" s="5" t="str">
        <f>TRIM(MID(SUBSTITUTE(RAW_DATA!$A2899," ",REPT(" ",999)),COLUMNS($A:B)*999-998,999))</f>
        <v/>
      </c>
      <c r="C2900" s="5" t="str">
        <f>TRIM(MID(SUBSTITUTE(RAW_DATA!$A2899," ",REPT(" ",999)),COLUMNS($A:C)*999-998,999))</f>
        <v/>
      </c>
      <c r="D2900" s="5" t="str">
        <f>TRIM(MID(SUBSTITUTE(RAW_DATA!$A2899," ",REPT(" ",999)),COLUMNS($A:D)*999-998,999))</f>
        <v/>
      </c>
      <c r="E2900" s="5"/>
      <c r="F2900" s="8" t="str">
        <f t="shared" si="705"/>
        <v/>
      </c>
      <c r="G2900" s="8" t="str">
        <f t="shared" si="706"/>
        <v/>
      </c>
      <c r="H2900" s="8" t="str">
        <f t="shared" si="707"/>
        <v/>
      </c>
      <c r="I2900" s="8" t="str">
        <f t="shared" si="708"/>
        <v/>
      </c>
      <c r="J2900" s="5"/>
      <c r="K2900" s="5" t="str">
        <f t="shared" si="712"/>
        <v/>
      </c>
      <c r="L2900" s="5" t="str">
        <f t="shared" si="709"/>
        <v/>
      </c>
      <c r="M2900" s="5" t="str">
        <f t="shared" si="710"/>
        <v/>
      </c>
      <c r="N2900" s="5" t="str">
        <f t="shared" si="711"/>
        <v/>
      </c>
      <c r="O2900" s="5"/>
      <c r="P2900" s="5" t="str">
        <f t="shared" si="701"/>
        <v/>
      </c>
      <c r="Q2900" s="5" t="str">
        <f t="shared" si="713"/>
        <v/>
      </c>
      <c r="R2900" s="5" t="str">
        <f t="shared" si="702"/>
        <v/>
      </c>
      <c r="S2900" s="5" t="str">
        <f t="shared" si="703"/>
        <v/>
      </c>
      <c r="T2900" s="5" t="str">
        <f t="shared" si="704"/>
        <v/>
      </c>
      <c r="U2900" s="5"/>
      <c r="V2900" s="5"/>
      <c r="W2900" s="5"/>
      <c r="X2900" s="5"/>
      <c r="Y2900" s="5"/>
      <c r="Z2900" s="5"/>
      <c r="AA2900" s="5" t="str">
        <f t="shared" si="714"/>
        <v/>
      </c>
      <c r="AB2900" s="5"/>
      <c r="AC2900" s="5"/>
      <c r="AD2900" s="5"/>
    </row>
    <row r="2901" spans="1:30" x14ac:dyDescent="0.25">
      <c r="A2901" s="5" t="str">
        <f>TRIM(MID(SUBSTITUTE(RAW_DATA!$A2900," ",REPT(" ",999)),COLUMNS($A:A)*999-998,999))</f>
        <v/>
      </c>
      <c r="B2901" s="5" t="str">
        <f>TRIM(MID(SUBSTITUTE(RAW_DATA!$A2900," ",REPT(" ",999)),COLUMNS($A:B)*999-998,999))</f>
        <v/>
      </c>
      <c r="C2901" s="5" t="str">
        <f>TRIM(MID(SUBSTITUTE(RAW_DATA!$A2900," ",REPT(" ",999)),COLUMNS($A:C)*999-998,999))</f>
        <v/>
      </c>
      <c r="D2901" s="5" t="str">
        <f>TRIM(MID(SUBSTITUTE(RAW_DATA!$A2900," ",REPT(" ",999)),COLUMNS($A:D)*999-998,999))</f>
        <v/>
      </c>
      <c r="E2901" s="5"/>
      <c r="F2901" s="8" t="str">
        <f t="shared" si="705"/>
        <v/>
      </c>
      <c r="G2901" s="8" t="str">
        <f t="shared" si="706"/>
        <v/>
      </c>
      <c r="H2901" s="8" t="str">
        <f t="shared" si="707"/>
        <v/>
      </c>
      <c r="I2901" s="8" t="str">
        <f t="shared" si="708"/>
        <v/>
      </c>
      <c r="J2901" s="5"/>
      <c r="K2901" s="5" t="str">
        <f t="shared" si="712"/>
        <v/>
      </c>
      <c r="L2901" s="5" t="str">
        <f t="shared" si="709"/>
        <v/>
      </c>
      <c r="M2901" s="5" t="str">
        <f t="shared" si="710"/>
        <v/>
      </c>
      <c r="N2901" s="5" t="str">
        <f t="shared" si="711"/>
        <v/>
      </c>
      <c r="O2901" s="5"/>
      <c r="P2901" s="5" t="str">
        <f t="shared" si="701"/>
        <v/>
      </c>
      <c r="Q2901" s="5" t="str">
        <f t="shared" si="713"/>
        <v/>
      </c>
      <c r="R2901" s="5" t="str">
        <f t="shared" si="702"/>
        <v/>
      </c>
      <c r="S2901" s="5" t="str">
        <f t="shared" si="703"/>
        <v/>
      </c>
      <c r="T2901" s="5" t="str">
        <f t="shared" si="704"/>
        <v/>
      </c>
      <c r="U2901" s="5"/>
      <c r="V2901" s="5"/>
      <c r="W2901" s="5"/>
      <c r="X2901" s="5"/>
      <c r="Y2901" s="5"/>
      <c r="Z2901" s="5"/>
      <c r="AA2901" s="5" t="str">
        <f t="shared" si="714"/>
        <v/>
      </c>
      <c r="AB2901" s="5"/>
      <c r="AC2901" s="5"/>
      <c r="AD2901" s="5"/>
    </row>
    <row r="2902" spans="1:30" x14ac:dyDescent="0.25">
      <c r="A2902" s="5" t="str">
        <f>TRIM(MID(SUBSTITUTE(RAW_DATA!$A2901," ",REPT(" ",999)),COLUMNS($A:A)*999-998,999))</f>
        <v/>
      </c>
      <c r="B2902" s="5" t="str">
        <f>TRIM(MID(SUBSTITUTE(RAW_DATA!$A2901," ",REPT(" ",999)),COLUMNS($A:B)*999-998,999))</f>
        <v/>
      </c>
      <c r="C2902" s="5" t="str">
        <f>TRIM(MID(SUBSTITUTE(RAW_DATA!$A2901," ",REPT(" ",999)),COLUMNS($A:C)*999-998,999))</f>
        <v/>
      </c>
      <c r="D2902" s="5" t="str">
        <f>TRIM(MID(SUBSTITUTE(RAW_DATA!$A2901," ",REPT(" ",999)),COLUMNS($A:D)*999-998,999))</f>
        <v/>
      </c>
      <c r="E2902" s="5"/>
      <c r="F2902" s="8" t="str">
        <f t="shared" si="705"/>
        <v/>
      </c>
      <c r="G2902" s="8" t="str">
        <f t="shared" si="706"/>
        <v/>
      </c>
      <c r="H2902" s="8" t="str">
        <f t="shared" si="707"/>
        <v/>
      </c>
      <c r="I2902" s="8" t="str">
        <f t="shared" si="708"/>
        <v/>
      </c>
      <c r="J2902" s="5"/>
      <c r="K2902" s="5" t="str">
        <f t="shared" si="712"/>
        <v/>
      </c>
      <c r="L2902" s="5" t="str">
        <f t="shared" si="709"/>
        <v/>
      </c>
      <c r="M2902" s="5" t="str">
        <f t="shared" si="710"/>
        <v/>
      </c>
      <c r="N2902" s="5" t="str">
        <f t="shared" si="711"/>
        <v/>
      </c>
      <c r="O2902" s="5"/>
      <c r="P2902" s="5" t="str">
        <f t="shared" si="701"/>
        <v/>
      </c>
      <c r="Q2902" s="5" t="str">
        <f t="shared" si="713"/>
        <v/>
      </c>
      <c r="R2902" s="5" t="str">
        <f t="shared" si="702"/>
        <v/>
      </c>
      <c r="S2902" s="5" t="str">
        <f t="shared" si="703"/>
        <v/>
      </c>
      <c r="T2902" s="5" t="str">
        <f t="shared" si="704"/>
        <v/>
      </c>
      <c r="U2902" s="5"/>
      <c r="V2902" s="5"/>
      <c r="W2902" s="5"/>
      <c r="X2902" s="5"/>
      <c r="Y2902" s="5"/>
      <c r="Z2902" s="5"/>
      <c r="AA2902" s="5" t="str">
        <f t="shared" si="714"/>
        <v/>
      </c>
      <c r="AB2902" s="5"/>
      <c r="AC2902" s="5"/>
      <c r="AD2902" s="5"/>
    </row>
    <row r="2903" spans="1:30" x14ac:dyDescent="0.25">
      <c r="A2903" s="5" t="str">
        <f>TRIM(MID(SUBSTITUTE(RAW_DATA!$A2902," ",REPT(" ",999)),COLUMNS($A:A)*999-998,999))</f>
        <v/>
      </c>
      <c r="B2903" s="5" t="str">
        <f>TRIM(MID(SUBSTITUTE(RAW_DATA!$A2902," ",REPT(" ",999)),COLUMNS($A:B)*999-998,999))</f>
        <v/>
      </c>
      <c r="C2903" s="5" t="str">
        <f>TRIM(MID(SUBSTITUTE(RAW_DATA!$A2902," ",REPT(" ",999)),COLUMNS($A:C)*999-998,999))</f>
        <v/>
      </c>
      <c r="D2903" s="5" t="str">
        <f>TRIM(MID(SUBSTITUTE(RAW_DATA!$A2902," ",REPT(" ",999)),COLUMNS($A:D)*999-998,999))</f>
        <v/>
      </c>
      <c r="E2903" s="5"/>
      <c r="F2903" s="8" t="str">
        <f t="shared" si="705"/>
        <v/>
      </c>
      <c r="G2903" s="8" t="str">
        <f t="shared" si="706"/>
        <v/>
      </c>
      <c r="H2903" s="8" t="str">
        <f t="shared" si="707"/>
        <v/>
      </c>
      <c r="I2903" s="8" t="str">
        <f t="shared" si="708"/>
        <v/>
      </c>
      <c r="J2903" s="5"/>
      <c r="K2903" s="5" t="str">
        <f t="shared" si="712"/>
        <v/>
      </c>
      <c r="L2903" s="5" t="str">
        <f t="shared" si="709"/>
        <v/>
      </c>
      <c r="M2903" s="5" t="str">
        <f t="shared" si="710"/>
        <v/>
      </c>
      <c r="N2903" s="5" t="str">
        <f t="shared" si="711"/>
        <v/>
      </c>
      <c r="O2903" s="5"/>
      <c r="P2903" s="5" t="str">
        <f t="shared" si="701"/>
        <v/>
      </c>
      <c r="Q2903" s="5" t="str">
        <f t="shared" si="713"/>
        <v/>
      </c>
      <c r="R2903" s="5" t="str">
        <f t="shared" si="702"/>
        <v/>
      </c>
      <c r="S2903" s="5" t="str">
        <f t="shared" si="703"/>
        <v/>
      </c>
      <c r="T2903" s="5" t="str">
        <f t="shared" si="704"/>
        <v/>
      </c>
      <c r="U2903" s="5"/>
      <c r="V2903" s="5"/>
      <c r="W2903" s="5"/>
      <c r="X2903" s="5"/>
      <c r="Y2903" s="5"/>
      <c r="Z2903" s="5"/>
      <c r="AA2903" s="5" t="str">
        <f t="shared" si="714"/>
        <v/>
      </c>
      <c r="AB2903" s="5"/>
      <c r="AC2903" s="5"/>
      <c r="AD2903" s="5"/>
    </row>
    <row r="2904" spans="1:30" x14ac:dyDescent="0.25">
      <c r="A2904" s="5" t="str">
        <f>TRIM(MID(SUBSTITUTE(RAW_DATA!$A2903," ",REPT(" ",999)),COLUMNS($A:A)*999-998,999))</f>
        <v/>
      </c>
      <c r="B2904" s="5" t="str">
        <f>TRIM(MID(SUBSTITUTE(RAW_DATA!$A2903," ",REPT(" ",999)),COLUMNS($A:B)*999-998,999))</f>
        <v/>
      </c>
      <c r="C2904" s="5" t="str">
        <f>TRIM(MID(SUBSTITUTE(RAW_DATA!$A2903," ",REPT(" ",999)),COLUMNS($A:C)*999-998,999))</f>
        <v/>
      </c>
      <c r="D2904" s="5" t="str">
        <f>TRIM(MID(SUBSTITUTE(RAW_DATA!$A2903," ",REPT(" ",999)),COLUMNS($A:D)*999-998,999))</f>
        <v/>
      </c>
      <c r="E2904" s="5"/>
      <c r="F2904" s="8" t="str">
        <f t="shared" si="705"/>
        <v/>
      </c>
      <c r="G2904" s="8" t="str">
        <f t="shared" si="706"/>
        <v/>
      </c>
      <c r="H2904" s="8" t="str">
        <f t="shared" si="707"/>
        <v/>
      </c>
      <c r="I2904" s="8" t="str">
        <f t="shared" si="708"/>
        <v/>
      </c>
      <c r="J2904" s="5"/>
      <c r="K2904" s="5" t="str">
        <f t="shared" si="712"/>
        <v/>
      </c>
      <c r="L2904" s="5" t="str">
        <f t="shared" si="709"/>
        <v/>
      </c>
      <c r="M2904" s="5" t="str">
        <f t="shared" si="710"/>
        <v/>
      </c>
      <c r="N2904" s="5" t="str">
        <f t="shared" si="711"/>
        <v/>
      </c>
      <c r="O2904" s="5"/>
      <c r="P2904" s="5" t="str">
        <f t="shared" si="701"/>
        <v/>
      </c>
      <c r="Q2904" s="5" t="str">
        <f t="shared" si="713"/>
        <v/>
      </c>
      <c r="R2904" s="5" t="str">
        <f t="shared" si="702"/>
        <v/>
      </c>
      <c r="S2904" s="5" t="str">
        <f t="shared" si="703"/>
        <v/>
      </c>
      <c r="T2904" s="5" t="str">
        <f t="shared" si="704"/>
        <v/>
      </c>
      <c r="U2904" s="5"/>
      <c r="V2904" s="5"/>
      <c r="W2904" s="5"/>
      <c r="X2904" s="5"/>
      <c r="Y2904" s="5"/>
      <c r="Z2904" s="5"/>
      <c r="AA2904" s="5" t="str">
        <f t="shared" si="714"/>
        <v/>
      </c>
      <c r="AB2904" s="5"/>
      <c r="AC2904" s="5"/>
      <c r="AD2904" s="5"/>
    </row>
    <row r="2905" spans="1:30" x14ac:dyDescent="0.25">
      <c r="A2905" s="5" t="str">
        <f>TRIM(MID(SUBSTITUTE(RAW_DATA!$A2904," ",REPT(" ",999)),COLUMNS($A:A)*999-998,999))</f>
        <v/>
      </c>
      <c r="B2905" s="5" t="str">
        <f>TRIM(MID(SUBSTITUTE(RAW_DATA!$A2904," ",REPT(" ",999)),COLUMNS($A:B)*999-998,999))</f>
        <v/>
      </c>
      <c r="C2905" s="5" t="str">
        <f>TRIM(MID(SUBSTITUTE(RAW_DATA!$A2904," ",REPT(" ",999)),COLUMNS($A:C)*999-998,999))</f>
        <v/>
      </c>
      <c r="D2905" s="5" t="str">
        <f>TRIM(MID(SUBSTITUTE(RAW_DATA!$A2904," ",REPT(" ",999)),COLUMNS($A:D)*999-998,999))</f>
        <v/>
      </c>
      <c r="E2905" s="5"/>
      <c r="F2905" s="8" t="str">
        <f t="shared" si="705"/>
        <v/>
      </c>
      <c r="G2905" s="8" t="str">
        <f t="shared" si="706"/>
        <v/>
      </c>
      <c r="H2905" s="8" t="str">
        <f t="shared" si="707"/>
        <v/>
      </c>
      <c r="I2905" s="8" t="str">
        <f t="shared" si="708"/>
        <v/>
      </c>
      <c r="J2905" s="5"/>
      <c r="K2905" s="5" t="str">
        <f t="shared" si="712"/>
        <v/>
      </c>
      <c r="L2905" s="5" t="str">
        <f t="shared" si="709"/>
        <v/>
      </c>
      <c r="M2905" s="5" t="str">
        <f t="shared" si="710"/>
        <v/>
      </c>
      <c r="N2905" s="5" t="str">
        <f t="shared" si="711"/>
        <v/>
      </c>
      <c r="O2905" s="5"/>
      <c r="P2905" s="5" t="str">
        <f t="shared" si="701"/>
        <v/>
      </c>
      <c r="Q2905" s="5" t="str">
        <f t="shared" si="713"/>
        <v/>
      </c>
      <c r="R2905" s="5" t="str">
        <f t="shared" si="702"/>
        <v/>
      </c>
      <c r="S2905" s="5" t="str">
        <f t="shared" si="703"/>
        <v/>
      </c>
      <c r="T2905" s="5" t="str">
        <f t="shared" si="704"/>
        <v/>
      </c>
      <c r="U2905" s="5"/>
      <c r="V2905" s="5"/>
      <c r="W2905" s="5"/>
      <c r="X2905" s="5"/>
      <c r="Y2905" s="5"/>
      <c r="Z2905" s="5"/>
      <c r="AA2905" s="5" t="str">
        <f t="shared" si="714"/>
        <v/>
      </c>
      <c r="AB2905" s="5"/>
      <c r="AC2905" s="5"/>
      <c r="AD2905" s="5"/>
    </row>
    <row r="2906" spans="1:30" x14ac:dyDescent="0.25">
      <c r="A2906" s="5" t="str">
        <f>TRIM(MID(SUBSTITUTE(RAW_DATA!$A2905," ",REPT(" ",999)),COLUMNS($A:A)*999-998,999))</f>
        <v/>
      </c>
      <c r="B2906" s="5" t="str">
        <f>TRIM(MID(SUBSTITUTE(RAW_DATA!$A2905," ",REPT(" ",999)),COLUMNS($A:B)*999-998,999))</f>
        <v/>
      </c>
      <c r="C2906" s="5" t="str">
        <f>TRIM(MID(SUBSTITUTE(RAW_DATA!$A2905," ",REPT(" ",999)),COLUMNS($A:C)*999-998,999))</f>
        <v/>
      </c>
      <c r="D2906" s="5" t="str">
        <f>TRIM(MID(SUBSTITUTE(RAW_DATA!$A2905," ",REPT(" ",999)),COLUMNS($A:D)*999-998,999))</f>
        <v/>
      </c>
      <c r="E2906" s="5"/>
      <c r="F2906" s="8" t="str">
        <f t="shared" si="705"/>
        <v/>
      </c>
      <c r="G2906" s="8" t="str">
        <f t="shared" si="706"/>
        <v/>
      </c>
      <c r="H2906" s="8" t="str">
        <f t="shared" si="707"/>
        <v/>
      </c>
      <c r="I2906" s="8" t="str">
        <f t="shared" si="708"/>
        <v/>
      </c>
      <c r="J2906" s="5"/>
      <c r="K2906" s="5" t="str">
        <f t="shared" si="712"/>
        <v/>
      </c>
      <c r="L2906" s="5" t="str">
        <f t="shared" si="709"/>
        <v/>
      </c>
      <c r="M2906" s="5" t="str">
        <f t="shared" si="710"/>
        <v/>
      </c>
      <c r="N2906" s="5" t="str">
        <f t="shared" si="711"/>
        <v/>
      </c>
      <c r="O2906" s="5"/>
      <c r="P2906" s="5" t="str">
        <f t="shared" si="701"/>
        <v/>
      </c>
      <c r="Q2906" s="5" t="str">
        <f t="shared" si="713"/>
        <v/>
      </c>
      <c r="R2906" s="5" t="str">
        <f t="shared" si="702"/>
        <v/>
      </c>
      <c r="S2906" s="5" t="str">
        <f t="shared" si="703"/>
        <v/>
      </c>
      <c r="T2906" s="5" t="str">
        <f t="shared" si="704"/>
        <v/>
      </c>
      <c r="U2906" s="5"/>
      <c r="V2906" s="5"/>
      <c r="W2906" s="5"/>
      <c r="X2906" s="5"/>
      <c r="Y2906" s="5"/>
      <c r="Z2906" s="5"/>
      <c r="AA2906" s="5" t="str">
        <f t="shared" si="714"/>
        <v/>
      </c>
      <c r="AB2906" s="5"/>
      <c r="AC2906" s="5"/>
      <c r="AD2906" s="5"/>
    </row>
    <row r="2907" spans="1:30" x14ac:dyDescent="0.25">
      <c r="A2907" s="5" t="str">
        <f>TRIM(MID(SUBSTITUTE(RAW_DATA!$A2906," ",REPT(" ",999)),COLUMNS($A:A)*999-998,999))</f>
        <v/>
      </c>
      <c r="B2907" s="5" t="str">
        <f>TRIM(MID(SUBSTITUTE(RAW_DATA!$A2906," ",REPT(" ",999)),COLUMNS($A:B)*999-998,999))</f>
        <v/>
      </c>
      <c r="C2907" s="5" t="str">
        <f>TRIM(MID(SUBSTITUTE(RAW_DATA!$A2906," ",REPT(" ",999)),COLUMNS($A:C)*999-998,999))</f>
        <v/>
      </c>
      <c r="D2907" s="5" t="str">
        <f>TRIM(MID(SUBSTITUTE(RAW_DATA!$A2906," ",REPT(" ",999)),COLUMNS($A:D)*999-998,999))</f>
        <v/>
      </c>
      <c r="E2907" s="5"/>
      <c r="F2907" s="8" t="str">
        <f t="shared" si="705"/>
        <v/>
      </c>
      <c r="G2907" s="8" t="str">
        <f t="shared" si="706"/>
        <v/>
      </c>
      <c r="H2907" s="8" t="str">
        <f t="shared" si="707"/>
        <v/>
      </c>
      <c r="I2907" s="8" t="str">
        <f t="shared" si="708"/>
        <v/>
      </c>
      <c r="J2907" s="5"/>
      <c r="K2907" s="5" t="str">
        <f t="shared" si="712"/>
        <v/>
      </c>
      <c r="L2907" s="5" t="str">
        <f t="shared" si="709"/>
        <v/>
      </c>
      <c r="M2907" s="5" t="str">
        <f t="shared" si="710"/>
        <v/>
      </c>
      <c r="N2907" s="5" t="str">
        <f t="shared" si="711"/>
        <v/>
      </c>
      <c r="O2907" s="5"/>
      <c r="P2907" s="5" t="str">
        <f t="shared" si="701"/>
        <v/>
      </c>
      <c r="Q2907" s="5" t="str">
        <f t="shared" si="713"/>
        <v/>
      </c>
      <c r="R2907" s="5" t="str">
        <f t="shared" si="702"/>
        <v/>
      </c>
      <c r="S2907" s="5" t="str">
        <f t="shared" si="703"/>
        <v/>
      </c>
      <c r="T2907" s="5" t="str">
        <f t="shared" si="704"/>
        <v/>
      </c>
      <c r="U2907" s="5"/>
      <c r="V2907" s="5"/>
      <c r="W2907" s="5"/>
      <c r="X2907" s="5"/>
      <c r="Y2907" s="5"/>
      <c r="Z2907" s="5"/>
      <c r="AA2907" s="5" t="str">
        <f t="shared" si="714"/>
        <v/>
      </c>
      <c r="AB2907" s="5"/>
      <c r="AC2907" s="5"/>
      <c r="AD2907" s="5"/>
    </row>
    <row r="2908" spans="1:30" x14ac:dyDescent="0.25">
      <c r="A2908" s="5" t="str">
        <f>TRIM(MID(SUBSTITUTE(RAW_DATA!$A2907," ",REPT(" ",999)),COLUMNS($A:A)*999-998,999))</f>
        <v/>
      </c>
      <c r="B2908" s="5" t="str">
        <f>TRIM(MID(SUBSTITUTE(RAW_DATA!$A2907," ",REPT(" ",999)),COLUMNS($A:B)*999-998,999))</f>
        <v/>
      </c>
      <c r="C2908" s="5" t="str">
        <f>TRIM(MID(SUBSTITUTE(RAW_DATA!$A2907," ",REPT(" ",999)),COLUMNS($A:C)*999-998,999))</f>
        <v/>
      </c>
      <c r="D2908" s="5" t="str">
        <f>TRIM(MID(SUBSTITUTE(RAW_DATA!$A2907," ",REPT(" ",999)),COLUMNS($A:D)*999-998,999))</f>
        <v/>
      </c>
      <c r="E2908" s="5"/>
      <c r="F2908" s="8" t="str">
        <f t="shared" si="705"/>
        <v/>
      </c>
      <c r="G2908" s="8" t="str">
        <f t="shared" si="706"/>
        <v/>
      </c>
      <c r="H2908" s="8" t="str">
        <f t="shared" si="707"/>
        <v/>
      </c>
      <c r="I2908" s="8" t="str">
        <f t="shared" si="708"/>
        <v/>
      </c>
      <c r="J2908" s="5"/>
      <c r="K2908" s="5" t="str">
        <f t="shared" si="712"/>
        <v/>
      </c>
      <c r="L2908" s="5" t="str">
        <f t="shared" si="709"/>
        <v/>
      </c>
      <c r="M2908" s="5" t="str">
        <f t="shared" si="710"/>
        <v/>
      </c>
      <c r="N2908" s="5" t="str">
        <f t="shared" si="711"/>
        <v/>
      </c>
      <c r="O2908" s="5"/>
      <c r="P2908" s="5" t="str">
        <f t="shared" si="701"/>
        <v/>
      </c>
      <c r="Q2908" s="5" t="str">
        <f t="shared" si="713"/>
        <v/>
      </c>
      <c r="R2908" s="5" t="str">
        <f t="shared" si="702"/>
        <v/>
      </c>
      <c r="S2908" s="5" t="str">
        <f t="shared" si="703"/>
        <v/>
      </c>
      <c r="T2908" s="5" t="str">
        <f t="shared" si="704"/>
        <v/>
      </c>
      <c r="U2908" s="5"/>
      <c r="V2908" s="5"/>
      <c r="W2908" s="5"/>
      <c r="X2908" s="5"/>
      <c r="Y2908" s="5"/>
      <c r="Z2908" s="5"/>
      <c r="AA2908" s="5" t="str">
        <f t="shared" si="714"/>
        <v/>
      </c>
      <c r="AB2908" s="5"/>
      <c r="AC2908" s="5"/>
      <c r="AD2908" s="5"/>
    </row>
    <row r="2909" spans="1:30" x14ac:dyDescent="0.25">
      <c r="A2909" s="5" t="str">
        <f>TRIM(MID(SUBSTITUTE(RAW_DATA!$A2908," ",REPT(" ",999)),COLUMNS($A:A)*999-998,999))</f>
        <v/>
      </c>
      <c r="B2909" s="5" t="str">
        <f>TRIM(MID(SUBSTITUTE(RAW_DATA!$A2908," ",REPT(" ",999)),COLUMNS($A:B)*999-998,999))</f>
        <v/>
      </c>
      <c r="C2909" s="5" t="str">
        <f>TRIM(MID(SUBSTITUTE(RAW_DATA!$A2908," ",REPT(" ",999)),COLUMNS($A:C)*999-998,999))</f>
        <v/>
      </c>
      <c r="D2909" s="5" t="str">
        <f>TRIM(MID(SUBSTITUTE(RAW_DATA!$A2908," ",REPT(" ",999)),COLUMNS($A:D)*999-998,999))</f>
        <v/>
      </c>
      <c r="E2909" s="5"/>
      <c r="F2909" s="8" t="str">
        <f t="shared" si="705"/>
        <v/>
      </c>
      <c r="G2909" s="8" t="str">
        <f t="shared" si="706"/>
        <v/>
      </c>
      <c r="H2909" s="8" t="str">
        <f t="shared" si="707"/>
        <v/>
      </c>
      <c r="I2909" s="8" t="str">
        <f t="shared" si="708"/>
        <v/>
      </c>
      <c r="J2909" s="5"/>
      <c r="K2909" s="5" t="str">
        <f t="shared" si="712"/>
        <v/>
      </c>
      <c r="L2909" s="5" t="str">
        <f t="shared" si="709"/>
        <v/>
      </c>
      <c r="M2909" s="5" t="str">
        <f t="shared" si="710"/>
        <v/>
      </c>
      <c r="N2909" s="5" t="str">
        <f t="shared" si="711"/>
        <v/>
      </c>
      <c r="O2909" s="5"/>
      <c r="P2909" s="5" t="str">
        <f t="shared" si="701"/>
        <v/>
      </c>
      <c r="Q2909" s="5" t="str">
        <f t="shared" si="713"/>
        <v/>
      </c>
      <c r="R2909" s="5" t="str">
        <f t="shared" si="702"/>
        <v/>
      </c>
      <c r="S2909" s="5" t="str">
        <f t="shared" si="703"/>
        <v/>
      </c>
      <c r="T2909" s="5" t="str">
        <f t="shared" si="704"/>
        <v/>
      </c>
      <c r="U2909" s="5"/>
      <c r="V2909" s="5"/>
      <c r="W2909" s="5"/>
      <c r="X2909" s="5"/>
      <c r="Y2909" s="5"/>
      <c r="Z2909" s="5"/>
      <c r="AA2909" s="5" t="str">
        <f t="shared" si="714"/>
        <v/>
      </c>
      <c r="AB2909" s="5"/>
      <c r="AC2909" s="5"/>
      <c r="AD2909" s="5"/>
    </row>
    <row r="2910" spans="1:30" x14ac:dyDescent="0.25">
      <c r="A2910" s="5" t="str">
        <f>TRIM(MID(SUBSTITUTE(RAW_DATA!$A2909," ",REPT(" ",999)),COLUMNS($A:A)*999-998,999))</f>
        <v/>
      </c>
      <c r="B2910" s="5" t="str">
        <f>TRIM(MID(SUBSTITUTE(RAW_DATA!$A2909," ",REPT(" ",999)),COLUMNS($A:B)*999-998,999))</f>
        <v/>
      </c>
      <c r="C2910" s="5" t="str">
        <f>TRIM(MID(SUBSTITUTE(RAW_DATA!$A2909," ",REPT(" ",999)),COLUMNS($A:C)*999-998,999))</f>
        <v/>
      </c>
      <c r="D2910" s="5" t="str">
        <f>TRIM(MID(SUBSTITUTE(RAW_DATA!$A2909," ",REPT(" ",999)),COLUMNS($A:D)*999-998,999))</f>
        <v/>
      </c>
      <c r="E2910" s="5"/>
      <c r="F2910" s="8" t="str">
        <f t="shared" si="705"/>
        <v/>
      </c>
      <c r="G2910" s="8" t="str">
        <f t="shared" si="706"/>
        <v/>
      </c>
      <c r="H2910" s="8" t="str">
        <f t="shared" si="707"/>
        <v/>
      </c>
      <c r="I2910" s="8" t="str">
        <f t="shared" si="708"/>
        <v/>
      </c>
      <c r="J2910" s="5"/>
      <c r="K2910" s="5" t="str">
        <f t="shared" si="712"/>
        <v/>
      </c>
      <c r="L2910" s="5" t="str">
        <f t="shared" si="709"/>
        <v/>
      </c>
      <c r="M2910" s="5" t="str">
        <f t="shared" si="710"/>
        <v/>
      </c>
      <c r="N2910" s="5" t="str">
        <f t="shared" si="711"/>
        <v/>
      </c>
      <c r="O2910" s="5"/>
      <c r="P2910" s="5" t="str">
        <f t="shared" si="701"/>
        <v/>
      </c>
      <c r="Q2910" s="5" t="str">
        <f t="shared" si="713"/>
        <v/>
      </c>
      <c r="R2910" s="5" t="str">
        <f t="shared" si="702"/>
        <v/>
      </c>
      <c r="S2910" s="5" t="str">
        <f t="shared" si="703"/>
        <v/>
      </c>
      <c r="T2910" s="5" t="str">
        <f t="shared" si="704"/>
        <v/>
      </c>
      <c r="U2910" s="5"/>
      <c r="V2910" s="5"/>
      <c r="W2910" s="5"/>
      <c r="X2910" s="5"/>
      <c r="Y2910" s="5"/>
      <c r="Z2910" s="5"/>
      <c r="AA2910" s="5" t="str">
        <f t="shared" si="714"/>
        <v/>
      </c>
      <c r="AB2910" s="5"/>
      <c r="AC2910" s="5"/>
      <c r="AD2910" s="5"/>
    </row>
    <row r="2911" spans="1:30" x14ac:dyDescent="0.25">
      <c r="A2911" s="5" t="str">
        <f>TRIM(MID(SUBSTITUTE(RAW_DATA!$A2910," ",REPT(" ",999)),COLUMNS($A:A)*999-998,999))</f>
        <v/>
      </c>
      <c r="B2911" s="5" t="str">
        <f>TRIM(MID(SUBSTITUTE(RAW_DATA!$A2910," ",REPT(" ",999)),COLUMNS($A:B)*999-998,999))</f>
        <v/>
      </c>
      <c r="C2911" s="5" t="str">
        <f>TRIM(MID(SUBSTITUTE(RAW_DATA!$A2910," ",REPT(" ",999)),COLUMNS($A:C)*999-998,999))</f>
        <v/>
      </c>
      <c r="D2911" s="5" t="str">
        <f>TRIM(MID(SUBSTITUTE(RAW_DATA!$A2910," ",REPT(" ",999)),COLUMNS($A:D)*999-998,999))</f>
        <v/>
      </c>
      <c r="E2911" s="5"/>
      <c r="F2911" s="8" t="str">
        <f t="shared" si="705"/>
        <v/>
      </c>
      <c r="G2911" s="8" t="str">
        <f t="shared" si="706"/>
        <v/>
      </c>
      <c r="H2911" s="8" t="str">
        <f t="shared" si="707"/>
        <v/>
      </c>
      <c r="I2911" s="8" t="str">
        <f t="shared" si="708"/>
        <v/>
      </c>
      <c r="J2911" s="5"/>
      <c r="K2911" s="5" t="str">
        <f t="shared" si="712"/>
        <v/>
      </c>
      <c r="L2911" s="5" t="str">
        <f t="shared" si="709"/>
        <v/>
      </c>
      <c r="M2911" s="5" t="str">
        <f t="shared" si="710"/>
        <v/>
      </c>
      <c r="N2911" s="5" t="str">
        <f t="shared" si="711"/>
        <v/>
      </c>
      <c r="O2911" s="5"/>
      <c r="P2911" s="5" t="str">
        <f t="shared" si="701"/>
        <v/>
      </c>
      <c r="Q2911" s="5" t="str">
        <f t="shared" si="713"/>
        <v/>
      </c>
      <c r="R2911" s="5" t="str">
        <f t="shared" si="702"/>
        <v/>
      </c>
      <c r="S2911" s="5" t="str">
        <f t="shared" si="703"/>
        <v/>
      </c>
      <c r="T2911" s="5" t="str">
        <f t="shared" si="704"/>
        <v/>
      </c>
      <c r="U2911" s="5"/>
      <c r="V2911" s="5"/>
      <c r="W2911" s="5"/>
      <c r="X2911" s="5"/>
      <c r="Y2911" s="5"/>
      <c r="Z2911" s="5"/>
      <c r="AA2911" s="5" t="str">
        <f t="shared" si="714"/>
        <v/>
      </c>
      <c r="AB2911" s="5"/>
      <c r="AC2911" s="5"/>
      <c r="AD2911" s="5"/>
    </row>
    <row r="2912" spans="1:30" x14ac:dyDescent="0.25">
      <c r="A2912" s="5" t="str">
        <f>TRIM(MID(SUBSTITUTE(RAW_DATA!$A2911," ",REPT(" ",999)),COLUMNS($A:A)*999-998,999))</f>
        <v/>
      </c>
      <c r="B2912" s="5" t="str">
        <f>TRIM(MID(SUBSTITUTE(RAW_DATA!$A2911," ",REPT(" ",999)),COLUMNS($A:B)*999-998,999))</f>
        <v/>
      </c>
      <c r="C2912" s="5" t="str">
        <f>TRIM(MID(SUBSTITUTE(RAW_DATA!$A2911," ",REPT(" ",999)),COLUMNS($A:C)*999-998,999))</f>
        <v/>
      </c>
      <c r="D2912" s="5" t="str">
        <f>TRIM(MID(SUBSTITUTE(RAW_DATA!$A2911," ",REPT(" ",999)),COLUMNS($A:D)*999-998,999))</f>
        <v/>
      </c>
      <c r="E2912" s="5"/>
      <c r="F2912" s="8" t="str">
        <f t="shared" si="705"/>
        <v/>
      </c>
      <c r="G2912" s="8" t="str">
        <f t="shared" si="706"/>
        <v/>
      </c>
      <c r="H2912" s="8" t="str">
        <f t="shared" si="707"/>
        <v/>
      </c>
      <c r="I2912" s="8" t="str">
        <f t="shared" si="708"/>
        <v/>
      </c>
      <c r="J2912" s="5"/>
      <c r="K2912" s="5" t="str">
        <f t="shared" si="712"/>
        <v/>
      </c>
      <c r="L2912" s="5" t="str">
        <f t="shared" si="709"/>
        <v/>
      </c>
      <c r="M2912" s="5" t="str">
        <f t="shared" si="710"/>
        <v/>
      </c>
      <c r="N2912" s="5" t="str">
        <f t="shared" si="711"/>
        <v/>
      </c>
      <c r="O2912" s="5"/>
      <c r="P2912" s="5" t="str">
        <f t="shared" si="701"/>
        <v/>
      </c>
      <c r="Q2912" s="5" t="str">
        <f t="shared" si="713"/>
        <v/>
      </c>
      <c r="R2912" s="5" t="str">
        <f t="shared" si="702"/>
        <v/>
      </c>
      <c r="S2912" s="5" t="str">
        <f t="shared" si="703"/>
        <v/>
      </c>
      <c r="T2912" s="5" t="str">
        <f t="shared" si="704"/>
        <v/>
      </c>
      <c r="U2912" s="5"/>
      <c r="V2912" s="5"/>
      <c r="W2912" s="5"/>
      <c r="X2912" s="5"/>
      <c r="Y2912" s="5"/>
      <c r="Z2912" s="5"/>
      <c r="AA2912" s="5" t="str">
        <f t="shared" si="714"/>
        <v/>
      </c>
      <c r="AB2912" s="5"/>
      <c r="AC2912" s="5"/>
      <c r="AD2912" s="5"/>
    </row>
    <row r="2913" spans="1:30" x14ac:dyDescent="0.25">
      <c r="A2913" s="5" t="str">
        <f>TRIM(MID(SUBSTITUTE(RAW_DATA!$A2912," ",REPT(" ",999)),COLUMNS($A:A)*999-998,999))</f>
        <v/>
      </c>
      <c r="B2913" s="5" t="str">
        <f>TRIM(MID(SUBSTITUTE(RAW_DATA!$A2912," ",REPT(" ",999)),COLUMNS($A:B)*999-998,999))</f>
        <v/>
      </c>
      <c r="C2913" s="5" t="str">
        <f>TRIM(MID(SUBSTITUTE(RAW_DATA!$A2912," ",REPT(" ",999)),COLUMNS($A:C)*999-998,999))</f>
        <v/>
      </c>
      <c r="D2913" s="5" t="str">
        <f>TRIM(MID(SUBSTITUTE(RAW_DATA!$A2912," ",REPT(" ",999)),COLUMNS($A:D)*999-998,999))</f>
        <v/>
      </c>
      <c r="E2913" s="5"/>
      <c r="F2913" s="8" t="str">
        <f t="shared" si="705"/>
        <v/>
      </c>
      <c r="G2913" s="8" t="str">
        <f t="shared" si="706"/>
        <v/>
      </c>
      <c r="H2913" s="8" t="str">
        <f t="shared" si="707"/>
        <v/>
      </c>
      <c r="I2913" s="8" t="str">
        <f t="shared" si="708"/>
        <v/>
      </c>
      <c r="J2913" s="5"/>
      <c r="K2913" s="5" t="str">
        <f t="shared" si="712"/>
        <v/>
      </c>
      <c r="L2913" s="5" t="str">
        <f t="shared" si="709"/>
        <v/>
      </c>
      <c r="M2913" s="5" t="str">
        <f t="shared" si="710"/>
        <v/>
      </c>
      <c r="N2913" s="5" t="str">
        <f t="shared" si="711"/>
        <v/>
      </c>
      <c r="O2913" s="5"/>
      <c r="P2913" s="5" t="str">
        <f t="shared" si="701"/>
        <v/>
      </c>
      <c r="Q2913" s="5" t="str">
        <f t="shared" si="713"/>
        <v/>
      </c>
      <c r="R2913" s="5" t="str">
        <f t="shared" si="702"/>
        <v/>
      </c>
      <c r="S2913" s="5" t="str">
        <f t="shared" si="703"/>
        <v/>
      </c>
      <c r="T2913" s="5" t="str">
        <f t="shared" si="704"/>
        <v/>
      </c>
      <c r="U2913" s="5"/>
      <c r="V2913" s="5"/>
      <c r="W2913" s="5"/>
      <c r="X2913" s="5"/>
      <c r="Y2913" s="5"/>
      <c r="Z2913" s="5"/>
      <c r="AA2913" s="5" t="str">
        <f t="shared" si="714"/>
        <v/>
      </c>
      <c r="AB2913" s="5"/>
      <c r="AC2913" s="5"/>
      <c r="AD2913" s="5"/>
    </row>
    <row r="2914" spans="1:30" x14ac:dyDescent="0.25">
      <c r="A2914" s="5" t="str">
        <f>TRIM(MID(SUBSTITUTE(RAW_DATA!$A2913," ",REPT(" ",999)),COLUMNS($A:A)*999-998,999))</f>
        <v/>
      </c>
      <c r="B2914" s="5" t="str">
        <f>TRIM(MID(SUBSTITUTE(RAW_DATA!$A2913," ",REPT(" ",999)),COLUMNS($A:B)*999-998,999))</f>
        <v/>
      </c>
      <c r="C2914" s="5" t="str">
        <f>TRIM(MID(SUBSTITUTE(RAW_DATA!$A2913," ",REPT(" ",999)),COLUMNS($A:C)*999-998,999))</f>
        <v/>
      </c>
      <c r="D2914" s="5" t="str">
        <f>TRIM(MID(SUBSTITUTE(RAW_DATA!$A2913," ",REPT(" ",999)),COLUMNS($A:D)*999-998,999))</f>
        <v/>
      </c>
      <c r="E2914" s="5"/>
      <c r="F2914" s="8" t="str">
        <f t="shared" si="705"/>
        <v/>
      </c>
      <c r="G2914" s="8" t="str">
        <f t="shared" si="706"/>
        <v/>
      </c>
      <c r="H2914" s="8" t="str">
        <f t="shared" si="707"/>
        <v/>
      </c>
      <c r="I2914" s="8" t="str">
        <f t="shared" si="708"/>
        <v/>
      </c>
      <c r="J2914" s="5"/>
      <c r="K2914" s="5" t="str">
        <f t="shared" si="712"/>
        <v/>
      </c>
      <c r="L2914" s="5" t="str">
        <f t="shared" si="709"/>
        <v/>
      </c>
      <c r="M2914" s="5" t="str">
        <f t="shared" si="710"/>
        <v/>
      </c>
      <c r="N2914" s="5" t="str">
        <f t="shared" si="711"/>
        <v/>
      </c>
      <c r="O2914" s="5"/>
      <c r="P2914" s="5" t="str">
        <f t="shared" si="701"/>
        <v/>
      </c>
      <c r="Q2914" s="5" t="str">
        <f t="shared" si="713"/>
        <v/>
      </c>
      <c r="R2914" s="5" t="str">
        <f t="shared" si="702"/>
        <v/>
      </c>
      <c r="S2914" s="5" t="str">
        <f t="shared" si="703"/>
        <v/>
      </c>
      <c r="T2914" s="5" t="str">
        <f t="shared" si="704"/>
        <v/>
      </c>
      <c r="U2914" s="5"/>
      <c r="V2914" s="5"/>
      <c r="W2914" s="5"/>
      <c r="X2914" s="5"/>
      <c r="Y2914" s="5"/>
      <c r="Z2914" s="5"/>
      <c r="AA2914" s="5" t="str">
        <f t="shared" si="714"/>
        <v/>
      </c>
      <c r="AB2914" s="5"/>
      <c r="AC2914" s="5"/>
      <c r="AD2914" s="5"/>
    </row>
    <row r="2915" spans="1:30" x14ac:dyDescent="0.25">
      <c r="A2915" s="5" t="str">
        <f>TRIM(MID(SUBSTITUTE(RAW_DATA!$A2914," ",REPT(" ",999)),COLUMNS($A:A)*999-998,999))</f>
        <v/>
      </c>
      <c r="B2915" s="5" t="str">
        <f>TRIM(MID(SUBSTITUTE(RAW_DATA!$A2914," ",REPT(" ",999)),COLUMNS($A:B)*999-998,999))</f>
        <v/>
      </c>
      <c r="C2915" s="5" t="str">
        <f>TRIM(MID(SUBSTITUTE(RAW_DATA!$A2914," ",REPT(" ",999)),COLUMNS($A:C)*999-998,999))</f>
        <v/>
      </c>
      <c r="D2915" s="5" t="str">
        <f>TRIM(MID(SUBSTITUTE(RAW_DATA!$A2914," ",REPT(" ",999)),COLUMNS($A:D)*999-998,999))</f>
        <v/>
      </c>
      <c r="E2915" s="5"/>
      <c r="F2915" s="8" t="str">
        <f t="shared" si="705"/>
        <v/>
      </c>
      <c r="G2915" s="8" t="str">
        <f t="shared" si="706"/>
        <v/>
      </c>
      <c r="H2915" s="8" t="str">
        <f t="shared" si="707"/>
        <v/>
      </c>
      <c r="I2915" s="8" t="str">
        <f t="shared" si="708"/>
        <v/>
      </c>
      <c r="J2915" s="5"/>
      <c r="K2915" s="5" t="str">
        <f t="shared" si="712"/>
        <v/>
      </c>
      <c r="L2915" s="5" t="str">
        <f t="shared" si="709"/>
        <v/>
      </c>
      <c r="M2915" s="5" t="str">
        <f t="shared" si="710"/>
        <v/>
      </c>
      <c r="N2915" s="5" t="str">
        <f t="shared" si="711"/>
        <v/>
      </c>
      <c r="O2915" s="5"/>
      <c r="P2915" s="5" t="str">
        <f t="shared" si="701"/>
        <v/>
      </c>
      <c r="Q2915" s="5" t="str">
        <f t="shared" si="713"/>
        <v/>
      </c>
      <c r="R2915" s="5" t="str">
        <f t="shared" si="702"/>
        <v/>
      </c>
      <c r="S2915" s="5" t="str">
        <f t="shared" si="703"/>
        <v/>
      </c>
      <c r="T2915" s="5" t="str">
        <f t="shared" si="704"/>
        <v/>
      </c>
      <c r="U2915" s="5"/>
      <c r="V2915" s="5"/>
      <c r="W2915" s="5"/>
      <c r="X2915" s="5"/>
      <c r="Y2915" s="5"/>
      <c r="Z2915" s="5"/>
      <c r="AA2915" s="5" t="str">
        <f t="shared" si="714"/>
        <v/>
      </c>
      <c r="AB2915" s="5"/>
      <c r="AC2915" s="5"/>
      <c r="AD2915" s="5"/>
    </row>
    <row r="2916" spans="1:30" x14ac:dyDescent="0.25">
      <c r="A2916" s="5" t="str">
        <f>TRIM(MID(SUBSTITUTE(RAW_DATA!$A2915," ",REPT(" ",999)),COLUMNS($A:A)*999-998,999))</f>
        <v/>
      </c>
      <c r="B2916" s="5" t="str">
        <f>TRIM(MID(SUBSTITUTE(RAW_DATA!$A2915," ",REPT(" ",999)),COLUMNS($A:B)*999-998,999))</f>
        <v/>
      </c>
      <c r="C2916" s="5" t="str">
        <f>TRIM(MID(SUBSTITUTE(RAW_DATA!$A2915," ",REPT(" ",999)),COLUMNS($A:C)*999-998,999))</f>
        <v/>
      </c>
      <c r="D2916" s="5" t="str">
        <f>TRIM(MID(SUBSTITUTE(RAW_DATA!$A2915," ",REPT(" ",999)),COLUMNS($A:D)*999-998,999))</f>
        <v/>
      </c>
      <c r="E2916" s="5"/>
      <c r="F2916" s="8" t="str">
        <f t="shared" si="705"/>
        <v/>
      </c>
      <c r="G2916" s="8" t="str">
        <f t="shared" si="706"/>
        <v/>
      </c>
      <c r="H2916" s="8" t="str">
        <f t="shared" si="707"/>
        <v/>
      </c>
      <c r="I2916" s="8" t="str">
        <f t="shared" si="708"/>
        <v/>
      </c>
      <c r="J2916" s="5"/>
      <c r="K2916" s="5" t="str">
        <f t="shared" si="712"/>
        <v/>
      </c>
      <c r="L2916" s="5" t="str">
        <f t="shared" si="709"/>
        <v/>
      </c>
      <c r="M2916" s="5" t="str">
        <f t="shared" si="710"/>
        <v/>
      </c>
      <c r="N2916" s="5" t="str">
        <f t="shared" si="711"/>
        <v/>
      </c>
      <c r="O2916" s="5"/>
      <c r="P2916" s="5" t="str">
        <f t="shared" si="701"/>
        <v/>
      </c>
      <c r="Q2916" s="5" t="str">
        <f t="shared" si="713"/>
        <v/>
      </c>
      <c r="R2916" s="5" t="str">
        <f t="shared" si="702"/>
        <v/>
      </c>
      <c r="S2916" s="5" t="str">
        <f t="shared" si="703"/>
        <v/>
      </c>
      <c r="T2916" s="5" t="str">
        <f t="shared" si="704"/>
        <v/>
      </c>
      <c r="U2916" s="5"/>
      <c r="V2916" s="5"/>
      <c r="W2916" s="5"/>
      <c r="X2916" s="5"/>
      <c r="Y2916" s="5"/>
      <c r="Z2916" s="5"/>
      <c r="AA2916" s="5" t="str">
        <f t="shared" si="714"/>
        <v/>
      </c>
      <c r="AB2916" s="5"/>
      <c r="AC2916" s="5"/>
      <c r="AD2916" s="5"/>
    </row>
    <row r="2917" spans="1:30" x14ac:dyDescent="0.25">
      <c r="A2917" s="5" t="str">
        <f>TRIM(MID(SUBSTITUTE(RAW_DATA!$A2916," ",REPT(" ",999)),COLUMNS($A:A)*999-998,999))</f>
        <v/>
      </c>
      <c r="B2917" s="5" t="str">
        <f>TRIM(MID(SUBSTITUTE(RAW_DATA!$A2916," ",REPT(" ",999)),COLUMNS($A:B)*999-998,999))</f>
        <v/>
      </c>
      <c r="C2917" s="5" t="str">
        <f>TRIM(MID(SUBSTITUTE(RAW_DATA!$A2916," ",REPT(" ",999)),COLUMNS($A:C)*999-998,999))</f>
        <v/>
      </c>
      <c r="D2917" s="5" t="str">
        <f>TRIM(MID(SUBSTITUTE(RAW_DATA!$A2916," ",REPT(" ",999)),COLUMNS($A:D)*999-998,999))</f>
        <v/>
      </c>
      <c r="E2917" s="5"/>
      <c r="F2917" s="8" t="str">
        <f t="shared" si="705"/>
        <v/>
      </c>
      <c r="G2917" s="8" t="str">
        <f t="shared" si="706"/>
        <v/>
      </c>
      <c r="H2917" s="8" t="str">
        <f t="shared" si="707"/>
        <v/>
      </c>
      <c r="I2917" s="8" t="str">
        <f t="shared" si="708"/>
        <v/>
      </c>
      <c r="J2917" s="5"/>
      <c r="K2917" s="5" t="str">
        <f t="shared" si="712"/>
        <v/>
      </c>
      <c r="L2917" s="5" t="str">
        <f t="shared" si="709"/>
        <v/>
      </c>
      <c r="M2917" s="5" t="str">
        <f t="shared" si="710"/>
        <v/>
      </c>
      <c r="N2917" s="5" t="str">
        <f t="shared" si="711"/>
        <v/>
      </c>
      <c r="O2917" s="5"/>
      <c r="P2917" s="5" t="str">
        <f t="shared" si="701"/>
        <v/>
      </c>
      <c r="Q2917" s="5" t="str">
        <f t="shared" si="713"/>
        <v/>
      </c>
      <c r="R2917" s="5" t="str">
        <f t="shared" si="702"/>
        <v/>
      </c>
      <c r="S2917" s="5" t="str">
        <f t="shared" si="703"/>
        <v/>
      </c>
      <c r="T2917" s="5" t="str">
        <f t="shared" si="704"/>
        <v/>
      </c>
      <c r="U2917" s="5"/>
      <c r="V2917" s="5"/>
      <c r="W2917" s="5"/>
      <c r="X2917" s="5"/>
      <c r="Y2917" s="5"/>
      <c r="Z2917" s="5"/>
      <c r="AA2917" s="5" t="str">
        <f t="shared" si="714"/>
        <v/>
      </c>
      <c r="AB2917" s="5"/>
      <c r="AC2917" s="5"/>
      <c r="AD2917" s="5"/>
    </row>
    <row r="2918" spans="1:30" x14ac:dyDescent="0.25">
      <c r="A2918" s="5" t="str">
        <f>TRIM(MID(SUBSTITUTE(RAW_DATA!$A2917," ",REPT(" ",999)),COLUMNS($A:A)*999-998,999))</f>
        <v/>
      </c>
      <c r="B2918" s="5" t="str">
        <f>TRIM(MID(SUBSTITUTE(RAW_DATA!$A2917," ",REPT(" ",999)),COLUMNS($A:B)*999-998,999))</f>
        <v/>
      </c>
      <c r="C2918" s="5" t="str">
        <f>TRIM(MID(SUBSTITUTE(RAW_DATA!$A2917," ",REPT(" ",999)),COLUMNS($A:C)*999-998,999))</f>
        <v/>
      </c>
      <c r="D2918" s="5" t="str">
        <f>TRIM(MID(SUBSTITUTE(RAW_DATA!$A2917," ",REPT(" ",999)),COLUMNS($A:D)*999-998,999))</f>
        <v/>
      </c>
      <c r="E2918" s="5"/>
      <c r="F2918" s="8" t="str">
        <f t="shared" si="705"/>
        <v/>
      </c>
      <c r="G2918" s="8" t="str">
        <f t="shared" si="706"/>
        <v/>
      </c>
      <c r="H2918" s="8" t="str">
        <f t="shared" si="707"/>
        <v/>
      </c>
      <c r="I2918" s="8" t="str">
        <f t="shared" si="708"/>
        <v/>
      </c>
      <c r="J2918" s="5"/>
      <c r="K2918" s="5" t="str">
        <f t="shared" si="712"/>
        <v/>
      </c>
      <c r="L2918" s="5" t="str">
        <f t="shared" si="709"/>
        <v/>
      </c>
      <c r="M2918" s="5" t="str">
        <f t="shared" si="710"/>
        <v/>
      </c>
      <c r="N2918" s="5" t="str">
        <f t="shared" si="711"/>
        <v/>
      </c>
      <c r="O2918" s="5"/>
      <c r="P2918" s="5" t="str">
        <f t="shared" si="701"/>
        <v/>
      </c>
      <c r="Q2918" s="5" t="str">
        <f t="shared" si="713"/>
        <v/>
      </c>
      <c r="R2918" s="5" t="str">
        <f t="shared" si="702"/>
        <v/>
      </c>
      <c r="S2918" s="5" t="str">
        <f t="shared" si="703"/>
        <v/>
      </c>
      <c r="T2918" s="5" t="str">
        <f t="shared" si="704"/>
        <v/>
      </c>
      <c r="U2918" s="5"/>
      <c r="V2918" s="5"/>
      <c r="W2918" s="5"/>
      <c r="X2918" s="5"/>
      <c r="Y2918" s="5"/>
      <c r="Z2918" s="5"/>
      <c r="AA2918" s="5" t="str">
        <f t="shared" si="714"/>
        <v/>
      </c>
      <c r="AB2918" s="5"/>
      <c r="AC2918" s="5"/>
      <c r="AD2918" s="5"/>
    </row>
    <row r="2919" spans="1:30" x14ac:dyDescent="0.25">
      <c r="A2919" s="5" t="str">
        <f>TRIM(MID(SUBSTITUTE(RAW_DATA!$A2918," ",REPT(" ",999)),COLUMNS($A:A)*999-998,999))</f>
        <v/>
      </c>
      <c r="B2919" s="5" t="str">
        <f>TRIM(MID(SUBSTITUTE(RAW_DATA!$A2918," ",REPT(" ",999)),COLUMNS($A:B)*999-998,999))</f>
        <v/>
      </c>
      <c r="C2919" s="5" t="str">
        <f>TRIM(MID(SUBSTITUTE(RAW_DATA!$A2918," ",REPT(" ",999)),COLUMNS($A:C)*999-998,999))</f>
        <v/>
      </c>
      <c r="D2919" s="5" t="str">
        <f>TRIM(MID(SUBSTITUTE(RAW_DATA!$A2918," ",REPT(" ",999)),COLUMNS($A:D)*999-998,999))</f>
        <v/>
      </c>
      <c r="E2919" s="5"/>
      <c r="F2919" s="8" t="str">
        <f t="shared" si="705"/>
        <v/>
      </c>
      <c r="G2919" s="8" t="str">
        <f t="shared" si="706"/>
        <v/>
      </c>
      <c r="H2919" s="8" t="str">
        <f t="shared" si="707"/>
        <v/>
      </c>
      <c r="I2919" s="8" t="str">
        <f t="shared" si="708"/>
        <v/>
      </c>
      <c r="J2919" s="5"/>
      <c r="K2919" s="5" t="str">
        <f t="shared" si="712"/>
        <v/>
      </c>
      <c r="L2919" s="5" t="str">
        <f t="shared" si="709"/>
        <v/>
      </c>
      <c r="M2919" s="5" t="str">
        <f t="shared" si="710"/>
        <v/>
      </c>
      <c r="N2919" s="5" t="str">
        <f t="shared" si="711"/>
        <v/>
      </c>
      <c r="O2919" s="5"/>
      <c r="P2919" s="5" t="str">
        <f t="shared" si="701"/>
        <v/>
      </c>
      <c r="Q2919" s="5" t="str">
        <f t="shared" si="713"/>
        <v/>
      </c>
      <c r="R2919" s="5" t="str">
        <f t="shared" si="702"/>
        <v/>
      </c>
      <c r="S2919" s="5" t="str">
        <f t="shared" si="703"/>
        <v/>
      </c>
      <c r="T2919" s="5" t="str">
        <f t="shared" si="704"/>
        <v/>
      </c>
      <c r="U2919" s="5"/>
      <c r="V2919" s="5"/>
      <c r="W2919" s="5"/>
      <c r="X2919" s="5"/>
      <c r="Y2919" s="5"/>
      <c r="Z2919" s="5"/>
      <c r="AA2919" s="5" t="str">
        <f t="shared" si="714"/>
        <v/>
      </c>
      <c r="AB2919" s="5"/>
      <c r="AC2919" s="5"/>
      <c r="AD2919" s="5"/>
    </row>
    <row r="2920" spans="1:30" x14ac:dyDescent="0.25">
      <c r="A2920" s="5" t="str">
        <f>TRIM(MID(SUBSTITUTE(RAW_DATA!$A2919," ",REPT(" ",999)),COLUMNS($A:A)*999-998,999))</f>
        <v/>
      </c>
      <c r="B2920" s="5" t="str">
        <f>TRIM(MID(SUBSTITUTE(RAW_DATA!$A2919," ",REPT(" ",999)),COLUMNS($A:B)*999-998,999))</f>
        <v/>
      </c>
      <c r="C2920" s="5" t="str">
        <f>TRIM(MID(SUBSTITUTE(RAW_DATA!$A2919," ",REPT(" ",999)),COLUMNS($A:C)*999-998,999))</f>
        <v/>
      </c>
      <c r="D2920" s="5" t="str">
        <f>TRIM(MID(SUBSTITUTE(RAW_DATA!$A2919," ",REPT(" ",999)),COLUMNS($A:D)*999-998,999))</f>
        <v/>
      </c>
      <c r="E2920" s="5"/>
      <c r="F2920" s="8" t="str">
        <f t="shared" si="705"/>
        <v/>
      </c>
      <c r="G2920" s="8" t="str">
        <f t="shared" si="706"/>
        <v/>
      </c>
      <c r="H2920" s="8" t="str">
        <f t="shared" si="707"/>
        <v/>
      </c>
      <c r="I2920" s="8" t="str">
        <f t="shared" si="708"/>
        <v/>
      </c>
      <c r="J2920" s="5"/>
      <c r="K2920" s="5" t="str">
        <f t="shared" si="712"/>
        <v/>
      </c>
      <c r="L2920" s="5" t="str">
        <f t="shared" si="709"/>
        <v/>
      </c>
      <c r="M2920" s="5" t="str">
        <f t="shared" si="710"/>
        <v/>
      </c>
      <c r="N2920" s="5" t="str">
        <f t="shared" si="711"/>
        <v/>
      </c>
      <c r="O2920" s="5"/>
      <c r="P2920" s="5" t="str">
        <f t="shared" si="701"/>
        <v/>
      </c>
      <c r="Q2920" s="5" t="str">
        <f t="shared" si="713"/>
        <v/>
      </c>
      <c r="R2920" s="5" t="str">
        <f t="shared" si="702"/>
        <v/>
      </c>
      <c r="S2920" s="5" t="str">
        <f t="shared" si="703"/>
        <v/>
      </c>
      <c r="T2920" s="5" t="str">
        <f t="shared" si="704"/>
        <v/>
      </c>
      <c r="U2920" s="5"/>
      <c r="V2920" s="5"/>
      <c r="W2920" s="5"/>
      <c r="X2920" s="5"/>
      <c r="Y2920" s="5"/>
      <c r="Z2920" s="5"/>
      <c r="AA2920" s="5" t="str">
        <f t="shared" si="714"/>
        <v/>
      </c>
      <c r="AB2920" s="5"/>
      <c r="AC2920" s="5"/>
      <c r="AD2920" s="5"/>
    </row>
    <row r="2921" spans="1:30" x14ac:dyDescent="0.25">
      <c r="A2921" s="5" t="str">
        <f>TRIM(MID(SUBSTITUTE(RAW_DATA!$A2920," ",REPT(" ",999)),COLUMNS($A:A)*999-998,999))</f>
        <v/>
      </c>
      <c r="B2921" s="5" t="str">
        <f>TRIM(MID(SUBSTITUTE(RAW_DATA!$A2920," ",REPT(" ",999)),COLUMNS($A:B)*999-998,999))</f>
        <v/>
      </c>
      <c r="C2921" s="5" t="str">
        <f>TRIM(MID(SUBSTITUTE(RAW_DATA!$A2920," ",REPT(" ",999)),COLUMNS($A:C)*999-998,999))</f>
        <v/>
      </c>
      <c r="D2921" s="5" t="str">
        <f>TRIM(MID(SUBSTITUTE(RAW_DATA!$A2920," ",REPT(" ",999)),COLUMNS($A:D)*999-998,999))</f>
        <v/>
      </c>
      <c r="E2921" s="5"/>
      <c r="F2921" s="8" t="str">
        <f t="shared" si="705"/>
        <v/>
      </c>
      <c r="G2921" s="8" t="str">
        <f t="shared" si="706"/>
        <v/>
      </c>
      <c r="H2921" s="8" t="str">
        <f t="shared" si="707"/>
        <v/>
      </c>
      <c r="I2921" s="8" t="str">
        <f t="shared" si="708"/>
        <v/>
      </c>
      <c r="J2921" s="5"/>
      <c r="K2921" s="5" t="str">
        <f t="shared" si="712"/>
        <v/>
      </c>
      <c r="L2921" s="5" t="str">
        <f t="shared" si="709"/>
        <v/>
      </c>
      <c r="M2921" s="5" t="str">
        <f t="shared" si="710"/>
        <v/>
      </c>
      <c r="N2921" s="5" t="str">
        <f t="shared" si="711"/>
        <v/>
      </c>
      <c r="O2921" s="5"/>
      <c r="P2921" s="5" t="str">
        <f t="shared" si="701"/>
        <v/>
      </c>
      <c r="Q2921" s="5" t="str">
        <f t="shared" si="713"/>
        <v/>
      </c>
      <c r="R2921" s="5" t="str">
        <f t="shared" si="702"/>
        <v/>
      </c>
      <c r="S2921" s="5" t="str">
        <f t="shared" si="703"/>
        <v/>
      </c>
      <c r="T2921" s="5" t="str">
        <f t="shared" si="704"/>
        <v/>
      </c>
      <c r="U2921" s="5"/>
      <c r="V2921" s="5"/>
      <c r="W2921" s="5"/>
      <c r="X2921" s="5"/>
      <c r="Y2921" s="5"/>
      <c r="Z2921" s="5"/>
      <c r="AA2921" s="5" t="str">
        <f t="shared" si="714"/>
        <v/>
      </c>
      <c r="AB2921" s="5"/>
      <c r="AC2921" s="5"/>
      <c r="AD2921" s="5"/>
    </row>
    <row r="2922" spans="1:30" x14ac:dyDescent="0.25">
      <c r="A2922" s="5" t="str">
        <f>TRIM(MID(SUBSTITUTE(RAW_DATA!$A2921," ",REPT(" ",999)),COLUMNS($A:A)*999-998,999))</f>
        <v/>
      </c>
      <c r="B2922" s="5" t="str">
        <f>TRIM(MID(SUBSTITUTE(RAW_DATA!$A2921," ",REPT(" ",999)),COLUMNS($A:B)*999-998,999))</f>
        <v/>
      </c>
      <c r="C2922" s="5" t="str">
        <f>TRIM(MID(SUBSTITUTE(RAW_DATA!$A2921," ",REPT(" ",999)),COLUMNS($A:C)*999-998,999))</f>
        <v/>
      </c>
      <c r="D2922" s="5" t="str">
        <f>TRIM(MID(SUBSTITUTE(RAW_DATA!$A2921," ",REPT(" ",999)),COLUMNS($A:D)*999-998,999))</f>
        <v/>
      </c>
      <c r="E2922" s="5"/>
      <c r="F2922" s="8" t="str">
        <f t="shared" si="705"/>
        <v/>
      </c>
      <c r="G2922" s="8" t="str">
        <f t="shared" si="706"/>
        <v/>
      </c>
      <c r="H2922" s="8" t="str">
        <f t="shared" si="707"/>
        <v/>
      </c>
      <c r="I2922" s="8" t="str">
        <f t="shared" si="708"/>
        <v/>
      </c>
      <c r="J2922" s="5"/>
      <c r="K2922" s="5" t="str">
        <f t="shared" si="712"/>
        <v/>
      </c>
      <c r="L2922" s="5" t="str">
        <f t="shared" si="709"/>
        <v/>
      </c>
      <c r="M2922" s="5" t="str">
        <f t="shared" si="710"/>
        <v/>
      </c>
      <c r="N2922" s="5" t="str">
        <f t="shared" si="711"/>
        <v/>
      </c>
      <c r="O2922" s="5"/>
      <c r="P2922" s="5" t="str">
        <f t="shared" si="701"/>
        <v/>
      </c>
      <c r="Q2922" s="5" t="str">
        <f t="shared" si="713"/>
        <v/>
      </c>
      <c r="R2922" s="5" t="str">
        <f t="shared" si="702"/>
        <v/>
      </c>
      <c r="S2922" s="5" t="str">
        <f t="shared" si="703"/>
        <v/>
      </c>
      <c r="T2922" s="5" t="str">
        <f t="shared" si="704"/>
        <v/>
      </c>
      <c r="U2922" s="5"/>
      <c r="V2922" s="5"/>
      <c r="W2922" s="5"/>
      <c r="X2922" s="5"/>
      <c r="Y2922" s="5"/>
      <c r="Z2922" s="5"/>
      <c r="AA2922" s="5" t="str">
        <f t="shared" si="714"/>
        <v/>
      </c>
      <c r="AB2922" s="5"/>
      <c r="AC2922" s="5"/>
      <c r="AD2922" s="5"/>
    </row>
    <row r="2923" spans="1:30" x14ac:dyDescent="0.25">
      <c r="A2923" s="5" t="str">
        <f>TRIM(MID(SUBSTITUTE(RAW_DATA!$A2922," ",REPT(" ",999)),COLUMNS($A:A)*999-998,999))</f>
        <v/>
      </c>
      <c r="B2923" s="5" t="str">
        <f>TRIM(MID(SUBSTITUTE(RAW_DATA!$A2922," ",REPT(" ",999)),COLUMNS($A:B)*999-998,999))</f>
        <v/>
      </c>
      <c r="C2923" s="5" t="str">
        <f>TRIM(MID(SUBSTITUTE(RAW_DATA!$A2922," ",REPT(" ",999)),COLUMNS($A:C)*999-998,999))</f>
        <v/>
      </c>
      <c r="D2923" s="5" t="str">
        <f>TRIM(MID(SUBSTITUTE(RAW_DATA!$A2922," ",REPT(" ",999)),COLUMNS($A:D)*999-998,999))</f>
        <v/>
      </c>
      <c r="E2923" s="5"/>
      <c r="F2923" s="8" t="str">
        <f t="shared" si="705"/>
        <v/>
      </c>
      <c r="G2923" s="8" t="str">
        <f t="shared" si="706"/>
        <v/>
      </c>
      <c r="H2923" s="8" t="str">
        <f t="shared" si="707"/>
        <v/>
      </c>
      <c r="I2923" s="8" t="str">
        <f t="shared" si="708"/>
        <v/>
      </c>
      <c r="J2923" s="5"/>
      <c r="K2923" s="5" t="str">
        <f t="shared" si="712"/>
        <v/>
      </c>
      <c r="L2923" s="5" t="str">
        <f t="shared" si="709"/>
        <v/>
      </c>
      <c r="M2923" s="5" t="str">
        <f t="shared" si="710"/>
        <v/>
      </c>
      <c r="N2923" s="5" t="str">
        <f t="shared" si="711"/>
        <v/>
      </c>
      <c r="O2923" s="5"/>
      <c r="P2923" s="5" t="str">
        <f t="shared" si="701"/>
        <v/>
      </c>
      <c r="Q2923" s="5" t="str">
        <f t="shared" si="713"/>
        <v/>
      </c>
      <c r="R2923" s="5" t="str">
        <f t="shared" si="702"/>
        <v/>
      </c>
      <c r="S2923" s="5" t="str">
        <f t="shared" si="703"/>
        <v/>
      </c>
      <c r="T2923" s="5" t="str">
        <f t="shared" si="704"/>
        <v/>
      </c>
      <c r="U2923" s="5"/>
      <c r="V2923" s="5"/>
      <c r="W2923" s="5"/>
      <c r="X2923" s="5"/>
      <c r="Y2923" s="5"/>
      <c r="Z2923" s="5"/>
      <c r="AA2923" s="5" t="str">
        <f t="shared" si="714"/>
        <v/>
      </c>
      <c r="AB2923" s="5"/>
      <c r="AC2923" s="5"/>
      <c r="AD2923" s="5"/>
    </row>
    <row r="2924" spans="1:30" x14ac:dyDescent="0.25">
      <c r="A2924" s="5" t="str">
        <f>TRIM(MID(SUBSTITUTE(RAW_DATA!$A2923," ",REPT(" ",999)),COLUMNS($A:A)*999-998,999))</f>
        <v/>
      </c>
      <c r="B2924" s="5" t="str">
        <f>TRIM(MID(SUBSTITUTE(RAW_DATA!$A2923," ",REPT(" ",999)),COLUMNS($A:B)*999-998,999))</f>
        <v/>
      </c>
      <c r="C2924" s="5" t="str">
        <f>TRIM(MID(SUBSTITUTE(RAW_DATA!$A2923," ",REPT(" ",999)),COLUMNS($A:C)*999-998,999))</f>
        <v/>
      </c>
      <c r="D2924" s="5" t="str">
        <f>TRIM(MID(SUBSTITUTE(RAW_DATA!$A2923," ",REPT(" ",999)),COLUMNS($A:D)*999-998,999))</f>
        <v/>
      </c>
      <c r="E2924" s="5"/>
      <c r="F2924" s="8" t="str">
        <f t="shared" si="705"/>
        <v/>
      </c>
      <c r="G2924" s="8" t="str">
        <f t="shared" si="706"/>
        <v/>
      </c>
      <c r="H2924" s="8" t="str">
        <f t="shared" si="707"/>
        <v/>
      </c>
      <c r="I2924" s="8" t="str">
        <f t="shared" si="708"/>
        <v/>
      </c>
      <c r="J2924" s="5"/>
      <c r="K2924" s="5" t="str">
        <f t="shared" si="712"/>
        <v/>
      </c>
      <c r="L2924" s="5" t="str">
        <f t="shared" si="709"/>
        <v/>
      </c>
      <c r="M2924" s="5" t="str">
        <f t="shared" si="710"/>
        <v/>
      </c>
      <c r="N2924" s="5" t="str">
        <f t="shared" si="711"/>
        <v/>
      </c>
      <c r="O2924" s="5"/>
      <c r="P2924" s="5" t="str">
        <f t="shared" si="701"/>
        <v/>
      </c>
      <c r="Q2924" s="5" t="str">
        <f t="shared" si="713"/>
        <v/>
      </c>
      <c r="R2924" s="5" t="str">
        <f t="shared" si="702"/>
        <v/>
      </c>
      <c r="S2924" s="5" t="str">
        <f t="shared" si="703"/>
        <v/>
      </c>
      <c r="T2924" s="5" t="str">
        <f t="shared" si="704"/>
        <v/>
      </c>
      <c r="U2924" s="5"/>
      <c r="V2924" s="5"/>
      <c r="W2924" s="5"/>
      <c r="X2924" s="5"/>
      <c r="Y2924" s="5"/>
      <c r="Z2924" s="5"/>
      <c r="AA2924" s="5" t="str">
        <f t="shared" si="714"/>
        <v/>
      </c>
      <c r="AB2924" s="5"/>
      <c r="AC2924" s="5"/>
      <c r="AD2924" s="5"/>
    </row>
    <row r="2925" spans="1:30" x14ac:dyDescent="0.25">
      <c r="A2925" s="5" t="str">
        <f>TRIM(MID(SUBSTITUTE(RAW_DATA!$A2924," ",REPT(" ",999)),COLUMNS($A:A)*999-998,999))</f>
        <v/>
      </c>
      <c r="B2925" s="5" t="str">
        <f>TRIM(MID(SUBSTITUTE(RAW_DATA!$A2924," ",REPT(" ",999)),COLUMNS($A:B)*999-998,999))</f>
        <v/>
      </c>
      <c r="C2925" s="5" t="str">
        <f>TRIM(MID(SUBSTITUTE(RAW_DATA!$A2924," ",REPT(" ",999)),COLUMNS($A:C)*999-998,999))</f>
        <v/>
      </c>
      <c r="D2925" s="5" t="str">
        <f>TRIM(MID(SUBSTITUTE(RAW_DATA!$A2924," ",REPT(" ",999)),COLUMNS($A:D)*999-998,999))</f>
        <v/>
      </c>
      <c r="E2925" s="5"/>
      <c r="F2925" s="8" t="str">
        <f t="shared" si="705"/>
        <v/>
      </c>
      <c r="G2925" s="8" t="str">
        <f t="shared" si="706"/>
        <v/>
      </c>
      <c r="H2925" s="8" t="str">
        <f t="shared" si="707"/>
        <v/>
      </c>
      <c r="I2925" s="8" t="str">
        <f t="shared" si="708"/>
        <v/>
      </c>
      <c r="J2925" s="5"/>
      <c r="K2925" s="5" t="str">
        <f t="shared" si="712"/>
        <v/>
      </c>
      <c r="L2925" s="5" t="str">
        <f t="shared" si="709"/>
        <v/>
      </c>
      <c r="M2925" s="5" t="str">
        <f t="shared" si="710"/>
        <v/>
      </c>
      <c r="N2925" s="5" t="str">
        <f t="shared" si="711"/>
        <v/>
      </c>
      <c r="O2925" s="5"/>
      <c r="P2925" s="5" t="str">
        <f t="shared" si="701"/>
        <v/>
      </c>
      <c r="Q2925" s="5" t="str">
        <f t="shared" si="713"/>
        <v/>
      </c>
      <c r="R2925" s="5" t="str">
        <f t="shared" si="702"/>
        <v/>
      </c>
      <c r="S2925" s="5" t="str">
        <f t="shared" si="703"/>
        <v/>
      </c>
      <c r="T2925" s="5" t="str">
        <f t="shared" si="704"/>
        <v/>
      </c>
      <c r="U2925" s="5"/>
      <c r="V2925" s="5"/>
      <c r="W2925" s="5"/>
      <c r="X2925" s="5"/>
      <c r="Y2925" s="5"/>
      <c r="Z2925" s="5"/>
      <c r="AA2925" s="5" t="str">
        <f t="shared" si="714"/>
        <v/>
      </c>
      <c r="AB2925" s="5"/>
      <c r="AC2925" s="5"/>
      <c r="AD2925" s="5"/>
    </row>
    <row r="2926" spans="1:30" x14ac:dyDescent="0.25">
      <c r="A2926" s="5" t="str">
        <f>TRIM(MID(SUBSTITUTE(RAW_DATA!$A2925," ",REPT(" ",999)),COLUMNS($A:A)*999-998,999))</f>
        <v/>
      </c>
      <c r="B2926" s="5" t="str">
        <f>TRIM(MID(SUBSTITUTE(RAW_DATA!$A2925," ",REPT(" ",999)),COLUMNS($A:B)*999-998,999))</f>
        <v/>
      </c>
      <c r="C2926" s="5" t="str">
        <f>TRIM(MID(SUBSTITUTE(RAW_DATA!$A2925," ",REPT(" ",999)),COLUMNS($A:C)*999-998,999))</f>
        <v/>
      </c>
      <c r="D2926" s="5" t="str">
        <f>TRIM(MID(SUBSTITUTE(RAW_DATA!$A2925," ",REPT(" ",999)),COLUMNS($A:D)*999-998,999))</f>
        <v/>
      </c>
      <c r="E2926" s="5"/>
      <c r="F2926" s="8" t="str">
        <f t="shared" si="705"/>
        <v/>
      </c>
      <c r="G2926" s="8" t="str">
        <f t="shared" si="706"/>
        <v/>
      </c>
      <c r="H2926" s="8" t="str">
        <f t="shared" si="707"/>
        <v/>
      </c>
      <c r="I2926" s="8" t="str">
        <f t="shared" si="708"/>
        <v/>
      </c>
      <c r="J2926" s="5"/>
      <c r="K2926" s="5" t="str">
        <f t="shared" si="712"/>
        <v/>
      </c>
      <c r="L2926" s="5" t="str">
        <f t="shared" si="709"/>
        <v/>
      </c>
      <c r="M2926" s="5" t="str">
        <f t="shared" si="710"/>
        <v/>
      </c>
      <c r="N2926" s="5" t="str">
        <f t="shared" si="711"/>
        <v/>
      </c>
      <c r="O2926" s="5"/>
      <c r="P2926" s="5" t="str">
        <f t="shared" si="701"/>
        <v/>
      </c>
      <c r="Q2926" s="5" t="str">
        <f t="shared" si="713"/>
        <v/>
      </c>
      <c r="R2926" s="5" t="str">
        <f t="shared" si="702"/>
        <v/>
      </c>
      <c r="S2926" s="5" t="str">
        <f t="shared" si="703"/>
        <v/>
      </c>
      <c r="T2926" s="5" t="str">
        <f t="shared" si="704"/>
        <v/>
      </c>
      <c r="U2926" s="5"/>
      <c r="V2926" s="5"/>
      <c r="W2926" s="5"/>
      <c r="X2926" s="5"/>
      <c r="Y2926" s="5"/>
      <c r="Z2926" s="5"/>
      <c r="AA2926" s="5" t="str">
        <f t="shared" si="714"/>
        <v/>
      </c>
      <c r="AB2926" s="5"/>
      <c r="AC2926" s="5"/>
      <c r="AD2926" s="5"/>
    </row>
    <row r="2927" spans="1:30" x14ac:dyDescent="0.25">
      <c r="A2927" s="5" t="str">
        <f>TRIM(MID(SUBSTITUTE(RAW_DATA!$A2926," ",REPT(" ",999)),COLUMNS($A:A)*999-998,999))</f>
        <v/>
      </c>
      <c r="B2927" s="5" t="str">
        <f>TRIM(MID(SUBSTITUTE(RAW_DATA!$A2926," ",REPT(" ",999)),COLUMNS($A:B)*999-998,999))</f>
        <v/>
      </c>
      <c r="C2927" s="5" t="str">
        <f>TRIM(MID(SUBSTITUTE(RAW_DATA!$A2926," ",REPT(" ",999)),COLUMNS($A:C)*999-998,999))</f>
        <v/>
      </c>
      <c r="D2927" s="5" t="str">
        <f>TRIM(MID(SUBSTITUTE(RAW_DATA!$A2926," ",REPT(" ",999)),COLUMNS($A:D)*999-998,999))</f>
        <v/>
      </c>
      <c r="E2927" s="5"/>
      <c r="F2927" s="8" t="str">
        <f t="shared" si="705"/>
        <v/>
      </c>
      <c r="G2927" s="8" t="str">
        <f t="shared" si="706"/>
        <v/>
      </c>
      <c r="H2927" s="8" t="str">
        <f t="shared" si="707"/>
        <v/>
      </c>
      <c r="I2927" s="8" t="str">
        <f t="shared" si="708"/>
        <v/>
      </c>
      <c r="J2927" s="5"/>
      <c r="K2927" s="5" t="str">
        <f t="shared" si="712"/>
        <v/>
      </c>
      <c r="L2927" s="5" t="str">
        <f t="shared" si="709"/>
        <v/>
      </c>
      <c r="M2927" s="5" t="str">
        <f t="shared" si="710"/>
        <v/>
      </c>
      <c r="N2927" s="5" t="str">
        <f t="shared" si="711"/>
        <v/>
      </c>
      <c r="O2927" s="5"/>
      <c r="P2927" s="5" t="str">
        <f t="shared" si="701"/>
        <v/>
      </c>
      <c r="Q2927" s="5" t="str">
        <f t="shared" si="713"/>
        <v/>
      </c>
      <c r="R2927" s="5" t="str">
        <f t="shared" si="702"/>
        <v/>
      </c>
      <c r="S2927" s="5" t="str">
        <f t="shared" si="703"/>
        <v/>
      </c>
      <c r="T2927" s="5" t="str">
        <f t="shared" si="704"/>
        <v/>
      </c>
      <c r="U2927" s="5"/>
      <c r="V2927" s="5"/>
      <c r="W2927" s="5"/>
      <c r="X2927" s="5"/>
      <c r="Y2927" s="5"/>
      <c r="Z2927" s="5"/>
      <c r="AA2927" s="5" t="str">
        <f t="shared" si="714"/>
        <v/>
      </c>
      <c r="AB2927" s="5"/>
      <c r="AC2927" s="5"/>
      <c r="AD2927" s="5"/>
    </row>
    <row r="2928" spans="1:30" x14ac:dyDescent="0.25">
      <c r="A2928" s="5" t="str">
        <f>TRIM(MID(SUBSTITUTE(RAW_DATA!$A2927," ",REPT(" ",999)),COLUMNS($A:A)*999-998,999))</f>
        <v/>
      </c>
      <c r="B2928" s="5" t="str">
        <f>TRIM(MID(SUBSTITUTE(RAW_DATA!$A2927," ",REPT(" ",999)),COLUMNS($A:B)*999-998,999))</f>
        <v/>
      </c>
      <c r="C2928" s="5" t="str">
        <f>TRIM(MID(SUBSTITUTE(RAW_DATA!$A2927," ",REPT(" ",999)),COLUMNS($A:C)*999-998,999))</f>
        <v/>
      </c>
      <c r="D2928" s="5" t="str">
        <f>TRIM(MID(SUBSTITUTE(RAW_DATA!$A2927," ",REPT(" ",999)),COLUMNS($A:D)*999-998,999))</f>
        <v/>
      </c>
      <c r="E2928" s="5"/>
      <c r="F2928" s="8" t="str">
        <f t="shared" si="705"/>
        <v/>
      </c>
      <c r="G2928" s="8" t="str">
        <f t="shared" si="706"/>
        <v/>
      </c>
      <c r="H2928" s="8" t="str">
        <f t="shared" si="707"/>
        <v/>
      </c>
      <c r="I2928" s="8" t="str">
        <f t="shared" si="708"/>
        <v/>
      </c>
      <c r="J2928" s="5"/>
      <c r="K2928" s="5" t="str">
        <f t="shared" si="712"/>
        <v/>
      </c>
      <c r="L2928" s="5" t="str">
        <f t="shared" si="709"/>
        <v/>
      </c>
      <c r="M2928" s="5" t="str">
        <f t="shared" si="710"/>
        <v/>
      </c>
      <c r="N2928" s="5" t="str">
        <f t="shared" si="711"/>
        <v/>
      </c>
      <c r="O2928" s="5"/>
      <c r="P2928" s="5" t="str">
        <f t="shared" si="701"/>
        <v/>
      </c>
      <c r="Q2928" s="5" t="str">
        <f t="shared" si="713"/>
        <v/>
      </c>
      <c r="R2928" s="5" t="str">
        <f t="shared" si="702"/>
        <v/>
      </c>
      <c r="S2928" s="5" t="str">
        <f t="shared" si="703"/>
        <v/>
      </c>
      <c r="T2928" s="5" t="str">
        <f t="shared" si="704"/>
        <v/>
      </c>
      <c r="U2928" s="5"/>
      <c r="V2928" s="5"/>
      <c r="W2928" s="5"/>
      <c r="X2928" s="5"/>
      <c r="Y2928" s="5"/>
      <c r="Z2928" s="5"/>
      <c r="AA2928" s="5" t="str">
        <f t="shared" si="714"/>
        <v/>
      </c>
      <c r="AB2928" s="5"/>
      <c r="AC2928" s="5"/>
      <c r="AD2928" s="5"/>
    </row>
    <row r="2929" spans="1:30" x14ac:dyDescent="0.25">
      <c r="A2929" s="5" t="str">
        <f>TRIM(MID(SUBSTITUTE(RAW_DATA!$A2928," ",REPT(" ",999)),COLUMNS($A:A)*999-998,999))</f>
        <v/>
      </c>
      <c r="B2929" s="5" t="str">
        <f>TRIM(MID(SUBSTITUTE(RAW_DATA!$A2928," ",REPT(" ",999)),COLUMNS($A:B)*999-998,999))</f>
        <v/>
      </c>
      <c r="C2929" s="5" t="str">
        <f>TRIM(MID(SUBSTITUTE(RAW_DATA!$A2928," ",REPT(" ",999)),COLUMNS($A:C)*999-998,999))</f>
        <v/>
      </c>
      <c r="D2929" s="5" t="str">
        <f>TRIM(MID(SUBSTITUTE(RAW_DATA!$A2928," ",REPT(" ",999)),COLUMNS($A:D)*999-998,999))</f>
        <v/>
      </c>
      <c r="E2929" s="5"/>
      <c r="F2929" s="8" t="str">
        <f t="shared" si="705"/>
        <v/>
      </c>
      <c r="G2929" s="8" t="str">
        <f t="shared" si="706"/>
        <v/>
      </c>
      <c r="H2929" s="8" t="str">
        <f t="shared" si="707"/>
        <v/>
      </c>
      <c r="I2929" s="8" t="str">
        <f t="shared" si="708"/>
        <v/>
      </c>
      <c r="J2929" s="5"/>
      <c r="K2929" s="5" t="str">
        <f t="shared" si="712"/>
        <v/>
      </c>
      <c r="L2929" s="5" t="str">
        <f t="shared" si="709"/>
        <v/>
      </c>
      <c r="M2929" s="5" t="str">
        <f t="shared" si="710"/>
        <v/>
      </c>
      <c r="N2929" s="5" t="str">
        <f t="shared" si="711"/>
        <v/>
      </c>
      <c r="O2929" s="5"/>
      <c r="P2929" s="5" t="str">
        <f t="shared" si="701"/>
        <v/>
      </c>
      <c r="Q2929" s="5" t="str">
        <f t="shared" si="713"/>
        <v/>
      </c>
      <c r="R2929" s="5" t="str">
        <f t="shared" si="702"/>
        <v/>
      </c>
      <c r="S2929" s="5" t="str">
        <f t="shared" si="703"/>
        <v/>
      </c>
      <c r="T2929" s="5" t="str">
        <f t="shared" si="704"/>
        <v/>
      </c>
      <c r="U2929" s="5"/>
      <c r="V2929" s="5"/>
      <c r="W2929" s="5"/>
      <c r="X2929" s="5"/>
      <c r="Y2929" s="5"/>
      <c r="Z2929" s="5"/>
      <c r="AA2929" s="5" t="str">
        <f t="shared" si="714"/>
        <v/>
      </c>
      <c r="AB2929" s="5"/>
      <c r="AC2929" s="5"/>
      <c r="AD2929" s="5"/>
    </row>
    <row r="2930" spans="1:30" x14ac:dyDescent="0.25">
      <c r="A2930" s="5" t="str">
        <f>TRIM(MID(SUBSTITUTE(RAW_DATA!$A2929," ",REPT(" ",999)),COLUMNS($A:A)*999-998,999))</f>
        <v/>
      </c>
      <c r="B2930" s="5" t="str">
        <f>TRIM(MID(SUBSTITUTE(RAW_DATA!$A2929," ",REPT(" ",999)),COLUMNS($A:B)*999-998,999))</f>
        <v/>
      </c>
      <c r="C2930" s="5" t="str">
        <f>TRIM(MID(SUBSTITUTE(RAW_DATA!$A2929," ",REPT(" ",999)),COLUMNS($A:C)*999-998,999))</f>
        <v/>
      </c>
      <c r="D2930" s="5" t="str">
        <f>TRIM(MID(SUBSTITUTE(RAW_DATA!$A2929," ",REPT(" ",999)),COLUMNS($A:D)*999-998,999))</f>
        <v/>
      </c>
      <c r="E2930" s="5"/>
      <c r="F2930" s="8" t="str">
        <f t="shared" si="705"/>
        <v/>
      </c>
      <c r="G2930" s="8" t="str">
        <f t="shared" si="706"/>
        <v/>
      </c>
      <c r="H2930" s="8" t="str">
        <f t="shared" si="707"/>
        <v/>
      </c>
      <c r="I2930" s="8" t="str">
        <f t="shared" si="708"/>
        <v/>
      </c>
      <c r="J2930" s="5"/>
      <c r="K2930" s="5" t="str">
        <f t="shared" si="712"/>
        <v/>
      </c>
      <c r="L2930" s="5" t="str">
        <f t="shared" si="709"/>
        <v/>
      </c>
      <c r="M2930" s="5" t="str">
        <f t="shared" si="710"/>
        <v/>
      </c>
      <c r="N2930" s="5" t="str">
        <f t="shared" si="711"/>
        <v/>
      </c>
      <c r="O2930" s="5"/>
      <c r="P2930" s="5" t="str">
        <f t="shared" si="701"/>
        <v/>
      </c>
      <c r="Q2930" s="5" t="str">
        <f t="shared" si="713"/>
        <v/>
      </c>
      <c r="R2930" s="5" t="str">
        <f t="shared" si="702"/>
        <v/>
      </c>
      <c r="S2930" s="5" t="str">
        <f t="shared" si="703"/>
        <v/>
      </c>
      <c r="T2930" s="5" t="str">
        <f t="shared" si="704"/>
        <v/>
      </c>
      <c r="U2930" s="5"/>
      <c r="V2930" s="5"/>
      <c r="W2930" s="5"/>
      <c r="X2930" s="5"/>
      <c r="Y2930" s="5"/>
      <c r="Z2930" s="5"/>
      <c r="AA2930" s="5" t="str">
        <f t="shared" si="714"/>
        <v/>
      </c>
      <c r="AB2930" s="5"/>
      <c r="AC2930" s="5"/>
      <c r="AD2930" s="5"/>
    </row>
    <row r="2931" spans="1:30" x14ac:dyDescent="0.25">
      <c r="A2931" s="5" t="str">
        <f>TRIM(MID(SUBSTITUTE(RAW_DATA!$A2930," ",REPT(" ",999)),COLUMNS($A:A)*999-998,999))</f>
        <v/>
      </c>
      <c r="B2931" s="5" t="str">
        <f>TRIM(MID(SUBSTITUTE(RAW_DATA!$A2930," ",REPT(" ",999)),COLUMNS($A:B)*999-998,999))</f>
        <v/>
      </c>
      <c r="C2931" s="5" t="str">
        <f>TRIM(MID(SUBSTITUTE(RAW_DATA!$A2930," ",REPT(" ",999)),COLUMNS($A:C)*999-998,999))</f>
        <v/>
      </c>
      <c r="D2931" s="5" t="str">
        <f>TRIM(MID(SUBSTITUTE(RAW_DATA!$A2930," ",REPT(" ",999)),COLUMNS($A:D)*999-998,999))</f>
        <v/>
      </c>
      <c r="E2931" s="5"/>
      <c r="F2931" s="8" t="str">
        <f t="shared" si="705"/>
        <v/>
      </c>
      <c r="G2931" s="8" t="str">
        <f t="shared" si="706"/>
        <v/>
      </c>
      <c r="H2931" s="8" t="str">
        <f t="shared" si="707"/>
        <v/>
      </c>
      <c r="I2931" s="8" t="str">
        <f t="shared" si="708"/>
        <v/>
      </c>
      <c r="J2931" s="5"/>
      <c r="K2931" s="5" t="str">
        <f t="shared" si="712"/>
        <v/>
      </c>
      <c r="L2931" s="5" t="str">
        <f t="shared" si="709"/>
        <v/>
      </c>
      <c r="M2931" s="5" t="str">
        <f t="shared" si="710"/>
        <v/>
      </c>
      <c r="N2931" s="5" t="str">
        <f t="shared" si="711"/>
        <v/>
      </c>
      <c r="O2931" s="5"/>
      <c r="P2931" s="5" t="str">
        <f t="shared" si="701"/>
        <v/>
      </c>
      <c r="Q2931" s="5" t="str">
        <f t="shared" si="713"/>
        <v/>
      </c>
      <c r="R2931" s="5" t="str">
        <f t="shared" si="702"/>
        <v/>
      </c>
      <c r="S2931" s="5" t="str">
        <f t="shared" si="703"/>
        <v/>
      </c>
      <c r="T2931" s="5" t="str">
        <f t="shared" si="704"/>
        <v/>
      </c>
      <c r="U2931" s="5"/>
      <c r="V2931" s="5"/>
      <c r="W2931" s="5"/>
      <c r="X2931" s="5"/>
      <c r="Y2931" s="5"/>
      <c r="Z2931" s="5"/>
      <c r="AA2931" s="5" t="str">
        <f t="shared" si="714"/>
        <v/>
      </c>
      <c r="AB2931" s="5"/>
      <c r="AC2931" s="5"/>
      <c r="AD2931" s="5"/>
    </row>
    <row r="2932" spans="1:30" x14ac:dyDescent="0.25">
      <c r="A2932" s="5" t="str">
        <f>TRIM(MID(SUBSTITUTE(RAW_DATA!$A2931," ",REPT(" ",999)),COLUMNS($A:A)*999-998,999))</f>
        <v/>
      </c>
      <c r="B2932" s="5" t="str">
        <f>TRIM(MID(SUBSTITUTE(RAW_DATA!$A2931," ",REPT(" ",999)),COLUMNS($A:B)*999-998,999))</f>
        <v/>
      </c>
      <c r="C2932" s="5" t="str">
        <f>TRIM(MID(SUBSTITUTE(RAW_DATA!$A2931," ",REPT(" ",999)),COLUMNS($A:C)*999-998,999))</f>
        <v/>
      </c>
      <c r="D2932" s="5" t="str">
        <f>TRIM(MID(SUBSTITUTE(RAW_DATA!$A2931," ",REPT(" ",999)),COLUMNS($A:D)*999-998,999))</f>
        <v/>
      </c>
      <c r="E2932" s="5"/>
      <c r="F2932" s="8" t="str">
        <f t="shared" si="705"/>
        <v/>
      </c>
      <c r="G2932" s="8" t="str">
        <f t="shared" si="706"/>
        <v/>
      </c>
      <c r="H2932" s="8" t="str">
        <f t="shared" si="707"/>
        <v/>
      </c>
      <c r="I2932" s="8" t="str">
        <f t="shared" si="708"/>
        <v/>
      </c>
      <c r="J2932" s="5"/>
      <c r="K2932" s="5" t="str">
        <f t="shared" si="712"/>
        <v/>
      </c>
      <c r="L2932" s="5" t="str">
        <f t="shared" si="709"/>
        <v/>
      </c>
      <c r="M2932" s="5" t="str">
        <f t="shared" si="710"/>
        <v/>
      </c>
      <c r="N2932" s="5" t="str">
        <f t="shared" si="711"/>
        <v/>
      </c>
      <c r="O2932" s="5"/>
      <c r="P2932" s="5" t="str">
        <f t="shared" si="701"/>
        <v/>
      </c>
      <c r="Q2932" s="5" t="str">
        <f t="shared" si="713"/>
        <v/>
      </c>
      <c r="R2932" s="5" t="str">
        <f t="shared" si="702"/>
        <v/>
      </c>
      <c r="S2932" s="5" t="str">
        <f t="shared" si="703"/>
        <v/>
      </c>
      <c r="T2932" s="5" t="str">
        <f t="shared" si="704"/>
        <v/>
      </c>
      <c r="U2932" s="5"/>
      <c r="V2932" s="5"/>
      <c r="W2932" s="5"/>
      <c r="X2932" s="5"/>
      <c r="Y2932" s="5"/>
      <c r="Z2932" s="5"/>
      <c r="AA2932" s="5" t="str">
        <f t="shared" si="714"/>
        <v/>
      </c>
      <c r="AB2932" s="5"/>
      <c r="AC2932" s="5"/>
      <c r="AD2932" s="5"/>
    </row>
    <row r="2933" spans="1:30" x14ac:dyDescent="0.25">
      <c r="A2933" s="5" t="str">
        <f>TRIM(MID(SUBSTITUTE(RAW_DATA!$A2932," ",REPT(" ",999)),COLUMNS($A:A)*999-998,999))</f>
        <v/>
      </c>
      <c r="B2933" s="5" t="str">
        <f>TRIM(MID(SUBSTITUTE(RAW_DATA!$A2932," ",REPT(" ",999)),COLUMNS($A:B)*999-998,999))</f>
        <v/>
      </c>
      <c r="C2933" s="5" t="str">
        <f>TRIM(MID(SUBSTITUTE(RAW_DATA!$A2932," ",REPT(" ",999)),COLUMNS($A:C)*999-998,999))</f>
        <v/>
      </c>
      <c r="D2933" s="5" t="str">
        <f>TRIM(MID(SUBSTITUTE(RAW_DATA!$A2932," ",REPT(" ",999)),COLUMNS($A:D)*999-998,999))</f>
        <v/>
      </c>
      <c r="E2933" s="5"/>
      <c r="F2933" s="8" t="str">
        <f t="shared" si="705"/>
        <v/>
      </c>
      <c r="G2933" s="8" t="str">
        <f t="shared" si="706"/>
        <v/>
      </c>
      <c r="H2933" s="8" t="str">
        <f t="shared" si="707"/>
        <v/>
      </c>
      <c r="I2933" s="8" t="str">
        <f t="shared" si="708"/>
        <v/>
      </c>
      <c r="J2933" s="5"/>
      <c r="K2933" s="5" t="str">
        <f t="shared" si="712"/>
        <v/>
      </c>
      <c r="L2933" s="5" t="str">
        <f t="shared" si="709"/>
        <v/>
      </c>
      <c r="M2933" s="5" t="str">
        <f t="shared" si="710"/>
        <v/>
      </c>
      <c r="N2933" s="5" t="str">
        <f t="shared" si="711"/>
        <v/>
      </c>
      <c r="O2933" s="5"/>
      <c r="P2933" s="5" t="str">
        <f t="shared" si="701"/>
        <v/>
      </c>
      <c r="Q2933" s="5" t="str">
        <f t="shared" si="713"/>
        <v/>
      </c>
      <c r="R2933" s="5" t="str">
        <f t="shared" si="702"/>
        <v/>
      </c>
      <c r="S2933" s="5" t="str">
        <f t="shared" si="703"/>
        <v/>
      </c>
      <c r="T2933" s="5" t="str">
        <f t="shared" si="704"/>
        <v/>
      </c>
      <c r="U2933" s="5"/>
      <c r="V2933" s="5"/>
      <c r="W2933" s="5"/>
      <c r="X2933" s="5"/>
      <c r="Y2933" s="5"/>
      <c r="Z2933" s="5"/>
      <c r="AA2933" s="5" t="str">
        <f t="shared" si="714"/>
        <v/>
      </c>
      <c r="AB2933" s="5"/>
      <c r="AC2933" s="5"/>
      <c r="AD2933" s="5"/>
    </row>
    <row r="2934" spans="1:30" x14ac:dyDescent="0.25">
      <c r="A2934" s="5" t="str">
        <f>TRIM(MID(SUBSTITUTE(RAW_DATA!$A2933," ",REPT(" ",999)),COLUMNS($A:A)*999-998,999))</f>
        <v/>
      </c>
      <c r="B2934" s="5" t="str">
        <f>TRIM(MID(SUBSTITUTE(RAW_DATA!$A2933," ",REPT(" ",999)),COLUMNS($A:B)*999-998,999))</f>
        <v/>
      </c>
      <c r="C2934" s="5" t="str">
        <f>TRIM(MID(SUBSTITUTE(RAW_DATA!$A2933," ",REPT(" ",999)),COLUMNS($A:C)*999-998,999))</f>
        <v/>
      </c>
      <c r="D2934" s="5" t="str">
        <f>TRIM(MID(SUBSTITUTE(RAW_DATA!$A2933," ",REPT(" ",999)),COLUMNS($A:D)*999-998,999))</f>
        <v/>
      </c>
      <c r="E2934" s="5"/>
      <c r="F2934" s="8" t="str">
        <f t="shared" si="705"/>
        <v/>
      </c>
      <c r="G2934" s="8" t="str">
        <f t="shared" si="706"/>
        <v/>
      </c>
      <c r="H2934" s="8" t="str">
        <f t="shared" si="707"/>
        <v/>
      </c>
      <c r="I2934" s="8" t="str">
        <f t="shared" si="708"/>
        <v/>
      </c>
      <c r="J2934" s="5"/>
      <c r="K2934" s="5" t="str">
        <f t="shared" si="712"/>
        <v/>
      </c>
      <c r="L2934" s="5" t="str">
        <f t="shared" si="709"/>
        <v/>
      </c>
      <c r="M2934" s="5" t="str">
        <f t="shared" si="710"/>
        <v/>
      </c>
      <c r="N2934" s="5" t="str">
        <f t="shared" si="711"/>
        <v/>
      </c>
      <c r="O2934" s="5"/>
      <c r="P2934" s="5" t="str">
        <f t="shared" si="701"/>
        <v/>
      </c>
      <c r="Q2934" s="5" t="str">
        <f t="shared" si="713"/>
        <v/>
      </c>
      <c r="R2934" s="5" t="str">
        <f t="shared" si="702"/>
        <v/>
      </c>
      <c r="S2934" s="5" t="str">
        <f t="shared" si="703"/>
        <v/>
      </c>
      <c r="T2934" s="5" t="str">
        <f t="shared" si="704"/>
        <v/>
      </c>
      <c r="U2934" s="5"/>
      <c r="V2934" s="5"/>
      <c r="W2934" s="5"/>
      <c r="X2934" s="5"/>
      <c r="Y2934" s="5"/>
      <c r="Z2934" s="5"/>
      <c r="AA2934" s="5" t="str">
        <f t="shared" si="714"/>
        <v/>
      </c>
      <c r="AB2934" s="5"/>
      <c r="AC2934" s="5"/>
      <c r="AD2934" s="5"/>
    </row>
    <row r="2935" spans="1:30" x14ac:dyDescent="0.25">
      <c r="A2935" s="5" t="str">
        <f>TRIM(MID(SUBSTITUTE(RAW_DATA!$A2934," ",REPT(" ",999)),COLUMNS($A:A)*999-998,999))</f>
        <v/>
      </c>
      <c r="B2935" s="5" t="str">
        <f>TRIM(MID(SUBSTITUTE(RAW_DATA!$A2934," ",REPT(" ",999)),COLUMNS($A:B)*999-998,999))</f>
        <v/>
      </c>
      <c r="C2935" s="5" t="str">
        <f>TRIM(MID(SUBSTITUTE(RAW_DATA!$A2934," ",REPT(" ",999)),COLUMNS($A:C)*999-998,999))</f>
        <v/>
      </c>
      <c r="D2935" s="5" t="str">
        <f>TRIM(MID(SUBSTITUTE(RAW_DATA!$A2934," ",REPT(" ",999)),COLUMNS($A:D)*999-998,999))</f>
        <v/>
      </c>
      <c r="E2935" s="5"/>
      <c r="F2935" s="8" t="str">
        <f t="shared" si="705"/>
        <v/>
      </c>
      <c r="G2935" s="8" t="str">
        <f t="shared" si="706"/>
        <v/>
      </c>
      <c r="H2935" s="8" t="str">
        <f t="shared" si="707"/>
        <v/>
      </c>
      <c r="I2935" s="8" t="str">
        <f t="shared" si="708"/>
        <v/>
      </c>
      <c r="J2935" s="5"/>
      <c r="K2935" s="5" t="str">
        <f t="shared" si="712"/>
        <v/>
      </c>
      <c r="L2935" s="5" t="str">
        <f t="shared" si="709"/>
        <v/>
      </c>
      <c r="M2935" s="5" t="str">
        <f t="shared" si="710"/>
        <v/>
      </c>
      <c r="N2935" s="5" t="str">
        <f t="shared" si="711"/>
        <v/>
      </c>
      <c r="O2935" s="5"/>
      <c r="P2935" s="5" t="str">
        <f t="shared" si="701"/>
        <v/>
      </c>
      <c r="Q2935" s="5" t="str">
        <f t="shared" si="713"/>
        <v/>
      </c>
      <c r="R2935" s="5" t="str">
        <f t="shared" si="702"/>
        <v/>
      </c>
      <c r="S2935" s="5" t="str">
        <f t="shared" si="703"/>
        <v/>
      </c>
      <c r="T2935" s="5" t="str">
        <f t="shared" si="704"/>
        <v/>
      </c>
      <c r="U2935" s="5"/>
      <c r="V2935" s="5"/>
      <c r="W2935" s="5"/>
      <c r="X2935" s="5"/>
      <c r="Y2935" s="5"/>
      <c r="Z2935" s="5"/>
      <c r="AA2935" s="5" t="str">
        <f t="shared" si="714"/>
        <v/>
      </c>
      <c r="AB2935" s="5"/>
      <c r="AC2935" s="5"/>
      <c r="AD2935" s="5"/>
    </row>
    <row r="2936" spans="1:30" x14ac:dyDescent="0.25">
      <c r="A2936" s="5" t="str">
        <f>TRIM(MID(SUBSTITUTE(RAW_DATA!$A2935," ",REPT(" ",999)),COLUMNS($A:A)*999-998,999))</f>
        <v/>
      </c>
      <c r="B2936" s="5" t="str">
        <f>TRIM(MID(SUBSTITUTE(RAW_DATA!$A2935," ",REPT(" ",999)),COLUMNS($A:B)*999-998,999))</f>
        <v/>
      </c>
      <c r="C2936" s="5" t="str">
        <f>TRIM(MID(SUBSTITUTE(RAW_DATA!$A2935," ",REPT(" ",999)),COLUMNS($A:C)*999-998,999))</f>
        <v/>
      </c>
      <c r="D2936" s="5" t="str">
        <f>TRIM(MID(SUBSTITUTE(RAW_DATA!$A2935," ",REPT(" ",999)),COLUMNS($A:D)*999-998,999))</f>
        <v/>
      </c>
      <c r="E2936" s="5"/>
      <c r="F2936" s="8" t="str">
        <f t="shared" si="705"/>
        <v/>
      </c>
      <c r="G2936" s="8" t="str">
        <f t="shared" si="706"/>
        <v/>
      </c>
      <c r="H2936" s="8" t="str">
        <f t="shared" si="707"/>
        <v/>
      </c>
      <c r="I2936" s="8" t="str">
        <f t="shared" si="708"/>
        <v/>
      </c>
      <c r="J2936" s="5"/>
      <c r="K2936" s="5" t="str">
        <f t="shared" si="712"/>
        <v/>
      </c>
      <c r="L2936" s="5" t="str">
        <f t="shared" si="709"/>
        <v/>
      </c>
      <c r="M2936" s="5" t="str">
        <f t="shared" si="710"/>
        <v/>
      </c>
      <c r="N2936" s="5" t="str">
        <f t="shared" si="711"/>
        <v/>
      </c>
      <c r="O2936" s="5"/>
      <c r="P2936" s="5" t="str">
        <f t="shared" si="701"/>
        <v/>
      </c>
      <c r="Q2936" s="5" t="str">
        <f t="shared" si="713"/>
        <v/>
      </c>
      <c r="R2936" s="5" t="str">
        <f t="shared" si="702"/>
        <v/>
      </c>
      <c r="S2936" s="5" t="str">
        <f t="shared" si="703"/>
        <v/>
      </c>
      <c r="T2936" s="5" t="str">
        <f t="shared" si="704"/>
        <v/>
      </c>
      <c r="U2936" s="5"/>
      <c r="V2936" s="5"/>
      <c r="W2936" s="5"/>
      <c r="X2936" s="5"/>
      <c r="Y2936" s="5"/>
      <c r="Z2936" s="5"/>
      <c r="AA2936" s="5" t="str">
        <f t="shared" si="714"/>
        <v/>
      </c>
      <c r="AB2936" s="5"/>
      <c r="AC2936" s="5"/>
      <c r="AD2936" s="5"/>
    </row>
    <row r="2937" spans="1:30" x14ac:dyDescent="0.25">
      <c r="A2937" s="5" t="str">
        <f>TRIM(MID(SUBSTITUTE(RAW_DATA!$A2936," ",REPT(" ",999)),COLUMNS($A:A)*999-998,999))</f>
        <v/>
      </c>
      <c r="B2937" s="5" t="str">
        <f>TRIM(MID(SUBSTITUTE(RAW_DATA!$A2936," ",REPT(" ",999)),COLUMNS($A:B)*999-998,999))</f>
        <v/>
      </c>
      <c r="C2937" s="5" t="str">
        <f>TRIM(MID(SUBSTITUTE(RAW_DATA!$A2936," ",REPT(" ",999)),COLUMNS($A:C)*999-998,999))</f>
        <v/>
      </c>
      <c r="D2937" s="5" t="str">
        <f>TRIM(MID(SUBSTITUTE(RAW_DATA!$A2936," ",REPT(" ",999)),COLUMNS($A:D)*999-998,999))</f>
        <v/>
      </c>
      <c r="E2937" s="5"/>
      <c r="F2937" s="8" t="str">
        <f t="shared" si="705"/>
        <v/>
      </c>
      <c r="G2937" s="8" t="str">
        <f t="shared" si="706"/>
        <v/>
      </c>
      <c r="H2937" s="8" t="str">
        <f t="shared" si="707"/>
        <v/>
      </c>
      <c r="I2937" s="8" t="str">
        <f t="shared" si="708"/>
        <v/>
      </c>
      <c r="J2937" s="5"/>
      <c r="K2937" s="5" t="str">
        <f t="shared" si="712"/>
        <v/>
      </c>
      <c r="L2937" s="5" t="str">
        <f t="shared" si="709"/>
        <v/>
      </c>
      <c r="M2937" s="5" t="str">
        <f t="shared" si="710"/>
        <v/>
      </c>
      <c r="N2937" s="5" t="str">
        <f t="shared" si="711"/>
        <v/>
      </c>
      <c r="O2937" s="5"/>
      <c r="P2937" s="5" t="str">
        <f t="shared" si="701"/>
        <v/>
      </c>
      <c r="Q2937" s="5" t="str">
        <f t="shared" si="713"/>
        <v/>
      </c>
      <c r="R2937" s="5" t="str">
        <f t="shared" si="702"/>
        <v/>
      </c>
      <c r="S2937" s="5" t="str">
        <f t="shared" si="703"/>
        <v/>
      </c>
      <c r="T2937" s="5" t="str">
        <f t="shared" si="704"/>
        <v/>
      </c>
      <c r="U2937" s="5"/>
      <c r="V2937" s="5"/>
      <c r="W2937" s="5"/>
      <c r="X2937" s="5"/>
      <c r="Y2937" s="5"/>
      <c r="Z2937" s="5"/>
      <c r="AA2937" s="5" t="str">
        <f t="shared" si="714"/>
        <v/>
      </c>
      <c r="AB2937" s="5"/>
      <c r="AC2937" s="5"/>
      <c r="AD2937" s="5"/>
    </row>
    <row r="2938" spans="1:30" x14ac:dyDescent="0.25">
      <c r="A2938" s="5" t="str">
        <f>TRIM(MID(SUBSTITUTE(RAW_DATA!$A2937," ",REPT(" ",999)),COLUMNS($A:A)*999-998,999))</f>
        <v/>
      </c>
      <c r="B2938" s="5" t="str">
        <f>TRIM(MID(SUBSTITUTE(RAW_DATA!$A2937," ",REPT(" ",999)),COLUMNS($A:B)*999-998,999))</f>
        <v/>
      </c>
      <c r="C2938" s="5" t="str">
        <f>TRIM(MID(SUBSTITUTE(RAW_DATA!$A2937," ",REPT(" ",999)),COLUMNS($A:C)*999-998,999))</f>
        <v/>
      </c>
      <c r="D2938" s="5" t="str">
        <f>TRIM(MID(SUBSTITUTE(RAW_DATA!$A2937," ",REPT(" ",999)),COLUMNS($A:D)*999-998,999))</f>
        <v/>
      </c>
      <c r="E2938" s="5"/>
      <c r="F2938" s="8" t="str">
        <f t="shared" si="705"/>
        <v/>
      </c>
      <c r="G2938" s="8" t="str">
        <f t="shared" si="706"/>
        <v/>
      </c>
      <c r="H2938" s="8" t="str">
        <f t="shared" si="707"/>
        <v/>
      </c>
      <c r="I2938" s="8" t="str">
        <f t="shared" si="708"/>
        <v/>
      </c>
      <c r="J2938" s="5"/>
      <c r="K2938" s="5" t="str">
        <f t="shared" si="712"/>
        <v/>
      </c>
      <c r="L2938" s="5" t="str">
        <f t="shared" si="709"/>
        <v/>
      </c>
      <c r="M2938" s="5" t="str">
        <f t="shared" si="710"/>
        <v/>
      </c>
      <c r="N2938" s="5" t="str">
        <f t="shared" si="711"/>
        <v/>
      </c>
      <c r="O2938" s="5"/>
      <c r="P2938" s="5" t="str">
        <f t="shared" si="701"/>
        <v/>
      </c>
      <c r="Q2938" s="5" t="str">
        <f t="shared" si="713"/>
        <v/>
      </c>
      <c r="R2938" s="5" t="str">
        <f t="shared" si="702"/>
        <v/>
      </c>
      <c r="S2938" s="5" t="str">
        <f t="shared" si="703"/>
        <v/>
      </c>
      <c r="T2938" s="5" t="str">
        <f t="shared" si="704"/>
        <v/>
      </c>
      <c r="U2938" s="5"/>
      <c r="V2938" s="5"/>
      <c r="W2938" s="5"/>
      <c r="X2938" s="5"/>
      <c r="Y2938" s="5"/>
      <c r="Z2938" s="5"/>
      <c r="AA2938" s="5" t="str">
        <f t="shared" si="714"/>
        <v/>
      </c>
      <c r="AB2938" s="5"/>
      <c r="AC2938" s="5"/>
      <c r="AD2938" s="5"/>
    </row>
    <row r="2939" spans="1:30" x14ac:dyDescent="0.25">
      <c r="A2939" s="5" t="str">
        <f>TRIM(MID(SUBSTITUTE(RAW_DATA!$A2938," ",REPT(" ",999)),COLUMNS($A:A)*999-998,999))</f>
        <v/>
      </c>
      <c r="B2939" s="5" t="str">
        <f>TRIM(MID(SUBSTITUTE(RAW_DATA!$A2938," ",REPT(" ",999)),COLUMNS($A:B)*999-998,999))</f>
        <v/>
      </c>
      <c r="C2939" s="5" t="str">
        <f>TRIM(MID(SUBSTITUTE(RAW_DATA!$A2938," ",REPT(" ",999)),COLUMNS($A:C)*999-998,999))</f>
        <v/>
      </c>
      <c r="D2939" s="5" t="str">
        <f>TRIM(MID(SUBSTITUTE(RAW_DATA!$A2938," ",REPT(" ",999)),COLUMNS($A:D)*999-998,999))</f>
        <v/>
      </c>
      <c r="E2939" s="5"/>
      <c r="F2939" s="8" t="str">
        <f t="shared" si="705"/>
        <v/>
      </c>
      <c r="G2939" s="8" t="str">
        <f t="shared" si="706"/>
        <v/>
      </c>
      <c r="H2939" s="8" t="str">
        <f t="shared" si="707"/>
        <v/>
      </c>
      <c r="I2939" s="8" t="str">
        <f t="shared" si="708"/>
        <v/>
      </c>
      <c r="J2939" s="5"/>
      <c r="K2939" s="5" t="str">
        <f t="shared" si="712"/>
        <v/>
      </c>
      <c r="L2939" s="5" t="str">
        <f t="shared" si="709"/>
        <v/>
      </c>
      <c r="M2939" s="5" t="str">
        <f t="shared" si="710"/>
        <v/>
      </c>
      <c r="N2939" s="5" t="str">
        <f t="shared" si="711"/>
        <v/>
      </c>
      <c r="O2939" s="5"/>
      <c r="P2939" s="5" t="str">
        <f t="shared" si="701"/>
        <v/>
      </c>
      <c r="Q2939" s="5" t="str">
        <f t="shared" si="713"/>
        <v/>
      </c>
      <c r="R2939" s="5" t="str">
        <f t="shared" si="702"/>
        <v/>
      </c>
      <c r="S2939" s="5" t="str">
        <f t="shared" si="703"/>
        <v/>
      </c>
      <c r="T2939" s="5" t="str">
        <f t="shared" si="704"/>
        <v/>
      </c>
      <c r="U2939" s="5"/>
      <c r="V2939" s="5"/>
      <c r="W2939" s="5"/>
      <c r="X2939" s="5"/>
      <c r="Y2939" s="5"/>
      <c r="Z2939" s="5"/>
      <c r="AA2939" s="5" t="str">
        <f t="shared" si="714"/>
        <v/>
      </c>
      <c r="AB2939" s="5"/>
      <c r="AC2939" s="5"/>
      <c r="AD2939" s="5"/>
    </row>
    <row r="2940" spans="1:30" x14ac:dyDescent="0.25">
      <c r="A2940" s="5" t="str">
        <f>TRIM(MID(SUBSTITUTE(RAW_DATA!$A2939," ",REPT(" ",999)),COLUMNS($A:A)*999-998,999))</f>
        <v/>
      </c>
      <c r="B2940" s="5" t="str">
        <f>TRIM(MID(SUBSTITUTE(RAW_DATA!$A2939," ",REPT(" ",999)),COLUMNS($A:B)*999-998,999))</f>
        <v/>
      </c>
      <c r="C2940" s="5" t="str">
        <f>TRIM(MID(SUBSTITUTE(RAW_DATA!$A2939," ",REPT(" ",999)),COLUMNS($A:C)*999-998,999))</f>
        <v/>
      </c>
      <c r="D2940" s="5" t="str">
        <f>TRIM(MID(SUBSTITUTE(RAW_DATA!$A2939," ",REPT(" ",999)),COLUMNS($A:D)*999-998,999))</f>
        <v/>
      </c>
      <c r="E2940" s="5"/>
      <c r="F2940" s="8" t="str">
        <f t="shared" si="705"/>
        <v/>
      </c>
      <c r="G2940" s="8" t="str">
        <f t="shared" si="706"/>
        <v/>
      </c>
      <c r="H2940" s="8" t="str">
        <f t="shared" si="707"/>
        <v/>
      </c>
      <c r="I2940" s="8" t="str">
        <f t="shared" si="708"/>
        <v/>
      </c>
      <c r="J2940" s="5"/>
      <c r="K2940" s="5" t="str">
        <f t="shared" si="712"/>
        <v/>
      </c>
      <c r="L2940" s="5" t="str">
        <f t="shared" si="709"/>
        <v/>
      </c>
      <c r="M2940" s="5" t="str">
        <f t="shared" si="710"/>
        <v/>
      </c>
      <c r="N2940" s="5" t="str">
        <f t="shared" si="711"/>
        <v/>
      </c>
      <c r="O2940" s="5"/>
      <c r="P2940" s="5" t="str">
        <f t="shared" si="701"/>
        <v/>
      </c>
      <c r="Q2940" s="5" t="str">
        <f t="shared" si="713"/>
        <v/>
      </c>
      <c r="R2940" s="5" t="str">
        <f t="shared" si="702"/>
        <v/>
      </c>
      <c r="S2940" s="5" t="str">
        <f t="shared" si="703"/>
        <v/>
      </c>
      <c r="T2940" s="5" t="str">
        <f t="shared" si="704"/>
        <v/>
      </c>
      <c r="U2940" s="5"/>
      <c r="V2940" s="5"/>
      <c r="W2940" s="5"/>
      <c r="X2940" s="5"/>
      <c r="Y2940" s="5"/>
      <c r="Z2940" s="5"/>
      <c r="AA2940" s="5" t="str">
        <f t="shared" si="714"/>
        <v/>
      </c>
      <c r="AB2940" s="5"/>
      <c r="AC2940" s="5"/>
      <c r="AD2940" s="5"/>
    </row>
    <row r="2941" spans="1:30" x14ac:dyDescent="0.25">
      <c r="A2941" s="5" t="str">
        <f>TRIM(MID(SUBSTITUTE(RAW_DATA!$A2940," ",REPT(" ",999)),COLUMNS($A:A)*999-998,999))</f>
        <v/>
      </c>
      <c r="B2941" s="5" t="str">
        <f>TRIM(MID(SUBSTITUTE(RAW_DATA!$A2940," ",REPT(" ",999)),COLUMNS($A:B)*999-998,999))</f>
        <v/>
      </c>
      <c r="C2941" s="5" t="str">
        <f>TRIM(MID(SUBSTITUTE(RAW_DATA!$A2940," ",REPT(" ",999)),COLUMNS($A:C)*999-998,999))</f>
        <v/>
      </c>
      <c r="D2941" s="5" t="str">
        <f>TRIM(MID(SUBSTITUTE(RAW_DATA!$A2940," ",REPT(" ",999)),COLUMNS($A:D)*999-998,999))</f>
        <v/>
      </c>
      <c r="E2941" s="5"/>
      <c r="F2941" s="8" t="str">
        <f t="shared" si="705"/>
        <v/>
      </c>
      <c r="G2941" s="8" t="str">
        <f t="shared" si="706"/>
        <v/>
      </c>
      <c r="H2941" s="8" t="str">
        <f t="shared" si="707"/>
        <v/>
      </c>
      <c r="I2941" s="8" t="str">
        <f t="shared" si="708"/>
        <v/>
      </c>
      <c r="J2941" s="5"/>
      <c r="K2941" s="5" t="str">
        <f t="shared" si="712"/>
        <v/>
      </c>
      <c r="L2941" s="5" t="str">
        <f t="shared" si="709"/>
        <v/>
      </c>
      <c r="M2941" s="5" t="str">
        <f t="shared" si="710"/>
        <v/>
      </c>
      <c r="N2941" s="5" t="str">
        <f t="shared" si="711"/>
        <v/>
      </c>
      <c r="O2941" s="5"/>
      <c r="P2941" s="5" t="str">
        <f t="shared" si="701"/>
        <v/>
      </c>
      <c r="Q2941" s="5" t="str">
        <f t="shared" si="713"/>
        <v/>
      </c>
      <c r="R2941" s="5" t="str">
        <f t="shared" si="702"/>
        <v/>
      </c>
      <c r="S2941" s="5" t="str">
        <f t="shared" si="703"/>
        <v/>
      </c>
      <c r="T2941" s="5" t="str">
        <f t="shared" si="704"/>
        <v/>
      </c>
      <c r="U2941" s="5"/>
      <c r="V2941" s="5"/>
      <c r="W2941" s="5"/>
      <c r="X2941" s="5"/>
      <c r="Y2941" s="5"/>
      <c r="Z2941" s="5"/>
      <c r="AA2941" s="5" t="str">
        <f t="shared" si="714"/>
        <v/>
      </c>
      <c r="AB2941" s="5"/>
      <c r="AC2941" s="5"/>
      <c r="AD2941" s="5"/>
    </row>
    <row r="2942" spans="1:30" x14ac:dyDescent="0.25">
      <c r="A2942" s="5" t="str">
        <f>TRIM(MID(SUBSTITUTE(RAW_DATA!$A2941," ",REPT(" ",999)),COLUMNS($A:A)*999-998,999))</f>
        <v/>
      </c>
      <c r="B2942" s="5" t="str">
        <f>TRIM(MID(SUBSTITUTE(RAW_DATA!$A2941," ",REPT(" ",999)),COLUMNS($A:B)*999-998,999))</f>
        <v/>
      </c>
      <c r="C2942" s="5" t="str">
        <f>TRIM(MID(SUBSTITUTE(RAW_DATA!$A2941," ",REPT(" ",999)),COLUMNS($A:C)*999-998,999))</f>
        <v/>
      </c>
      <c r="D2942" s="5" t="str">
        <f>TRIM(MID(SUBSTITUTE(RAW_DATA!$A2941," ",REPT(" ",999)),COLUMNS($A:D)*999-998,999))</f>
        <v/>
      </c>
      <c r="E2942" s="5"/>
      <c r="F2942" s="8" t="str">
        <f t="shared" si="705"/>
        <v/>
      </c>
      <c r="G2942" s="8" t="str">
        <f t="shared" si="706"/>
        <v/>
      </c>
      <c r="H2942" s="8" t="str">
        <f t="shared" si="707"/>
        <v/>
      </c>
      <c r="I2942" s="8" t="str">
        <f t="shared" si="708"/>
        <v/>
      </c>
      <c r="J2942" s="5"/>
      <c r="K2942" s="5" t="str">
        <f t="shared" si="712"/>
        <v/>
      </c>
      <c r="L2942" s="5" t="str">
        <f t="shared" si="709"/>
        <v/>
      </c>
      <c r="M2942" s="5" t="str">
        <f t="shared" si="710"/>
        <v/>
      </c>
      <c r="N2942" s="5" t="str">
        <f t="shared" si="711"/>
        <v/>
      </c>
      <c r="O2942" s="5"/>
      <c r="P2942" s="5" t="str">
        <f t="shared" si="701"/>
        <v/>
      </c>
      <c r="Q2942" s="5" t="str">
        <f t="shared" si="713"/>
        <v/>
      </c>
      <c r="R2942" s="5" t="str">
        <f t="shared" si="702"/>
        <v/>
      </c>
      <c r="S2942" s="5" t="str">
        <f t="shared" si="703"/>
        <v/>
      </c>
      <c r="T2942" s="5" t="str">
        <f t="shared" si="704"/>
        <v/>
      </c>
      <c r="U2942" s="5"/>
      <c r="V2942" s="5"/>
      <c r="W2942" s="5"/>
      <c r="X2942" s="5"/>
      <c r="Y2942" s="5"/>
      <c r="Z2942" s="5"/>
      <c r="AA2942" s="5" t="str">
        <f t="shared" si="714"/>
        <v/>
      </c>
      <c r="AB2942" s="5"/>
      <c r="AC2942" s="5"/>
      <c r="AD2942" s="5"/>
    </row>
    <row r="2943" spans="1:30" x14ac:dyDescent="0.25">
      <c r="A2943" s="5" t="str">
        <f>TRIM(MID(SUBSTITUTE(RAW_DATA!$A2942," ",REPT(" ",999)),COLUMNS($A:A)*999-998,999))</f>
        <v/>
      </c>
      <c r="B2943" s="5" t="str">
        <f>TRIM(MID(SUBSTITUTE(RAW_DATA!$A2942," ",REPT(" ",999)),COLUMNS($A:B)*999-998,999))</f>
        <v/>
      </c>
      <c r="C2943" s="5" t="str">
        <f>TRIM(MID(SUBSTITUTE(RAW_DATA!$A2942," ",REPT(" ",999)),COLUMNS($A:C)*999-998,999))</f>
        <v/>
      </c>
      <c r="D2943" s="5" t="str">
        <f>TRIM(MID(SUBSTITUTE(RAW_DATA!$A2942," ",REPT(" ",999)),COLUMNS($A:D)*999-998,999))</f>
        <v/>
      </c>
      <c r="E2943" s="5"/>
      <c r="F2943" s="8" t="str">
        <f t="shared" si="705"/>
        <v/>
      </c>
      <c r="G2943" s="8" t="str">
        <f t="shared" si="706"/>
        <v/>
      </c>
      <c r="H2943" s="8" t="str">
        <f t="shared" si="707"/>
        <v/>
      </c>
      <c r="I2943" s="8" t="str">
        <f t="shared" si="708"/>
        <v/>
      </c>
      <c r="J2943" s="5"/>
      <c r="K2943" s="5" t="str">
        <f t="shared" si="712"/>
        <v/>
      </c>
      <c r="L2943" s="5" t="str">
        <f t="shared" si="709"/>
        <v/>
      </c>
      <c r="M2943" s="5" t="str">
        <f t="shared" si="710"/>
        <v/>
      </c>
      <c r="N2943" s="5" t="str">
        <f t="shared" si="711"/>
        <v/>
      </c>
      <c r="O2943" s="5"/>
      <c r="P2943" s="5" t="str">
        <f t="shared" si="701"/>
        <v/>
      </c>
      <c r="Q2943" s="5" t="str">
        <f t="shared" si="713"/>
        <v/>
      </c>
      <c r="R2943" s="5" t="str">
        <f t="shared" si="702"/>
        <v/>
      </c>
      <c r="S2943" s="5" t="str">
        <f t="shared" si="703"/>
        <v/>
      </c>
      <c r="T2943" s="5" t="str">
        <f t="shared" si="704"/>
        <v/>
      </c>
      <c r="U2943" s="5"/>
      <c r="V2943" s="5"/>
      <c r="W2943" s="5"/>
      <c r="X2943" s="5"/>
      <c r="Y2943" s="5"/>
      <c r="Z2943" s="5"/>
      <c r="AA2943" s="5" t="str">
        <f t="shared" si="714"/>
        <v/>
      </c>
      <c r="AB2943" s="5"/>
      <c r="AC2943" s="5"/>
      <c r="AD2943" s="5"/>
    </row>
    <row r="2944" spans="1:30" x14ac:dyDescent="0.25">
      <c r="A2944" s="5" t="str">
        <f>TRIM(MID(SUBSTITUTE(RAW_DATA!$A2943," ",REPT(" ",999)),COLUMNS($A:A)*999-998,999))</f>
        <v/>
      </c>
      <c r="B2944" s="5" t="str">
        <f>TRIM(MID(SUBSTITUTE(RAW_DATA!$A2943," ",REPT(" ",999)),COLUMNS($A:B)*999-998,999))</f>
        <v/>
      </c>
      <c r="C2944" s="5" t="str">
        <f>TRIM(MID(SUBSTITUTE(RAW_DATA!$A2943," ",REPT(" ",999)),COLUMNS($A:C)*999-998,999))</f>
        <v/>
      </c>
      <c r="D2944" s="5" t="str">
        <f>TRIM(MID(SUBSTITUTE(RAW_DATA!$A2943," ",REPT(" ",999)),COLUMNS($A:D)*999-998,999))</f>
        <v/>
      </c>
      <c r="E2944" s="5"/>
      <c r="F2944" s="8" t="str">
        <f t="shared" si="705"/>
        <v/>
      </c>
      <c r="G2944" s="8" t="str">
        <f t="shared" si="706"/>
        <v/>
      </c>
      <c r="H2944" s="8" t="str">
        <f t="shared" si="707"/>
        <v/>
      </c>
      <c r="I2944" s="8" t="str">
        <f t="shared" si="708"/>
        <v/>
      </c>
      <c r="J2944" s="5"/>
      <c r="K2944" s="5" t="str">
        <f t="shared" si="712"/>
        <v/>
      </c>
      <c r="L2944" s="5" t="str">
        <f t="shared" si="709"/>
        <v/>
      </c>
      <c r="M2944" s="5" t="str">
        <f t="shared" si="710"/>
        <v/>
      </c>
      <c r="N2944" s="5" t="str">
        <f t="shared" si="711"/>
        <v/>
      </c>
      <c r="O2944" s="5"/>
      <c r="P2944" s="5" t="str">
        <f t="shared" si="701"/>
        <v/>
      </c>
      <c r="Q2944" s="5" t="str">
        <f t="shared" si="713"/>
        <v/>
      </c>
      <c r="R2944" s="5" t="str">
        <f t="shared" si="702"/>
        <v/>
      </c>
      <c r="S2944" s="5" t="str">
        <f t="shared" si="703"/>
        <v/>
      </c>
      <c r="T2944" s="5" t="str">
        <f t="shared" si="704"/>
        <v/>
      </c>
      <c r="U2944" s="5"/>
      <c r="V2944" s="5"/>
      <c r="W2944" s="5"/>
      <c r="X2944" s="5"/>
      <c r="Y2944" s="5"/>
      <c r="Z2944" s="5"/>
      <c r="AA2944" s="5" t="str">
        <f t="shared" si="714"/>
        <v/>
      </c>
      <c r="AB2944" s="5"/>
      <c r="AC2944" s="5"/>
      <c r="AD2944" s="5"/>
    </row>
    <row r="2945" spans="1:30" x14ac:dyDescent="0.25">
      <c r="A2945" s="5" t="str">
        <f>TRIM(MID(SUBSTITUTE(RAW_DATA!$A2944," ",REPT(" ",999)),COLUMNS($A:A)*999-998,999))</f>
        <v/>
      </c>
      <c r="B2945" s="5" t="str">
        <f>TRIM(MID(SUBSTITUTE(RAW_DATA!$A2944," ",REPT(" ",999)),COLUMNS($A:B)*999-998,999))</f>
        <v/>
      </c>
      <c r="C2945" s="5" t="str">
        <f>TRIM(MID(SUBSTITUTE(RAW_DATA!$A2944," ",REPT(" ",999)),COLUMNS($A:C)*999-998,999))</f>
        <v/>
      </c>
      <c r="D2945" s="5" t="str">
        <f>TRIM(MID(SUBSTITUTE(RAW_DATA!$A2944," ",REPT(" ",999)),COLUMNS($A:D)*999-998,999))</f>
        <v/>
      </c>
      <c r="E2945" s="5"/>
      <c r="F2945" s="8" t="str">
        <f t="shared" si="705"/>
        <v/>
      </c>
      <c r="G2945" s="8" t="str">
        <f t="shared" si="706"/>
        <v/>
      </c>
      <c r="H2945" s="8" t="str">
        <f t="shared" si="707"/>
        <v/>
      </c>
      <c r="I2945" s="8" t="str">
        <f t="shared" si="708"/>
        <v/>
      </c>
      <c r="J2945" s="5"/>
      <c r="K2945" s="5" t="str">
        <f t="shared" si="712"/>
        <v/>
      </c>
      <c r="L2945" s="5" t="str">
        <f t="shared" si="709"/>
        <v/>
      </c>
      <c r="M2945" s="5" t="str">
        <f t="shared" si="710"/>
        <v/>
      </c>
      <c r="N2945" s="5" t="str">
        <f t="shared" si="711"/>
        <v/>
      </c>
      <c r="O2945" s="5"/>
      <c r="P2945" s="5" t="str">
        <f t="shared" si="701"/>
        <v/>
      </c>
      <c r="Q2945" s="5" t="str">
        <f t="shared" si="713"/>
        <v/>
      </c>
      <c r="R2945" s="5" t="str">
        <f t="shared" si="702"/>
        <v/>
      </c>
      <c r="S2945" s="5" t="str">
        <f t="shared" si="703"/>
        <v/>
      </c>
      <c r="T2945" s="5" t="str">
        <f t="shared" si="704"/>
        <v/>
      </c>
      <c r="U2945" s="5"/>
      <c r="V2945" s="5"/>
      <c r="W2945" s="5"/>
      <c r="X2945" s="5"/>
      <c r="Y2945" s="5"/>
      <c r="Z2945" s="5"/>
      <c r="AA2945" s="5" t="str">
        <f t="shared" si="714"/>
        <v/>
      </c>
      <c r="AB2945" s="5"/>
      <c r="AC2945" s="5"/>
      <c r="AD2945" s="5"/>
    </row>
    <row r="2946" spans="1:30" x14ac:dyDescent="0.25">
      <c r="A2946" s="5" t="str">
        <f>TRIM(MID(SUBSTITUTE(RAW_DATA!$A2945," ",REPT(" ",999)),COLUMNS($A:A)*999-998,999))</f>
        <v/>
      </c>
      <c r="B2946" s="5" t="str">
        <f>TRIM(MID(SUBSTITUTE(RAW_DATA!$A2945," ",REPT(" ",999)),COLUMNS($A:B)*999-998,999))</f>
        <v/>
      </c>
      <c r="C2946" s="5" t="str">
        <f>TRIM(MID(SUBSTITUTE(RAW_DATA!$A2945," ",REPT(" ",999)),COLUMNS($A:C)*999-998,999))</f>
        <v/>
      </c>
      <c r="D2946" s="5" t="str">
        <f>TRIM(MID(SUBSTITUTE(RAW_DATA!$A2945," ",REPT(" ",999)),COLUMNS($A:D)*999-998,999))</f>
        <v/>
      </c>
      <c r="E2946" s="5"/>
      <c r="F2946" s="8" t="str">
        <f t="shared" si="705"/>
        <v/>
      </c>
      <c r="G2946" s="8" t="str">
        <f t="shared" si="706"/>
        <v/>
      </c>
      <c r="H2946" s="8" t="str">
        <f t="shared" si="707"/>
        <v/>
      </c>
      <c r="I2946" s="8" t="str">
        <f t="shared" si="708"/>
        <v/>
      </c>
      <c r="J2946" s="5"/>
      <c r="K2946" s="5" t="str">
        <f t="shared" si="712"/>
        <v/>
      </c>
      <c r="L2946" s="5" t="str">
        <f t="shared" si="709"/>
        <v/>
      </c>
      <c r="M2946" s="5" t="str">
        <f t="shared" si="710"/>
        <v/>
      </c>
      <c r="N2946" s="5" t="str">
        <f t="shared" si="711"/>
        <v/>
      </c>
      <c r="O2946" s="5"/>
      <c r="P2946" s="5" t="str">
        <f t="shared" si="701"/>
        <v/>
      </c>
      <c r="Q2946" s="5" t="str">
        <f t="shared" si="713"/>
        <v/>
      </c>
      <c r="R2946" s="5" t="str">
        <f t="shared" si="702"/>
        <v/>
      </c>
      <c r="S2946" s="5" t="str">
        <f t="shared" si="703"/>
        <v/>
      </c>
      <c r="T2946" s="5" t="str">
        <f t="shared" si="704"/>
        <v/>
      </c>
      <c r="U2946" s="5"/>
      <c r="V2946" s="5"/>
      <c r="W2946" s="5"/>
      <c r="X2946" s="5"/>
      <c r="Y2946" s="5"/>
      <c r="Z2946" s="5"/>
      <c r="AA2946" s="5" t="str">
        <f t="shared" si="714"/>
        <v/>
      </c>
      <c r="AB2946" s="5"/>
      <c r="AC2946" s="5"/>
      <c r="AD2946" s="5"/>
    </row>
    <row r="2947" spans="1:30" x14ac:dyDescent="0.25">
      <c r="A2947" s="5" t="str">
        <f>TRIM(MID(SUBSTITUTE(RAW_DATA!$A2946," ",REPT(" ",999)),COLUMNS($A:A)*999-998,999))</f>
        <v/>
      </c>
      <c r="B2947" s="5" t="str">
        <f>TRIM(MID(SUBSTITUTE(RAW_DATA!$A2946," ",REPT(" ",999)),COLUMNS($A:B)*999-998,999))</f>
        <v/>
      </c>
      <c r="C2947" s="5" t="str">
        <f>TRIM(MID(SUBSTITUTE(RAW_DATA!$A2946," ",REPT(" ",999)),COLUMNS($A:C)*999-998,999))</f>
        <v/>
      </c>
      <c r="D2947" s="5" t="str">
        <f>TRIM(MID(SUBSTITUTE(RAW_DATA!$A2946," ",REPT(" ",999)),COLUMNS($A:D)*999-998,999))</f>
        <v/>
      </c>
      <c r="E2947" s="5"/>
      <c r="F2947" s="8" t="str">
        <f t="shared" si="705"/>
        <v/>
      </c>
      <c r="G2947" s="8" t="str">
        <f t="shared" si="706"/>
        <v/>
      </c>
      <c r="H2947" s="8" t="str">
        <f t="shared" si="707"/>
        <v/>
      </c>
      <c r="I2947" s="8" t="str">
        <f t="shared" si="708"/>
        <v/>
      </c>
      <c r="J2947" s="5"/>
      <c r="K2947" s="5" t="str">
        <f t="shared" si="712"/>
        <v/>
      </c>
      <c r="L2947" s="5" t="str">
        <f t="shared" si="709"/>
        <v/>
      </c>
      <c r="M2947" s="5" t="str">
        <f t="shared" si="710"/>
        <v/>
      </c>
      <c r="N2947" s="5" t="str">
        <f t="shared" si="711"/>
        <v/>
      </c>
      <c r="O2947" s="5"/>
      <c r="P2947" s="5" t="str">
        <f t="shared" ref="P2947:P3000" si="715">K2947</f>
        <v/>
      </c>
      <c r="Q2947" s="5" t="str">
        <f t="shared" si="713"/>
        <v/>
      </c>
      <c r="R2947" s="5" t="str">
        <f t="shared" ref="R2947:R3000" si="716">IFERROR(INDEX(G$3:G$6000,$Q2947), "")</f>
        <v/>
      </c>
      <c r="S2947" s="5" t="str">
        <f t="shared" ref="S2947:S3000" si="717">IFERROR(INDEX(H$3:H$6000,$Q2947), "")</f>
        <v/>
      </c>
      <c r="T2947" s="5" t="str">
        <f t="shared" ref="T2947:T3000" si="718">IFERROR(INDEX(I$3:I$6000,$Q2947), "")</f>
        <v/>
      </c>
      <c r="U2947" s="5"/>
      <c r="V2947" s="5"/>
      <c r="W2947" s="5"/>
      <c r="X2947" s="5"/>
      <c r="Y2947" s="5"/>
      <c r="Z2947" s="5"/>
      <c r="AA2947" s="5" t="str">
        <f t="shared" si="714"/>
        <v/>
      </c>
      <c r="AB2947" s="5"/>
      <c r="AC2947" s="5"/>
      <c r="AD2947" s="5"/>
    </row>
    <row r="2948" spans="1:30" x14ac:dyDescent="0.25">
      <c r="A2948" s="5" t="str">
        <f>TRIM(MID(SUBSTITUTE(RAW_DATA!$A2947," ",REPT(" ",999)),COLUMNS($A:A)*999-998,999))</f>
        <v/>
      </c>
      <c r="B2948" s="5" t="str">
        <f>TRIM(MID(SUBSTITUTE(RAW_DATA!$A2947," ",REPT(" ",999)),COLUMNS($A:B)*999-998,999))</f>
        <v/>
      </c>
      <c r="C2948" s="5" t="str">
        <f>TRIM(MID(SUBSTITUTE(RAW_DATA!$A2947," ",REPT(" ",999)),COLUMNS($A:C)*999-998,999))</f>
        <v/>
      </c>
      <c r="D2948" s="5" t="str">
        <f>TRIM(MID(SUBSTITUTE(RAW_DATA!$A2947," ",REPT(" ",999)),COLUMNS($A:D)*999-998,999))</f>
        <v/>
      </c>
      <c r="E2948" s="5"/>
      <c r="F2948" s="8" t="str">
        <f t="shared" ref="F2948:F3011" si="719">IFERROR(VALUE(A2948), "")</f>
        <v/>
      </c>
      <c r="G2948" s="8" t="str">
        <f t="shared" ref="G2948:G3011" si="720">IFERROR(VALUE(B2948), "")</f>
        <v/>
      </c>
      <c r="H2948" s="8" t="str">
        <f t="shared" ref="H2948:H3011" si="721">IFERROR(VALUE(C2948), "")</f>
        <v/>
      </c>
      <c r="I2948" s="8" t="str">
        <f t="shared" ref="I2948:I3011" si="722">IFERROR(VALUE(D2948), "")</f>
        <v/>
      </c>
      <c r="J2948" s="5"/>
      <c r="K2948" s="5" t="str">
        <f t="shared" si="712"/>
        <v/>
      </c>
      <c r="L2948" s="5" t="str">
        <f t="shared" ref="L2948:L3011" si="723">IF($K2948&lt;&gt;"", G2948, "")</f>
        <v/>
      </c>
      <c r="M2948" s="5" t="str">
        <f t="shared" ref="M2948:M3011" si="724">IF($K2948&lt;&gt;"", H2948, "")</f>
        <v/>
      </c>
      <c r="N2948" s="5" t="str">
        <f t="shared" ref="N2948:N3011" si="725">IF($K2948&lt;&gt;"", I2948, "")</f>
        <v/>
      </c>
      <c r="O2948" s="5"/>
      <c r="P2948" s="5" t="str">
        <f t="shared" si="715"/>
        <v/>
      </c>
      <c r="Q2948" s="5" t="str">
        <f t="shared" si="713"/>
        <v/>
      </c>
      <c r="R2948" s="5" t="str">
        <f t="shared" si="716"/>
        <v/>
      </c>
      <c r="S2948" s="5" t="str">
        <f t="shared" si="717"/>
        <v/>
      </c>
      <c r="T2948" s="5" t="str">
        <f t="shared" si="718"/>
        <v/>
      </c>
      <c r="U2948" s="5"/>
      <c r="V2948" s="5"/>
      <c r="W2948" s="5"/>
      <c r="X2948" s="5"/>
      <c r="Y2948" s="5"/>
      <c r="Z2948" s="5"/>
      <c r="AA2948" s="5" t="str">
        <f t="shared" si="714"/>
        <v/>
      </c>
      <c r="AB2948" s="5"/>
      <c r="AC2948" s="5"/>
      <c r="AD2948" s="5"/>
    </row>
    <row r="2949" spans="1:30" x14ac:dyDescent="0.25">
      <c r="A2949" s="5" t="str">
        <f>TRIM(MID(SUBSTITUTE(RAW_DATA!$A2948," ",REPT(" ",999)),COLUMNS($A:A)*999-998,999))</f>
        <v/>
      </c>
      <c r="B2949" s="5" t="str">
        <f>TRIM(MID(SUBSTITUTE(RAW_DATA!$A2948," ",REPT(" ",999)),COLUMNS($A:B)*999-998,999))</f>
        <v/>
      </c>
      <c r="C2949" s="5" t="str">
        <f>TRIM(MID(SUBSTITUTE(RAW_DATA!$A2948," ",REPT(" ",999)),COLUMNS($A:C)*999-998,999))</f>
        <v/>
      </c>
      <c r="D2949" s="5" t="str">
        <f>TRIM(MID(SUBSTITUTE(RAW_DATA!$A2948," ",REPT(" ",999)),COLUMNS($A:D)*999-998,999))</f>
        <v/>
      </c>
      <c r="E2949" s="5"/>
      <c r="F2949" s="8" t="str">
        <f t="shared" si="719"/>
        <v/>
      </c>
      <c r="G2949" s="8" t="str">
        <f t="shared" si="720"/>
        <v/>
      </c>
      <c r="H2949" s="8" t="str">
        <f t="shared" si="721"/>
        <v/>
      </c>
      <c r="I2949" s="8" t="str">
        <f t="shared" si="722"/>
        <v/>
      </c>
      <c r="J2949" s="5"/>
      <c r="K2949" s="5" t="str">
        <f t="shared" ref="K2949:K3012" si="726">IFERROR(IF(AND(F2949&gt;F2948, K2948+0.01&lt;MAX($F$3:$F$6000)), K2948+0.01, ""), "")</f>
        <v/>
      </c>
      <c r="L2949" s="5" t="str">
        <f t="shared" si="723"/>
        <v/>
      </c>
      <c r="M2949" s="5" t="str">
        <f t="shared" si="724"/>
        <v/>
      </c>
      <c r="N2949" s="5" t="str">
        <f t="shared" si="725"/>
        <v/>
      </c>
      <c r="O2949" s="5"/>
      <c r="P2949" s="5" t="str">
        <f t="shared" si="715"/>
        <v/>
      </c>
      <c r="Q2949" s="5" t="str">
        <f t="shared" ref="Q2949:Q3000" si="727">IF(P2949&lt;&gt;"", Q2948+1, "")</f>
        <v/>
      </c>
      <c r="R2949" s="5" t="str">
        <f t="shared" si="716"/>
        <v/>
      </c>
      <c r="S2949" s="5" t="str">
        <f t="shared" si="717"/>
        <v/>
      </c>
      <c r="T2949" s="5" t="str">
        <f t="shared" si="718"/>
        <v/>
      </c>
      <c r="U2949" s="5"/>
      <c r="V2949" s="5"/>
      <c r="W2949" s="5"/>
      <c r="X2949" s="5"/>
      <c r="Y2949" s="5"/>
      <c r="Z2949" s="5"/>
      <c r="AA2949" s="5" t="str">
        <f t="shared" si="714"/>
        <v/>
      </c>
      <c r="AB2949" s="5"/>
      <c r="AC2949" s="5"/>
      <c r="AD2949" s="5"/>
    </row>
    <row r="2950" spans="1:30" x14ac:dyDescent="0.25">
      <c r="A2950" s="5" t="str">
        <f>TRIM(MID(SUBSTITUTE(RAW_DATA!$A2949," ",REPT(" ",999)),COLUMNS($A:A)*999-998,999))</f>
        <v/>
      </c>
      <c r="B2950" s="5" t="str">
        <f>TRIM(MID(SUBSTITUTE(RAW_DATA!$A2949," ",REPT(" ",999)),COLUMNS($A:B)*999-998,999))</f>
        <v/>
      </c>
      <c r="C2950" s="5" t="str">
        <f>TRIM(MID(SUBSTITUTE(RAW_DATA!$A2949," ",REPT(" ",999)),COLUMNS($A:C)*999-998,999))</f>
        <v/>
      </c>
      <c r="D2950" s="5" t="str">
        <f>TRIM(MID(SUBSTITUTE(RAW_DATA!$A2949," ",REPT(" ",999)),COLUMNS($A:D)*999-998,999))</f>
        <v/>
      </c>
      <c r="E2950" s="5"/>
      <c r="F2950" s="8" t="str">
        <f t="shared" si="719"/>
        <v/>
      </c>
      <c r="G2950" s="8" t="str">
        <f t="shared" si="720"/>
        <v/>
      </c>
      <c r="H2950" s="8" t="str">
        <f t="shared" si="721"/>
        <v/>
      </c>
      <c r="I2950" s="8" t="str">
        <f t="shared" si="722"/>
        <v/>
      </c>
      <c r="J2950" s="5"/>
      <c r="K2950" s="5" t="str">
        <f t="shared" si="726"/>
        <v/>
      </c>
      <c r="L2950" s="5" t="str">
        <f t="shared" si="723"/>
        <v/>
      </c>
      <c r="M2950" s="5" t="str">
        <f t="shared" si="724"/>
        <v/>
      </c>
      <c r="N2950" s="5" t="str">
        <f t="shared" si="725"/>
        <v/>
      </c>
      <c r="O2950" s="5"/>
      <c r="P2950" s="5" t="str">
        <f t="shared" si="715"/>
        <v/>
      </c>
      <c r="Q2950" s="5" t="str">
        <f t="shared" si="727"/>
        <v/>
      </c>
      <c r="R2950" s="5" t="str">
        <f t="shared" si="716"/>
        <v/>
      </c>
      <c r="S2950" s="5" t="str">
        <f t="shared" si="717"/>
        <v/>
      </c>
      <c r="T2950" s="5" t="str">
        <f t="shared" si="718"/>
        <v/>
      </c>
      <c r="U2950" s="5"/>
      <c r="V2950" s="5"/>
      <c r="W2950" s="5"/>
      <c r="X2950" s="5"/>
      <c r="Y2950" s="5"/>
      <c r="Z2950" s="5"/>
      <c r="AA2950" s="5" t="str">
        <f t="shared" si="714"/>
        <v/>
      </c>
      <c r="AB2950" s="5"/>
      <c r="AC2950" s="5"/>
      <c r="AD2950" s="5"/>
    </row>
    <row r="2951" spans="1:30" x14ac:dyDescent="0.25">
      <c r="A2951" s="5" t="str">
        <f>TRIM(MID(SUBSTITUTE(RAW_DATA!$A2950," ",REPT(" ",999)),COLUMNS($A:A)*999-998,999))</f>
        <v/>
      </c>
      <c r="B2951" s="5" t="str">
        <f>TRIM(MID(SUBSTITUTE(RAW_DATA!$A2950," ",REPT(" ",999)),COLUMNS($A:B)*999-998,999))</f>
        <v/>
      </c>
      <c r="C2951" s="5" t="str">
        <f>TRIM(MID(SUBSTITUTE(RAW_DATA!$A2950," ",REPT(" ",999)),COLUMNS($A:C)*999-998,999))</f>
        <v/>
      </c>
      <c r="D2951" s="5" t="str">
        <f>TRIM(MID(SUBSTITUTE(RAW_DATA!$A2950," ",REPT(" ",999)),COLUMNS($A:D)*999-998,999))</f>
        <v/>
      </c>
      <c r="E2951" s="5"/>
      <c r="F2951" s="8" t="str">
        <f t="shared" si="719"/>
        <v/>
      </c>
      <c r="G2951" s="8" t="str">
        <f t="shared" si="720"/>
        <v/>
      </c>
      <c r="H2951" s="8" t="str">
        <f t="shared" si="721"/>
        <v/>
      </c>
      <c r="I2951" s="8" t="str">
        <f t="shared" si="722"/>
        <v/>
      </c>
      <c r="J2951" s="5"/>
      <c r="K2951" s="5" t="str">
        <f t="shared" si="726"/>
        <v/>
      </c>
      <c r="L2951" s="5" t="str">
        <f t="shared" si="723"/>
        <v/>
      </c>
      <c r="M2951" s="5" t="str">
        <f t="shared" si="724"/>
        <v/>
      </c>
      <c r="N2951" s="5" t="str">
        <f t="shared" si="725"/>
        <v/>
      </c>
      <c r="O2951" s="5"/>
      <c r="P2951" s="5" t="str">
        <f t="shared" si="715"/>
        <v/>
      </c>
      <c r="Q2951" s="5" t="str">
        <f t="shared" si="727"/>
        <v/>
      </c>
      <c r="R2951" s="5" t="str">
        <f t="shared" si="716"/>
        <v/>
      </c>
      <c r="S2951" s="5" t="str">
        <f t="shared" si="717"/>
        <v/>
      </c>
      <c r="T2951" s="5" t="str">
        <f t="shared" si="718"/>
        <v/>
      </c>
      <c r="U2951" s="5"/>
      <c r="V2951" s="5"/>
      <c r="W2951" s="5"/>
      <c r="X2951" s="5"/>
      <c r="Y2951" s="5"/>
      <c r="Z2951" s="5"/>
      <c r="AA2951" s="5" t="str">
        <f t="shared" si="714"/>
        <v/>
      </c>
      <c r="AB2951" s="5"/>
      <c r="AC2951" s="5"/>
      <c r="AD2951" s="5"/>
    </row>
    <row r="2952" spans="1:30" x14ac:dyDescent="0.25">
      <c r="A2952" s="5" t="str">
        <f>TRIM(MID(SUBSTITUTE(RAW_DATA!$A2951," ",REPT(" ",999)),COLUMNS($A:A)*999-998,999))</f>
        <v/>
      </c>
      <c r="B2952" s="5" t="str">
        <f>TRIM(MID(SUBSTITUTE(RAW_DATA!$A2951," ",REPT(" ",999)),COLUMNS($A:B)*999-998,999))</f>
        <v/>
      </c>
      <c r="C2952" s="5" t="str">
        <f>TRIM(MID(SUBSTITUTE(RAW_DATA!$A2951," ",REPT(" ",999)),COLUMNS($A:C)*999-998,999))</f>
        <v/>
      </c>
      <c r="D2952" s="5" t="str">
        <f>TRIM(MID(SUBSTITUTE(RAW_DATA!$A2951," ",REPT(" ",999)),COLUMNS($A:D)*999-998,999))</f>
        <v/>
      </c>
      <c r="E2952" s="5"/>
      <c r="F2952" s="8" t="str">
        <f t="shared" si="719"/>
        <v/>
      </c>
      <c r="G2952" s="8" t="str">
        <f t="shared" si="720"/>
        <v/>
      </c>
      <c r="H2952" s="8" t="str">
        <f t="shared" si="721"/>
        <v/>
      </c>
      <c r="I2952" s="8" t="str">
        <f t="shared" si="722"/>
        <v/>
      </c>
      <c r="J2952" s="5"/>
      <c r="K2952" s="5" t="str">
        <f t="shared" si="726"/>
        <v/>
      </c>
      <c r="L2952" s="5" t="str">
        <f t="shared" si="723"/>
        <v/>
      </c>
      <c r="M2952" s="5" t="str">
        <f t="shared" si="724"/>
        <v/>
      </c>
      <c r="N2952" s="5" t="str">
        <f t="shared" si="725"/>
        <v/>
      </c>
      <c r="O2952" s="5"/>
      <c r="P2952" s="5" t="str">
        <f t="shared" si="715"/>
        <v/>
      </c>
      <c r="Q2952" s="5" t="str">
        <f t="shared" si="727"/>
        <v/>
      </c>
      <c r="R2952" s="5" t="str">
        <f t="shared" si="716"/>
        <v/>
      </c>
      <c r="S2952" s="5" t="str">
        <f t="shared" si="717"/>
        <v/>
      </c>
      <c r="T2952" s="5" t="str">
        <f t="shared" si="718"/>
        <v/>
      </c>
      <c r="U2952" s="5"/>
      <c r="V2952" s="5"/>
      <c r="W2952" s="5"/>
      <c r="X2952" s="5"/>
      <c r="Y2952" s="5"/>
      <c r="Z2952" s="5"/>
      <c r="AA2952" s="5" t="str">
        <f t="shared" ref="AA2952:AA3000" si="728">IF(W2952 &lt;&gt;"", N2952/(N2952+T2952)*100, "")</f>
        <v/>
      </c>
      <c r="AB2952" s="5"/>
      <c r="AC2952" s="5"/>
      <c r="AD2952" s="5"/>
    </row>
    <row r="2953" spans="1:30" x14ac:dyDescent="0.25">
      <c r="A2953" s="5" t="str">
        <f>TRIM(MID(SUBSTITUTE(RAW_DATA!$A2952," ",REPT(" ",999)),COLUMNS($A:A)*999-998,999))</f>
        <v/>
      </c>
      <c r="B2953" s="5" t="str">
        <f>TRIM(MID(SUBSTITUTE(RAW_DATA!$A2952," ",REPT(" ",999)),COLUMNS($A:B)*999-998,999))</f>
        <v/>
      </c>
      <c r="C2953" s="5" t="str">
        <f>TRIM(MID(SUBSTITUTE(RAW_DATA!$A2952," ",REPT(" ",999)),COLUMNS($A:C)*999-998,999))</f>
        <v/>
      </c>
      <c r="D2953" s="5" t="str">
        <f>TRIM(MID(SUBSTITUTE(RAW_DATA!$A2952," ",REPT(" ",999)),COLUMNS($A:D)*999-998,999))</f>
        <v/>
      </c>
      <c r="E2953" s="5"/>
      <c r="F2953" s="8" t="str">
        <f t="shared" si="719"/>
        <v/>
      </c>
      <c r="G2953" s="8" t="str">
        <f t="shared" si="720"/>
        <v/>
      </c>
      <c r="H2953" s="8" t="str">
        <f t="shared" si="721"/>
        <v/>
      </c>
      <c r="I2953" s="8" t="str">
        <f t="shared" si="722"/>
        <v/>
      </c>
      <c r="J2953" s="5"/>
      <c r="K2953" s="5" t="str">
        <f t="shared" si="726"/>
        <v/>
      </c>
      <c r="L2953" s="5" t="str">
        <f t="shared" si="723"/>
        <v/>
      </c>
      <c r="M2953" s="5" t="str">
        <f t="shared" si="724"/>
        <v/>
      </c>
      <c r="N2953" s="5" t="str">
        <f t="shared" si="725"/>
        <v/>
      </c>
      <c r="O2953" s="5"/>
      <c r="P2953" s="5" t="str">
        <f t="shared" si="715"/>
        <v/>
      </c>
      <c r="Q2953" s="5" t="str">
        <f t="shared" si="727"/>
        <v/>
      </c>
      <c r="R2953" s="5" t="str">
        <f t="shared" si="716"/>
        <v/>
      </c>
      <c r="S2953" s="5" t="str">
        <f t="shared" si="717"/>
        <v/>
      </c>
      <c r="T2953" s="5" t="str">
        <f t="shared" si="718"/>
        <v/>
      </c>
      <c r="U2953" s="5"/>
      <c r="V2953" s="5"/>
      <c r="W2953" s="5"/>
      <c r="X2953" s="5"/>
      <c r="Y2953" s="5"/>
      <c r="Z2953" s="5"/>
      <c r="AA2953" s="5" t="str">
        <f t="shared" si="728"/>
        <v/>
      </c>
      <c r="AB2953" s="5"/>
      <c r="AC2953" s="5"/>
      <c r="AD2953" s="5"/>
    </row>
    <row r="2954" spans="1:30" x14ac:dyDescent="0.25">
      <c r="A2954" s="5" t="str">
        <f>TRIM(MID(SUBSTITUTE(RAW_DATA!$A2953," ",REPT(" ",999)),COLUMNS($A:A)*999-998,999))</f>
        <v/>
      </c>
      <c r="B2954" s="5" t="str">
        <f>TRIM(MID(SUBSTITUTE(RAW_DATA!$A2953," ",REPT(" ",999)),COLUMNS($A:B)*999-998,999))</f>
        <v/>
      </c>
      <c r="C2954" s="5" t="str">
        <f>TRIM(MID(SUBSTITUTE(RAW_DATA!$A2953," ",REPT(" ",999)),COLUMNS($A:C)*999-998,999))</f>
        <v/>
      </c>
      <c r="D2954" s="5" t="str">
        <f>TRIM(MID(SUBSTITUTE(RAW_DATA!$A2953," ",REPT(" ",999)),COLUMNS($A:D)*999-998,999))</f>
        <v/>
      </c>
      <c r="E2954" s="5"/>
      <c r="F2954" s="8" t="str">
        <f t="shared" si="719"/>
        <v/>
      </c>
      <c r="G2954" s="8" t="str">
        <f t="shared" si="720"/>
        <v/>
      </c>
      <c r="H2954" s="8" t="str">
        <f t="shared" si="721"/>
        <v/>
      </c>
      <c r="I2954" s="8" t="str">
        <f t="shared" si="722"/>
        <v/>
      </c>
      <c r="J2954" s="5"/>
      <c r="K2954" s="5" t="str">
        <f t="shared" si="726"/>
        <v/>
      </c>
      <c r="L2954" s="5" t="str">
        <f t="shared" si="723"/>
        <v/>
      </c>
      <c r="M2954" s="5" t="str">
        <f t="shared" si="724"/>
        <v/>
      </c>
      <c r="N2954" s="5" t="str">
        <f t="shared" si="725"/>
        <v/>
      </c>
      <c r="O2954" s="5"/>
      <c r="P2954" s="5" t="str">
        <f t="shared" si="715"/>
        <v/>
      </c>
      <c r="Q2954" s="5" t="str">
        <f t="shared" si="727"/>
        <v/>
      </c>
      <c r="R2954" s="5" t="str">
        <f t="shared" si="716"/>
        <v/>
      </c>
      <c r="S2954" s="5" t="str">
        <f t="shared" si="717"/>
        <v/>
      </c>
      <c r="T2954" s="5" t="str">
        <f t="shared" si="718"/>
        <v/>
      </c>
      <c r="U2954" s="5"/>
      <c r="V2954" s="5"/>
      <c r="W2954" s="5"/>
      <c r="X2954" s="5"/>
      <c r="Y2954" s="5"/>
      <c r="Z2954" s="5"/>
      <c r="AA2954" s="5" t="str">
        <f t="shared" si="728"/>
        <v/>
      </c>
      <c r="AB2954" s="5"/>
      <c r="AC2954" s="5"/>
      <c r="AD2954" s="5"/>
    </row>
    <row r="2955" spans="1:30" x14ac:dyDescent="0.25">
      <c r="A2955" s="5" t="str">
        <f>TRIM(MID(SUBSTITUTE(RAW_DATA!$A2954," ",REPT(" ",999)),COLUMNS($A:A)*999-998,999))</f>
        <v/>
      </c>
      <c r="B2955" s="5" t="str">
        <f>TRIM(MID(SUBSTITUTE(RAW_DATA!$A2954," ",REPT(" ",999)),COLUMNS($A:B)*999-998,999))</f>
        <v/>
      </c>
      <c r="C2955" s="5" t="str">
        <f>TRIM(MID(SUBSTITUTE(RAW_DATA!$A2954," ",REPT(" ",999)),COLUMNS($A:C)*999-998,999))</f>
        <v/>
      </c>
      <c r="D2955" s="5" t="str">
        <f>TRIM(MID(SUBSTITUTE(RAW_DATA!$A2954," ",REPT(" ",999)),COLUMNS($A:D)*999-998,999))</f>
        <v/>
      </c>
      <c r="E2955" s="5"/>
      <c r="F2955" s="8" t="str">
        <f t="shared" si="719"/>
        <v/>
      </c>
      <c r="G2955" s="8" t="str">
        <f t="shared" si="720"/>
        <v/>
      </c>
      <c r="H2955" s="8" t="str">
        <f t="shared" si="721"/>
        <v/>
      </c>
      <c r="I2955" s="8" t="str">
        <f t="shared" si="722"/>
        <v/>
      </c>
      <c r="J2955" s="5"/>
      <c r="K2955" s="5" t="str">
        <f t="shared" si="726"/>
        <v/>
      </c>
      <c r="L2955" s="5" t="str">
        <f t="shared" si="723"/>
        <v/>
      </c>
      <c r="M2955" s="5" t="str">
        <f t="shared" si="724"/>
        <v/>
      </c>
      <c r="N2955" s="5" t="str">
        <f t="shared" si="725"/>
        <v/>
      </c>
      <c r="O2955" s="5"/>
      <c r="P2955" s="5" t="str">
        <f t="shared" si="715"/>
        <v/>
      </c>
      <c r="Q2955" s="5" t="str">
        <f t="shared" si="727"/>
        <v/>
      </c>
      <c r="R2955" s="5" t="str">
        <f t="shared" si="716"/>
        <v/>
      </c>
      <c r="S2955" s="5" t="str">
        <f t="shared" si="717"/>
        <v/>
      </c>
      <c r="T2955" s="5" t="str">
        <f t="shared" si="718"/>
        <v/>
      </c>
      <c r="U2955" s="5"/>
      <c r="V2955" s="5"/>
      <c r="W2955" s="5"/>
      <c r="X2955" s="5"/>
      <c r="Y2955" s="5"/>
      <c r="Z2955" s="5"/>
      <c r="AA2955" s="5" t="str">
        <f t="shared" si="728"/>
        <v/>
      </c>
      <c r="AB2955" s="5"/>
      <c r="AC2955" s="5"/>
      <c r="AD2955" s="5"/>
    </row>
    <row r="2956" spans="1:30" x14ac:dyDescent="0.25">
      <c r="A2956" s="5" t="str">
        <f>TRIM(MID(SUBSTITUTE(RAW_DATA!$A2955," ",REPT(" ",999)),COLUMNS($A:A)*999-998,999))</f>
        <v/>
      </c>
      <c r="B2956" s="5" t="str">
        <f>TRIM(MID(SUBSTITUTE(RAW_DATA!$A2955," ",REPT(" ",999)),COLUMNS($A:B)*999-998,999))</f>
        <v/>
      </c>
      <c r="C2956" s="5" t="str">
        <f>TRIM(MID(SUBSTITUTE(RAW_DATA!$A2955," ",REPT(" ",999)),COLUMNS($A:C)*999-998,999))</f>
        <v/>
      </c>
      <c r="D2956" s="5" t="str">
        <f>TRIM(MID(SUBSTITUTE(RAW_DATA!$A2955," ",REPT(" ",999)),COLUMNS($A:D)*999-998,999))</f>
        <v/>
      </c>
      <c r="E2956" s="5"/>
      <c r="F2956" s="8" t="str">
        <f t="shared" si="719"/>
        <v/>
      </c>
      <c r="G2956" s="8" t="str">
        <f t="shared" si="720"/>
        <v/>
      </c>
      <c r="H2956" s="8" t="str">
        <f t="shared" si="721"/>
        <v/>
      </c>
      <c r="I2956" s="8" t="str">
        <f t="shared" si="722"/>
        <v/>
      </c>
      <c r="J2956" s="5"/>
      <c r="K2956" s="5" t="str">
        <f t="shared" si="726"/>
        <v/>
      </c>
      <c r="L2956" s="5" t="str">
        <f t="shared" si="723"/>
        <v/>
      </c>
      <c r="M2956" s="5" t="str">
        <f t="shared" si="724"/>
        <v/>
      </c>
      <c r="N2956" s="5" t="str">
        <f t="shared" si="725"/>
        <v/>
      </c>
      <c r="O2956" s="5"/>
      <c r="P2956" s="5" t="str">
        <f t="shared" si="715"/>
        <v/>
      </c>
      <c r="Q2956" s="5" t="str">
        <f t="shared" si="727"/>
        <v/>
      </c>
      <c r="R2956" s="5" t="str">
        <f t="shared" si="716"/>
        <v/>
      </c>
      <c r="S2956" s="5" t="str">
        <f t="shared" si="717"/>
        <v/>
      </c>
      <c r="T2956" s="5" t="str">
        <f t="shared" si="718"/>
        <v/>
      </c>
      <c r="U2956" s="5"/>
      <c r="V2956" s="5"/>
      <c r="W2956" s="5"/>
      <c r="X2956" s="5"/>
      <c r="Y2956" s="5"/>
      <c r="Z2956" s="5"/>
      <c r="AA2956" s="5" t="str">
        <f t="shared" si="728"/>
        <v/>
      </c>
      <c r="AB2956" s="5"/>
      <c r="AC2956" s="5"/>
      <c r="AD2956" s="5"/>
    </row>
    <row r="2957" spans="1:30" x14ac:dyDescent="0.25">
      <c r="A2957" s="5" t="str">
        <f>TRIM(MID(SUBSTITUTE(RAW_DATA!$A2956," ",REPT(" ",999)),COLUMNS($A:A)*999-998,999))</f>
        <v/>
      </c>
      <c r="B2957" s="5" t="str">
        <f>TRIM(MID(SUBSTITUTE(RAW_DATA!$A2956," ",REPT(" ",999)),COLUMNS($A:B)*999-998,999))</f>
        <v/>
      </c>
      <c r="C2957" s="5" t="str">
        <f>TRIM(MID(SUBSTITUTE(RAW_DATA!$A2956," ",REPT(" ",999)),COLUMNS($A:C)*999-998,999))</f>
        <v/>
      </c>
      <c r="D2957" s="5" t="str">
        <f>TRIM(MID(SUBSTITUTE(RAW_DATA!$A2956," ",REPT(" ",999)),COLUMNS($A:D)*999-998,999))</f>
        <v/>
      </c>
      <c r="E2957" s="5"/>
      <c r="F2957" s="8" t="str">
        <f t="shared" si="719"/>
        <v/>
      </c>
      <c r="G2957" s="8" t="str">
        <f t="shared" si="720"/>
        <v/>
      </c>
      <c r="H2957" s="8" t="str">
        <f t="shared" si="721"/>
        <v/>
      </c>
      <c r="I2957" s="8" t="str">
        <f t="shared" si="722"/>
        <v/>
      </c>
      <c r="J2957" s="5"/>
      <c r="K2957" s="5" t="str">
        <f t="shared" si="726"/>
        <v/>
      </c>
      <c r="L2957" s="5" t="str">
        <f t="shared" si="723"/>
        <v/>
      </c>
      <c r="M2957" s="5" t="str">
        <f t="shared" si="724"/>
        <v/>
      </c>
      <c r="N2957" s="5" t="str">
        <f t="shared" si="725"/>
        <v/>
      </c>
      <c r="O2957" s="5"/>
      <c r="P2957" s="5" t="str">
        <f t="shared" si="715"/>
        <v/>
      </c>
      <c r="Q2957" s="5" t="str">
        <f t="shared" si="727"/>
        <v/>
      </c>
      <c r="R2957" s="5" t="str">
        <f t="shared" si="716"/>
        <v/>
      </c>
      <c r="S2957" s="5" t="str">
        <f t="shared" si="717"/>
        <v/>
      </c>
      <c r="T2957" s="5" t="str">
        <f t="shared" si="718"/>
        <v/>
      </c>
      <c r="U2957" s="5"/>
      <c r="V2957" s="5"/>
      <c r="W2957" s="5"/>
      <c r="X2957" s="5"/>
      <c r="Y2957" s="5"/>
      <c r="Z2957" s="5"/>
      <c r="AA2957" s="5" t="str">
        <f t="shared" si="728"/>
        <v/>
      </c>
      <c r="AB2957" s="5"/>
      <c r="AC2957" s="5"/>
      <c r="AD2957" s="5"/>
    </row>
    <row r="2958" spans="1:30" x14ac:dyDescent="0.25">
      <c r="A2958" s="5" t="str">
        <f>TRIM(MID(SUBSTITUTE(RAW_DATA!$A2957," ",REPT(" ",999)),COLUMNS($A:A)*999-998,999))</f>
        <v/>
      </c>
      <c r="B2958" s="5" t="str">
        <f>TRIM(MID(SUBSTITUTE(RAW_DATA!$A2957," ",REPT(" ",999)),COLUMNS($A:B)*999-998,999))</f>
        <v/>
      </c>
      <c r="C2958" s="5" t="str">
        <f>TRIM(MID(SUBSTITUTE(RAW_DATA!$A2957," ",REPT(" ",999)),COLUMNS($A:C)*999-998,999))</f>
        <v/>
      </c>
      <c r="D2958" s="5" t="str">
        <f>TRIM(MID(SUBSTITUTE(RAW_DATA!$A2957," ",REPT(" ",999)),COLUMNS($A:D)*999-998,999))</f>
        <v/>
      </c>
      <c r="E2958" s="5"/>
      <c r="F2958" s="8" t="str">
        <f t="shared" si="719"/>
        <v/>
      </c>
      <c r="G2958" s="8" t="str">
        <f t="shared" si="720"/>
        <v/>
      </c>
      <c r="H2958" s="8" t="str">
        <f t="shared" si="721"/>
        <v/>
      </c>
      <c r="I2958" s="8" t="str">
        <f t="shared" si="722"/>
        <v/>
      </c>
      <c r="J2958" s="5"/>
      <c r="K2958" s="5" t="str">
        <f t="shared" si="726"/>
        <v/>
      </c>
      <c r="L2958" s="5" t="str">
        <f t="shared" si="723"/>
        <v/>
      </c>
      <c r="M2958" s="5" t="str">
        <f t="shared" si="724"/>
        <v/>
      </c>
      <c r="N2958" s="5" t="str">
        <f t="shared" si="725"/>
        <v/>
      </c>
      <c r="O2958" s="5"/>
      <c r="P2958" s="5" t="str">
        <f t="shared" si="715"/>
        <v/>
      </c>
      <c r="Q2958" s="5" t="str">
        <f t="shared" si="727"/>
        <v/>
      </c>
      <c r="R2958" s="5" t="str">
        <f t="shared" si="716"/>
        <v/>
      </c>
      <c r="S2958" s="5" t="str">
        <f t="shared" si="717"/>
        <v/>
      </c>
      <c r="T2958" s="5" t="str">
        <f t="shared" si="718"/>
        <v/>
      </c>
      <c r="U2958" s="5"/>
      <c r="V2958" s="5"/>
      <c r="W2958" s="5"/>
      <c r="X2958" s="5"/>
      <c r="Y2958" s="5"/>
      <c r="Z2958" s="5"/>
      <c r="AA2958" s="5" t="str">
        <f t="shared" si="728"/>
        <v/>
      </c>
      <c r="AB2958" s="5"/>
      <c r="AC2958" s="5"/>
      <c r="AD2958" s="5"/>
    </row>
    <row r="2959" spans="1:30" x14ac:dyDescent="0.25">
      <c r="A2959" s="5" t="str">
        <f>TRIM(MID(SUBSTITUTE(RAW_DATA!$A2958," ",REPT(" ",999)),COLUMNS($A:A)*999-998,999))</f>
        <v/>
      </c>
      <c r="B2959" s="5" t="str">
        <f>TRIM(MID(SUBSTITUTE(RAW_DATA!$A2958," ",REPT(" ",999)),COLUMNS($A:B)*999-998,999))</f>
        <v/>
      </c>
      <c r="C2959" s="5" t="str">
        <f>TRIM(MID(SUBSTITUTE(RAW_DATA!$A2958," ",REPT(" ",999)),COLUMNS($A:C)*999-998,999))</f>
        <v/>
      </c>
      <c r="D2959" s="5" t="str">
        <f>TRIM(MID(SUBSTITUTE(RAW_DATA!$A2958," ",REPT(" ",999)),COLUMNS($A:D)*999-998,999))</f>
        <v/>
      </c>
      <c r="E2959" s="5"/>
      <c r="F2959" s="8" t="str">
        <f t="shared" si="719"/>
        <v/>
      </c>
      <c r="G2959" s="8" t="str">
        <f t="shared" si="720"/>
        <v/>
      </c>
      <c r="H2959" s="8" t="str">
        <f t="shared" si="721"/>
        <v/>
      </c>
      <c r="I2959" s="8" t="str">
        <f t="shared" si="722"/>
        <v/>
      </c>
      <c r="J2959" s="5"/>
      <c r="K2959" s="5" t="str">
        <f t="shared" si="726"/>
        <v/>
      </c>
      <c r="L2959" s="5" t="str">
        <f t="shared" si="723"/>
        <v/>
      </c>
      <c r="M2959" s="5" t="str">
        <f t="shared" si="724"/>
        <v/>
      </c>
      <c r="N2959" s="5" t="str">
        <f t="shared" si="725"/>
        <v/>
      </c>
      <c r="O2959" s="5"/>
      <c r="P2959" s="5" t="str">
        <f t="shared" si="715"/>
        <v/>
      </c>
      <c r="Q2959" s="5" t="str">
        <f t="shared" si="727"/>
        <v/>
      </c>
      <c r="R2959" s="5" t="str">
        <f t="shared" si="716"/>
        <v/>
      </c>
      <c r="S2959" s="5" t="str">
        <f t="shared" si="717"/>
        <v/>
      </c>
      <c r="T2959" s="5" t="str">
        <f t="shared" si="718"/>
        <v/>
      </c>
      <c r="U2959" s="5"/>
      <c r="V2959" s="5"/>
      <c r="W2959" s="5"/>
      <c r="X2959" s="5"/>
      <c r="Y2959" s="5"/>
      <c r="Z2959" s="5"/>
      <c r="AA2959" s="5" t="str">
        <f t="shared" si="728"/>
        <v/>
      </c>
      <c r="AB2959" s="5"/>
      <c r="AC2959" s="5"/>
      <c r="AD2959" s="5"/>
    </row>
    <row r="2960" spans="1:30" x14ac:dyDescent="0.25">
      <c r="A2960" s="5" t="str">
        <f>TRIM(MID(SUBSTITUTE(RAW_DATA!$A2959," ",REPT(" ",999)),COLUMNS($A:A)*999-998,999))</f>
        <v/>
      </c>
      <c r="B2960" s="5" t="str">
        <f>TRIM(MID(SUBSTITUTE(RAW_DATA!$A2959," ",REPT(" ",999)),COLUMNS($A:B)*999-998,999))</f>
        <v/>
      </c>
      <c r="C2960" s="5" t="str">
        <f>TRIM(MID(SUBSTITUTE(RAW_DATA!$A2959," ",REPT(" ",999)),COLUMNS($A:C)*999-998,999))</f>
        <v/>
      </c>
      <c r="D2960" s="5" t="str">
        <f>TRIM(MID(SUBSTITUTE(RAW_DATA!$A2959," ",REPT(" ",999)),COLUMNS($A:D)*999-998,999))</f>
        <v/>
      </c>
      <c r="E2960" s="5"/>
      <c r="F2960" s="8" t="str">
        <f t="shared" si="719"/>
        <v/>
      </c>
      <c r="G2960" s="8" t="str">
        <f t="shared" si="720"/>
        <v/>
      </c>
      <c r="H2960" s="8" t="str">
        <f t="shared" si="721"/>
        <v/>
      </c>
      <c r="I2960" s="8" t="str">
        <f t="shared" si="722"/>
        <v/>
      </c>
      <c r="J2960" s="5"/>
      <c r="K2960" s="5" t="str">
        <f t="shared" si="726"/>
        <v/>
      </c>
      <c r="L2960" s="5" t="str">
        <f t="shared" si="723"/>
        <v/>
      </c>
      <c r="M2960" s="5" t="str">
        <f t="shared" si="724"/>
        <v/>
      </c>
      <c r="N2960" s="5" t="str">
        <f t="shared" si="725"/>
        <v/>
      </c>
      <c r="O2960" s="5"/>
      <c r="P2960" s="5" t="str">
        <f t="shared" si="715"/>
        <v/>
      </c>
      <c r="Q2960" s="5" t="str">
        <f t="shared" si="727"/>
        <v/>
      </c>
      <c r="R2960" s="5" t="str">
        <f t="shared" si="716"/>
        <v/>
      </c>
      <c r="S2960" s="5" t="str">
        <f t="shared" si="717"/>
        <v/>
      </c>
      <c r="T2960" s="5" t="str">
        <f t="shared" si="718"/>
        <v/>
      </c>
      <c r="U2960" s="5"/>
      <c r="V2960" s="5"/>
      <c r="W2960" s="5"/>
      <c r="X2960" s="5"/>
      <c r="Y2960" s="5"/>
      <c r="Z2960" s="5"/>
      <c r="AA2960" s="5" t="str">
        <f t="shared" si="728"/>
        <v/>
      </c>
      <c r="AB2960" s="5"/>
      <c r="AC2960" s="5"/>
      <c r="AD2960" s="5"/>
    </row>
    <row r="2961" spans="1:30" x14ac:dyDescent="0.25">
      <c r="A2961" s="5" t="str">
        <f>TRIM(MID(SUBSTITUTE(RAW_DATA!$A2960," ",REPT(" ",999)),COLUMNS($A:A)*999-998,999))</f>
        <v/>
      </c>
      <c r="B2961" s="5" t="str">
        <f>TRIM(MID(SUBSTITUTE(RAW_DATA!$A2960," ",REPT(" ",999)),COLUMNS($A:B)*999-998,999))</f>
        <v/>
      </c>
      <c r="C2961" s="5" t="str">
        <f>TRIM(MID(SUBSTITUTE(RAW_DATA!$A2960," ",REPT(" ",999)),COLUMNS($A:C)*999-998,999))</f>
        <v/>
      </c>
      <c r="D2961" s="5" t="str">
        <f>TRIM(MID(SUBSTITUTE(RAW_DATA!$A2960," ",REPT(" ",999)),COLUMNS($A:D)*999-998,999))</f>
        <v/>
      </c>
      <c r="E2961" s="5"/>
      <c r="F2961" s="8" t="str">
        <f t="shared" si="719"/>
        <v/>
      </c>
      <c r="G2961" s="8" t="str">
        <f t="shared" si="720"/>
        <v/>
      </c>
      <c r="H2961" s="8" t="str">
        <f t="shared" si="721"/>
        <v/>
      </c>
      <c r="I2961" s="8" t="str">
        <f t="shared" si="722"/>
        <v/>
      </c>
      <c r="J2961" s="5"/>
      <c r="K2961" s="5" t="str">
        <f t="shared" si="726"/>
        <v/>
      </c>
      <c r="L2961" s="5" t="str">
        <f t="shared" si="723"/>
        <v/>
      </c>
      <c r="M2961" s="5" t="str">
        <f t="shared" si="724"/>
        <v/>
      </c>
      <c r="N2961" s="5" t="str">
        <f t="shared" si="725"/>
        <v/>
      </c>
      <c r="O2961" s="5"/>
      <c r="P2961" s="5" t="str">
        <f t="shared" si="715"/>
        <v/>
      </c>
      <c r="Q2961" s="5" t="str">
        <f t="shared" si="727"/>
        <v/>
      </c>
      <c r="R2961" s="5" t="str">
        <f t="shared" si="716"/>
        <v/>
      </c>
      <c r="S2961" s="5" t="str">
        <f t="shared" si="717"/>
        <v/>
      </c>
      <c r="T2961" s="5" t="str">
        <f t="shared" si="718"/>
        <v/>
      </c>
      <c r="U2961" s="5"/>
      <c r="V2961" s="5"/>
      <c r="W2961" s="5"/>
      <c r="X2961" s="5"/>
      <c r="Y2961" s="5"/>
      <c r="Z2961" s="5"/>
      <c r="AA2961" s="5" t="str">
        <f t="shared" si="728"/>
        <v/>
      </c>
      <c r="AB2961" s="5"/>
      <c r="AC2961" s="5"/>
      <c r="AD2961" s="5"/>
    </row>
    <row r="2962" spans="1:30" x14ac:dyDescent="0.25">
      <c r="A2962" s="5" t="str">
        <f>TRIM(MID(SUBSTITUTE(RAW_DATA!$A2961," ",REPT(" ",999)),COLUMNS($A:A)*999-998,999))</f>
        <v/>
      </c>
      <c r="B2962" s="5" t="str">
        <f>TRIM(MID(SUBSTITUTE(RAW_DATA!$A2961," ",REPT(" ",999)),COLUMNS($A:B)*999-998,999))</f>
        <v/>
      </c>
      <c r="C2962" s="5" t="str">
        <f>TRIM(MID(SUBSTITUTE(RAW_DATA!$A2961," ",REPT(" ",999)),COLUMNS($A:C)*999-998,999))</f>
        <v/>
      </c>
      <c r="D2962" s="5" t="str">
        <f>TRIM(MID(SUBSTITUTE(RAW_DATA!$A2961," ",REPT(" ",999)),COLUMNS($A:D)*999-998,999))</f>
        <v/>
      </c>
      <c r="E2962" s="5"/>
      <c r="F2962" s="8" t="str">
        <f t="shared" si="719"/>
        <v/>
      </c>
      <c r="G2962" s="8" t="str">
        <f t="shared" si="720"/>
        <v/>
      </c>
      <c r="H2962" s="8" t="str">
        <f t="shared" si="721"/>
        <v/>
      </c>
      <c r="I2962" s="8" t="str">
        <f t="shared" si="722"/>
        <v/>
      </c>
      <c r="J2962" s="5"/>
      <c r="K2962" s="5" t="str">
        <f t="shared" si="726"/>
        <v/>
      </c>
      <c r="L2962" s="5" t="str">
        <f t="shared" si="723"/>
        <v/>
      </c>
      <c r="M2962" s="5" t="str">
        <f t="shared" si="724"/>
        <v/>
      </c>
      <c r="N2962" s="5" t="str">
        <f t="shared" si="725"/>
        <v/>
      </c>
      <c r="O2962" s="5"/>
      <c r="P2962" s="5" t="str">
        <f t="shared" si="715"/>
        <v/>
      </c>
      <c r="Q2962" s="5" t="str">
        <f t="shared" si="727"/>
        <v/>
      </c>
      <c r="R2962" s="5" t="str">
        <f t="shared" si="716"/>
        <v/>
      </c>
      <c r="S2962" s="5" t="str">
        <f t="shared" si="717"/>
        <v/>
      </c>
      <c r="T2962" s="5" t="str">
        <f t="shared" si="718"/>
        <v/>
      </c>
      <c r="U2962" s="5"/>
      <c r="V2962" s="5"/>
      <c r="W2962" s="5"/>
      <c r="X2962" s="5"/>
      <c r="Y2962" s="5"/>
      <c r="Z2962" s="5"/>
      <c r="AA2962" s="5" t="str">
        <f t="shared" si="728"/>
        <v/>
      </c>
      <c r="AB2962" s="5"/>
      <c r="AC2962" s="5"/>
      <c r="AD2962" s="5"/>
    </row>
    <row r="2963" spans="1:30" x14ac:dyDescent="0.25">
      <c r="A2963" s="5" t="str">
        <f>TRIM(MID(SUBSTITUTE(RAW_DATA!$A2962," ",REPT(" ",999)),COLUMNS($A:A)*999-998,999))</f>
        <v/>
      </c>
      <c r="B2963" s="5" t="str">
        <f>TRIM(MID(SUBSTITUTE(RAW_DATA!$A2962," ",REPT(" ",999)),COLUMNS($A:B)*999-998,999))</f>
        <v/>
      </c>
      <c r="C2963" s="5" t="str">
        <f>TRIM(MID(SUBSTITUTE(RAW_DATA!$A2962," ",REPT(" ",999)),COLUMNS($A:C)*999-998,999))</f>
        <v/>
      </c>
      <c r="D2963" s="5" t="str">
        <f>TRIM(MID(SUBSTITUTE(RAW_DATA!$A2962," ",REPT(" ",999)),COLUMNS($A:D)*999-998,999))</f>
        <v/>
      </c>
      <c r="E2963" s="5"/>
      <c r="F2963" s="8" t="str">
        <f t="shared" si="719"/>
        <v/>
      </c>
      <c r="G2963" s="8" t="str">
        <f t="shared" si="720"/>
        <v/>
      </c>
      <c r="H2963" s="8" t="str">
        <f t="shared" si="721"/>
        <v/>
      </c>
      <c r="I2963" s="8" t="str">
        <f t="shared" si="722"/>
        <v/>
      </c>
      <c r="J2963" s="5"/>
      <c r="K2963" s="5" t="str">
        <f t="shared" si="726"/>
        <v/>
      </c>
      <c r="L2963" s="5" t="str">
        <f t="shared" si="723"/>
        <v/>
      </c>
      <c r="M2963" s="5" t="str">
        <f t="shared" si="724"/>
        <v/>
      </c>
      <c r="N2963" s="5" t="str">
        <f t="shared" si="725"/>
        <v/>
      </c>
      <c r="O2963" s="5"/>
      <c r="P2963" s="5" t="str">
        <f t="shared" si="715"/>
        <v/>
      </c>
      <c r="Q2963" s="5" t="str">
        <f t="shared" si="727"/>
        <v/>
      </c>
      <c r="R2963" s="5" t="str">
        <f t="shared" si="716"/>
        <v/>
      </c>
      <c r="S2963" s="5" t="str">
        <f t="shared" si="717"/>
        <v/>
      </c>
      <c r="T2963" s="5" t="str">
        <f t="shared" si="718"/>
        <v/>
      </c>
      <c r="U2963" s="5"/>
      <c r="V2963" s="5"/>
      <c r="W2963" s="5"/>
      <c r="X2963" s="5"/>
      <c r="Y2963" s="5"/>
      <c r="Z2963" s="5"/>
      <c r="AA2963" s="5" t="str">
        <f t="shared" si="728"/>
        <v/>
      </c>
      <c r="AB2963" s="5"/>
      <c r="AC2963" s="5"/>
      <c r="AD2963" s="5"/>
    </row>
    <row r="2964" spans="1:30" x14ac:dyDescent="0.25">
      <c r="A2964" s="5" t="str">
        <f>TRIM(MID(SUBSTITUTE(RAW_DATA!$A2963," ",REPT(" ",999)),COLUMNS($A:A)*999-998,999))</f>
        <v/>
      </c>
      <c r="B2964" s="5" t="str">
        <f>TRIM(MID(SUBSTITUTE(RAW_DATA!$A2963," ",REPT(" ",999)),COLUMNS($A:B)*999-998,999))</f>
        <v/>
      </c>
      <c r="C2964" s="5" t="str">
        <f>TRIM(MID(SUBSTITUTE(RAW_DATA!$A2963," ",REPT(" ",999)),COLUMNS($A:C)*999-998,999))</f>
        <v/>
      </c>
      <c r="D2964" s="5" t="str">
        <f>TRIM(MID(SUBSTITUTE(RAW_DATA!$A2963," ",REPT(" ",999)),COLUMNS($A:D)*999-998,999))</f>
        <v/>
      </c>
      <c r="E2964" s="5"/>
      <c r="F2964" s="8" t="str">
        <f t="shared" si="719"/>
        <v/>
      </c>
      <c r="G2964" s="8" t="str">
        <f t="shared" si="720"/>
        <v/>
      </c>
      <c r="H2964" s="8" t="str">
        <f t="shared" si="721"/>
        <v/>
      </c>
      <c r="I2964" s="8" t="str">
        <f t="shared" si="722"/>
        <v/>
      </c>
      <c r="J2964" s="5"/>
      <c r="K2964" s="5" t="str">
        <f t="shared" si="726"/>
        <v/>
      </c>
      <c r="L2964" s="5" t="str">
        <f t="shared" si="723"/>
        <v/>
      </c>
      <c r="M2964" s="5" t="str">
        <f t="shared" si="724"/>
        <v/>
      </c>
      <c r="N2964" s="5" t="str">
        <f t="shared" si="725"/>
        <v/>
      </c>
      <c r="O2964" s="5"/>
      <c r="P2964" s="5" t="str">
        <f t="shared" si="715"/>
        <v/>
      </c>
      <c r="Q2964" s="5" t="str">
        <f t="shared" si="727"/>
        <v/>
      </c>
      <c r="R2964" s="5" t="str">
        <f t="shared" si="716"/>
        <v/>
      </c>
      <c r="S2964" s="5" t="str">
        <f t="shared" si="717"/>
        <v/>
      </c>
      <c r="T2964" s="5" t="str">
        <f t="shared" si="718"/>
        <v/>
      </c>
      <c r="U2964" s="5"/>
      <c r="V2964" s="5"/>
      <c r="W2964" s="5"/>
      <c r="X2964" s="5"/>
      <c r="Y2964" s="5"/>
      <c r="Z2964" s="5"/>
      <c r="AA2964" s="5" t="str">
        <f t="shared" si="728"/>
        <v/>
      </c>
      <c r="AB2964" s="5"/>
      <c r="AC2964" s="5"/>
      <c r="AD2964" s="5"/>
    </row>
    <row r="2965" spans="1:30" x14ac:dyDescent="0.25">
      <c r="A2965" s="5" t="str">
        <f>TRIM(MID(SUBSTITUTE(RAW_DATA!$A2964," ",REPT(" ",999)),COLUMNS($A:A)*999-998,999))</f>
        <v/>
      </c>
      <c r="B2965" s="5" t="str">
        <f>TRIM(MID(SUBSTITUTE(RAW_DATA!$A2964," ",REPT(" ",999)),COLUMNS($A:B)*999-998,999))</f>
        <v/>
      </c>
      <c r="C2965" s="5" t="str">
        <f>TRIM(MID(SUBSTITUTE(RAW_DATA!$A2964," ",REPT(" ",999)),COLUMNS($A:C)*999-998,999))</f>
        <v/>
      </c>
      <c r="D2965" s="5" t="str">
        <f>TRIM(MID(SUBSTITUTE(RAW_DATA!$A2964," ",REPT(" ",999)),COLUMNS($A:D)*999-998,999))</f>
        <v/>
      </c>
      <c r="E2965" s="5"/>
      <c r="F2965" s="8" t="str">
        <f t="shared" si="719"/>
        <v/>
      </c>
      <c r="G2965" s="8" t="str">
        <f t="shared" si="720"/>
        <v/>
      </c>
      <c r="H2965" s="8" t="str">
        <f t="shared" si="721"/>
        <v/>
      </c>
      <c r="I2965" s="8" t="str">
        <f t="shared" si="722"/>
        <v/>
      </c>
      <c r="J2965" s="5"/>
      <c r="K2965" s="5" t="str">
        <f t="shared" si="726"/>
        <v/>
      </c>
      <c r="L2965" s="5" t="str">
        <f t="shared" si="723"/>
        <v/>
      </c>
      <c r="M2965" s="5" t="str">
        <f t="shared" si="724"/>
        <v/>
      </c>
      <c r="N2965" s="5" t="str">
        <f t="shared" si="725"/>
        <v/>
      </c>
      <c r="O2965" s="5"/>
      <c r="P2965" s="5" t="str">
        <f t="shared" si="715"/>
        <v/>
      </c>
      <c r="Q2965" s="5" t="str">
        <f t="shared" si="727"/>
        <v/>
      </c>
      <c r="R2965" s="5" t="str">
        <f t="shared" si="716"/>
        <v/>
      </c>
      <c r="S2965" s="5" t="str">
        <f t="shared" si="717"/>
        <v/>
      </c>
      <c r="T2965" s="5" t="str">
        <f t="shared" si="718"/>
        <v/>
      </c>
      <c r="U2965" s="5"/>
      <c r="V2965" s="5"/>
      <c r="W2965" s="5"/>
      <c r="X2965" s="5"/>
      <c r="Y2965" s="5"/>
      <c r="Z2965" s="5"/>
      <c r="AA2965" s="5" t="str">
        <f t="shared" si="728"/>
        <v/>
      </c>
      <c r="AB2965" s="5"/>
      <c r="AC2965" s="5"/>
      <c r="AD2965" s="5"/>
    </row>
    <row r="2966" spans="1:30" x14ac:dyDescent="0.25">
      <c r="A2966" s="5" t="str">
        <f>TRIM(MID(SUBSTITUTE(RAW_DATA!$A2965," ",REPT(" ",999)),COLUMNS($A:A)*999-998,999))</f>
        <v/>
      </c>
      <c r="B2966" s="5" t="str">
        <f>TRIM(MID(SUBSTITUTE(RAW_DATA!$A2965," ",REPT(" ",999)),COLUMNS($A:B)*999-998,999))</f>
        <v/>
      </c>
      <c r="C2966" s="5" t="str">
        <f>TRIM(MID(SUBSTITUTE(RAW_DATA!$A2965," ",REPT(" ",999)),COLUMNS($A:C)*999-998,999))</f>
        <v/>
      </c>
      <c r="D2966" s="5" t="str">
        <f>TRIM(MID(SUBSTITUTE(RAW_DATA!$A2965," ",REPT(" ",999)),COLUMNS($A:D)*999-998,999))</f>
        <v/>
      </c>
      <c r="E2966" s="5"/>
      <c r="F2966" s="8" t="str">
        <f t="shared" si="719"/>
        <v/>
      </c>
      <c r="G2966" s="8" t="str">
        <f t="shared" si="720"/>
        <v/>
      </c>
      <c r="H2966" s="8" t="str">
        <f t="shared" si="721"/>
        <v/>
      </c>
      <c r="I2966" s="8" t="str">
        <f t="shared" si="722"/>
        <v/>
      </c>
      <c r="J2966" s="5"/>
      <c r="K2966" s="5" t="str">
        <f t="shared" si="726"/>
        <v/>
      </c>
      <c r="L2966" s="5" t="str">
        <f t="shared" si="723"/>
        <v/>
      </c>
      <c r="M2966" s="5" t="str">
        <f t="shared" si="724"/>
        <v/>
      </c>
      <c r="N2966" s="5" t="str">
        <f t="shared" si="725"/>
        <v/>
      </c>
      <c r="O2966" s="5"/>
      <c r="P2966" s="5" t="str">
        <f t="shared" si="715"/>
        <v/>
      </c>
      <c r="Q2966" s="5" t="str">
        <f t="shared" si="727"/>
        <v/>
      </c>
      <c r="R2966" s="5" t="str">
        <f t="shared" si="716"/>
        <v/>
      </c>
      <c r="S2966" s="5" t="str">
        <f t="shared" si="717"/>
        <v/>
      </c>
      <c r="T2966" s="5" t="str">
        <f t="shared" si="718"/>
        <v/>
      </c>
      <c r="U2966" s="5"/>
      <c r="V2966" s="5"/>
      <c r="W2966" s="5"/>
      <c r="X2966" s="5"/>
      <c r="Y2966" s="5"/>
      <c r="Z2966" s="5"/>
      <c r="AA2966" s="5" t="str">
        <f t="shared" si="728"/>
        <v/>
      </c>
      <c r="AB2966" s="5"/>
      <c r="AC2966" s="5"/>
      <c r="AD2966" s="5"/>
    </row>
    <row r="2967" spans="1:30" x14ac:dyDescent="0.25">
      <c r="A2967" s="5" t="str">
        <f>TRIM(MID(SUBSTITUTE(RAW_DATA!$A2966," ",REPT(" ",999)),COLUMNS($A:A)*999-998,999))</f>
        <v/>
      </c>
      <c r="B2967" s="5" t="str">
        <f>TRIM(MID(SUBSTITUTE(RAW_DATA!$A2966," ",REPT(" ",999)),COLUMNS($A:B)*999-998,999))</f>
        <v/>
      </c>
      <c r="C2967" s="5" t="str">
        <f>TRIM(MID(SUBSTITUTE(RAW_DATA!$A2966," ",REPT(" ",999)),COLUMNS($A:C)*999-998,999))</f>
        <v/>
      </c>
      <c r="D2967" s="5" t="str">
        <f>TRIM(MID(SUBSTITUTE(RAW_DATA!$A2966," ",REPT(" ",999)),COLUMNS($A:D)*999-998,999))</f>
        <v/>
      </c>
      <c r="E2967" s="5"/>
      <c r="F2967" s="8" t="str">
        <f t="shared" si="719"/>
        <v/>
      </c>
      <c r="G2967" s="8" t="str">
        <f t="shared" si="720"/>
        <v/>
      </c>
      <c r="H2967" s="8" t="str">
        <f t="shared" si="721"/>
        <v/>
      </c>
      <c r="I2967" s="8" t="str">
        <f t="shared" si="722"/>
        <v/>
      </c>
      <c r="J2967" s="5"/>
      <c r="K2967" s="5" t="str">
        <f t="shared" si="726"/>
        <v/>
      </c>
      <c r="L2967" s="5" t="str">
        <f t="shared" si="723"/>
        <v/>
      </c>
      <c r="M2967" s="5" t="str">
        <f t="shared" si="724"/>
        <v/>
      </c>
      <c r="N2967" s="5" t="str">
        <f t="shared" si="725"/>
        <v/>
      </c>
      <c r="O2967" s="5"/>
      <c r="P2967" s="5" t="str">
        <f t="shared" si="715"/>
        <v/>
      </c>
      <c r="Q2967" s="5" t="str">
        <f t="shared" si="727"/>
        <v/>
      </c>
      <c r="R2967" s="5" t="str">
        <f t="shared" si="716"/>
        <v/>
      </c>
      <c r="S2967" s="5" t="str">
        <f t="shared" si="717"/>
        <v/>
      </c>
      <c r="T2967" s="5" t="str">
        <f t="shared" si="718"/>
        <v/>
      </c>
      <c r="U2967" s="5"/>
      <c r="V2967" s="5"/>
      <c r="W2967" s="5"/>
      <c r="X2967" s="5"/>
      <c r="Y2967" s="5"/>
      <c r="Z2967" s="5"/>
      <c r="AA2967" s="5" t="str">
        <f t="shared" si="728"/>
        <v/>
      </c>
      <c r="AB2967" s="5"/>
      <c r="AC2967" s="5"/>
      <c r="AD2967" s="5"/>
    </row>
    <row r="2968" spans="1:30" x14ac:dyDescent="0.25">
      <c r="A2968" s="5" t="str">
        <f>TRIM(MID(SUBSTITUTE(RAW_DATA!$A2967," ",REPT(" ",999)),COLUMNS($A:A)*999-998,999))</f>
        <v/>
      </c>
      <c r="B2968" s="5" t="str">
        <f>TRIM(MID(SUBSTITUTE(RAW_DATA!$A2967," ",REPT(" ",999)),COLUMNS($A:B)*999-998,999))</f>
        <v/>
      </c>
      <c r="C2968" s="5" t="str">
        <f>TRIM(MID(SUBSTITUTE(RAW_DATA!$A2967," ",REPT(" ",999)),COLUMNS($A:C)*999-998,999))</f>
        <v/>
      </c>
      <c r="D2968" s="5" t="str">
        <f>TRIM(MID(SUBSTITUTE(RAW_DATA!$A2967," ",REPT(" ",999)),COLUMNS($A:D)*999-998,999))</f>
        <v/>
      </c>
      <c r="E2968" s="5"/>
      <c r="F2968" s="8" t="str">
        <f t="shared" si="719"/>
        <v/>
      </c>
      <c r="G2968" s="8" t="str">
        <f t="shared" si="720"/>
        <v/>
      </c>
      <c r="H2968" s="8" t="str">
        <f t="shared" si="721"/>
        <v/>
      </c>
      <c r="I2968" s="8" t="str">
        <f t="shared" si="722"/>
        <v/>
      </c>
      <c r="J2968" s="5"/>
      <c r="K2968" s="5" t="str">
        <f t="shared" si="726"/>
        <v/>
      </c>
      <c r="L2968" s="5" t="str">
        <f t="shared" si="723"/>
        <v/>
      </c>
      <c r="M2968" s="5" t="str">
        <f t="shared" si="724"/>
        <v/>
      </c>
      <c r="N2968" s="5" t="str">
        <f t="shared" si="725"/>
        <v/>
      </c>
      <c r="O2968" s="5"/>
      <c r="P2968" s="5" t="str">
        <f t="shared" si="715"/>
        <v/>
      </c>
      <c r="Q2968" s="5" t="str">
        <f t="shared" si="727"/>
        <v/>
      </c>
      <c r="R2968" s="5" t="str">
        <f t="shared" si="716"/>
        <v/>
      </c>
      <c r="S2968" s="5" t="str">
        <f t="shared" si="717"/>
        <v/>
      </c>
      <c r="T2968" s="5" t="str">
        <f t="shared" si="718"/>
        <v/>
      </c>
      <c r="U2968" s="5"/>
      <c r="V2968" s="5"/>
      <c r="W2968" s="5"/>
      <c r="X2968" s="5"/>
      <c r="Y2968" s="5"/>
      <c r="Z2968" s="5"/>
      <c r="AA2968" s="5" t="str">
        <f t="shared" si="728"/>
        <v/>
      </c>
      <c r="AB2968" s="5"/>
      <c r="AC2968" s="5"/>
      <c r="AD2968" s="5"/>
    </row>
    <row r="2969" spans="1:30" x14ac:dyDescent="0.25">
      <c r="A2969" s="5" t="str">
        <f>TRIM(MID(SUBSTITUTE(RAW_DATA!$A2968," ",REPT(" ",999)),COLUMNS($A:A)*999-998,999))</f>
        <v/>
      </c>
      <c r="B2969" s="5" t="str">
        <f>TRIM(MID(SUBSTITUTE(RAW_DATA!$A2968," ",REPT(" ",999)),COLUMNS($A:B)*999-998,999))</f>
        <v/>
      </c>
      <c r="C2969" s="5" t="str">
        <f>TRIM(MID(SUBSTITUTE(RAW_DATA!$A2968," ",REPT(" ",999)),COLUMNS($A:C)*999-998,999))</f>
        <v/>
      </c>
      <c r="D2969" s="5" t="str">
        <f>TRIM(MID(SUBSTITUTE(RAW_DATA!$A2968," ",REPT(" ",999)),COLUMNS($A:D)*999-998,999))</f>
        <v/>
      </c>
      <c r="E2969" s="5"/>
      <c r="F2969" s="8" t="str">
        <f t="shared" si="719"/>
        <v/>
      </c>
      <c r="G2969" s="8" t="str">
        <f t="shared" si="720"/>
        <v/>
      </c>
      <c r="H2969" s="8" t="str">
        <f t="shared" si="721"/>
        <v/>
      </c>
      <c r="I2969" s="8" t="str">
        <f t="shared" si="722"/>
        <v/>
      </c>
      <c r="J2969" s="5"/>
      <c r="K2969" s="5" t="str">
        <f t="shared" si="726"/>
        <v/>
      </c>
      <c r="L2969" s="5" t="str">
        <f t="shared" si="723"/>
        <v/>
      </c>
      <c r="M2969" s="5" t="str">
        <f t="shared" si="724"/>
        <v/>
      </c>
      <c r="N2969" s="5" t="str">
        <f t="shared" si="725"/>
        <v/>
      </c>
      <c r="O2969" s="5"/>
      <c r="P2969" s="5" t="str">
        <f t="shared" si="715"/>
        <v/>
      </c>
      <c r="Q2969" s="5" t="str">
        <f t="shared" si="727"/>
        <v/>
      </c>
      <c r="R2969" s="5" t="str">
        <f t="shared" si="716"/>
        <v/>
      </c>
      <c r="S2969" s="5" t="str">
        <f t="shared" si="717"/>
        <v/>
      </c>
      <c r="T2969" s="5" t="str">
        <f t="shared" si="718"/>
        <v/>
      </c>
      <c r="U2969" s="5"/>
      <c r="V2969" s="5"/>
      <c r="W2969" s="5"/>
      <c r="X2969" s="5"/>
      <c r="Y2969" s="5"/>
      <c r="Z2969" s="5"/>
      <c r="AA2969" s="5" t="str">
        <f t="shared" si="728"/>
        <v/>
      </c>
      <c r="AB2969" s="5"/>
      <c r="AC2969" s="5"/>
      <c r="AD2969" s="5"/>
    </row>
    <row r="2970" spans="1:30" x14ac:dyDescent="0.25">
      <c r="A2970" s="5" t="str">
        <f>TRIM(MID(SUBSTITUTE(RAW_DATA!$A2969," ",REPT(" ",999)),COLUMNS($A:A)*999-998,999))</f>
        <v/>
      </c>
      <c r="B2970" s="5" t="str">
        <f>TRIM(MID(SUBSTITUTE(RAW_DATA!$A2969," ",REPT(" ",999)),COLUMNS($A:B)*999-998,999))</f>
        <v/>
      </c>
      <c r="C2970" s="5" t="str">
        <f>TRIM(MID(SUBSTITUTE(RAW_DATA!$A2969," ",REPT(" ",999)),COLUMNS($A:C)*999-998,999))</f>
        <v/>
      </c>
      <c r="D2970" s="5" t="str">
        <f>TRIM(MID(SUBSTITUTE(RAW_DATA!$A2969," ",REPT(" ",999)),COLUMNS($A:D)*999-998,999))</f>
        <v/>
      </c>
      <c r="E2970" s="5"/>
      <c r="F2970" s="8" t="str">
        <f t="shared" si="719"/>
        <v/>
      </c>
      <c r="G2970" s="8" t="str">
        <f t="shared" si="720"/>
        <v/>
      </c>
      <c r="H2970" s="8" t="str">
        <f t="shared" si="721"/>
        <v/>
      </c>
      <c r="I2970" s="8" t="str">
        <f t="shared" si="722"/>
        <v/>
      </c>
      <c r="J2970" s="5"/>
      <c r="K2970" s="5" t="str">
        <f t="shared" si="726"/>
        <v/>
      </c>
      <c r="L2970" s="5" t="str">
        <f t="shared" si="723"/>
        <v/>
      </c>
      <c r="M2970" s="5" t="str">
        <f t="shared" si="724"/>
        <v/>
      </c>
      <c r="N2970" s="5" t="str">
        <f t="shared" si="725"/>
        <v/>
      </c>
      <c r="O2970" s="5"/>
      <c r="P2970" s="5" t="str">
        <f t="shared" si="715"/>
        <v/>
      </c>
      <c r="Q2970" s="5" t="str">
        <f t="shared" si="727"/>
        <v/>
      </c>
      <c r="R2970" s="5" t="str">
        <f t="shared" si="716"/>
        <v/>
      </c>
      <c r="S2970" s="5" t="str">
        <f t="shared" si="717"/>
        <v/>
      </c>
      <c r="T2970" s="5" t="str">
        <f t="shared" si="718"/>
        <v/>
      </c>
      <c r="U2970" s="5"/>
      <c r="V2970" s="5"/>
      <c r="W2970" s="5"/>
      <c r="X2970" s="5"/>
      <c r="Y2970" s="5"/>
      <c r="Z2970" s="5"/>
      <c r="AA2970" s="5" t="str">
        <f t="shared" si="728"/>
        <v/>
      </c>
      <c r="AB2970" s="5"/>
      <c r="AC2970" s="5"/>
      <c r="AD2970" s="5"/>
    </row>
    <row r="2971" spans="1:30" x14ac:dyDescent="0.25">
      <c r="A2971" s="5" t="str">
        <f>TRIM(MID(SUBSTITUTE(RAW_DATA!$A2970," ",REPT(" ",999)),COLUMNS($A:A)*999-998,999))</f>
        <v/>
      </c>
      <c r="B2971" s="5" t="str">
        <f>TRIM(MID(SUBSTITUTE(RAW_DATA!$A2970," ",REPT(" ",999)),COLUMNS($A:B)*999-998,999))</f>
        <v/>
      </c>
      <c r="C2971" s="5" t="str">
        <f>TRIM(MID(SUBSTITUTE(RAW_DATA!$A2970," ",REPT(" ",999)),COLUMNS($A:C)*999-998,999))</f>
        <v/>
      </c>
      <c r="D2971" s="5" t="str">
        <f>TRIM(MID(SUBSTITUTE(RAW_DATA!$A2970," ",REPT(" ",999)),COLUMNS($A:D)*999-998,999))</f>
        <v/>
      </c>
      <c r="E2971" s="5"/>
      <c r="F2971" s="8" t="str">
        <f t="shared" si="719"/>
        <v/>
      </c>
      <c r="G2971" s="8" t="str">
        <f t="shared" si="720"/>
        <v/>
      </c>
      <c r="H2971" s="8" t="str">
        <f t="shared" si="721"/>
        <v/>
      </c>
      <c r="I2971" s="8" t="str">
        <f t="shared" si="722"/>
        <v/>
      </c>
      <c r="J2971" s="5"/>
      <c r="K2971" s="5" t="str">
        <f t="shared" si="726"/>
        <v/>
      </c>
      <c r="L2971" s="5" t="str">
        <f t="shared" si="723"/>
        <v/>
      </c>
      <c r="M2971" s="5" t="str">
        <f t="shared" si="724"/>
        <v/>
      </c>
      <c r="N2971" s="5" t="str">
        <f t="shared" si="725"/>
        <v/>
      </c>
      <c r="O2971" s="5"/>
      <c r="P2971" s="5" t="str">
        <f t="shared" si="715"/>
        <v/>
      </c>
      <c r="Q2971" s="5" t="str">
        <f t="shared" si="727"/>
        <v/>
      </c>
      <c r="R2971" s="5" t="str">
        <f t="shared" si="716"/>
        <v/>
      </c>
      <c r="S2971" s="5" t="str">
        <f t="shared" si="717"/>
        <v/>
      </c>
      <c r="T2971" s="5" t="str">
        <f t="shared" si="718"/>
        <v/>
      </c>
      <c r="U2971" s="5"/>
      <c r="V2971" s="5"/>
      <c r="W2971" s="5"/>
      <c r="X2971" s="5"/>
      <c r="Y2971" s="5"/>
      <c r="Z2971" s="5"/>
      <c r="AA2971" s="5" t="str">
        <f t="shared" si="728"/>
        <v/>
      </c>
      <c r="AB2971" s="5"/>
      <c r="AC2971" s="5"/>
      <c r="AD2971" s="5"/>
    </row>
    <row r="2972" spans="1:30" x14ac:dyDescent="0.25">
      <c r="A2972" s="5" t="str">
        <f>TRIM(MID(SUBSTITUTE(RAW_DATA!$A2971," ",REPT(" ",999)),COLUMNS($A:A)*999-998,999))</f>
        <v/>
      </c>
      <c r="B2972" s="5" t="str">
        <f>TRIM(MID(SUBSTITUTE(RAW_DATA!$A2971," ",REPT(" ",999)),COLUMNS($A:B)*999-998,999))</f>
        <v/>
      </c>
      <c r="C2972" s="5" t="str">
        <f>TRIM(MID(SUBSTITUTE(RAW_DATA!$A2971," ",REPT(" ",999)),COLUMNS($A:C)*999-998,999))</f>
        <v/>
      </c>
      <c r="D2972" s="5" t="str">
        <f>TRIM(MID(SUBSTITUTE(RAW_DATA!$A2971," ",REPT(" ",999)),COLUMNS($A:D)*999-998,999))</f>
        <v/>
      </c>
      <c r="E2972" s="5"/>
      <c r="F2972" s="8" t="str">
        <f t="shared" si="719"/>
        <v/>
      </c>
      <c r="G2972" s="8" t="str">
        <f t="shared" si="720"/>
        <v/>
      </c>
      <c r="H2972" s="8" t="str">
        <f t="shared" si="721"/>
        <v/>
      </c>
      <c r="I2972" s="8" t="str">
        <f t="shared" si="722"/>
        <v/>
      </c>
      <c r="J2972" s="5"/>
      <c r="K2972" s="5" t="str">
        <f t="shared" si="726"/>
        <v/>
      </c>
      <c r="L2972" s="5" t="str">
        <f t="shared" si="723"/>
        <v/>
      </c>
      <c r="M2972" s="5" t="str">
        <f t="shared" si="724"/>
        <v/>
      </c>
      <c r="N2972" s="5" t="str">
        <f t="shared" si="725"/>
        <v/>
      </c>
      <c r="O2972" s="5"/>
      <c r="P2972" s="5" t="str">
        <f t="shared" si="715"/>
        <v/>
      </c>
      <c r="Q2972" s="5" t="str">
        <f t="shared" si="727"/>
        <v/>
      </c>
      <c r="R2972" s="5" t="str">
        <f t="shared" si="716"/>
        <v/>
      </c>
      <c r="S2972" s="5" t="str">
        <f t="shared" si="717"/>
        <v/>
      </c>
      <c r="T2972" s="5" t="str">
        <f t="shared" si="718"/>
        <v/>
      </c>
      <c r="U2972" s="5"/>
      <c r="V2972" s="5"/>
      <c r="W2972" s="5"/>
      <c r="X2972" s="5"/>
      <c r="Y2972" s="5"/>
      <c r="Z2972" s="5"/>
      <c r="AA2972" s="5" t="str">
        <f t="shared" si="728"/>
        <v/>
      </c>
      <c r="AB2972" s="5"/>
      <c r="AC2972" s="5"/>
      <c r="AD2972" s="5"/>
    </row>
    <row r="2973" spans="1:30" x14ac:dyDescent="0.25">
      <c r="A2973" s="5" t="str">
        <f>TRIM(MID(SUBSTITUTE(RAW_DATA!$A2972," ",REPT(" ",999)),COLUMNS($A:A)*999-998,999))</f>
        <v/>
      </c>
      <c r="B2973" s="5" t="str">
        <f>TRIM(MID(SUBSTITUTE(RAW_DATA!$A2972," ",REPT(" ",999)),COLUMNS($A:B)*999-998,999))</f>
        <v/>
      </c>
      <c r="C2973" s="5" t="str">
        <f>TRIM(MID(SUBSTITUTE(RAW_DATA!$A2972," ",REPT(" ",999)),COLUMNS($A:C)*999-998,999))</f>
        <v/>
      </c>
      <c r="D2973" s="5" t="str">
        <f>TRIM(MID(SUBSTITUTE(RAW_DATA!$A2972," ",REPT(" ",999)),COLUMNS($A:D)*999-998,999))</f>
        <v/>
      </c>
      <c r="E2973" s="5"/>
      <c r="F2973" s="8" t="str">
        <f t="shared" si="719"/>
        <v/>
      </c>
      <c r="G2973" s="8" t="str">
        <f t="shared" si="720"/>
        <v/>
      </c>
      <c r="H2973" s="8" t="str">
        <f t="shared" si="721"/>
        <v/>
      </c>
      <c r="I2973" s="8" t="str">
        <f t="shared" si="722"/>
        <v/>
      </c>
      <c r="J2973" s="5"/>
      <c r="K2973" s="5" t="str">
        <f t="shared" si="726"/>
        <v/>
      </c>
      <c r="L2973" s="5" t="str">
        <f t="shared" si="723"/>
        <v/>
      </c>
      <c r="M2973" s="5" t="str">
        <f t="shared" si="724"/>
        <v/>
      </c>
      <c r="N2973" s="5" t="str">
        <f t="shared" si="725"/>
        <v/>
      </c>
      <c r="O2973" s="5"/>
      <c r="P2973" s="5" t="str">
        <f t="shared" si="715"/>
        <v/>
      </c>
      <c r="Q2973" s="5" t="str">
        <f t="shared" si="727"/>
        <v/>
      </c>
      <c r="R2973" s="5" t="str">
        <f t="shared" si="716"/>
        <v/>
      </c>
      <c r="S2973" s="5" t="str">
        <f t="shared" si="717"/>
        <v/>
      </c>
      <c r="T2973" s="5" t="str">
        <f t="shared" si="718"/>
        <v/>
      </c>
      <c r="U2973" s="5"/>
      <c r="V2973" s="5"/>
      <c r="W2973" s="5"/>
      <c r="X2973" s="5"/>
      <c r="Y2973" s="5"/>
      <c r="Z2973" s="5"/>
      <c r="AA2973" s="5" t="str">
        <f t="shared" si="728"/>
        <v/>
      </c>
      <c r="AB2973" s="5"/>
      <c r="AC2973" s="5"/>
      <c r="AD2973" s="5"/>
    </row>
    <row r="2974" spans="1:30" x14ac:dyDescent="0.25">
      <c r="A2974" s="5" t="str">
        <f>TRIM(MID(SUBSTITUTE(RAW_DATA!$A2973," ",REPT(" ",999)),COLUMNS($A:A)*999-998,999))</f>
        <v/>
      </c>
      <c r="B2974" s="5" t="str">
        <f>TRIM(MID(SUBSTITUTE(RAW_DATA!$A2973," ",REPT(" ",999)),COLUMNS($A:B)*999-998,999))</f>
        <v/>
      </c>
      <c r="C2974" s="5" t="str">
        <f>TRIM(MID(SUBSTITUTE(RAW_DATA!$A2973," ",REPT(" ",999)),COLUMNS($A:C)*999-998,999))</f>
        <v/>
      </c>
      <c r="D2974" s="5" t="str">
        <f>TRIM(MID(SUBSTITUTE(RAW_DATA!$A2973," ",REPT(" ",999)),COLUMNS($A:D)*999-998,999))</f>
        <v/>
      </c>
      <c r="E2974" s="5"/>
      <c r="F2974" s="8" t="str">
        <f t="shared" si="719"/>
        <v/>
      </c>
      <c r="G2974" s="8" t="str">
        <f t="shared" si="720"/>
        <v/>
      </c>
      <c r="H2974" s="8" t="str">
        <f t="shared" si="721"/>
        <v/>
      </c>
      <c r="I2974" s="8" t="str">
        <f t="shared" si="722"/>
        <v/>
      </c>
      <c r="J2974" s="5"/>
      <c r="K2974" s="5" t="str">
        <f t="shared" si="726"/>
        <v/>
      </c>
      <c r="L2974" s="5" t="str">
        <f t="shared" si="723"/>
        <v/>
      </c>
      <c r="M2974" s="5" t="str">
        <f t="shared" si="724"/>
        <v/>
      </c>
      <c r="N2974" s="5" t="str">
        <f t="shared" si="725"/>
        <v/>
      </c>
      <c r="O2974" s="5"/>
      <c r="P2974" s="5" t="str">
        <f t="shared" si="715"/>
        <v/>
      </c>
      <c r="Q2974" s="5" t="str">
        <f t="shared" si="727"/>
        <v/>
      </c>
      <c r="R2974" s="5" t="str">
        <f t="shared" si="716"/>
        <v/>
      </c>
      <c r="S2974" s="5" t="str">
        <f t="shared" si="717"/>
        <v/>
      </c>
      <c r="T2974" s="5" t="str">
        <f t="shared" si="718"/>
        <v/>
      </c>
      <c r="U2974" s="5"/>
      <c r="V2974" s="5"/>
      <c r="W2974" s="5"/>
      <c r="X2974" s="5"/>
      <c r="Y2974" s="5"/>
      <c r="Z2974" s="5"/>
      <c r="AA2974" s="5" t="str">
        <f t="shared" si="728"/>
        <v/>
      </c>
      <c r="AB2974" s="5"/>
      <c r="AC2974" s="5"/>
      <c r="AD2974" s="5"/>
    </row>
    <row r="2975" spans="1:30" x14ac:dyDescent="0.25">
      <c r="A2975" s="5" t="str">
        <f>TRIM(MID(SUBSTITUTE(RAW_DATA!$A2974," ",REPT(" ",999)),COLUMNS($A:A)*999-998,999))</f>
        <v/>
      </c>
      <c r="B2975" s="5" t="str">
        <f>TRIM(MID(SUBSTITUTE(RAW_DATA!$A2974," ",REPT(" ",999)),COLUMNS($A:B)*999-998,999))</f>
        <v/>
      </c>
      <c r="C2975" s="5" t="str">
        <f>TRIM(MID(SUBSTITUTE(RAW_DATA!$A2974," ",REPT(" ",999)),COLUMNS($A:C)*999-998,999))</f>
        <v/>
      </c>
      <c r="D2975" s="5" t="str">
        <f>TRIM(MID(SUBSTITUTE(RAW_DATA!$A2974," ",REPT(" ",999)),COLUMNS($A:D)*999-998,999))</f>
        <v/>
      </c>
      <c r="E2975" s="5"/>
      <c r="F2975" s="8" t="str">
        <f t="shared" si="719"/>
        <v/>
      </c>
      <c r="G2975" s="8" t="str">
        <f t="shared" si="720"/>
        <v/>
      </c>
      <c r="H2975" s="8" t="str">
        <f t="shared" si="721"/>
        <v/>
      </c>
      <c r="I2975" s="8" t="str">
        <f t="shared" si="722"/>
        <v/>
      </c>
      <c r="J2975" s="5"/>
      <c r="K2975" s="5" t="str">
        <f t="shared" si="726"/>
        <v/>
      </c>
      <c r="L2975" s="5" t="str">
        <f t="shared" si="723"/>
        <v/>
      </c>
      <c r="M2975" s="5" t="str">
        <f t="shared" si="724"/>
        <v/>
      </c>
      <c r="N2975" s="5" t="str">
        <f t="shared" si="725"/>
        <v/>
      </c>
      <c r="O2975" s="5"/>
      <c r="P2975" s="5" t="str">
        <f t="shared" si="715"/>
        <v/>
      </c>
      <c r="Q2975" s="5" t="str">
        <f t="shared" si="727"/>
        <v/>
      </c>
      <c r="R2975" s="5" t="str">
        <f t="shared" si="716"/>
        <v/>
      </c>
      <c r="S2975" s="5" t="str">
        <f t="shared" si="717"/>
        <v/>
      </c>
      <c r="T2975" s="5" t="str">
        <f t="shared" si="718"/>
        <v/>
      </c>
      <c r="U2975" s="5"/>
      <c r="V2975" s="5"/>
      <c r="W2975" s="5"/>
      <c r="X2975" s="5"/>
      <c r="Y2975" s="5"/>
      <c r="Z2975" s="5"/>
      <c r="AA2975" s="5" t="str">
        <f t="shared" si="728"/>
        <v/>
      </c>
      <c r="AB2975" s="5"/>
      <c r="AC2975" s="5"/>
      <c r="AD2975" s="5"/>
    </row>
    <row r="2976" spans="1:30" x14ac:dyDescent="0.25">
      <c r="A2976" s="5" t="str">
        <f>TRIM(MID(SUBSTITUTE(RAW_DATA!$A2975," ",REPT(" ",999)),COLUMNS($A:A)*999-998,999))</f>
        <v/>
      </c>
      <c r="B2976" s="5" t="str">
        <f>TRIM(MID(SUBSTITUTE(RAW_DATA!$A2975," ",REPT(" ",999)),COLUMNS($A:B)*999-998,999))</f>
        <v/>
      </c>
      <c r="C2976" s="5" t="str">
        <f>TRIM(MID(SUBSTITUTE(RAW_DATA!$A2975," ",REPT(" ",999)),COLUMNS($A:C)*999-998,999))</f>
        <v/>
      </c>
      <c r="D2976" s="5" t="str">
        <f>TRIM(MID(SUBSTITUTE(RAW_DATA!$A2975," ",REPT(" ",999)),COLUMNS($A:D)*999-998,999))</f>
        <v/>
      </c>
      <c r="E2976" s="5"/>
      <c r="F2976" s="8" t="str">
        <f t="shared" si="719"/>
        <v/>
      </c>
      <c r="G2976" s="8" t="str">
        <f t="shared" si="720"/>
        <v/>
      </c>
      <c r="H2976" s="8" t="str">
        <f t="shared" si="721"/>
        <v/>
      </c>
      <c r="I2976" s="8" t="str">
        <f t="shared" si="722"/>
        <v/>
      </c>
      <c r="J2976" s="5"/>
      <c r="K2976" s="5" t="str">
        <f t="shared" si="726"/>
        <v/>
      </c>
      <c r="L2976" s="5" t="str">
        <f t="shared" si="723"/>
        <v/>
      </c>
      <c r="M2976" s="5" t="str">
        <f t="shared" si="724"/>
        <v/>
      </c>
      <c r="N2976" s="5" t="str">
        <f t="shared" si="725"/>
        <v/>
      </c>
      <c r="O2976" s="5"/>
      <c r="P2976" s="5" t="str">
        <f t="shared" si="715"/>
        <v/>
      </c>
      <c r="Q2976" s="5" t="str">
        <f t="shared" si="727"/>
        <v/>
      </c>
      <c r="R2976" s="5" t="str">
        <f t="shared" si="716"/>
        <v/>
      </c>
      <c r="S2976" s="5" t="str">
        <f t="shared" si="717"/>
        <v/>
      </c>
      <c r="T2976" s="5" t="str">
        <f t="shared" si="718"/>
        <v/>
      </c>
      <c r="U2976" s="5"/>
      <c r="V2976" s="5"/>
      <c r="W2976" s="5"/>
      <c r="X2976" s="5"/>
      <c r="Y2976" s="5"/>
      <c r="Z2976" s="5"/>
      <c r="AA2976" s="5" t="str">
        <f t="shared" si="728"/>
        <v/>
      </c>
      <c r="AB2976" s="5"/>
      <c r="AC2976" s="5"/>
      <c r="AD2976" s="5"/>
    </row>
    <row r="2977" spans="1:30" x14ac:dyDescent="0.25">
      <c r="A2977" s="5" t="str">
        <f>TRIM(MID(SUBSTITUTE(RAW_DATA!$A2976," ",REPT(" ",999)),COLUMNS($A:A)*999-998,999))</f>
        <v/>
      </c>
      <c r="B2977" s="5" t="str">
        <f>TRIM(MID(SUBSTITUTE(RAW_DATA!$A2976," ",REPT(" ",999)),COLUMNS($A:B)*999-998,999))</f>
        <v/>
      </c>
      <c r="C2977" s="5" t="str">
        <f>TRIM(MID(SUBSTITUTE(RAW_DATA!$A2976," ",REPT(" ",999)),COLUMNS($A:C)*999-998,999))</f>
        <v/>
      </c>
      <c r="D2977" s="5" t="str">
        <f>TRIM(MID(SUBSTITUTE(RAW_DATA!$A2976," ",REPT(" ",999)),COLUMNS($A:D)*999-998,999))</f>
        <v/>
      </c>
      <c r="E2977" s="5"/>
      <c r="F2977" s="8" t="str">
        <f t="shared" si="719"/>
        <v/>
      </c>
      <c r="G2977" s="8" t="str">
        <f t="shared" si="720"/>
        <v/>
      </c>
      <c r="H2977" s="8" t="str">
        <f t="shared" si="721"/>
        <v/>
      </c>
      <c r="I2977" s="8" t="str">
        <f t="shared" si="722"/>
        <v/>
      </c>
      <c r="J2977" s="5"/>
      <c r="K2977" s="5" t="str">
        <f t="shared" si="726"/>
        <v/>
      </c>
      <c r="L2977" s="5" t="str">
        <f t="shared" si="723"/>
        <v/>
      </c>
      <c r="M2977" s="5" t="str">
        <f t="shared" si="724"/>
        <v/>
      </c>
      <c r="N2977" s="5" t="str">
        <f t="shared" si="725"/>
        <v/>
      </c>
      <c r="O2977" s="5"/>
      <c r="P2977" s="5" t="str">
        <f t="shared" si="715"/>
        <v/>
      </c>
      <c r="Q2977" s="5" t="str">
        <f t="shared" si="727"/>
        <v/>
      </c>
      <c r="R2977" s="5" t="str">
        <f t="shared" si="716"/>
        <v/>
      </c>
      <c r="S2977" s="5" t="str">
        <f t="shared" si="717"/>
        <v/>
      </c>
      <c r="T2977" s="5" t="str">
        <f t="shared" si="718"/>
        <v/>
      </c>
      <c r="U2977" s="5"/>
      <c r="V2977" s="5"/>
      <c r="W2977" s="5"/>
      <c r="X2977" s="5"/>
      <c r="Y2977" s="5"/>
      <c r="Z2977" s="5"/>
      <c r="AA2977" s="5" t="str">
        <f t="shared" si="728"/>
        <v/>
      </c>
      <c r="AB2977" s="5"/>
      <c r="AC2977" s="5"/>
      <c r="AD2977" s="5"/>
    </row>
    <row r="2978" spans="1:30" x14ac:dyDescent="0.25">
      <c r="A2978" s="5" t="str">
        <f>TRIM(MID(SUBSTITUTE(RAW_DATA!$A2977," ",REPT(" ",999)),COLUMNS($A:A)*999-998,999))</f>
        <v/>
      </c>
      <c r="B2978" s="5" t="str">
        <f>TRIM(MID(SUBSTITUTE(RAW_DATA!$A2977," ",REPT(" ",999)),COLUMNS($A:B)*999-998,999))</f>
        <v/>
      </c>
      <c r="C2978" s="5" t="str">
        <f>TRIM(MID(SUBSTITUTE(RAW_DATA!$A2977," ",REPT(" ",999)),COLUMNS($A:C)*999-998,999))</f>
        <v/>
      </c>
      <c r="D2978" s="5" t="str">
        <f>TRIM(MID(SUBSTITUTE(RAW_DATA!$A2977," ",REPT(" ",999)),COLUMNS($A:D)*999-998,999))</f>
        <v/>
      </c>
      <c r="E2978" s="5"/>
      <c r="F2978" s="8" t="str">
        <f t="shared" si="719"/>
        <v/>
      </c>
      <c r="G2978" s="8" t="str">
        <f t="shared" si="720"/>
        <v/>
      </c>
      <c r="H2978" s="8" t="str">
        <f t="shared" si="721"/>
        <v/>
      </c>
      <c r="I2978" s="8" t="str">
        <f t="shared" si="722"/>
        <v/>
      </c>
      <c r="J2978" s="5"/>
      <c r="K2978" s="5" t="str">
        <f t="shared" si="726"/>
        <v/>
      </c>
      <c r="L2978" s="5" t="str">
        <f t="shared" si="723"/>
        <v/>
      </c>
      <c r="M2978" s="5" t="str">
        <f t="shared" si="724"/>
        <v/>
      </c>
      <c r="N2978" s="5" t="str">
        <f t="shared" si="725"/>
        <v/>
      </c>
      <c r="O2978" s="5"/>
      <c r="P2978" s="5" t="str">
        <f t="shared" si="715"/>
        <v/>
      </c>
      <c r="Q2978" s="5" t="str">
        <f t="shared" si="727"/>
        <v/>
      </c>
      <c r="R2978" s="5" t="str">
        <f t="shared" si="716"/>
        <v/>
      </c>
      <c r="S2978" s="5" t="str">
        <f t="shared" si="717"/>
        <v/>
      </c>
      <c r="T2978" s="5" t="str">
        <f t="shared" si="718"/>
        <v/>
      </c>
      <c r="U2978" s="5"/>
      <c r="V2978" s="5"/>
      <c r="W2978" s="5"/>
      <c r="X2978" s="5"/>
      <c r="Y2978" s="5"/>
      <c r="Z2978" s="5"/>
      <c r="AA2978" s="5" t="str">
        <f t="shared" si="728"/>
        <v/>
      </c>
      <c r="AB2978" s="5"/>
      <c r="AC2978" s="5"/>
      <c r="AD2978" s="5"/>
    </row>
    <row r="2979" spans="1:30" x14ac:dyDescent="0.25">
      <c r="A2979" s="5" t="str">
        <f>TRIM(MID(SUBSTITUTE(RAW_DATA!$A2978," ",REPT(" ",999)),COLUMNS($A:A)*999-998,999))</f>
        <v/>
      </c>
      <c r="B2979" s="5" t="str">
        <f>TRIM(MID(SUBSTITUTE(RAW_DATA!$A2978," ",REPT(" ",999)),COLUMNS($A:B)*999-998,999))</f>
        <v/>
      </c>
      <c r="C2979" s="5" t="str">
        <f>TRIM(MID(SUBSTITUTE(RAW_DATA!$A2978," ",REPT(" ",999)),COLUMNS($A:C)*999-998,999))</f>
        <v/>
      </c>
      <c r="D2979" s="5" t="str">
        <f>TRIM(MID(SUBSTITUTE(RAW_DATA!$A2978," ",REPT(" ",999)),COLUMNS($A:D)*999-998,999))</f>
        <v/>
      </c>
      <c r="E2979" s="5"/>
      <c r="F2979" s="8" t="str">
        <f t="shared" si="719"/>
        <v/>
      </c>
      <c r="G2979" s="8" t="str">
        <f t="shared" si="720"/>
        <v/>
      </c>
      <c r="H2979" s="8" t="str">
        <f t="shared" si="721"/>
        <v/>
      </c>
      <c r="I2979" s="8" t="str">
        <f t="shared" si="722"/>
        <v/>
      </c>
      <c r="J2979" s="5"/>
      <c r="K2979" s="5" t="str">
        <f t="shared" si="726"/>
        <v/>
      </c>
      <c r="L2979" s="5" t="str">
        <f t="shared" si="723"/>
        <v/>
      </c>
      <c r="M2979" s="5" t="str">
        <f t="shared" si="724"/>
        <v/>
      </c>
      <c r="N2979" s="5" t="str">
        <f t="shared" si="725"/>
        <v/>
      </c>
      <c r="O2979" s="5"/>
      <c r="P2979" s="5" t="str">
        <f t="shared" si="715"/>
        <v/>
      </c>
      <c r="Q2979" s="5" t="str">
        <f t="shared" si="727"/>
        <v/>
      </c>
      <c r="R2979" s="5" t="str">
        <f t="shared" si="716"/>
        <v/>
      </c>
      <c r="S2979" s="5" t="str">
        <f t="shared" si="717"/>
        <v/>
      </c>
      <c r="T2979" s="5" t="str">
        <f t="shared" si="718"/>
        <v/>
      </c>
      <c r="U2979" s="5"/>
      <c r="V2979" s="5"/>
      <c r="W2979" s="5"/>
      <c r="X2979" s="5"/>
      <c r="Y2979" s="5"/>
      <c r="Z2979" s="5"/>
      <c r="AA2979" s="5" t="str">
        <f t="shared" si="728"/>
        <v/>
      </c>
      <c r="AB2979" s="5"/>
      <c r="AC2979" s="5"/>
      <c r="AD2979" s="5"/>
    </row>
    <row r="2980" spans="1:30" x14ac:dyDescent="0.25">
      <c r="A2980" s="5" t="str">
        <f>TRIM(MID(SUBSTITUTE(RAW_DATA!$A2979," ",REPT(" ",999)),COLUMNS($A:A)*999-998,999))</f>
        <v/>
      </c>
      <c r="B2980" s="5" t="str">
        <f>TRIM(MID(SUBSTITUTE(RAW_DATA!$A2979," ",REPT(" ",999)),COLUMNS($A:B)*999-998,999))</f>
        <v/>
      </c>
      <c r="C2980" s="5" t="str">
        <f>TRIM(MID(SUBSTITUTE(RAW_DATA!$A2979," ",REPT(" ",999)),COLUMNS($A:C)*999-998,999))</f>
        <v/>
      </c>
      <c r="D2980" s="5" t="str">
        <f>TRIM(MID(SUBSTITUTE(RAW_DATA!$A2979," ",REPT(" ",999)),COLUMNS($A:D)*999-998,999))</f>
        <v/>
      </c>
      <c r="E2980" s="5"/>
      <c r="F2980" s="8" t="str">
        <f t="shared" si="719"/>
        <v/>
      </c>
      <c r="G2980" s="8" t="str">
        <f t="shared" si="720"/>
        <v/>
      </c>
      <c r="H2980" s="8" t="str">
        <f t="shared" si="721"/>
        <v/>
      </c>
      <c r="I2980" s="8" t="str">
        <f t="shared" si="722"/>
        <v/>
      </c>
      <c r="J2980" s="5"/>
      <c r="K2980" s="5" t="str">
        <f t="shared" si="726"/>
        <v/>
      </c>
      <c r="L2980" s="5" t="str">
        <f t="shared" si="723"/>
        <v/>
      </c>
      <c r="M2980" s="5" t="str">
        <f t="shared" si="724"/>
        <v/>
      </c>
      <c r="N2980" s="5" t="str">
        <f t="shared" si="725"/>
        <v/>
      </c>
      <c r="O2980" s="5"/>
      <c r="P2980" s="5" t="str">
        <f t="shared" si="715"/>
        <v/>
      </c>
      <c r="Q2980" s="5" t="str">
        <f t="shared" si="727"/>
        <v/>
      </c>
      <c r="R2980" s="5" t="str">
        <f t="shared" si="716"/>
        <v/>
      </c>
      <c r="S2980" s="5" t="str">
        <f t="shared" si="717"/>
        <v/>
      </c>
      <c r="T2980" s="5" t="str">
        <f t="shared" si="718"/>
        <v/>
      </c>
      <c r="U2980" s="5"/>
      <c r="V2980" s="5"/>
      <c r="W2980" s="5"/>
      <c r="X2980" s="5"/>
      <c r="Y2980" s="5"/>
      <c r="Z2980" s="5"/>
      <c r="AA2980" s="5" t="str">
        <f t="shared" si="728"/>
        <v/>
      </c>
      <c r="AB2980" s="5"/>
      <c r="AC2980" s="5"/>
      <c r="AD2980" s="5"/>
    </row>
    <row r="2981" spans="1:30" x14ac:dyDescent="0.25">
      <c r="A2981" s="5" t="str">
        <f>TRIM(MID(SUBSTITUTE(RAW_DATA!$A2980," ",REPT(" ",999)),COLUMNS($A:A)*999-998,999))</f>
        <v/>
      </c>
      <c r="B2981" s="5" t="str">
        <f>TRIM(MID(SUBSTITUTE(RAW_DATA!$A2980," ",REPT(" ",999)),COLUMNS($A:B)*999-998,999))</f>
        <v/>
      </c>
      <c r="C2981" s="5" t="str">
        <f>TRIM(MID(SUBSTITUTE(RAW_DATA!$A2980," ",REPT(" ",999)),COLUMNS($A:C)*999-998,999))</f>
        <v/>
      </c>
      <c r="D2981" s="5" t="str">
        <f>TRIM(MID(SUBSTITUTE(RAW_DATA!$A2980," ",REPT(" ",999)),COLUMNS($A:D)*999-998,999))</f>
        <v/>
      </c>
      <c r="E2981" s="5"/>
      <c r="F2981" s="8" t="str">
        <f t="shared" si="719"/>
        <v/>
      </c>
      <c r="G2981" s="8" t="str">
        <f t="shared" si="720"/>
        <v/>
      </c>
      <c r="H2981" s="8" t="str">
        <f t="shared" si="721"/>
        <v/>
      </c>
      <c r="I2981" s="8" t="str">
        <f t="shared" si="722"/>
        <v/>
      </c>
      <c r="J2981" s="5"/>
      <c r="K2981" s="5" t="str">
        <f t="shared" si="726"/>
        <v/>
      </c>
      <c r="L2981" s="5" t="str">
        <f t="shared" si="723"/>
        <v/>
      </c>
      <c r="M2981" s="5" t="str">
        <f t="shared" si="724"/>
        <v/>
      </c>
      <c r="N2981" s="5" t="str">
        <f t="shared" si="725"/>
        <v/>
      </c>
      <c r="O2981" s="5"/>
      <c r="P2981" s="5" t="str">
        <f t="shared" si="715"/>
        <v/>
      </c>
      <c r="Q2981" s="5" t="str">
        <f t="shared" si="727"/>
        <v/>
      </c>
      <c r="R2981" s="5" t="str">
        <f t="shared" si="716"/>
        <v/>
      </c>
      <c r="S2981" s="5" t="str">
        <f t="shared" si="717"/>
        <v/>
      </c>
      <c r="T2981" s="5" t="str">
        <f t="shared" si="718"/>
        <v/>
      </c>
      <c r="U2981" s="5"/>
      <c r="V2981" s="5"/>
      <c r="W2981" s="5"/>
      <c r="X2981" s="5"/>
      <c r="Y2981" s="5"/>
      <c r="Z2981" s="5"/>
      <c r="AA2981" s="5" t="str">
        <f t="shared" si="728"/>
        <v/>
      </c>
      <c r="AB2981" s="5"/>
      <c r="AC2981" s="5"/>
      <c r="AD2981" s="5"/>
    </row>
    <row r="2982" spans="1:30" x14ac:dyDescent="0.25">
      <c r="A2982" s="5" t="str">
        <f>TRIM(MID(SUBSTITUTE(RAW_DATA!$A2981," ",REPT(" ",999)),COLUMNS($A:A)*999-998,999))</f>
        <v/>
      </c>
      <c r="B2982" s="5" t="str">
        <f>TRIM(MID(SUBSTITUTE(RAW_DATA!$A2981," ",REPT(" ",999)),COLUMNS($A:B)*999-998,999))</f>
        <v/>
      </c>
      <c r="C2982" s="5" t="str">
        <f>TRIM(MID(SUBSTITUTE(RAW_DATA!$A2981," ",REPT(" ",999)),COLUMNS($A:C)*999-998,999))</f>
        <v/>
      </c>
      <c r="D2982" s="5" t="str">
        <f>TRIM(MID(SUBSTITUTE(RAW_DATA!$A2981," ",REPT(" ",999)),COLUMNS($A:D)*999-998,999))</f>
        <v/>
      </c>
      <c r="E2982" s="5"/>
      <c r="F2982" s="8" t="str">
        <f t="shared" si="719"/>
        <v/>
      </c>
      <c r="G2982" s="8" t="str">
        <f t="shared" si="720"/>
        <v/>
      </c>
      <c r="H2982" s="8" t="str">
        <f t="shared" si="721"/>
        <v/>
      </c>
      <c r="I2982" s="8" t="str">
        <f t="shared" si="722"/>
        <v/>
      </c>
      <c r="J2982" s="5"/>
      <c r="K2982" s="5" t="str">
        <f t="shared" si="726"/>
        <v/>
      </c>
      <c r="L2982" s="5" t="str">
        <f t="shared" si="723"/>
        <v/>
      </c>
      <c r="M2982" s="5" t="str">
        <f t="shared" si="724"/>
        <v/>
      </c>
      <c r="N2982" s="5" t="str">
        <f t="shared" si="725"/>
        <v/>
      </c>
      <c r="O2982" s="5"/>
      <c r="P2982" s="5" t="str">
        <f t="shared" si="715"/>
        <v/>
      </c>
      <c r="Q2982" s="5" t="str">
        <f t="shared" si="727"/>
        <v/>
      </c>
      <c r="R2982" s="5" t="str">
        <f t="shared" si="716"/>
        <v/>
      </c>
      <c r="S2982" s="5" t="str">
        <f t="shared" si="717"/>
        <v/>
      </c>
      <c r="T2982" s="5" t="str">
        <f t="shared" si="718"/>
        <v/>
      </c>
      <c r="U2982" s="5"/>
      <c r="V2982" s="5"/>
      <c r="W2982" s="5"/>
      <c r="X2982" s="5"/>
      <c r="Y2982" s="5"/>
      <c r="Z2982" s="5"/>
      <c r="AA2982" s="5" t="str">
        <f t="shared" si="728"/>
        <v/>
      </c>
      <c r="AB2982" s="5"/>
      <c r="AC2982" s="5"/>
      <c r="AD2982" s="5"/>
    </row>
    <row r="2983" spans="1:30" x14ac:dyDescent="0.25">
      <c r="A2983" s="5" t="str">
        <f>TRIM(MID(SUBSTITUTE(RAW_DATA!$A2982," ",REPT(" ",999)),COLUMNS($A:A)*999-998,999))</f>
        <v/>
      </c>
      <c r="B2983" s="5" t="str">
        <f>TRIM(MID(SUBSTITUTE(RAW_DATA!$A2982," ",REPT(" ",999)),COLUMNS($A:B)*999-998,999))</f>
        <v/>
      </c>
      <c r="C2983" s="5" t="str">
        <f>TRIM(MID(SUBSTITUTE(RAW_DATA!$A2982," ",REPT(" ",999)),COLUMNS($A:C)*999-998,999))</f>
        <v/>
      </c>
      <c r="D2983" s="5" t="str">
        <f>TRIM(MID(SUBSTITUTE(RAW_DATA!$A2982," ",REPT(" ",999)),COLUMNS($A:D)*999-998,999))</f>
        <v/>
      </c>
      <c r="E2983" s="5"/>
      <c r="F2983" s="8" t="str">
        <f t="shared" si="719"/>
        <v/>
      </c>
      <c r="G2983" s="8" t="str">
        <f t="shared" si="720"/>
        <v/>
      </c>
      <c r="H2983" s="8" t="str">
        <f t="shared" si="721"/>
        <v/>
      </c>
      <c r="I2983" s="8" t="str">
        <f t="shared" si="722"/>
        <v/>
      </c>
      <c r="J2983" s="5"/>
      <c r="K2983" s="5" t="str">
        <f t="shared" si="726"/>
        <v/>
      </c>
      <c r="L2983" s="5" t="str">
        <f t="shared" si="723"/>
        <v/>
      </c>
      <c r="M2983" s="5" t="str">
        <f t="shared" si="724"/>
        <v/>
      </c>
      <c r="N2983" s="5" t="str">
        <f t="shared" si="725"/>
        <v/>
      </c>
      <c r="O2983" s="5"/>
      <c r="P2983" s="5" t="str">
        <f t="shared" si="715"/>
        <v/>
      </c>
      <c r="Q2983" s="5" t="str">
        <f t="shared" si="727"/>
        <v/>
      </c>
      <c r="R2983" s="5" t="str">
        <f t="shared" si="716"/>
        <v/>
      </c>
      <c r="S2983" s="5" t="str">
        <f t="shared" si="717"/>
        <v/>
      </c>
      <c r="T2983" s="5" t="str">
        <f t="shared" si="718"/>
        <v/>
      </c>
      <c r="U2983" s="5"/>
      <c r="V2983" s="5"/>
      <c r="W2983" s="5"/>
      <c r="X2983" s="5"/>
      <c r="Y2983" s="5"/>
      <c r="Z2983" s="5"/>
      <c r="AA2983" s="5" t="str">
        <f t="shared" si="728"/>
        <v/>
      </c>
      <c r="AB2983" s="5"/>
      <c r="AC2983" s="5"/>
      <c r="AD2983" s="5"/>
    </row>
    <row r="2984" spans="1:30" x14ac:dyDescent="0.25">
      <c r="A2984" s="5" t="str">
        <f>TRIM(MID(SUBSTITUTE(RAW_DATA!$A2983," ",REPT(" ",999)),COLUMNS($A:A)*999-998,999))</f>
        <v/>
      </c>
      <c r="B2984" s="5" t="str">
        <f>TRIM(MID(SUBSTITUTE(RAW_DATA!$A2983," ",REPT(" ",999)),COLUMNS($A:B)*999-998,999))</f>
        <v/>
      </c>
      <c r="C2984" s="5" t="str">
        <f>TRIM(MID(SUBSTITUTE(RAW_DATA!$A2983," ",REPT(" ",999)),COLUMNS($A:C)*999-998,999))</f>
        <v/>
      </c>
      <c r="D2984" s="5" t="str">
        <f>TRIM(MID(SUBSTITUTE(RAW_DATA!$A2983," ",REPT(" ",999)),COLUMNS($A:D)*999-998,999))</f>
        <v/>
      </c>
      <c r="E2984" s="5"/>
      <c r="F2984" s="8" t="str">
        <f t="shared" si="719"/>
        <v/>
      </c>
      <c r="G2984" s="8" t="str">
        <f t="shared" si="720"/>
        <v/>
      </c>
      <c r="H2984" s="8" t="str">
        <f t="shared" si="721"/>
        <v/>
      </c>
      <c r="I2984" s="8" t="str">
        <f t="shared" si="722"/>
        <v/>
      </c>
      <c r="J2984" s="5"/>
      <c r="K2984" s="5" t="str">
        <f t="shared" si="726"/>
        <v/>
      </c>
      <c r="L2984" s="5" t="str">
        <f t="shared" si="723"/>
        <v/>
      </c>
      <c r="M2984" s="5" t="str">
        <f t="shared" si="724"/>
        <v/>
      </c>
      <c r="N2984" s="5" t="str">
        <f t="shared" si="725"/>
        <v/>
      </c>
      <c r="O2984" s="5"/>
      <c r="P2984" s="5" t="str">
        <f t="shared" si="715"/>
        <v/>
      </c>
      <c r="Q2984" s="5" t="str">
        <f t="shared" si="727"/>
        <v/>
      </c>
      <c r="R2984" s="5" t="str">
        <f t="shared" si="716"/>
        <v/>
      </c>
      <c r="S2984" s="5" t="str">
        <f t="shared" si="717"/>
        <v/>
      </c>
      <c r="T2984" s="5" t="str">
        <f t="shared" si="718"/>
        <v/>
      </c>
      <c r="U2984" s="5"/>
      <c r="V2984" s="5"/>
      <c r="W2984" s="5"/>
      <c r="X2984" s="5"/>
      <c r="Y2984" s="5"/>
      <c r="Z2984" s="5"/>
      <c r="AA2984" s="5" t="str">
        <f t="shared" si="728"/>
        <v/>
      </c>
      <c r="AB2984" s="5"/>
      <c r="AC2984" s="5"/>
      <c r="AD2984" s="5"/>
    </row>
    <row r="2985" spans="1:30" x14ac:dyDescent="0.25">
      <c r="A2985" s="5" t="str">
        <f>TRIM(MID(SUBSTITUTE(RAW_DATA!$A2984," ",REPT(" ",999)),COLUMNS($A:A)*999-998,999))</f>
        <v/>
      </c>
      <c r="B2985" s="5" t="str">
        <f>TRIM(MID(SUBSTITUTE(RAW_DATA!$A2984," ",REPT(" ",999)),COLUMNS($A:B)*999-998,999))</f>
        <v/>
      </c>
      <c r="C2985" s="5" t="str">
        <f>TRIM(MID(SUBSTITUTE(RAW_DATA!$A2984," ",REPT(" ",999)),COLUMNS($A:C)*999-998,999))</f>
        <v/>
      </c>
      <c r="D2985" s="5" t="str">
        <f>TRIM(MID(SUBSTITUTE(RAW_DATA!$A2984," ",REPT(" ",999)),COLUMNS($A:D)*999-998,999))</f>
        <v/>
      </c>
      <c r="E2985" s="5"/>
      <c r="F2985" s="8" t="str">
        <f t="shared" si="719"/>
        <v/>
      </c>
      <c r="G2985" s="8" t="str">
        <f t="shared" si="720"/>
        <v/>
      </c>
      <c r="H2985" s="8" t="str">
        <f t="shared" si="721"/>
        <v/>
      </c>
      <c r="I2985" s="8" t="str">
        <f t="shared" si="722"/>
        <v/>
      </c>
      <c r="J2985" s="5"/>
      <c r="K2985" s="5" t="str">
        <f t="shared" si="726"/>
        <v/>
      </c>
      <c r="L2985" s="5" t="str">
        <f t="shared" si="723"/>
        <v/>
      </c>
      <c r="M2985" s="5" t="str">
        <f t="shared" si="724"/>
        <v/>
      </c>
      <c r="N2985" s="5" t="str">
        <f t="shared" si="725"/>
        <v/>
      </c>
      <c r="O2985" s="5"/>
      <c r="P2985" s="5" t="str">
        <f t="shared" si="715"/>
        <v/>
      </c>
      <c r="Q2985" s="5" t="str">
        <f t="shared" si="727"/>
        <v/>
      </c>
      <c r="R2985" s="5" t="str">
        <f t="shared" si="716"/>
        <v/>
      </c>
      <c r="S2985" s="5" t="str">
        <f t="shared" si="717"/>
        <v/>
      </c>
      <c r="T2985" s="5" t="str">
        <f t="shared" si="718"/>
        <v/>
      </c>
      <c r="U2985" s="5"/>
      <c r="V2985" s="5"/>
      <c r="W2985" s="5"/>
      <c r="X2985" s="5"/>
      <c r="Y2985" s="5"/>
      <c r="Z2985" s="5"/>
      <c r="AA2985" s="5" t="str">
        <f t="shared" si="728"/>
        <v/>
      </c>
      <c r="AB2985" s="5"/>
      <c r="AC2985" s="5"/>
      <c r="AD2985" s="5"/>
    </row>
    <row r="2986" spans="1:30" x14ac:dyDescent="0.25">
      <c r="A2986" s="5" t="str">
        <f>TRIM(MID(SUBSTITUTE(RAW_DATA!$A2985," ",REPT(" ",999)),COLUMNS($A:A)*999-998,999))</f>
        <v/>
      </c>
      <c r="B2986" s="5" t="str">
        <f>TRIM(MID(SUBSTITUTE(RAW_DATA!$A2985," ",REPT(" ",999)),COLUMNS($A:B)*999-998,999))</f>
        <v/>
      </c>
      <c r="C2986" s="5" t="str">
        <f>TRIM(MID(SUBSTITUTE(RAW_DATA!$A2985," ",REPT(" ",999)),COLUMNS($A:C)*999-998,999))</f>
        <v/>
      </c>
      <c r="D2986" s="5" t="str">
        <f>TRIM(MID(SUBSTITUTE(RAW_DATA!$A2985," ",REPT(" ",999)),COLUMNS($A:D)*999-998,999))</f>
        <v/>
      </c>
      <c r="E2986" s="5"/>
      <c r="F2986" s="8" t="str">
        <f t="shared" si="719"/>
        <v/>
      </c>
      <c r="G2986" s="8" t="str">
        <f t="shared" si="720"/>
        <v/>
      </c>
      <c r="H2986" s="8" t="str">
        <f t="shared" si="721"/>
        <v/>
      </c>
      <c r="I2986" s="8" t="str">
        <f t="shared" si="722"/>
        <v/>
      </c>
      <c r="J2986" s="5"/>
      <c r="K2986" s="5" t="str">
        <f t="shared" si="726"/>
        <v/>
      </c>
      <c r="L2986" s="5" t="str">
        <f t="shared" si="723"/>
        <v/>
      </c>
      <c r="M2986" s="5" t="str">
        <f t="shared" si="724"/>
        <v/>
      </c>
      <c r="N2986" s="5" t="str">
        <f t="shared" si="725"/>
        <v/>
      </c>
      <c r="O2986" s="5"/>
      <c r="P2986" s="5" t="str">
        <f t="shared" si="715"/>
        <v/>
      </c>
      <c r="Q2986" s="5" t="str">
        <f t="shared" si="727"/>
        <v/>
      </c>
      <c r="R2986" s="5" t="str">
        <f t="shared" si="716"/>
        <v/>
      </c>
      <c r="S2986" s="5" t="str">
        <f t="shared" si="717"/>
        <v/>
      </c>
      <c r="T2986" s="5" t="str">
        <f t="shared" si="718"/>
        <v/>
      </c>
      <c r="U2986" s="5"/>
      <c r="V2986" s="5"/>
      <c r="W2986" s="5"/>
      <c r="X2986" s="5"/>
      <c r="Y2986" s="5"/>
      <c r="Z2986" s="5"/>
      <c r="AA2986" s="5" t="str">
        <f t="shared" si="728"/>
        <v/>
      </c>
      <c r="AB2986" s="5"/>
      <c r="AC2986" s="5"/>
      <c r="AD2986" s="5"/>
    </row>
    <row r="2987" spans="1:30" x14ac:dyDescent="0.25">
      <c r="A2987" s="5" t="str">
        <f>TRIM(MID(SUBSTITUTE(RAW_DATA!$A2986," ",REPT(" ",999)),COLUMNS($A:A)*999-998,999))</f>
        <v/>
      </c>
      <c r="B2987" s="5" t="str">
        <f>TRIM(MID(SUBSTITUTE(RAW_DATA!$A2986," ",REPT(" ",999)),COLUMNS($A:B)*999-998,999))</f>
        <v/>
      </c>
      <c r="C2987" s="5" t="str">
        <f>TRIM(MID(SUBSTITUTE(RAW_DATA!$A2986," ",REPT(" ",999)),COLUMNS($A:C)*999-998,999))</f>
        <v/>
      </c>
      <c r="D2987" s="5" t="str">
        <f>TRIM(MID(SUBSTITUTE(RAW_DATA!$A2986," ",REPT(" ",999)),COLUMNS($A:D)*999-998,999))</f>
        <v/>
      </c>
      <c r="E2987" s="5"/>
      <c r="F2987" s="8" t="str">
        <f t="shared" si="719"/>
        <v/>
      </c>
      <c r="G2987" s="8" t="str">
        <f t="shared" si="720"/>
        <v/>
      </c>
      <c r="H2987" s="8" t="str">
        <f t="shared" si="721"/>
        <v/>
      </c>
      <c r="I2987" s="8" t="str">
        <f t="shared" si="722"/>
        <v/>
      </c>
      <c r="J2987" s="5"/>
      <c r="K2987" s="5" t="str">
        <f t="shared" si="726"/>
        <v/>
      </c>
      <c r="L2987" s="5" t="str">
        <f t="shared" si="723"/>
        <v/>
      </c>
      <c r="M2987" s="5" t="str">
        <f t="shared" si="724"/>
        <v/>
      </c>
      <c r="N2987" s="5" t="str">
        <f t="shared" si="725"/>
        <v/>
      </c>
      <c r="O2987" s="5"/>
      <c r="P2987" s="5" t="str">
        <f t="shared" si="715"/>
        <v/>
      </c>
      <c r="Q2987" s="5" t="str">
        <f t="shared" si="727"/>
        <v/>
      </c>
      <c r="R2987" s="5" t="str">
        <f t="shared" si="716"/>
        <v/>
      </c>
      <c r="S2987" s="5" t="str">
        <f t="shared" si="717"/>
        <v/>
      </c>
      <c r="T2987" s="5" t="str">
        <f t="shared" si="718"/>
        <v/>
      </c>
      <c r="U2987" s="5"/>
      <c r="V2987" s="5"/>
      <c r="W2987" s="5"/>
      <c r="X2987" s="5"/>
      <c r="Y2987" s="5"/>
      <c r="Z2987" s="5"/>
      <c r="AA2987" s="5" t="str">
        <f t="shared" si="728"/>
        <v/>
      </c>
      <c r="AB2987" s="5"/>
      <c r="AC2987" s="5"/>
      <c r="AD2987" s="5"/>
    </row>
    <row r="2988" spans="1:30" x14ac:dyDescent="0.25">
      <c r="A2988" s="5" t="str">
        <f>TRIM(MID(SUBSTITUTE(RAW_DATA!$A2987," ",REPT(" ",999)),COLUMNS($A:A)*999-998,999))</f>
        <v/>
      </c>
      <c r="B2988" s="5" t="str">
        <f>TRIM(MID(SUBSTITUTE(RAW_DATA!$A2987," ",REPT(" ",999)),COLUMNS($A:B)*999-998,999))</f>
        <v/>
      </c>
      <c r="C2988" s="5" t="str">
        <f>TRIM(MID(SUBSTITUTE(RAW_DATA!$A2987," ",REPT(" ",999)),COLUMNS($A:C)*999-998,999))</f>
        <v/>
      </c>
      <c r="D2988" s="5" t="str">
        <f>TRIM(MID(SUBSTITUTE(RAW_DATA!$A2987," ",REPT(" ",999)),COLUMNS($A:D)*999-998,999))</f>
        <v/>
      </c>
      <c r="E2988" s="5"/>
      <c r="F2988" s="8" t="str">
        <f t="shared" si="719"/>
        <v/>
      </c>
      <c r="G2988" s="8" t="str">
        <f t="shared" si="720"/>
        <v/>
      </c>
      <c r="H2988" s="8" t="str">
        <f t="shared" si="721"/>
        <v/>
      </c>
      <c r="I2988" s="8" t="str">
        <f t="shared" si="722"/>
        <v/>
      </c>
      <c r="J2988" s="5"/>
      <c r="K2988" s="5" t="str">
        <f t="shared" si="726"/>
        <v/>
      </c>
      <c r="L2988" s="5" t="str">
        <f t="shared" si="723"/>
        <v/>
      </c>
      <c r="M2988" s="5" t="str">
        <f t="shared" si="724"/>
        <v/>
      </c>
      <c r="N2988" s="5" t="str">
        <f t="shared" si="725"/>
        <v/>
      </c>
      <c r="O2988" s="5"/>
      <c r="P2988" s="5" t="str">
        <f t="shared" si="715"/>
        <v/>
      </c>
      <c r="Q2988" s="5" t="str">
        <f t="shared" si="727"/>
        <v/>
      </c>
      <c r="R2988" s="5" t="str">
        <f t="shared" si="716"/>
        <v/>
      </c>
      <c r="S2988" s="5" t="str">
        <f t="shared" si="717"/>
        <v/>
      </c>
      <c r="T2988" s="5" t="str">
        <f t="shared" si="718"/>
        <v/>
      </c>
      <c r="U2988" s="5"/>
      <c r="V2988" s="5"/>
      <c r="W2988" s="5"/>
      <c r="X2988" s="5"/>
      <c r="Y2988" s="5"/>
      <c r="Z2988" s="5"/>
      <c r="AA2988" s="5" t="str">
        <f t="shared" si="728"/>
        <v/>
      </c>
      <c r="AB2988" s="5"/>
      <c r="AC2988" s="5"/>
      <c r="AD2988" s="5"/>
    </row>
    <row r="2989" spans="1:30" x14ac:dyDescent="0.25">
      <c r="A2989" s="5" t="str">
        <f>TRIM(MID(SUBSTITUTE(RAW_DATA!$A2988," ",REPT(" ",999)),COLUMNS($A:A)*999-998,999))</f>
        <v/>
      </c>
      <c r="B2989" s="5" t="str">
        <f>TRIM(MID(SUBSTITUTE(RAW_DATA!$A2988," ",REPT(" ",999)),COLUMNS($A:B)*999-998,999))</f>
        <v/>
      </c>
      <c r="C2989" s="5" t="str">
        <f>TRIM(MID(SUBSTITUTE(RAW_DATA!$A2988," ",REPT(" ",999)),COLUMNS($A:C)*999-998,999))</f>
        <v/>
      </c>
      <c r="D2989" s="5" t="str">
        <f>TRIM(MID(SUBSTITUTE(RAW_DATA!$A2988," ",REPT(" ",999)),COLUMNS($A:D)*999-998,999))</f>
        <v/>
      </c>
      <c r="E2989" s="5"/>
      <c r="F2989" s="8" t="str">
        <f t="shared" si="719"/>
        <v/>
      </c>
      <c r="G2989" s="8" t="str">
        <f t="shared" si="720"/>
        <v/>
      </c>
      <c r="H2989" s="8" t="str">
        <f t="shared" si="721"/>
        <v/>
      </c>
      <c r="I2989" s="8" t="str">
        <f t="shared" si="722"/>
        <v/>
      </c>
      <c r="J2989" s="5"/>
      <c r="K2989" s="5" t="str">
        <f t="shared" si="726"/>
        <v/>
      </c>
      <c r="L2989" s="5" t="str">
        <f t="shared" si="723"/>
        <v/>
      </c>
      <c r="M2989" s="5" t="str">
        <f t="shared" si="724"/>
        <v/>
      </c>
      <c r="N2989" s="5" t="str">
        <f t="shared" si="725"/>
        <v/>
      </c>
      <c r="O2989" s="5"/>
      <c r="P2989" s="5" t="str">
        <f t="shared" si="715"/>
        <v/>
      </c>
      <c r="Q2989" s="5" t="str">
        <f t="shared" si="727"/>
        <v/>
      </c>
      <c r="R2989" s="5" t="str">
        <f t="shared" si="716"/>
        <v/>
      </c>
      <c r="S2989" s="5" t="str">
        <f t="shared" si="717"/>
        <v/>
      </c>
      <c r="T2989" s="5" t="str">
        <f t="shared" si="718"/>
        <v/>
      </c>
      <c r="U2989" s="5"/>
      <c r="V2989" s="5"/>
      <c r="W2989" s="5"/>
      <c r="X2989" s="5"/>
      <c r="Y2989" s="5"/>
      <c r="Z2989" s="5"/>
      <c r="AA2989" s="5" t="str">
        <f t="shared" si="728"/>
        <v/>
      </c>
      <c r="AB2989" s="5"/>
      <c r="AC2989" s="5"/>
      <c r="AD2989" s="5"/>
    </row>
    <row r="2990" spans="1:30" x14ac:dyDescent="0.25">
      <c r="A2990" s="5" t="str">
        <f>TRIM(MID(SUBSTITUTE(RAW_DATA!$A2989," ",REPT(" ",999)),COLUMNS($A:A)*999-998,999))</f>
        <v/>
      </c>
      <c r="B2990" s="5" t="str">
        <f>TRIM(MID(SUBSTITUTE(RAW_DATA!$A2989," ",REPT(" ",999)),COLUMNS($A:B)*999-998,999))</f>
        <v/>
      </c>
      <c r="C2990" s="5" t="str">
        <f>TRIM(MID(SUBSTITUTE(RAW_DATA!$A2989," ",REPT(" ",999)),COLUMNS($A:C)*999-998,999))</f>
        <v/>
      </c>
      <c r="D2990" s="5" t="str">
        <f>TRIM(MID(SUBSTITUTE(RAW_DATA!$A2989," ",REPT(" ",999)),COLUMNS($A:D)*999-998,999))</f>
        <v/>
      </c>
      <c r="E2990" s="5"/>
      <c r="F2990" s="8" t="str">
        <f t="shared" si="719"/>
        <v/>
      </c>
      <c r="G2990" s="8" t="str">
        <f t="shared" si="720"/>
        <v/>
      </c>
      <c r="H2990" s="8" t="str">
        <f t="shared" si="721"/>
        <v/>
      </c>
      <c r="I2990" s="8" t="str">
        <f t="shared" si="722"/>
        <v/>
      </c>
      <c r="J2990" s="5"/>
      <c r="K2990" s="5" t="str">
        <f t="shared" si="726"/>
        <v/>
      </c>
      <c r="L2990" s="5" t="str">
        <f t="shared" si="723"/>
        <v/>
      </c>
      <c r="M2990" s="5" t="str">
        <f t="shared" si="724"/>
        <v/>
      </c>
      <c r="N2990" s="5" t="str">
        <f t="shared" si="725"/>
        <v/>
      </c>
      <c r="O2990" s="5"/>
      <c r="P2990" s="5" t="str">
        <f t="shared" si="715"/>
        <v/>
      </c>
      <c r="Q2990" s="5" t="str">
        <f t="shared" si="727"/>
        <v/>
      </c>
      <c r="R2990" s="5" t="str">
        <f t="shared" si="716"/>
        <v/>
      </c>
      <c r="S2990" s="5" t="str">
        <f t="shared" si="717"/>
        <v/>
      </c>
      <c r="T2990" s="5" t="str">
        <f t="shared" si="718"/>
        <v/>
      </c>
      <c r="U2990" s="5"/>
      <c r="V2990" s="5"/>
      <c r="W2990" s="5"/>
      <c r="X2990" s="5"/>
      <c r="Y2990" s="5"/>
      <c r="Z2990" s="5"/>
      <c r="AA2990" s="5" t="str">
        <f t="shared" si="728"/>
        <v/>
      </c>
      <c r="AB2990" s="5"/>
      <c r="AC2990" s="5"/>
      <c r="AD2990" s="5"/>
    </row>
    <row r="2991" spans="1:30" x14ac:dyDescent="0.25">
      <c r="A2991" s="5" t="str">
        <f>TRIM(MID(SUBSTITUTE(RAW_DATA!$A2990," ",REPT(" ",999)),COLUMNS($A:A)*999-998,999))</f>
        <v/>
      </c>
      <c r="B2991" s="5" t="str">
        <f>TRIM(MID(SUBSTITUTE(RAW_DATA!$A2990," ",REPT(" ",999)),COLUMNS($A:B)*999-998,999))</f>
        <v/>
      </c>
      <c r="C2991" s="5" t="str">
        <f>TRIM(MID(SUBSTITUTE(RAW_DATA!$A2990," ",REPT(" ",999)),COLUMNS($A:C)*999-998,999))</f>
        <v/>
      </c>
      <c r="D2991" s="5" t="str">
        <f>TRIM(MID(SUBSTITUTE(RAW_DATA!$A2990," ",REPT(" ",999)),COLUMNS($A:D)*999-998,999))</f>
        <v/>
      </c>
      <c r="E2991" s="5"/>
      <c r="F2991" s="8" t="str">
        <f t="shared" si="719"/>
        <v/>
      </c>
      <c r="G2991" s="8" t="str">
        <f t="shared" si="720"/>
        <v/>
      </c>
      <c r="H2991" s="8" t="str">
        <f t="shared" si="721"/>
        <v/>
      </c>
      <c r="I2991" s="8" t="str">
        <f t="shared" si="722"/>
        <v/>
      </c>
      <c r="J2991" s="5"/>
      <c r="K2991" s="5" t="str">
        <f t="shared" si="726"/>
        <v/>
      </c>
      <c r="L2991" s="5" t="str">
        <f t="shared" si="723"/>
        <v/>
      </c>
      <c r="M2991" s="5" t="str">
        <f t="shared" si="724"/>
        <v/>
      </c>
      <c r="N2991" s="5" t="str">
        <f t="shared" si="725"/>
        <v/>
      </c>
      <c r="O2991" s="5"/>
      <c r="P2991" s="5" t="str">
        <f t="shared" si="715"/>
        <v/>
      </c>
      <c r="Q2991" s="5" t="str">
        <f t="shared" si="727"/>
        <v/>
      </c>
      <c r="R2991" s="5" t="str">
        <f t="shared" si="716"/>
        <v/>
      </c>
      <c r="S2991" s="5" t="str">
        <f t="shared" si="717"/>
        <v/>
      </c>
      <c r="T2991" s="5" t="str">
        <f t="shared" si="718"/>
        <v/>
      </c>
      <c r="U2991" s="5"/>
      <c r="V2991" s="5"/>
      <c r="W2991" s="5"/>
      <c r="X2991" s="5"/>
      <c r="Y2991" s="5"/>
      <c r="Z2991" s="5"/>
      <c r="AA2991" s="5" t="str">
        <f t="shared" si="728"/>
        <v/>
      </c>
      <c r="AB2991" s="5"/>
      <c r="AC2991" s="5"/>
      <c r="AD2991" s="5"/>
    </row>
    <row r="2992" spans="1:30" x14ac:dyDescent="0.25">
      <c r="A2992" s="5" t="str">
        <f>TRIM(MID(SUBSTITUTE(RAW_DATA!$A2991," ",REPT(" ",999)),COLUMNS($A:A)*999-998,999))</f>
        <v/>
      </c>
      <c r="B2992" s="5" t="str">
        <f>TRIM(MID(SUBSTITUTE(RAW_DATA!$A2991," ",REPT(" ",999)),COLUMNS($A:B)*999-998,999))</f>
        <v/>
      </c>
      <c r="C2992" s="5" t="str">
        <f>TRIM(MID(SUBSTITUTE(RAW_DATA!$A2991," ",REPT(" ",999)),COLUMNS($A:C)*999-998,999))</f>
        <v/>
      </c>
      <c r="D2992" s="5" t="str">
        <f>TRIM(MID(SUBSTITUTE(RAW_DATA!$A2991," ",REPT(" ",999)),COLUMNS($A:D)*999-998,999))</f>
        <v/>
      </c>
      <c r="E2992" s="5"/>
      <c r="F2992" s="8" t="str">
        <f t="shared" si="719"/>
        <v/>
      </c>
      <c r="G2992" s="8" t="str">
        <f t="shared" si="720"/>
        <v/>
      </c>
      <c r="H2992" s="8" t="str">
        <f t="shared" si="721"/>
        <v/>
      </c>
      <c r="I2992" s="8" t="str">
        <f t="shared" si="722"/>
        <v/>
      </c>
      <c r="J2992" s="5"/>
      <c r="K2992" s="5" t="str">
        <f t="shared" si="726"/>
        <v/>
      </c>
      <c r="L2992" s="5" t="str">
        <f t="shared" si="723"/>
        <v/>
      </c>
      <c r="M2992" s="5" t="str">
        <f t="shared" si="724"/>
        <v/>
      </c>
      <c r="N2992" s="5" t="str">
        <f t="shared" si="725"/>
        <v/>
      </c>
      <c r="O2992" s="5"/>
      <c r="P2992" s="5" t="str">
        <f t="shared" si="715"/>
        <v/>
      </c>
      <c r="Q2992" s="5" t="str">
        <f t="shared" si="727"/>
        <v/>
      </c>
      <c r="R2992" s="5" t="str">
        <f t="shared" si="716"/>
        <v/>
      </c>
      <c r="S2992" s="5" t="str">
        <f t="shared" si="717"/>
        <v/>
      </c>
      <c r="T2992" s="5" t="str">
        <f t="shared" si="718"/>
        <v/>
      </c>
      <c r="U2992" s="5"/>
      <c r="V2992" s="5"/>
      <c r="W2992" s="5"/>
      <c r="X2992" s="5"/>
      <c r="Y2992" s="5"/>
      <c r="Z2992" s="5"/>
      <c r="AA2992" s="5" t="str">
        <f t="shared" si="728"/>
        <v/>
      </c>
      <c r="AB2992" s="5"/>
      <c r="AC2992" s="5"/>
      <c r="AD2992" s="5"/>
    </row>
    <row r="2993" spans="1:30" x14ac:dyDescent="0.25">
      <c r="A2993" s="5" t="str">
        <f>TRIM(MID(SUBSTITUTE(RAW_DATA!$A2992," ",REPT(" ",999)),COLUMNS($A:A)*999-998,999))</f>
        <v/>
      </c>
      <c r="B2993" s="5" t="str">
        <f>TRIM(MID(SUBSTITUTE(RAW_DATA!$A2992," ",REPT(" ",999)),COLUMNS($A:B)*999-998,999))</f>
        <v/>
      </c>
      <c r="C2993" s="5" t="str">
        <f>TRIM(MID(SUBSTITUTE(RAW_DATA!$A2992," ",REPT(" ",999)),COLUMNS($A:C)*999-998,999))</f>
        <v/>
      </c>
      <c r="D2993" s="5" t="str">
        <f>TRIM(MID(SUBSTITUTE(RAW_DATA!$A2992," ",REPT(" ",999)),COLUMNS($A:D)*999-998,999))</f>
        <v/>
      </c>
      <c r="E2993" s="5"/>
      <c r="F2993" s="8" t="str">
        <f t="shared" si="719"/>
        <v/>
      </c>
      <c r="G2993" s="8" t="str">
        <f t="shared" si="720"/>
        <v/>
      </c>
      <c r="H2993" s="8" t="str">
        <f t="shared" si="721"/>
        <v/>
      </c>
      <c r="I2993" s="8" t="str">
        <f t="shared" si="722"/>
        <v/>
      </c>
      <c r="J2993" s="5"/>
      <c r="K2993" s="5" t="str">
        <f t="shared" si="726"/>
        <v/>
      </c>
      <c r="L2993" s="5" t="str">
        <f t="shared" si="723"/>
        <v/>
      </c>
      <c r="M2993" s="5" t="str">
        <f t="shared" si="724"/>
        <v/>
      </c>
      <c r="N2993" s="5" t="str">
        <f t="shared" si="725"/>
        <v/>
      </c>
      <c r="O2993" s="5"/>
      <c r="P2993" s="5" t="str">
        <f t="shared" si="715"/>
        <v/>
      </c>
      <c r="Q2993" s="5" t="str">
        <f t="shared" si="727"/>
        <v/>
      </c>
      <c r="R2993" s="5" t="str">
        <f t="shared" si="716"/>
        <v/>
      </c>
      <c r="S2993" s="5" t="str">
        <f t="shared" si="717"/>
        <v/>
      </c>
      <c r="T2993" s="5" t="str">
        <f t="shared" si="718"/>
        <v/>
      </c>
      <c r="U2993" s="5"/>
      <c r="V2993" s="5"/>
      <c r="W2993" s="5"/>
      <c r="X2993" s="5"/>
      <c r="Y2993" s="5"/>
      <c r="Z2993" s="5"/>
      <c r="AA2993" s="5" t="str">
        <f t="shared" si="728"/>
        <v/>
      </c>
      <c r="AB2993" s="5"/>
      <c r="AC2993" s="5"/>
      <c r="AD2993" s="5"/>
    </row>
    <row r="2994" spans="1:30" x14ac:dyDescent="0.25">
      <c r="A2994" s="5" t="str">
        <f>TRIM(MID(SUBSTITUTE(RAW_DATA!$A2993," ",REPT(" ",999)),COLUMNS($A:A)*999-998,999))</f>
        <v/>
      </c>
      <c r="B2994" s="5" t="str">
        <f>TRIM(MID(SUBSTITUTE(RAW_DATA!$A2993," ",REPT(" ",999)),COLUMNS($A:B)*999-998,999))</f>
        <v/>
      </c>
      <c r="C2994" s="5" t="str">
        <f>TRIM(MID(SUBSTITUTE(RAW_DATA!$A2993," ",REPT(" ",999)),COLUMNS($A:C)*999-998,999))</f>
        <v/>
      </c>
      <c r="D2994" s="5" t="str">
        <f>TRIM(MID(SUBSTITUTE(RAW_DATA!$A2993," ",REPT(" ",999)),COLUMNS($A:D)*999-998,999))</f>
        <v/>
      </c>
      <c r="E2994" s="5"/>
      <c r="F2994" s="8" t="str">
        <f t="shared" si="719"/>
        <v/>
      </c>
      <c r="G2994" s="8" t="str">
        <f t="shared" si="720"/>
        <v/>
      </c>
      <c r="H2994" s="8" t="str">
        <f t="shared" si="721"/>
        <v/>
      </c>
      <c r="I2994" s="8" t="str">
        <f t="shared" si="722"/>
        <v/>
      </c>
      <c r="J2994" s="5"/>
      <c r="K2994" s="5" t="str">
        <f t="shared" si="726"/>
        <v/>
      </c>
      <c r="L2994" s="5" t="str">
        <f t="shared" si="723"/>
        <v/>
      </c>
      <c r="M2994" s="5" t="str">
        <f t="shared" si="724"/>
        <v/>
      </c>
      <c r="N2994" s="5" t="str">
        <f t="shared" si="725"/>
        <v/>
      </c>
      <c r="O2994" s="5"/>
      <c r="P2994" s="5" t="str">
        <f t="shared" si="715"/>
        <v/>
      </c>
      <c r="Q2994" s="5" t="str">
        <f t="shared" si="727"/>
        <v/>
      </c>
      <c r="R2994" s="5" t="str">
        <f t="shared" si="716"/>
        <v/>
      </c>
      <c r="S2994" s="5" t="str">
        <f t="shared" si="717"/>
        <v/>
      </c>
      <c r="T2994" s="5" t="str">
        <f t="shared" si="718"/>
        <v/>
      </c>
      <c r="U2994" s="5"/>
      <c r="V2994" s="5"/>
      <c r="W2994" s="5"/>
      <c r="X2994" s="5"/>
      <c r="Y2994" s="5"/>
      <c r="Z2994" s="5"/>
      <c r="AA2994" s="5" t="str">
        <f t="shared" si="728"/>
        <v/>
      </c>
      <c r="AB2994" s="5"/>
      <c r="AC2994" s="5"/>
      <c r="AD2994" s="5"/>
    </row>
    <row r="2995" spans="1:30" x14ac:dyDescent="0.25">
      <c r="A2995" s="5" t="str">
        <f>TRIM(MID(SUBSTITUTE(RAW_DATA!$A2994," ",REPT(" ",999)),COLUMNS($A:A)*999-998,999))</f>
        <v/>
      </c>
      <c r="B2995" s="5" t="str">
        <f>TRIM(MID(SUBSTITUTE(RAW_DATA!$A2994," ",REPT(" ",999)),COLUMNS($A:B)*999-998,999))</f>
        <v/>
      </c>
      <c r="C2995" s="5" t="str">
        <f>TRIM(MID(SUBSTITUTE(RAW_DATA!$A2994," ",REPT(" ",999)),COLUMNS($A:C)*999-998,999))</f>
        <v/>
      </c>
      <c r="D2995" s="5" t="str">
        <f>TRIM(MID(SUBSTITUTE(RAW_DATA!$A2994," ",REPT(" ",999)),COLUMNS($A:D)*999-998,999))</f>
        <v/>
      </c>
      <c r="E2995" s="5"/>
      <c r="F2995" s="8" t="str">
        <f t="shared" si="719"/>
        <v/>
      </c>
      <c r="G2995" s="8" t="str">
        <f t="shared" si="720"/>
        <v/>
      </c>
      <c r="H2995" s="8" t="str">
        <f t="shared" si="721"/>
        <v/>
      </c>
      <c r="I2995" s="8" t="str">
        <f t="shared" si="722"/>
        <v/>
      </c>
      <c r="J2995" s="5"/>
      <c r="K2995" s="5" t="str">
        <f t="shared" si="726"/>
        <v/>
      </c>
      <c r="L2995" s="5" t="str">
        <f t="shared" si="723"/>
        <v/>
      </c>
      <c r="M2995" s="5" t="str">
        <f t="shared" si="724"/>
        <v/>
      </c>
      <c r="N2995" s="5" t="str">
        <f t="shared" si="725"/>
        <v/>
      </c>
      <c r="O2995" s="5"/>
      <c r="P2995" s="5" t="str">
        <f t="shared" si="715"/>
        <v/>
      </c>
      <c r="Q2995" s="5" t="str">
        <f t="shared" si="727"/>
        <v/>
      </c>
      <c r="R2995" s="5" t="str">
        <f t="shared" si="716"/>
        <v/>
      </c>
      <c r="S2995" s="5" t="str">
        <f t="shared" si="717"/>
        <v/>
      </c>
      <c r="T2995" s="5" t="str">
        <f t="shared" si="718"/>
        <v/>
      </c>
      <c r="U2995" s="5"/>
      <c r="V2995" s="5"/>
      <c r="W2995" s="5"/>
      <c r="X2995" s="5"/>
      <c r="Y2995" s="5"/>
      <c r="Z2995" s="5"/>
      <c r="AA2995" s="5" t="str">
        <f t="shared" si="728"/>
        <v/>
      </c>
      <c r="AB2995" s="5"/>
      <c r="AC2995" s="5"/>
      <c r="AD2995" s="5"/>
    </row>
    <row r="2996" spans="1:30" x14ac:dyDescent="0.25">
      <c r="A2996" s="5" t="str">
        <f>TRIM(MID(SUBSTITUTE(RAW_DATA!$A2995," ",REPT(" ",999)),COLUMNS($A:A)*999-998,999))</f>
        <v/>
      </c>
      <c r="B2996" s="5" t="str">
        <f>TRIM(MID(SUBSTITUTE(RAW_DATA!$A2995," ",REPT(" ",999)),COLUMNS($A:B)*999-998,999))</f>
        <v/>
      </c>
      <c r="C2996" s="5" t="str">
        <f>TRIM(MID(SUBSTITUTE(RAW_DATA!$A2995," ",REPT(" ",999)),COLUMNS($A:C)*999-998,999))</f>
        <v/>
      </c>
      <c r="D2996" s="5" t="str">
        <f>TRIM(MID(SUBSTITUTE(RAW_DATA!$A2995," ",REPT(" ",999)),COLUMNS($A:D)*999-998,999))</f>
        <v/>
      </c>
      <c r="E2996" s="5"/>
      <c r="F2996" s="8" t="str">
        <f t="shared" si="719"/>
        <v/>
      </c>
      <c r="G2996" s="8" t="str">
        <f t="shared" si="720"/>
        <v/>
      </c>
      <c r="H2996" s="8" t="str">
        <f t="shared" si="721"/>
        <v/>
      </c>
      <c r="I2996" s="8" t="str">
        <f t="shared" si="722"/>
        <v/>
      </c>
      <c r="J2996" s="5"/>
      <c r="K2996" s="5" t="str">
        <f t="shared" si="726"/>
        <v/>
      </c>
      <c r="L2996" s="5" t="str">
        <f t="shared" si="723"/>
        <v/>
      </c>
      <c r="M2996" s="5" t="str">
        <f t="shared" si="724"/>
        <v/>
      </c>
      <c r="N2996" s="5" t="str">
        <f t="shared" si="725"/>
        <v/>
      </c>
      <c r="O2996" s="5"/>
      <c r="P2996" s="5" t="str">
        <f t="shared" si="715"/>
        <v/>
      </c>
      <c r="Q2996" s="5" t="str">
        <f t="shared" si="727"/>
        <v/>
      </c>
      <c r="R2996" s="5" t="str">
        <f t="shared" si="716"/>
        <v/>
      </c>
      <c r="S2996" s="5" t="str">
        <f t="shared" si="717"/>
        <v/>
      </c>
      <c r="T2996" s="5" t="str">
        <f t="shared" si="718"/>
        <v/>
      </c>
      <c r="U2996" s="5"/>
      <c r="V2996" s="5"/>
      <c r="W2996" s="5"/>
      <c r="X2996" s="5"/>
      <c r="Y2996" s="5"/>
      <c r="Z2996" s="5"/>
      <c r="AA2996" s="5" t="str">
        <f t="shared" si="728"/>
        <v/>
      </c>
      <c r="AB2996" s="5"/>
      <c r="AC2996" s="5"/>
      <c r="AD2996" s="5"/>
    </row>
    <row r="2997" spans="1:30" x14ac:dyDescent="0.25">
      <c r="A2997" s="5" t="str">
        <f>TRIM(MID(SUBSTITUTE(RAW_DATA!$A2996," ",REPT(" ",999)),COLUMNS($A:A)*999-998,999))</f>
        <v/>
      </c>
      <c r="B2997" s="5" t="str">
        <f>TRIM(MID(SUBSTITUTE(RAW_DATA!$A2996," ",REPT(" ",999)),COLUMNS($A:B)*999-998,999))</f>
        <v/>
      </c>
      <c r="C2997" s="5" t="str">
        <f>TRIM(MID(SUBSTITUTE(RAW_DATA!$A2996," ",REPT(" ",999)),COLUMNS($A:C)*999-998,999))</f>
        <v/>
      </c>
      <c r="D2997" s="5" t="str">
        <f>TRIM(MID(SUBSTITUTE(RAW_DATA!$A2996," ",REPT(" ",999)),COLUMNS($A:D)*999-998,999))</f>
        <v/>
      </c>
      <c r="E2997" s="5"/>
      <c r="F2997" s="8" t="str">
        <f t="shared" si="719"/>
        <v/>
      </c>
      <c r="G2997" s="8" t="str">
        <f t="shared" si="720"/>
        <v/>
      </c>
      <c r="H2997" s="8" t="str">
        <f t="shared" si="721"/>
        <v/>
      </c>
      <c r="I2997" s="8" t="str">
        <f t="shared" si="722"/>
        <v/>
      </c>
      <c r="J2997" s="5"/>
      <c r="K2997" s="5" t="str">
        <f t="shared" si="726"/>
        <v/>
      </c>
      <c r="L2997" s="5" t="str">
        <f t="shared" si="723"/>
        <v/>
      </c>
      <c r="M2997" s="5" t="str">
        <f t="shared" si="724"/>
        <v/>
      </c>
      <c r="N2997" s="5" t="str">
        <f t="shared" si="725"/>
        <v/>
      </c>
      <c r="O2997" s="5"/>
      <c r="P2997" s="5" t="str">
        <f t="shared" si="715"/>
        <v/>
      </c>
      <c r="Q2997" s="5" t="str">
        <f t="shared" si="727"/>
        <v/>
      </c>
      <c r="R2997" s="5" t="str">
        <f t="shared" si="716"/>
        <v/>
      </c>
      <c r="S2997" s="5" t="str">
        <f t="shared" si="717"/>
        <v/>
      </c>
      <c r="T2997" s="5" t="str">
        <f t="shared" si="718"/>
        <v/>
      </c>
      <c r="U2997" s="5"/>
      <c r="V2997" s="5"/>
      <c r="W2997" s="5"/>
      <c r="X2997" s="5"/>
      <c r="Y2997" s="5"/>
      <c r="Z2997" s="5"/>
      <c r="AA2997" s="5" t="str">
        <f t="shared" si="728"/>
        <v/>
      </c>
      <c r="AB2997" s="5"/>
      <c r="AC2997" s="5"/>
      <c r="AD2997" s="5"/>
    </row>
    <row r="2998" spans="1:30" x14ac:dyDescent="0.25">
      <c r="A2998" s="5" t="str">
        <f>TRIM(MID(SUBSTITUTE(RAW_DATA!$A2997," ",REPT(" ",999)),COLUMNS($A:A)*999-998,999))</f>
        <v/>
      </c>
      <c r="B2998" s="5" t="str">
        <f>TRIM(MID(SUBSTITUTE(RAW_DATA!$A2997," ",REPT(" ",999)),COLUMNS($A:B)*999-998,999))</f>
        <v/>
      </c>
      <c r="C2998" s="5" t="str">
        <f>TRIM(MID(SUBSTITUTE(RAW_DATA!$A2997," ",REPT(" ",999)),COLUMNS($A:C)*999-998,999))</f>
        <v/>
      </c>
      <c r="D2998" s="5" t="str">
        <f>TRIM(MID(SUBSTITUTE(RAW_DATA!$A2997," ",REPT(" ",999)),COLUMNS($A:D)*999-998,999))</f>
        <v/>
      </c>
      <c r="E2998" s="5"/>
      <c r="F2998" s="8" t="str">
        <f t="shared" si="719"/>
        <v/>
      </c>
      <c r="G2998" s="8" t="str">
        <f t="shared" si="720"/>
        <v/>
      </c>
      <c r="H2998" s="8" t="str">
        <f t="shared" si="721"/>
        <v/>
      </c>
      <c r="I2998" s="8" t="str">
        <f t="shared" si="722"/>
        <v/>
      </c>
      <c r="J2998" s="5"/>
      <c r="K2998" s="5" t="str">
        <f t="shared" si="726"/>
        <v/>
      </c>
      <c r="L2998" s="5" t="str">
        <f t="shared" si="723"/>
        <v/>
      </c>
      <c r="M2998" s="5" t="str">
        <f t="shared" si="724"/>
        <v/>
      </c>
      <c r="N2998" s="5" t="str">
        <f t="shared" si="725"/>
        <v/>
      </c>
      <c r="O2998" s="5"/>
      <c r="P2998" s="5" t="str">
        <f t="shared" si="715"/>
        <v/>
      </c>
      <c r="Q2998" s="5" t="str">
        <f t="shared" si="727"/>
        <v/>
      </c>
      <c r="R2998" s="5" t="str">
        <f t="shared" si="716"/>
        <v/>
      </c>
      <c r="S2998" s="5" t="str">
        <f t="shared" si="717"/>
        <v/>
      </c>
      <c r="T2998" s="5" t="str">
        <f t="shared" si="718"/>
        <v/>
      </c>
      <c r="U2998" s="5"/>
      <c r="V2998" s="5"/>
      <c r="W2998" s="5"/>
      <c r="X2998" s="5"/>
      <c r="Y2998" s="5"/>
      <c r="Z2998" s="5"/>
      <c r="AA2998" s="5" t="str">
        <f t="shared" si="728"/>
        <v/>
      </c>
      <c r="AB2998" s="5"/>
      <c r="AC2998" s="5"/>
      <c r="AD2998" s="5"/>
    </row>
    <row r="2999" spans="1:30" x14ac:dyDescent="0.25">
      <c r="A2999" s="5" t="str">
        <f>TRIM(MID(SUBSTITUTE(RAW_DATA!$A2998," ",REPT(" ",999)),COLUMNS($A:A)*999-998,999))</f>
        <v/>
      </c>
      <c r="B2999" s="5" t="str">
        <f>TRIM(MID(SUBSTITUTE(RAW_DATA!$A2998," ",REPT(" ",999)),COLUMNS($A:B)*999-998,999))</f>
        <v/>
      </c>
      <c r="C2999" s="5" t="str">
        <f>TRIM(MID(SUBSTITUTE(RAW_DATA!$A2998," ",REPT(" ",999)),COLUMNS($A:C)*999-998,999))</f>
        <v/>
      </c>
      <c r="D2999" s="5" t="str">
        <f>TRIM(MID(SUBSTITUTE(RAW_DATA!$A2998," ",REPT(" ",999)),COLUMNS($A:D)*999-998,999))</f>
        <v/>
      </c>
      <c r="E2999" s="5"/>
      <c r="F2999" s="8" t="str">
        <f t="shared" si="719"/>
        <v/>
      </c>
      <c r="G2999" s="8" t="str">
        <f t="shared" si="720"/>
        <v/>
      </c>
      <c r="H2999" s="8" t="str">
        <f t="shared" si="721"/>
        <v/>
      </c>
      <c r="I2999" s="8" t="str">
        <f t="shared" si="722"/>
        <v/>
      </c>
      <c r="J2999" s="5"/>
      <c r="K2999" s="5" t="str">
        <f t="shared" si="726"/>
        <v/>
      </c>
      <c r="L2999" s="5" t="str">
        <f t="shared" si="723"/>
        <v/>
      </c>
      <c r="M2999" s="5" t="str">
        <f t="shared" si="724"/>
        <v/>
      </c>
      <c r="N2999" s="5" t="str">
        <f t="shared" si="725"/>
        <v/>
      </c>
      <c r="O2999" s="5"/>
      <c r="P2999" s="5" t="str">
        <f t="shared" si="715"/>
        <v/>
      </c>
      <c r="Q2999" s="5" t="str">
        <f t="shared" si="727"/>
        <v/>
      </c>
      <c r="R2999" s="5" t="str">
        <f t="shared" si="716"/>
        <v/>
      </c>
      <c r="S2999" s="5" t="str">
        <f t="shared" si="717"/>
        <v/>
      </c>
      <c r="T2999" s="5" t="str">
        <f t="shared" si="718"/>
        <v/>
      </c>
      <c r="U2999" s="5"/>
      <c r="V2999" s="5"/>
      <c r="W2999" s="5"/>
      <c r="X2999" s="5"/>
      <c r="Y2999" s="5"/>
      <c r="Z2999" s="5"/>
      <c r="AA2999" s="5" t="str">
        <f t="shared" si="728"/>
        <v/>
      </c>
      <c r="AB2999" s="5"/>
      <c r="AC2999" s="5"/>
      <c r="AD2999" s="5"/>
    </row>
    <row r="3000" spans="1:30" x14ac:dyDescent="0.25">
      <c r="A3000" s="5" t="str">
        <f>TRIM(MID(SUBSTITUTE(RAW_DATA!$A2999," ",REPT(" ",999)),COLUMNS($A:A)*999-998,999))</f>
        <v/>
      </c>
      <c r="B3000" s="5" t="str">
        <f>TRIM(MID(SUBSTITUTE(RAW_DATA!$A2999," ",REPT(" ",999)),COLUMNS($A:B)*999-998,999))</f>
        <v/>
      </c>
      <c r="C3000" s="5" t="str">
        <f>TRIM(MID(SUBSTITUTE(RAW_DATA!$A2999," ",REPT(" ",999)),COLUMNS($A:C)*999-998,999))</f>
        <v/>
      </c>
      <c r="D3000" s="5" t="str">
        <f>TRIM(MID(SUBSTITUTE(RAW_DATA!$A2999," ",REPT(" ",999)),COLUMNS($A:D)*999-998,999))</f>
        <v/>
      </c>
      <c r="E3000" s="5"/>
      <c r="F3000" s="8" t="str">
        <f t="shared" si="719"/>
        <v/>
      </c>
      <c r="G3000" s="8" t="str">
        <f t="shared" si="720"/>
        <v/>
      </c>
      <c r="H3000" s="8" t="str">
        <f t="shared" si="721"/>
        <v/>
      </c>
      <c r="I3000" s="8" t="str">
        <f t="shared" si="722"/>
        <v/>
      </c>
      <c r="J3000" s="5"/>
      <c r="K3000" s="5" t="str">
        <f t="shared" si="726"/>
        <v/>
      </c>
      <c r="L3000" s="5" t="str">
        <f t="shared" si="723"/>
        <v/>
      </c>
      <c r="M3000" s="5" t="str">
        <f t="shared" si="724"/>
        <v/>
      </c>
      <c r="N3000" s="5" t="str">
        <f t="shared" si="725"/>
        <v/>
      </c>
      <c r="O3000" s="5"/>
      <c r="P3000" s="5" t="str">
        <f t="shared" si="715"/>
        <v/>
      </c>
      <c r="Q3000" s="5" t="str">
        <f t="shared" si="727"/>
        <v/>
      </c>
      <c r="R3000" s="5" t="str">
        <f t="shared" si="716"/>
        <v/>
      </c>
      <c r="S3000" s="5" t="str">
        <f t="shared" si="717"/>
        <v/>
      </c>
      <c r="T3000" s="5" t="str">
        <f t="shared" si="718"/>
        <v/>
      </c>
      <c r="U3000" s="5"/>
      <c r="V3000" s="5"/>
      <c r="W3000" s="5"/>
      <c r="X3000" s="5"/>
      <c r="Y3000" s="5"/>
      <c r="Z3000" s="5"/>
      <c r="AA3000" s="5" t="str">
        <f t="shared" si="728"/>
        <v/>
      </c>
      <c r="AB3000" s="5"/>
      <c r="AC3000" s="5"/>
      <c r="AD3000" s="5"/>
    </row>
    <row r="3001" spans="1:30" x14ac:dyDescent="0.25">
      <c r="A3001" s="5" t="str">
        <f>TRIM(MID(SUBSTITUTE(RAW_DATA!$A3000," ",REPT(" ",999)),COLUMNS($A:A)*999-998,999))</f>
        <v/>
      </c>
      <c r="B3001" s="5" t="str">
        <f>TRIM(MID(SUBSTITUTE(RAW_DATA!$A3000," ",REPT(" ",999)),COLUMNS($A:B)*999-998,999))</f>
        <v/>
      </c>
      <c r="C3001" s="5" t="str">
        <f>TRIM(MID(SUBSTITUTE(RAW_DATA!$A3000," ",REPT(" ",999)),COLUMNS($A:C)*999-998,999))</f>
        <v/>
      </c>
      <c r="D3001" s="5" t="str">
        <f>TRIM(MID(SUBSTITUTE(RAW_DATA!$A3000," ",REPT(" ",999)),COLUMNS($A:D)*999-998,999))</f>
        <v/>
      </c>
      <c r="E3001" s="5"/>
      <c r="F3001" s="8" t="str">
        <f t="shared" si="719"/>
        <v/>
      </c>
      <c r="G3001" s="8" t="str">
        <f t="shared" si="720"/>
        <v/>
      </c>
      <c r="H3001" s="8" t="str">
        <f t="shared" si="721"/>
        <v/>
      </c>
      <c r="I3001" s="8" t="str">
        <f t="shared" si="722"/>
        <v/>
      </c>
      <c r="J3001" s="5"/>
      <c r="K3001" s="5" t="str">
        <f t="shared" si="726"/>
        <v/>
      </c>
      <c r="L3001" s="5" t="str">
        <f t="shared" si="723"/>
        <v/>
      </c>
      <c r="M3001" s="5" t="str">
        <f t="shared" si="724"/>
        <v/>
      </c>
      <c r="N3001" s="5" t="str">
        <f t="shared" si="725"/>
        <v/>
      </c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/>
      <c r="AD3001" s="5"/>
    </row>
    <row r="3002" spans="1:30" x14ac:dyDescent="0.25">
      <c r="A3002" s="5" t="str">
        <f>TRIM(MID(SUBSTITUTE(RAW_DATA!$A3001," ",REPT(" ",999)),COLUMNS($A:A)*999-998,999))</f>
        <v/>
      </c>
      <c r="B3002" s="5" t="str">
        <f>TRIM(MID(SUBSTITUTE(RAW_DATA!$A3001," ",REPT(" ",999)),COLUMNS($A:B)*999-998,999))</f>
        <v/>
      </c>
      <c r="C3002" s="5" t="str">
        <f>TRIM(MID(SUBSTITUTE(RAW_DATA!$A3001," ",REPT(" ",999)),COLUMNS($A:C)*999-998,999))</f>
        <v/>
      </c>
      <c r="D3002" s="5" t="str">
        <f>TRIM(MID(SUBSTITUTE(RAW_DATA!$A3001," ",REPT(" ",999)),COLUMNS($A:D)*999-998,999))</f>
        <v/>
      </c>
      <c r="E3002" s="5"/>
      <c r="F3002" s="8" t="str">
        <f t="shared" si="719"/>
        <v/>
      </c>
      <c r="G3002" s="8" t="str">
        <f t="shared" si="720"/>
        <v/>
      </c>
      <c r="H3002" s="8" t="str">
        <f t="shared" si="721"/>
        <v/>
      </c>
      <c r="I3002" s="8" t="str">
        <f t="shared" si="722"/>
        <v/>
      </c>
      <c r="J3002" s="5"/>
      <c r="K3002" s="5" t="str">
        <f t="shared" si="726"/>
        <v/>
      </c>
      <c r="L3002" s="5" t="str">
        <f t="shared" si="723"/>
        <v/>
      </c>
      <c r="M3002" s="5" t="str">
        <f t="shared" si="724"/>
        <v/>
      </c>
      <c r="N3002" s="5" t="str">
        <f t="shared" si="725"/>
        <v/>
      </c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/>
      <c r="AD3002" s="5"/>
    </row>
    <row r="3003" spans="1:30" x14ac:dyDescent="0.25">
      <c r="A3003" s="5" t="str">
        <f>TRIM(MID(SUBSTITUTE(RAW_DATA!$A3002," ",REPT(" ",999)),COLUMNS($A:A)*999-998,999))</f>
        <v/>
      </c>
      <c r="B3003" s="5" t="str">
        <f>TRIM(MID(SUBSTITUTE(RAW_DATA!$A3002," ",REPT(" ",999)),COLUMNS($A:B)*999-998,999))</f>
        <v/>
      </c>
      <c r="C3003" s="5" t="str">
        <f>TRIM(MID(SUBSTITUTE(RAW_DATA!$A3002," ",REPT(" ",999)),COLUMNS($A:C)*999-998,999))</f>
        <v/>
      </c>
      <c r="D3003" s="5" t="str">
        <f>TRIM(MID(SUBSTITUTE(RAW_DATA!$A3002," ",REPT(" ",999)),COLUMNS($A:D)*999-998,999))</f>
        <v/>
      </c>
      <c r="E3003" s="5"/>
      <c r="F3003" s="8" t="str">
        <f t="shared" si="719"/>
        <v/>
      </c>
      <c r="G3003" s="8" t="str">
        <f t="shared" si="720"/>
        <v/>
      </c>
      <c r="H3003" s="8" t="str">
        <f t="shared" si="721"/>
        <v/>
      </c>
      <c r="I3003" s="8" t="str">
        <f t="shared" si="722"/>
        <v/>
      </c>
      <c r="J3003" s="5"/>
      <c r="K3003" s="5" t="str">
        <f t="shared" si="726"/>
        <v/>
      </c>
      <c r="L3003" s="5" t="str">
        <f t="shared" si="723"/>
        <v/>
      </c>
      <c r="M3003" s="5" t="str">
        <f t="shared" si="724"/>
        <v/>
      </c>
      <c r="N3003" s="5" t="str">
        <f t="shared" si="725"/>
        <v/>
      </c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/>
      <c r="AD3003" s="5"/>
    </row>
    <row r="3004" spans="1:30" x14ac:dyDescent="0.25">
      <c r="A3004" s="5" t="str">
        <f>TRIM(MID(SUBSTITUTE(RAW_DATA!$A3003," ",REPT(" ",999)),COLUMNS($A:A)*999-998,999))</f>
        <v/>
      </c>
      <c r="B3004" s="5" t="str">
        <f>TRIM(MID(SUBSTITUTE(RAW_DATA!$A3003," ",REPT(" ",999)),COLUMNS($A:B)*999-998,999))</f>
        <v/>
      </c>
      <c r="C3004" s="5" t="str">
        <f>TRIM(MID(SUBSTITUTE(RAW_DATA!$A3003," ",REPT(" ",999)),COLUMNS($A:C)*999-998,999))</f>
        <v/>
      </c>
      <c r="D3004" s="5" t="str">
        <f>TRIM(MID(SUBSTITUTE(RAW_DATA!$A3003," ",REPT(" ",999)),COLUMNS($A:D)*999-998,999))</f>
        <v/>
      </c>
      <c r="E3004" s="5"/>
      <c r="F3004" s="8" t="str">
        <f t="shared" si="719"/>
        <v/>
      </c>
      <c r="G3004" s="8" t="str">
        <f t="shared" si="720"/>
        <v/>
      </c>
      <c r="H3004" s="8" t="str">
        <f t="shared" si="721"/>
        <v/>
      </c>
      <c r="I3004" s="8" t="str">
        <f t="shared" si="722"/>
        <v/>
      </c>
      <c r="J3004" s="5"/>
      <c r="K3004" s="5" t="str">
        <f t="shared" si="726"/>
        <v/>
      </c>
      <c r="L3004" s="5" t="str">
        <f t="shared" si="723"/>
        <v/>
      </c>
      <c r="M3004" s="5" t="str">
        <f t="shared" si="724"/>
        <v/>
      </c>
      <c r="N3004" s="5" t="str">
        <f t="shared" si="725"/>
        <v/>
      </c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/>
      <c r="AD3004" s="5"/>
    </row>
    <row r="3005" spans="1:30" x14ac:dyDescent="0.25">
      <c r="A3005" s="5" t="str">
        <f>TRIM(MID(SUBSTITUTE(RAW_DATA!$A3004," ",REPT(" ",999)),COLUMNS($A:A)*999-998,999))</f>
        <v/>
      </c>
      <c r="B3005" s="5" t="str">
        <f>TRIM(MID(SUBSTITUTE(RAW_DATA!$A3004," ",REPT(" ",999)),COLUMNS($A:B)*999-998,999))</f>
        <v/>
      </c>
      <c r="C3005" s="5" t="str">
        <f>TRIM(MID(SUBSTITUTE(RAW_DATA!$A3004," ",REPT(" ",999)),COLUMNS($A:C)*999-998,999))</f>
        <v/>
      </c>
      <c r="D3005" s="5" t="str">
        <f>TRIM(MID(SUBSTITUTE(RAW_DATA!$A3004," ",REPT(" ",999)),COLUMNS($A:D)*999-998,999))</f>
        <v/>
      </c>
      <c r="E3005" s="5"/>
      <c r="F3005" s="8" t="str">
        <f t="shared" si="719"/>
        <v/>
      </c>
      <c r="G3005" s="8" t="str">
        <f t="shared" si="720"/>
        <v/>
      </c>
      <c r="H3005" s="8" t="str">
        <f t="shared" si="721"/>
        <v/>
      </c>
      <c r="I3005" s="8" t="str">
        <f t="shared" si="722"/>
        <v/>
      </c>
      <c r="J3005" s="5"/>
      <c r="K3005" s="5" t="str">
        <f t="shared" si="726"/>
        <v/>
      </c>
      <c r="L3005" s="5" t="str">
        <f t="shared" si="723"/>
        <v/>
      </c>
      <c r="M3005" s="5" t="str">
        <f t="shared" si="724"/>
        <v/>
      </c>
      <c r="N3005" s="5" t="str">
        <f t="shared" si="725"/>
        <v/>
      </c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/>
      <c r="AD3005" s="5"/>
    </row>
    <row r="3006" spans="1:30" x14ac:dyDescent="0.25">
      <c r="A3006" s="5" t="str">
        <f>TRIM(MID(SUBSTITUTE(RAW_DATA!$A3005," ",REPT(" ",999)),COLUMNS($A:A)*999-998,999))</f>
        <v/>
      </c>
      <c r="B3006" s="5" t="str">
        <f>TRIM(MID(SUBSTITUTE(RAW_DATA!$A3005," ",REPT(" ",999)),COLUMNS($A:B)*999-998,999))</f>
        <v/>
      </c>
      <c r="C3006" s="5" t="str">
        <f>TRIM(MID(SUBSTITUTE(RAW_DATA!$A3005," ",REPT(" ",999)),COLUMNS($A:C)*999-998,999))</f>
        <v/>
      </c>
      <c r="D3006" s="5" t="str">
        <f>TRIM(MID(SUBSTITUTE(RAW_DATA!$A3005," ",REPT(" ",999)),COLUMNS($A:D)*999-998,999))</f>
        <v/>
      </c>
      <c r="E3006" s="5"/>
      <c r="F3006" s="8" t="str">
        <f t="shared" si="719"/>
        <v/>
      </c>
      <c r="G3006" s="8" t="str">
        <f t="shared" si="720"/>
        <v/>
      </c>
      <c r="H3006" s="8" t="str">
        <f t="shared" si="721"/>
        <v/>
      </c>
      <c r="I3006" s="8" t="str">
        <f t="shared" si="722"/>
        <v/>
      </c>
      <c r="J3006" s="5"/>
      <c r="K3006" s="5" t="str">
        <f t="shared" si="726"/>
        <v/>
      </c>
      <c r="L3006" s="5" t="str">
        <f t="shared" si="723"/>
        <v/>
      </c>
      <c r="M3006" s="5" t="str">
        <f t="shared" si="724"/>
        <v/>
      </c>
      <c r="N3006" s="5" t="str">
        <f t="shared" si="725"/>
        <v/>
      </c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/>
      <c r="AD3006" s="5"/>
    </row>
    <row r="3007" spans="1:30" x14ac:dyDescent="0.25">
      <c r="A3007" s="5" t="str">
        <f>TRIM(MID(SUBSTITUTE(RAW_DATA!$A3006," ",REPT(" ",999)),COLUMNS($A:A)*999-998,999))</f>
        <v/>
      </c>
      <c r="B3007" s="5" t="str">
        <f>TRIM(MID(SUBSTITUTE(RAW_DATA!$A3006," ",REPT(" ",999)),COLUMNS($A:B)*999-998,999))</f>
        <v/>
      </c>
      <c r="C3007" s="5" t="str">
        <f>TRIM(MID(SUBSTITUTE(RAW_DATA!$A3006," ",REPT(" ",999)),COLUMNS($A:C)*999-998,999))</f>
        <v/>
      </c>
      <c r="D3007" s="5" t="str">
        <f>TRIM(MID(SUBSTITUTE(RAW_DATA!$A3006," ",REPT(" ",999)),COLUMNS($A:D)*999-998,999))</f>
        <v/>
      </c>
      <c r="E3007" s="5"/>
      <c r="F3007" s="8" t="str">
        <f t="shared" si="719"/>
        <v/>
      </c>
      <c r="G3007" s="8" t="str">
        <f t="shared" si="720"/>
        <v/>
      </c>
      <c r="H3007" s="8" t="str">
        <f t="shared" si="721"/>
        <v/>
      </c>
      <c r="I3007" s="8" t="str">
        <f t="shared" si="722"/>
        <v/>
      </c>
      <c r="J3007" s="5"/>
      <c r="K3007" s="5" t="str">
        <f t="shared" si="726"/>
        <v/>
      </c>
      <c r="L3007" s="5" t="str">
        <f t="shared" si="723"/>
        <v/>
      </c>
      <c r="M3007" s="5" t="str">
        <f t="shared" si="724"/>
        <v/>
      </c>
      <c r="N3007" s="5" t="str">
        <f t="shared" si="725"/>
        <v/>
      </c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/>
      <c r="AD3007" s="5"/>
    </row>
    <row r="3008" spans="1:30" x14ac:dyDescent="0.25">
      <c r="A3008" s="5" t="str">
        <f>TRIM(MID(SUBSTITUTE(RAW_DATA!$A3007," ",REPT(" ",999)),COLUMNS($A:A)*999-998,999))</f>
        <v/>
      </c>
      <c r="B3008" s="5" t="str">
        <f>TRIM(MID(SUBSTITUTE(RAW_DATA!$A3007," ",REPT(" ",999)),COLUMNS($A:B)*999-998,999))</f>
        <v/>
      </c>
      <c r="C3008" s="5" t="str">
        <f>TRIM(MID(SUBSTITUTE(RAW_DATA!$A3007," ",REPT(" ",999)),COLUMNS($A:C)*999-998,999))</f>
        <v/>
      </c>
      <c r="D3008" s="5" t="str">
        <f>TRIM(MID(SUBSTITUTE(RAW_DATA!$A3007," ",REPT(" ",999)),COLUMNS($A:D)*999-998,999))</f>
        <v/>
      </c>
      <c r="E3008" s="5"/>
      <c r="F3008" s="8" t="str">
        <f t="shared" si="719"/>
        <v/>
      </c>
      <c r="G3008" s="8" t="str">
        <f t="shared" si="720"/>
        <v/>
      </c>
      <c r="H3008" s="8" t="str">
        <f t="shared" si="721"/>
        <v/>
      </c>
      <c r="I3008" s="8" t="str">
        <f t="shared" si="722"/>
        <v/>
      </c>
      <c r="J3008" s="5"/>
      <c r="K3008" s="5" t="str">
        <f t="shared" si="726"/>
        <v/>
      </c>
      <c r="L3008" s="5" t="str">
        <f t="shared" si="723"/>
        <v/>
      </c>
      <c r="M3008" s="5" t="str">
        <f t="shared" si="724"/>
        <v/>
      </c>
      <c r="N3008" s="5" t="str">
        <f t="shared" si="725"/>
        <v/>
      </c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/>
      <c r="AD3008" s="5"/>
    </row>
    <row r="3009" spans="1:30" x14ac:dyDescent="0.25">
      <c r="A3009" s="5" t="str">
        <f>TRIM(MID(SUBSTITUTE(RAW_DATA!$A3008," ",REPT(" ",999)),COLUMNS($A:A)*999-998,999))</f>
        <v/>
      </c>
      <c r="B3009" s="5" t="str">
        <f>TRIM(MID(SUBSTITUTE(RAW_DATA!$A3008," ",REPT(" ",999)),COLUMNS($A:B)*999-998,999))</f>
        <v/>
      </c>
      <c r="C3009" s="5" t="str">
        <f>TRIM(MID(SUBSTITUTE(RAW_DATA!$A3008," ",REPT(" ",999)),COLUMNS($A:C)*999-998,999))</f>
        <v/>
      </c>
      <c r="D3009" s="5" t="str">
        <f>TRIM(MID(SUBSTITUTE(RAW_DATA!$A3008," ",REPT(" ",999)),COLUMNS($A:D)*999-998,999))</f>
        <v/>
      </c>
      <c r="E3009" s="5"/>
      <c r="F3009" s="8" t="str">
        <f t="shared" si="719"/>
        <v/>
      </c>
      <c r="G3009" s="8" t="str">
        <f t="shared" si="720"/>
        <v/>
      </c>
      <c r="H3009" s="8" t="str">
        <f t="shared" si="721"/>
        <v/>
      </c>
      <c r="I3009" s="8" t="str">
        <f t="shared" si="722"/>
        <v/>
      </c>
      <c r="J3009" s="5"/>
      <c r="K3009" s="5" t="str">
        <f t="shared" si="726"/>
        <v/>
      </c>
      <c r="L3009" s="5" t="str">
        <f t="shared" si="723"/>
        <v/>
      </c>
      <c r="M3009" s="5" t="str">
        <f t="shared" si="724"/>
        <v/>
      </c>
      <c r="N3009" s="5" t="str">
        <f t="shared" si="725"/>
        <v/>
      </c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/>
      <c r="AD3009" s="5"/>
    </row>
    <row r="3010" spans="1:30" x14ac:dyDescent="0.25">
      <c r="A3010" s="5" t="str">
        <f>TRIM(MID(SUBSTITUTE(RAW_DATA!$A3009," ",REPT(" ",999)),COLUMNS($A:A)*999-998,999))</f>
        <v/>
      </c>
      <c r="B3010" s="5" t="str">
        <f>TRIM(MID(SUBSTITUTE(RAW_DATA!$A3009," ",REPT(" ",999)),COLUMNS($A:B)*999-998,999))</f>
        <v/>
      </c>
      <c r="C3010" s="5" t="str">
        <f>TRIM(MID(SUBSTITUTE(RAW_DATA!$A3009," ",REPT(" ",999)),COLUMNS($A:C)*999-998,999))</f>
        <v/>
      </c>
      <c r="D3010" s="5" t="str">
        <f>TRIM(MID(SUBSTITUTE(RAW_DATA!$A3009," ",REPT(" ",999)),COLUMNS($A:D)*999-998,999))</f>
        <v/>
      </c>
      <c r="E3010" s="5"/>
      <c r="F3010" s="8" t="str">
        <f t="shared" si="719"/>
        <v/>
      </c>
      <c r="G3010" s="8" t="str">
        <f t="shared" si="720"/>
        <v/>
      </c>
      <c r="H3010" s="8" t="str">
        <f t="shared" si="721"/>
        <v/>
      </c>
      <c r="I3010" s="8" t="str">
        <f t="shared" si="722"/>
        <v/>
      </c>
      <c r="J3010" s="5"/>
      <c r="K3010" s="5" t="str">
        <f t="shared" si="726"/>
        <v/>
      </c>
      <c r="L3010" s="5" t="str">
        <f t="shared" si="723"/>
        <v/>
      </c>
      <c r="M3010" s="5" t="str">
        <f t="shared" si="724"/>
        <v/>
      </c>
      <c r="N3010" s="5" t="str">
        <f t="shared" si="725"/>
        <v/>
      </c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/>
      <c r="AD3010" s="5"/>
    </row>
    <row r="3011" spans="1:30" x14ac:dyDescent="0.25">
      <c r="A3011" s="5" t="str">
        <f>TRIM(MID(SUBSTITUTE(RAW_DATA!$A3010," ",REPT(" ",999)),COLUMNS($A:A)*999-998,999))</f>
        <v/>
      </c>
      <c r="B3011" s="5" t="str">
        <f>TRIM(MID(SUBSTITUTE(RAW_DATA!$A3010," ",REPT(" ",999)),COLUMNS($A:B)*999-998,999))</f>
        <v/>
      </c>
      <c r="C3011" s="5" t="str">
        <f>TRIM(MID(SUBSTITUTE(RAW_DATA!$A3010," ",REPT(" ",999)),COLUMNS($A:C)*999-998,999))</f>
        <v/>
      </c>
      <c r="D3011" s="5" t="str">
        <f>TRIM(MID(SUBSTITUTE(RAW_DATA!$A3010," ",REPT(" ",999)),COLUMNS($A:D)*999-998,999))</f>
        <v/>
      </c>
      <c r="E3011" s="5"/>
      <c r="F3011" s="8" t="str">
        <f t="shared" si="719"/>
        <v/>
      </c>
      <c r="G3011" s="8" t="str">
        <f t="shared" si="720"/>
        <v/>
      </c>
      <c r="H3011" s="8" t="str">
        <f t="shared" si="721"/>
        <v/>
      </c>
      <c r="I3011" s="8" t="str">
        <f t="shared" si="722"/>
        <v/>
      </c>
      <c r="J3011" s="5"/>
      <c r="K3011" s="5" t="str">
        <f t="shared" si="726"/>
        <v/>
      </c>
      <c r="L3011" s="5" t="str">
        <f t="shared" si="723"/>
        <v/>
      </c>
      <c r="M3011" s="5" t="str">
        <f t="shared" si="724"/>
        <v/>
      </c>
      <c r="N3011" s="5" t="str">
        <f t="shared" si="725"/>
        <v/>
      </c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/>
      <c r="AD3011" s="5"/>
    </row>
    <row r="3012" spans="1:30" x14ac:dyDescent="0.25">
      <c r="A3012" s="5" t="str">
        <f>TRIM(MID(SUBSTITUTE(RAW_DATA!$A3011," ",REPT(" ",999)),COLUMNS($A:A)*999-998,999))</f>
        <v/>
      </c>
      <c r="B3012" s="5" t="str">
        <f>TRIM(MID(SUBSTITUTE(RAW_DATA!$A3011," ",REPT(" ",999)),COLUMNS($A:B)*999-998,999))</f>
        <v/>
      </c>
      <c r="C3012" s="5" t="str">
        <f>TRIM(MID(SUBSTITUTE(RAW_DATA!$A3011," ",REPT(" ",999)),COLUMNS($A:C)*999-998,999))</f>
        <v/>
      </c>
      <c r="D3012" s="5" t="str">
        <f>TRIM(MID(SUBSTITUTE(RAW_DATA!$A3011," ",REPT(" ",999)),COLUMNS($A:D)*999-998,999))</f>
        <v/>
      </c>
      <c r="E3012" s="5"/>
      <c r="F3012" s="8" t="str">
        <f t="shared" ref="F3012:F3075" si="729">IFERROR(VALUE(A3012), "")</f>
        <v/>
      </c>
      <c r="G3012" s="8" t="str">
        <f t="shared" ref="G3012:G3075" si="730">IFERROR(VALUE(B3012), "")</f>
        <v/>
      </c>
      <c r="H3012" s="8" t="str">
        <f t="shared" ref="H3012:H3075" si="731">IFERROR(VALUE(C3012), "")</f>
        <v/>
      </c>
      <c r="I3012" s="8" t="str">
        <f t="shared" ref="I3012:I3075" si="732">IFERROR(VALUE(D3012), "")</f>
        <v/>
      </c>
      <c r="J3012" s="5"/>
      <c r="K3012" s="5" t="str">
        <f t="shared" si="726"/>
        <v/>
      </c>
      <c r="L3012" s="5" t="str">
        <f t="shared" ref="L3012:L3075" si="733">IF($K3012&lt;&gt;"", G3012, "")</f>
        <v/>
      </c>
      <c r="M3012" s="5" t="str">
        <f t="shared" ref="M3012:M3075" si="734">IF($K3012&lt;&gt;"", H3012, "")</f>
        <v/>
      </c>
      <c r="N3012" s="5" t="str">
        <f t="shared" ref="N3012:N3075" si="735">IF($K3012&lt;&gt;"", I3012, "")</f>
        <v/>
      </c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/>
      <c r="AD3012" s="5"/>
    </row>
    <row r="3013" spans="1:30" x14ac:dyDescent="0.25">
      <c r="A3013" s="5" t="str">
        <f>TRIM(MID(SUBSTITUTE(RAW_DATA!$A3012," ",REPT(" ",999)),COLUMNS($A:A)*999-998,999))</f>
        <v/>
      </c>
      <c r="B3013" s="5" t="str">
        <f>TRIM(MID(SUBSTITUTE(RAW_DATA!$A3012," ",REPT(" ",999)),COLUMNS($A:B)*999-998,999))</f>
        <v/>
      </c>
      <c r="C3013" s="5" t="str">
        <f>TRIM(MID(SUBSTITUTE(RAW_DATA!$A3012," ",REPT(" ",999)),COLUMNS($A:C)*999-998,999))</f>
        <v/>
      </c>
      <c r="D3013" s="5" t="str">
        <f>TRIM(MID(SUBSTITUTE(RAW_DATA!$A3012," ",REPT(" ",999)),COLUMNS($A:D)*999-998,999))</f>
        <v/>
      </c>
      <c r="E3013" s="5"/>
      <c r="F3013" s="8" t="str">
        <f t="shared" si="729"/>
        <v/>
      </c>
      <c r="G3013" s="8" t="str">
        <f t="shared" si="730"/>
        <v/>
      </c>
      <c r="H3013" s="8" t="str">
        <f t="shared" si="731"/>
        <v/>
      </c>
      <c r="I3013" s="8" t="str">
        <f t="shared" si="732"/>
        <v/>
      </c>
      <c r="J3013" s="5"/>
      <c r="K3013" s="5" t="str">
        <f t="shared" ref="K3013:K3076" si="736">IFERROR(IF(AND(F3013&gt;F3012, K3012+0.01&lt;MAX($F$3:$F$6000)), K3012+0.01, ""), "")</f>
        <v/>
      </c>
      <c r="L3013" s="5" t="str">
        <f t="shared" si="733"/>
        <v/>
      </c>
      <c r="M3013" s="5" t="str">
        <f t="shared" si="734"/>
        <v/>
      </c>
      <c r="N3013" s="5" t="str">
        <f t="shared" si="735"/>
        <v/>
      </c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</row>
    <row r="3014" spans="1:30" x14ac:dyDescent="0.25">
      <c r="A3014" s="5" t="str">
        <f>TRIM(MID(SUBSTITUTE(RAW_DATA!$A3013," ",REPT(" ",999)),COLUMNS($A:A)*999-998,999))</f>
        <v/>
      </c>
      <c r="B3014" s="5" t="str">
        <f>TRIM(MID(SUBSTITUTE(RAW_DATA!$A3013," ",REPT(" ",999)),COLUMNS($A:B)*999-998,999))</f>
        <v/>
      </c>
      <c r="C3014" s="5" t="str">
        <f>TRIM(MID(SUBSTITUTE(RAW_DATA!$A3013," ",REPT(" ",999)),COLUMNS($A:C)*999-998,999))</f>
        <v/>
      </c>
      <c r="D3014" s="5" t="str">
        <f>TRIM(MID(SUBSTITUTE(RAW_DATA!$A3013," ",REPT(" ",999)),COLUMNS($A:D)*999-998,999))</f>
        <v/>
      </c>
      <c r="E3014" s="5"/>
      <c r="F3014" s="8" t="str">
        <f t="shared" si="729"/>
        <v/>
      </c>
      <c r="G3014" s="8" t="str">
        <f t="shared" si="730"/>
        <v/>
      </c>
      <c r="H3014" s="8" t="str">
        <f t="shared" si="731"/>
        <v/>
      </c>
      <c r="I3014" s="8" t="str">
        <f t="shared" si="732"/>
        <v/>
      </c>
      <c r="J3014" s="5"/>
      <c r="K3014" s="5" t="str">
        <f t="shared" si="736"/>
        <v/>
      </c>
      <c r="L3014" s="5" t="str">
        <f t="shared" si="733"/>
        <v/>
      </c>
      <c r="M3014" s="5" t="str">
        <f t="shared" si="734"/>
        <v/>
      </c>
      <c r="N3014" s="5" t="str">
        <f t="shared" si="735"/>
        <v/>
      </c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/>
      <c r="AD3014" s="5"/>
    </row>
    <row r="3015" spans="1:30" x14ac:dyDescent="0.25">
      <c r="A3015" s="5" t="str">
        <f>TRIM(MID(SUBSTITUTE(RAW_DATA!$A3014," ",REPT(" ",999)),COLUMNS($A:A)*999-998,999))</f>
        <v/>
      </c>
      <c r="B3015" s="5" t="str">
        <f>TRIM(MID(SUBSTITUTE(RAW_DATA!$A3014," ",REPT(" ",999)),COLUMNS($A:B)*999-998,999))</f>
        <v/>
      </c>
      <c r="C3015" s="5" t="str">
        <f>TRIM(MID(SUBSTITUTE(RAW_DATA!$A3014," ",REPT(" ",999)),COLUMNS($A:C)*999-998,999))</f>
        <v/>
      </c>
      <c r="D3015" s="5" t="str">
        <f>TRIM(MID(SUBSTITUTE(RAW_DATA!$A3014," ",REPT(" ",999)),COLUMNS($A:D)*999-998,999))</f>
        <v/>
      </c>
      <c r="E3015" s="5"/>
      <c r="F3015" s="8" t="str">
        <f t="shared" si="729"/>
        <v/>
      </c>
      <c r="G3015" s="8" t="str">
        <f t="shared" si="730"/>
        <v/>
      </c>
      <c r="H3015" s="8" t="str">
        <f t="shared" si="731"/>
        <v/>
      </c>
      <c r="I3015" s="8" t="str">
        <f t="shared" si="732"/>
        <v/>
      </c>
      <c r="J3015" s="5"/>
      <c r="K3015" s="5" t="str">
        <f t="shared" si="736"/>
        <v/>
      </c>
      <c r="L3015" s="5" t="str">
        <f t="shared" si="733"/>
        <v/>
      </c>
      <c r="M3015" s="5" t="str">
        <f t="shared" si="734"/>
        <v/>
      </c>
      <c r="N3015" s="5" t="str">
        <f t="shared" si="735"/>
        <v/>
      </c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/>
      <c r="AD3015" s="5"/>
    </row>
    <row r="3016" spans="1:30" x14ac:dyDescent="0.25">
      <c r="A3016" s="5" t="str">
        <f>TRIM(MID(SUBSTITUTE(RAW_DATA!$A3015," ",REPT(" ",999)),COLUMNS($A:A)*999-998,999))</f>
        <v/>
      </c>
      <c r="B3016" s="5" t="str">
        <f>TRIM(MID(SUBSTITUTE(RAW_DATA!$A3015," ",REPT(" ",999)),COLUMNS($A:B)*999-998,999))</f>
        <v/>
      </c>
      <c r="C3016" s="5" t="str">
        <f>TRIM(MID(SUBSTITUTE(RAW_DATA!$A3015," ",REPT(" ",999)),COLUMNS($A:C)*999-998,999))</f>
        <v/>
      </c>
      <c r="D3016" s="5" t="str">
        <f>TRIM(MID(SUBSTITUTE(RAW_DATA!$A3015," ",REPT(" ",999)),COLUMNS($A:D)*999-998,999))</f>
        <v/>
      </c>
      <c r="E3016" s="5"/>
      <c r="F3016" s="8" t="str">
        <f t="shared" si="729"/>
        <v/>
      </c>
      <c r="G3016" s="8" t="str">
        <f t="shared" si="730"/>
        <v/>
      </c>
      <c r="H3016" s="8" t="str">
        <f t="shared" si="731"/>
        <v/>
      </c>
      <c r="I3016" s="8" t="str">
        <f t="shared" si="732"/>
        <v/>
      </c>
      <c r="J3016" s="5"/>
      <c r="K3016" s="5" t="str">
        <f t="shared" si="736"/>
        <v/>
      </c>
      <c r="L3016" s="5" t="str">
        <f t="shared" si="733"/>
        <v/>
      </c>
      <c r="M3016" s="5" t="str">
        <f t="shared" si="734"/>
        <v/>
      </c>
      <c r="N3016" s="5" t="str">
        <f t="shared" si="735"/>
        <v/>
      </c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/>
      <c r="AD3016" s="5"/>
    </row>
    <row r="3017" spans="1:30" x14ac:dyDescent="0.25">
      <c r="A3017" s="5" t="str">
        <f>TRIM(MID(SUBSTITUTE(RAW_DATA!$A3016," ",REPT(" ",999)),COLUMNS($A:A)*999-998,999))</f>
        <v/>
      </c>
      <c r="B3017" s="5" t="str">
        <f>TRIM(MID(SUBSTITUTE(RAW_DATA!$A3016," ",REPT(" ",999)),COLUMNS($A:B)*999-998,999))</f>
        <v/>
      </c>
      <c r="C3017" s="5" t="str">
        <f>TRIM(MID(SUBSTITUTE(RAW_DATA!$A3016," ",REPT(" ",999)),COLUMNS($A:C)*999-998,999))</f>
        <v/>
      </c>
      <c r="D3017" s="5" t="str">
        <f>TRIM(MID(SUBSTITUTE(RAW_DATA!$A3016," ",REPT(" ",999)),COLUMNS($A:D)*999-998,999))</f>
        <v/>
      </c>
      <c r="E3017" s="5"/>
      <c r="F3017" s="8" t="str">
        <f t="shared" si="729"/>
        <v/>
      </c>
      <c r="G3017" s="8" t="str">
        <f t="shared" si="730"/>
        <v/>
      </c>
      <c r="H3017" s="8" t="str">
        <f t="shared" si="731"/>
        <v/>
      </c>
      <c r="I3017" s="8" t="str">
        <f t="shared" si="732"/>
        <v/>
      </c>
      <c r="J3017" s="5"/>
      <c r="K3017" s="5" t="str">
        <f t="shared" si="736"/>
        <v/>
      </c>
      <c r="L3017" s="5" t="str">
        <f t="shared" si="733"/>
        <v/>
      </c>
      <c r="M3017" s="5" t="str">
        <f t="shared" si="734"/>
        <v/>
      </c>
      <c r="N3017" s="5" t="str">
        <f t="shared" si="735"/>
        <v/>
      </c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/>
      <c r="AD3017" s="5"/>
    </row>
    <row r="3018" spans="1:30" x14ac:dyDescent="0.25">
      <c r="A3018" s="5" t="str">
        <f>TRIM(MID(SUBSTITUTE(RAW_DATA!$A3017," ",REPT(" ",999)),COLUMNS($A:A)*999-998,999))</f>
        <v/>
      </c>
      <c r="B3018" s="5" t="str">
        <f>TRIM(MID(SUBSTITUTE(RAW_DATA!$A3017," ",REPT(" ",999)),COLUMNS($A:B)*999-998,999))</f>
        <v/>
      </c>
      <c r="C3018" s="5" t="str">
        <f>TRIM(MID(SUBSTITUTE(RAW_DATA!$A3017," ",REPT(" ",999)),COLUMNS($A:C)*999-998,999))</f>
        <v/>
      </c>
      <c r="D3018" s="5" t="str">
        <f>TRIM(MID(SUBSTITUTE(RAW_DATA!$A3017," ",REPT(" ",999)),COLUMNS($A:D)*999-998,999))</f>
        <v/>
      </c>
      <c r="E3018" s="5"/>
      <c r="F3018" s="8" t="str">
        <f t="shared" si="729"/>
        <v/>
      </c>
      <c r="G3018" s="8" t="str">
        <f t="shared" si="730"/>
        <v/>
      </c>
      <c r="H3018" s="8" t="str">
        <f t="shared" si="731"/>
        <v/>
      </c>
      <c r="I3018" s="8" t="str">
        <f t="shared" si="732"/>
        <v/>
      </c>
      <c r="J3018" s="5"/>
      <c r="K3018" s="5" t="str">
        <f t="shared" si="736"/>
        <v/>
      </c>
      <c r="L3018" s="5" t="str">
        <f t="shared" si="733"/>
        <v/>
      </c>
      <c r="M3018" s="5" t="str">
        <f t="shared" si="734"/>
        <v/>
      </c>
      <c r="N3018" s="5" t="str">
        <f t="shared" si="735"/>
        <v/>
      </c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/>
      <c r="AD3018" s="5"/>
    </row>
    <row r="3019" spans="1:30" x14ac:dyDescent="0.25">
      <c r="A3019" s="5" t="str">
        <f>TRIM(MID(SUBSTITUTE(RAW_DATA!$A3018," ",REPT(" ",999)),COLUMNS($A:A)*999-998,999))</f>
        <v/>
      </c>
      <c r="B3019" s="5" t="str">
        <f>TRIM(MID(SUBSTITUTE(RAW_DATA!$A3018," ",REPT(" ",999)),COLUMNS($A:B)*999-998,999))</f>
        <v/>
      </c>
      <c r="C3019" s="5" t="str">
        <f>TRIM(MID(SUBSTITUTE(RAW_DATA!$A3018," ",REPT(" ",999)),COLUMNS($A:C)*999-998,999))</f>
        <v/>
      </c>
      <c r="D3019" s="5" t="str">
        <f>TRIM(MID(SUBSTITUTE(RAW_DATA!$A3018," ",REPT(" ",999)),COLUMNS($A:D)*999-998,999))</f>
        <v/>
      </c>
      <c r="E3019" s="5"/>
      <c r="F3019" s="8" t="str">
        <f t="shared" si="729"/>
        <v/>
      </c>
      <c r="G3019" s="8" t="str">
        <f t="shared" si="730"/>
        <v/>
      </c>
      <c r="H3019" s="8" t="str">
        <f t="shared" si="731"/>
        <v/>
      </c>
      <c r="I3019" s="8" t="str">
        <f t="shared" si="732"/>
        <v/>
      </c>
      <c r="J3019" s="5"/>
      <c r="K3019" s="5" t="str">
        <f t="shared" si="736"/>
        <v/>
      </c>
      <c r="L3019" s="5" t="str">
        <f t="shared" si="733"/>
        <v/>
      </c>
      <c r="M3019" s="5" t="str">
        <f t="shared" si="734"/>
        <v/>
      </c>
      <c r="N3019" s="5" t="str">
        <f t="shared" si="735"/>
        <v/>
      </c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/>
      <c r="AD3019" s="5"/>
    </row>
    <row r="3020" spans="1:30" x14ac:dyDescent="0.25">
      <c r="A3020" s="5" t="str">
        <f>TRIM(MID(SUBSTITUTE(RAW_DATA!$A3019," ",REPT(" ",999)),COLUMNS($A:A)*999-998,999))</f>
        <v/>
      </c>
      <c r="B3020" s="5" t="str">
        <f>TRIM(MID(SUBSTITUTE(RAW_DATA!$A3019," ",REPT(" ",999)),COLUMNS($A:B)*999-998,999))</f>
        <v/>
      </c>
      <c r="C3020" s="5" t="str">
        <f>TRIM(MID(SUBSTITUTE(RAW_DATA!$A3019," ",REPT(" ",999)),COLUMNS($A:C)*999-998,999))</f>
        <v/>
      </c>
      <c r="D3020" s="5" t="str">
        <f>TRIM(MID(SUBSTITUTE(RAW_DATA!$A3019," ",REPT(" ",999)),COLUMNS($A:D)*999-998,999))</f>
        <v/>
      </c>
      <c r="E3020" s="5"/>
      <c r="F3020" s="8" t="str">
        <f t="shared" si="729"/>
        <v/>
      </c>
      <c r="G3020" s="8" t="str">
        <f t="shared" si="730"/>
        <v/>
      </c>
      <c r="H3020" s="8" t="str">
        <f t="shared" si="731"/>
        <v/>
      </c>
      <c r="I3020" s="8" t="str">
        <f t="shared" si="732"/>
        <v/>
      </c>
      <c r="J3020" s="5"/>
      <c r="K3020" s="5" t="str">
        <f t="shared" si="736"/>
        <v/>
      </c>
      <c r="L3020" s="5" t="str">
        <f t="shared" si="733"/>
        <v/>
      </c>
      <c r="M3020" s="5" t="str">
        <f t="shared" si="734"/>
        <v/>
      </c>
      <c r="N3020" s="5" t="str">
        <f t="shared" si="735"/>
        <v/>
      </c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/>
      <c r="AD3020" s="5"/>
    </row>
    <row r="3021" spans="1:30" x14ac:dyDescent="0.25">
      <c r="A3021" s="5" t="str">
        <f>TRIM(MID(SUBSTITUTE(RAW_DATA!$A3020," ",REPT(" ",999)),COLUMNS($A:A)*999-998,999))</f>
        <v/>
      </c>
      <c r="B3021" s="5" t="str">
        <f>TRIM(MID(SUBSTITUTE(RAW_DATA!$A3020," ",REPT(" ",999)),COLUMNS($A:B)*999-998,999))</f>
        <v/>
      </c>
      <c r="C3021" s="5" t="str">
        <f>TRIM(MID(SUBSTITUTE(RAW_DATA!$A3020," ",REPT(" ",999)),COLUMNS($A:C)*999-998,999))</f>
        <v/>
      </c>
      <c r="D3021" s="5" t="str">
        <f>TRIM(MID(SUBSTITUTE(RAW_DATA!$A3020," ",REPT(" ",999)),COLUMNS($A:D)*999-998,999))</f>
        <v/>
      </c>
      <c r="E3021" s="5"/>
      <c r="F3021" s="8" t="str">
        <f t="shared" si="729"/>
        <v/>
      </c>
      <c r="G3021" s="8" t="str">
        <f t="shared" si="730"/>
        <v/>
      </c>
      <c r="H3021" s="8" t="str">
        <f t="shared" si="731"/>
        <v/>
      </c>
      <c r="I3021" s="8" t="str">
        <f t="shared" si="732"/>
        <v/>
      </c>
      <c r="J3021" s="5"/>
      <c r="K3021" s="5" t="str">
        <f t="shared" si="736"/>
        <v/>
      </c>
      <c r="L3021" s="5" t="str">
        <f t="shared" si="733"/>
        <v/>
      </c>
      <c r="M3021" s="5" t="str">
        <f t="shared" si="734"/>
        <v/>
      </c>
      <c r="N3021" s="5" t="str">
        <f t="shared" si="735"/>
        <v/>
      </c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/>
      <c r="AD3021" s="5"/>
    </row>
    <row r="3022" spans="1:30" x14ac:dyDescent="0.25">
      <c r="A3022" s="5" t="str">
        <f>TRIM(MID(SUBSTITUTE(RAW_DATA!$A3021," ",REPT(" ",999)),COLUMNS($A:A)*999-998,999))</f>
        <v/>
      </c>
      <c r="B3022" s="5" t="str">
        <f>TRIM(MID(SUBSTITUTE(RAW_DATA!$A3021," ",REPT(" ",999)),COLUMNS($A:B)*999-998,999))</f>
        <v/>
      </c>
      <c r="C3022" s="5" t="str">
        <f>TRIM(MID(SUBSTITUTE(RAW_DATA!$A3021," ",REPT(" ",999)),COLUMNS($A:C)*999-998,999))</f>
        <v/>
      </c>
      <c r="D3022" s="5" t="str">
        <f>TRIM(MID(SUBSTITUTE(RAW_DATA!$A3021," ",REPT(" ",999)),COLUMNS($A:D)*999-998,999))</f>
        <v/>
      </c>
      <c r="E3022" s="5"/>
      <c r="F3022" s="8" t="str">
        <f t="shared" si="729"/>
        <v/>
      </c>
      <c r="G3022" s="8" t="str">
        <f t="shared" si="730"/>
        <v/>
      </c>
      <c r="H3022" s="8" t="str">
        <f t="shared" si="731"/>
        <v/>
      </c>
      <c r="I3022" s="8" t="str">
        <f t="shared" si="732"/>
        <v/>
      </c>
      <c r="J3022" s="5"/>
      <c r="K3022" s="5" t="str">
        <f t="shared" si="736"/>
        <v/>
      </c>
      <c r="L3022" s="5" t="str">
        <f t="shared" si="733"/>
        <v/>
      </c>
      <c r="M3022" s="5" t="str">
        <f t="shared" si="734"/>
        <v/>
      </c>
      <c r="N3022" s="5" t="str">
        <f t="shared" si="735"/>
        <v/>
      </c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/>
      <c r="AD3022" s="5"/>
    </row>
    <row r="3023" spans="1:30" x14ac:dyDescent="0.25">
      <c r="A3023" s="5" t="str">
        <f>TRIM(MID(SUBSTITUTE(RAW_DATA!$A3022," ",REPT(" ",999)),COLUMNS($A:A)*999-998,999))</f>
        <v/>
      </c>
      <c r="B3023" s="5" t="str">
        <f>TRIM(MID(SUBSTITUTE(RAW_DATA!$A3022," ",REPT(" ",999)),COLUMNS($A:B)*999-998,999))</f>
        <v/>
      </c>
      <c r="C3023" s="5" t="str">
        <f>TRIM(MID(SUBSTITUTE(RAW_DATA!$A3022," ",REPT(" ",999)),COLUMNS($A:C)*999-998,999))</f>
        <v/>
      </c>
      <c r="D3023" s="5" t="str">
        <f>TRIM(MID(SUBSTITUTE(RAW_DATA!$A3022," ",REPT(" ",999)),COLUMNS($A:D)*999-998,999))</f>
        <v/>
      </c>
      <c r="E3023" s="5"/>
      <c r="F3023" s="8" t="str">
        <f t="shared" si="729"/>
        <v/>
      </c>
      <c r="G3023" s="8" t="str">
        <f t="shared" si="730"/>
        <v/>
      </c>
      <c r="H3023" s="8" t="str">
        <f t="shared" si="731"/>
        <v/>
      </c>
      <c r="I3023" s="8" t="str">
        <f t="shared" si="732"/>
        <v/>
      </c>
      <c r="J3023" s="5"/>
      <c r="K3023" s="5" t="str">
        <f t="shared" si="736"/>
        <v/>
      </c>
      <c r="L3023" s="5" t="str">
        <f t="shared" si="733"/>
        <v/>
      </c>
      <c r="M3023" s="5" t="str">
        <f t="shared" si="734"/>
        <v/>
      </c>
      <c r="N3023" s="5" t="str">
        <f t="shared" si="735"/>
        <v/>
      </c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/>
      <c r="AD3023" s="5"/>
    </row>
    <row r="3024" spans="1:30" x14ac:dyDescent="0.25">
      <c r="A3024" s="5" t="str">
        <f>TRIM(MID(SUBSTITUTE(RAW_DATA!$A3023," ",REPT(" ",999)),COLUMNS($A:A)*999-998,999))</f>
        <v/>
      </c>
      <c r="B3024" s="5" t="str">
        <f>TRIM(MID(SUBSTITUTE(RAW_DATA!$A3023," ",REPT(" ",999)),COLUMNS($A:B)*999-998,999))</f>
        <v/>
      </c>
      <c r="C3024" s="5" t="str">
        <f>TRIM(MID(SUBSTITUTE(RAW_DATA!$A3023," ",REPT(" ",999)),COLUMNS($A:C)*999-998,999))</f>
        <v/>
      </c>
      <c r="D3024" s="5" t="str">
        <f>TRIM(MID(SUBSTITUTE(RAW_DATA!$A3023," ",REPT(" ",999)),COLUMNS($A:D)*999-998,999))</f>
        <v/>
      </c>
      <c r="E3024" s="5"/>
      <c r="F3024" s="8" t="str">
        <f t="shared" si="729"/>
        <v/>
      </c>
      <c r="G3024" s="8" t="str">
        <f t="shared" si="730"/>
        <v/>
      </c>
      <c r="H3024" s="8" t="str">
        <f t="shared" si="731"/>
        <v/>
      </c>
      <c r="I3024" s="8" t="str">
        <f t="shared" si="732"/>
        <v/>
      </c>
      <c r="J3024" s="5"/>
      <c r="K3024" s="5" t="str">
        <f t="shared" si="736"/>
        <v/>
      </c>
      <c r="L3024" s="5" t="str">
        <f t="shared" si="733"/>
        <v/>
      </c>
      <c r="M3024" s="5" t="str">
        <f t="shared" si="734"/>
        <v/>
      </c>
      <c r="N3024" s="5" t="str">
        <f t="shared" si="735"/>
        <v/>
      </c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/>
      <c r="AD3024" s="5"/>
    </row>
    <row r="3025" spans="1:30" x14ac:dyDescent="0.25">
      <c r="A3025" s="5" t="str">
        <f>TRIM(MID(SUBSTITUTE(RAW_DATA!$A3024," ",REPT(" ",999)),COLUMNS($A:A)*999-998,999))</f>
        <v/>
      </c>
      <c r="B3025" s="5" t="str">
        <f>TRIM(MID(SUBSTITUTE(RAW_DATA!$A3024," ",REPT(" ",999)),COLUMNS($A:B)*999-998,999))</f>
        <v/>
      </c>
      <c r="C3025" s="5" t="str">
        <f>TRIM(MID(SUBSTITUTE(RAW_DATA!$A3024," ",REPT(" ",999)),COLUMNS($A:C)*999-998,999))</f>
        <v/>
      </c>
      <c r="D3025" s="5" t="str">
        <f>TRIM(MID(SUBSTITUTE(RAW_DATA!$A3024," ",REPT(" ",999)),COLUMNS($A:D)*999-998,999))</f>
        <v/>
      </c>
      <c r="E3025" s="5"/>
      <c r="F3025" s="8" t="str">
        <f t="shared" si="729"/>
        <v/>
      </c>
      <c r="G3025" s="8" t="str">
        <f t="shared" si="730"/>
        <v/>
      </c>
      <c r="H3025" s="8" t="str">
        <f t="shared" si="731"/>
        <v/>
      </c>
      <c r="I3025" s="8" t="str">
        <f t="shared" si="732"/>
        <v/>
      </c>
      <c r="J3025" s="5"/>
      <c r="K3025" s="5" t="str">
        <f t="shared" si="736"/>
        <v/>
      </c>
      <c r="L3025" s="5" t="str">
        <f t="shared" si="733"/>
        <v/>
      </c>
      <c r="M3025" s="5" t="str">
        <f t="shared" si="734"/>
        <v/>
      </c>
      <c r="N3025" s="5" t="str">
        <f t="shared" si="735"/>
        <v/>
      </c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/>
      <c r="AD3025" s="5"/>
    </row>
    <row r="3026" spans="1:30" x14ac:dyDescent="0.25">
      <c r="A3026" s="5" t="str">
        <f>TRIM(MID(SUBSTITUTE(RAW_DATA!$A3025," ",REPT(" ",999)),COLUMNS($A:A)*999-998,999))</f>
        <v/>
      </c>
      <c r="B3026" s="5" t="str">
        <f>TRIM(MID(SUBSTITUTE(RAW_DATA!$A3025," ",REPT(" ",999)),COLUMNS($A:B)*999-998,999))</f>
        <v/>
      </c>
      <c r="C3026" s="5" t="str">
        <f>TRIM(MID(SUBSTITUTE(RAW_DATA!$A3025," ",REPT(" ",999)),COLUMNS($A:C)*999-998,999))</f>
        <v/>
      </c>
      <c r="D3026" s="5" t="str">
        <f>TRIM(MID(SUBSTITUTE(RAW_DATA!$A3025," ",REPT(" ",999)),COLUMNS($A:D)*999-998,999))</f>
        <v/>
      </c>
      <c r="E3026" s="5"/>
      <c r="F3026" s="8" t="str">
        <f t="shared" si="729"/>
        <v/>
      </c>
      <c r="G3026" s="8" t="str">
        <f t="shared" si="730"/>
        <v/>
      </c>
      <c r="H3026" s="8" t="str">
        <f t="shared" si="731"/>
        <v/>
      </c>
      <c r="I3026" s="8" t="str">
        <f t="shared" si="732"/>
        <v/>
      </c>
      <c r="J3026" s="5"/>
      <c r="K3026" s="5" t="str">
        <f t="shared" si="736"/>
        <v/>
      </c>
      <c r="L3026" s="5" t="str">
        <f t="shared" si="733"/>
        <v/>
      </c>
      <c r="M3026" s="5" t="str">
        <f t="shared" si="734"/>
        <v/>
      </c>
      <c r="N3026" s="5" t="str">
        <f t="shared" si="735"/>
        <v/>
      </c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/>
      <c r="AD3026" s="5"/>
    </row>
    <row r="3027" spans="1:30" x14ac:dyDescent="0.25">
      <c r="A3027" s="5" t="str">
        <f>TRIM(MID(SUBSTITUTE(RAW_DATA!$A3026," ",REPT(" ",999)),COLUMNS($A:A)*999-998,999))</f>
        <v/>
      </c>
      <c r="B3027" s="5" t="str">
        <f>TRIM(MID(SUBSTITUTE(RAW_DATA!$A3026," ",REPT(" ",999)),COLUMNS($A:B)*999-998,999))</f>
        <v/>
      </c>
      <c r="C3027" s="5" t="str">
        <f>TRIM(MID(SUBSTITUTE(RAW_DATA!$A3026," ",REPT(" ",999)),COLUMNS($A:C)*999-998,999))</f>
        <v/>
      </c>
      <c r="D3027" s="5" t="str">
        <f>TRIM(MID(SUBSTITUTE(RAW_DATA!$A3026," ",REPT(" ",999)),COLUMNS($A:D)*999-998,999))</f>
        <v/>
      </c>
      <c r="E3027" s="5"/>
      <c r="F3027" s="8" t="str">
        <f t="shared" si="729"/>
        <v/>
      </c>
      <c r="G3027" s="8" t="str">
        <f t="shared" si="730"/>
        <v/>
      </c>
      <c r="H3027" s="8" t="str">
        <f t="shared" si="731"/>
        <v/>
      </c>
      <c r="I3027" s="8" t="str">
        <f t="shared" si="732"/>
        <v/>
      </c>
      <c r="J3027" s="5"/>
      <c r="K3027" s="5" t="str">
        <f t="shared" si="736"/>
        <v/>
      </c>
      <c r="L3027" s="5" t="str">
        <f t="shared" si="733"/>
        <v/>
      </c>
      <c r="M3027" s="5" t="str">
        <f t="shared" si="734"/>
        <v/>
      </c>
      <c r="N3027" s="5" t="str">
        <f t="shared" si="735"/>
        <v/>
      </c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/>
      <c r="AD3027" s="5"/>
    </row>
    <row r="3028" spans="1:30" x14ac:dyDescent="0.25">
      <c r="A3028" s="5" t="str">
        <f>TRIM(MID(SUBSTITUTE(RAW_DATA!$A3027," ",REPT(" ",999)),COLUMNS($A:A)*999-998,999))</f>
        <v/>
      </c>
      <c r="B3028" s="5" t="str">
        <f>TRIM(MID(SUBSTITUTE(RAW_DATA!$A3027," ",REPT(" ",999)),COLUMNS($A:B)*999-998,999))</f>
        <v/>
      </c>
      <c r="C3028" s="5" t="str">
        <f>TRIM(MID(SUBSTITUTE(RAW_DATA!$A3027," ",REPT(" ",999)),COLUMNS($A:C)*999-998,999))</f>
        <v/>
      </c>
      <c r="D3028" s="5" t="str">
        <f>TRIM(MID(SUBSTITUTE(RAW_DATA!$A3027," ",REPT(" ",999)),COLUMNS($A:D)*999-998,999))</f>
        <v/>
      </c>
      <c r="E3028" s="5"/>
      <c r="F3028" s="8" t="str">
        <f t="shared" si="729"/>
        <v/>
      </c>
      <c r="G3028" s="8" t="str">
        <f t="shared" si="730"/>
        <v/>
      </c>
      <c r="H3028" s="8" t="str">
        <f t="shared" si="731"/>
        <v/>
      </c>
      <c r="I3028" s="8" t="str">
        <f t="shared" si="732"/>
        <v/>
      </c>
      <c r="J3028" s="5"/>
      <c r="K3028" s="5" t="str">
        <f t="shared" si="736"/>
        <v/>
      </c>
      <c r="L3028" s="5" t="str">
        <f t="shared" si="733"/>
        <v/>
      </c>
      <c r="M3028" s="5" t="str">
        <f t="shared" si="734"/>
        <v/>
      </c>
      <c r="N3028" s="5" t="str">
        <f t="shared" si="735"/>
        <v/>
      </c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/>
      <c r="AD3028" s="5"/>
    </row>
    <row r="3029" spans="1:30" x14ac:dyDescent="0.25">
      <c r="A3029" s="5" t="str">
        <f>TRIM(MID(SUBSTITUTE(RAW_DATA!$A3028," ",REPT(" ",999)),COLUMNS($A:A)*999-998,999))</f>
        <v/>
      </c>
      <c r="B3029" s="5" t="str">
        <f>TRIM(MID(SUBSTITUTE(RAW_DATA!$A3028," ",REPT(" ",999)),COLUMNS($A:B)*999-998,999))</f>
        <v/>
      </c>
      <c r="C3029" s="5" t="str">
        <f>TRIM(MID(SUBSTITUTE(RAW_DATA!$A3028," ",REPT(" ",999)),COLUMNS($A:C)*999-998,999))</f>
        <v/>
      </c>
      <c r="D3029" s="5" t="str">
        <f>TRIM(MID(SUBSTITUTE(RAW_DATA!$A3028," ",REPT(" ",999)),COLUMNS($A:D)*999-998,999))</f>
        <v/>
      </c>
      <c r="E3029" s="5"/>
      <c r="F3029" s="8" t="str">
        <f t="shared" si="729"/>
        <v/>
      </c>
      <c r="G3029" s="8" t="str">
        <f t="shared" si="730"/>
        <v/>
      </c>
      <c r="H3029" s="8" t="str">
        <f t="shared" si="731"/>
        <v/>
      </c>
      <c r="I3029" s="8" t="str">
        <f t="shared" si="732"/>
        <v/>
      </c>
      <c r="J3029" s="5"/>
      <c r="K3029" s="5" t="str">
        <f t="shared" si="736"/>
        <v/>
      </c>
      <c r="L3029" s="5" t="str">
        <f t="shared" si="733"/>
        <v/>
      </c>
      <c r="M3029" s="5" t="str">
        <f t="shared" si="734"/>
        <v/>
      </c>
      <c r="N3029" s="5" t="str">
        <f t="shared" si="735"/>
        <v/>
      </c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</row>
    <row r="3030" spans="1:30" x14ac:dyDescent="0.25">
      <c r="A3030" s="5" t="str">
        <f>TRIM(MID(SUBSTITUTE(RAW_DATA!$A3029," ",REPT(" ",999)),COLUMNS($A:A)*999-998,999))</f>
        <v/>
      </c>
      <c r="B3030" s="5" t="str">
        <f>TRIM(MID(SUBSTITUTE(RAW_DATA!$A3029," ",REPT(" ",999)),COLUMNS($A:B)*999-998,999))</f>
        <v/>
      </c>
      <c r="C3030" s="5" t="str">
        <f>TRIM(MID(SUBSTITUTE(RAW_DATA!$A3029," ",REPT(" ",999)),COLUMNS($A:C)*999-998,999))</f>
        <v/>
      </c>
      <c r="D3030" s="5" t="str">
        <f>TRIM(MID(SUBSTITUTE(RAW_DATA!$A3029," ",REPT(" ",999)),COLUMNS($A:D)*999-998,999))</f>
        <v/>
      </c>
      <c r="E3030" s="5"/>
      <c r="F3030" s="8" t="str">
        <f t="shared" si="729"/>
        <v/>
      </c>
      <c r="G3030" s="8" t="str">
        <f t="shared" si="730"/>
        <v/>
      </c>
      <c r="H3030" s="8" t="str">
        <f t="shared" si="731"/>
        <v/>
      </c>
      <c r="I3030" s="8" t="str">
        <f t="shared" si="732"/>
        <v/>
      </c>
      <c r="J3030" s="5"/>
      <c r="K3030" s="5" t="str">
        <f t="shared" si="736"/>
        <v/>
      </c>
      <c r="L3030" s="5" t="str">
        <f t="shared" si="733"/>
        <v/>
      </c>
      <c r="M3030" s="5" t="str">
        <f t="shared" si="734"/>
        <v/>
      </c>
      <c r="N3030" s="5" t="str">
        <f t="shared" si="735"/>
        <v/>
      </c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/>
      <c r="AD3030" s="5"/>
    </row>
    <row r="3031" spans="1:30" x14ac:dyDescent="0.25">
      <c r="A3031" s="5" t="str">
        <f>TRIM(MID(SUBSTITUTE(RAW_DATA!$A3030," ",REPT(" ",999)),COLUMNS($A:A)*999-998,999))</f>
        <v/>
      </c>
      <c r="B3031" s="5" t="str">
        <f>TRIM(MID(SUBSTITUTE(RAW_DATA!$A3030," ",REPT(" ",999)),COLUMNS($A:B)*999-998,999))</f>
        <v/>
      </c>
      <c r="C3031" s="5" t="str">
        <f>TRIM(MID(SUBSTITUTE(RAW_DATA!$A3030," ",REPT(" ",999)),COLUMNS($A:C)*999-998,999))</f>
        <v/>
      </c>
      <c r="D3031" s="5" t="str">
        <f>TRIM(MID(SUBSTITUTE(RAW_DATA!$A3030," ",REPT(" ",999)),COLUMNS($A:D)*999-998,999))</f>
        <v/>
      </c>
      <c r="E3031" s="5"/>
      <c r="F3031" s="8" t="str">
        <f t="shared" si="729"/>
        <v/>
      </c>
      <c r="G3031" s="8" t="str">
        <f t="shared" si="730"/>
        <v/>
      </c>
      <c r="H3031" s="8" t="str">
        <f t="shared" si="731"/>
        <v/>
      </c>
      <c r="I3031" s="8" t="str">
        <f t="shared" si="732"/>
        <v/>
      </c>
      <c r="J3031" s="5"/>
      <c r="K3031" s="5" t="str">
        <f t="shared" si="736"/>
        <v/>
      </c>
      <c r="L3031" s="5" t="str">
        <f t="shared" si="733"/>
        <v/>
      </c>
      <c r="M3031" s="5" t="str">
        <f t="shared" si="734"/>
        <v/>
      </c>
      <c r="N3031" s="5" t="str">
        <f t="shared" si="735"/>
        <v/>
      </c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/>
      <c r="AD3031" s="5"/>
    </row>
    <row r="3032" spans="1:30" x14ac:dyDescent="0.25">
      <c r="A3032" s="5" t="str">
        <f>TRIM(MID(SUBSTITUTE(RAW_DATA!$A3031," ",REPT(" ",999)),COLUMNS($A:A)*999-998,999))</f>
        <v/>
      </c>
      <c r="B3032" s="5" t="str">
        <f>TRIM(MID(SUBSTITUTE(RAW_DATA!$A3031," ",REPT(" ",999)),COLUMNS($A:B)*999-998,999))</f>
        <v/>
      </c>
      <c r="C3032" s="5" t="str">
        <f>TRIM(MID(SUBSTITUTE(RAW_DATA!$A3031," ",REPT(" ",999)),COLUMNS($A:C)*999-998,999))</f>
        <v/>
      </c>
      <c r="D3032" s="5" t="str">
        <f>TRIM(MID(SUBSTITUTE(RAW_DATA!$A3031," ",REPT(" ",999)),COLUMNS($A:D)*999-998,999))</f>
        <v/>
      </c>
      <c r="E3032" s="5"/>
      <c r="F3032" s="8" t="str">
        <f t="shared" si="729"/>
        <v/>
      </c>
      <c r="G3032" s="8" t="str">
        <f t="shared" si="730"/>
        <v/>
      </c>
      <c r="H3032" s="8" t="str">
        <f t="shared" si="731"/>
        <v/>
      </c>
      <c r="I3032" s="8" t="str">
        <f t="shared" si="732"/>
        <v/>
      </c>
      <c r="J3032" s="5"/>
      <c r="K3032" s="5" t="str">
        <f t="shared" si="736"/>
        <v/>
      </c>
      <c r="L3032" s="5" t="str">
        <f t="shared" si="733"/>
        <v/>
      </c>
      <c r="M3032" s="5" t="str">
        <f t="shared" si="734"/>
        <v/>
      </c>
      <c r="N3032" s="5" t="str">
        <f t="shared" si="735"/>
        <v/>
      </c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/>
      <c r="AD3032" s="5"/>
    </row>
    <row r="3033" spans="1:30" x14ac:dyDescent="0.25">
      <c r="A3033" s="5" t="str">
        <f>TRIM(MID(SUBSTITUTE(RAW_DATA!$A3032," ",REPT(" ",999)),COLUMNS($A:A)*999-998,999))</f>
        <v/>
      </c>
      <c r="B3033" s="5" t="str">
        <f>TRIM(MID(SUBSTITUTE(RAW_DATA!$A3032," ",REPT(" ",999)),COLUMNS($A:B)*999-998,999))</f>
        <v/>
      </c>
      <c r="C3033" s="5" t="str">
        <f>TRIM(MID(SUBSTITUTE(RAW_DATA!$A3032," ",REPT(" ",999)),COLUMNS($A:C)*999-998,999))</f>
        <v/>
      </c>
      <c r="D3033" s="5" t="str">
        <f>TRIM(MID(SUBSTITUTE(RAW_DATA!$A3032," ",REPT(" ",999)),COLUMNS($A:D)*999-998,999))</f>
        <v/>
      </c>
      <c r="E3033" s="5"/>
      <c r="F3033" s="8" t="str">
        <f t="shared" si="729"/>
        <v/>
      </c>
      <c r="G3033" s="8" t="str">
        <f t="shared" si="730"/>
        <v/>
      </c>
      <c r="H3033" s="8" t="str">
        <f t="shared" si="731"/>
        <v/>
      </c>
      <c r="I3033" s="8" t="str">
        <f t="shared" si="732"/>
        <v/>
      </c>
      <c r="J3033" s="5"/>
      <c r="K3033" s="5" t="str">
        <f t="shared" si="736"/>
        <v/>
      </c>
      <c r="L3033" s="5" t="str">
        <f t="shared" si="733"/>
        <v/>
      </c>
      <c r="M3033" s="5" t="str">
        <f t="shared" si="734"/>
        <v/>
      </c>
      <c r="N3033" s="5" t="str">
        <f t="shared" si="735"/>
        <v/>
      </c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/>
      <c r="AD3033" s="5"/>
    </row>
    <row r="3034" spans="1:30" x14ac:dyDescent="0.25">
      <c r="A3034" s="5" t="str">
        <f>TRIM(MID(SUBSTITUTE(RAW_DATA!$A3033," ",REPT(" ",999)),COLUMNS($A:A)*999-998,999))</f>
        <v/>
      </c>
      <c r="B3034" s="5" t="str">
        <f>TRIM(MID(SUBSTITUTE(RAW_DATA!$A3033," ",REPT(" ",999)),COLUMNS($A:B)*999-998,999))</f>
        <v/>
      </c>
      <c r="C3034" s="5" t="str">
        <f>TRIM(MID(SUBSTITUTE(RAW_DATA!$A3033," ",REPT(" ",999)),COLUMNS($A:C)*999-998,999))</f>
        <v/>
      </c>
      <c r="D3034" s="5" t="str">
        <f>TRIM(MID(SUBSTITUTE(RAW_DATA!$A3033," ",REPT(" ",999)),COLUMNS($A:D)*999-998,999))</f>
        <v/>
      </c>
      <c r="E3034" s="5"/>
      <c r="F3034" s="8" t="str">
        <f t="shared" si="729"/>
        <v/>
      </c>
      <c r="G3034" s="8" t="str">
        <f t="shared" si="730"/>
        <v/>
      </c>
      <c r="H3034" s="8" t="str">
        <f t="shared" si="731"/>
        <v/>
      </c>
      <c r="I3034" s="8" t="str">
        <f t="shared" si="732"/>
        <v/>
      </c>
      <c r="J3034" s="5"/>
      <c r="K3034" s="5" t="str">
        <f t="shared" si="736"/>
        <v/>
      </c>
      <c r="L3034" s="5" t="str">
        <f t="shared" si="733"/>
        <v/>
      </c>
      <c r="M3034" s="5" t="str">
        <f t="shared" si="734"/>
        <v/>
      </c>
      <c r="N3034" s="5" t="str">
        <f t="shared" si="735"/>
        <v/>
      </c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/>
      <c r="AD3034" s="5"/>
    </row>
    <row r="3035" spans="1:30" x14ac:dyDescent="0.25">
      <c r="A3035" s="5" t="str">
        <f>TRIM(MID(SUBSTITUTE(RAW_DATA!$A3034," ",REPT(" ",999)),COLUMNS($A:A)*999-998,999))</f>
        <v/>
      </c>
      <c r="B3035" s="5" t="str">
        <f>TRIM(MID(SUBSTITUTE(RAW_DATA!$A3034," ",REPT(" ",999)),COLUMNS($A:B)*999-998,999))</f>
        <v/>
      </c>
      <c r="C3035" s="5" t="str">
        <f>TRIM(MID(SUBSTITUTE(RAW_DATA!$A3034," ",REPT(" ",999)),COLUMNS($A:C)*999-998,999))</f>
        <v/>
      </c>
      <c r="D3035" s="5" t="str">
        <f>TRIM(MID(SUBSTITUTE(RAW_DATA!$A3034," ",REPT(" ",999)),COLUMNS($A:D)*999-998,999))</f>
        <v/>
      </c>
      <c r="E3035" s="5"/>
      <c r="F3035" s="8" t="str">
        <f t="shared" si="729"/>
        <v/>
      </c>
      <c r="G3035" s="8" t="str">
        <f t="shared" si="730"/>
        <v/>
      </c>
      <c r="H3035" s="8" t="str">
        <f t="shared" si="731"/>
        <v/>
      </c>
      <c r="I3035" s="8" t="str">
        <f t="shared" si="732"/>
        <v/>
      </c>
      <c r="J3035" s="5"/>
      <c r="K3035" s="5" t="str">
        <f t="shared" si="736"/>
        <v/>
      </c>
      <c r="L3035" s="5" t="str">
        <f t="shared" si="733"/>
        <v/>
      </c>
      <c r="M3035" s="5" t="str">
        <f t="shared" si="734"/>
        <v/>
      </c>
      <c r="N3035" s="5" t="str">
        <f t="shared" si="735"/>
        <v/>
      </c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/>
      <c r="AD3035" s="5"/>
    </row>
    <row r="3036" spans="1:30" x14ac:dyDescent="0.25">
      <c r="A3036" s="5" t="str">
        <f>TRIM(MID(SUBSTITUTE(RAW_DATA!$A3035," ",REPT(" ",999)),COLUMNS($A:A)*999-998,999))</f>
        <v/>
      </c>
      <c r="B3036" s="5" t="str">
        <f>TRIM(MID(SUBSTITUTE(RAW_DATA!$A3035," ",REPT(" ",999)),COLUMNS($A:B)*999-998,999))</f>
        <v/>
      </c>
      <c r="C3036" s="5" t="str">
        <f>TRIM(MID(SUBSTITUTE(RAW_DATA!$A3035," ",REPT(" ",999)),COLUMNS($A:C)*999-998,999))</f>
        <v/>
      </c>
      <c r="D3036" s="5" t="str">
        <f>TRIM(MID(SUBSTITUTE(RAW_DATA!$A3035," ",REPT(" ",999)),COLUMNS($A:D)*999-998,999))</f>
        <v/>
      </c>
      <c r="E3036" s="5"/>
      <c r="F3036" s="8" t="str">
        <f t="shared" si="729"/>
        <v/>
      </c>
      <c r="G3036" s="8" t="str">
        <f t="shared" si="730"/>
        <v/>
      </c>
      <c r="H3036" s="8" t="str">
        <f t="shared" si="731"/>
        <v/>
      </c>
      <c r="I3036" s="8" t="str">
        <f t="shared" si="732"/>
        <v/>
      </c>
      <c r="J3036" s="5"/>
      <c r="K3036" s="5" t="str">
        <f t="shared" si="736"/>
        <v/>
      </c>
      <c r="L3036" s="5" t="str">
        <f t="shared" si="733"/>
        <v/>
      </c>
      <c r="M3036" s="5" t="str">
        <f t="shared" si="734"/>
        <v/>
      </c>
      <c r="N3036" s="5" t="str">
        <f t="shared" si="735"/>
        <v/>
      </c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/>
      <c r="AD3036" s="5"/>
    </row>
    <row r="3037" spans="1:30" x14ac:dyDescent="0.25">
      <c r="A3037" s="5" t="str">
        <f>TRIM(MID(SUBSTITUTE(RAW_DATA!$A3036," ",REPT(" ",999)),COLUMNS($A:A)*999-998,999))</f>
        <v/>
      </c>
      <c r="B3037" s="5" t="str">
        <f>TRIM(MID(SUBSTITUTE(RAW_DATA!$A3036," ",REPT(" ",999)),COLUMNS($A:B)*999-998,999))</f>
        <v/>
      </c>
      <c r="C3037" s="5" t="str">
        <f>TRIM(MID(SUBSTITUTE(RAW_DATA!$A3036," ",REPT(" ",999)),COLUMNS($A:C)*999-998,999))</f>
        <v/>
      </c>
      <c r="D3037" s="5" t="str">
        <f>TRIM(MID(SUBSTITUTE(RAW_DATA!$A3036," ",REPT(" ",999)),COLUMNS($A:D)*999-998,999))</f>
        <v/>
      </c>
      <c r="E3037" s="5"/>
      <c r="F3037" s="8" t="str">
        <f t="shared" si="729"/>
        <v/>
      </c>
      <c r="G3037" s="8" t="str">
        <f t="shared" si="730"/>
        <v/>
      </c>
      <c r="H3037" s="8" t="str">
        <f t="shared" si="731"/>
        <v/>
      </c>
      <c r="I3037" s="8" t="str">
        <f t="shared" si="732"/>
        <v/>
      </c>
      <c r="J3037" s="5"/>
      <c r="K3037" s="5" t="str">
        <f t="shared" si="736"/>
        <v/>
      </c>
      <c r="L3037" s="5" t="str">
        <f t="shared" si="733"/>
        <v/>
      </c>
      <c r="M3037" s="5" t="str">
        <f t="shared" si="734"/>
        <v/>
      </c>
      <c r="N3037" s="5" t="str">
        <f t="shared" si="735"/>
        <v/>
      </c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/>
      <c r="AD3037" s="5"/>
    </row>
    <row r="3038" spans="1:30" x14ac:dyDescent="0.25">
      <c r="A3038" s="5" t="str">
        <f>TRIM(MID(SUBSTITUTE(RAW_DATA!$A3037," ",REPT(" ",999)),COLUMNS($A:A)*999-998,999))</f>
        <v/>
      </c>
      <c r="B3038" s="5" t="str">
        <f>TRIM(MID(SUBSTITUTE(RAW_DATA!$A3037," ",REPT(" ",999)),COLUMNS($A:B)*999-998,999))</f>
        <v/>
      </c>
      <c r="C3038" s="5" t="str">
        <f>TRIM(MID(SUBSTITUTE(RAW_DATA!$A3037," ",REPT(" ",999)),COLUMNS($A:C)*999-998,999))</f>
        <v/>
      </c>
      <c r="D3038" s="5" t="str">
        <f>TRIM(MID(SUBSTITUTE(RAW_DATA!$A3037," ",REPT(" ",999)),COLUMNS($A:D)*999-998,999))</f>
        <v/>
      </c>
      <c r="E3038" s="5"/>
      <c r="F3038" s="8" t="str">
        <f t="shared" si="729"/>
        <v/>
      </c>
      <c r="G3038" s="8" t="str">
        <f t="shared" si="730"/>
        <v/>
      </c>
      <c r="H3038" s="8" t="str">
        <f t="shared" si="731"/>
        <v/>
      </c>
      <c r="I3038" s="8" t="str">
        <f t="shared" si="732"/>
        <v/>
      </c>
      <c r="J3038" s="5"/>
      <c r="K3038" s="5" t="str">
        <f t="shared" si="736"/>
        <v/>
      </c>
      <c r="L3038" s="5" t="str">
        <f t="shared" si="733"/>
        <v/>
      </c>
      <c r="M3038" s="5" t="str">
        <f t="shared" si="734"/>
        <v/>
      </c>
      <c r="N3038" s="5" t="str">
        <f t="shared" si="735"/>
        <v/>
      </c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/>
      <c r="AD3038" s="5"/>
    </row>
    <row r="3039" spans="1:30" x14ac:dyDescent="0.25">
      <c r="A3039" s="5" t="str">
        <f>TRIM(MID(SUBSTITUTE(RAW_DATA!$A3038," ",REPT(" ",999)),COLUMNS($A:A)*999-998,999))</f>
        <v/>
      </c>
      <c r="B3039" s="5" t="str">
        <f>TRIM(MID(SUBSTITUTE(RAW_DATA!$A3038," ",REPT(" ",999)),COLUMNS($A:B)*999-998,999))</f>
        <v/>
      </c>
      <c r="C3039" s="5" t="str">
        <f>TRIM(MID(SUBSTITUTE(RAW_DATA!$A3038," ",REPT(" ",999)),COLUMNS($A:C)*999-998,999))</f>
        <v/>
      </c>
      <c r="D3039" s="5" t="str">
        <f>TRIM(MID(SUBSTITUTE(RAW_DATA!$A3038," ",REPT(" ",999)),COLUMNS($A:D)*999-998,999))</f>
        <v/>
      </c>
      <c r="E3039" s="5"/>
      <c r="F3039" s="8" t="str">
        <f t="shared" si="729"/>
        <v/>
      </c>
      <c r="G3039" s="8" t="str">
        <f t="shared" si="730"/>
        <v/>
      </c>
      <c r="H3039" s="8" t="str">
        <f t="shared" si="731"/>
        <v/>
      </c>
      <c r="I3039" s="8" t="str">
        <f t="shared" si="732"/>
        <v/>
      </c>
      <c r="J3039" s="5"/>
      <c r="K3039" s="5" t="str">
        <f t="shared" si="736"/>
        <v/>
      </c>
      <c r="L3039" s="5" t="str">
        <f t="shared" si="733"/>
        <v/>
      </c>
      <c r="M3039" s="5" t="str">
        <f t="shared" si="734"/>
        <v/>
      </c>
      <c r="N3039" s="5" t="str">
        <f t="shared" si="735"/>
        <v/>
      </c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/>
      <c r="AD3039" s="5"/>
    </row>
    <row r="3040" spans="1:30" x14ac:dyDescent="0.25">
      <c r="A3040" s="5" t="str">
        <f>TRIM(MID(SUBSTITUTE(RAW_DATA!$A3039," ",REPT(" ",999)),COLUMNS($A:A)*999-998,999))</f>
        <v/>
      </c>
      <c r="B3040" s="5" t="str">
        <f>TRIM(MID(SUBSTITUTE(RAW_DATA!$A3039," ",REPT(" ",999)),COLUMNS($A:B)*999-998,999))</f>
        <v/>
      </c>
      <c r="C3040" s="5" t="str">
        <f>TRIM(MID(SUBSTITUTE(RAW_DATA!$A3039," ",REPT(" ",999)),COLUMNS($A:C)*999-998,999))</f>
        <v/>
      </c>
      <c r="D3040" s="5" t="str">
        <f>TRIM(MID(SUBSTITUTE(RAW_DATA!$A3039," ",REPT(" ",999)),COLUMNS($A:D)*999-998,999))</f>
        <v/>
      </c>
      <c r="E3040" s="5"/>
      <c r="F3040" s="8" t="str">
        <f t="shared" si="729"/>
        <v/>
      </c>
      <c r="G3040" s="8" t="str">
        <f t="shared" si="730"/>
        <v/>
      </c>
      <c r="H3040" s="8" t="str">
        <f t="shared" si="731"/>
        <v/>
      </c>
      <c r="I3040" s="8" t="str">
        <f t="shared" si="732"/>
        <v/>
      </c>
      <c r="J3040" s="5"/>
      <c r="K3040" s="5" t="str">
        <f t="shared" si="736"/>
        <v/>
      </c>
      <c r="L3040" s="5" t="str">
        <f t="shared" si="733"/>
        <v/>
      </c>
      <c r="M3040" s="5" t="str">
        <f t="shared" si="734"/>
        <v/>
      </c>
      <c r="N3040" s="5" t="str">
        <f t="shared" si="735"/>
        <v/>
      </c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/>
      <c r="AD3040" s="5"/>
    </row>
    <row r="3041" spans="1:30" x14ac:dyDescent="0.25">
      <c r="A3041" s="5" t="str">
        <f>TRIM(MID(SUBSTITUTE(RAW_DATA!$A3040," ",REPT(" ",999)),COLUMNS($A:A)*999-998,999))</f>
        <v/>
      </c>
      <c r="B3041" s="5" t="str">
        <f>TRIM(MID(SUBSTITUTE(RAW_DATA!$A3040," ",REPT(" ",999)),COLUMNS($A:B)*999-998,999))</f>
        <v/>
      </c>
      <c r="C3041" s="5" t="str">
        <f>TRIM(MID(SUBSTITUTE(RAW_DATA!$A3040," ",REPT(" ",999)),COLUMNS($A:C)*999-998,999))</f>
        <v/>
      </c>
      <c r="D3041" s="5" t="str">
        <f>TRIM(MID(SUBSTITUTE(RAW_DATA!$A3040," ",REPT(" ",999)),COLUMNS($A:D)*999-998,999))</f>
        <v/>
      </c>
      <c r="E3041" s="5"/>
      <c r="F3041" s="8" t="str">
        <f t="shared" si="729"/>
        <v/>
      </c>
      <c r="G3041" s="8" t="str">
        <f t="shared" si="730"/>
        <v/>
      </c>
      <c r="H3041" s="8" t="str">
        <f t="shared" si="731"/>
        <v/>
      </c>
      <c r="I3041" s="8" t="str">
        <f t="shared" si="732"/>
        <v/>
      </c>
      <c r="J3041" s="5"/>
      <c r="K3041" s="5" t="str">
        <f t="shared" si="736"/>
        <v/>
      </c>
      <c r="L3041" s="5" t="str">
        <f t="shared" si="733"/>
        <v/>
      </c>
      <c r="M3041" s="5" t="str">
        <f t="shared" si="734"/>
        <v/>
      </c>
      <c r="N3041" s="5" t="str">
        <f t="shared" si="735"/>
        <v/>
      </c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/>
      <c r="AD3041" s="5"/>
    </row>
    <row r="3042" spans="1:30" x14ac:dyDescent="0.25">
      <c r="A3042" s="5" t="str">
        <f>TRIM(MID(SUBSTITUTE(RAW_DATA!$A3041," ",REPT(" ",999)),COLUMNS($A:A)*999-998,999))</f>
        <v/>
      </c>
      <c r="B3042" s="5" t="str">
        <f>TRIM(MID(SUBSTITUTE(RAW_DATA!$A3041," ",REPT(" ",999)),COLUMNS($A:B)*999-998,999))</f>
        <v/>
      </c>
      <c r="C3042" s="5" t="str">
        <f>TRIM(MID(SUBSTITUTE(RAW_DATA!$A3041," ",REPT(" ",999)),COLUMNS($A:C)*999-998,999))</f>
        <v/>
      </c>
      <c r="D3042" s="5" t="str">
        <f>TRIM(MID(SUBSTITUTE(RAW_DATA!$A3041," ",REPT(" ",999)),COLUMNS($A:D)*999-998,999))</f>
        <v/>
      </c>
      <c r="E3042" s="5"/>
      <c r="F3042" s="8" t="str">
        <f t="shared" si="729"/>
        <v/>
      </c>
      <c r="G3042" s="8" t="str">
        <f t="shared" si="730"/>
        <v/>
      </c>
      <c r="H3042" s="8" t="str">
        <f t="shared" si="731"/>
        <v/>
      </c>
      <c r="I3042" s="8" t="str">
        <f t="shared" si="732"/>
        <v/>
      </c>
      <c r="J3042" s="5"/>
      <c r="K3042" s="5" t="str">
        <f t="shared" si="736"/>
        <v/>
      </c>
      <c r="L3042" s="5" t="str">
        <f t="shared" si="733"/>
        <v/>
      </c>
      <c r="M3042" s="5" t="str">
        <f t="shared" si="734"/>
        <v/>
      </c>
      <c r="N3042" s="5" t="str">
        <f t="shared" si="735"/>
        <v/>
      </c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/>
      <c r="AD3042" s="5"/>
    </row>
    <row r="3043" spans="1:30" x14ac:dyDescent="0.25">
      <c r="A3043" s="5" t="str">
        <f>TRIM(MID(SUBSTITUTE(RAW_DATA!$A3042," ",REPT(" ",999)),COLUMNS($A:A)*999-998,999))</f>
        <v/>
      </c>
      <c r="B3043" s="5" t="str">
        <f>TRIM(MID(SUBSTITUTE(RAW_DATA!$A3042," ",REPT(" ",999)),COLUMNS($A:B)*999-998,999))</f>
        <v/>
      </c>
      <c r="C3043" s="5" t="str">
        <f>TRIM(MID(SUBSTITUTE(RAW_DATA!$A3042," ",REPT(" ",999)),COLUMNS($A:C)*999-998,999))</f>
        <v/>
      </c>
      <c r="D3043" s="5" t="str">
        <f>TRIM(MID(SUBSTITUTE(RAW_DATA!$A3042," ",REPT(" ",999)),COLUMNS($A:D)*999-998,999))</f>
        <v/>
      </c>
      <c r="E3043" s="5"/>
      <c r="F3043" s="8" t="str">
        <f t="shared" si="729"/>
        <v/>
      </c>
      <c r="G3043" s="8" t="str">
        <f t="shared" si="730"/>
        <v/>
      </c>
      <c r="H3043" s="8" t="str">
        <f t="shared" si="731"/>
        <v/>
      </c>
      <c r="I3043" s="8" t="str">
        <f t="shared" si="732"/>
        <v/>
      </c>
      <c r="J3043" s="5"/>
      <c r="K3043" s="5" t="str">
        <f t="shared" si="736"/>
        <v/>
      </c>
      <c r="L3043" s="5" t="str">
        <f t="shared" si="733"/>
        <v/>
      </c>
      <c r="M3043" s="5" t="str">
        <f t="shared" si="734"/>
        <v/>
      </c>
      <c r="N3043" s="5" t="str">
        <f t="shared" si="735"/>
        <v/>
      </c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/>
      <c r="AD3043" s="5"/>
    </row>
    <row r="3044" spans="1:30" x14ac:dyDescent="0.25">
      <c r="A3044" s="5" t="str">
        <f>TRIM(MID(SUBSTITUTE(RAW_DATA!$A3043," ",REPT(" ",999)),COLUMNS($A:A)*999-998,999))</f>
        <v/>
      </c>
      <c r="B3044" s="5" t="str">
        <f>TRIM(MID(SUBSTITUTE(RAW_DATA!$A3043," ",REPT(" ",999)),COLUMNS($A:B)*999-998,999))</f>
        <v/>
      </c>
      <c r="C3044" s="5" t="str">
        <f>TRIM(MID(SUBSTITUTE(RAW_DATA!$A3043," ",REPT(" ",999)),COLUMNS($A:C)*999-998,999))</f>
        <v/>
      </c>
      <c r="D3044" s="5" t="str">
        <f>TRIM(MID(SUBSTITUTE(RAW_DATA!$A3043," ",REPT(" ",999)),COLUMNS($A:D)*999-998,999))</f>
        <v/>
      </c>
      <c r="E3044" s="5"/>
      <c r="F3044" s="8" t="str">
        <f t="shared" si="729"/>
        <v/>
      </c>
      <c r="G3044" s="8" t="str">
        <f t="shared" si="730"/>
        <v/>
      </c>
      <c r="H3044" s="8" t="str">
        <f t="shared" si="731"/>
        <v/>
      </c>
      <c r="I3044" s="8" t="str">
        <f t="shared" si="732"/>
        <v/>
      </c>
      <c r="J3044" s="5"/>
      <c r="K3044" s="5" t="str">
        <f t="shared" si="736"/>
        <v/>
      </c>
      <c r="L3044" s="5" t="str">
        <f t="shared" si="733"/>
        <v/>
      </c>
      <c r="M3044" s="5" t="str">
        <f t="shared" si="734"/>
        <v/>
      </c>
      <c r="N3044" s="5" t="str">
        <f t="shared" si="735"/>
        <v/>
      </c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/>
      <c r="AD3044" s="5"/>
    </row>
    <row r="3045" spans="1:30" x14ac:dyDescent="0.25">
      <c r="A3045" s="5" t="str">
        <f>TRIM(MID(SUBSTITUTE(RAW_DATA!$A3044," ",REPT(" ",999)),COLUMNS($A:A)*999-998,999))</f>
        <v/>
      </c>
      <c r="B3045" s="5" t="str">
        <f>TRIM(MID(SUBSTITUTE(RAW_DATA!$A3044," ",REPT(" ",999)),COLUMNS($A:B)*999-998,999))</f>
        <v/>
      </c>
      <c r="C3045" s="5" t="str">
        <f>TRIM(MID(SUBSTITUTE(RAW_DATA!$A3044," ",REPT(" ",999)),COLUMNS($A:C)*999-998,999))</f>
        <v/>
      </c>
      <c r="D3045" s="5" t="str">
        <f>TRIM(MID(SUBSTITUTE(RAW_DATA!$A3044," ",REPT(" ",999)),COLUMNS($A:D)*999-998,999))</f>
        <v/>
      </c>
      <c r="E3045" s="5"/>
      <c r="F3045" s="8" t="str">
        <f t="shared" si="729"/>
        <v/>
      </c>
      <c r="G3045" s="8" t="str">
        <f t="shared" si="730"/>
        <v/>
      </c>
      <c r="H3045" s="8" t="str">
        <f t="shared" si="731"/>
        <v/>
      </c>
      <c r="I3045" s="8" t="str">
        <f t="shared" si="732"/>
        <v/>
      </c>
      <c r="J3045" s="5"/>
      <c r="K3045" s="5" t="str">
        <f t="shared" si="736"/>
        <v/>
      </c>
      <c r="L3045" s="5" t="str">
        <f t="shared" si="733"/>
        <v/>
      </c>
      <c r="M3045" s="5" t="str">
        <f t="shared" si="734"/>
        <v/>
      </c>
      <c r="N3045" s="5" t="str">
        <f t="shared" si="735"/>
        <v/>
      </c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/>
      <c r="AD3045" s="5"/>
    </row>
    <row r="3046" spans="1:30" x14ac:dyDescent="0.25">
      <c r="A3046" s="5" t="str">
        <f>TRIM(MID(SUBSTITUTE(RAW_DATA!$A3045," ",REPT(" ",999)),COLUMNS($A:A)*999-998,999))</f>
        <v/>
      </c>
      <c r="B3046" s="5" t="str">
        <f>TRIM(MID(SUBSTITUTE(RAW_DATA!$A3045," ",REPT(" ",999)),COLUMNS($A:B)*999-998,999))</f>
        <v/>
      </c>
      <c r="C3046" s="5" t="str">
        <f>TRIM(MID(SUBSTITUTE(RAW_DATA!$A3045," ",REPT(" ",999)),COLUMNS($A:C)*999-998,999))</f>
        <v/>
      </c>
      <c r="D3046" s="5" t="str">
        <f>TRIM(MID(SUBSTITUTE(RAW_DATA!$A3045," ",REPT(" ",999)),COLUMNS($A:D)*999-998,999))</f>
        <v/>
      </c>
      <c r="E3046" s="5"/>
      <c r="F3046" s="8" t="str">
        <f t="shared" si="729"/>
        <v/>
      </c>
      <c r="G3046" s="8" t="str">
        <f t="shared" si="730"/>
        <v/>
      </c>
      <c r="H3046" s="8" t="str">
        <f t="shared" si="731"/>
        <v/>
      </c>
      <c r="I3046" s="8" t="str">
        <f t="shared" si="732"/>
        <v/>
      </c>
      <c r="J3046" s="5"/>
      <c r="K3046" s="5" t="str">
        <f t="shared" si="736"/>
        <v/>
      </c>
      <c r="L3046" s="5" t="str">
        <f t="shared" si="733"/>
        <v/>
      </c>
      <c r="M3046" s="5" t="str">
        <f t="shared" si="734"/>
        <v/>
      </c>
      <c r="N3046" s="5" t="str">
        <f t="shared" si="735"/>
        <v/>
      </c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/>
      <c r="AD3046" s="5"/>
    </row>
    <row r="3047" spans="1:30" x14ac:dyDescent="0.25">
      <c r="A3047" s="5" t="str">
        <f>TRIM(MID(SUBSTITUTE(RAW_DATA!$A3046," ",REPT(" ",999)),COLUMNS($A:A)*999-998,999))</f>
        <v/>
      </c>
      <c r="B3047" s="5" t="str">
        <f>TRIM(MID(SUBSTITUTE(RAW_DATA!$A3046," ",REPT(" ",999)),COLUMNS($A:B)*999-998,999))</f>
        <v/>
      </c>
      <c r="C3047" s="5" t="str">
        <f>TRIM(MID(SUBSTITUTE(RAW_DATA!$A3046," ",REPT(" ",999)),COLUMNS($A:C)*999-998,999))</f>
        <v/>
      </c>
      <c r="D3047" s="5" t="str">
        <f>TRIM(MID(SUBSTITUTE(RAW_DATA!$A3046," ",REPT(" ",999)),COLUMNS($A:D)*999-998,999))</f>
        <v/>
      </c>
      <c r="E3047" s="5"/>
      <c r="F3047" s="8" t="str">
        <f t="shared" si="729"/>
        <v/>
      </c>
      <c r="G3047" s="8" t="str">
        <f t="shared" si="730"/>
        <v/>
      </c>
      <c r="H3047" s="8" t="str">
        <f t="shared" si="731"/>
        <v/>
      </c>
      <c r="I3047" s="8" t="str">
        <f t="shared" si="732"/>
        <v/>
      </c>
      <c r="J3047" s="5"/>
      <c r="K3047" s="5" t="str">
        <f t="shared" si="736"/>
        <v/>
      </c>
      <c r="L3047" s="5" t="str">
        <f t="shared" si="733"/>
        <v/>
      </c>
      <c r="M3047" s="5" t="str">
        <f t="shared" si="734"/>
        <v/>
      </c>
      <c r="N3047" s="5" t="str">
        <f t="shared" si="735"/>
        <v/>
      </c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/>
      <c r="AD3047" s="5"/>
    </row>
    <row r="3048" spans="1:30" x14ac:dyDescent="0.25">
      <c r="A3048" s="5" t="str">
        <f>TRIM(MID(SUBSTITUTE(RAW_DATA!$A3047," ",REPT(" ",999)),COLUMNS($A:A)*999-998,999))</f>
        <v/>
      </c>
      <c r="B3048" s="5" t="str">
        <f>TRIM(MID(SUBSTITUTE(RAW_DATA!$A3047," ",REPT(" ",999)),COLUMNS($A:B)*999-998,999))</f>
        <v/>
      </c>
      <c r="C3048" s="5" t="str">
        <f>TRIM(MID(SUBSTITUTE(RAW_DATA!$A3047," ",REPT(" ",999)),COLUMNS($A:C)*999-998,999))</f>
        <v/>
      </c>
      <c r="D3048" s="5" t="str">
        <f>TRIM(MID(SUBSTITUTE(RAW_DATA!$A3047," ",REPT(" ",999)),COLUMNS($A:D)*999-998,999))</f>
        <v/>
      </c>
      <c r="E3048" s="5"/>
      <c r="F3048" s="8" t="str">
        <f t="shared" si="729"/>
        <v/>
      </c>
      <c r="G3048" s="8" t="str">
        <f t="shared" si="730"/>
        <v/>
      </c>
      <c r="H3048" s="8" t="str">
        <f t="shared" si="731"/>
        <v/>
      </c>
      <c r="I3048" s="8" t="str">
        <f t="shared" si="732"/>
        <v/>
      </c>
      <c r="J3048" s="5"/>
      <c r="K3048" s="5" t="str">
        <f t="shared" si="736"/>
        <v/>
      </c>
      <c r="L3048" s="5" t="str">
        <f t="shared" si="733"/>
        <v/>
      </c>
      <c r="M3048" s="5" t="str">
        <f t="shared" si="734"/>
        <v/>
      </c>
      <c r="N3048" s="5" t="str">
        <f t="shared" si="735"/>
        <v/>
      </c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/>
      <c r="AD3048" s="5"/>
    </row>
    <row r="3049" spans="1:30" x14ac:dyDescent="0.25">
      <c r="A3049" s="5" t="str">
        <f>TRIM(MID(SUBSTITUTE(RAW_DATA!$A3048," ",REPT(" ",999)),COLUMNS($A:A)*999-998,999))</f>
        <v/>
      </c>
      <c r="B3049" s="5" t="str">
        <f>TRIM(MID(SUBSTITUTE(RAW_DATA!$A3048," ",REPT(" ",999)),COLUMNS($A:B)*999-998,999))</f>
        <v/>
      </c>
      <c r="C3049" s="5" t="str">
        <f>TRIM(MID(SUBSTITUTE(RAW_DATA!$A3048," ",REPT(" ",999)),COLUMNS($A:C)*999-998,999))</f>
        <v/>
      </c>
      <c r="D3049" s="5" t="str">
        <f>TRIM(MID(SUBSTITUTE(RAW_DATA!$A3048," ",REPT(" ",999)),COLUMNS($A:D)*999-998,999))</f>
        <v/>
      </c>
      <c r="E3049" s="5"/>
      <c r="F3049" s="8" t="str">
        <f t="shared" si="729"/>
        <v/>
      </c>
      <c r="G3049" s="8" t="str">
        <f t="shared" si="730"/>
        <v/>
      </c>
      <c r="H3049" s="8" t="str">
        <f t="shared" si="731"/>
        <v/>
      </c>
      <c r="I3049" s="8" t="str">
        <f t="shared" si="732"/>
        <v/>
      </c>
      <c r="J3049" s="5"/>
      <c r="K3049" s="5" t="str">
        <f t="shared" si="736"/>
        <v/>
      </c>
      <c r="L3049" s="5" t="str">
        <f t="shared" si="733"/>
        <v/>
      </c>
      <c r="M3049" s="5" t="str">
        <f t="shared" si="734"/>
        <v/>
      </c>
      <c r="N3049" s="5" t="str">
        <f t="shared" si="735"/>
        <v/>
      </c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/>
      <c r="AD3049" s="5"/>
    </row>
    <row r="3050" spans="1:30" x14ac:dyDescent="0.25">
      <c r="A3050" s="5" t="str">
        <f>TRIM(MID(SUBSTITUTE(RAW_DATA!$A3049," ",REPT(" ",999)),COLUMNS($A:A)*999-998,999))</f>
        <v/>
      </c>
      <c r="B3050" s="5" t="str">
        <f>TRIM(MID(SUBSTITUTE(RAW_DATA!$A3049," ",REPT(" ",999)),COLUMNS($A:B)*999-998,999))</f>
        <v/>
      </c>
      <c r="C3050" s="5" t="str">
        <f>TRIM(MID(SUBSTITUTE(RAW_DATA!$A3049," ",REPT(" ",999)),COLUMNS($A:C)*999-998,999))</f>
        <v/>
      </c>
      <c r="D3050" s="5" t="str">
        <f>TRIM(MID(SUBSTITUTE(RAW_DATA!$A3049," ",REPT(" ",999)),COLUMNS($A:D)*999-998,999))</f>
        <v/>
      </c>
      <c r="E3050" s="5"/>
      <c r="F3050" s="8" t="str">
        <f t="shared" si="729"/>
        <v/>
      </c>
      <c r="G3050" s="8" t="str">
        <f t="shared" si="730"/>
        <v/>
      </c>
      <c r="H3050" s="8" t="str">
        <f t="shared" si="731"/>
        <v/>
      </c>
      <c r="I3050" s="8" t="str">
        <f t="shared" si="732"/>
        <v/>
      </c>
      <c r="J3050" s="5"/>
      <c r="K3050" s="5" t="str">
        <f t="shared" si="736"/>
        <v/>
      </c>
      <c r="L3050" s="5" t="str">
        <f t="shared" si="733"/>
        <v/>
      </c>
      <c r="M3050" s="5" t="str">
        <f t="shared" si="734"/>
        <v/>
      </c>
      <c r="N3050" s="5" t="str">
        <f t="shared" si="735"/>
        <v/>
      </c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/>
      <c r="AD3050" s="5"/>
    </row>
    <row r="3051" spans="1:30" x14ac:dyDescent="0.25">
      <c r="A3051" s="5" t="str">
        <f>TRIM(MID(SUBSTITUTE(RAW_DATA!$A3050," ",REPT(" ",999)),COLUMNS($A:A)*999-998,999))</f>
        <v/>
      </c>
      <c r="B3051" s="5" t="str">
        <f>TRIM(MID(SUBSTITUTE(RAW_DATA!$A3050," ",REPT(" ",999)),COLUMNS($A:B)*999-998,999))</f>
        <v/>
      </c>
      <c r="C3051" s="5" t="str">
        <f>TRIM(MID(SUBSTITUTE(RAW_DATA!$A3050," ",REPT(" ",999)),COLUMNS($A:C)*999-998,999))</f>
        <v/>
      </c>
      <c r="D3051" s="5" t="str">
        <f>TRIM(MID(SUBSTITUTE(RAW_DATA!$A3050," ",REPT(" ",999)),COLUMNS($A:D)*999-998,999))</f>
        <v/>
      </c>
      <c r="E3051" s="5"/>
      <c r="F3051" s="8" t="str">
        <f t="shared" si="729"/>
        <v/>
      </c>
      <c r="G3051" s="8" t="str">
        <f t="shared" si="730"/>
        <v/>
      </c>
      <c r="H3051" s="8" t="str">
        <f t="shared" si="731"/>
        <v/>
      </c>
      <c r="I3051" s="8" t="str">
        <f t="shared" si="732"/>
        <v/>
      </c>
      <c r="J3051" s="5"/>
      <c r="K3051" s="5" t="str">
        <f t="shared" si="736"/>
        <v/>
      </c>
      <c r="L3051" s="5" t="str">
        <f t="shared" si="733"/>
        <v/>
      </c>
      <c r="M3051" s="5" t="str">
        <f t="shared" si="734"/>
        <v/>
      </c>
      <c r="N3051" s="5" t="str">
        <f t="shared" si="735"/>
        <v/>
      </c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/>
      <c r="AD3051" s="5"/>
    </row>
    <row r="3052" spans="1:30" x14ac:dyDescent="0.25">
      <c r="A3052" s="5" t="str">
        <f>TRIM(MID(SUBSTITUTE(RAW_DATA!$A3051," ",REPT(" ",999)),COLUMNS($A:A)*999-998,999))</f>
        <v/>
      </c>
      <c r="B3052" s="5" t="str">
        <f>TRIM(MID(SUBSTITUTE(RAW_DATA!$A3051," ",REPT(" ",999)),COLUMNS($A:B)*999-998,999))</f>
        <v/>
      </c>
      <c r="C3052" s="5" t="str">
        <f>TRIM(MID(SUBSTITUTE(RAW_DATA!$A3051," ",REPT(" ",999)),COLUMNS($A:C)*999-998,999))</f>
        <v/>
      </c>
      <c r="D3052" s="5" t="str">
        <f>TRIM(MID(SUBSTITUTE(RAW_DATA!$A3051," ",REPT(" ",999)),COLUMNS($A:D)*999-998,999))</f>
        <v/>
      </c>
      <c r="E3052" s="5"/>
      <c r="F3052" s="8" t="str">
        <f t="shared" si="729"/>
        <v/>
      </c>
      <c r="G3052" s="8" t="str">
        <f t="shared" si="730"/>
        <v/>
      </c>
      <c r="H3052" s="8" t="str">
        <f t="shared" si="731"/>
        <v/>
      </c>
      <c r="I3052" s="8" t="str">
        <f t="shared" si="732"/>
        <v/>
      </c>
      <c r="J3052" s="5"/>
      <c r="K3052" s="5" t="str">
        <f t="shared" si="736"/>
        <v/>
      </c>
      <c r="L3052" s="5" t="str">
        <f t="shared" si="733"/>
        <v/>
      </c>
      <c r="M3052" s="5" t="str">
        <f t="shared" si="734"/>
        <v/>
      </c>
      <c r="N3052" s="5" t="str">
        <f t="shared" si="735"/>
        <v/>
      </c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/>
      <c r="AD3052" s="5"/>
    </row>
    <row r="3053" spans="1:30" x14ac:dyDescent="0.25">
      <c r="A3053" s="5" t="str">
        <f>TRIM(MID(SUBSTITUTE(RAW_DATA!$A3052," ",REPT(" ",999)),COLUMNS($A:A)*999-998,999))</f>
        <v/>
      </c>
      <c r="B3053" s="5" t="str">
        <f>TRIM(MID(SUBSTITUTE(RAW_DATA!$A3052," ",REPT(" ",999)),COLUMNS($A:B)*999-998,999))</f>
        <v/>
      </c>
      <c r="C3053" s="5" t="str">
        <f>TRIM(MID(SUBSTITUTE(RAW_DATA!$A3052," ",REPT(" ",999)),COLUMNS($A:C)*999-998,999))</f>
        <v/>
      </c>
      <c r="D3053" s="5" t="str">
        <f>TRIM(MID(SUBSTITUTE(RAW_DATA!$A3052," ",REPT(" ",999)),COLUMNS($A:D)*999-998,999))</f>
        <v/>
      </c>
      <c r="E3053" s="5"/>
      <c r="F3053" s="8" t="str">
        <f t="shared" si="729"/>
        <v/>
      </c>
      <c r="G3053" s="8" t="str">
        <f t="shared" si="730"/>
        <v/>
      </c>
      <c r="H3053" s="8" t="str">
        <f t="shared" si="731"/>
        <v/>
      </c>
      <c r="I3053" s="8" t="str">
        <f t="shared" si="732"/>
        <v/>
      </c>
      <c r="J3053" s="5"/>
      <c r="K3053" s="5" t="str">
        <f t="shared" si="736"/>
        <v/>
      </c>
      <c r="L3053" s="5" t="str">
        <f t="shared" si="733"/>
        <v/>
      </c>
      <c r="M3053" s="5" t="str">
        <f t="shared" si="734"/>
        <v/>
      </c>
      <c r="N3053" s="5" t="str">
        <f t="shared" si="735"/>
        <v/>
      </c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/>
      <c r="AD3053" s="5"/>
    </row>
    <row r="3054" spans="1:30" x14ac:dyDescent="0.25">
      <c r="A3054" s="5" t="str">
        <f>TRIM(MID(SUBSTITUTE(RAW_DATA!$A3053," ",REPT(" ",999)),COLUMNS($A:A)*999-998,999))</f>
        <v/>
      </c>
      <c r="B3054" s="5" t="str">
        <f>TRIM(MID(SUBSTITUTE(RAW_DATA!$A3053," ",REPT(" ",999)),COLUMNS($A:B)*999-998,999))</f>
        <v/>
      </c>
      <c r="C3054" s="5" t="str">
        <f>TRIM(MID(SUBSTITUTE(RAW_DATA!$A3053," ",REPT(" ",999)),COLUMNS($A:C)*999-998,999))</f>
        <v/>
      </c>
      <c r="D3054" s="5" t="str">
        <f>TRIM(MID(SUBSTITUTE(RAW_DATA!$A3053," ",REPT(" ",999)),COLUMNS($A:D)*999-998,999))</f>
        <v/>
      </c>
      <c r="E3054" s="5"/>
      <c r="F3054" s="8" t="str">
        <f t="shared" si="729"/>
        <v/>
      </c>
      <c r="G3054" s="8" t="str">
        <f t="shared" si="730"/>
        <v/>
      </c>
      <c r="H3054" s="8" t="str">
        <f t="shared" si="731"/>
        <v/>
      </c>
      <c r="I3054" s="8" t="str">
        <f t="shared" si="732"/>
        <v/>
      </c>
      <c r="J3054" s="5"/>
      <c r="K3054" s="5" t="str">
        <f t="shared" si="736"/>
        <v/>
      </c>
      <c r="L3054" s="5" t="str">
        <f t="shared" si="733"/>
        <v/>
      </c>
      <c r="M3054" s="5" t="str">
        <f t="shared" si="734"/>
        <v/>
      </c>
      <c r="N3054" s="5" t="str">
        <f t="shared" si="735"/>
        <v/>
      </c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/>
      <c r="AD3054" s="5"/>
    </row>
    <row r="3055" spans="1:30" x14ac:dyDescent="0.25">
      <c r="A3055" s="5" t="str">
        <f>TRIM(MID(SUBSTITUTE(RAW_DATA!$A3054," ",REPT(" ",999)),COLUMNS($A:A)*999-998,999))</f>
        <v/>
      </c>
      <c r="B3055" s="5" t="str">
        <f>TRIM(MID(SUBSTITUTE(RAW_DATA!$A3054," ",REPT(" ",999)),COLUMNS($A:B)*999-998,999))</f>
        <v/>
      </c>
      <c r="C3055" s="5" t="str">
        <f>TRIM(MID(SUBSTITUTE(RAW_DATA!$A3054," ",REPT(" ",999)),COLUMNS($A:C)*999-998,999))</f>
        <v/>
      </c>
      <c r="D3055" s="5" t="str">
        <f>TRIM(MID(SUBSTITUTE(RAW_DATA!$A3054," ",REPT(" ",999)),COLUMNS($A:D)*999-998,999))</f>
        <v/>
      </c>
      <c r="E3055" s="5"/>
      <c r="F3055" s="8" t="str">
        <f t="shared" si="729"/>
        <v/>
      </c>
      <c r="G3055" s="8" t="str">
        <f t="shared" si="730"/>
        <v/>
      </c>
      <c r="H3055" s="8" t="str">
        <f t="shared" si="731"/>
        <v/>
      </c>
      <c r="I3055" s="8" t="str">
        <f t="shared" si="732"/>
        <v/>
      </c>
      <c r="J3055" s="5"/>
      <c r="K3055" s="5" t="str">
        <f t="shared" si="736"/>
        <v/>
      </c>
      <c r="L3055" s="5" t="str">
        <f t="shared" si="733"/>
        <v/>
      </c>
      <c r="M3055" s="5" t="str">
        <f t="shared" si="734"/>
        <v/>
      </c>
      <c r="N3055" s="5" t="str">
        <f t="shared" si="735"/>
        <v/>
      </c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/>
      <c r="AD3055" s="5"/>
    </row>
    <row r="3056" spans="1:30" x14ac:dyDescent="0.25">
      <c r="A3056" s="5" t="str">
        <f>TRIM(MID(SUBSTITUTE(RAW_DATA!$A3055," ",REPT(" ",999)),COLUMNS($A:A)*999-998,999))</f>
        <v/>
      </c>
      <c r="B3056" s="5" t="str">
        <f>TRIM(MID(SUBSTITUTE(RAW_DATA!$A3055," ",REPT(" ",999)),COLUMNS($A:B)*999-998,999))</f>
        <v/>
      </c>
      <c r="C3056" s="5" t="str">
        <f>TRIM(MID(SUBSTITUTE(RAW_DATA!$A3055," ",REPT(" ",999)),COLUMNS($A:C)*999-998,999))</f>
        <v/>
      </c>
      <c r="D3056" s="5" t="str">
        <f>TRIM(MID(SUBSTITUTE(RAW_DATA!$A3055," ",REPT(" ",999)),COLUMNS($A:D)*999-998,999))</f>
        <v/>
      </c>
      <c r="E3056" s="5"/>
      <c r="F3056" s="8" t="str">
        <f t="shared" si="729"/>
        <v/>
      </c>
      <c r="G3056" s="8" t="str">
        <f t="shared" si="730"/>
        <v/>
      </c>
      <c r="H3056" s="8" t="str">
        <f t="shared" si="731"/>
        <v/>
      </c>
      <c r="I3056" s="8" t="str">
        <f t="shared" si="732"/>
        <v/>
      </c>
      <c r="J3056" s="5"/>
      <c r="K3056" s="5" t="str">
        <f t="shared" si="736"/>
        <v/>
      </c>
      <c r="L3056" s="5" t="str">
        <f t="shared" si="733"/>
        <v/>
      </c>
      <c r="M3056" s="5" t="str">
        <f t="shared" si="734"/>
        <v/>
      </c>
      <c r="N3056" s="5" t="str">
        <f t="shared" si="735"/>
        <v/>
      </c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</row>
    <row r="3057" spans="1:30" x14ac:dyDescent="0.25">
      <c r="A3057" s="5" t="str">
        <f>TRIM(MID(SUBSTITUTE(RAW_DATA!$A3056," ",REPT(" ",999)),COLUMNS($A:A)*999-998,999))</f>
        <v/>
      </c>
      <c r="B3057" s="5" t="str">
        <f>TRIM(MID(SUBSTITUTE(RAW_DATA!$A3056," ",REPT(" ",999)),COLUMNS($A:B)*999-998,999))</f>
        <v/>
      </c>
      <c r="C3057" s="5" t="str">
        <f>TRIM(MID(SUBSTITUTE(RAW_DATA!$A3056," ",REPT(" ",999)),COLUMNS($A:C)*999-998,999))</f>
        <v/>
      </c>
      <c r="D3057" s="5" t="str">
        <f>TRIM(MID(SUBSTITUTE(RAW_DATA!$A3056," ",REPT(" ",999)),COLUMNS($A:D)*999-998,999))</f>
        <v/>
      </c>
      <c r="E3057" s="5"/>
      <c r="F3057" s="8" t="str">
        <f t="shared" si="729"/>
        <v/>
      </c>
      <c r="G3057" s="8" t="str">
        <f t="shared" si="730"/>
        <v/>
      </c>
      <c r="H3057" s="8" t="str">
        <f t="shared" si="731"/>
        <v/>
      </c>
      <c r="I3057" s="8" t="str">
        <f t="shared" si="732"/>
        <v/>
      </c>
      <c r="J3057" s="5"/>
      <c r="K3057" s="5" t="str">
        <f t="shared" si="736"/>
        <v/>
      </c>
      <c r="L3057" s="5" t="str">
        <f t="shared" si="733"/>
        <v/>
      </c>
      <c r="M3057" s="5" t="str">
        <f t="shared" si="734"/>
        <v/>
      </c>
      <c r="N3057" s="5" t="str">
        <f t="shared" si="735"/>
        <v/>
      </c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/>
      <c r="AD3057" s="5"/>
    </row>
    <row r="3058" spans="1:30" x14ac:dyDescent="0.25">
      <c r="A3058" s="5" t="str">
        <f>TRIM(MID(SUBSTITUTE(RAW_DATA!$A3057," ",REPT(" ",999)),COLUMNS($A:A)*999-998,999))</f>
        <v/>
      </c>
      <c r="B3058" s="5" t="str">
        <f>TRIM(MID(SUBSTITUTE(RAW_DATA!$A3057," ",REPT(" ",999)),COLUMNS($A:B)*999-998,999))</f>
        <v/>
      </c>
      <c r="C3058" s="5" t="str">
        <f>TRIM(MID(SUBSTITUTE(RAW_DATA!$A3057," ",REPT(" ",999)),COLUMNS($A:C)*999-998,999))</f>
        <v/>
      </c>
      <c r="D3058" s="5" t="str">
        <f>TRIM(MID(SUBSTITUTE(RAW_DATA!$A3057," ",REPT(" ",999)),COLUMNS($A:D)*999-998,999))</f>
        <v/>
      </c>
      <c r="E3058" s="5"/>
      <c r="F3058" s="8" t="str">
        <f t="shared" si="729"/>
        <v/>
      </c>
      <c r="G3058" s="8" t="str">
        <f t="shared" si="730"/>
        <v/>
      </c>
      <c r="H3058" s="8" t="str">
        <f t="shared" si="731"/>
        <v/>
      </c>
      <c r="I3058" s="8" t="str">
        <f t="shared" si="732"/>
        <v/>
      </c>
      <c r="J3058" s="5"/>
      <c r="K3058" s="5" t="str">
        <f t="shared" si="736"/>
        <v/>
      </c>
      <c r="L3058" s="5" t="str">
        <f t="shared" si="733"/>
        <v/>
      </c>
      <c r="M3058" s="5" t="str">
        <f t="shared" si="734"/>
        <v/>
      </c>
      <c r="N3058" s="5" t="str">
        <f t="shared" si="735"/>
        <v/>
      </c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/>
      <c r="AD3058" s="5"/>
    </row>
    <row r="3059" spans="1:30" x14ac:dyDescent="0.25">
      <c r="A3059" s="5" t="str">
        <f>TRIM(MID(SUBSTITUTE(RAW_DATA!$A3058," ",REPT(" ",999)),COLUMNS($A:A)*999-998,999))</f>
        <v/>
      </c>
      <c r="B3059" s="5" t="str">
        <f>TRIM(MID(SUBSTITUTE(RAW_DATA!$A3058," ",REPT(" ",999)),COLUMNS($A:B)*999-998,999))</f>
        <v/>
      </c>
      <c r="C3059" s="5" t="str">
        <f>TRIM(MID(SUBSTITUTE(RAW_DATA!$A3058," ",REPT(" ",999)),COLUMNS($A:C)*999-998,999))</f>
        <v/>
      </c>
      <c r="D3059" s="5" t="str">
        <f>TRIM(MID(SUBSTITUTE(RAW_DATA!$A3058," ",REPT(" ",999)),COLUMNS($A:D)*999-998,999))</f>
        <v/>
      </c>
      <c r="E3059" s="5"/>
      <c r="F3059" s="8" t="str">
        <f t="shared" si="729"/>
        <v/>
      </c>
      <c r="G3059" s="8" t="str">
        <f t="shared" si="730"/>
        <v/>
      </c>
      <c r="H3059" s="8" t="str">
        <f t="shared" si="731"/>
        <v/>
      </c>
      <c r="I3059" s="8" t="str">
        <f t="shared" si="732"/>
        <v/>
      </c>
      <c r="J3059" s="5"/>
      <c r="K3059" s="5" t="str">
        <f t="shared" si="736"/>
        <v/>
      </c>
      <c r="L3059" s="5" t="str">
        <f t="shared" si="733"/>
        <v/>
      </c>
      <c r="M3059" s="5" t="str">
        <f t="shared" si="734"/>
        <v/>
      </c>
      <c r="N3059" s="5" t="str">
        <f t="shared" si="735"/>
        <v/>
      </c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/>
      <c r="AD3059" s="5"/>
    </row>
    <row r="3060" spans="1:30" x14ac:dyDescent="0.25">
      <c r="A3060" s="5" t="str">
        <f>TRIM(MID(SUBSTITUTE(RAW_DATA!$A3059," ",REPT(" ",999)),COLUMNS($A:A)*999-998,999))</f>
        <v/>
      </c>
      <c r="B3060" s="5" t="str">
        <f>TRIM(MID(SUBSTITUTE(RAW_DATA!$A3059," ",REPT(" ",999)),COLUMNS($A:B)*999-998,999))</f>
        <v/>
      </c>
      <c r="C3060" s="5" t="str">
        <f>TRIM(MID(SUBSTITUTE(RAW_DATA!$A3059," ",REPT(" ",999)),COLUMNS($A:C)*999-998,999))</f>
        <v/>
      </c>
      <c r="D3060" s="5" t="str">
        <f>TRIM(MID(SUBSTITUTE(RAW_DATA!$A3059," ",REPT(" ",999)),COLUMNS($A:D)*999-998,999))</f>
        <v/>
      </c>
      <c r="E3060" s="5"/>
      <c r="F3060" s="8" t="str">
        <f t="shared" si="729"/>
        <v/>
      </c>
      <c r="G3060" s="8" t="str">
        <f t="shared" si="730"/>
        <v/>
      </c>
      <c r="H3060" s="8" t="str">
        <f t="shared" si="731"/>
        <v/>
      </c>
      <c r="I3060" s="8" t="str">
        <f t="shared" si="732"/>
        <v/>
      </c>
      <c r="J3060" s="5"/>
      <c r="K3060" s="5" t="str">
        <f t="shared" si="736"/>
        <v/>
      </c>
      <c r="L3060" s="5" t="str">
        <f t="shared" si="733"/>
        <v/>
      </c>
      <c r="M3060" s="5" t="str">
        <f t="shared" si="734"/>
        <v/>
      </c>
      <c r="N3060" s="5" t="str">
        <f t="shared" si="735"/>
        <v/>
      </c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/>
      <c r="AD3060" s="5"/>
    </row>
    <row r="3061" spans="1:30" x14ac:dyDescent="0.25">
      <c r="A3061" s="5" t="str">
        <f>TRIM(MID(SUBSTITUTE(RAW_DATA!$A3060," ",REPT(" ",999)),COLUMNS($A:A)*999-998,999))</f>
        <v/>
      </c>
      <c r="B3061" s="5" t="str">
        <f>TRIM(MID(SUBSTITUTE(RAW_DATA!$A3060," ",REPT(" ",999)),COLUMNS($A:B)*999-998,999))</f>
        <v/>
      </c>
      <c r="C3061" s="5" t="str">
        <f>TRIM(MID(SUBSTITUTE(RAW_DATA!$A3060," ",REPT(" ",999)),COLUMNS($A:C)*999-998,999))</f>
        <v/>
      </c>
      <c r="D3061" s="5" t="str">
        <f>TRIM(MID(SUBSTITUTE(RAW_DATA!$A3060," ",REPT(" ",999)),COLUMNS($A:D)*999-998,999))</f>
        <v/>
      </c>
      <c r="E3061" s="5"/>
      <c r="F3061" s="8" t="str">
        <f t="shared" si="729"/>
        <v/>
      </c>
      <c r="G3061" s="8" t="str">
        <f t="shared" si="730"/>
        <v/>
      </c>
      <c r="H3061" s="8" t="str">
        <f t="shared" si="731"/>
        <v/>
      </c>
      <c r="I3061" s="8" t="str">
        <f t="shared" si="732"/>
        <v/>
      </c>
      <c r="J3061" s="5"/>
      <c r="K3061" s="5" t="str">
        <f t="shared" si="736"/>
        <v/>
      </c>
      <c r="L3061" s="5" t="str">
        <f t="shared" si="733"/>
        <v/>
      </c>
      <c r="M3061" s="5" t="str">
        <f t="shared" si="734"/>
        <v/>
      </c>
      <c r="N3061" s="5" t="str">
        <f t="shared" si="735"/>
        <v/>
      </c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B3061" s="5"/>
      <c r="AC3061" s="5"/>
      <c r="AD3061" s="5"/>
    </row>
    <row r="3062" spans="1:30" x14ac:dyDescent="0.25">
      <c r="A3062" s="5" t="str">
        <f>TRIM(MID(SUBSTITUTE(RAW_DATA!$A3061," ",REPT(" ",999)),COLUMNS($A:A)*999-998,999))</f>
        <v/>
      </c>
      <c r="B3062" s="5" t="str">
        <f>TRIM(MID(SUBSTITUTE(RAW_DATA!$A3061," ",REPT(" ",999)),COLUMNS($A:B)*999-998,999))</f>
        <v/>
      </c>
      <c r="C3062" s="5" t="str">
        <f>TRIM(MID(SUBSTITUTE(RAW_DATA!$A3061," ",REPT(" ",999)),COLUMNS($A:C)*999-998,999))</f>
        <v/>
      </c>
      <c r="D3062" s="5" t="str">
        <f>TRIM(MID(SUBSTITUTE(RAW_DATA!$A3061," ",REPT(" ",999)),COLUMNS($A:D)*999-998,999))</f>
        <v/>
      </c>
      <c r="E3062" s="5"/>
      <c r="F3062" s="8" t="str">
        <f t="shared" si="729"/>
        <v/>
      </c>
      <c r="G3062" s="8" t="str">
        <f t="shared" si="730"/>
        <v/>
      </c>
      <c r="H3062" s="8" t="str">
        <f t="shared" si="731"/>
        <v/>
      </c>
      <c r="I3062" s="8" t="str">
        <f t="shared" si="732"/>
        <v/>
      </c>
      <c r="J3062" s="5"/>
      <c r="K3062" s="5" t="str">
        <f t="shared" si="736"/>
        <v/>
      </c>
      <c r="L3062" s="5" t="str">
        <f t="shared" si="733"/>
        <v/>
      </c>
      <c r="M3062" s="5" t="str">
        <f t="shared" si="734"/>
        <v/>
      </c>
      <c r="N3062" s="5" t="str">
        <f t="shared" si="735"/>
        <v/>
      </c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/>
      <c r="AD3062" s="5"/>
    </row>
    <row r="3063" spans="1:30" x14ac:dyDescent="0.25">
      <c r="A3063" s="5" t="str">
        <f>TRIM(MID(SUBSTITUTE(RAW_DATA!$A3062," ",REPT(" ",999)),COLUMNS($A:A)*999-998,999))</f>
        <v/>
      </c>
      <c r="B3063" s="5" t="str">
        <f>TRIM(MID(SUBSTITUTE(RAW_DATA!$A3062," ",REPT(" ",999)),COLUMNS($A:B)*999-998,999))</f>
        <v/>
      </c>
      <c r="C3063" s="5" t="str">
        <f>TRIM(MID(SUBSTITUTE(RAW_DATA!$A3062," ",REPT(" ",999)),COLUMNS($A:C)*999-998,999))</f>
        <v/>
      </c>
      <c r="D3063" s="5" t="str">
        <f>TRIM(MID(SUBSTITUTE(RAW_DATA!$A3062," ",REPT(" ",999)),COLUMNS($A:D)*999-998,999))</f>
        <v/>
      </c>
      <c r="E3063" s="5"/>
      <c r="F3063" s="8" t="str">
        <f t="shared" si="729"/>
        <v/>
      </c>
      <c r="G3063" s="8" t="str">
        <f t="shared" si="730"/>
        <v/>
      </c>
      <c r="H3063" s="8" t="str">
        <f t="shared" si="731"/>
        <v/>
      </c>
      <c r="I3063" s="8" t="str">
        <f t="shared" si="732"/>
        <v/>
      </c>
      <c r="J3063" s="5"/>
      <c r="K3063" s="5" t="str">
        <f t="shared" si="736"/>
        <v/>
      </c>
      <c r="L3063" s="5" t="str">
        <f t="shared" si="733"/>
        <v/>
      </c>
      <c r="M3063" s="5" t="str">
        <f t="shared" si="734"/>
        <v/>
      </c>
      <c r="N3063" s="5" t="str">
        <f t="shared" si="735"/>
        <v/>
      </c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/>
      <c r="AD3063" s="5"/>
    </row>
    <row r="3064" spans="1:30" x14ac:dyDescent="0.25">
      <c r="A3064" s="5" t="str">
        <f>TRIM(MID(SUBSTITUTE(RAW_DATA!$A3063," ",REPT(" ",999)),COLUMNS($A:A)*999-998,999))</f>
        <v/>
      </c>
      <c r="B3064" s="5" t="str">
        <f>TRIM(MID(SUBSTITUTE(RAW_DATA!$A3063," ",REPT(" ",999)),COLUMNS($A:B)*999-998,999))</f>
        <v/>
      </c>
      <c r="C3064" s="5" t="str">
        <f>TRIM(MID(SUBSTITUTE(RAW_DATA!$A3063," ",REPT(" ",999)),COLUMNS($A:C)*999-998,999))</f>
        <v/>
      </c>
      <c r="D3064" s="5" t="str">
        <f>TRIM(MID(SUBSTITUTE(RAW_DATA!$A3063," ",REPT(" ",999)),COLUMNS($A:D)*999-998,999))</f>
        <v/>
      </c>
      <c r="E3064" s="5"/>
      <c r="F3064" s="8" t="str">
        <f t="shared" si="729"/>
        <v/>
      </c>
      <c r="G3064" s="8" t="str">
        <f t="shared" si="730"/>
        <v/>
      </c>
      <c r="H3064" s="8" t="str">
        <f t="shared" si="731"/>
        <v/>
      </c>
      <c r="I3064" s="8" t="str">
        <f t="shared" si="732"/>
        <v/>
      </c>
      <c r="J3064" s="5"/>
      <c r="K3064" s="5" t="str">
        <f t="shared" si="736"/>
        <v/>
      </c>
      <c r="L3064" s="5" t="str">
        <f t="shared" si="733"/>
        <v/>
      </c>
      <c r="M3064" s="5" t="str">
        <f t="shared" si="734"/>
        <v/>
      </c>
      <c r="N3064" s="5" t="str">
        <f t="shared" si="735"/>
        <v/>
      </c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B3064" s="5"/>
      <c r="AC3064" s="5"/>
      <c r="AD3064" s="5"/>
    </row>
    <row r="3065" spans="1:30" x14ac:dyDescent="0.25">
      <c r="A3065" s="5" t="str">
        <f>TRIM(MID(SUBSTITUTE(RAW_DATA!$A3064," ",REPT(" ",999)),COLUMNS($A:A)*999-998,999))</f>
        <v/>
      </c>
      <c r="B3065" s="5" t="str">
        <f>TRIM(MID(SUBSTITUTE(RAW_DATA!$A3064," ",REPT(" ",999)),COLUMNS($A:B)*999-998,999))</f>
        <v/>
      </c>
      <c r="C3065" s="5" t="str">
        <f>TRIM(MID(SUBSTITUTE(RAW_DATA!$A3064," ",REPT(" ",999)),COLUMNS($A:C)*999-998,999))</f>
        <v/>
      </c>
      <c r="D3065" s="5" t="str">
        <f>TRIM(MID(SUBSTITUTE(RAW_DATA!$A3064," ",REPT(" ",999)),COLUMNS($A:D)*999-998,999))</f>
        <v/>
      </c>
      <c r="E3065" s="5"/>
      <c r="F3065" s="8" t="str">
        <f t="shared" si="729"/>
        <v/>
      </c>
      <c r="G3065" s="8" t="str">
        <f t="shared" si="730"/>
        <v/>
      </c>
      <c r="H3065" s="8" t="str">
        <f t="shared" si="731"/>
        <v/>
      </c>
      <c r="I3065" s="8" t="str">
        <f t="shared" si="732"/>
        <v/>
      </c>
      <c r="J3065" s="5"/>
      <c r="K3065" s="5" t="str">
        <f t="shared" si="736"/>
        <v/>
      </c>
      <c r="L3065" s="5" t="str">
        <f t="shared" si="733"/>
        <v/>
      </c>
      <c r="M3065" s="5" t="str">
        <f t="shared" si="734"/>
        <v/>
      </c>
      <c r="N3065" s="5" t="str">
        <f t="shared" si="735"/>
        <v/>
      </c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</row>
    <row r="3066" spans="1:30" x14ac:dyDescent="0.25">
      <c r="A3066" s="5" t="str">
        <f>TRIM(MID(SUBSTITUTE(RAW_DATA!$A3065," ",REPT(" ",999)),COLUMNS($A:A)*999-998,999))</f>
        <v/>
      </c>
      <c r="B3066" s="5" t="str">
        <f>TRIM(MID(SUBSTITUTE(RAW_DATA!$A3065," ",REPT(" ",999)),COLUMNS($A:B)*999-998,999))</f>
        <v/>
      </c>
      <c r="C3066" s="5" t="str">
        <f>TRIM(MID(SUBSTITUTE(RAW_DATA!$A3065," ",REPT(" ",999)),COLUMNS($A:C)*999-998,999))</f>
        <v/>
      </c>
      <c r="D3066" s="5" t="str">
        <f>TRIM(MID(SUBSTITUTE(RAW_DATA!$A3065," ",REPT(" ",999)),COLUMNS($A:D)*999-998,999))</f>
        <v/>
      </c>
      <c r="E3066" s="5"/>
      <c r="F3066" s="8" t="str">
        <f t="shared" si="729"/>
        <v/>
      </c>
      <c r="G3066" s="8" t="str">
        <f t="shared" si="730"/>
        <v/>
      </c>
      <c r="H3066" s="8" t="str">
        <f t="shared" si="731"/>
        <v/>
      </c>
      <c r="I3066" s="8" t="str">
        <f t="shared" si="732"/>
        <v/>
      </c>
      <c r="J3066" s="5"/>
      <c r="K3066" s="5" t="str">
        <f t="shared" si="736"/>
        <v/>
      </c>
      <c r="L3066" s="5" t="str">
        <f t="shared" si="733"/>
        <v/>
      </c>
      <c r="M3066" s="5" t="str">
        <f t="shared" si="734"/>
        <v/>
      </c>
      <c r="N3066" s="5" t="str">
        <f t="shared" si="735"/>
        <v/>
      </c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/>
      <c r="AD3066" s="5"/>
    </row>
    <row r="3067" spans="1:30" x14ac:dyDescent="0.25">
      <c r="A3067" s="5" t="str">
        <f>TRIM(MID(SUBSTITUTE(RAW_DATA!$A3066," ",REPT(" ",999)),COLUMNS($A:A)*999-998,999))</f>
        <v/>
      </c>
      <c r="B3067" s="5" t="str">
        <f>TRIM(MID(SUBSTITUTE(RAW_DATA!$A3066," ",REPT(" ",999)),COLUMNS($A:B)*999-998,999))</f>
        <v/>
      </c>
      <c r="C3067" s="5" t="str">
        <f>TRIM(MID(SUBSTITUTE(RAW_DATA!$A3066," ",REPT(" ",999)),COLUMNS($A:C)*999-998,999))</f>
        <v/>
      </c>
      <c r="D3067" s="5" t="str">
        <f>TRIM(MID(SUBSTITUTE(RAW_DATA!$A3066," ",REPT(" ",999)),COLUMNS($A:D)*999-998,999))</f>
        <v/>
      </c>
      <c r="E3067" s="5"/>
      <c r="F3067" s="8" t="str">
        <f t="shared" si="729"/>
        <v/>
      </c>
      <c r="G3067" s="8" t="str">
        <f t="shared" si="730"/>
        <v/>
      </c>
      <c r="H3067" s="8" t="str">
        <f t="shared" si="731"/>
        <v/>
      </c>
      <c r="I3067" s="8" t="str">
        <f t="shared" si="732"/>
        <v/>
      </c>
      <c r="J3067" s="5"/>
      <c r="K3067" s="5" t="str">
        <f t="shared" si="736"/>
        <v/>
      </c>
      <c r="L3067" s="5" t="str">
        <f t="shared" si="733"/>
        <v/>
      </c>
      <c r="M3067" s="5" t="str">
        <f t="shared" si="734"/>
        <v/>
      </c>
      <c r="N3067" s="5" t="str">
        <f t="shared" si="735"/>
        <v/>
      </c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/>
      <c r="AD3067" s="5"/>
    </row>
    <row r="3068" spans="1:30" x14ac:dyDescent="0.25">
      <c r="A3068" s="5" t="str">
        <f>TRIM(MID(SUBSTITUTE(RAW_DATA!$A3067," ",REPT(" ",999)),COLUMNS($A:A)*999-998,999))</f>
        <v/>
      </c>
      <c r="B3068" s="5" t="str">
        <f>TRIM(MID(SUBSTITUTE(RAW_DATA!$A3067," ",REPT(" ",999)),COLUMNS($A:B)*999-998,999))</f>
        <v/>
      </c>
      <c r="C3068" s="5" t="str">
        <f>TRIM(MID(SUBSTITUTE(RAW_DATA!$A3067," ",REPT(" ",999)),COLUMNS($A:C)*999-998,999))</f>
        <v/>
      </c>
      <c r="D3068" s="5" t="str">
        <f>TRIM(MID(SUBSTITUTE(RAW_DATA!$A3067," ",REPT(" ",999)),COLUMNS($A:D)*999-998,999))</f>
        <v/>
      </c>
      <c r="E3068" s="5"/>
      <c r="F3068" s="8" t="str">
        <f t="shared" si="729"/>
        <v/>
      </c>
      <c r="G3068" s="8" t="str">
        <f t="shared" si="730"/>
        <v/>
      </c>
      <c r="H3068" s="8" t="str">
        <f t="shared" si="731"/>
        <v/>
      </c>
      <c r="I3068" s="8" t="str">
        <f t="shared" si="732"/>
        <v/>
      </c>
      <c r="J3068" s="5"/>
      <c r="K3068" s="5" t="str">
        <f t="shared" si="736"/>
        <v/>
      </c>
      <c r="L3068" s="5" t="str">
        <f t="shared" si="733"/>
        <v/>
      </c>
      <c r="M3068" s="5" t="str">
        <f t="shared" si="734"/>
        <v/>
      </c>
      <c r="N3068" s="5" t="str">
        <f t="shared" si="735"/>
        <v/>
      </c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/>
      <c r="AD3068" s="5"/>
    </row>
    <row r="3069" spans="1:30" x14ac:dyDescent="0.25">
      <c r="A3069" s="5" t="str">
        <f>TRIM(MID(SUBSTITUTE(RAW_DATA!$A3068," ",REPT(" ",999)),COLUMNS($A:A)*999-998,999))</f>
        <v/>
      </c>
      <c r="B3069" s="5" t="str">
        <f>TRIM(MID(SUBSTITUTE(RAW_DATA!$A3068," ",REPT(" ",999)),COLUMNS($A:B)*999-998,999))</f>
        <v/>
      </c>
      <c r="C3069" s="5" t="str">
        <f>TRIM(MID(SUBSTITUTE(RAW_DATA!$A3068," ",REPT(" ",999)),COLUMNS($A:C)*999-998,999))</f>
        <v/>
      </c>
      <c r="D3069" s="5" t="str">
        <f>TRIM(MID(SUBSTITUTE(RAW_DATA!$A3068," ",REPT(" ",999)),COLUMNS($A:D)*999-998,999))</f>
        <v/>
      </c>
      <c r="E3069" s="5"/>
      <c r="F3069" s="8" t="str">
        <f t="shared" si="729"/>
        <v/>
      </c>
      <c r="G3069" s="8" t="str">
        <f t="shared" si="730"/>
        <v/>
      </c>
      <c r="H3069" s="8" t="str">
        <f t="shared" si="731"/>
        <v/>
      </c>
      <c r="I3069" s="8" t="str">
        <f t="shared" si="732"/>
        <v/>
      </c>
      <c r="J3069" s="5"/>
      <c r="K3069" s="5" t="str">
        <f t="shared" si="736"/>
        <v/>
      </c>
      <c r="L3069" s="5" t="str">
        <f t="shared" si="733"/>
        <v/>
      </c>
      <c r="M3069" s="5" t="str">
        <f t="shared" si="734"/>
        <v/>
      </c>
      <c r="N3069" s="5" t="str">
        <f t="shared" si="735"/>
        <v/>
      </c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/>
      <c r="AD3069" s="5"/>
    </row>
    <row r="3070" spans="1:30" x14ac:dyDescent="0.25">
      <c r="A3070" s="5" t="str">
        <f>TRIM(MID(SUBSTITUTE(RAW_DATA!$A3069," ",REPT(" ",999)),COLUMNS($A:A)*999-998,999))</f>
        <v/>
      </c>
      <c r="B3070" s="5" t="str">
        <f>TRIM(MID(SUBSTITUTE(RAW_DATA!$A3069," ",REPT(" ",999)),COLUMNS($A:B)*999-998,999))</f>
        <v/>
      </c>
      <c r="C3070" s="5" t="str">
        <f>TRIM(MID(SUBSTITUTE(RAW_DATA!$A3069," ",REPT(" ",999)),COLUMNS($A:C)*999-998,999))</f>
        <v/>
      </c>
      <c r="D3070" s="5" t="str">
        <f>TRIM(MID(SUBSTITUTE(RAW_DATA!$A3069," ",REPT(" ",999)),COLUMNS($A:D)*999-998,999))</f>
        <v/>
      </c>
      <c r="E3070" s="5"/>
      <c r="F3070" s="8" t="str">
        <f t="shared" si="729"/>
        <v/>
      </c>
      <c r="G3070" s="8" t="str">
        <f t="shared" si="730"/>
        <v/>
      </c>
      <c r="H3070" s="8" t="str">
        <f t="shared" si="731"/>
        <v/>
      </c>
      <c r="I3070" s="8" t="str">
        <f t="shared" si="732"/>
        <v/>
      </c>
      <c r="J3070" s="5"/>
      <c r="K3070" s="5" t="str">
        <f t="shared" si="736"/>
        <v/>
      </c>
      <c r="L3070" s="5" t="str">
        <f t="shared" si="733"/>
        <v/>
      </c>
      <c r="M3070" s="5" t="str">
        <f t="shared" si="734"/>
        <v/>
      </c>
      <c r="N3070" s="5" t="str">
        <f t="shared" si="735"/>
        <v/>
      </c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/>
      <c r="AD3070" s="5"/>
    </row>
    <row r="3071" spans="1:30" x14ac:dyDescent="0.25">
      <c r="A3071" s="5" t="str">
        <f>TRIM(MID(SUBSTITUTE(RAW_DATA!$A3070," ",REPT(" ",999)),COLUMNS($A:A)*999-998,999))</f>
        <v/>
      </c>
      <c r="B3071" s="5" t="str">
        <f>TRIM(MID(SUBSTITUTE(RAW_DATA!$A3070," ",REPT(" ",999)),COLUMNS($A:B)*999-998,999))</f>
        <v/>
      </c>
      <c r="C3071" s="5" t="str">
        <f>TRIM(MID(SUBSTITUTE(RAW_DATA!$A3070," ",REPT(" ",999)),COLUMNS($A:C)*999-998,999))</f>
        <v/>
      </c>
      <c r="D3071" s="5" t="str">
        <f>TRIM(MID(SUBSTITUTE(RAW_DATA!$A3070," ",REPT(" ",999)),COLUMNS($A:D)*999-998,999))</f>
        <v/>
      </c>
      <c r="E3071" s="5"/>
      <c r="F3071" s="8" t="str">
        <f t="shared" si="729"/>
        <v/>
      </c>
      <c r="G3071" s="8" t="str">
        <f t="shared" si="730"/>
        <v/>
      </c>
      <c r="H3071" s="8" t="str">
        <f t="shared" si="731"/>
        <v/>
      </c>
      <c r="I3071" s="8" t="str">
        <f t="shared" si="732"/>
        <v/>
      </c>
      <c r="J3071" s="5"/>
      <c r="K3071" s="5" t="str">
        <f t="shared" si="736"/>
        <v/>
      </c>
      <c r="L3071" s="5" t="str">
        <f t="shared" si="733"/>
        <v/>
      </c>
      <c r="M3071" s="5" t="str">
        <f t="shared" si="734"/>
        <v/>
      </c>
      <c r="N3071" s="5" t="str">
        <f t="shared" si="735"/>
        <v/>
      </c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/>
      <c r="AD3071" s="5"/>
    </row>
    <row r="3072" spans="1:30" x14ac:dyDescent="0.25">
      <c r="A3072" s="5" t="str">
        <f>TRIM(MID(SUBSTITUTE(RAW_DATA!$A3071," ",REPT(" ",999)),COLUMNS($A:A)*999-998,999))</f>
        <v/>
      </c>
      <c r="B3072" s="5" t="str">
        <f>TRIM(MID(SUBSTITUTE(RAW_DATA!$A3071," ",REPT(" ",999)),COLUMNS($A:B)*999-998,999))</f>
        <v/>
      </c>
      <c r="C3072" s="5" t="str">
        <f>TRIM(MID(SUBSTITUTE(RAW_DATA!$A3071," ",REPT(" ",999)),COLUMNS($A:C)*999-998,999))</f>
        <v/>
      </c>
      <c r="D3072" s="5" t="str">
        <f>TRIM(MID(SUBSTITUTE(RAW_DATA!$A3071," ",REPT(" ",999)),COLUMNS($A:D)*999-998,999))</f>
        <v/>
      </c>
      <c r="E3072" s="5"/>
      <c r="F3072" s="8" t="str">
        <f t="shared" si="729"/>
        <v/>
      </c>
      <c r="G3072" s="8" t="str">
        <f t="shared" si="730"/>
        <v/>
      </c>
      <c r="H3072" s="8" t="str">
        <f t="shared" si="731"/>
        <v/>
      </c>
      <c r="I3072" s="8" t="str">
        <f t="shared" si="732"/>
        <v/>
      </c>
      <c r="J3072" s="5"/>
      <c r="K3072" s="5" t="str">
        <f t="shared" si="736"/>
        <v/>
      </c>
      <c r="L3072" s="5" t="str">
        <f t="shared" si="733"/>
        <v/>
      </c>
      <c r="M3072" s="5" t="str">
        <f t="shared" si="734"/>
        <v/>
      </c>
      <c r="N3072" s="5" t="str">
        <f t="shared" si="735"/>
        <v/>
      </c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/>
      <c r="AD3072" s="5"/>
    </row>
    <row r="3073" spans="1:30" x14ac:dyDescent="0.25">
      <c r="A3073" s="5" t="str">
        <f>TRIM(MID(SUBSTITUTE(RAW_DATA!$A3072," ",REPT(" ",999)),COLUMNS($A:A)*999-998,999))</f>
        <v/>
      </c>
      <c r="B3073" s="5" t="str">
        <f>TRIM(MID(SUBSTITUTE(RAW_DATA!$A3072," ",REPT(" ",999)),COLUMNS($A:B)*999-998,999))</f>
        <v/>
      </c>
      <c r="C3073" s="5" t="str">
        <f>TRIM(MID(SUBSTITUTE(RAW_DATA!$A3072," ",REPT(" ",999)),COLUMNS($A:C)*999-998,999))</f>
        <v/>
      </c>
      <c r="D3073" s="5" t="str">
        <f>TRIM(MID(SUBSTITUTE(RAW_DATA!$A3072," ",REPT(" ",999)),COLUMNS($A:D)*999-998,999))</f>
        <v/>
      </c>
      <c r="E3073" s="5"/>
      <c r="F3073" s="8" t="str">
        <f t="shared" si="729"/>
        <v/>
      </c>
      <c r="G3073" s="8" t="str">
        <f t="shared" si="730"/>
        <v/>
      </c>
      <c r="H3073" s="8" t="str">
        <f t="shared" si="731"/>
        <v/>
      </c>
      <c r="I3073" s="8" t="str">
        <f t="shared" si="732"/>
        <v/>
      </c>
      <c r="J3073" s="5"/>
      <c r="K3073" s="5" t="str">
        <f t="shared" si="736"/>
        <v/>
      </c>
      <c r="L3073" s="5" t="str">
        <f t="shared" si="733"/>
        <v/>
      </c>
      <c r="M3073" s="5" t="str">
        <f t="shared" si="734"/>
        <v/>
      </c>
      <c r="N3073" s="5" t="str">
        <f t="shared" si="735"/>
        <v/>
      </c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/>
      <c r="AD3073" s="5"/>
    </row>
    <row r="3074" spans="1:30" x14ac:dyDescent="0.25">
      <c r="A3074" s="5" t="str">
        <f>TRIM(MID(SUBSTITUTE(RAW_DATA!$A3073," ",REPT(" ",999)),COLUMNS($A:A)*999-998,999))</f>
        <v/>
      </c>
      <c r="B3074" s="5" t="str">
        <f>TRIM(MID(SUBSTITUTE(RAW_DATA!$A3073," ",REPT(" ",999)),COLUMNS($A:B)*999-998,999))</f>
        <v/>
      </c>
      <c r="C3074" s="5" t="str">
        <f>TRIM(MID(SUBSTITUTE(RAW_DATA!$A3073," ",REPT(" ",999)),COLUMNS($A:C)*999-998,999))</f>
        <v/>
      </c>
      <c r="D3074" s="5" t="str">
        <f>TRIM(MID(SUBSTITUTE(RAW_DATA!$A3073," ",REPT(" ",999)),COLUMNS($A:D)*999-998,999))</f>
        <v/>
      </c>
      <c r="E3074" s="5"/>
      <c r="F3074" s="8" t="str">
        <f t="shared" si="729"/>
        <v/>
      </c>
      <c r="G3074" s="8" t="str">
        <f t="shared" si="730"/>
        <v/>
      </c>
      <c r="H3074" s="8" t="str">
        <f t="shared" si="731"/>
        <v/>
      </c>
      <c r="I3074" s="8" t="str">
        <f t="shared" si="732"/>
        <v/>
      </c>
      <c r="J3074" s="5"/>
      <c r="K3074" s="5" t="str">
        <f t="shared" si="736"/>
        <v/>
      </c>
      <c r="L3074" s="5" t="str">
        <f t="shared" si="733"/>
        <v/>
      </c>
      <c r="M3074" s="5" t="str">
        <f t="shared" si="734"/>
        <v/>
      </c>
      <c r="N3074" s="5" t="str">
        <f t="shared" si="735"/>
        <v/>
      </c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/>
      <c r="AD3074" s="5"/>
    </row>
    <row r="3075" spans="1:30" x14ac:dyDescent="0.25">
      <c r="A3075" s="5" t="str">
        <f>TRIM(MID(SUBSTITUTE(RAW_DATA!$A3074," ",REPT(" ",999)),COLUMNS($A:A)*999-998,999))</f>
        <v/>
      </c>
      <c r="B3075" s="5" t="str">
        <f>TRIM(MID(SUBSTITUTE(RAW_DATA!$A3074," ",REPT(" ",999)),COLUMNS($A:B)*999-998,999))</f>
        <v/>
      </c>
      <c r="C3075" s="5" t="str">
        <f>TRIM(MID(SUBSTITUTE(RAW_DATA!$A3074," ",REPT(" ",999)),COLUMNS($A:C)*999-998,999))</f>
        <v/>
      </c>
      <c r="D3075" s="5" t="str">
        <f>TRIM(MID(SUBSTITUTE(RAW_DATA!$A3074," ",REPT(" ",999)),COLUMNS($A:D)*999-998,999))</f>
        <v/>
      </c>
      <c r="E3075" s="5"/>
      <c r="F3075" s="8" t="str">
        <f t="shared" si="729"/>
        <v/>
      </c>
      <c r="G3075" s="8" t="str">
        <f t="shared" si="730"/>
        <v/>
      </c>
      <c r="H3075" s="8" t="str">
        <f t="shared" si="731"/>
        <v/>
      </c>
      <c r="I3075" s="8" t="str">
        <f t="shared" si="732"/>
        <v/>
      </c>
      <c r="J3075" s="5"/>
      <c r="K3075" s="5" t="str">
        <f t="shared" si="736"/>
        <v/>
      </c>
      <c r="L3075" s="5" t="str">
        <f t="shared" si="733"/>
        <v/>
      </c>
      <c r="M3075" s="5" t="str">
        <f t="shared" si="734"/>
        <v/>
      </c>
      <c r="N3075" s="5" t="str">
        <f t="shared" si="735"/>
        <v/>
      </c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/>
      <c r="AD3075" s="5"/>
    </row>
    <row r="3076" spans="1:30" x14ac:dyDescent="0.25">
      <c r="A3076" s="5" t="str">
        <f>TRIM(MID(SUBSTITUTE(RAW_DATA!$A3075," ",REPT(" ",999)),COLUMNS($A:A)*999-998,999))</f>
        <v/>
      </c>
      <c r="B3076" s="5" t="str">
        <f>TRIM(MID(SUBSTITUTE(RAW_DATA!$A3075," ",REPT(" ",999)),COLUMNS($A:B)*999-998,999))</f>
        <v/>
      </c>
      <c r="C3076" s="5" t="str">
        <f>TRIM(MID(SUBSTITUTE(RAW_DATA!$A3075," ",REPT(" ",999)),COLUMNS($A:C)*999-998,999))</f>
        <v/>
      </c>
      <c r="D3076" s="5" t="str">
        <f>TRIM(MID(SUBSTITUTE(RAW_DATA!$A3075," ",REPT(" ",999)),COLUMNS($A:D)*999-998,999))</f>
        <v/>
      </c>
      <c r="E3076" s="5"/>
      <c r="F3076" s="8" t="str">
        <f t="shared" ref="F3076:F3139" si="737">IFERROR(VALUE(A3076), "")</f>
        <v/>
      </c>
      <c r="G3076" s="8" t="str">
        <f t="shared" ref="G3076:G3139" si="738">IFERROR(VALUE(B3076), "")</f>
        <v/>
      </c>
      <c r="H3076" s="8" t="str">
        <f t="shared" ref="H3076:H3139" si="739">IFERROR(VALUE(C3076), "")</f>
        <v/>
      </c>
      <c r="I3076" s="8" t="str">
        <f t="shared" ref="I3076:I3139" si="740">IFERROR(VALUE(D3076), "")</f>
        <v/>
      </c>
      <c r="J3076" s="5"/>
      <c r="K3076" s="5" t="str">
        <f t="shared" si="736"/>
        <v/>
      </c>
      <c r="L3076" s="5" t="str">
        <f t="shared" ref="L3076:L3139" si="741">IF($K3076&lt;&gt;"", G3076, "")</f>
        <v/>
      </c>
      <c r="M3076" s="5" t="str">
        <f t="shared" ref="M3076:M3139" si="742">IF($K3076&lt;&gt;"", H3076, "")</f>
        <v/>
      </c>
      <c r="N3076" s="5" t="str">
        <f t="shared" ref="N3076:N3139" si="743">IF($K3076&lt;&gt;"", I3076, "")</f>
        <v/>
      </c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/>
      <c r="AD3076" s="5"/>
    </row>
    <row r="3077" spans="1:30" x14ac:dyDescent="0.25">
      <c r="A3077" s="5" t="str">
        <f>TRIM(MID(SUBSTITUTE(RAW_DATA!$A3076," ",REPT(" ",999)),COLUMNS($A:A)*999-998,999))</f>
        <v/>
      </c>
      <c r="B3077" s="5" t="str">
        <f>TRIM(MID(SUBSTITUTE(RAW_DATA!$A3076," ",REPT(" ",999)),COLUMNS($A:B)*999-998,999))</f>
        <v/>
      </c>
      <c r="C3077" s="5" t="str">
        <f>TRIM(MID(SUBSTITUTE(RAW_DATA!$A3076," ",REPT(" ",999)),COLUMNS($A:C)*999-998,999))</f>
        <v/>
      </c>
      <c r="D3077" s="5" t="str">
        <f>TRIM(MID(SUBSTITUTE(RAW_DATA!$A3076," ",REPT(" ",999)),COLUMNS($A:D)*999-998,999))</f>
        <v/>
      </c>
      <c r="E3077" s="5"/>
      <c r="F3077" s="8" t="str">
        <f t="shared" si="737"/>
        <v/>
      </c>
      <c r="G3077" s="8" t="str">
        <f t="shared" si="738"/>
        <v/>
      </c>
      <c r="H3077" s="8" t="str">
        <f t="shared" si="739"/>
        <v/>
      </c>
      <c r="I3077" s="8" t="str">
        <f t="shared" si="740"/>
        <v/>
      </c>
      <c r="J3077" s="5"/>
      <c r="K3077" s="5" t="str">
        <f t="shared" ref="K3077:K3140" si="744">IFERROR(IF(AND(F3077&gt;F3076, K3076+0.01&lt;MAX($F$3:$F$6000)), K3076+0.01, ""), "")</f>
        <v/>
      </c>
      <c r="L3077" s="5" t="str">
        <f t="shared" si="741"/>
        <v/>
      </c>
      <c r="M3077" s="5" t="str">
        <f t="shared" si="742"/>
        <v/>
      </c>
      <c r="N3077" s="5" t="str">
        <f t="shared" si="743"/>
        <v/>
      </c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/>
      <c r="AD3077" s="5"/>
    </row>
    <row r="3078" spans="1:30" x14ac:dyDescent="0.25">
      <c r="A3078" s="5" t="str">
        <f>TRIM(MID(SUBSTITUTE(RAW_DATA!$A3077," ",REPT(" ",999)),COLUMNS($A:A)*999-998,999))</f>
        <v/>
      </c>
      <c r="B3078" s="5" t="str">
        <f>TRIM(MID(SUBSTITUTE(RAW_DATA!$A3077," ",REPT(" ",999)),COLUMNS($A:B)*999-998,999))</f>
        <v/>
      </c>
      <c r="C3078" s="5" t="str">
        <f>TRIM(MID(SUBSTITUTE(RAW_DATA!$A3077," ",REPT(" ",999)),COLUMNS($A:C)*999-998,999))</f>
        <v/>
      </c>
      <c r="D3078" s="5" t="str">
        <f>TRIM(MID(SUBSTITUTE(RAW_DATA!$A3077," ",REPT(" ",999)),COLUMNS($A:D)*999-998,999))</f>
        <v/>
      </c>
      <c r="E3078" s="5"/>
      <c r="F3078" s="8" t="str">
        <f t="shared" si="737"/>
        <v/>
      </c>
      <c r="G3078" s="8" t="str">
        <f t="shared" si="738"/>
        <v/>
      </c>
      <c r="H3078" s="8" t="str">
        <f t="shared" si="739"/>
        <v/>
      </c>
      <c r="I3078" s="8" t="str">
        <f t="shared" si="740"/>
        <v/>
      </c>
      <c r="J3078" s="5"/>
      <c r="K3078" s="5" t="str">
        <f t="shared" si="744"/>
        <v/>
      </c>
      <c r="L3078" s="5" t="str">
        <f t="shared" si="741"/>
        <v/>
      </c>
      <c r="M3078" s="5" t="str">
        <f t="shared" si="742"/>
        <v/>
      </c>
      <c r="N3078" s="5" t="str">
        <f t="shared" si="743"/>
        <v/>
      </c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/>
      <c r="AD3078" s="5"/>
    </row>
    <row r="3079" spans="1:30" x14ac:dyDescent="0.25">
      <c r="A3079" s="5" t="str">
        <f>TRIM(MID(SUBSTITUTE(RAW_DATA!$A3078," ",REPT(" ",999)),COLUMNS($A:A)*999-998,999))</f>
        <v/>
      </c>
      <c r="B3079" s="5" t="str">
        <f>TRIM(MID(SUBSTITUTE(RAW_DATA!$A3078," ",REPT(" ",999)),COLUMNS($A:B)*999-998,999))</f>
        <v/>
      </c>
      <c r="C3079" s="5" t="str">
        <f>TRIM(MID(SUBSTITUTE(RAW_DATA!$A3078," ",REPT(" ",999)),COLUMNS($A:C)*999-998,999))</f>
        <v/>
      </c>
      <c r="D3079" s="5" t="str">
        <f>TRIM(MID(SUBSTITUTE(RAW_DATA!$A3078," ",REPT(" ",999)),COLUMNS($A:D)*999-998,999))</f>
        <v/>
      </c>
      <c r="E3079" s="5"/>
      <c r="F3079" s="8" t="str">
        <f t="shared" si="737"/>
        <v/>
      </c>
      <c r="G3079" s="8" t="str">
        <f t="shared" si="738"/>
        <v/>
      </c>
      <c r="H3079" s="8" t="str">
        <f t="shared" si="739"/>
        <v/>
      </c>
      <c r="I3079" s="8" t="str">
        <f t="shared" si="740"/>
        <v/>
      </c>
      <c r="J3079" s="5"/>
      <c r="K3079" s="5" t="str">
        <f t="shared" si="744"/>
        <v/>
      </c>
      <c r="L3079" s="5" t="str">
        <f t="shared" si="741"/>
        <v/>
      </c>
      <c r="M3079" s="5" t="str">
        <f t="shared" si="742"/>
        <v/>
      </c>
      <c r="N3079" s="5" t="str">
        <f t="shared" si="743"/>
        <v/>
      </c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/>
      <c r="AD3079" s="5"/>
    </row>
    <row r="3080" spans="1:30" x14ac:dyDescent="0.25">
      <c r="A3080" s="5" t="str">
        <f>TRIM(MID(SUBSTITUTE(RAW_DATA!$A3079," ",REPT(" ",999)),COLUMNS($A:A)*999-998,999))</f>
        <v/>
      </c>
      <c r="B3080" s="5" t="str">
        <f>TRIM(MID(SUBSTITUTE(RAW_DATA!$A3079," ",REPT(" ",999)),COLUMNS($A:B)*999-998,999))</f>
        <v/>
      </c>
      <c r="C3080" s="5" t="str">
        <f>TRIM(MID(SUBSTITUTE(RAW_DATA!$A3079," ",REPT(" ",999)),COLUMNS($A:C)*999-998,999))</f>
        <v/>
      </c>
      <c r="D3080" s="5" t="str">
        <f>TRIM(MID(SUBSTITUTE(RAW_DATA!$A3079," ",REPT(" ",999)),COLUMNS($A:D)*999-998,999))</f>
        <v/>
      </c>
      <c r="E3080" s="5"/>
      <c r="F3080" s="8" t="str">
        <f t="shared" si="737"/>
        <v/>
      </c>
      <c r="G3080" s="8" t="str">
        <f t="shared" si="738"/>
        <v/>
      </c>
      <c r="H3080" s="8" t="str">
        <f t="shared" si="739"/>
        <v/>
      </c>
      <c r="I3080" s="8" t="str">
        <f t="shared" si="740"/>
        <v/>
      </c>
      <c r="J3080" s="5"/>
      <c r="K3080" s="5" t="str">
        <f t="shared" si="744"/>
        <v/>
      </c>
      <c r="L3080" s="5" t="str">
        <f t="shared" si="741"/>
        <v/>
      </c>
      <c r="M3080" s="5" t="str">
        <f t="shared" si="742"/>
        <v/>
      </c>
      <c r="N3080" s="5" t="str">
        <f t="shared" si="743"/>
        <v/>
      </c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/>
      <c r="AD3080" s="5"/>
    </row>
    <row r="3081" spans="1:30" x14ac:dyDescent="0.25">
      <c r="A3081" s="5" t="str">
        <f>TRIM(MID(SUBSTITUTE(RAW_DATA!$A3080," ",REPT(" ",999)),COLUMNS($A:A)*999-998,999))</f>
        <v/>
      </c>
      <c r="B3081" s="5" t="str">
        <f>TRIM(MID(SUBSTITUTE(RAW_DATA!$A3080," ",REPT(" ",999)),COLUMNS($A:B)*999-998,999))</f>
        <v/>
      </c>
      <c r="C3081" s="5" t="str">
        <f>TRIM(MID(SUBSTITUTE(RAW_DATA!$A3080," ",REPT(" ",999)),COLUMNS($A:C)*999-998,999))</f>
        <v/>
      </c>
      <c r="D3081" s="5" t="str">
        <f>TRIM(MID(SUBSTITUTE(RAW_DATA!$A3080," ",REPT(" ",999)),COLUMNS($A:D)*999-998,999))</f>
        <v/>
      </c>
      <c r="E3081" s="5"/>
      <c r="F3081" s="8" t="str">
        <f t="shared" si="737"/>
        <v/>
      </c>
      <c r="G3081" s="8" t="str">
        <f t="shared" si="738"/>
        <v/>
      </c>
      <c r="H3081" s="8" t="str">
        <f t="shared" si="739"/>
        <v/>
      </c>
      <c r="I3081" s="8" t="str">
        <f t="shared" si="740"/>
        <v/>
      </c>
      <c r="J3081" s="5"/>
      <c r="K3081" s="5" t="str">
        <f t="shared" si="744"/>
        <v/>
      </c>
      <c r="L3081" s="5" t="str">
        <f t="shared" si="741"/>
        <v/>
      </c>
      <c r="M3081" s="5" t="str">
        <f t="shared" si="742"/>
        <v/>
      </c>
      <c r="N3081" s="5" t="str">
        <f t="shared" si="743"/>
        <v/>
      </c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/>
      <c r="AD3081" s="5"/>
    </row>
    <row r="3082" spans="1:30" x14ac:dyDescent="0.25">
      <c r="A3082" s="5" t="str">
        <f>TRIM(MID(SUBSTITUTE(RAW_DATA!$A3081," ",REPT(" ",999)),COLUMNS($A:A)*999-998,999))</f>
        <v/>
      </c>
      <c r="B3082" s="5" t="str">
        <f>TRIM(MID(SUBSTITUTE(RAW_DATA!$A3081," ",REPT(" ",999)),COLUMNS($A:B)*999-998,999))</f>
        <v/>
      </c>
      <c r="C3082" s="5" t="str">
        <f>TRIM(MID(SUBSTITUTE(RAW_DATA!$A3081," ",REPT(" ",999)),COLUMNS($A:C)*999-998,999))</f>
        <v/>
      </c>
      <c r="D3082" s="5" t="str">
        <f>TRIM(MID(SUBSTITUTE(RAW_DATA!$A3081," ",REPT(" ",999)),COLUMNS($A:D)*999-998,999))</f>
        <v/>
      </c>
      <c r="E3082" s="5"/>
      <c r="F3082" s="8" t="str">
        <f t="shared" si="737"/>
        <v/>
      </c>
      <c r="G3082" s="8" t="str">
        <f t="shared" si="738"/>
        <v/>
      </c>
      <c r="H3082" s="8" t="str">
        <f t="shared" si="739"/>
        <v/>
      </c>
      <c r="I3082" s="8" t="str">
        <f t="shared" si="740"/>
        <v/>
      </c>
      <c r="J3082" s="5"/>
      <c r="K3082" s="5" t="str">
        <f t="shared" si="744"/>
        <v/>
      </c>
      <c r="L3082" s="5" t="str">
        <f t="shared" si="741"/>
        <v/>
      </c>
      <c r="M3082" s="5" t="str">
        <f t="shared" si="742"/>
        <v/>
      </c>
      <c r="N3082" s="5" t="str">
        <f t="shared" si="743"/>
        <v/>
      </c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/>
      <c r="AD3082" s="5"/>
    </row>
    <row r="3083" spans="1:30" x14ac:dyDescent="0.25">
      <c r="A3083" s="5" t="str">
        <f>TRIM(MID(SUBSTITUTE(RAW_DATA!$A3082," ",REPT(" ",999)),COLUMNS($A:A)*999-998,999))</f>
        <v/>
      </c>
      <c r="B3083" s="5" t="str">
        <f>TRIM(MID(SUBSTITUTE(RAW_DATA!$A3082," ",REPT(" ",999)),COLUMNS($A:B)*999-998,999))</f>
        <v/>
      </c>
      <c r="C3083" s="5" t="str">
        <f>TRIM(MID(SUBSTITUTE(RAW_DATA!$A3082," ",REPT(" ",999)),COLUMNS($A:C)*999-998,999))</f>
        <v/>
      </c>
      <c r="D3083" s="5" t="str">
        <f>TRIM(MID(SUBSTITUTE(RAW_DATA!$A3082," ",REPT(" ",999)),COLUMNS($A:D)*999-998,999))</f>
        <v/>
      </c>
      <c r="E3083" s="5"/>
      <c r="F3083" s="8" t="str">
        <f t="shared" si="737"/>
        <v/>
      </c>
      <c r="G3083" s="8" t="str">
        <f t="shared" si="738"/>
        <v/>
      </c>
      <c r="H3083" s="8" t="str">
        <f t="shared" si="739"/>
        <v/>
      </c>
      <c r="I3083" s="8" t="str">
        <f t="shared" si="740"/>
        <v/>
      </c>
      <c r="J3083" s="5"/>
      <c r="K3083" s="5" t="str">
        <f t="shared" si="744"/>
        <v/>
      </c>
      <c r="L3083" s="5" t="str">
        <f t="shared" si="741"/>
        <v/>
      </c>
      <c r="M3083" s="5" t="str">
        <f t="shared" si="742"/>
        <v/>
      </c>
      <c r="N3083" s="5" t="str">
        <f t="shared" si="743"/>
        <v/>
      </c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/>
      <c r="AD3083" s="5"/>
    </row>
    <row r="3084" spans="1:30" x14ac:dyDescent="0.25">
      <c r="A3084" s="5" t="str">
        <f>TRIM(MID(SUBSTITUTE(RAW_DATA!$A3083," ",REPT(" ",999)),COLUMNS($A:A)*999-998,999))</f>
        <v/>
      </c>
      <c r="B3084" s="5" t="str">
        <f>TRIM(MID(SUBSTITUTE(RAW_DATA!$A3083," ",REPT(" ",999)),COLUMNS($A:B)*999-998,999))</f>
        <v/>
      </c>
      <c r="C3084" s="5" t="str">
        <f>TRIM(MID(SUBSTITUTE(RAW_DATA!$A3083," ",REPT(" ",999)),COLUMNS($A:C)*999-998,999))</f>
        <v/>
      </c>
      <c r="D3084" s="5" t="str">
        <f>TRIM(MID(SUBSTITUTE(RAW_DATA!$A3083," ",REPT(" ",999)),COLUMNS($A:D)*999-998,999))</f>
        <v/>
      </c>
      <c r="E3084" s="5"/>
      <c r="F3084" s="8" t="str">
        <f t="shared" si="737"/>
        <v/>
      </c>
      <c r="G3084" s="8" t="str">
        <f t="shared" si="738"/>
        <v/>
      </c>
      <c r="H3084" s="8" t="str">
        <f t="shared" si="739"/>
        <v/>
      </c>
      <c r="I3084" s="8" t="str">
        <f t="shared" si="740"/>
        <v/>
      </c>
      <c r="J3084" s="5"/>
      <c r="K3084" s="5" t="str">
        <f t="shared" si="744"/>
        <v/>
      </c>
      <c r="L3084" s="5" t="str">
        <f t="shared" si="741"/>
        <v/>
      </c>
      <c r="M3084" s="5" t="str">
        <f t="shared" si="742"/>
        <v/>
      </c>
      <c r="N3084" s="5" t="str">
        <f t="shared" si="743"/>
        <v/>
      </c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5"/>
      <c r="Z3084" s="5"/>
      <c r="AA3084" s="5"/>
      <c r="AB3084" s="5"/>
      <c r="AC3084" s="5"/>
      <c r="AD3084" s="5"/>
    </row>
    <row r="3085" spans="1:30" x14ac:dyDescent="0.25">
      <c r="A3085" s="5" t="str">
        <f>TRIM(MID(SUBSTITUTE(RAW_DATA!$A3084," ",REPT(" ",999)),COLUMNS($A:A)*999-998,999))</f>
        <v/>
      </c>
      <c r="B3085" s="5" t="str">
        <f>TRIM(MID(SUBSTITUTE(RAW_DATA!$A3084," ",REPT(" ",999)),COLUMNS($A:B)*999-998,999))</f>
        <v/>
      </c>
      <c r="C3085" s="5" t="str">
        <f>TRIM(MID(SUBSTITUTE(RAW_DATA!$A3084," ",REPT(" ",999)),COLUMNS($A:C)*999-998,999))</f>
        <v/>
      </c>
      <c r="D3085" s="5" t="str">
        <f>TRIM(MID(SUBSTITUTE(RAW_DATA!$A3084," ",REPT(" ",999)),COLUMNS($A:D)*999-998,999))</f>
        <v/>
      </c>
      <c r="E3085" s="5"/>
      <c r="F3085" s="8" t="str">
        <f t="shared" si="737"/>
        <v/>
      </c>
      <c r="G3085" s="8" t="str">
        <f t="shared" si="738"/>
        <v/>
      </c>
      <c r="H3085" s="8" t="str">
        <f t="shared" si="739"/>
        <v/>
      </c>
      <c r="I3085" s="8" t="str">
        <f t="shared" si="740"/>
        <v/>
      </c>
      <c r="J3085" s="5"/>
      <c r="K3085" s="5" t="str">
        <f t="shared" si="744"/>
        <v/>
      </c>
      <c r="L3085" s="5" t="str">
        <f t="shared" si="741"/>
        <v/>
      </c>
      <c r="M3085" s="5" t="str">
        <f t="shared" si="742"/>
        <v/>
      </c>
      <c r="N3085" s="5" t="str">
        <f t="shared" si="743"/>
        <v/>
      </c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5"/>
      <c r="Z3085" s="5"/>
      <c r="AA3085" s="5"/>
      <c r="AB3085" s="5"/>
      <c r="AC3085" s="5"/>
      <c r="AD3085" s="5"/>
    </row>
    <row r="3086" spans="1:30" x14ac:dyDescent="0.25">
      <c r="A3086" s="5" t="str">
        <f>TRIM(MID(SUBSTITUTE(RAW_DATA!$A3085," ",REPT(" ",999)),COLUMNS($A:A)*999-998,999))</f>
        <v/>
      </c>
      <c r="B3086" s="5" t="str">
        <f>TRIM(MID(SUBSTITUTE(RAW_DATA!$A3085," ",REPT(" ",999)),COLUMNS($A:B)*999-998,999))</f>
        <v/>
      </c>
      <c r="C3086" s="5" t="str">
        <f>TRIM(MID(SUBSTITUTE(RAW_DATA!$A3085," ",REPT(" ",999)),COLUMNS($A:C)*999-998,999))</f>
        <v/>
      </c>
      <c r="D3086" s="5" t="str">
        <f>TRIM(MID(SUBSTITUTE(RAW_DATA!$A3085," ",REPT(" ",999)),COLUMNS($A:D)*999-998,999))</f>
        <v/>
      </c>
      <c r="E3086" s="5"/>
      <c r="F3086" s="8" t="str">
        <f t="shared" si="737"/>
        <v/>
      </c>
      <c r="G3086" s="8" t="str">
        <f t="shared" si="738"/>
        <v/>
      </c>
      <c r="H3086" s="8" t="str">
        <f t="shared" si="739"/>
        <v/>
      </c>
      <c r="I3086" s="8" t="str">
        <f t="shared" si="740"/>
        <v/>
      </c>
      <c r="J3086" s="5"/>
      <c r="K3086" s="5" t="str">
        <f t="shared" si="744"/>
        <v/>
      </c>
      <c r="L3086" s="5" t="str">
        <f t="shared" si="741"/>
        <v/>
      </c>
      <c r="M3086" s="5" t="str">
        <f t="shared" si="742"/>
        <v/>
      </c>
      <c r="N3086" s="5" t="str">
        <f t="shared" si="743"/>
        <v/>
      </c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5"/>
      <c r="Z3086" s="5"/>
      <c r="AA3086" s="5"/>
      <c r="AB3086" s="5"/>
      <c r="AC3086" s="5"/>
      <c r="AD3086" s="5"/>
    </row>
    <row r="3087" spans="1:30" x14ac:dyDescent="0.25">
      <c r="A3087" s="5" t="str">
        <f>TRIM(MID(SUBSTITUTE(RAW_DATA!$A3086," ",REPT(" ",999)),COLUMNS($A:A)*999-998,999))</f>
        <v/>
      </c>
      <c r="B3087" s="5" t="str">
        <f>TRIM(MID(SUBSTITUTE(RAW_DATA!$A3086," ",REPT(" ",999)),COLUMNS($A:B)*999-998,999))</f>
        <v/>
      </c>
      <c r="C3087" s="5" t="str">
        <f>TRIM(MID(SUBSTITUTE(RAW_DATA!$A3086," ",REPT(" ",999)),COLUMNS($A:C)*999-998,999))</f>
        <v/>
      </c>
      <c r="D3087" s="5" t="str">
        <f>TRIM(MID(SUBSTITUTE(RAW_DATA!$A3086," ",REPT(" ",999)),COLUMNS($A:D)*999-998,999))</f>
        <v/>
      </c>
      <c r="E3087" s="5"/>
      <c r="F3087" s="8" t="str">
        <f t="shared" si="737"/>
        <v/>
      </c>
      <c r="G3087" s="8" t="str">
        <f t="shared" si="738"/>
        <v/>
      </c>
      <c r="H3087" s="8" t="str">
        <f t="shared" si="739"/>
        <v/>
      </c>
      <c r="I3087" s="8" t="str">
        <f t="shared" si="740"/>
        <v/>
      </c>
      <c r="J3087" s="5"/>
      <c r="K3087" s="5" t="str">
        <f t="shared" si="744"/>
        <v/>
      </c>
      <c r="L3087" s="5" t="str">
        <f t="shared" si="741"/>
        <v/>
      </c>
      <c r="M3087" s="5" t="str">
        <f t="shared" si="742"/>
        <v/>
      </c>
      <c r="N3087" s="5" t="str">
        <f t="shared" si="743"/>
        <v/>
      </c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5"/>
      <c r="Z3087" s="5"/>
      <c r="AA3087" s="5"/>
      <c r="AB3087" s="5"/>
      <c r="AC3087" s="5"/>
      <c r="AD3087" s="5"/>
    </row>
    <row r="3088" spans="1:30" x14ac:dyDescent="0.25">
      <c r="A3088" s="5" t="str">
        <f>TRIM(MID(SUBSTITUTE(RAW_DATA!$A3087," ",REPT(" ",999)),COLUMNS($A:A)*999-998,999))</f>
        <v/>
      </c>
      <c r="B3088" s="5" t="str">
        <f>TRIM(MID(SUBSTITUTE(RAW_DATA!$A3087," ",REPT(" ",999)),COLUMNS($A:B)*999-998,999))</f>
        <v/>
      </c>
      <c r="C3088" s="5" t="str">
        <f>TRIM(MID(SUBSTITUTE(RAW_DATA!$A3087," ",REPT(" ",999)),COLUMNS($A:C)*999-998,999))</f>
        <v/>
      </c>
      <c r="D3088" s="5" t="str">
        <f>TRIM(MID(SUBSTITUTE(RAW_DATA!$A3087," ",REPT(" ",999)),COLUMNS($A:D)*999-998,999))</f>
        <v/>
      </c>
      <c r="E3088" s="5"/>
      <c r="F3088" s="8" t="str">
        <f t="shared" si="737"/>
        <v/>
      </c>
      <c r="G3088" s="8" t="str">
        <f t="shared" si="738"/>
        <v/>
      </c>
      <c r="H3088" s="8" t="str">
        <f t="shared" si="739"/>
        <v/>
      </c>
      <c r="I3088" s="8" t="str">
        <f t="shared" si="740"/>
        <v/>
      </c>
      <c r="J3088" s="5"/>
      <c r="K3088" s="5" t="str">
        <f t="shared" si="744"/>
        <v/>
      </c>
      <c r="L3088" s="5" t="str">
        <f t="shared" si="741"/>
        <v/>
      </c>
      <c r="M3088" s="5" t="str">
        <f t="shared" si="742"/>
        <v/>
      </c>
      <c r="N3088" s="5" t="str">
        <f t="shared" si="743"/>
        <v/>
      </c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5"/>
      <c r="Z3088" s="5"/>
      <c r="AA3088" s="5"/>
      <c r="AB3088" s="5"/>
      <c r="AC3088" s="5"/>
      <c r="AD3088" s="5"/>
    </row>
    <row r="3089" spans="1:30" x14ac:dyDescent="0.25">
      <c r="A3089" s="5" t="str">
        <f>TRIM(MID(SUBSTITUTE(RAW_DATA!$A3088," ",REPT(" ",999)),COLUMNS($A:A)*999-998,999))</f>
        <v/>
      </c>
      <c r="B3089" s="5" t="str">
        <f>TRIM(MID(SUBSTITUTE(RAW_DATA!$A3088," ",REPT(" ",999)),COLUMNS($A:B)*999-998,999))</f>
        <v/>
      </c>
      <c r="C3089" s="5" t="str">
        <f>TRIM(MID(SUBSTITUTE(RAW_DATA!$A3088," ",REPT(" ",999)),COLUMNS($A:C)*999-998,999))</f>
        <v/>
      </c>
      <c r="D3089" s="5" t="str">
        <f>TRIM(MID(SUBSTITUTE(RAW_DATA!$A3088," ",REPT(" ",999)),COLUMNS($A:D)*999-998,999))</f>
        <v/>
      </c>
      <c r="E3089" s="5"/>
      <c r="F3089" s="8" t="str">
        <f t="shared" si="737"/>
        <v/>
      </c>
      <c r="G3089" s="8" t="str">
        <f t="shared" si="738"/>
        <v/>
      </c>
      <c r="H3089" s="8" t="str">
        <f t="shared" si="739"/>
        <v/>
      </c>
      <c r="I3089" s="8" t="str">
        <f t="shared" si="740"/>
        <v/>
      </c>
      <c r="J3089" s="5"/>
      <c r="K3089" s="5" t="str">
        <f t="shared" si="744"/>
        <v/>
      </c>
      <c r="L3089" s="5" t="str">
        <f t="shared" si="741"/>
        <v/>
      </c>
      <c r="M3089" s="5" t="str">
        <f t="shared" si="742"/>
        <v/>
      </c>
      <c r="N3089" s="5" t="str">
        <f t="shared" si="743"/>
        <v/>
      </c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5"/>
      <c r="Z3089" s="5"/>
      <c r="AA3089" s="5"/>
      <c r="AB3089" s="5"/>
      <c r="AC3089" s="5"/>
      <c r="AD3089" s="5"/>
    </row>
    <row r="3090" spans="1:30" x14ac:dyDescent="0.25">
      <c r="A3090" s="5" t="str">
        <f>TRIM(MID(SUBSTITUTE(RAW_DATA!$A3089," ",REPT(" ",999)),COLUMNS($A:A)*999-998,999))</f>
        <v/>
      </c>
      <c r="B3090" s="5" t="str">
        <f>TRIM(MID(SUBSTITUTE(RAW_DATA!$A3089," ",REPT(" ",999)),COLUMNS($A:B)*999-998,999))</f>
        <v/>
      </c>
      <c r="C3090" s="5" t="str">
        <f>TRIM(MID(SUBSTITUTE(RAW_DATA!$A3089," ",REPT(" ",999)),COLUMNS($A:C)*999-998,999))</f>
        <v/>
      </c>
      <c r="D3090" s="5" t="str">
        <f>TRIM(MID(SUBSTITUTE(RAW_DATA!$A3089," ",REPT(" ",999)),COLUMNS($A:D)*999-998,999))</f>
        <v/>
      </c>
      <c r="E3090" s="5"/>
      <c r="F3090" s="8" t="str">
        <f t="shared" si="737"/>
        <v/>
      </c>
      <c r="G3090" s="8" t="str">
        <f t="shared" si="738"/>
        <v/>
      </c>
      <c r="H3090" s="8" t="str">
        <f t="shared" si="739"/>
        <v/>
      </c>
      <c r="I3090" s="8" t="str">
        <f t="shared" si="740"/>
        <v/>
      </c>
      <c r="J3090" s="5"/>
      <c r="K3090" s="5" t="str">
        <f t="shared" si="744"/>
        <v/>
      </c>
      <c r="L3090" s="5" t="str">
        <f t="shared" si="741"/>
        <v/>
      </c>
      <c r="M3090" s="5" t="str">
        <f t="shared" si="742"/>
        <v/>
      </c>
      <c r="N3090" s="5" t="str">
        <f t="shared" si="743"/>
        <v/>
      </c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5"/>
      <c r="Z3090" s="5"/>
      <c r="AA3090" s="5"/>
      <c r="AB3090" s="5"/>
      <c r="AC3090" s="5"/>
      <c r="AD3090" s="5"/>
    </row>
    <row r="3091" spans="1:30" x14ac:dyDescent="0.25">
      <c r="A3091" s="5" t="str">
        <f>TRIM(MID(SUBSTITUTE(RAW_DATA!$A3090," ",REPT(" ",999)),COLUMNS($A:A)*999-998,999))</f>
        <v/>
      </c>
      <c r="B3091" s="5" t="str">
        <f>TRIM(MID(SUBSTITUTE(RAW_DATA!$A3090," ",REPT(" ",999)),COLUMNS($A:B)*999-998,999))</f>
        <v/>
      </c>
      <c r="C3091" s="5" t="str">
        <f>TRIM(MID(SUBSTITUTE(RAW_DATA!$A3090," ",REPT(" ",999)),COLUMNS($A:C)*999-998,999))</f>
        <v/>
      </c>
      <c r="D3091" s="5" t="str">
        <f>TRIM(MID(SUBSTITUTE(RAW_DATA!$A3090," ",REPT(" ",999)),COLUMNS($A:D)*999-998,999))</f>
        <v/>
      </c>
      <c r="E3091" s="5"/>
      <c r="F3091" s="8" t="str">
        <f t="shared" si="737"/>
        <v/>
      </c>
      <c r="G3091" s="8" t="str">
        <f t="shared" si="738"/>
        <v/>
      </c>
      <c r="H3091" s="8" t="str">
        <f t="shared" si="739"/>
        <v/>
      </c>
      <c r="I3091" s="8" t="str">
        <f t="shared" si="740"/>
        <v/>
      </c>
      <c r="J3091" s="5"/>
      <c r="K3091" s="5" t="str">
        <f t="shared" si="744"/>
        <v/>
      </c>
      <c r="L3091" s="5" t="str">
        <f t="shared" si="741"/>
        <v/>
      </c>
      <c r="M3091" s="5" t="str">
        <f t="shared" si="742"/>
        <v/>
      </c>
      <c r="N3091" s="5" t="str">
        <f t="shared" si="743"/>
        <v/>
      </c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5"/>
      <c r="Z3091" s="5"/>
      <c r="AA3091" s="5"/>
      <c r="AB3091" s="5"/>
      <c r="AC3091" s="5"/>
      <c r="AD3091" s="5"/>
    </row>
    <row r="3092" spans="1:30" x14ac:dyDescent="0.25">
      <c r="A3092" s="5" t="str">
        <f>TRIM(MID(SUBSTITUTE(RAW_DATA!$A3091," ",REPT(" ",999)),COLUMNS($A:A)*999-998,999))</f>
        <v/>
      </c>
      <c r="B3092" s="5" t="str">
        <f>TRIM(MID(SUBSTITUTE(RAW_DATA!$A3091," ",REPT(" ",999)),COLUMNS($A:B)*999-998,999))</f>
        <v/>
      </c>
      <c r="C3092" s="5" t="str">
        <f>TRIM(MID(SUBSTITUTE(RAW_DATA!$A3091," ",REPT(" ",999)),COLUMNS($A:C)*999-998,999))</f>
        <v/>
      </c>
      <c r="D3092" s="5" t="str">
        <f>TRIM(MID(SUBSTITUTE(RAW_DATA!$A3091," ",REPT(" ",999)),COLUMNS($A:D)*999-998,999))</f>
        <v/>
      </c>
      <c r="E3092" s="5"/>
      <c r="F3092" s="8" t="str">
        <f t="shared" si="737"/>
        <v/>
      </c>
      <c r="G3092" s="8" t="str">
        <f t="shared" si="738"/>
        <v/>
      </c>
      <c r="H3092" s="8" t="str">
        <f t="shared" si="739"/>
        <v/>
      </c>
      <c r="I3092" s="8" t="str">
        <f t="shared" si="740"/>
        <v/>
      </c>
      <c r="J3092" s="5"/>
      <c r="K3092" s="5" t="str">
        <f t="shared" si="744"/>
        <v/>
      </c>
      <c r="L3092" s="5" t="str">
        <f t="shared" si="741"/>
        <v/>
      </c>
      <c r="M3092" s="5" t="str">
        <f t="shared" si="742"/>
        <v/>
      </c>
      <c r="N3092" s="5" t="str">
        <f t="shared" si="743"/>
        <v/>
      </c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5"/>
      <c r="Z3092" s="5"/>
      <c r="AA3092" s="5"/>
      <c r="AB3092" s="5"/>
      <c r="AC3092" s="5"/>
      <c r="AD3092" s="5"/>
    </row>
    <row r="3093" spans="1:30" x14ac:dyDescent="0.25">
      <c r="A3093" s="5" t="str">
        <f>TRIM(MID(SUBSTITUTE(RAW_DATA!$A3092," ",REPT(" ",999)),COLUMNS($A:A)*999-998,999))</f>
        <v/>
      </c>
      <c r="B3093" s="5" t="str">
        <f>TRIM(MID(SUBSTITUTE(RAW_DATA!$A3092," ",REPT(" ",999)),COLUMNS($A:B)*999-998,999))</f>
        <v/>
      </c>
      <c r="C3093" s="5" t="str">
        <f>TRIM(MID(SUBSTITUTE(RAW_DATA!$A3092," ",REPT(" ",999)),COLUMNS($A:C)*999-998,999))</f>
        <v/>
      </c>
      <c r="D3093" s="5" t="str">
        <f>TRIM(MID(SUBSTITUTE(RAW_DATA!$A3092," ",REPT(" ",999)),COLUMNS($A:D)*999-998,999))</f>
        <v/>
      </c>
      <c r="E3093" s="5"/>
      <c r="F3093" s="8" t="str">
        <f t="shared" si="737"/>
        <v/>
      </c>
      <c r="G3093" s="8" t="str">
        <f t="shared" si="738"/>
        <v/>
      </c>
      <c r="H3093" s="8" t="str">
        <f t="shared" si="739"/>
        <v/>
      </c>
      <c r="I3093" s="8" t="str">
        <f t="shared" si="740"/>
        <v/>
      </c>
      <c r="J3093" s="5"/>
      <c r="K3093" s="5" t="str">
        <f t="shared" si="744"/>
        <v/>
      </c>
      <c r="L3093" s="5" t="str">
        <f t="shared" si="741"/>
        <v/>
      </c>
      <c r="M3093" s="5" t="str">
        <f t="shared" si="742"/>
        <v/>
      </c>
      <c r="N3093" s="5" t="str">
        <f t="shared" si="743"/>
        <v/>
      </c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5"/>
      <c r="Z3093" s="5"/>
      <c r="AA3093" s="5"/>
      <c r="AB3093" s="5"/>
      <c r="AC3093" s="5"/>
      <c r="AD3093" s="5"/>
    </row>
    <row r="3094" spans="1:30" x14ac:dyDescent="0.25">
      <c r="A3094" s="5" t="str">
        <f>TRIM(MID(SUBSTITUTE(RAW_DATA!$A3093," ",REPT(" ",999)),COLUMNS($A:A)*999-998,999))</f>
        <v/>
      </c>
      <c r="B3094" s="5" t="str">
        <f>TRIM(MID(SUBSTITUTE(RAW_DATA!$A3093," ",REPT(" ",999)),COLUMNS($A:B)*999-998,999))</f>
        <v/>
      </c>
      <c r="C3094" s="5" t="str">
        <f>TRIM(MID(SUBSTITUTE(RAW_DATA!$A3093," ",REPT(" ",999)),COLUMNS($A:C)*999-998,999))</f>
        <v/>
      </c>
      <c r="D3094" s="5" t="str">
        <f>TRIM(MID(SUBSTITUTE(RAW_DATA!$A3093," ",REPT(" ",999)),COLUMNS($A:D)*999-998,999))</f>
        <v/>
      </c>
      <c r="E3094" s="5"/>
      <c r="F3094" s="8" t="str">
        <f t="shared" si="737"/>
        <v/>
      </c>
      <c r="G3094" s="8" t="str">
        <f t="shared" si="738"/>
        <v/>
      </c>
      <c r="H3094" s="8" t="str">
        <f t="shared" si="739"/>
        <v/>
      </c>
      <c r="I3094" s="8" t="str">
        <f t="shared" si="740"/>
        <v/>
      </c>
      <c r="J3094" s="5"/>
      <c r="K3094" s="5" t="str">
        <f t="shared" si="744"/>
        <v/>
      </c>
      <c r="L3094" s="5" t="str">
        <f t="shared" si="741"/>
        <v/>
      </c>
      <c r="M3094" s="5" t="str">
        <f t="shared" si="742"/>
        <v/>
      </c>
      <c r="N3094" s="5" t="str">
        <f t="shared" si="743"/>
        <v/>
      </c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5"/>
      <c r="Z3094" s="5"/>
      <c r="AA3094" s="5"/>
      <c r="AB3094" s="5"/>
      <c r="AC3094" s="5"/>
      <c r="AD3094" s="5"/>
    </row>
    <row r="3095" spans="1:30" x14ac:dyDescent="0.25">
      <c r="A3095" s="5" t="str">
        <f>TRIM(MID(SUBSTITUTE(RAW_DATA!$A3094," ",REPT(" ",999)),COLUMNS($A:A)*999-998,999))</f>
        <v/>
      </c>
      <c r="B3095" s="5" t="str">
        <f>TRIM(MID(SUBSTITUTE(RAW_DATA!$A3094," ",REPT(" ",999)),COLUMNS($A:B)*999-998,999))</f>
        <v/>
      </c>
      <c r="C3095" s="5" t="str">
        <f>TRIM(MID(SUBSTITUTE(RAW_DATA!$A3094," ",REPT(" ",999)),COLUMNS($A:C)*999-998,999))</f>
        <v/>
      </c>
      <c r="D3095" s="5" t="str">
        <f>TRIM(MID(SUBSTITUTE(RAW_DATA!$A3094," ",REPT(" ",999)),COLUMNS($A:D)*999-998,999))</f>
        <v/>
      </c>
      <c r="E3095" s="5"/>
      <c r="F3095" s="8" t="str">
        <f t="shared" si="737"/>
        <v/>
      </c>
      <c r="G3095" s="8" t="str">
        <f t="shared" si="738"/>
        <v/>
      </c>
      <c r="H3095" s="8" t="str">
        <f t="shared" si="739"/>
        <v/>
      </c>
      <c r="I3095" s="8" t="str">
        <f t="shared" si="740"/>
        <v/>
      </c>
      <c r="J3095" s="5"/>
      <c r="K3095" s="5" t="str">
        <f t="shared" si="744"/>
        <v/>
      </c>
      <c r="L3095" s="5" t="str">
        <f t="shared" si="741"/>
        <v/>
      </c>
      <c r="M3095" s="5" t="str">
        <f t="shared" si="742"/>
        <v/>
      </c>
      <c r="N3095" s="5" t="str">
        <f t="shared" si="743"/>
        <v/>
      </c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5"/>
      <c r="Z3095" s="5"/>
      <c r="AA3095" s="5"/>
      <c r="AB3095" s="5"/>
      <c r="AC3095" s="5"/>
      <c r="AD3095" s="5"/>
    </row>
    <row r="3096" spans="1:30" x14ac:dyDescent="0.25">
      <c r="A3096" s="5" t="str">
        <f>TRIM(MID(SUBSTITUTE(RAW_DATA!$A3095," ",REPT(" ",999)),COLUMNS($A:A)*999-998,999))</f>
        <v/>
      </c>
      <c r="B3096" s="5" t="str">
        <f>TRIM(MID(SUBSTITUTE(RAW_DATA!$A3095," ",REPT(" ",999)),COLUMNS($A:B)*999-998,999))</f>
        <v/>
      </c>
      <c r="C3096" s="5" t="str">
        <f>TRIM(MID(SUBSTITUTE(RAW_DATA!$A3095," ",REPT(" ",999)),COLUMNS($A:C)*999-998,999))</f>
        <v/>
      </c>
      <c r="D3096" s="5" t="str">
        <f>TRIM(MID(SUBSTITUTE(RAW_DATA!$A3095," ",REPT(" ",999)),COLUMNS($A:D)*999-998,999))</f>
        <v/>
      </c>
      <c r="E3096" s="5"/>
      <c r="F3096" s="8" t="str">
        <f t="shared" si="737"/>
        <v/>
      </c>
      <c r="G3096" s="8" t="str">
        <f t="shared" si="738"/>
        <v/>
      </c>
      <c r="H3096" s="8" t="str">
        <f t="shared" si="739"/>
        <v/>
      </c>
      <c r="I3096" s="8" t="str">
        <f t="shared" si="740"/>
        <v/>
      </c>
      <c r="J3096" s="5"/>
      <c r="K3096" s="5" t="str">
        <f t="shared" si="744"/>
        <v/>
      </c>
      <c r="L3096" s="5" t="str">
        <f t="shared" si="741"/>
        <v/>
      </c>
      <c r="M3096" s="5" t="str">
        <f t="shared" si="742"/>
        <v/>
      </c>
      <c r="N3096" s="5" t="str">
        <f t="shared" si="743"/>
        <v/>
      </c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5"/>
      <c r="Z3096" s="5"/>
      <c r="AA3096" s="5"/>
      <c r="AB3096" s="5"/>
      <c r="AC3096" s="5"/>
      <c r="AD3096" s="5"/>
    </row>
    <row r="3097" spans="1:30" x14ac:dyDescent="0.25">
      <c r="A3097" s="5" t="str">
        <f>TRIM(MID(SUBSTITUTE(RAW_DATA!$A3096," ",REPT(" ",999)),COLUMNS($A:A)*999-998,999))</f>
        <v/>
      </c>
      <c r="B3097" s="5" t="str">
        <f>TRIM(MID(SUBSTITUTE(RAW_DATA!$A3096," ",REPT(" ",999)),COLUMNS($A:B)*999-998,999))</f>
        <v/>
      </c>
      <c r="C3097" s="5" t="str">
        <f>TRIM(MID(SUBSTITUTE(RAW_DATA!$A3096," ",REPT(" ",999)),COLUMNS($A:C)*999-998,999))</f>
        <v/>
      </c>
      <c r="D3097" s="5" t="str">
        <f>TRIM(MID(SUBSTITUTE(RAW_DATA!$A3096," ",REPT(" ",999)),COLUMNS($A:D)*999-998,999))</f>
        <v/>
      </c>
      <c r="E3097" s="5"/>
      <c r="F3097" s="8" t="str">
        <f t="shared" si="737"/>
        <v/>
      </c>
      <c r="G3097" s="8" t="str">
        <f t="shared" si="738"/>
        <v/>
      </c>
      <c r="H3097" s="8" t="str">
        <f t="shared" si="739"/>
        <v/>
      </c>
      <c r="I3097" s="8" t="str">
        <f t="shared" si="740"/>
        <v/>
      </c>
      <c r="J3097" s="5"/>
      <c r="K3097" s="5" t="str">
        <f t="shared" si="744"/>
        <v/>
      </c>
      <c r="L3097" s="5" t="str">
        <f t="shared" si="741"/>
        <v/>
      </c>
      <c r="M3097" s="5" t="str">
        <f t="shared" si="742"/>
        <v/>
      </c>
      <c r="N3097" s="5" t="str">
        <f t="shared" si="743"/>
        <v/>
      </c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5"/>
      <c r="Z3097" s="5"/>
      <c r="AA3097" s="5"/>
      <c r="AB3097" s="5"/>
      <c r="AC3097" s="5"/>
      <c r="AD3097" s="5"/>
    </row>
    <row r="3098" spans="1:30" x14ac:dyDescent="0.25">
      <c r="A3098" s="5" t="str">
        <f>TRIM(MID(SUBSTITUTE(RAW_DATA!$A3097," ",REPT(" ",999)),COLUMNS($A:A)*999-998,999))</f>
        <v/>
      </c>
      <c r="B3098" s="5" t="str">
        <f>TRIM(MID(SUBSTITUTE(RAW_DATA!$A3097," ",REPT(" ",999)),COLUMNS($A:B)*999-998,999))</f>
        <v/>
      </c>
      <c r="C3098" s="5" t="str">
        <f>TRIM(MID(SUBSTITUTE(RAW_DATA!$A3097," ",REPT(" ",999)),COLUMNS($A:C)*999-998,999))</f>
        <v/>
      </c>
      <c r="D3098" s="5" t="str">
        <f>TRIM(MID(SUBSTITUTE(RAW_DATA!$A3097," ",REPT(" ",999)),COLUMNS($A:D)*999-998,999))</f>
        <v/>
      </c>
      <c r="E3098" s="5"/>
      <c r="F3098" s="8" t="str">
        <f t="shared" si="737"/>
        <v/>
      </c>
      <c r="G3098" s="8" t="str">
        <f t="shared" si="738"/>
        <v/>
      </c>
      <c r="H3098" s="8" t="str">
        <f t="shared" si="739"/>
        <v/>
      </c>
      <c r="I3098" s="8" t="str">
        <f t="shared" si="740"/>
        <v/>
      </c>
      <c r="J3098" s="5"/>
      <c r="K3098" s="5" t="str">
        <f t="shared" si="744"/>
        <v/>
      </c>
      <c r="L3098" s="5" t="str">
        <f t="shared" si="741"/>
        <v/>
      </c>
      <c r="M3098" s="5" t="str">
        <f t="shared" si="742"/>
        <v/>
      </c>
      <c r="N3098" s="5" t="str">
        <f t="shared" si="743"/>
        <v/>
      </c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5"/>
      <c r="Z3098" s="5"/>
      <c r="AA3098" s="5"/>
      <c r="AB3098" s="5"/>
      <c r="AC3098" s="5"/>
      <c r="AD3098" s="5"/>
    </row>
    <row r="3099" spans="1:30" x14ac:dyDescent="0.25">
      <c r="A3099" s="5" t="str">
        <f>TRIM(MID(SUBSTITUTE(RAW_DATA!$A3098," ",REPT(" ",999)),COLUMNS($A:A)*999-998,999))</f>
        <v/>
      </c>
      <c r="B3099" s="5" t="str">
        <f>TRIM(MID(SUBSTITUTE(RAW_DATA!$A3098," ",REPT(" ",999)),COLUMNS($A:B)*999-998,999))</f>
        <v/>
      </c>
      <c r="C3099" s="5" t="str">
        <f>TRIM(MID(SUBSTITUTE(RAW_DATA!$A3098," ",REPT(" ",999)),COLUMNS($A:C)*999-998,999))</f>
        <v/>
      </c>
      <c r="D3099" s="5" t="str">
        <f>TRIM(MID(SUBSTITUTE(RAW_DATA!$A3098," ",REPT(" ",999)),COLUMNS($A:D)*999-998,999))</f>
        <v/>
      </c>
      <c r="E3099" s="5"/>
      <c r="F3099" s="8" t="str">
        <f t="shared" si="737"/>
        <v/>
      </c>
      <c r="G3099" s="8" t="str">
        <f t="shared" si="738"/>
        <v/>
      </c>
      <c r="H3099" s="8" t="str">
        <f t="shared" si="739"/>
        <v/>
      </c>
      <c r="I3099" s="8" t="str">
        <f t="shared" si="740"/>
        <v/>
      </c>
      <c r="J3099" s="5"/>
      <c r="K3099" s="5" t="str">
        <f t="shared" si="744"/>
        <v/>
      </c>
      <c r="L3099" s="5" t="str">
        <f t="shared" si="741"/>
        <v/>
      </c>
      <c r="M3099" s="5" t="str">
        <f t="shared" si="742"/>
        <v/>
      </c>
      <c r="N3099" s="5" t="str">
        <f t="shared" si="743"/>
        <v/>
      </c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  <c r="Z3099" s="5"/>
      <c r="AA3099" s="5"/>
      <c r="AB3099" s="5"/>
      <c r="AC3099" s="5"/>
      <c r="AD3099" s="5"/>
    </row>
    <row r="3100" spans="1:30" x14ac:dyDescent="0.25">
      <c r="A3100" s="5" t="str">
        <f>TRIM(MID(SUBSTITUTE(RAW_DATA!$A3099," ",REPT(" ",999)),COLUMNS($A:A)*999-998,999))</f>
        <v/>
      </c>
      <c r="B3100" s="5" t="str">
        <f>TRIM(MID(SUBSTITUTE(RAW_DATA!$A3099," ",REPT(" ",999)),COLUMNS($A:B)*999-998,999))</f>
        <v/>
      </c>
      <c r="C3100" s="5" t="str">
        <f>TRIM(MID(SUBSTITUTE(RAW_DATA!$A3099," ",REPT(" ",999)),COLUMNS($A:C)*999-998,999))</f>
        <v/>
      </c>
      <c r="D3100" s="5" t="str">
        <f>TRIM(MID(SUBSTITUTE(RAW_DATA!$A3099," ",REPT(" ",999)),COLUMNS($A:D)*999-998,999))</f>
        <v/>
      </c>
      <c r="E3100" s="5"/>
      <c r="F3100" s="8" t="str">
        <f t="shared" si="737"/>
        <v/>
      </c>
      <c r="G3100" s="8" t="str">
        <f t="shared" si="738"/>
        <v/>
      </c>
      <c r="H3100" s="8" t="str">
        <f t="shared" si="739"/>
        <v/>
      </c>
      <c r="I3100" s="8" t="str">
        <f t="shared" si="740"/>
        <v/>
      </c>
      <c r="J3100" s="5"/>
      <c r="K3100" s="5" t="str">
        <f t="shared" si="744"/>
        <v/>
      </c>
      <c r="L3100" s="5" t="str">
        <f t="shared" si="741"/>
        <v/>
      </c>
      <c r="M3100" s="5" t="str">
        <f t="shared" si="742"/>
        <v/>
      </c>
      <c r="N3100" s="5" t="str">
        <f t="shared" si="743"/>
        <v/>
      </c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5"/>
      <c r="Z3100" s="5"/>
      <c r="AA3100" s="5"/>
      <c r="AB3100" s="5"/>
      <c r="AC3100" s="5"/>
      <c r="AD3100" s="5"/>
    </row>
    <row r="3101" spans="1:30" x14ac:dyDescent="0.25">
      <c r="A3101" s="5" t="str">
        <f>TRIM(MID(SUBSTITUTE(RAW_DATA!$A3100," ",REPT(" ",999)),COLUMNS($A:A)*999-998,999))</f>
        <v/>
      </c>
      <c r="B3101" s="5" t="str">
        <f>TRIM(MID(SUBSTITUTE(RAW_DATA!$A3100," ",REPT(" ",999)),COLUMNS($A:B)*999-998,999))</f>
        <v/>
      </c>
      <c r="C3101" s="5" t="str">
        <f>TRIM(MID(SUBSTITUTE(RAW_DATA!$A3100," ",REPT(" ",999)),COLUMNS($A:C)*999-998,999))</f>
        <v/>
      </c>
      <c r="D3101" s="5" t="str">
        <f>TRIM(MID(SUBSTITUTE(RAW_DATA!$A3100," ",REPT(" ",999)),COLUMNS($A:D)*999-998,999))</f>
        <v/>
      </c>
      <c r="E3101" s="5"/>
      <c r="F3101" s="8" t="str">
        <f t="shared" si="737"/>
        <v/>
      </c>
      <c r="G3101" s="8" t="str">
        <f t="shared" si="738"/>
        <v/>
      </c>
      <c r="H3101" s="8" t="str">
        <f t="shared" si="739"/>
        <v/>
      </c>
      <c r="I3101" s="8" t="str">
        <f t="shared" si="740"/>
        <v/>
      </c>
      <c r="J3101" s="5"/>
      <c r="K3101" s="5" t="str">
        <f t="shared" si="744"/>
        <v/>
      </c>
      <c r="L3101" s="5" t="str">
        <f t="shared" si="741"/>
        <v/>
      </c>
      <c r="M3101" s="5" t="str">
        <f t="shared" si="742"/>
        <v/>
      </c>
      <c r="N3101" s="5" t="str">
        <f t="shared" si="743"/>
        <v/>
      </c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</row>
    <row r="3102" spans="1:30" x14ac:dyDescent="0.25">
      <c r="A3102" s="5" t="str">
        <f>TRIM(MID(SUBSTITUTE(RAW_DATA!$A3101," ",REPT(" ",999)),COLUMNS($A:A)*999-998,999))</f>
        <v/>
      </c>
      <c r="B3102" s="5" t="str">
        <f>TRIM(MID(SUBSTITUTE(RAW_DATA!$A3101," ",REPT(" ",999)),COLUMNS($A:B)*999-998,999))</f>
        <v/>
      </c>
      <c r="C3102" s="5" t="str">
        <f>TRIM(MID(SUBSTITUTE(RAW_DATA!$A3101," ",REPT(" ",999)),COLUMNS($A:C)*999-998,999))</f>
        <v/>
      </c>
      <c r="D3102" s="5" t="str">
        <f>TRIM(MID(SUBSTITUTE(RAW_DATA!$A3101," ",REPT(" ",999)),COLUMNS($A:D)*999-998,999))</f>
        <v/>
      </c>
      <c r="E3102" s="5"/>
      <c r="F3102" s="8" t="str">
        <f t="shared" si="737"/>
        <v/>
      </c>
      <c r="G3102" s="8" t="str">
        <f t="shared" si="738"/>
        <v/>
      </c>
      <c r="H3102" s="8" t="str">
        <f t="shared" si="739"/>
        <v/>
      </c>
      <c r="I3102" s="8" t="str">
        <f t="shared" si="740"/>
        <v/>
      </c>
      <c r="J3102" s="5"/>
      <c r="K3102" s="5" t="str">
        <f t="shared" si="744"/>
        <v/>
      </c>
      <c r="L3102" s="5" t="str">
        <f t="shared" si="741"/>
        <v/>
      </c>
      <c r="M3102" s="5" t="str">
        <f t="shared" si="742"/>
        <v/>
      </c>
      <c r="N3102" s="5" t="str">
        <f t="shared" si="743"/>
        <v/>
      </c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5"/>
      <c r="Z3102" s="5"/>
      <c r="AA3102" s="5"/>
      <c r="AB3102" s="5"/>
      <c r="AC3102" s="5"/>
      <c r="AD3102" s="5"/>
    </row>
    <row r="3103" spans="1:30" x14ac:dyDescent="0.25">
      <c r="A3103" s="5" t="str">
        <f>TRIM(MID(SUBSTITUTE(RAW_DATA!$A3102," ",REPT(" ",999)),COLUMNS($A:A)*999-998,999))</f>
        <v/>
      </c>
      <c r="B3103" s="5" t="str">
        <f>TRIM(MID(SUBSTITUTE(RAW_DATA!$A3102," ",REPT(" ",999)),COLUMNS($A:B)*999-998,999))</f>
        <v/>
      </c>
      <c r="C3103" s="5" t="str">
        <f>TRIM(MID(SUBSTITUTE(RAW_DATA!$A3102," ",REPT(" ",999)),COLUMNS($A:C)*999-998,999))</f>
        <v/>
      </c>
      <c r="D3103" s="5" t="str">
        <f>TRIM(MID(SUBSTITUTE(RAW_DATA!$A3102," ",REPT(" ",999)),COLUMNS($A:D)*999-998,999))</f>
        <v/>
      </c>
      <c r="E3103" s="5"/>
      <c r="F3103" s="8" t="str">
        <f t="shared" si="737"/>
        <v/>
      </c>
      <c r="G3103" s="8" t="str">
        <f t="shared" si="738"/>
        <v/>
      </c>
      <c r="H3103" s="8" t="str">
        <f t="shared" si="739"/>
        <v/>
      </c>
      <c r="I3103" s="8" t="str">
        <f t="shared" si="740"/>
        <v/>
      </c>
      <c r="J3103" s="5"/>
      <c r="K3103" s="5" t="str">
        <f t="shared" si="744"/>
        <v/>
      </c>
      <c r="L3103" s="5" t="str">
        <f t="shared" si="741"/>
        <v/>
      </c>
      <c r="M3103" s="5" t="str">
        <f t="shared" si="742"/>
        <v/>
      </c>
      <c r="N3103" s="5" t="str">
        <f t="shared" si="743"/>
        <v/>
      </c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5"/>
      <c r="Z3103" s="5"/>
      <c r="AA3103" s="5"/>
      <c r="AB3103" s="5"/>
      <c r="AC3103" s="5"/>
      <c r="AD3103" s="5"/>
    </row>
    <row r="3104" spans="1:30" x14ac:dyDescent="0.25">
      <c r="A3104" s="5" t="str">
        <f>TRIM(MID(SUBSTITUTE(RAW_DATA!$A3103," ",REPT(" ",999)),COLUMNS($A:A)*999-998,999))</f>
        <v/>
      </c>
      <c r="B3104" s="5" t="str">
        <f>TRIM(MID(SUBSTITUTE(RAW_DATA!$A3103," ",REPT(" ",999)),COLUMNS($A:B)*999-998,999))</f>
        <v/>
      </c>
      <c r="C3104" s="5" t="str">
        <f>TRIM(MID(SUBSTITUTE(RAW_DATA!$A3103," ",REPT(" ",999)),COLUMNS($A:C)*999-998,999))</f>
        <v/>
      </c>
      <c r="D3104" s="5" t="str">
        <f>TRIM(MID(SUBSTITUTE(RAW_DATA!$A3103," ",REPT(" ",999)),COLUMNS($A:D)*999-998,999))</f>
        <v/>
      </c>
      <c r="E3104" s="5"/>
      <c r="F3104" s="8" t="str">
        <f t="shared" si="737"/>
        <v/>
      </c>
      <c r="G3104" s="8" t="str">
        <f t="shared" si="738"/>
        <v/>
      </c>
      <c r="H3104" s="8" t="str">
        <f t="shared" si="739"/>
        <v/>
      </c>
      <c r="I3104" s="8" t="str">
        <f t="shared" si="740"/>
        <v/>
      </c>
      <c r="J3104" s="5"/>
      <c r="K3104" s="5" t="str">
        <f t="shared" si="744"/>
        <v/>
      </c>
      <c r="L3104" s="5" t="str">
        <f t="shared" si="741"/>
        <v/>
      </c>
      <c r="M3104" s="5" t="str">
        <f t="shared" si="742"/>
        <v/>
      </c>
      <c r="N3104" s="5" t="str">
        <f t="shared" si="743"/>
        <v/>
      </c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5"/>
      <c r="Z3104" s="5"/>
      <c r="AA3104" s="5"/>
      <c r="AB3104" s="5"/>
      <c r="AC3104" s="5"/>
      <c r="AD3104" s="5"/>
    </row>
    <row r="3105" spans="1:30" x14ac:dyDescent="0.25">
      <c r="A3105" s="5" t="str">
        <f>TRIM(MID(SUBSTITUTE(RAW_DATA!$A3104," ",REPT(" ",999)),COLUMNS($A:A)*999-998,999))</f>
        <v/>
      </c>
      <c r="B3105" s="5" t="str">
        <f>TRIM(MID(SUBSTITUTE(RAW_DATA!$A3104," ",REPT(" ",999)),COLUMNS($A:B)*999-998,999))</f>
        <v/>
      </c>
      <c r="C3105" s="5" t="str">
        <f>TRIM(MID(SUBSTITUTE(RAW_DATA!$A3104," ",REPT(" ",999)),COLUMNS($A:C)*999-998,999))</f>
        <v/>
      </c>
      <c r="D3105" s="5" t="str">
        <f>TRIM(MID(SUBSTITUTE(RAW_DATA!$A3104," ",REPT(" ",999)),COLUMNS($A:D)*999-998,999))</f>
        <v/>
      </c>
      <c r="E3105" s="5"/>
      <c r="F3105" s="8" t="str">
        <f t="shared" si="737"/>
        <v/>
      </c>
      <c r="G3105" s="8" t="str">
        <f t="shared" si="738"/>
        <v/>
      </c>
      <c r="H3105" s="8" t="str">
        <f t="shared" si="739"/>
        <v/>
      </c>
      <c r="I3105" s="8" t="str">
        <f t="shared" si="740"/>
        <v/>
      </c>
      <c r="J3105" s="5"/>
      <c r="K3105" s="5" t="str">
        <f t="shared" si="744"/>
        <v/>
      </c>
      <c r="L3105" s="5" t="str">
        <f t="shared" si="741"/>
        <v/>
      </c>
      <c r="M3105" s="5" t="str">
        <f t="shared" si="742"/>
        <v/>
      </c>
      <c r="N3105" s="5" t="str">
        <f t="shared" si="743"/>
        <v/>
      </c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5"/>
      <c r="Z3105" s="5"/>
      <c r="AA3105" s="5"/>
      <c r="AB3105" s="5"/>
      <c r="AC3105" s="5"/>
      <c r="AD3105" s="5"/>
    </row>
    <row r="3106" spans="1:30" x14ac:dyDescent="0.25">
      <c r="A3106" s="5" t="str">
        <f>TRIM(MID(SUBSTITUTE(RAW_DATA!$A3105," ",REPT(" ",999)),COLUMNS($A:A)*999-998,999))</f>
        <v/>
      </c>
      <c r="B3106" s="5" t="str">
        <f>TRIM(MID(SUBSTITUTE(RAW_DATA!$A3105," ",REPT(" ",999)),COLUMNS($A:B)*999-998,999))</f>
        <v/>
      </c>
      <c r="C3106" s="5" t="str">
        <f>TRIM(MID(SUBSTITUTE(RAW_DATA!$A3105," ",REPT(" ",999)),COLUMNS($A:C)*999-998,999))</f>
        <v/>
      </c>
      <c r="D3106" s="5" t="str">
        <f>TRIM(MID(SUBSTITUTE(RAW_DATA!$A3105," ",REPT(" ",999)),COLUMNS($A:D)*999-998,999))</f>
        <v/>
      </c>
      <c r="E3106" s="5"/>
      <c r="F3106" s="8" t="str">
        <f t="shared" si="737"/>
        <v/>
      </c>
      <c r="G3106" s="8" t="str">
        <f t="shared" si="738"/>
        <v/>
      </c>
      <c r="H3106" s="8" t="str">
        <f t="shared" si="739"/>
        <v/>
      </c>
      <c r="I3106" s="8" t="str">
        <f t="shared" si="740"/>
        <v/>
      </c>
      <c r="J3106" s="5"/>
      <c r="K3106" s="5" t="str">
        <f t="shared" si="744"/>
        <v/>
      </c>
      <c r="L3106" s="5" t="str">
        <f t="shared" si="741"/>
        <v/>
      </c>
      <c r="M3106" s="5" t="str">
        <f t="shared" si="742"/>
        <v/>
      </c>
      <c r="N3106" s="5" t="str">
        <f t="shared" si="743"/>
        <v/>
      </c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5"/>
      <c r="Z3106" s="5"/>
      <c r="AA3106" s="5"/>
      <c r="AB3106" s="5"/>
      <c r="AC3106" s="5"/>
      <c r="AD3106" s="5"/>
    </row>
    <row r="3107" spans="1:30" x14ac:dyDescent="0.25">
      <c r="A3107" s="5" t="str">
        <f>TRIM(MID(SUBSTITUTE(RAW_DATA!$A3106," ",REPT(" ",999)),COLUMNS($A:A)*999-998,999))</f>
        <v/>
      </c>
      <c r="B3107" s="5" t="str">
        <f>TRIM(MID(SUBSTITUTE(RAW_DATA!$A3106," ",REPT(" ",999)),COLUMNS($A:B)*999-998,999))</f>
        <v/>
      </c>
      <c r="C3107" s="5" t="str">
        <f>TRIM(MID(SUBSTITUTE(RAW_DATA!$A3106," ",REPT(" ",999)),COLUMNS($A:C)*999-998,999))</f>
        <v/>
      </c>
      <c r="D3107" s="5" t="str">
        <f>TRIM(MID(SUBSTITUTE(RAW_DATA!$A3106," ",REPT(" ",999)),COLUMNS($A:D)*999-998,999))</f>
        <v/>
      </c>
      <c r="E3107" s="5"/>
      <c r="F3107" s="8" t="str">
        <f t="shared" si="737"/>
        <v/>
      </c>
      <c r="G3107" s="8" t="str">
        <f t="shared" si="738"/>
        <v/>
      </c>
      <c r="H3107" s="8" t="str">
        <f t="shared" si="739"/>
        <v/>
      </c>
      <c r="I3107" s="8" t="str">
        <f t="shared" si="740"/>
        <v/>
      </c>
      <c r="J3107" s="5"/>
      <c r="K3107" s="5" t="str">
        <f t="shared" si="744"/>
        <v/>
      </c>
      <c r="L3107" s="5" t="str">
        <f t="shared" si="741"/>
        <v/>
      </c>
      <c r="M3107" s="5" t="str">
        <f t="shared" si="742"/>
        <v/>
      </c>
      <c r="N3107" s="5" t="str">
        <f t="shared" si="743"/>
        <v/>
      </c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5"/>
      <c r="Z3107" s="5"/>
      <c r="AA3107" s="5"/>
      <c r="AB3107" s="5"/>
      <c r="AC3107" s="5"/>
      <c r="AD3107" s="5"/>
    </row>
    <row r="3108" spans="1:30" x14ac:dyDescent="0.25">
      <c r="A3108" s="5" t="str">
        <f>TRIM(MID(SUBSTITUTE(RAW_DATA!$A3107," ",REPT(" ",999)),COLUMNS($A:A)*999-998,999))</f>
        <v/>
      </c>
      <c r="B3108" s="5" t="str">
        <f>TRIM(MID(SUBSTITUTE(RAW_DATA!$A3107," ",REPT(" ",999)),COLUMNS($A:B)*999-998,999))</f>
        <v/>
      </c>
      <c r="C3108" s="5" t="str">
        <f>TRIM(MID(SUBSTITUTE(RAW_DATA!$A3107," ",REPT(" ",999)),COLUMNS($A:C)*999-998,999))</f>
        <v/>
      </c>
      <c r="D3108" s="5" t="str">
        <f>TRIM(MID(SUBSTITUTE(RAW_DATA!$A3107," ",REPT(" ",999)),COLUMNS($A:D)*999-998,999))</f>
        <v/>
      </c>
      <c r="E3108" s="5"/>
      <c r="F3108" s="8" t="str">
        <f t="shared" si="737"/>
        <v/>
      </c>
      <c r="G3108" s="8" t="str">
        <f t="shared" si="738"/>
        <v/>
      </c>
      <c r="H3108" s="8" t="str">
        <f t="shared" si="739"/>
        <v/>
      </c>
      <c r="I3108" s="8" t="str">
        <f t="shared" si="740"/>
        <v/>
      </c>
      <c r="J3108" s="5"/>
      <c r="K3108" s="5" t="str">
        <f t="shared" si="744"/>
        <v/>
      </c>
      <c r="L3108" s="5" t="str">
        <f t="shared" si="741"/>
        <v/>
      </c>
      <c r="M3108" s="5" t="str">
        <f t="shared" si="742"/>
        <v/>
      </c>
      <c r="N3108" s="5" t="str">
        <f t="shared" si="743"/>
        <v/>
      </c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5"/>
      <c r="Z3108" s="5"/>
      <c r="AA3108" s="5"/>
      <c r="AB3108" s="5"/>
      <c r="AC3108" s="5"/>
      <c r="AD3108" s="5"/>
    </row>
    <row r="3109" spans="1:30" x14ac:dyDescent="0.25">
      <c r="A3109" s="5" t="str">
        <f>TRIM(MID(SUBSTITUTE(RAW_DATA!$A3108," ",REPT(" ",999)),COLUMNS($A:A)*999-998,999))</f>
        <v/>
      </c>
      <c r="B3109" s="5" t="str">
        <f>TRIM(MID(SUBSTITUTE(RAW_DATA!$A3108," ",REPT(" ",999)),COLUMNS($A:B)*999-998,999))</f>
        <v/>
      </c>
      <c r="C3109" s="5" t="str">
        <f>TRIM(MID(SUBSTITUTE(RAW_DATA!$A3108," ",REPT(" ",999)),COLUMNS($A:C)*999-998,999))</f>
        <v/>
      </c>
      <c r="D3109" s="5" t="str">
        <f>TRIM(MID(SUBSTITUTE(RAW_DATA!$A3108," ",REPT(" ",999)),COLUMNS($A:D)*999-998,999))</f>
        <v/>
      </c>
      <c r="E3109" s="5"/>
      <c r="F3109" s="8" t="str">
        <f t="shared" si="737"/>
        <v/>
      </c>
      <c r="G3109" s="8" t="str">
        <f t="shared" si="738"/>
        <v/>
      </c>
      <c r="H3109" s="8" t="str">
        <f t="shared" si="739"/>
        <v/>
      </c>
      <c r="I3109" s="8" t="str">
        <f t="shared" si="740"/>
        <v/>
      </c>
      <c r="J3109" s="5"/>
      <c r="K3109" s="5" t="str">
        <f t="shared" si="744"/>
        <v/>
      </c>
      <c r="L3109" s="5" t="str">
        <f t="shared" si="741"/>
        <v/>
      </c>
      <c r="M3109" s="5" t="str">
        <f t="shared" si="742"/>
        <v/>
      </c>
      <c r="N3109" s="5" t="str">
        <f t="shared" si="743"/>
        <v/>
      </c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5"/>
      <c r="Z3109" s="5"/>
      <c r="AA3109" s="5"/>
      <c r="AB3109" s="5"/>
      <c r="AC3109" s="5"/>
      <c r="AD3109" s="5"/>
    </row>
    <row r="3110" spans="1:30" x14ac:dyDescent="0.25">
      <c r="A3110" s="5" t="str">
        <f>TRIM(MID(SUBSTITUTE(RAW_DATA!$A3109," ",REPT(" ",999)),COLUMNS($A:A)*999-998,999))</f>
        <v/>
      </c>
      <c r="B3110" s="5" t="str">
        <f>TRIM(MID(SUBSTITUTE(RAW_DATA!$A3109," ",REPT(" ",999)),COLUMNS($A:B)*999-998,999))</f>
        <v/>
      </c>
      <c r="C3110" s="5" t="str">
        <f>TRIM(MID(SUBSTITUTE(RAW_DATA!$A3109," ",REPT(" ",999)),COLUMNS($A:C)*999-998,999))</f>
        <v/>
      </c>
      <c r="D3110" s="5" t="str">
        <f>TRIM(MID(SUBSTITUTE(RAW_DATA!$A3109," ",REPT(" ",999)),COLUMNS($A:D)*999-998,999))</f>
        <v/>
      </c>
      <c r="E3110" s="5"/>
      <c r="F3110" s="8" t="str">
        <f t="shared" si="737"/>
        <v/>
      </c>
      <c r="G3110" s="8" t="str">
        <f t="shared" si="738"/>
        <v/>
      </c>
      <c r="H3110" s="8" t="str">
        <f t="shared" si="739"/>
        <v/>
      </c>
      <c r="I3110" s="8" t="str">
        <f t="shared" si="740"/>
        <v/>
      </c>
      <c r="J3110" s="5"/>
      <c r="K3110" s="5" t="str">
        <f t="shared" si="744"/>
        <v/>
      </c>
      <c r="L3110" s="5" t="str">
        <f t="shared" si="741"/>
        <v/>
      </c>
      <c r="M3110" s="5" t="str">
        <f t="shared" si="742"/>
        <v/>
      </c>
      <c r="N3110" s="5" t="str">
        <f t="shared" si="743"/>
        <v/>
      </c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5"/>
      <c r="Z3110" s="5"/>
      <c r="AA3110" s="5"/>
      <c r="AB3110" s="5"/>
      <c r="AC3110" s="5"/>
      <c r="AD3110" s="5"/>
    </row>
    <row r="3111" spans="1:30" x14ac:dyDescent="0.25">
      <c r="A3111" s="5" t="str">
        <f>TRIM(MID(SUBSTITUTE(RAW_DATA!$A3110," ",REPT(" ",999)),COLUMNS($A:A)*999-998,999))</f>
        <v/>
      </c>
      <c r="B3111" s="5" t="str">
        <f>TRIM(MID(SUBSTITUTE(RAW_DATA!$A3110," ",REPT(" ",999)),COLUMNS($A:B)*999-998,999))</f>
        <v/>
      </c>
      <c r="C3111" s="5" t="str">
        <f>TRIM(MID(SUBSTITUTE(RAW_DATA!$A3110," ",REPT(" ",999)),COLUMNS($A:C)*999-998,999))</f>
        <v/>
      </c>
      <c r="D3111" s="5" t="str">
        <f>TRIM(MID(SUBSTITUTE(RAW_DATA!$A3110," ",REPT(" ",999)),COLUMNS($A:D)*999-998,999))</f>
        <v/>
      </c>
      <c r="E3111" s="5"/>
      <c r="F3111" s="8" t="str">
        <f t="shared" si="737"/>
        <v/>
      </c>
      <c r="G3111" s="8" t="str">
        <f t="shared" si="738"/>
        <v/>
      </c>
      <c r="H3111" s="8" t="str">
        <f t="shared" si="739"/>
        <v/>
      </c>
      <c r="I3111" s="8" t="str">
        <f t="shared" si="740"/>
        <v/>
      </c>
      <c r="J3111" s="5"/>
      <c r="K3111" s="5" t="str">
        <f t="shared" si="744"/>
        <v/>
      </c>
      <c r="L3111" s="5" t="str">
        <f t="shared" si="741"/>
        <v/>
      </c>
      <c r="M3111" s="5" t="str">
        <f t="shared" si="742"/>
        <v/>
      </c>
      <c r="N3111" s="5" t="str">
        <f t="shared" si="743"/>
        <v/>
      </c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5"/>
      <c r="Z3111" s="5"/>
      <c r="AA3111" s="5"/>
      <c r="AB3111" s="5"/>
      <c r="AC3111" s="5"/>
      <c r="AD3111" s="5"/>
    </row>
    <row r="3112" spans="1:30" x14ac:dyDescent="0.25">
      <c r="A3112" s="5" t="str">
        <f>TRIM(MID(SUBSTITUTE(RAW_DATA!$A3111," ",REPT(" ",999)),COLUMNS($A:A)*999-998,999))</f>
        <v/>
      </c>
      <c r="B3112" s="5" t="str">
        <f>TRIM(MID(SUBSTITUTE(RAW_DATA!$A3111," ",REPT(" ",999)),COLUMNS($A:B)*999-998,999))</f>
        <v/>
      </c>
      <c r="C3112" s="5" t="str">
        <f>TRIM(MID(SUBSTITUTE(RAW_DATA!$A3111," ",REPT(" ",999)),COLUMNS($A:C)*999-998,999))</f>
        <v/>
      </c>
      <c r="D3112" s="5" t="str">
        <f>TRIM(MID(SUBSTITUTE(RAW_DATA!$A3111," ",REPT(" ",999)),COLUMNS($A:D)*999-998,999))</f>
        <v/>
      </c>
      <c r="E3112" s="5"/>
      <c r="F3112" s="8" t="str">
        <f t="shared" si="737"/>
        <v/>
      </c>
      <c r="G3112" s="8" t="str">
        <f t="shared" si="738"/>
        <v/>
      </c>
      <c r="H3112" s="8" t="str">
        <f t="shared" si="739"/>
        <v/>
      </c>
      <c r="I3112" s="8" t="str">
        <f t="shared" si="740"/>
        <v/>
      </c>
      <c r="J3112" s="5"/>
      <c r="K3112" s="5" t="str">
        <f t="shared" si="744"/>
        <v/>
      </c>
      <c r="L3112" s="5" t="str">
        <f t="shared" si="741"/>
        <v/>
      </c>
      <c r="M3112" s="5" t="str">
        <f t="shared" si="742"/>
        <v/>
      </c>
      <c r="N3112" s="5" t="str">
        <f t="shared" si="743"/>
        <v/>
      </c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5"/>
      <c r="Z3112" s="5"/>
      <c r="AA3112" s="5"/>
      <c r="AB3112" s="5"/>
      <c r="AC3112" s="5"/>
      <c r="AD3112" s="5"/>
    </row>
    <row r="3113" spans="1:30" x14ac:dyDescent="0.25">
      <c r="A3113" s="5" t="str">
        <f>TRIM(MID(SUBSTITUTE(RAW_DATA!$A3112," ",REPT(" ",999)),COLUMNS($A:A)*999-998,999))</f>
        <v/>
      </c>
      <c r="B3113" s="5" t="str">
        <f>TRIM(MID(SUBSTITUTE(RAW_DATA!$A3112," ",REPT(" ",999)),COLUMNS($A:B)*999-998,999))</f>
        <v/>
      </c>
      <c r="C3113" s="5" t="str">
        <f>TRIM(MID(SUBSTITUTE(RAW_DATA!$A3112," ",REPT(" ",999)),COLUMNS($A:C)*999-998,999))</f>
        <v/>
      </c>
      <c r="D3113" s="5" t="str">
        <f>TRIM(MID(SUBSTITUTE(RAW_DATA!$A3112," ",REPT(" ",999)),COLUMNS($A:D)*999-998,999))</f>
        <v/>
      </c>
      <c r="E3113" s="5"/>
      <c r="F3113" s="8" t="str">
        <f t="shared" si="737"/>
        <v/>
      </c>
      <c r="G3113" s="8" t="str">
        <f t="shared" si="738"/>
        <v/>
      </c>
      <c r="H3113" s="8" t="str">
        <f t="shared" si="739"/>
        <v/>
      </c>
      <c r="I3113" s="8" t="str">
        <f t="shared" si="740"/>
        <v/>
      </c>
      <c r="J3113" s="5"/>
      <c r="K3113" s="5" t="str">
        <f t="shared" si="744"/>
        <v/>
      </c>
      <c r="L3113" s="5" t="str">
        <f t="shared" si="741"/>
        <v/>
      </c>
      <c r="M3113" s="5" t="str">
        <f t="shared" si="742"/>
        <v/>
      </c>
      <c r="N3113" s="5" t="str">
        <f t="shared" si="743"/>
        <v/>
      </c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5"/>
      <c r="Z3113" s="5"/>
      <c r="AA3113" s="5"/>
      <c r="AB3113" s="5"/>
      <c r="AC3113" s="5"/>
      <c r="AD3113" s="5"/>
    </row>
    <row r="3114" spans="1:30" x14ac:dyDescent="0.25">
      <c r="A3114" s="5" t="str">
        <f>TRIM(MID(SUBSTITUTE(RAW_DATA!$A3113," ",REPT(" ",999)),COLUMNS($A:A)*999-998,999))</f>
        <v/>
      </c>
      <c r="B3114" s="5" t="str">
        <f>TRIM(MID(SUBSTITUTE(RAW_DATA!$A3113," ",REPT(" ",999)),COLUMNS($A:B)*999-998,999))</f>
        <v/>
      </c>
      <c r="C3114" s="5" t="str">
        <f>TRIM(MID(SUBSTITUTE(RAW_DATA!$A3113," ",REPT(" ",999)),COLUMNS($A:C)*999-998,999))</f>
        <v/>
      </c>
      <c r="D3114" s="5" t="str">
        <f>TRIM(MID(SUBSTITUTE(RAW_DATA!$A3113," ",REPT(" ",999)),COLUMNS($A:D)*999-998,999))</f>
        <v/>
      </c>
      <c r="E3114" s="5"/>
      <c r="F3114" s="8" t="str">
        <f t="shared" si="737"/>
        <v/>
      </c>
      <c r="G3114" s="8" t="str">
        <f t="shared" si="738"/>
        <v/>
      </c>
      <c r="H3114" s="8" t="str">
        <f t="shared" si="739"/>
        <v/>
      </c>
      <c r="I3114" s="8" t="str">
        <f t="shared" si="740"/>
        <v/>
      </c>
      <c r="J3114" s="5"/>
      <c r="K3114" s="5" t="str">
        <f t="shared" si="744"/>
        <v/>
      </c>
      <c r="L3114" s="5" t="str">
        <f t="shared" si="741"/>
        <v/>
      </c>
      <c r="M3114" s="5" t="str">
        <f t="shared" si="742"/>
        <v/>
      </c>
      <c r="N3114" s="5" t="str">
        <f t="shared" si="743"/>
        <v/>
      </c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5"/>
      <c r="Z3114" s="5"/>
      <c r="AA3114" s="5"/>
      <c r="AB3114" s="5"/>
      <c r="AC3114" s="5"/>
      <c r="AD3114" s="5"/>
    </row>
    <row r="3115" spans="1:30" x14ac:dyDescent="0.25">
      <c r="A3115" s="5" t="str">
        <f>TRIM(MID(SUBSTITUTE(RAW_DATA!$A3114," ",REPT(" ",999)),COLUMNS($A:A)*999-998,999))</f>
        <v/>
      </c>
      <c r="B3115" s="5" t="str">
        <f>TRIM(MID(SUBSTITUTE(RAW_DATA!$A3114," ",REPT(" ",999)),COLUMNS($A:B)*999-998,999))</f>
        <v/>
      </c>
      <c r="C3115" s="5" t="str">
        <f>TRIM(MID(SUBSTITUTE(RAW_DATA!$A3114," ",REPT(" ",999)),COLUMNS($A:C)*999-998,999))</f>
        <v/>
      </c>
      <c r="D3115" s="5" t="str">
        <f>TRIM(MID(SUBSTITUTE(RAW_DATA!$A3114," ",REPT(" ",999)),COLUMNS($A:D)*999-998,999))</f>
        <v/>
      </c>
      <c r="E3115" s="5"/>
      <c r="F3115" s="8" t="str">
        <f t="shared" si="737"/>
        <v/>
      </c>
      <c r="G3115" s="8" t="str">
        <f t="shared" si="738"/>
        <v/>
      </c>
      <c r="H3115" s="8" t="str">
        <f t="shared" si="739"/>
        <v/>
      </c>
      <c r="I3115" s="8" t="str">
        <f t="shared" si="740"/>
        <v/>
      </c>
      <c r="J3115" s="5"/>
      <c r="K3115" s="5" t="str">
        <f t="shared" si="744"/>
        <v/>
      </c>
      <c r="L3115" s="5" t="str">
        <f t="shared" si="741"/>
        <v/>
      </c>
      <c r="M3115" s="5" t="str">
        <f t="shared" si="742"/>
        <v/>
      </c>
      <c r="N3115" s="5" t="str">
        <f t="shared" si="743"/>
        <v/>
      </c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5"/>
      <c r="Z3115" s="5"/>
      <c r="AA3115" s="5"/>
      <c r="AB3115" s="5"/>
      <c r="AC3115" s="5"/>
      <c r="AD3115" s="5"/>
    </row>
    <row r="3116" spans="1:30" x14ac:dyDescent="0.25">
      <c r="A3116" s="5" t="str">
        <f>TRIM(MID(SUBSTITUTE(RAW_DATA!$A3115," ",REPT(" ",999)),COLUMNS($A:A)*999-998,999))</f>
        <v/>
      </c>
      <c r="B3116" s="5" t="str">
        <f>TRIM(MID(SUBSTITUTE(RAW_DATA!$A3115," ",REPT(" ",999)),COLUMNS($A:B)*999-998,999))</f>
        <v/>
      </c>
      <c r="C3116" s="5" t="str">
        <f>TRIM(MID(SUBSTITUTE(RAW_DATA!$A3115," ",REPT(" ",999)),COLUMNS($A:C)*999-998,999))</f>
        <v/>
      </c>
      <c r="D3116" s="5" t="str">
        <f>TRIM(MID(SUBSTITUTE(RAW_DATA!$A3115," ",REPT(" ",999)),COLUMNS($A:D)*999-998,999))</f>
        <v/>
      </c>
      <c r="E3116" s="5"/>
      <c r="F3116" s="8" t="str">
        <f t="shared" si="737"/>
        <v/>
      </c>
      <c r="G3116" s="8" t="str">
        <f t="shared" si="738"/>
        <v/>
      </c>
      <c r="H3116" s="8" t="str">
        <f t="shared" si="739"/>
        <v/>
      </c>
      <c r="I3116" s="8" t="str">
        <f t="shared" si="740"/>
        <v/>
      </c>
      <c r="J3116" s="5"/>
      <c r="K3116" s="5" t="str">
        <f t="shared" si="744"/>
        <v/>
      </c>
      <c r="L3116" s="5" t="str">
        <f t="shared" si="741"/>
        <v/>
      </c>
      <c r="M3116" s="5" t="str">
        <f t="shared" si="742"/>
        <v/>
      </c>
      <c r="N3116" s="5" t="str">
        <f t="shared" si="743"/>
        <v/>
      </c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5"/>
      <c r="Z3116" s="5"/>
      <c r="AA3116" s="5"/>
      <c r="AB3116" s="5"/>
      <c r="AC3116" s="5"/>
      <c r="AD3116" s="5"/>
    </row>
    <row r="3117" spans="1:30" x14ac:dyDescent="0.25">
      <c r="A3117" s="5" t="str">
        <f>TRIM(MID(SUBSTITUTE(RAW_DATA!$A3116," ",REPT(" ",999)),COLUMNS($A:A)*999-998,999))</f>
        <v/>
      </c>
      <c r="B3117" s="5" t="str">
        <f>TRIM(MID(SUBSTITUTE(RAW_DATA!$A3116," ",REPT(" ",999)),COLUMNS($A:B)*999-998,999))</f>
        <v/>
      </c>
      <c r="C3117" s="5" t="str">
        <f>TRIM(MID(SUBSTITUTE(RAW_DATA!$A3116," ",REPT(" ",999)),COLUMNS($A:C)*999-998,999))</f>
        <v/>
      </c>
      <c r="D3117" s="5" t="str">
        <f>TRIM(MID(SUBSTITUTE(RAW_DATA!$A3116," ",REPT(" ",999)),COLUMNS($A:D)*999-998,999))</f>
        <v/>
      </c>
      <c r="E3117" s="5"/>
      <c r="F3117" s="8" t="str">
        <f t="shared" si="737"/>
        <v/>
      </c>
      <c r="G3117" s="8" t="str">
        <f t="shared" si="738"/>
        <v/>
      </c>
      <c r="H3117" s="8" t="str">
        <f t="shared" si="739"/>
        <v/>
      </c>
      <c r="I3117" s="8" t="str">
        <f t="shared" si="740"/>
        <v/>
      </c>
      <c r="J3117" s="5"/>
      <c r="K3117" s="5" t="str">
        <f t="shared" si="744"/>
        <v/>
      </c>
      <c r="L3117" s="5" t="str">
        <f t="shared" si="741"/>
        <v/>
      </c>
      <c r="M3117" s="5" t="str">
        <f t="shared" si="742"/>
        <v/>
      </c>
      <c r="N3117" s="5" t="str">
        <f t="shared" si="743"/>
        <v/>
      </c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5"/>
      <c r="Z3117" s="5"/>
      <c r="AA3117" s="5"/>
      <c r="AB3117" s="5"/>
      <c r="AC3117" s="5"/>
      <c r="AD3117" s="5"/>
    </row>
    <row r="3118" spans="1:30" x14ac:dyDescent="0.25">
      <c r="A3118" s="5" t="str">
        <f>TRIM(MID(SUBSTITUTE(RAW_DATA!$A3117," ",REPT(" ",999)),COLUMNS($A:A)*999-998,999))</f>
        <v/>
      </c>
      <c r="B3118" s="5" t="str">
        <f>TRIM(MID(SUBSTITUTE(RAW_DATA!$A3117," ",REPT(" ",999)),COLUMNS($A:B)*999-998,999))</f>
        <v/>
      </c>
      <c r="C3118" s="5" t="str">
        <f>TRIM(MID(SUBSTITUTE(RAW_DATA!$A3117," ",REPT(" ",999)),COLUMNS($A:C)*999-998,999))</f>
        <v/>
      </c>
      <c r="D3118" s="5" t="str">
        <f>TRIM(MID(SUBSTITUTE(RAW_DATA!$A3117," ",REPT(" ",999)),COLUMNS($A:D)*999-998,999))</f>
        <v/>
      </c>
      <c r="E3118" s="5"/>
      <c r="F3118" s="8" t="str">
        <f t="shared" si="737"/>
        <v/>
      </c>
      <c r="G3118" s="8" t="str">
        <f t="shared" si="738"/>
        <v/>
      </c>
      <c r="H3118" s="8" t="str">
        <f t="shared" si="739"/>
        <v/>
      </c>
      <c r="I3118" s="8" t="str">
        <f t="shared" si="740"/>
        <v/>
      </c>
      <c r="J3118" s="5"/>
      <c r="K3118" s="5" t="str">
        <f t="shared" si="744"/>
        <v/>
      </c>
      <c r="L3118" s="5" t="str">
        <f t="shared" si="741"/>
        <v/>
      </c>
      <c r="M3118" s="5" t="str">
        <f t="shared" si="742"/>
        <v/>
      </c>
      <c r="N3118" s="5" t="str">
        <f t="shared" si="743"/>
        <v/>
      </c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5"/>
      <c r="Z3118" s="5"/>
      <c r="AA3118" s="5"/>
      <c r="AB3118" s="5"/>
      <c r="AC3118" s="5"/>
      <c r="AD3118" s="5"/>
    </row>
    <row r="3119" spans="1:30" x14ac:dyDescent="0.25">
      <c r="A3119" s="5" t="str">
        <f>TRIM(MID(SUBSTITUTE(RAW_DATA!$A3118," ",REPT(" ",999)),COLUMNS($A:A)*999-998,999))</f>
        <v/>
      </c>
      <c r="B3119" s="5" t="str">
        <f>TRIM(MID(SUBSTITUTE(RAW_DATA!$A3118," ",REPT(" ",999)),COLUMNS($A:B)*999-998,999))</f>
        <v/>
      </c>
      <c r="C3119" s="5" t="str">
        <f>TRIM(MID(SUBSTITUTE(RAW_DATA!$A3118," ",REPT(" ",999)),COLUMNS($A:C)*999-998,999))</f>
        <v/>
      </c>
      <c r="D3119" s="5" t="str">
        <f>TRIM(MID(SUBSTITUTE(RAW_DATA!$A3118," ",REPT(" ",999)),COLUMNS($A:D)*999-998,999))</f>
        <v/>
      </c>
      <c r="E3119" s="5"/>
      <c r="F3119" s="8" t="str">
        <f t="shared" si="737"/>
        <v/>
      </c>
      <c r="G3119" s="8" t="str">
        <f t="shared" si="738"/>
        <v/>
      </c>
      <c r="H3119" s="8" t="str">
        <f t="shared" si="739"/>
        <v/>
      </c>
      <c r="I3119" s="8" t="str">
        <f t="shared" si="740"/>
        <v/>
      </c>
      <c r="J3119" s="5"/>
      <c r="K3119" s="5" t="str">
        <f t="shared" si="744"/>
        <v/>
      </c>
      <c r="L3119" s="5" t="str">
        <f t="shared" si="741"/>
        <v/>
      </c>
      <c r="M3119" s="5" t="str">
        <f t="shared" si="742"/>
        <v/>
      </c>
      <c r="N3119" s="5" t="str">
        <f t="shared" si="743"/>
        <v/>
      </c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5"/>
      <c r="Z3119" s="5"/>
      <c r="AA3119" s="5"/>
      <c r="AB3119" s="5"/>
      <c r="AC3119" s="5"/>
      <c r="AD3119" s="5"/>
    </row>
    <row r="3120" spans="1:30" x14ac:dyDescent="0.25">
      <c r="A3120" s="5" t="str">
        <f>TRIM(MID(SUBSTITUTE(RAW_DATA!$A3119," ",REPT(" ",999)),COLUMNS($A:A)*999-998,999))</f>
        <v/>
      </c>
      <c r="B3120" s="5" t="str">
        <f>TRIM(MID(SUBSTITUTE(RAW_DATA!$A3119," ",REPT(" ",999)),COLUMNS($A:B)*999-998,999))</f>
        <v/>
      </c>
      <c r="C3120" s="5" t="str">
        <f>TRIM(MID(SUBSTITUTE(RAW_DATA!$A3119," ",REPT(" ",999)),COLUMNS($A:C)*999-998,999))</f>
        <v/>
      </c>
      <c r="D3120" s="5" t="str">
        <f>TRIM(MID(SUBSTITUTE(RAW_DATA!$A3119," ",REPT(" ",999)),COLUMNS($A:D)*999-998,999))</f>
        <v/>
      </c>
      <c r="E3120" s="5"/>
      <c r="F3120" s="8" t="str">
        <f t="shared" si="737"/>
        <v/>
      </c>
      <c r="G3120" s="8" t="str">
        <f t="shared" si="738"/>
        <v/>
      </c>
      <c r="H3120" s="8" t="str">
        <f t="shared" si="739"/>
        <v/>
      </c>
      <c r="I3120" s="8" t="str">
        <f t="shared" si="740"/>
        <v/>
      </c>
      <c r="J3120" s="5"/>
      <c r="K3120" s="5" t="str">
        <f t="shared" si="744"/>
        <v/>
      </c>
      <c r="L3120" s="5" t="str">
        <f t="shared" si="741"/>
        <v/>
      </c>
      <c r="M3120" s="5" t="str">
        <f t="shared" si="742"/>
        <v/>
      </c>
      <c r="N3120" s="5" t="str">
        <f t="shared" si="743"/>
        <v/>
      </c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5"/>
      <c r="Z3120" s="5"/>
      <c r="AA3120" s="5"/>
      <c r="AB3120" s="5"/>
      <c r="AC3120" s="5"/>
      <c r="AD3120" s="5"/>
    </row>
    <row r="3121" spans="1:30" x14ac:dyDescent="0.25">
      <c r="A3121" s="5" t="str">
        <f>TRIM(MID(SUBSTITUTE(RAW_DATA!$A3120," ",REPT(" ",999)),COLUMNS($A:A)*999-998,999))</f>
        <v/>
      </c>
      <c r="B3121" s="5" t="str">
        <f>TRIM(MID(SUBSTITUTE(RAW_DATA!$A3120," ",REPT(" ",999)),COLUMNS($A:B)*999-998,999))</f>
        <v/>
      </c>
      <c r="C3121" s="5" t="str">
        <f>TRIM(MID(SUBSTITUTE(RAW_DATA!$A3120," ",REPT(" ",999)),COLUMNS($A:C)*999-998,999))</f>
        <v/>
      </c>
      <c r="D3121" s="5" t="str">
        <f>TRIM(MID(SUBSTITUTE(RAW_DATA!$A3120," ",REPT(" ",999)),COLUMNS($A:D)*999-998,999))</f>
        <v/>
      </c>
      <c r="E3121" s="5"/>
      <c r="F3121" s="8" t="str">
        <f t="shared" si="737"/>
        <v/>
      </c>
      <c r="G3121" s="8" t="str">
        <f t="shared" si="738"/>
        <v/>
      </c>
      <c r="H3121" s="8" t="str">
        <f t="shared" si="739"/>
        <v/>
      </c>
      <c r="I3121" s="8" t="str">
        <f t="shared" si="740"/>
        <v/>
      </c>
      <c r="J3121" s="5"/>
      <c r="K3121" s="5" t="str">
        <f t="shared" si="744"/>
        <v/>
      </c>
      <c r="L3121" s="5" t="str">
        <f t="shared" si="741"/>
        <v/>
      </c>
      <c r="M3121" s="5" t="str">
        <f t="shared" si="742"/>
        <v/>
      </c>
      <c r="N3121" s="5" t="str">
        <f t="shared" si="743"/>
        <v/>
      </c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5"/>
      <c r="Z3121" s="5"/>
      <c r="AA3121" s="5"/>
      <c r="AB3121" s="5"/>
      <c r="AC3121" s="5"/>
      <c r="AD3121" s="5"/>
    </row>
    <row r="3122" spans="1:30" x14ac:dyDescent="0.25">
      <c r="A3122" s="5" t="str">
        <f>TRIM(MID(SUBSTITUTE(RAW_DATA!$A3121," ",REPT(" ",999)),COLUMNS($A:A)*999-998,999))</f>
        <v/>
      </c>
      <c r="B3122" s="5" t="str">
        <f>TRIM(MID(SUBSTITUTE(RAW_DATA!$A3121," ",REPT(" ",999)),COLUMNS($A:B)*999-998,999))</f>
        <v/>
      </c>
      <c r="C3122" s="5" t="str">
        <f>TRIM(MID(SUBSTITUTE(RAW_DATA!$A3121," ",REPT(" ",999)),COLUMNS($A:C)*999-998,999))</f>
        <v/>
      </c>
      <c r="D3122" s="5" t="str">
        <f>TRIM(MID(SUBSTITUTE(RAW_DATA!$A3121," ",REPT(" ",999)),COLUMNS($A:D)*999-998,999))</f>
        <v/>
      </c>
      <c r="E3122" s="5"/>
      <c r="F3122" s="8" t="str">
        <f t="shared" si="737"/>
        <v/>
      </c>
      <c r="G3122" s="8" t="str">
        <f t="shared" si="738"/>
        <v/>
      </c>
      <c r="H3122" s="8" t="str">
        <f t="shared" si="739"/>
        <v/>
      </c>
      <c r="I3122" s="8" t="str">
        <f t="shared" si="740"/>
        <v/>
      </c>
      <c r="J3122" s="5"/>
      <c r="K3122" s="5" t="str">
        <f t="shared" si="744"/>
        <v/>
      </c>
      <c r="L3122" s="5" t="str">
        <f t="shared" si="741"/>
        <v/>
      </c>
      <c r="M3122" s="5" t="str">
        <f t="shared" si="742"/>
        <v/>
      </c>
      <c r="N3122" s="5" t="str">
        <f t="shared" si="743"/>
        <v/>
      </c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5"/>
      <c r="Z3122" s="5"/>
      <c r="AA3122" s="5"/>
      <c r="AB3122" s="5"/>
      <c r="AC3122" s="5"/>
      <c r="AD3122" s="5"/>
    </row>
    <row r="3123" spans="1:30" x14ac:dyDescent="0.25">
      <c r="A3123" s="5" t="str">
        <f>TRIM(MID(SUBSTITUTE(RAW_DATA!$A3122," ",REPT(" ",999)),COLUMNS($A:A)*999-998,999))</f>
        <v/>
      </c>
      <c r="B3123" s="5" t="str">
        <f>TRIM(MID(SUBSTITUTE(RAW_DATA!$A3122," ",REPT(" ",999)),COLUMNS($A:B)*999-998,999))</f>
        <v/>
      </c>
      <c r="C3123" s="5" t="str">
        <f>TRIM(MID(SUBSTITUTE(RAW_DATA!$A3122," ",REPT(" ",999)),COLUMNS($A:C)*999-998,999))</f>
        <v/>
      </c>
      <c r="D3123" s="5" t="str">
        <f>TRIM(MID(SUBSTITUTE(RAW_DATA!$A3122," ",REPT(" ",999)),COLUMNS($A:D)*999-998,999))</f>
        <v/>
      </c>
      <c r="E3123" s="5"/>
      <c r="F3123" s="8" t="str">
        <f t="shared" si="737"/>
        <v/>
      </c>
      <c r="G3123" s="8" t="str">
        <f t="shared" si="738"/>
        <v/>
      </c>
      <c r="H3123" s="8" t="str">
        <f t="shared" si="739"/>
        <v/>
      </c>
      <c r="I3123" s="8" t="str">
        <f t="shared" si="740"/>
        <v/>
      </c>
      <c r="J3123" s="5"/>
      <c r="K3123" s="5" t="str">
        <f t="shared" si="744"/>
        <v/>
      </c>
      <c r="L3123" s="5" t="str">
        <f t="shared" si="741"/>
        <v/>
      </c>
      <c r="M3123" s="5" t="str">
        <f t="shared" si="742"/>
        <v/>
      </c>
      <c r="N3123" s="5" t="str">
        <f t="shared" si="743"/>
        <v/>
      </c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5"/>
      <c r="Z3123" s="5"/>
      <c r="AA3123" s="5"/>
      <c r="AB3123" s="5"/>
      <c r="AC3123" s="5"/>
      <c r="AD3123" s="5"/>
    </row>
    <row r="3124" spans="1:30" x14ac:dyDescent="0.25">
      <c r="A3124" s="5" t="str">
        <f>TRIM(MID(SUBSTITUTE(RAW_DATA!$A3123," ",REPT(" ",999)),COLUMNS($A:A)*999-998,999))</f>
        <v/>
      </c>
      <c r="B3124" s="5" t="str">
        <f>TRIM(MID(SUBSTITUTE(RAW_DATA!$A3123," ",REPT(" ",999)),COLUMNS($A:B)*999-998,999))</f>
        <v/>
      </c>
      <c r="C3124" s="5" t="str">
        <f>TRIM(MID(SUBSTITUTE(RAW_DATA!$A3123," ",REPT(" ",999)),COLUMNS($A:C)*999-998,999))</f>
        <v/>
      </c>
      <c r="D3124" s="5" t="str">
        <f>TRIM(MID(SUBSTITUTE(RAW_DATA!$A3123," ",REPT(" ",999)),COLUMNS($A:D)*999-998,999))</f>
        <v/>
      </c>
      <c r="E3124" s="5"/>
      <c r="F3124" s="8" t="str">
        <f t="shared" si="737"/>
        <v/>
      </c>
      <c r="G3124" s="8" t="str">
        <f t="shared" si="738"/>
        <v/>
      </c>
      <c r="H3124" s="8" t="str">
        <f t="shared" si="739"/>
        <v/>
      </c>
      <c r="I3124" s="8" t="str">
        <f t="shared" si="740"/>
        <v/>
      </c>
      <c r="J3124" s="5"/>
      <c r="K3124" s="5" t="str">
        <f t="shared" si="744"/>
        <v/>
      </c>
      <c r="L3124" s="5" t="str">
        <f t="shared" si="741"/>
        <v/>
      </c>
      <c r="M3124" s="5" t="str">
        <f t="shared" si="742"/>
        <v/>
      </c>
      <c r="N3124" s="5" t="str">
        <f t="shared" si="743"/>
        <v/>
      </c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5"/>
      <c r="Z3124" s="5"/>
      <c r="AA3124" s="5"/>
      <c r="AB3124" s="5"/>
      <c r="AC3124" s="5"/>
      <c r="AD3124" s="5"/>
    </row>
    <row r="3125" spans="1:30" x14ac:dyDescent="0.25">
      <c r="A3125" s="5" t="str">
        <f>TRIM(MID(SUBSTITUTE(RAW_DATA!$A3124," ",REPT(" ",999)),COLUMNS($A:A)*999-998,999))</f>
        <v/>
      </c>
      <c r="B3125" s="5" t="str">
        <f>TRIM(MID(SUBSTITUTE(RAW_DATA!$A3124," ",REPT(" ",999)),COLUMNS($A:B)*999-998,999))</f>
        <v/>
      </c>
      <c r="C3125" s="5" t="str">
        <f>TRIM(MID(SUBSTITUTE(RAW_DATA!$A3124," ",REPT(" ",999)),COLUMNS($A:C)*999-998,999))</f>
        <v/>
      </c>
      <c r="D3125" s="5" t="str">
        <f>TRIM(MID(SUBSTITUTE(RAW_DATA!$A3124," ",REPT(" ",999)),COLUMNS($A:D)*999-998,999))</f>
        <v/>
      </c>
      <c r="E3125" s="5"/>
      <c r="F3125" s="8" t="str">
        <f t="shared" si="737"/>
        <v/>
      </c>
      <c r="G3125" s="8" t="str">
        <f t="shared" si="738"/>
        <v/>
      </c>
      <c r="H3125" s="8" t="str">
        <f t="shared" si="739"/>
        <v/>
      </c>
      <c r="I3125" s="8" t="str">
        <f t="shared" si="740"/>
        <v/>
      </c>
      <c r="J3125" s="5"/>
      <c r="K3125" s="5" t="str">
        <f t="shared" si="744"/>
        <v/>
      </c>
      <c r="L3125" s="5" t="str">
        <f t="shared" si="741"/>
        <v/>
      </c>
      <c r="M3125" s="5" t="str">
        <f t="shared" si="742"/>
        <v/>
      </c>
      <c r="N3125" s="5" t="str">
        <f t="shared" si="743"/>
        <v/>
      </c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5"/>
      <c r="Z3125" s="5"/>
      <c r="AA3125" s="5"/>
      <c r="AB3125" s="5"/>
      <c r="AC3125" s="5"/>
      <c r="AD3125" s="5"/>
    </row>
    <row r="3126" spans="1:30" x14ac:dyDescent="0.25">
      <c r="A3126" s="5" t="str">
        <f>TRIM(MID(SUBSTITUTE(RAW_DATA!$A3125," ",REPT(" ",999)),COLUMNS($A:A)*999-998,999))</f>
        <v/>
      </c>
      <c r="B3126" s="5" t="str">
        <f>TRIM(MID(SUBSTITUTE(RAW_DATA!$A3125," ",REPT(" ",999)),COLUMNS($A:B)*999-998,999))</f>
        <v/>
      </c>
      <c r="C3126" s="5" t="str">
        <f>TRIM(MID(SUBSTITUTE(RAW_DATA!$A3125," ",REPT(" ",999)),COLUMNS($A:C)*999-998,999))</f>
        <v/>
      </c>
      <c r="D3126" s="5" t="str">
        <f>TRIM(MID(SUBSTITUTE(RAW_DATA!$A3125," ",REPT(" ",999)),COLUMNS($A:D)*999-998,999))</f>
        <v/>
      </c>
      <c r="E3126" s="5"/>
      <c r="F3126" s="8" t="str">
        <f t="shared" si="737"/>
        <v/>
      </c>
      <c r="G3126" s="8" t="str">
        <f t="shared" si="738"/>
        <v/>
      </c>
      <c r="H3126" s="8" t="str">
        <f t="shared" si="739"/>
        <v/>
      </c>
      <c r="I3126" s="8" t="str">
        <f t="shared" si="740"/>
        <v/>
      </c>
      <c r="J3126" s="5"/>
      <c r="K3126" s="5" t="str">
        <f t="shared" si="744"/>
        <v/>
      </c>
      <c r="L3126" s="5" t="str">
        <f t="shared" si="741"/>
        <v/>
      </c>
      <c r="M3126" s="5" t="str">
        <f t="shared" si="742"/>
        <v/>
      </c>
      <c r="N3126" s="5" t="str">
        <f t="shared" si="743"/>
        <v/>
      </c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5"/>
      <c r="Z3126" s="5"/>
      <c r="AA3126" s="5"/>
      <c r="AB3126" s="5"/>
      <c r="AC3126" s="5"/>
      <c r="AD3126" s="5"/>
    </row>
    <row r="3127" spans="1:30" x14ac:dyDescent="0.25">
      <c r="A3127" s="5" t="str">
        <f>TRIM(MID(SUBSTITUTE(RAW_DATA!$A3126," ",REPT(" ",999)),COLUMNS($A:A)*999-998,999))</f>
        <v/>
      </c>
      <c r="B3127" s="5" t="str">
        <f>TRIM(MID(SUBSTITUTE(RAW_DATA!$A3126," ",REPT(" ",999)),COLUMNS($A:B)*999-998,999))</f>
        <v/>
      </c>
      <c r="C3127" s="5" t="str">
        <f>TRIM(MID(SUBSTITUTE(RAW_DATA!$A3126," ",REPT(" ",999)),COLUMNS($A:C)*999-998,999))</f>
        <v/>
      </c>
      <c r="D3127" s="5" t="str">
        <f>TRIM(MID(SUBSTITUTE(RAW_DATA!$A3126," ",REPT(" ",999)),COLUMNS($A:D)*999-998,999))</f>
        <v/>
      </c>
      <c r="E3127" s="5"/>
      <c r="F3127" s="8" t="str">
        <f t="shared" si="737"/>
        <v/>
      </c>
      <c r="G3127" s="8" t="str">
        <f t="shared" si="738"/>
        <v/>
      </c>
      <c r="H3127" s="8" t="str">
        <f t="shared" si="739"/>
        <v/>
      </c>
      <c r="I3127" s="8" t="str">
        <f t="shared" si="740"/>
        <v/>
      </c>
      <c r="J3127" s="5"/>
      <c r="K3127" s="5" t="str">
        <f t="shared" si="744"/>
        <v/>
      </c>
      <c r="L3127" s="5" t="str">
        <f t="shared" si="741"/>
        <v/>
      </c>
      <c r="M3127" s="5" t="str">
        <f t="shared" si="742"/>
        <v/>
      </c>
      <c r="N3127" s="5" t="str">
        <f t="shared" si="743"/>
        <v/>
      </c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5"/>
      <c r="Z3127" s="5"/>
      <c r="AA3127" s="5"/>
      <c r="AB3127" s="5"/>
      <c r="AC3127" s="5"/>
      <c r="AD3127" s="5"/>
    </row>
    <row r="3128" spans="1:30" x14ac:dyDescent="0.25">
      <c r="A3128" s="5" t="str">
        <f>TRIM(MID(SUBSTITUTE(RAW_DATA!$A3127," ",REPT(" ",999)),COLUMNS($A:A)*999-998,999))</f>
        <v/>
      </c>
      <c r="B3128" s="5" t="str">
        <f>TRIM(MID(SUBSTITUTE(RAW_DATA!$A3127," ",REPT(" ",999)),COLUMNS($A:B)*999-998,999))</f>
        <v/>
      </c>
      <c r="C3128" s="5" t="str">
        <f>TRIM(MID(SUBSTITUTE(RAW_DATA!$A3127," ",REPT(" ",999)),COLUMNS($A:C)*999-998,999))</f>
        <v/>
      </c>
      <c r="D3128" s="5" t="str">
        <f>TRIM(MID(SUBSTITUTE(RAW_DATA!$A3127," ",REPT(" ",999)),COLUMNS($A:D)*999-998,999))</f>
        <v/>
      </c>
      <c r="E3128" s="5"/>
      <c r="F3128" s="8" t="str">
        <f t="shared" si="737"/>
        <v/>
      </c>
      <c r="G3128" s="8" t="str">
        <f t="shared" si="738"/>
        <v/>
      </c>
      <c r="H3128" s="8" t="str">
        <f t="shared" si="739"/>
        <v/>
      </c>
      <c r="I3128" s="8" t="str">
        <f t="shared" si="740"/>
        <v/>
      </c>
      <c r="J3128" s="5"/>
      <c r="K3128" s="5" t="str">
        <f t="shared" si="744"/>
        <v/>
      </c>
      <c r="L3128" s="5" t="str">
        <f t="shared" si="741"/>
        <v/>
      </c>
      <c r="M3128" s="5" t="str">
        <f t="shared" si="742"/>
        <v/>
      </c>
      <c r="N3128" s="5" t="str">
        <f t="shared" si="743"/>
        <v/>
      </c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5"/>
      <c r="Z3128" s="5"/>
      <c r="AA3128" s="5"/>
      <c r="AB3128" s="5"/>
      <c r="AC3128" s="5"/>
      <c r="AD3128" s="5"/>
    </row>
    <row r="3129" spans="1:30" x14ac:dyDescent="0.25">
      <c r="A3129" s="5" t="str">
        <f>TRIM(MID(SUBSTITUTE(RAW_DATA!$A3128," ",REPT(" ",999)),COLUMNS($A:A)*999-998,999))</f>
        <v/>
      </c>
      <c r="B3129" s="5" t="str">
        <f>TRIM(MID(SUBSTITUTE(RAW_DATA!$A3128," ",REPT(" ",999)),COLUMNS($A:B)*999-998,999))</f>
        <v/>
      </c>
      <c r="C3129" s="5" t="str">
        <f>TRIM(MID(SUBSTITUTE(RAW_DATA!$A3128," ",REPT(" ",999)),COLUMNS($A:C)*999-998,999))</f>
        <v/>
      </c>
      <c r="D3129" s="5" t="str">
        <f>TRIM(MID(SUBSTITUTE(RAW_DATA!$A3128," ",REPT(" ",999)),COLUMNS($A:D)*999-998,999))</f>
        <v/>
      </c>
      <c r="E3129" s="5"/>
      <c r="F3129" s="8" t="str">
        <f t="shared" si="737"/>
        <v/>
      </c>
      <c r="G3129" s="8" t="str">
        <f t="shared" si="738"/>
        <v/>
      </c>
      <c r="H3129" s="8" t="str">
        <f t="shared" si="739"/>
        <v/>
      </c>
      <c r="I3129" s="8" t="str">
        <f t="shared" si="740"/>
        <v/>
      </c>
      <c r="J3129" s="5"/>
      <c r="K3129" s="5" t="str">
        <f t="shared" si="744"/>
        <v/>
      </c>
      <c r="L3129" s="5" t="str">
        <f t="shared" si="741"/>
        <v/>
      </c>
      <c r="M3129" s="5" t="str">
        <f t="shared" si="742"/>
        <v/>
      </c>
      <c r="N3129" s="5" t="str">
        <f t="shared" si="743"/>
        <v/>
      </c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5"/>
      <c r="Z3129" s="5"/>
      <c r="AA3129" s="5"/>
      <c r="AB3129" s="5"/>
      <c r="AC3129" s="5"/>
      <c r="AD3129" s="5"/>
    </row>
    <row r="3130" spans="1:30" x14ac:dyDescent="0.25">
      <c r="A3130" s="5" t="str">
        <f>TRIM(MID(SUBSTITUTE(RAW_DATA!$A3129," ",REPT(" ",999)),COLUMNS($A:A)*999-998,999))</f>
        <v/>
      </c>
      <c r="B3130" s="5" t="str">
        <f>TRIM(MID(SUBSTITUTE(RAW_DATA!$A3129," ",REPT(" ",999)),COLUMNS($A:B)*999-998,999))</f>
        <v/>
      </c>
      <c r="C3130" s="5" t="str">
        <f>TRIM(MID(SUBSTITUTE(RAW_DATA!$A3129," ",REPT(" ",999)),COLUMNS($A:C)*999-998,999))</f>
        <v/>
      </c>
      <c r="D3130" s="5" t="str">
        <f>TRIM(MID(SUBSTITUTE(RAW_DATA!$A3129," ",REPT(" ",999)),COLUMNS($A:D)*999-998,999))</f>
        <v/>
      </c>
      <c r="E3130" s="5"/>
      <c r="F3130" s="8" t="str">
        <f t="shared" si="737"/>
        <v/>
      </c>
      <c r="G3130" s="8" t="str">
        <f t="shared" si="738"/>
        <v/>
      </c>
      <c r="H3130" s="8" t="str">
        <f t="shared" si="739"/>
        <v/>
      </c>
      <c r="I3130" s="8" t="str">
        <f t="shared" si="740"/>
        <v/>
      </c>
      <c r="J3130" s="5"/>
      <c r="K3130" s="5" t="str">
        <f t="shared" si="744"/>
        <v/>
      </c>
      <c r="L3130" s="5" t="str">
        <f t="shared" si="741"/>
        <v/>
      </c>
      <c r="M3130" s="5" t="str">
        <f t="shared" si="742"/>
        <v/>
      </c>
      <c r="N3130" s="5" t="str">
        <f t="shared" si="743"/>
        <v/>
      </c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5"/>
      <c r="Z3130" s="5"/>
      <c r="AA3130" s="5"/>
      <c r="AB3130" s="5"/>
      <c r="AC3130" s="5"/>
      <c r="AD3130" s="5"/>
    </row>
    <row r="3131" spans="1:30" x14ac:dyDescent="0.25">
      <c r="A3131" s="5" t="str">
        <f>TRIM(MID(SUBSTITUTE(RAW_DATA!$A3130," ",REPT(" ",999)),COLUMNS($A:A)*999-998,999))</f>
        <v/>
      </c>
      <c r="B3131" s="5" t="str">
        <f>TRIM(MID(SUBSTITUTE(RAW_DATA!$A3130," ",REPT(" ",999)),COLUMNS($A:B)*999-998,999))</f>
        <v/>
      </c>
      <c r="C3131" s="5" t="str">
        <f>TRIM(MID(SUBSTITUTE(RAW_DATA!$A3130," ",REPT(" ",999)),COLUMNS($A:C)*999-998,999))</f>
        <v/>
      </c>
      <c r="D3131" s="5" t="str">
        <f>TRIM(MID(SUBSTITUTE(RAW_DATA!$A3130," ",REPT(" ",999)),COLUMNS($A:D)*999-998,999))</f>
        <v/>
      </c>
      <c r="E3131" s="5"/>
      <c r="F3131" s="8" t="str">
        <f t="shared" si="737"/>
        <v/>
      </c>
      <c r="G3131" s="8" t="str">
        <f t="shared" si="738"/>
        <v/>
      </c>
      <c r="H3131" s="8" t="str">
        <f t="shared" si="739"/>
        <v/>
      </c>
      <c r="I3131" s="8" t="str">
        <f t="shared" si="740"/>
        <v/>
      </c>
      <c r="J3131" s="5"/>
      <c r="K3131" s="5" t="str">
        <f t="shared" si="744"/>
        <v/>
      </c>
      <c r="L3131" s="5" t="str">
        <f t="shared" si="741"/>
        <v/>
      </c>
      <c r="M3131" s="5" t="str">
        <f t="shared" si="742"/>
        <v/>
      </c>
      <c r="N3131" s="5" t="str">
        <f t="shared" si="743"/>
        <v/>
      </c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5"/>
      <c r="Z3131" s="5"/>
      <c r="AA3131" s="5"/>
      <c r="AB3131" s="5"/>
      <c r="AC3131" s="5"/>
      <c r="AD3131" s="5"/>
    </row>
    <row r="3132" spans="1:30" x14ac:dyDescent="0.25">
      <c r="A3132" s="5" t="str">
        <f>TRIM(MID(SUBSTITUTE(RAW_DATA!$A3131," ",REPT(" ",999)),COLUMNS($A:A)*999-998,999))</f>
        <v/>
      </c>
      <c r="B3132" s="5" t="str">
        <f>TRIM(MID(SUBSTITUTE(RAW_DATA!$A3131," ",REPT(" ",999)),COLUMNS($A:B)*999-998,999))</f>
        <v/>
      </c>
      <c r="C3132" s="5" t="str">
        <f>TRIM(MID(SUBSTITUTE(RAW_DATA!$A3131," ",REPT(" ",999)),COLUMNS($A:C)*999-998,999))</f>
        <v/>
      </c>
      <c r="D3132" s="5" t="str">
        <f>TRIM(MID(SUBSTITUTE(RAW_DATA!$A3131," ",REPT(" ",999)),COLUMNS($A:D)*999-998,999))</f>
        <v/>
      </c>
      <c r="E3132" s="5"/>
      <c r="F3132" s="8" t="str">
        <f t="shared" si="737"/>
        <v/>
      </c>
      <c r="G3132" s="8" t="str">
        <f t="shared" si="738"/>
        <v/>
      </c>
      <c r="H3132" s="8" t="str">
        <f t="shared" si="739"/>
        <v/>
      </c>
      <c r="I3132" s="8" t="str">
        <f t="shared" si="740"/>
        <v/>
      </c>
      <c r="J3132" s="5"/>
      <c r="K3132" s="5" t="str">
        <f t="shared" si="744"/>
        <v/>
      </c>
      <c r="L3132" s="5" t="str">
        <f t="shared" si="741"/>
        <v/>
      </c>
      <c r="M3132" s="5" t="str">
        <f t="shared" si="742"/>
        <v/>
      </c>
      <c r="N3132" s="5" t="str">
        <f t="shared" si="743"/>
        <v/>
      </c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5"/>
      <c r="Z3132" s="5"/>
      <c r="AA3132" s="5"/>
      <c r="AB3132" s="5"/>
      <c r="AC3132" s="5"/>
      <c r="AD3132" s="5"/>
    </row>
    <row r="3133" spans="1:30" x14ac:dyDescent="0.25">
      <c r="A3133" s="5" t="str">
        <f>TRIM(MID(SUBSTITUTE(RAW_DATA!$A3132," ",REPT(" ",999)),COLUMNS($A:A)*999-998,999))</f>
        <v/>
      </c>
      <c r="B3133" s="5" t="str">
        <f>TRIM(MID(SUBSTITUTE(RAW_DATA!$A3132," ",REPT(" ",999)),COLUMNS($A:B)*999-998,999))</f>
        <v/>
      </c>
      <c r="C3133" s="5" t="str">
        <f>TRIM(MID(SUBSTITUTE(RAW_DATA!$A3132," ",REPT(" ",999)),COLUMNS($A:C)*999-998,999))</f>
        <v/>
      </c>
      <c r="D3133" s="5" t="str">
        <f>TRIM(MID(SUBSTITUTE(RAW_DATA!$A3132," ",REPT(" ",999)),COLUMNS($A:D)*999-998,999))</f>
        <v/>
      </c>
      <c r="E3133" s="5"/>
      <c r="F3133" s="8" t="str">
        <f t="shared" si="737"/>
        <v/>
      </c>
      <c r="G3133" s="8" t="str">
        <f t="shared" si="738"/>
        <v/>
      </c>
      <c r="H3133" s="8" t="str">
        <f t="shared" si="739"/>
        <v/>
      </c>
      <c r="I3133" s="8" t="str">
        <f t="shared" si="740"/>
        <v/>
      </c>
      <c r="J3133" s="5"/>
      <c r="K3133" s="5" t="str">
        <f t="shared" si="744"/>
        <v/>
      </c>
      <c r="L3133" s="5" t="str">
        <f t="shared" si="741"/>
        <v/>
      </c>
      <c r="M3133" s="5" t="str">
        <f t="shared" si="742"/>
        <v/>
      </c>
      <c r="N3133" s="5" t="str">
        <f t="shared" si="743"/>
        <v/>
      </c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5"/>
      <c r="Z3133" s="5"/>
      <c r="AA3133" s="5"/>
      <c r="AB3133" s="5"/>
      <c r="AC3133" s="5"/>
      <c r="AD3133" s="5"/>
    </row>
    <row r="3134" spans="1:30" x14ac:dyDescent="0.25">
      <c r="A3134" s="5" t="str">
        <f>TRIM(MID(SUBSTITUTE(RAW_DATA!$A3133," ",REPT(" ",999)),COLUMNS($A:A)*999-998,999))</f>
        <v/>
      </c>
      <c r="B3134" s="5" t="str">
        <f>TRIM(MID(SUBSTITUTE(RAW_DATA!$A3133," ",REPT(" ",999)),COLUMNS($A:B)*999-998,999))</f>
        <v/>
      </c>
      <c r="C3134" s="5" t="str">
        <f>TRIM(MID(SUBSTITUTE(RAW_DATA!$A3133," ",REPT(" ",999)),COLUMNS($A:C)*999-998,999))</f>
        <v/>
      </c>
      <c r="D3134" s="5" t="str">
        <f>TRIM(MID(SUBSTITUTE(RAW_DATA!$A3133," ",REPT(" ",999)),COLUMNS($A:D)*999-998,999))</f>
        <v/>
      </c>
      <c r="E3134" s="5"/>
      <c r="F3134" s="8" t="str">
        <f t="shared" si="737"/>
        <v/>
      </c>
      <c r="G3134" s="8" t="str">
        <f t="shared" si="738"/>
        <v/>
      </c>
      <c r="H3134" s="8" t="str">
        <f t="shared" si="739"/>
        <v/>
      </c>
      <c r="I3134" s="8" t="str">
        <f t="shared" si="740"/>
        <v/>
      </c>
      <c r="J3134" s="5"/>
      <c r="K3134" s="5" t="str">
        <f t="shared" si="744"/>
        <v/>
      </c>
      <c r="L3134" s="5" t="str">
        <f t="shared" si="741"/>
        <v/>
      </c>
      <c r="M3134" s="5" t="str">
        <f t="shared" si="742"/>
        <v/>
      </c>
      <c r="N3134" s="5" t="str">
        <f t="shared" si="743"/>
        <v/>
      </c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5"/>
      <c r="Z3134" s="5"/>
      <c r="AA3134" s="5"/>
      <c r="AB3134" s="5"/>
      <c r="AC3134" s="5"/>
      <c r="AD3134" s="5"/>
    </row>
    <row r="3135" spans="1:30" x14ac:dyDescent="0.25">
      <c r="A3135" s="5" t="str">
        <f>TRIM(MID(SUBSTITUTE(RAW_DATA!$A3134," ",REPT(" ",999)),COLUMNS($A:A)*999-998,999))</f>
        <v/>
      </c>
      <c r="B3135" s="5" t="str">
        <f>TRIM(MID(SUBSTITUTE(RAW_DATA!$A3134," ",REPT(" ",999)),COLUMNS($A:B)*999-998,999))</f>
        <v/>
      </c>
      <c r="C3135" s="5" t="str">
        <f>TRIM(MID(SUBSTITUTE(RAW_DATA!$A3134," ",REPT(" ",999)),COLUMNS($A:C)*999-998,999))</f>
        <v/>
      </c>
      <c r="D3135" s="5" t="str">
        <f>TRIM(MID(SUBSTITUTE(RAW_DATA!$A3134," ",REPT(" ",999)),COLUMNS($A:D)*999-998,999))</f>
        <v/>
      </c>
      <c r="E3135" s="5"/>
      <c r="F3135" s="8" t="str">
        <f t="shared" si="737"/>
        <v/>
      </c>
      <c r="G3135" s="8" t="str">
        <f t="shared" si="738"/>
        <v/>
      </c>
      <c r="H3135" s="8" t="str">
        <f t="shared" si="739"/>
        <v/>
      </c>
      <c r="I3135" s="8" t="str">
        <f t="shared" si="740"/>
        <v/>
      </c>
      <c r="J3135" s="5"/>
      <c r="K3135" s="5" t="str">
        <f t="shared" si="744"/>
        <v/>
      </c>
      <c r="L3135" s="5" t="str">
        <f t="shared" si="741"/>
        <v/>
      </c>
      <c r="M3135" s="5" t="str">
        <f t="shared" si="742"/>
        <v/>
      </c>
      <c r="N3135" s="5" t="str">
        <f t="shared" si="743"/>
        <v/>
      </c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5"/>
      <c r="Z3135" s="5"/>
      <c r="AA3135" s="5"/>
      <c r="AB3135" s="5"/>
      <c r="AC3135" s="5"/>
      <c r="AD3135" s="5"/>
    </row>
    <row r="3136" spans="1:30" x14ac:dyDescent="0.25">
      <c r="A3136" s="5" t="str">
        <f>TRIM(MID(SUBSTITUTE(RAW_DATA!$A3135," ",REPT(" ",999)),COLUMNS($A:A)*999-998,999))</f>
        <v/>
      </c>
      <c r="B3136" s="5" t="str">
        <f>TRIM(MID(SUBSTITUTE(RAW_DATA!$A3135," ",REPT(" ",999)),COLUMNS($A:B)*999-998,999))</f>
        <v/>
      </c>
      <c r="C3136" s="5" t="str">
        <f>TRIM(MID(SUBSTITUTE(RAW_DATA!$A3135," ",REPT(" ",999)),COLUMNS($A:C)*999-998,999))</f>
        <v/>
      </c>
      <c r="D3136" s="5" t="str">
        <f>TRIM(MID(SUBSTITUTE(RAW_DATA!$A3135," ",REPT(" ",999)),COLUMNS($A:D)*999-998,999))</f>
        <v/>
      </c>
      <c r="E3136" s="5"/>
      <c r="F3136" s="8" t="str">
        <f t="shared" si="737"/>
        <v/>
      </c>
      <c r="G3136" s="8" t="str">
        <f t="shared" si="738"/>
        <v/>
      </c>
      <c r="H3136" s="8" t="str">
        <f t="shared" si="739"/>
        <v/>
      </c>
      <c r="I3136" s="8" t="str">
        <f t="shared" si="740"/>
        <v/>
      </c>
      <c r="J3136" s="5"/>
      <c r="K3136" s="5" t="str">
        <f t="shared" si="744"/>
        <v/>
      </c>
      <c r="L3136" s="5" t="str">
        <f t="shared" si="741"/>
        <v/>
      </c>
      <c r="M3136" s="5" t="str">
        <f t="shared" si="742"/>
        <v/>
      </c>
      <c r="N3136" s="5" t="str">
        <f t="shared" si="743"/>
        <v/>
      </c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5"/>
      <c r="Z3136" s="5"/>
      <c r="AA3136" s="5"/>
      <c r="AB3136" s="5"/>
      <c r="AC3136" s="5"/>
      <c r="AD3136" s="5"/>
    </row>
    <row r="3137" spans="1:30" x14ac:dyDescent="0.25">
      <c r="A3137" s="5" t="str">
        <f>TRIM(MID(SUBSTITUTE(RAW_DATA!$A3136," ",REPT(" ",999)),COLUMNS($A:A)*999-998,999))</f>
        <v/>
      </c>
      <c r="B3137" s="5" t="str">
        <f>TRIM(MID(SUBSTITUTE(RAW_DATA!$A3136," ",REPT(" ",999)),COLUMNS($A:B)*999-998,999))</f>
        <v/>
      </c>
      <c r="C3137" s="5" t="str">
        <f>TRIM(MID(SUBSTITUTE(RAW_DATA!$A3136," ",REPT(" ",999)),COLUMNS($A:C)*999-998,999))</f>
        <v/>
      </c>
      <c r="D3137" s="5" t="str">
        <f>TRIM(MID(SUBSTITUTE(RAW_DATA!$A3136," ",REPT(" ",999)),COLUMNS($A:D)*999-998,999))</f>
        <v/>
      </c>
      <c r="E3137" s="5"/>
      <c r="F3137" s="8" t="str">
        <f t="shared" si="737"/>
        <v/>
      </c>
      <c r="G3137" s="8" t="str">
        <f t="shared" si="738"/>
        <v/>
      </c>
      <c r="H3137" s="8" t="str">
        <f t="shared" si="739"/>
        <v/>
      </c>
      <c r="I3137" s="8" t="str">
        <f t="shared" si="740"/>
        <v/>
      </c>
      <c r="J3137" s="5"/>
      <c r="K3137" s="5" t="str">
        <f t="shared" si="744"/>
        <v/>
      </c>
      <c r="L3137" s="5" t="str">
        <f t="shared" si="741"/>
        <v/>
      </c>
      <c r="M3137" s="5" t="str">
        <f t="shared" si="742"/>
        <v/>
      </c>
      <c r="N3137" s="5" t="str">
        <f t="shared" si="743"/>
        <v/>
      </c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</row>
    <row r="3138" spans="1:30" x14ac:dyDescent="0.25">
      <c r="A3138" s="5" t="str">
        <f>TRIM(MID(SUBSTITUTE(RAW_DATA!$A3137," ",REPT(" ",999)),COLUMNS($A:A)*999-998,999))</f>
        <v/>
      </c>
      <c r="B3138" s="5" t="str">
        <f>TRIM(MID(SUBSTITUTE(RAW_DATA!$A3137," ",REPT(" ",999)),COLUMNS($A:B)*999-998,999))</f>
        <v/>
      </c>
      <c r="C3138" s="5" t="str">
        <f>TRIM(MID(SUBSTITUTE(RAW_DATA!$A3137," ",REPT(" ",999)),COLUMNS($A:C)*999-998,999))</f>
        <v/>
      </c>
      <c r="D3138" s="5" t="str">
        <f>TRIM(MID(SUBSTITUTE(RAW_DATA!$A3137," ",REPT(" ",999)),COLUMNS($A:D)*999-998,999))</f>
        <v/>
      </c>
      <c r="E3138" s="5"/>
      <c r="F3138" s="8" t="str">
        <f t="shared" si="737"/>
        <v/>
      </c>
      <c r="G3138" s="8" t="str">
        <f t="shared" si="738"/>
        <v/>
      </c>
      <c r="H3138" s="8" t="str">
        <f t="shared" si="739"/>
        <v/>
      </c>
      <c r="I3138" s="8" t="str">
        <f t="shared" si="740"/>
        <v/>
      </c>
      <c r="J3138" s="5"/>
      <c r="K3138" s="5" t="str">
        <f t="shared" si="744"/>
        <v/>
      </c>
      <c r="L3138" s="5" t="str">
        <f t="shared" si="741"/>
        <v/>
      </c>
      <c r="M3138" s="5" t="str">
        <f t="shared" si="742"/>
        <v/>
      </c>
      <c r="N3138" s="5" t="str">
        <f t="shared" si="743"/>
        <v/>
      </c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5"/>
      <c r="Z3138" s="5"/>
      <c r="AA3138" s="5"/>
      <c r="AB3138" s="5"/>
      <c r="AC3138" s="5"/>
      <c r="AD3138" s="5"/>
    </row>
    <row r="3139" spans="1:30" x14ac:dyDescent="0.25">
      <c r="A3139" s="5" t="str">
        <f>TRIM(MID(SUBSTITUTE(RAW_DATA!$A3138," ",REPT(" ",999)),COLUMNS($A:A)*999-998,999))</f>
        <v/>
      </c>
      <c r="B3139" s="5" t="str">
        <f>TRIM(MID(SUBSTITUTE(RAW_DATA!$A3138," ",REPT(" ",999)),COLUMNS($A:B)*999-998,999))</f>
        <v/>
      </c>
      <c r="C3139" s="5" t="str">
        <f>TRIM(MID(SUBSTITUTE(RAW_DATA!$A3138," ",REPT(" ",999)),COLUMNS($A:C)*999-998,999))</f>
        <v/>
      </c>
      <c r="D3139" s="5" t="str">
        <f>TRIM(MID(SUBSTITUTE(RAW_DATA!$A3138," ",REPT(" ",999)),COLUMNS($A:D)*999-998,999))</f>
        <v/>
      </c>
      <c r="E3139" s="5"/>
      <c r="F3139" s="8" t="str">
        <f t="shared" si="737"/>
        <v/>
      </c>
      <c r="G3139" s="8" t="str">
        <f t="shared" si="738"/>
        <v/>
      </c>
      <c r="H3139" s="8" t="str">
        <f t="shared" si="739"/>
        <v/>
      </c>
      <c r="I3139" s="8" t="str">
        <f t="shared" si="740"/>
        <v/>
      </c>
      <c r="J3139" s="5"/>
      <c r="K3139" s="5" t="str">
        <f t="shared" si="744"/>
        <v/>
      </c>
      <c r="L3139" s="5" t="str">
        <f t="shared" si="741"/>
        <v/>
      </c>
      <c r="M3139" s="5" t="str">
        <f t="shared" si="742"/>
        <v/>
      </c>
      <c r="N3139" s="5" t="str">
        <f t="shared" si="743"/>
        <v/>
      </c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5"/>
      <c r="Z3139" s="5"/>
      <c r="AA3139" s="5"/>
      <c r="AB3139" s="5"/>
      <c r="AC3139" s="5"/>
      <c r="AD3139" s="5"/>
    </row>
    <row r="3140" spans="1:30" x14ac:dyDescent="0.25">
      <c r="A3140" s="5" t="str">
        <f>TRIM(MID(SUBSTITUTE(RAW_DATA!$A3139," ",REPT(" ",999)),COLUMNS($A:A)*999-998,999))</f>
        <v/>
      </c>
      <c r="B3140" s="5" t="str">
        <f>TRIM(MID(SUBSTITUTE(RAW_DATA!$A3139," ",REPT(" ",999)),COLUMNS($A:B)*999-998,999))</f>
        <v/>
      </c>
      <c r="C3140" s="5" t="str">
        <f>TRIM(MID(SUBSTITUTE(RAW_DATA!$A3139," ",REPT(" ",999)),COLUMNS($A:C)*999-998,999))</f>
        <v/>
      </c>
      <c r="D3140" s="5" t="str">
        <f>TRIM(MID(SUBSTITUTE(RAW_DATA!$A3139," ",REPT(" ",999)),COLUMNS($A:D)*999-998,999))</f>
        <v/>
      </c>
      <c r="E3140" s="5"/>
      <c r="F3140" s="8" t="str">
        <f t="shared" ref="F3140:F3203" si="745">IFERROR(VALUE(A3140), "")</f>
        <v/>
      </c>
      <c r="G3140" s="8" t="str">
        <f t="shared" ref="G3140:G3203" si="746">IFERROR(VALUE(B3140), "")</f>
        <v/>
      </c>
      <c r="H3140" s="8" t="str">
        <f t="shared" ref="H3140:H3203" si="747">IFERROR(VALUE(C3140), "")</f>
        <v/>
      </c>
      <c r="I3140" s="8" t="str">
        <f t="shared" ref="I3140:I3203" si="748">IFERROR(VALUE(D3140), "")</f>
        <v/>
      </c>
      <c r="J3140" s="5"/>
      <c r="K3140" s="5" t="str">
        <f t="shared" si="744"/>
        <v/>
      </c>
      <c r="L3140" s="5" t="str">
        <f t="shared" ref="L3140:L3203" si="749">IF($K3140&lt;&gt;"", G3140, "")</f>
        <v/>
      </c>
      <c r="M3140" s="5" t="str">
        <f t="shared" ref="M3140:M3203" si="750">IF($K3140&lt;&gt;"", H3140, "")</f>
        <v/>
      </c>
      <c r="N3140" s="5" t="str">
        <f t="shared" ref="N3140:N3203" si="751">IF($K3140&lt;&gt;"", I3140, "")</f>
        <v/>
      </c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5"/>
      <c r="Z3140" s="5"/>
      <c r="AA3140" s="5"/>
      <c r="AB3140" s="5"/>
      <c r="AC3140" s="5"/>
      <c r="AD3140" s="5"/>
    </row>
    <row r="3141" spans="1:30" x14ac:dyDescent="0.25">
      <c r="A3141" s="5" t="str">
        <f>TRIM(MID(SUBSTITUTE(RAW_DATA!$A3140," ",REPT(" ",999)),COLUMNS($A:A)*999-998,999))</f>
        <v/>
      </c>
      <c r="B3141" s="5" t="str">
        <f>TRIM(MID(SUBSTITUTE(RAW_DATA!$A3140," ",REPT(" ",999)),COLUMNS($A:B)*999-998,999))</f>
        <v/>
      </c>
      <c r="C3141" s="5" t="str">
        <f>TRIM(MID(SUBSTITUTE(RAW_DATA!$A3140," ",REPT(" ",999)),COLUMNS($A:C)*999-998,999))</f>
        <v/>
      </c>
      <c r="D3141" s="5" t="str">
        <f>TRIM(MID(SUBSTITUTE(RAW_DATA!$A3140," ",REPT(" ",999)),COLUMNS($A:D)*999-998,999))</f>
        <v/>
      </c>
      <c r="E3141" s="5"/>
      <c r="F3141" s="8" t="str">
        <f t="shared" si="745"/>
        <v/>
      </c>
      <c r="G3141" s="8" t="str">
        <f t="shared" si="746"/>
        <v/>
      </c>
      <c r="H3141" s="8" t="str">
        <f t="shared" si="747"/>
        <v/>
      </c>
      <c r="I3141" s="8" t="str">
        <f t="shared" si="748"/>
        <v/>
      </c>
      <c r="J3141" s="5"/>
      <c r="K3141" s="5" t="str">
        <f t="shared" ref="K3141:K3204" si="752">IFERROR(IF(AND(F3141&gt;F3140, K3140+0.01&lt;MAX($F$3:$F$6000)), K3140+0.01, ""), "")</f>
        <v/>
      </c>
      <c r="L3141" s="5" t="str">
        <f t="shared" si="749"/>
        <v/>
      </c>
      <c r="M3141" s="5" t="str">
        <f t="shared" si="750"/>
        <v/>
      </c>
      <c r="N3141" s="5" t="str">
        <f t="shared" si="751"/>
        <v/>
      </c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5"/>
      <c r="Z3141" s="5"/>
      <c r="AA3141" s="5"/>
      <c r="AB3141" s="5"/>
      <c r="AC3141" s="5"/>
      <c r="AD3141" s="5"/>
    </row>
    <row r="3142" spans="1:30" x14ac:dyDescent="0.25">
      <c r="A3142" s="5" t="str">
        <f>TRIM(MID(SUBSTITUTE(RAW_DATA!$A3141," ",REPT(" ",999)),COLUMNS($A:A)*999-998,999))</f>
        <v/>
      </c>
      <c r="B3142" s="5" t="str">
        <f>TRIM(MID(SUBSTITUTE(RAW_DATA!$A3141," ",REPT(" ",999)),COLUMNS($A:B)*999-998,999))</f>
        <v/>
      </c>
      <c r="C3142" s="5" t="str">
        <f>TRIM(MID(SUBSTITUTE(RAW_DATA!$A3141," ",REPT(" ",999)),COLUMNS($A:C)*999-998,999))</f>
        <v/>
      </c>
      <c r="D3142" s="5" t="str">
        <f>TRIM(MID(SUBSTITUTE(RAW_DATA!$A3141," ",REPT(" ",999)),COLUMNS($A:D)*999-998,999))</f>
        <v/>
      </c>
      <c r="E3142" s="5"/>
      <c r="F3142" s="8" t="str">
        <f t="shared" si="745"/>
        <v/>
      </c>
      <c r="G3142" s="8" t="str">
        <f t="shared" si="746"/>
        <v/>
      </c>
      <c r="H3142" s="8" t="str">
        <f t="shared" si="747"/>
        <v/>
      </c>
      <c r="I3142" s="8" t="str">
        <f t="shared" si="748"/>
        <v/>
      </c>
      <c r="J3142" s="5"/>
      <c r="K3142" s="5" t="str">
        <f t="shared" si="752"/>
        <v/>
      </c>
      <c r="L3142" s="5" t="str">
        <f t="shared" si="749"/>
        <v/>
      </c>
      <c r="M3142" s="5" t="str">
        <f t="shared" si="750"/>
        <v/>
      </c>
      <c r="N3142" s="5" t="str">
        <f t="shared" si="751"/>
        <v/>
      </c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  <c r="Z3142" s="5"/>
      <c r="AA3142" s="5"/>
      <c r="AB3142" s="5"/>
      <c r="AC3142" s="5"/>
      <c r="AD3142" s="5"/>
    </row>
    <row r="3143" spans="1:30" x14ac:dyDescent="0.25">
      <c r="A3143" s="5" t="str">
        <f>TRIM(MID(SUBSTITUTE(RAW_DATA!$A3142," ",REPT(" ",999)),COLUMNS($A:A)*999-998,999))</f>
        <v/>
      </c>
      <c r="B3143" s="5" t="str">
        <f>TRIM(MID(SUBSTITUTE(RAW_DATA!$A3142," ",REPT(" ",999)),COLUMNS($A:B)*999-998,999))</f>
        <v/>
      </c>
      <c r="C3143" s="5" t="str">
        <f>TRIM(MID(SUBSTITUTE(RAW_DATA!$A3142," ",REPT(" ",999)),COLUMNS($A:C)*999-998,999))</f>
        <v/>
      </c>
      <c r="D3143" s="5" t="str">
        <f>TRIM(MID(SUBSTITUTE(RAW_DATA!$A3142," ",REPT(" ",999)),COLUMNS($A:D)*999-998,999))</f>
        <v/>
      </c>
      <c r="E3143" s="5"/>
      <c r="F3143" s="8" t="str">
        <f t="shared" si="745"/>
        <v/>
      </c>
      <c r="G3143" s="8" t="str">
        <f t="shared" si="746"/>
        <v/>
      </c>
      <c r="H3143" s="8" t="str">
        <f t="shared" si="747"/>
        <v/>
      </c>
      <c r="I3143" s="8" t="str">
        <f t="shared" si="748"/>
        <v/>
      </c>
      <c r="J3143" s="5"/>
      <c r="K3143" s="5" t="str">
        <f t="shared" si="752"/>
        <v/>
      </c>
      <c r="L3143" s="5" t="str">
        <f t="shared" si="749"/>
        <v/>
      </c>
      <c r="M3143" s="5" t="str">
        <f t="shared" si="750"/>
        <v/>
      </c>
      <c r="N3143" s="5" t="str">
        <f t="shared" si="751"/>
        <v/>
      </c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5"/>
      <c r="Z3143" s="5"/>
      <c r="AA3143" s="5"/>
      <c r="AB3143" s="5"/>
      <c r="AC3143" s="5"/>
      <c r="AD3143" s="5"/>
    </row>
    <row r="3144" spans="1:30" x14ac:dyDescent="0.25">
      <c r="A3144" s="5" t="str">
        <f>TRIM(MID(SUBSTITUTE(RAW_DATA!$A3143," ",REPT(" ",999)),COLUMNS($A:A)*999-998,999))</f>
        <v/>
      </c>
      <c r="B3144" s="5" t="str">
        <f>TRIM(MID(SUBSTITUTE(RAW_DATA!$A3143," ",REPT(" ",999)),COLUMNS($A:B)*999-998,999))</f>
        <v/>
      </c>
      <c r="C3144" s="5" t="str">
        <f>TRIM(MID(SUBSTITUTE(RAW_DATA!$A3143," ",REPT(" ",999)),COLUMNS($A:C)*999-998,999))</f>
        <v/>
      </c>
      <c r="D3144" s="5" t="str">
        <f>TRIM(MID(SUBSTITUTE(RAW_DATA!$A3143," ",REPT(" ",999)),COLUMNS($A:D)*999-998,999))</f>
        <v/>
      </c>
      <c r="E3144" s="5"/>
      <c r="F3144" s="8" t="str">
        <f t="shared" si="745"/>
        <v/>
      </c>
      <c r="G3144" s="8" t="str">
        <f t="shared" si="746"/>
        <v/>
      </c>
      <c r="H3144" s="8" t="str">
        <f t="shared" si="747"/>
        <v/>
      </c>
      <c r="I3144" s="8" t="str">
        <f t="shared" si="748"/>
        <v/>
      </c>
      <c r="J3144" s="5"/>
      <c r="K3144" s="5" t="str">
        <f t="shared" si="752"/>
        <v/>
      </c>
      <c r="L3144" s="5" t="str">
        <f t="shared" si="749"/>
        <v/>
      </c>
      <c r="M3144" s="5" t="str">
        <f t="shared" si="750"/>
        <v/>
      </c>
      <c r="N3144" s="5" t="str">
        <f t="shared" si="751"/>
        <v/>
      </c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5"/>
      <c r="Z3144" s="5"/>
      <c r="AA3144" s="5"/>
      <c r="AB3144" s="5"/>
      <c r="AC3144" s="5"/>
      <c r="AD3144" s="5"/>
    </row>
    <row r="3145" spans="1:30" x14ac:dyDescent="0.25">
      <c r="A3145" s="5" t="str">
        <f>TRIM(MID(SUBSTITUTE(RAW_DATA!$A3144," ",REPT(" ",999)),COLUMNS($A:A)*999-998,999))</f>
        <v/>
      </c>
      <c r="B3145" s="5" t="str">
        <f>TRIM(MID(SUBSTITUTE(RAW_DATA!$A3144," ",REPT(" ",999)),COLUMNS($A:B)*999-998,999))</f>
        <v/>
      </c>
      <c r="C3145" s="5" t="str">
        <f>TRIM(MID(SUBSTITUTE(RAW_DATA!$A3144," ",REPT(" ",999)),COLUMNS($A:C)*999-998,999))</f>
        <v/>
      </c>
      <c r="D3145" s="5" t="str">
        <f>TRIM(MID(SUBSTITUTE(RAW_DATA!$A3144," ",REPT(" ",999)),COLUMNS($A:D)*999-998,999))</f>
        <v/>
      </c>
      <c r="E3145" s="5"/>
      <c r="F3145" s="8" t="str">
        <f t="shared" si="745"/>
        <v/>
      </c>
      <c r="G3145" s="8" t="str">
        <f t="shared" si="746"/>
        <v/>
      </c>
      <c r="H3145" s="8" t="str">
        <f t="shared" si="747"/>
        <v/>
      </c>
      <c r="I3145" s="8" t="str">
        <f t="shared" si="748"/>
        <v/>
      </c>
      <c r="J3145" s="5"/>
      <c r="K3145" s="5" t="str">
        <f t="shared" si="752"/>
        <v/>
      </c>
      <c r="L3145" s="5" t="str">
        <f t="shared" si="749"/>
        <v/>
      </c>
      <c r="M3145" s="5" t="str">
        <f t="shared" si="750"/>
        <v/>
      </c>
      <c r="N3145" s="5" t="str">
        <f t="shared" si="751"/>
        <v/>
      </c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5"/>
      <c r="Z3145" s="5"/>
      <c r="AA3145" s="5"/>
      <c r="AB3145" s="5"/>
      <c r="AC3145" s="5"/>
      <c r="AD3145" s="5"/>
    </row>
    <row r="3146" spans="1:30" x14ac:dyDescent="0.25">
      <c r="A3146" s="5" t="str">
        <f>TRIM(MID(SUBSTITUTE(RAW_DATA!$A3145," ",REPT(" ",999)),COLUMNS($A:A)*999-998,999))</f>
        <v/>
      </c>
      <c r="B3146" s="5" t="str">
        <f>TRIM(MID(SUBSTITUTE(RAW_DATA!$A3145," ",REPT(" ",999)),COLUMNS($A:B)*999-998,999))</f>
        <v/>
      </c>
      <c r="C3146" s="5" t="str">
        <f>TRIM(MID(SUBSTITUTE(RAW_DATA!$A3145," ",REPT(" ",999)),COLUMNS($A:C)*999-998,999))</f>
        <v/>
      </c>
      <c r="D3146" s="5" t="str">
        <f>TRIM(MID(SUBSTITUTE(RAW_DATA!$A3145," ",REPT(" ",999)),COLUMNS($A:D)*999-998,999))</f>
        <v/>
      </c>
      <c r="E3146" s="5"/>
      <c r="F3146" s="8" t="str">
        <f t="shared" si="745"/>
        <v/>
      </c>
      <c r="G3146" s="8" t="str">
        <f t="shared" si="746"/>
        <v/>
      </c>
      <c r="H3146" s="8" t="str">
        <f t="shared" si="747"/>
        <v/>
      </c>
      <c r="I3146" s="8" t="str">
        <f t="shared" si="748"/>
        <v/>
      </c>
      <c r="J3146" s="5"/>
      <c r="K3146" s="5" t="str">
        <f t="shared" si="752"/>
        <v/>
      </c>
      <c r="L3146" s="5" t="str">
        <f t="shared" si="749"/>
        <v/>
      </c>
      <c r="M3146" s="5" t="str">
        <f t="shared" si="750"/>
        <v/>
      </c>
      <c r="N3146" s="5" t="str">
        <f t="shared" si="751"/>
        <v/>
      </c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5"/>
      <c r="Z3146" s="5"/>
      <c r="AA3146" s="5"/>
      <c r="AB3146" s="5"/>
      <c r="AC3146" s="5"/>
      <c r="AD3146" s="5"/>
    </row>
    <row r="3147" spans="1:30" x14ac:dyDescent="0.25">
      <c r="A3147" s="5" t="str">
        <f>TRIM(MID(SUBSTITUTE(RAW_DATA!$A3146," ",REPT(" ",999)),COLUMNS($A:A)*999-998,999))</f>
        <v/>
      </c>
      <c r="B3147" s="5" t="str">
        <f>TRIM(MID(SUBSTITUTE(RAW_DATA!$A3146," ",REPT(" ",999)),COLUMNS($A:B)*999-998,999))</f>
        <v/>
      </c>
      <c r="C3147" s="5" t="str">
        <f>TRIM(MID(SUBSTITUTE(RAW_DATA!$A3146," ",REPT(" ",999)),COLUMNS($A:C)*999-998,999))</f>
        <v/>
      </c>
      <c r="D3147" s="5" t="str">
        <f>TRIM(MID(SUBSTITUTE(RAW_DATA!$A3146," ",REPT(" ",999)),COLUMNS($A:D)*999-998,999))</f>
        <v/>
      </c>
      <c r="E3147" s="5"/>
      <c r="F3147" s="8" t="str">
        <f t="shared" si="745"/>
        <v/>
      </c>
      <c r="G3147" s="8" t="str">
        <f t="shared" si="746"/>
        <v/>
      </c>
      <c r="H3147" s="8" t="str">
        <f t="shared" si="747"/>
        <v/>
      </c>
      <c r="I3147" s="8" t="str">
        <f t="shared" si="748"/>
        <v/>
      </c>
      <c r="J3147" s="5"/>
      <c r="K3147" s="5" t="str">
        <f t="shared" si="752"/>
        <v/>
      </c>
      <c r="L3147" s="5" t="str">
        <f t="shared" si="749"/>
        <v/>
      </c>
      <c r="M3147" s="5" t="str">
        <f t="shared" si="750"/>
        <v/>
      </c>
      <c r="N3147" s="5" t="str">
        <f t="shared" si="751"/>
        <v/>
      </c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5"/>
      <c r="Z3147" s="5"/>
      <c r="AA3147" s="5"/>
      <c r="AB3147" s="5"/>
      <c r="AC3147" s="5"/>
      <c r="AD3147" s="5"/>
    </row>
    <row r="3148" spans="1:30" x14ac:dyDescent="0.25">
      <c r="A3148" s="5" t="str">
        <f>TRIM(MID(SUBSTITUTE(RAW_DATA!$A3147," ",REPT(" ",999)),COLUMNS($A:A)*999-998,999))</f>
        <v/>
      </c>
      <c r="B3148" s="5" t="str">
        <f>TRIM(MID(SUBSTITUTE(RAW_DATA!$A3147," ",REPT(" ",999)),COLUMNS($A:B)*999-998,999))</f>
        <v/>
      </c>
      <c r="C3148" s="5" t="str">
        <f>TRIM(MID(SUBSTITUTE(RAW_DATA!$A3147," ",REPT(" ",999)),COLUMNS($A:C)*999-998,999))</f>
        <v/>
      </c>
      <c r="D3148" s="5" t="str">
        <f>TRIM(MID(SUBSTITUTE(RAW_DATA!$A3147," ",REPT(" ",999)),COLUMNS($A:D)*999-998,999))</f>
        <v/>
      </c>
      <c r="E3148" s="5"/>
      <c r="F3148" s="8" t="str">
        <f t="shared" si="745"/>
        <v/>
      </c>
      <c r="G3148" s="8" t="str">
        <f t="shared" si="746"/>
        <v/>
      </c>
      <c r="H3148" s="8" t="str">
        <f t="shared" si="747"/>
        <v/>
      </c>
      <c r="I3148" s="8" t="str">
        <f t="shared" si="748"/>
        <v/>
      </c>
      <c r="J3148" s="5"/>
      <c r="K3148" s="5" t="str">
        <f t="shared" si="752"/>
        <v/>
      </c>
      <c r="L3148" s="5" t="str">
        <f t="shared" si="749"/>
        <v/>
      </c>
      <c r="M3148" s="5" t="str">
        <f t="shared" si="750"/>
        <v/>
      </c>
      <c r="N3148" s="5" t="str">
        <f t="shared" si="751"/>
        <v/>
      </c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5"/>
      <c r="Z3148" s="5"/>
      <c r="AA3148" s="5"/>
      <c r="AB3148" s="5"/>
      <c r="AC3148" s="5"/>
      <c r="AD3148" s="5"/>
    </row>
    <row r="3149" spans="1:30" x14ac:dyDescent="0.25">
      <c r="A3149" s="5" t="str">
        <f>TRIM(MID(SUBSTITUTE(RAW_DATA!$A3148," ",REPT(" ",999)),COLUMNS($A:A)*999-998,999))</f>
        <v/>
      </c>
      <c r="B3149" s="5" t="str">
        <f>TRIM(MID(SUBSTITUTE(RAW_DATA!$A3148," ",REPT(" ",999)),COLUMNS($A:B)*999-998,999))</f>
        <v/>
      </c>
      <c r="C3149" s="5" t="str">
        <f>TRIM(MID(SUBSTITUTE(RAW_DATA!$A3148," ",REPT(" ",999)),COLUMNS($A:C)*999-998,999))</f>
        <v/>
      </c>
      <c r="D3149" s="5" t="str">
        <f>TRIM(MID(SUBSTITUTE(RAW_DATA!$A3148," ",REPT(" ",999)),COLUMNS($A:D)*999-998,999))</f>
        <v/>
      </c>
      <c r="E3149" s="5"/>
      <c r="F3149" s="8" t="str">
        <f t="shared" si="745"/>
        <v/>
      </c>
      <c r="G3149" s="8" t="str">
        <f t="shared" si="746"/>
        <v/>
      </c>
      <c r="H3149" s="8" t="str">
        <f t="shared" si="747"/>
        <v/>
      </c>
      <c r="I3149" s="8" t="str">
        <f t="shared" si="748"/>
        <v/>
      </c>
      <c r="J3149" s="5"/>
      <c r="K3149" s="5" t="str">
        <f t="shared" si="752"/>
        <v/>
      </c>
      <c r="L3149" s="5" t="str">
        <f t="shared" si="749"/>
        <v/>
      </c>
      <c r="M3149" s="5" t="str">
        <f t="shared" si="750"/>
        <v/>
      </c>
      <c r="N3149" s="5" t="str">
        <f t="shared" si="751"/>
        <v/>
      </c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5"/>
      <c r="Z3149" s="5"/>
      <c r="AA3149" s="5"/>
      <c r="AB3149" s="5"/>
      <c r="AC3149" s="5"/>
      <c r="AD3149" s="5"/>
    </row>
    <row r="3150" spans="1:30" x14ac:dyDescent="0.25">
      <c r="A3150" s="5" t="str">
        <f>TRIM(MID(SUBSTITUTE(RAW_DATA!$A3149," ",REPT(" ",999)),COLUMNS($A:A)*999-998,999))</f>
        <v/>
      </c>
      <c r="B3150" s="5" t="str">
        <f>TRIM(MID(SUBSTITUTE(RAW_DATA!$A3149," ",REPT(" ",999)),COLUMNS($A:B)*999-998,999))</f>
        <v/>
      </c>
      <c r="C3150" s="5" t="str">
        <f>TRIM(MID(SUBSTITUTE(RAW_DATA!$A3149," ",REPT(" ",999)),COLUMNS($A:C)*999-998,999))</f>
        <v/>
      </c>
      <c r="D3150" s="5" t="str">
        <f>TRIM(MID(SUBSTITUTE(RAW_DATA!$A3149," ",REPT(" ",999)),COLUMNS($A:D)*999-998,999))</f>
        <v/>
      </c>
      <c r="E3150" s="5"/>
      <c r="F3150" s="8" t="str">
        <f t="shared" si="745"/>
        <v/>
      </c>
      <c r="G3150" s="8" t="str">
        <f t="shared" si="746"/>
        <v/>
      </c>
      <c r="H3150" s="8" t="str">
        <f t="shared" si="747"/>
        <v/>
      </c>
      <c r="I3150" s="8" t="str">
        <f t="shared" si="748"/>
        <v/>
      </c>
      <c r="J3150" s="5"/>
      <c r="K3150" s="5" t="str">
        <f t="shared" si="752"/>
        <v/>
      </c>
      <c r="L3150" s="5" t="str">
        <f t="shared" si="749"/>
        <v/>
      </c>
      <c r="M3150" s="5" t="str">
        <f t="shared" si="750"/>
        <v/>
      </c>
      <c r="N3150" s="5" t="str">
        <f t="shared" si="751"/>
        <v/>
      </c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5"/>
      <c r="Z3150" s="5"/>
      <c r="AA3150" s="5"/>
      <c r="AB3150" s="5"/>
      <c r="AC3150" s="5"/>
      <c r="AD3150" s="5"/>
    </row>
    <row r="3151" spans="1:30" x14ac:dyDescent="0.25">
      <c r="A3151" s="5" t="str">
        <f>TRIM(MID(SUBSTITUTE(RAW_DATA!$A3150," ",REPT(" ",999)),COLUMNS($A:A)*999-998,999))</f>
        <v/>
      </c>
      <c r="B3151" s="5" t="str">
        <f>TRIM(MID(SUBSTITUTE(RAW_DATA!$A3150," ",REPT(" ",999)),COLUMNS($A:B)*999-998,999))</f>
        <v/>
      </c>
      <c r="C3151" s="5" t="str">
        <f>TRIM(MID(SUBSTITUTE(RAW_DATA!$A3150," ",REPT(" ",999)),COLUMNS($A:C)*999-998,999))</f>
        <v/>
      </c>
      <c r="D3151" s="5" t="str">
        <f>TRIM(MID(SUBSTITUTE(RAW_DATA!$A3150," ",REPT(" ",999)),COLUMNS($A:D)*999-998,999))</f>
        <v/>
      </c>
      <c r="E3151" s="5"/>
      <c r="F3151" s="8" t="str">
        <f t="shared" si="745"/>
        <v/>
      </c>
      <c r="G3151" s="8" t="str">
        <f t="shared" si="746"/>
        <v/>
      </c>
      <c r="H3151" s="8" t="str">
        <f t="shared" si="747"/>
        <v/>
      </c>
      <c r="I3151" s="8" t="str">
        <f t="shared" si="748"/>
        <v/>
      </c>
      <c r="J3151" s="5"/>
      <c r="K3151" s="5" t="str">
        <f t="shared" si="752"/>
        <v/>
      </c>
      <c r="L3151" s="5" t="str">
        <f t="shared" si="749"/>
        <v/>
      </c>
      <c r="M3151" s="5" t="str">
        <f t="shared" si="750"/>
        <v/>
      </c>
      <c r="N3151" s="5" t="str">
        <f t="shared" si="751"/>
        <v/>
      </c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5"/>
      <c r="Z3151" s="5"/>
      <c r="AA3151" s="5"/>
      <c r="AB3151" s="5"/>
      <c r="AC3151" s="5"/>
      <c r="AD3151" s="5"/>
    </row>
    <row r="3152" spans="1:30" x14ac:dyDescent="0.25">
      <c r="A3152" s="5" t="str">
        <f>TRIM(MID(SUBSTITUTE(RAW_DATA!$A3151," ",REPT(" ",999)),COLUMNS($A:A)*999-998,999))</f>
        <v/>
      </c>
      <c r="B3152" s="5" t="str">
        <f>TRIM(MID(SUBSTITUTE(RAW_DATA!$A3151," ",REPT(" ",999)),COLUMNS($A:B)*999-998,999))</f>
        <v/>
      </c>
      <c r="C3152" s="5" t="str">
        <f>TRIM(MID(SUBSTITUTE(RAW_DATA!$A3151," ",REPT(" ",999)),COLUMNS($A:C)*999-998,999))</f>
        <v/>
      </c>
      <c r="D3152" s="5" t="str">
        <f>TRIM(MID(SUBSTITUTE(RAW_DATA!$A3151," ",REPT(" ",999)),COLUMNS($A:D)*999-998,999))</f>
        <v/>
      </c>
      <c r="E3152" s="5"/>
      <c r="F3152" s="8" t="str">
        <f t="shared" si="745"/>
        <v/>
      </c>
      <c r="G3152" s="8" t="str">
        <f t="shared" si="746"/>
        <v/>
      </c>
      <c r="H3152" s="8" t="str">
        <f t="shared" si="747"/>
        <v/>
      </c>
      <c r="I3152" s="8" t="str">
        <f t="shared" si="748"/>
        <v/>
      </c>
      <c r="J3152" s="5"/>
      <c r="K3152" s="5" t="str">
        <f t="shared" si="752"/>
        <v/>
      </c>
      <c r="L3152" s="5" t="str">
        <f t="shared" si="749"/>
        <v/>
      </c>
      <c r="M3152" s="5" t="str">
        <f t="shared" si="750"/>
        <v/>
      </c>
      <c r="N3152" s="5" t="str">
        <f t="shared" si="751"/>
        <v/>
      </c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5"/>
      <c r="Z3152" s="5"/>
      <c r="AA3152" s="5"/>
      <c r="AB3152" s="5"/>
      <c r="AC3152" s="5"/>
      <c r="AD3152" s="5"/>
    </row>
    <row r="3153" spans="1:30" x14ac:dyDescent="0.25">
      <c r="A3153" s="5" t="str">
        <f>TRIM(MID(SUBSTITUTE(RAW_DATA!$A3152," ",REPT(" ",999)),COLUMNS($A:A)*999-998,999))</f>
        <v/>
      </c>
      <c r="B3153" s="5" t="str">
        <f>TRIM(MID(SUBSTITUTE(RAW_DATA!$A3152," ",REPT(" ",999)),COLUMNS($A:B)*999-998,999))</f>
        <v/>
      </c>
      <c r="C3153" s="5" t="str">
        <f>TRIM(MID(SUBSTITUTE(RAW_DATA!$A3152," ",REPT(" ",999)),COLUMNS($A:C)*999-998,999))</f>
        <v/>
      </c>
      <c r="D3153" s="5" t="str">
        <f>TRIM(MID(SUBSTITUTE(RAW_DATA!$A3152," ",REPT(" ",999)),COLUMNS($A:D)*999-998,999))</f>
        <v/>
      </c>
      <c r="E3153" s="5"/>
      <c r="F3153" s="8" t="str">
        <f t="shared" si="745"/>
        <v/>
      </c>
      <c r="G3153" s="8" t="str">
        <f t="shared" si="746"/>
        <v/>
      </c>
      <c r="H3153" s="8" t="str">
        <f t="shared" si="747"/>
        <v/>
      </c>
      <c r="I3153" s="8" t="str">
        <f t="shared" si="748"/>
        <v/>
      </c>
      <c r="J3153" s="5"/>
      <c r="K3153" s="5" t="str">
        <f t="shared" si="752"/>
        <v/>
      </c>
      <c r="L3153" s="5" t="str">
        <f t="shared" si="749"/>
        <v/>
      </c>
      <c r="M3153" s="5" t="str">
        <f t="shared" si="750"/>
        <v/>
      </c>
      <c r="N3153" s="5" t="str">
        <f t="shared" si="751"/>
        <v/>
      </c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5"/>
      <c r="Z3153" s="5"/>
      <c r="AA3153" s="5"/>
      <c r="AB3153" s="5"/>
      <c r="AC3153" s="5"/>
      <c r="AD3153" s="5"/>
    </row>
    <row r="3154" spans="1:30" x14ac:dyDescent="0.25">
      <c r="A3154" s="5" t="str">
        <f>TRIM(MID(SUBSTITUTE(RAW_DATA!$A3153," ",REPT(" ",999)),COLUMNS($A:A)*999-998,999))</f>
        <v/>
      </c>
      <c r="B3154" s="5" t="str">
        <f>TRIM(MID(SUBSTITUTE(RAW_DATA!$A3153," ",REPT(" ",999)),COLUMNS($A:B)*999-998,999))</f>
        <v/>
      </c>
      <c r="C3154" s="5" t="str">
        <f>TRIM(MID(SUBSTITUTE(RAW_DATA!$A3153," ",REPT(" ",999)),COLUMNS($A:C)*999-998,999))</f>
        <v/>
      </c>
      <c r="D3154" s="5" t="str">
        <f>TRIM(MID(SUBSTITUTE(RAW_DATA!$A3153," ",REPT(" ",999)),COLUMNS($A:D)*999-998,999))</f>
        <v/>
      </c>
      <c r="E3154" s="5"/>
      <c r="F3154" s="8" t="str">
        <f t="shared" si="745"/>
        <v/>
      </c>
      <c r="G3154" s="8" t="str">
        <f t="shared" si="746"/>
        <v/>
      </c>
      <c r="H3154" s="8" t="str">
        <f t="shared" si="747"/>
        <v/>
      </c>
      <c r="I3154" s="8" t="str">
        <f t="shared" si="748"/>
        <v/>
      </c>
      <c r="J3154" s="5"/>
      <c r="K3154" s="5" t="str">
        <f t="shared" si="752"/>
        <v/>
      </c>
      <c r="L3154" s="5" t="str">
        <f t="shared" si="749"/>
        <v/>
      </c>
      <c r="M3154" s="5" t="str">
        <f t="shared" si="750"/>
        <v/>
      </c>
      <c r="N3154" s="5" t="str">
        <f t="shared" si="751"/>
        <v/>
      </c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5"/>
      <c r="Z3154" s="5"/>
      <c r="AA3154" s="5"/>
      <c r="AB3154" s="5"/>
      <c r="AC3154" s="5"/>
      <c r="AD3154" s="5"/>
    </row>
    <row r="3155" spans="1:30" x14ac:dyDescent="0.25">
      <c r="A3155" s="5" t="str">
        <f>TRIM(MID(SUBSTITUTE(RAW_DATA!$A3154," ",REPT(" ",999)),COLUMNS($A:A)*999-998,999))</f>
        <v/>
      </c>
      <c r="B3155" s="5" t="str">
        <f>TRIM(MID(SUBSTITUTE(RAW_DATA!$A3154," ",REPT(" ",999)),COLUMNS($A:B)*999-998,999))</f>
        <v/>
      </c>
      <c r="C3155" s="5" t="str">
        <f>TRIM(MID(SUBSTITUTE(RAW_DATA!$A3154," ",REPT(" ",999)),COLUMNS($A:C)*999-998,999))</f>
        <v/>
      </c>
      <c r="D3155" s="5" t="str">
        <f>TRIM(MID(SUBSTITUTE(RAW_DATA!$A3154," ",REPT(" ",999)),COLUMNS($A:D)*999-998,999))</f>
        <v/>
      </c>
      <c r="E3155" s="5"/>
      <c r="F3155" s="8" t="str">
        <f t="shared" si="745"/>
        <v/>
      </c>
      <c r="G3155" s="8" t="str">
        <f t="shared" si="746"/>
        <v/>
      </c>
      <c r="H3155" s="8" t="str">
        <f t="shared" si="747"/>
        <v/>
      </c>
      <c r="I3155" s="8" t="str">
        <f t="shared" si="748"/>
        <v/>
      </c>
      <c r="J3155" s="5"/>
      <c r="K3155" s="5" t="str">
        <f t="shared" si="752"/>
        <v/>
      </c>
      <c r="L3155" s="5" t="str">
        <f t="shared" si="749"/>
        <v/>
      </c>
      <c r="M3155" s="5" t="str">
        <f t="shared" si="750"/>
        <v/>
      </c>
      <c r="N3155" s="5" t="str">
        <f t="shared" si="751"/>
        <v/>
      </c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5"/>
      <c r="Z3155" s="5"/>
      <c r="AA3155" s="5"/>
      <c r="AB3155" s="5"/>
      <c r="AC3155" s="5"/>
      <c r="AD3155" s="5"/>
    </row>
    <row r="3156" spans="1:30" x14ac:dyDescent="0.25">
      <c r="A3156" s="5" t="str">
        <f>TRIM(MID(SUBSTITUTE(RAW_DATA!$A3155," ",REPT(" ",999)),COLUMNS($A:A)*999-998,999))</f>
        <v/>
      </c>
      <c r="B3156" s="5" t="str">
        <f>TRIM(MID(SUBSTITUTE(RAW_DATA!$A3155," ",REPT(" ",999)),COLUMNS($A:B)*999-998,999))</f>
        <v/>
      </c>
      <c r="C3156" s="5" t="str">
        <f>TRIM(MID(SUBSTITUTE(RAW_DATA!$A3155," ",REPT(" ",999)),COLUMNS($A:C)*999-998,999))</f>
        <v/>
      </c>
      <c r="D3156" s="5" t="str">
        <f>TRIM(MID(SUBSTITUTE(RAW_DATA!$A3155," ",REPT(" ",999)),COLUMNS($A:D)*999-998,999))</f>
        <v/>
      </c>
      <c r="E3156" s="5"/>
      <c r="F3156" s="8" t="str">
        <f t="shared" si="745"/>
        <v/>
      </c>
      <c r="G3156" s="8" t="str">
        <f t="shared" si="746"/>
        <v/>
      </c>
      <c r="H3156" s="8" t="str">
        <f t="shared" si="747"/>
        <v/>
      </c>
      <c r="I3156" s="8" t="str">
        <f t="shared" si="748"/>
        <v/>
      </c>
      <c r="J3156" s="5"/>
      <c r="K3156" s="5" t="str">
        <f t="shared" si="752"/>
        <v/>
      </c>
      <c r="L3156" s="5" t="str">
        <f t="shared" si="749"/>
        <v/>
      </c>
      <c r="M3156" s="5" t="str">
        <f t="shared" si="750"/>
        <v/>
      </c>
      <c r="N3156" s="5" t="str">
        <f t="shared" si="751"/>
        <v/>
      </c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5"/>
      <c r="Z3156" s="5"/>
      <c r="AA3156" s="5"/>
      <c r="AB3156" s="5"/>
      <c r="AC3156" s="5"/>
      <c r="AD3156" s="5"/>
    </row>
    <row r="3157" spans="1:30" x14ac:dyDescent="0.25">
      <c r="A3157" s="5" t="str">
        <f>TRIM(MID(SUBSTITUTE(RAW_DATA!$A3156," ",REPT(" ",999)),COLUMNS($A:A)*999-998,999))</f>
        <v/>
      </c>
      <c r="B3157" s="5" t="str">
        <f>TRIM(MID(SUBSTITUTE(RAW_DATA!$A3156," ",REPT(" ",999)),COLUMNS($A:B)*999-998,999))</f>
        <v/>
      </c>
      <c r="C3157" s="5" t="str">
        <f>TRIM(MID(SUBSTITUTE(RAW_DATA!$A3156," ",REPT(" ",999)),COLUMNS($A:C)*999-998,999))</f>
        <v/>
      </c>
      <c r="D3157" s="5" t="str">
        <f>TRIM(MID(SUBSTITUTE(RAW_DATA!$A3156," ",REPT(" ",999)),COLUMNS($A:D)*999-998,999))</f>
        <v/>
      </c>
      <c r="E3157" s="5"/>
      <c r="F3157" s="8" t="str">
        <f t="shared" si="745"/>
        <v/>
      </c>
      <c r="G3157" s="8" t="str">
        <f t="shared" si="746"/>
        <v/>
      </c>
      <c r="H3157" s="8" t="str">
        <f t="shared" si="747"/>
        <v/>
      </c>
      <c r="I3157" s="8" t="str">
        <f t="shared" si="748"/>
        <v/>
      </c>
      <c r="J3157" s="5"/>
      <c r="K3157" s="5" t="str">
        <f t="shared" si="752"/>
        <v/>
      </c>
      <c r="L3157" s="5" t="str">
        <f t="shared" si="749"/>
        <v/>
      </c>
      <c r="M3157" s="5" t="str">
        <f t="shared" si="750"/>
        <v/>
      </c>
      <c r="N3157" s="5" t="str">
        <f t="shared" si="751"/>
        <v/>
      </c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5"/>
      <c r="Z3157" s="5"/>
      <c r="AA3157" s="5"/>
      <c r="AB3157" s="5"/>
      <c r="AC3157" s="5"/>
      <c r="AD3157" s="5"/>
    </row>
    <row r="3158" spans="1:30" x14ac:dyDescent="0.25">
      <c r="A3158" s="5" t="str">
        <f>TRIM(MID(SUBSTITUTE(RAW_DATA!$A3157," ",REPT(" ",999)),COLUMNS($A:A)*999-998,999))</f>
        <v/>
      </c>
      <c r="B3158" s="5" t="str">
        <f>TRIM(MID(SUBSTITUTE(RAW_DATA!$A3157," ",REPT(" ",999)),COLUMNS($A:B)*999-998,999))</f>
        <v/>
      </c>
      <c r="C3158" s="5" t="str">
        <f>TRIM(MID(SUBSTITUTE(RAW_DATA!$A3157," ",REPT(" ",999)),COLUMNS($A:C)*999-998,999))</f>
        <v/>
      </c>
      <c r="D3158" s="5" t="str">
        <f>TRIM(MID(SUBSTITUTE(RAW_DATA!$A3157," ",REPT(" ",999)),COLUMNS($A:D)*999-998,999))</f>
        <v/>
      </c>
      <c r="E3158" s="5"/>
      <c r="F3158" s="8" t="str">
        <f t="shared" si="745"/>
        <v/>
      </c>
      <c r="G3158" s="8" t="str">
        <f t="shared" si="746"/>
        <v/>
      </c>
      <c r="H3158" s="8" t="str">
        <f t="shared" si="747"/>
        <v/>
      </c>
      <c r="I3158" s="8" t="str">
        <f t="shared" si="748"/>
        <v/>
      </c>
      <c r="J3158" s="5"/>
      <c r="K3158" s="5" t="str">
        <f t="shared" si="752"/>
        <v/>
      </c>
      <c r="L3158" s="5" t="str">
        <f t="shared" si="749"/>
        <v/>
      </c>
      <c r="M3158" s="5" t="str">
        <f t="shared" si="750"/>
        <v/>
      </c>
      <c r="N3158" s="5" t="str">
        <f t="shared" si="751"/>
        <v/>
      </c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5"/>
      <c r="Z3158" s="5"/>
      <c r="AA3158" s="5"/>
      <c r="AB3158" s="5"/>
      <c r="AC3158" s="5"/>
      <c r="AD3158" s="5"/>
    </row>
    <row r="3159" spans="1:30" x14ac:dyDescent="0.25">
      <c r="A3159" s="5" t="str">
        <f>TRIM(MID(SUBSTITUTE(RAW_DATA!$A3158," ",REPT(" ",999)),COLUMNS($A:A)*999-998,999))</f>
        <v/>
      </c>
      <c r="B3159" s="5" t="str">
        <f>TRIM(MID(SUBSTITUTE(RAW_DATA!$A3158," ",REPT(" ",999)),COLUMNS($A:B)*999-998,999))</f>
        <v/>
      </c>
      <c r="C3159" s="5" t="str">
        <f>TRIM(MID(SUBSTITUTE(RAW_DATA!$A3158," ",REPT(" ",999)),COLUMNS($A:C)*999-998,999))</f>
        <v/>
      </c>
      <c r="D3159" s="5" t="str">
        <f>TRIM(MID(SUBSTITUTE(RAW_DATA!$A3158," ",REPT(" ",999)),COLUMNS($A:D)*999-998,999))</f>
        <v/>
      </c>
      <c r="E3159" s="5"/>
      <c r="F3159" s="8" t="str">
        <f t="shared" si="745"/>
        <v/>
      </c>
      <c r="G3159" s="8" t="str">
        <f t="shared" si="746"/>
        <v/>
      </c>
      <c r="H3159" s="8" t="str">
        <f t="shared" si="747"/>
        <v/>
      </c>
      <c r="I3159" s="8" t="str">
        <f t="shared" si="748"/>
        <v/>
      </c>
      <c r="J3159" s="5"/>
      <c r="K3159" s="5" t="str">
        <f t="shared" si="752"/>
        <v/>
      </c>
      <c r="L3159" s="5" t="str">
        <f t="shared" si="749"/>
        <v/>
      </c>
      <c r="M3159" s="5" t="str">
        <f t="shared" si="750"/>
        <v/>
      </c>
      <c r="N3159" s="5" t="str">
        <f t="shared" si="751"/>
        <v/>
      </c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5"/>
      <c r="Z3159" s="5"/>
      <c r="AA3159" s="5"/>
      <c r="AB3159" s="5"/>
      <c r="AC3159" s="5"/>
      <c r="AD3159" s="5"/>
    </row>
    <row r="3160" spans="1:30" x14ac:dyDescent="0.25">
      <c r="A3160" s="5" t="str">
        <f>TRIM(MID(SUBSTITUTE(RAW_DATA!$A3159," ",REPT(" ",999)),COLUMNS($A:A)*999-998,999))</f>
        <v/>
      </c>
      <c r="B3160" s="5" t="str">
        <f>TRIM(MID(SUBSTITUTE(RAW_DATA!$A3159," ",REPT(" ",999)),COLUMNS($A:B)*999-998,999))</f>
        <v/>
      </c>
      <c r="C3160" s="5" t="str">
        <f>TRIM(MID(SUBSTITUTE(RAW_DATA!$A3159," ",REPT(" ",999)),COLUMNS($A:C)*999-998,999))</f>
        <v/>
      </c>
      <c r="D3160" s="5" t="str">
        <f>TRIM(MID(SUBSTITUTE(RAW_DATA!$A3159," ",REPT(" ",999)),COLUMNS($A:D)*999-998,999))</f>
        <v/>
      </c>
      <c r="E3160" s="5"/>
      <c r="F3160" s="8" t="str">
        <f t="shared" si="745"/>
        <v/>
      </c>
      <c r="G3160" s="8" t="str">
        <f t="shared" si="746"/>
        <v/>
      </c>
      <c r="H3160" s="8" t="str">
        <f t="shared" si="747"/>
        <v/>
      </c>
      <c r="I3160" s="8" t="str">
        <f t="shared" si="748"/>
        <v/>
      </c>
      <c r="J3160" s="5"/>
      <c r="K3160" s="5" t="str">
        <f t="shared" si="752"/>
        <v/>
      </c>
      <c r="L3160" s="5" t="str">
        <f t="shared" si="749"/>
        <v/>
      </c>
      <c r="M3160" s="5" t="str">
        <f t="shared" si="750"/>
        <v/>
      </c>
      <c r="N3160" s="5" t="str">
        <f t="shared" si="751"/>
        <v/>
      </c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5"/>
      <c r="Z3160" s="5"/>
      <c r="AA3160" s="5"/>
      <c r="AB3160" s="5"/>
      <c r="AC3160" s="5"/>
      <c r="AD3160" s="5"/>
    </row>
    <row r="3161" spans="1:30" x14ac:dyDescent="0.25">
      <c r="A3161" s="5" t="str">
        <f>TRIM(MID(SUBSTITUTE(RAW_DATA!$A3160," ",REPT(" ",999)),COLUMNS($A:A)*999-998,999))</f>
        <v/>
      </c>
      <c r="B3161" s="5" t="str">
        <f>TRIM(MID(SUBSTITUTE(RAW_DATA!$A3160," ",REPT(" ",999)),COLUMNS($A:B)*999-998,999))</f>
        <v/>
      </c>
      <c r="C3161" s="5" t="str">
        <f>TRIM(MID(SUBSTITUTE(RAW_DATA!$A3160," ",REPT(" ",999)),COLUMNS($A:C)*999-998,999))</f>
        <v/>
      </c>
      <c r="D3161" s="5" t="str">
        <f>TRIM(MID(SUBSTITUTE(RAW_DATA!$A3160," ",REPT(" ",999)),COLUMNS($A:D)*999-998,999))</f>
        <v/>
      </c>
      <c r="E3161" s="5"/>
      <c r="F3161" s="8" t="str">
        <f t="shared" si="745"/>
        <v/>
      </c>
      <c r="G3161" s="8" t="str">
        <f t="shared" si="746"/>
        <v/>
      </c>
      <c r="H3161" s="8" t="str">
        <f t="shared" si="747"/>
        <v/>
      </c>
      <c r="I3161" s="8" t="str">
        <f t="shared" si="748"/>
        <v/>
      </c>
      <c r="J3161" s="5"/>
      <c r="K3161" s="5" t="str">
        <f t="shared" si="752"/>
        <v/>
      </c>
      <c r="L3161" s="5" t="str">
        <f t="shared" si="749"/>
        <v/>
      </c>
      <c r="M3161" s="5" t="str">
        <f t="shared" si="750"/>
        <v/>
      </c>
      <c r="N3161" s="5" t="str">
        <f t="shared" si="751"/>
        <v/>
      </c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5"/>
      <c r="Z3161" s="5"/>
      <c r="AA3161" s="5"/>
      <c r="AB3161" s="5"/>
      <c r="AC3161" s="5"/>
      <c r="AD3161" s="5"/>
    </row>
    <row r="3162" spans="1:30" x14ac:dyDescent="0.25">
      <c r="A3162" s="5" t="str">
        <f>TRIM(MID(SUBSTITUTE(RAW_DATA!$A3161," ",REPT(" ",999)),COLUMNS($A:A)*999-998,999))</f>
        <v/>
      </c>
      <c r="B3162" s="5" t="str">
        <f>TRIM(MID(SUBSTITUTE(RAW_DATA!$A3161," ",REPT(" ",999)),COLUMNS($A:B)*999-998,999))</f>
        <v/>
      </c>
      <c r="C3162" s="5" t="str">
        <f>TRIM(MID(SUBSTITUTE(RAW_DATA!$A3161," ",REPT(" ",999)),COLUMNS($A:C)*999-998,999))</f>
        <v/>
      </c>
      <c r="D3162" s="5" t="str">
        <f>TRIM(MID(SUBSTITUTE(RAW_DATA!$A3161," ",REPT(" ",999)),COLUMNS($A:D)*999-998,999))</f>
        <v/>
      </c>
      <c r="E3162" s="5"/>
      <c r="F3162" s="8" t="str">
        <f t="shared" si="745"/>
        <v/>
      </c>
      <c r="G3162" s="8" t="str">
        <f t="shared" si="746"/>
        <v/>
      </c>
      <c r="H3162" s="8" t="str">
        <f t="shared" si="747"/>
        <v/>
      </c>
      <c r="I3162" s="8" t="str">
        <f t="shared" si="748"/>
        <v/>
      </c>
      <c r="J3162" s="5"/>
      <c r="K3162" s="5" t="str">
        <f t="shared" si="752"/>
        <v/>
      </c>
      <c r="L3162" s="5" t="str">
        <f t="shared" si="749"/>
        <v/>
      </c>
      <c r="M3162" s="5" t="str">
        <f t="shared" si="750"/>
        <v/>
      </c>
      <c r="N3162" s="5" t="str">
        <f t="shared" si="751"/>
        <v/>
      </c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5"/>
      <c r="Z3162" s="5"/>
      <c r="AA3162" s="5"/>
      <c r="AB3162" s="5"/>
      <c r="AC3162" s="5"/>
      <c r="AD3162" s="5"/>
    </row>
    <row r="3163" spans="1:30" x14ac:dyDescent="0.25">
      <c r="A3163" s="5" t="str">
        <f>TRIM(MID(SUBSTITUTE(RAW_DATA!$A3162," ",REPT(" ",999)),COLUMNS($A:A)*999-998,999))</f>
        <v/>
      </c>
      <c r="B3163" s="5" t="str">
        <f>TRIM(MID(SUBSTITUTE(RAW_DATA!$A3162," ",REPT(" ",999)),COLUMNS($A:B)*999-998,999))</f>
        <v/>
      </c>
      <c r="C3163" s="5" t="str">
        <f>TRIM(MID(SUBSTITUTE(RAW_DATA!$A3162," ",REPT(" ",999)),COLUMNS($A:C)*999-998,999))</f>
        <v/>
      </c>
      <c r="D3163" s="5" t="str">
        <f>TRIM(MID(SUBSTITUTE(RAW_DATA!$A3162," ",REPT(" ",999)),COLUMNS($A:D)*999-998,999))</f>
        <v/>
      </c>
      <c r="E3163" s="5"/>
      <c r="F3163" s="8" t="str">
        <f t="shared" si="745"/>
        <v/>
      </c>
      <c r="G3163" s="8" t="str">
        <f t="shared" si="746"/>
        <v/>
      </c>
      <c r="H3163" s="8" t="str">
        <f t="shared" si="747"/>
        <v/>
      </c>
      <c r="I3163" s="8" t="str">
        <f t="shared" si="748"/>
        <v/>
      </c>
      <c r="J3163" s="5"/>
      <c r="K3163" s="5" t="str">
        <f t="shared" si="752"/>
        <v/>
      </c>
      <c r="L3163" s="5" t="str">
        <f t="shared" si="749"/>
        <v/>
      </c>
      <c r="M3163" s="5" t="str">
        <f t="shared" si="750"/>
        <v/>
      </c>
      <c r="N3163" s="5" t="str">
        <f t="shared" si="751"/>
        <v/>
      </c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5"/>
      <c r="Z3163" s="5"/>
      <c r="AA3163" s="5"/>
      <c r="AB3163" s="5"/>
      <c r="AC3163" s="5"/>
      <c r="AD3163" s="5"/>
    </row>
    <row r="3164" spans="1:30" x14ac:dyDescent="0.25">
      <c r="A3164" s="5" t="str">
        <f>TRIM(MID(SUBSTITUTE(RAW_DATA!$A3163," ",REPT(" ",999)),COLUMNS($A:A)*999-998,999))</f>
        <v/>
      </c>
      <c r="B3164" s="5" t="str">
        <f>TRIM(MID(SUBSTITUTE(RAW_DATA!$A3163," ",REPT(" ",999)),COLUMNS($A:B)*999-998,999))</f>
        <v/>
      </c>
      <c r="C3164" s="5" t="str">
        <f>TRIM(MID(SUBSTITUTE(RAW_DATA!$A3163," ",REPT(" ",999)),COLUMNS($A:C)*999-998,999))</f>
        <v/>
      </c>
      <c r="D3164" s="5" t="str">
        <f>TRIM(MID(SUBSTITUTE(RAW_DATA!$A3163," ",REPT(" ",999)),COLUMNS($A:D)*999-998,999))</f>
        <v/>
      </c>
      <c r="E3164" s="5"/>
      <c r="F3164" s="8" t="str">
        <f t="shared" si="745"/>
        <v/>
      </c>
      <c r="G3164" s="8" t="str">
        <f t="shared" si="746"/>
        <v/>
      </c>
      <c r="H3164" s="8" t="str">
        <f t="shared" si="747"/>
        <v/>
      </c>
      <c r="I3164" s="8" t="str">
        <f t="shared" si="748"/>
        <v/>
      </c>
      <c r="J3164" s="5"/>
      <c r="K3164" s="5" t="str">
        <f t="shared" si="752"/>
        <v/>
      </c>
      <c r="L3164" s="5" t="str">
        <f t="shared" si="749"/>
        <v/>
      </c>
      <c r="M3164" s="5" t="str">
        <f t="shared" si="750"/>
        <v/>
      </c>
      <c r="N3164" s="5" t="str">
        <f t="shared" si="751"/>
        <v/>
      </c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5"/>
      <c r="Z3164" s="5"/>
      <c r="AA3164" s="5"/>
      <c r="AB3164" s="5"/>
      <c r="AC3164" s="5"/>
      <c r="AD3164" s="5"/>
    </row>
    <row r="3165" spans="1:30" x14ac:dyDescent="0.25">
      <c r="A3165" s="5" t="str">
        <f>TRIM(MID(SUBSTITUTE(RAW_DATA!$A3164," ",REPT(" ",999)),COLUMNS($A:A)*999-998,999))</f>
        <v/>
      </c>
      <c r="B3165" s="5" t="str">
        <f>TRIM(MID(SUBSTITUTE(RAW_DATA!$A3164," ",REPT(" ",999)),COLUMNS($A:B)*999-998,999))</f>
        <v/>
      </c>
      <c r="C3165" s="5" t="str">
        <f>TRIM(MID(SUBSTITUTE(RAW_DATA!$A3164," ",REPT(" ",999)),COLUMNS($A:C)*999-998,999))</f>
        <v/>
      </c>
      <c r="D3165" s="5" t="str">
        <f>TRIM(MID(SUBSTITUTE(RAW_DATA!$A3164," ",REPT(" ",999)),COLUMNS($A:D)*999-998,999))</f>
        <v/>
      </c>
      <c r="E3165" s="5"/>
      <c r="F3165" s="8" t="str">
        <f t="shared" si="745"/>
        <v/>
      </c>
      <c r="G3165" s="8" t="str">
        <f t="shared" si="746"/>
        <v/>
      </c>
      <c r="H3165" s="8" t="str">
        <f t="shared" si="747"/>
        <v/>
      </c>
      <c r="I3165" s="8" t="str">
        <f t="shared" si="748"/>
        <v/>
      </c>
      <c r="J3165" s="5"/>
      <c r="K3165" s="5" t="str">
        <f t="shared" si="752"/>
        <v/>
      </c>
      <c r="L3165" s="5" t="str">
        <f t="shared" si="749"/>
        <v/>
      </c>
      <c r="M3165" s="5" t="str">
        <f t="shared" si="750"/>
        <v/>
      </c>
      <c r="N3165" s="5" t="str">
        <f t="shared" si="751"/>
        <v/>
      </c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5"/>
      <c r="Z3165" s="5"/>
      <c r="AA3165" s="5"/>
      <c r="AB3165" s="5"/>
      <c r="AC3165" s="5"/>
      <c r="AD3165" s="5"/>
    </row>
    <row r="3166" spans="1:30" x14ac:dyDescent="0.25">
      <c r="A3166" s="5" t="str">
        <f>TRIM(MID(SUBSTITUTE(RAW_DATA!$A3165," ",REPT(" ",999)),COLUMNS($A:A)*999-998,999))</f>
        <v/>
      </c>
      <c r="B3166" s="5" t="str">
        <f>TRIM(MID(SUBSTITUTE(RAW_DATA!$A3165," ",REPT(" ",999)),COLUMNS($A:B)*999-998,999))</f>
        <v/>
      </c>
      <c r="C3166" s="5" t="str">
        <f>TRIM(MID(SUBSTITUTE(RAW_DATA!$A3165," ",REPT(" ",999)),COLUMNS($A:C)*999-998,999))</f>
        <v/>
      </c>
      <c r="D3166" s="5" t="str">
        <f>TRIM(MID(SUBSTITUTE(RAW_DATA!$A3165," ",REPT(" ",999)),COLUMNS($A:D)*999-998,999))</f>
        <v/>
      </c>
      <c r="E3166" s="5"/>
      <c r="F3166" s="8" t="str">
        <f t="shared" si="745"/>
        <v/>
      </c>
      <c r="G3166" s="8" t="str">
        <f t="shared" si="746"/>
        <v/>
      </c>
      <c r="H3166" s="8" t="str">
        <f t="shared" si="747"/>
        <v/>
      </c>
      <c r="I3166" s="8" t="str">
        <f t="shared" si="748"/>
        <v/>
      </c>
      <c r="J3166" s="5"/>
      <c r="K3166" s="5" t="str">
        <f t="shared" si="752"/>
        <v/>
      </c>
      <c r="L3166" s="5" t="str">
        <f t="shared" si="749"/>
        <v/>
      </c>
      <c r="M3166" s="5" t="str">
        <f t="shared" si="750"/>
        <v/>
      </c>
      <c r="N3166" s="5" t="str">
        <f t="shared" si="751"/>
        <v/>
      </c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5"/>
      <c r="Z3166" s="5"/>
      <c r="AA3166" s="5"/>
      <c r="AB3166" s="5"/>
      <c r="AC3166" s="5"/>
      <c r="AD3166" s="5"/>
    </row>
    <row r="3167" spans="1:30" x14ac:dyDescent="0.25">
      <c r="A3167" s="5" t="str">
        <f>TRIM(MID(SUBSTITUTE(RAW_DATA!$A3166," ",REPT(" ",999)),COLUMNS($A:A)*999-998,999))</f>
        <v/>
      </c>
      <c r="B3167" s="5" t="str">
        <f>TRIM(MID(SUBSTITUTE(RAW_DATA!$A3166," ",REPT(" ",999)),COLUMNS($A:B)*999-998,999))</f>
        <v/>
      </c>
      <c r="C3167" s="5" t="str">
        <f>TRIM(MID(SUBSTITUTE(RAW_DATA!$A3166," ",REPT(" ",999)),COLUMNS($A:C)*999-998,999))</f>
        <v/>
      </c>
      <c r="D3167" s="5" t="str">
        <f>TRIM(MID(SUBSTITUTE(RAW_DATA!$A3166," ",REPT(" ",999)),COLUMNS($A:D)*999-998,999))</f>
        <v/>
      </c>
      <c r="E3167" s="5"/>
      <c r="F3167" s="8" t="str">
        <f t="shared" si="745"/>
        <v/>
      </c>
      <c r="G3167" s="8" t="str">
        <f t="shared" si="746"/>
        <v/>
      </c>
      <c r="H3167" s="8" t="str">
        <f t="shared" si="747"/>
        <v/>
      </c>
      <c r="I3167" s="8" t="str">
        <f t="shared" si="748"/>
        <v/>
      </c>
      <c r="J3167" s="5"/>
      <c r="K3167" s="5" t="str">
        <f t="shared" si="752"/>
        <v/>
      </c>
      <c r="L3167" s="5" t="str">
        <f t="shared" si="749"/>
        <v/>
      </c>
      <c r="M3167" s="5" t="str">
        <f t="shared" si="750"/>
        <v/>
      </c>
      <c r="N3167" s="5" t="str">
        <f t="shared" si="751"/>
        <v/>
      </c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5"/>
      <c r="Z3167" s="5"/>
      <c r="AA3167" s="5"/>
      <c r="AB3167" s="5"/>
      <c r="AC3167" s="5"/>
      <c r="AD3167" s="5"/>
    </row>
    <row r="3168" spans="1:30" x14ac:dyDescent="0.25">
      <c r="A3168" s="5" t="str">
        <f>TRIM(MID(SUBSTITUTE(RAW_DATA!$A3167," ",REPT(" ",999)),COLUMNS($A:A)*999-998,999))</f>
        <v/>
      </c>
      <c r="B3168" s="5" t="str">
        <f>TRIM(MID(SUBSTITUTE(RAW_DATA!$A3167," ",REPT(" ",999)),COLUMNS($A:B)*999-998,999))</f>
        <v/>
      </c>
      <c r="C3168" s="5" t="str">
        <f>TRIM(MID(SUBSTITUTE(RAW_DATA!$A3167," ",REPT(" ",999)),COLUMNS($A:C)*999-998,999))</f>
        <v/>
      </c>
      <c r="D3168" s="5" t="str">
        <f>TRIM(MID(SUBSTITUTE(RAW_DATA!$A3167," ",REPT(" ",999)),COLUMNS($A:D)*999-998,999))</f>
        <v/>
      </c>
      <c r="E3168" s="5"/>
      <c r="F3168" s="8" t="str">
        <f t="shared" si="745"/>
        <v/>
      </c>
      <c r="G3168" s="8" t="str">
        <f t="shared" si="746"/>
        <v/>
      </c>
      <c r="H3168" s="8" t="str">
        <f t="shared" si="747"/>
        <v/>
      </c>
      <c r="I3168" s="8" t="str">
        <f t="shared" si="748"/>
        <v/>
      </c>
      <c r="J3168" s="5"/>
      <c r="K3168" s="5" t="str">
        <f t="shared" si="752"/>
        <v/>
      </c>
      <c r="L3168" s="5" t="str">
        <f t="shared" si="749"/>
        <v/>
      </c>
      <c r="M3168" s="5" t="str">
        <f t="shared" si="750"/>
        <v/>
      </c>
      <c r="N3168" s="5" t="str">
        <f t="shared" si="751"/>
        <v/>
      </c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5"/>
      <c r="Z3168" s="5"/>
      <c r="AA3168" s="5"/>
      <c r="AB3168" s="5"/>
      <c r="AC3168" s="5"/>
      <c r="AD3168" s="5"/>
    </row>
    <row r="3169" spans="1:30" x14ac:dyDescent="0.25">
      <c r="A3169" s="5" t="str">
        <f>TRIM(MID(SUBSTITUTE(RAW_DATA!$A3168," ",REPT(" ",999)),COLUMNS($A:A)*999-998,999))</f>
        <v/>
      </c>
      <c r="B3169" s="5" t="str">
        <f>TRIM(MID(SUBSTITUTE(RAW_DATA!$A3168," ",REPT(" ",999)),COLUMNS($A:B)*999-998,999))</f>
        <v/>
      </c>
      <c r="C3169" s="5" t="str">
        <f>TRIM(MID(SUBSTITUTE(RAW_DATA!$A3168," ",REPT(" ",999)),COLUMNS($A:C)*999-998,999))</f>
        <v/>
      </c>
      <c r="D3169" s="5" t="str">
        <f>TRIM(MID(SUBSTITUTE(RAW_DATA!$A3168," ",REPT(" ",999)),COLUMNS($A:D)*999-998,999))</f>
        <v/>
      </c>
      <c r="E3169" s="5"/>
      <c r="F3169" s="8" t="str">
        <f t="shared" si="745"/>
        <v/>
      </c>
      <c r="G3169" s="8" t="str">
        <f t="shared" si="746"/>
        <v/>
      </c>
      <c r="H3169" s="8" t="str">
        <f t="shared" si="747"/>
        <v/>
      </c>
      <c r="I3169" s="8" t="str">
        <f t="shared" si="748"/>
        <v/>
      </c>
      <c r="J3169" s="5"/>
      <c r="K3169" s="5" t="str">
        <f t="shared" si="752"/>
        <v/>
      </c>
      <c r="L3169" s="5" t="str">
        <f t="shared" si="749"/>
        <v/>
      </c>
      <c r="M3169" s="5" t="str">
        <f t="shared" si="750"/>
        <v/>
      </c>
      <c r="N3169" s="5" t="str">
        <f t="shared" si="751"/>
        <v/>
      </c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5"/>
      <c r="Z3169" s="5"/>
      <c r="AA3169" s="5"/>
      <c r="AB3169" s="5"/>
      <c r="AC3169" s="5"/>
      <c r="AD3169" s="5"/>
    </row>
    <row r="3170" spans="1:30" x14ac:dyDescent="0.25">
      <c r="A3170" s="5" t="str">
        <f>TRIM(MID(SUBSTITUTE(RAW_DATA!$A3169," ",REPT(" ",999)),COLUMNS($A:A)*999-998,999))</f>
        <v/>
      </c>
      <c r="B3170" s="5" t="str">
        <f>TRIM(MID(SUBSTITUTE(RAW_DATA!$A3169," ",REPT(" ",999)),COLUMNS($A:B)*999-998,999))</f>
        <v/>
      </c>
      <c r="C3170" s="5" t="str">
        <f>TRIM(MID(SUBSTITUTE(RAW_DATA!$A3169," ",REPT(" ",999)),COLUMNS($A:C)*999-998,999))</f>
        <v/>
      </c>
      <c r="D3170" s="5" t="str">
        <f>TRIM(MID(SUBSTITUTE(RAW_DATA!$A3169," ",REPT(" ",999)),COLUMNS($A:D)*999-998,999))</f>
        <v/>
      </c>
      <c r="E3170" s="5"/>
      <c r="F3170" s="8" t="str">
        <f t="shared" si="745"/>
        <v/>
      </c>
      <c r="G3170" s="8" t="str">
        <f t="shared" si="746"/>
        <v/>
      </c>
      <c r="H3170" s="8" t="str">
        <f t="shared" si="747"/>
        <v/>
      </c>
      <c r="I3170" s="8" t="str">
        <f t="shared" si="748"/>
        <v/>
      </c>
      <c r="J3170" s="5"/>
      <c r="K3170" s="5" t="str">
        <f t="shared" si="752"/>
        <v/>
      </c>
      <c r="L3170" s="5" t="str">
        <f t="shared" si="749"/>
        <v/>
      </c>
      <c r="M3170" s="5" t="str">
        <f t="shared" si="750"/>
        <v/>
      </c>
      <c r="N3170" s="5" t="str">
        <f t="shared" si="751"/>
        <v/>
      </c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5"/>
      <c r="Z3170" s="5"/>
      <c r="AA3170" s="5"/>
      <c r="AB3170" s="5"/>
      <c r="AC3170" s="5"/>
      <c r="AD3170" s="5"/>
    </row>
    <row r="3171" spans="1:30" x14ac:dyDescent="0.25">
      <c r="A3171" s="5" t="str">
        <f>TRIM(MID(SUBSTITUTE(RAW_DATA!$A3170," ",REPT(" ",999)),COLUMNS($A:A)*999-998,999))</f>
        <v/>
      </c>
      <c r="B3171" s="5" t="str">
        <f>TRIM(MID(SUBSTITUTE(RAW_DATA!$A3170," ",REPT(" ",999)),COLUMNS($A:B)*999-998,999))</f>
        <v/>
      </c>
      <c r="C3171" s="5" t="str">
        <f>TRIM(MID(SUBSTITUTE(RAW_DATA!$A3170," ",REPT(" ",999)),COLUMNS($A:C)*999-998,999))</f>
        <v/>
      </c>
      <c r="D3171" s="5" t="str">
        <f>TRIM(MID(SUBSTITUTE(RAW_DATA!$A3170," ",REPT(" ",999)),COLUMNS($A:D)*999-998,999))</f>
        <v/>
      </c>
      <c r="E3171" s="5"/>
      <c r="F3171" s="8" t="str">
        <f t="shared" si="745"/>
        <v/>
      </c>
      <c r="G3171" s="8" t="str">
        <f t="shared" si="746"/>
        <v/>
      </c>
      <c r="H3171" s="8" t="str">
        <f t="shared" si="747"/>
        <v/>
      </c>
      <c r="I3171" s="8" t="str">
        <f t="shared" si="748"/>
        <v/>
      </c>
      <c r="J3171" s="5"/>
      <c r="K3171" s="5" t="str">
        <f t="shared" si="752"/>
        <v/>
      </c>
      <c r="L3171" s="5" t="str">
        <f t="shared" si="749"/>
        <v/>
      </c>
      <c r="M3171" s="5" t="str">
        <f t="shared" si="750"/>
        <v/>
      </c>
      <c r="N3171" s="5" t="str">
        <f t="shared" si="751"/>
        <v/>
      </c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5"/>
      <c r="Z3171" s="5"/>
      <c r="AA3171" s="5"/>
      <c r="AB3171" s="5"/>
      <c r="AC3171" s="5"/>
      <c r="AD3171" s="5"/>
    </row>
    <row r="3172" spans="1:30" x14ac:dyDescent="0.25">
      <c r="A3172" s="5" t="str">
        <f>TRIM(MID(SUBSTITUTE(RAW_DATA!$A3171," ",REPT(" ",999)),COLUMNS($A:A)*999-998,999))</f>
        <v/>
      </c>
      <c r="B3172" s="5" t="str">
        <f>TRIM(MID(SUBSTITUTE(RAW_DATA!$A3171," ",REPT(" ",999)),COLUMNS($A:B)*999-998,999))</f>
        <v/>
      </c>
      <c r="C3172" s="5" t="str">
        <f>TRIM(MID(SUBSTITUTE(RAW_DATA!$A3171," ",REPT(" ",999)),COLUMNS($A:C)*999-998,999))</f>
        <v/>
      </c>
      <c r="D3172" s="5" t="str">
        <f>TRIM(MID(SUBSTITUTE(RAW_DATA!$A3171," ",REPT(" ",999)),COLUMNS($A:D)*999-998,999))</f>
        <v/>
      </c>
      <c r="E3172" s="5"/>
      <c r="F3172" s="8" t="str">
        <f t="shared" si="745"/>
        <v/>
      </c>
      <c r="G3172" s="8" t="str">
        <f t="shared" si="746"/>
        <v/>
      </c>
      <c r="H3172" s="8" t="str">
        <f t="shared" si="747"/>
        <v/>
      </c>
      <c r="I3172" s="8" t="str">
        <f t="shared" si="748"/>
        <v/>
      </c>
      <c r="J3172" s="5"/>
      <c r="K3172" s="5" t="str">
        <f t="shared" si="752"/>
        <v/>
      </c>
      <c r="L3172" s="5" t="str">
        <f t="shared" si="749"/>
        <v/>
      </c>
      <c r="M3172" s="5" t="str">
        <f t="shared" si="750"/>
        <v/>
      </c>
      <c r="N3172" s="5" t="str">
        <f t="shared" si="751"/>
        <v/>
      </c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5"/>
      <c r="Z3172" s="5"/>
      <c r="AA3172" s="5"/>
      <c r="AB3172" s="5"/>
      <c r="AC3172" s="5"/>
      <c r="AD3172" s="5"/>
    </row>
    <row r="3173" spans="1:30" x14ac:dyDescent="0.25">
      <c r="A3173" s="5" t="str">
        <f>TRIM(MID(SUBSTITUTE(RAW_DATA!$A3172," ",REPT(" ",999)),COLUMNS($A:A)*999-998,999))</f>
        <v/>
      </c>
      <c r="B3173" s="5" t="str">
        <f>TRIM(MID(SUBSTITUTE(RAW_DATA!$A3172," ",REPT(" ",999)),COLUMNS($A:B)*999-998,999))</f>
        <v/>
      </c>
      <c r="C3173" s="5" t="str">
        <f>TRIM(MID(SUBSTITUTE(RAW_DATA!$A3172," ",REPT(" ",999)),COLUMNS($A:C)*999-998,999))</f>
        <v/>
      </c>
      <c r="D3173" s="5" t="str">
        <f>TRIM(MID(SUBSTITUTE(RAW_DATA!$A3172," ",REPT(" ",999)),COLUMNS($A:D)*999-998,999))</f>
        <v/>
      </c>
      <c r="E3173" s="5"/>
      <c r="F3173" s="8" t="str">
        <f t="shared" si="745"/>
        <v/>
      </c>
      <c r="G3173" s="8" t="str">
        <f t="shared" si="746"/>
        <v/>
      </c>
      <c r="H3173" s="8" t="str">
        <f t="shared" si="747"/>
        <v/>
      </c>
      <c r="I3173" s="8" t="str">
        <f t="shared" si="748"/>
        <v/>
      </c>
      <c r="J3173" s="5"/>
      <c r="K3173" s="5" t="str">
        <f t="shared" si="752"/>
        <v/>
      </c>
      <c r="L3173" s="5" t="str">
        <f t="shared" si="749"/>
        <v/>
      </c>
      <c r="M3173" s="5" t="str">
        <f t="shared" si="750"/>
        <v/>
      </c>
      <c r="N3173" s="5" t="str">
        <f t="shared" si="751"/>
        <v/>
      </c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</row>
    <row r="3174" spans="1:30" x14ac:dyDescent="0.25">
      <c r="A3174" s="5" t="str">
        <f>TRIM(MID(SUBSTITUTE(RAW_DATA!$A3173," ",REPT(" ",999)),COLUMNS($A:A)*999-998,999))</f>
        <v/>
      </c>
      <c r="B3174" s="5" t="str">
        <f>TRIM(MID(SUBSTITUTE(RAW_DATA!$A3173," ",REPT(" ",999)),COLUMNS($A:B)*999-998,999))</f>
        <v/>
      </c>
      <c r="C3174" s="5" t="str">
        <f>TRIM(MID(SUBSTITUTE(RAW_DATA!$A3173," ",REPT(" ",999)),COLUMNS($A:C)*999-998,999))</f>
        <v/>
      </c>
      <c r="D3174" s="5" t="str">
        <f>TRIM(MID(SUBSTITUTE(RAW_DATA!$A3173," ",REPT(" ",999)),COLUMNS($A:D)*999-998,999))</f>
        <v/>
      </c>
      <c r="E3174" s="5"/>
      <c r="F3174" s="8" t="str">
        <f t="shared" si="745"/>
        <v/>
      </c>
      <c r="G3174" s="8" t="str">
        <f t="shared" si="746"/>
        <v/>
      </c>
      <c r="H3174" s="8" t="str">
        <f t="shared" si="747"/>
        <v/>
      </c>
      <c r="I3174" s="8" t="str">
        <f t="shared" si="748"/>
        <v/>
      </c>
      <c r="J3174" s="5"/>
      <c r="K3174" s="5" t="str">
        <f t="shared" si="752"/>
        <v/>
      </c>
      <c r="L3174" s="5" t="str">
        <f t="shared" si="749"/>
        <v/>
      </c>
      <c r="M3174" s="5" t="str">
        <f t="shared" si="750"/>
        <v/>
      </c>
      <c r="N3174" s="5" t="str">
        <f t="shared" si="751"/>
        <v/>
      </c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5"/>
      <c r="Z3174" s="5"/>
      <c r="AA3174" s="5"/>
      <c r="AB3174" s="5"/>
      <c r="AC3174" s="5"/>
      <c r="AD3174" s="5"/>
    </row>
    <row r="3175" spans="1:30" x14ac:dyDescent="0.25">
      <c r="A3175" s="5" t="str">
        <f>TRIM(MID(SUBSTITUTE(RAW_DATA!$A3174," ",REPT(" ",999)),COLUMNS($A:A)*999-998,999))</f>
        <v/>
      </c>
      <c r="B3175" s="5" t="str">
        <f>TRIM(MID(SUBSTITUTE(RAW_DATA!$A3174," ",REPT(" ",999)),COLUMNS($A:B)*999-998,999))</f>
        <v/>
      </c>
      <c r="C3175" s="5" t="str">
        <f>TRIM(MID(SUBSTITUTE(RAW_DATA!$A3174," ",REPT(" ",999)),COLUMNS($A:C)*999-998,999))</f>
        <v/>
      </c>
      <c r="D3175" s="5" t="str">
        <f>TRIM(MID(SUBSTITUTE(RAW_DATA!$A3174," ",REPT(" ",999)),COLUMNS($A:D)*999-998,999))</f>
        <v/>
      </c>
      <c r="E3175" s="5"/>
      <c r="F3175" s="8" t="str">
        <f t="shared" si="745"/>
        <v/>
      </c>
      <c r="G3175" s="8" t="str">
        <f t="shared" si="746"/>
        <v/>
      </c>
      <c r="H3175" s="8" t="str">
        <f t="shared" si="747"/>
        <v/>
      </c>
      <c r="I3175" s="8" t="str">
        <f t="shared" si="748"/>
        <v/>
      </c>
      <c r="J3175" s="5"/>
      <c r="K3175" s="5" t="str">
        <f t="shared" si="752"/>
        <v/>
      </c>
      <c r="L3175" s="5" t="str">
        <f t="shared" si="749"/>
        <v/>
      </c>
      <c r="M3175" s="5" t="str">
        <f t="shared" si="750"/>
        <v/>
      </c>
      <c r="N3175" s="5" t="str">
        <f t="shared" si="751"/>
        <v/>
      </c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5"/>
      <c r="Z3175" s="5"/>
      <c r="AA3175" s="5"/>
      <c r="AB3175" s="5"/>
      <c r="AC3175" s="5"/>
      <c r="AD3175" s="5"/>
    </row>
    <row r="3176" spans="1:30" x14ac:dyDescent="0.25">
      <c r="A3176" s="5" t="str">
        <f>TRIM(MID(SUBSTITUTE(RAW_DATA!$A3175," ",REPT(" ",999)),COLUMNS($A:A)*999-998,999))</f>
        <v/>
      </c>
      <c r="B3176" s="5" t="str">
        <f>TRIM(MID(SUBSTITUTE(RAW_DATA!$A3175," ",REPT(" ",999)),COLUMNS($A:B)*999-998,999))</f>
        <v/>
      </c>
      <c r="C3176" s="5" t="str">
        <f>TRIM(MID(SUBSTITUTE(RAW_DATA!$A3175," ",REPT(" ",999)),COLUMNS($A:C)*999-998,999))</f>
        <v/>
      </c>
      <c r="D3176" s="5" t="str">
        <f>TRIM(MID(SUBSTITUTE(RAW_DATA!$A3175," ",REPT(" ",999)),COLUMNS($A:D)*999-998,999))</f>
        <v/>
      </c>
      <c r="E3176" s="5"/>
      <c r="F3176" s="8" t="str">
        <f t="shared" si="745"/>
        <v/>
      </c>
      <c r="G3176" s="8" t="str">
        <f t="shared" si="746"/>
        <v/>
      </c>
      <c r="H3176" s="8" t="str">
        <f t="shared" si="747"/>
        <v/>
      </c>
      <c r="I3176" s="8" t="str">
        <f t="shared" si="748"/>
        <v/>
      </c>
      <c r="J3176" s="5"/>
      <c r="K3176" s="5" t="str">
        <f t="shared" si="752"/>
        <v/>
      </c>
      <c r="L3176" s="5" t="str">
        <f t="shared" si="749"/>
        <v/>
      </c>
      <c r="M3176" s="5" t="str">
        <f t="shared" si="750"/>
        <v/>
      </c>
      <c r="N3176" s="5" t="str">
        <f t="shared" si="751"/>
        <v/>
      </c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</row>
    <row r="3177" spans="1:30" x14ac:dyDescent="0.25">
      <c r="A3177" s="5" t="str">
        <f>TRIM(MID(SUBSTITUTE(RAW_DATA!$A3176," ",REPT(" ",999)),COLUMNS($A:A)*999-998,999))</f>
        <v/>
      </c>
      <c r="B3177" s="5" t="str">
        <f>TRIM(MID(SUBSTITUTE(RAW_DATA!$A3176," ",REPT(" ",999)),COLUMNS($A:B)*999-998,999))</f>
        <v/>
      </c>
      <c r="C3177" s="5" t="str">
        <f>TRIM(MID(SUBSTITUTE(RAW_DATA!$A3176," ",REPT(" ",999)),COLUMNS($A:C)*999-998,999))</f>
        <v/>
      </c>
      <c r="D3177" s="5" t="str">
        <f>TRIM(MID(SUBSTITUTE(RAW_DATA!$A3176," ",REPT(" ",999)),COLUMNS($A:D)*999-998,999))</f>
        <v/>
      </c>
      <c r="E3177" s="5"/>
      <c r="F3177" s="8" t="str">
        <f t="shared" si="745"/>
        <v/>
      </c>
      <c r="G3177" s="8" t="str">
        <f t="shared" si="746"/>
        <v/>
      </c>
      <c r="H3177" s="8" t="str">
        <f t="shared" si="747"/>
        <v/>
      </c>
      <c r="I3177" s="8" t="str">
        <f t="shared" si="748"/>
        <v/>
      </c>
      <c r="J3177" s="5"/>
      <c r="K3177" s="5" t="str">
        <f t="shared" si="752"/>
        <v/>
      </c>
      <c r="L3177" s="5" t="str">
        <f t="shared" si="749"/>
        <v/>
      </c>
      <c r="M3177" s="5" t="str">
        <f t="shared" si="750"/>
        <v/>
      </c>
      <c r="N3177" s="5" t="str">
        <f t="shared" si="751"/>
        <v/>
      </c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5"/>
      <c r="Z3177" s="5"/>
      <c r="AA3177" s="5"/>
      <c r="AB3177" s="5"/>
      <c r="AC3177" s="5"/>
      <c r="AD3177" s="5"/>
    </row>
    <row r="3178" spans="1:30" x14ac:dyDescent="0.25">
      <c r="A3178" s="5" t="str">
        <f>TRIM(MID(SUBSTITUTE(RAW_DATA!$A3177," ",REPT(" ",999)),COLUMNS($A:A)*999-998,999))</f>
        <v/>
      </c>
      <c r="B3178" s="5" t="str">
        <f>TRIM(MID(SUBSTITUTE(RAW_DATA!$A3177," ",REPT(" ",999)),COLUMNS($A:B)*999-998,999))</f>
        <v/>
      </c>
      <c r="C3178" s="5" t="str">
        <f>TRIM(MID(SUBSTITUTE(RAW_DATA!$A3177," ",REPT(" ",999)),COLUMNS($A:C)*999-998,999))</f>
        <v/>
      </c>
      <c r="D3178" s="5" t="str">
        <f>TRIM(MID(SUBSTITUTE(RAW_DATA!$A3177," ",REPT(" ",999)),COLUMNS($A:D)*999-998,999))</f>
        <v/>
      </c>
      <c r="E3178" s="5"/>
      <c r="F3178" s="8" t="str">
        <f t="shared" si="745"/>
        <v/>
      </c>
      <c r="G3178" s="8" t="str">
        <f t="shared" si="746"/>
        <v/>
      </c>
      <c r="H3178" s="8" t="str">
        <f t="shared" si="747"/>
        <v/>
      </c>
      <c r="I3178" s="8" t="str">
        <f t="shared" si="748"/>
        <v/>
      </c>
      <c r="J3178" s="5"/>
      <c r="K3178" s="5" t="str">
        <f t="shared" si="752"/>
        <v/>
      </c>
      <c r="L3178" s="5" t="str">
        <f t="shared" si="749"/>
        <v/>
      </c>
      <c r="M3178" s="5" t="str">
        <f t="shared" si="750"/>
        <v/>
      </c>
      <c r="N3178" s="5" t="str">
        <f t="shared" si="751"/>
        <v/>
      </c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</row>
    <row r="3179" spans="1:30" x14ac:dyDescent="0.25">
      <c r="A3179" s="5" t="str">
        <f>TRIM(MID(SUBSTITUTE(RAW_DATA!$A3178," ",REPT(" ",999)),COLUMNS($A:A)*999-998,999))</f>
        <v/>
      </c>
      <c r="B3179" s="5" t="str">
        <f>TRIM(MID(SUBSTITUTE(RAW_DATA!$A3178," ",REPT(" ",999)),COLUMNS($A:B)*999-998,999))</f>
        <v/>
      </c>
      <c r="C3179" s="5" t="str">
        <f>TRIM(MID(SUBSTITUTE(RAW_DATA!$A3178," ",REPT(" ",999)),COLUMNS($A:C)*999-998,999))</f>
        <v/>
      </c>
      <c r="D3179" s="5" t="str">
        <f>TRIM(MID(SUBSTITUTE(RAW_DATA!$A3178," ",REPT(" ",999)),COLUMNS($A:D)*999-998,999))</f>
        <v/>
      </c>
      <c r="E3179" s="5"/>
      <c r="F3179" s="8" t="str">
        <f t="shared" si="745"/>
        <v/>
      </c>
      <c r="G3179" s="8" t="str">
        <f t="shared" si="746"/>
        <v/>
      </c>
      <c r="H3179" s="8" t="str">
        <f t="shared" si="747"/>
        <v/>
      </c>
      <c r="I3179" s="8" t="str">
        <f t="shared" si="748"/>
        <v/>
      </c>
      <c r="J3179" s="5"/>
      <c r="K3179" s="5" t="str">
        <f t="shared" si="752"/>
        <v/>
      </c>
      <c r="L3179" s="5" t="str">
        <f t="shared" si="749"/>
        <v/>
      </c>
      <c r="M3179" s="5" t="str">
        <f t="shared" si="750"/>
        <v/>
      </c>
      <c r="N3179" s="5" t="str">
        <f t="shared" si="751"/>
        <v/>
      </c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</row>
    <row r="3180" spans="1:30" x14ac:dyDescent="0.25">
      <c r="A3180" s="5" t="str">
        <f>TRIM(MID(SUBSTITUTE(RAW_DATA!$A3179," ",REPT(" ",999)),COLUMNS($A:A)*999-998,999))</f>
        <v/>
      </c>
      <c r="B3180" s="5" t="str">
        <f>TRIM(MID(SUBSTITUTE(RAW_DATA!$A3179," ",REPT(" ",999)),COLUMNS($A:B)*999-998,999))</f>
        <v/>
      </c>
      <c r="C3180" s="5" t="str">
        <f>TRIM(MID(SUBSTITUTE(RAW_DATA!$A3179," ",REPT(" ",999)),COLUMNS($A:C)*999-998,999))</f>
        <v/>
      </c>
      <c r="D3180" s="5" t="str">
        <f>TRIM(MID(SUBSTITUTE(RAW_DATA!$A3179," ",REPT(" ",999)),COLUMNS($A:D)*999-998,999))</f>
        <v/>
      </c>
      <c r="E3180" s="5"/>
      <c r="F3180" s="8" t="str">
        <f t="shared" si="745"/>
        <v/>
      </c>
      <c r="G3180" s="8" t="str">
        <f t="shared" si="746"/>
        <v/>
      </c>
      <c r="H3180" s="8" t="str">
        <f t="shared" si="747"/>
        <v/>
      </c>
      <c r="I3180" s="8" t="str">
        <f t="shared" si="748"/>
        <v/>
      </c>
      <c r="J3180" s="5"/>
      <c r="K3180" s="5" t="str">
        <f t="shared" si="752"/>
        <v/>
      </c>
      <c r="L3180" s="5" t="str">
        <f t="shared" si="749"/>
        <v/>
      </c>
      <c r="M3180" s="5" t="str">
        <f t="shared" si="750"/>
        <v/>
      </c>
      <c r="N3180" s="5" t="str">
        <f t="shared" si="751"/>
        <v/>
      </c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</row>
    <row r="3181" spans="1:30" x14ac:dyDescent="0.25">
      <c r="A3181" s="5" t="str">
        <f>TRIM(MID(SUBSTITUTE(RAW_DATA!$A3180," ",REPT(" ",999)),COLUMNS($A:A)*999-998,999))</f>
        <v/>
      </c>
      <c r="B3181" s="5" t="str">
        <f>TRIM(MID(SUBSTITUTE(RAW_DATA!$A3180," ",REPT(" ",999)),COLUMNS($A:B)*999-998,999))</f>
        <v/>
      </c>
      <c r="C3181" s="5" t="str">
        <f>TRIM(MID(SUBSTITUTE(RAW_DATA!$A3180," ",REPT(" ",999)),COLUMNS($A:C)*999-998,999))</f>
        <v/>
      </c>
      <c r="D3181" s="5" t="str">
        <f>TRIM(MID(SUBSTITUTE(RAW_DATA!$A3180," ",REPT(" ",999)),COLUMNS($A:D)*999-998,999))</f>
        <v/>
      </c>
      <c r="E3181" s="5"/>
      <c r="F3181" s="8" t="str">
        <f t="shared" si="745"/>
        <v/>
      </c>
      <c r="G3181" s="8" t="str">
        <f t="shared" si="746"/>
        <v/>
      </c>
      <c r="H3181" s="8" t="str">
        <f t="shared" si="747"/>
        <v/>
      </c>
      <c r="I3181" s="8" t="str">
        <f t="shared" si="748"/>
        <v/>
      </c>
      <c r="J3181" s="5"/>
      <c r="K3181" s="5" t="str">
        <f t="shared" si="752"/>
        <v/>
      </c>
      <c r="L3181" s="5" t="str">
        <f t="shared" si="749"/>
        <v/>
      </c>
      <c r="M3181" s="5" t="str">
        <f t="shared" si="750"/>
        <v/>
      </c>
      <c r="N3181" s="5" t="str">
        <f t="shared" si="751"/>
        <v/>
      </c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</row>
    <row r="3182" spans="1:30" x14ac:dyDescent="0.25">
      <c r="A3182" s="5" t="str">
        <f>TRIM(MID(SUBSTITUTE(RAW_DATA!$A3181," ",REPT(" ",999)),COLUMNS($A:A)*999-998,999))</f>
        <v/>
      </c>
      <c r="B3182" s="5" t="str">
        <f>TRIM(MID(SUBSTITUTE(RAW_DATA!$A3181," ",REPT(" ",999)),COLUMNS($A:B)*999-998,999))</f>
        <v/>
      </c>
      <c r="C3182" s="5" t="str">
        <f>TRIM(MID(SUBSTITUTE(RAW_DATA!$A3181," ",REPT(" ",999)),COLUMNS($A:C)*999-998,999))</f>
        <v/>
      </c>
      <c r="D3182" s="5" t="str">
        <f>TRIM(MID(SUBSTITUTE(RAW_DATA!$A3181," ",REPT(" ",999)),COLUMNS($A:D)*999-998,999))</f>
        <v/>
      </c>
      <c r="E3182" s="5"/>
      <c r="F3182" s="8" t="str">
        <f t="shared" si="745"/>
        <v/>
      </c>
      <c r="G3182" s="8" t="str">
        <f t="shared" si="746"/>
        <v/>
      </c>
      <c r="H3182" s="8" t="str">
        <f t="shared" si="747"/>
        <v/>
      </c>
      <c r="I3182" s="8" t="str">
        <f t="shared" si="748"/>
        <v/>
      </c>
      <c r="J3182" s="5"/>
      <c r="K3182" s="5" t="str">
        <f t="shared" si="752"/>
        <v/>
      </c>
      <c r="L3182" s="5" t="str">
        <f t="shared" si="749"/>
        <v/>
      </c>
      <c r="M3182" s="5" t="str">
        <f t="shared" si="750"/>
        <v/>
      </c>
      <c r="N3182" s="5" t="str">
        <f t="shared" si="751"/>
        <v/>
      </c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5"/>
      <c r="Z3182" s="5"/>
      <c r="AA3182" s="5"/>
      <c r="AB3182" s="5"/>
      <c r="AC3182" s="5"/>
      <c r="AD3182" s="5"/>
    </row>
    <row r="3183" spans="1:30" x14ac:dyDescent="0.25">
      <c r="A3183" s="5" t="str">
        <f>TRIM(MID(SUBSTITUTE(RAW_DATA!$A3182," ",REPT(" ",999)),COLUMNS($A:A)*999-998,999))</f>
        <v/>
      </c>
      <c r="B3183" s="5" t="str">
        <f>TRIM(MID(SUBSTITUTE(RAW_DATA!$A3182," ",REPT(" ",999)),COLUMNS($A:B)*999-998,999))</f>
        <v/>
      </c>
      <c r="C3183" s="5" t="str">
        <f>TRIM(MID(SUBSTITUTE(RAW_DATA!$A3182," ",REPT(" ",999)),COLUMNS($A:C)*999-998,999))</f>
        <v/>
      </c>
      <c r="D3183" s="5" t="str">
        <f>TRIM(MID(SUBSTITUTE(RAW_DATA!$A3182," ",REPT(" ",999)),COLUMNS($A:D)*999-998,999))</f>
        <v/>
      </c>
      <c r="E3183" s="5"/>
      <c r="F3183" s="8" t="str">
        <f t="shared" si="745"/>
        <v/>
      </c>
      <c r="G3183" s="8" t="str">
        <f t="shared" si="746"/>
        <v/>
      </c>
      <c r="H3183" s="8" t="str">
        <f t="shared" si="747"/>
        <v/>
      </c>
      <c r="I3183" s="8" t="str">
        <f t="shared" si="748"/>
        <v/>
      </c>
      <c r="J3183" s="5"/>
      <c r="K3183" s="5" t="str">
        <f t="shared" si="752"/>
        <v/>
      </c>
      <c r="L3183" s="5" t="str">
        <f t="shared" si="749"/>
        <v/>
      </c>
      <c r="M3183" s="5" t="str">
        <f t="shared" si="750"/>
        <v/>
      </c>
      <c r="N3183" s="5" t="str">
        <f t="shared" si="751"/>
        <v/>
      </c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</row>
    <row r="3184" spans="1:30" x14ac:dyDescent="0.25">
      <c r="A3184" s="5" t="str">
        <f>TRIM(MID(SUBSTITUTE(RAW_DATA!$A3183," ",REPT(" ",999)),COLUMNS($A:A)*999-998,999))</f>
        <v/>
      </c>
      <c r="B3184" s="5" t="str">
        <f>TRIM(MID(SUBSTITUTE(RAW_DATA!$A3183," ",REPT(" ",999)),COLUMNS($A:B)*999-998,999))</f>
        <v/>
      </c>
      <c r="C3184" s="5" t="str">
        <f>TRIM(MID(SUBSTITUTE(RAW_DATA!$A3183," ",REPT(" ",999)),COLUMNS($A:C)*999-998,999))</f>
        <v/>
      </c>
      <c r="D3184" s="5" t="str">
        <f>TRIM(MID(SUBSTITUTE(RAW_DATA!$A3183," ",REPT(" ",999)),COLUMNS($A:D)*999-998,999))</f>
        <v/>
      </c>
      <c r="E3184" s="5"/>
      <c r="F3184" s="8" t="str">
        <f t="shared" si="745"/>
        <v/>
      </c>
      <c r="G3184" s="8" t="str">
        <f t="shared" si="746"/>
        <v/>
      </c>
      <c r="H3184" s="8" t="str">
        <f t="shared" si="747"/>
        <v/>
      </c>
      <c r="I3184" s="8" t="str">
        <f t="shared" si="748"/>
        <v/>
      </c>
      <c r="J3184" s="5"/>
      <c r="K3184" s="5" t="str">
        <f t="shared" si="752"/>
        <v/>
      </c>
      <c r="L3184" s="5" t="str">
        <f t="shared" si="749"/>
        <v/>
      </c>
      <c r="M3184" s="5" t="str">
        <f t="shared" si="750"/>
        <v/>
      </c>
      <c r="N3184" s="5" t="str">
        <f t="shared" si="751"/>
        <v/>
      </c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</row>
    <row r="3185" spans="1:30" x14ac:dyDescent="0.25">
      <c r="A3185" s="5" t="str">
        <f>TRIM(MID(SUBSTITUTE(RAW_DATA!$A3184," ",REPT(" ",999)),COLUMNS($A:A)*999-998,999))</f>
        <v/>
      </c>
      <c r="B3185" s="5" t="str">
        <f>TRIM(MID(SUBSTITUTE(RAW_DATA!$A3184," ",REPT(" ",999)),COLUMNS($A:B)*999-998,999))</f>
        <v/>
      </c>
      <c r="C3185" s="5" t="str">
        <f>TRIM(MID(SUBSTITUTE(RAW_DATA!$A3184," ",REPT(" ",999)),COLUMNS($A:C)*999-998,999))</f>
        <v/>
      </c>
      <c r="D3185" s="5" t="str">
        <f>TRIM(MID(SUBSTITUTE(RAW_DATA!$A3184," ",REPT(" ",999)),COLUMNS($A:D)*999-998,999))</f>
        <v/>
      </c>
      <c r="E3185" s="5"/>
      <c r="F3185" s="8" t="str">
        <f t="shared" si="745"/>
        <v/>
      </c>
      <c r="G3185" s="8" t="str">
        <f t="shared" si="746"/>
        <v/>
      </c>
      <c r="H3185" s="8" t="str">
        <f t="shared" si="747"/>
        <v/>
      </c>
      <c r="I3185" s="8" t="str">
        <f t="shared" si="748"/>
        <v/>
      </c>
      <c r="J3185" s="5"/>
      <c r="K3185" s="5" t="str">
        <f t="shared" si="752"/>
        <v/>
      </c>
      <c r="L3185" s="5" t="str">
        <f t="shared" si="749"/>
        <v/>
      </c>
      <c r="M3185" s="5" t="str">
        <f t="shared" si="750"/>
        <v/>
      </c>
      <c r="N3185" s="5" t="str">
        <f t="shared" si="751"/>
        <v/>
      </c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</row>
    <row r="3186" spans="1:30" x14ac:dyDescent="0.25">
      <c r="A3186" s="5" t="str">
        <f>TRIM(MID(SUBSTITUTE(RAW_DATA!$A3185," ",REPT(" ",999)),COLUMNS($A:A)*999-998,999))</f>
        <v/>
      </c>
      <c r="B3186" s="5" t="str">
        <f>TRIM(MID(SUBSTITUTE(RAW_DATA!$A3185," ",REPT(" ",999)),COLUMNS($A:B)*999-998,999))</f>
        <v/>
      </c>
      <c r="C3186" s="5" t="str">
        <f>TRIM(MID(SUBSTITUTE(RAW_DATA!$A3185," ",REPT(" ",999)),COLUMNS($A:C)*999-998,999))</f>
        <v/>
      </c>
      <c r="D3186" s="5" t="str">
        <f>TRIM(MID(SUBSTITUTE(RAW_DATA!$A3185," ",REPT(" ",999)),COLUMNS($A:D)*999-998,999))</f>
        <v/>
      </c>
      <c r="E3186" s="5"/>
      <c r="F3186" s="8" t="str">
        <f t="shared" si="745"/>
        <v/>
      </c>
      <c r="G3186" s="8" t="str">
        <f t="shared" si="746"/>
        <v/>
      </c>
      <c r="H3186" s="8" t="str">
        <f t="shared" si="747"/>
        <v/>
      </c>
      <c r="I3186" s="8" t="str">
        <f t="shared" si="748"/>
        <v/>
      </c>
      <c r="J3186" s="5"/>
      <c r="K3186" s="5" t="str">
        <f t="shared" si="752"/>
        <v/>
      </c>
      <c r="L3186" s="5" t="str">
        <f t="shared" si="749"/>
        <v/>
      </c>
      <c r="M3186" s="5" t="str">
        <f t="shared" si="750"/>
        <v/>
      </c>
      <c r="N3186" s="5" t="str">
        <f t="shared" si="751"/>
        <v/>
      </c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</row>
    <row r="3187" spans="1:30" x14ac:dyDescent="0.25">
      <c r="A3187" s="5" t="str">
        <f>TRIM(MID(SUBSTITUTE(RAW_DATA!$A3186," ",REPT(" ",999)),COLUMNS($A:A)*999-998,999))</f>
        <v/>
      </c>
      <c r="B3187" s="5" t="str">
        <f>TRIM(MID(SUBSTITUTE(RAW_DATA!$A3186," ",REPT(" ",999)),COLUMNS($A:B)*999-998,999))</f>
        <v/>
      </c>
      <c r="C3187" s="5" t="str">
        <f>TRIM(MID(SUBSTITUTE(RAW_DATA!$A3186," ",REPT(" ",999)),COLUMNS($A:C)*999-998,999))</f>
        <v/>
      </c>
      <c r="D3187" s="5" t="str">
        <f>TRIM(MID(SUBSTITUTE(RAW_DATA!$A3186," ",REPT(" ",999)),COLUMNS($A:D)*999-998,999))</f>
        <v/>
      </c>
      <c r="E3187" s="5"/>
      <c r="F3187" s="8" t="str">
        <f t="shared" si="745"/>
        <v/>
      </c>
      <c r="G3187" s="8" t="str">
        <f t="shared" si="746"/>
        <v/>
      </c>
      <c r="H3187" s="8" t="str">
        <f t="shared" si="747"/>
        <v/>
      </c>
      <c r="I3187" s="8" t="str">
        <f t="shared" si="748"/>
        <v/>
      </c>
      <c r="J3187" s="5"/>
      <c r="K3187" s="5" t="str">
        <f t="shared" si="752"/>
        <v/>
      </c>
      <c r="L3187" s="5" t="str">
        <f t="shared" si="749"/>
        <v/>
      </c>
      <c r="M3187" s="5" t="str">
        <f t="shared" si="750"/>
        <v/>
      </c>
      <c r="N3187" s="5" t="str">
        <f t="shared" si="751"/>
        <v/>
      </c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</row>
    <row r="3188" spans="1:30" x14ac:dyDescent="0.25">
      <c r="A3188" s="5" t="str">
        <f>TRIM(MID(SUBSTITUTE(RAW_DATA!$A3187," ",REPT(" ",999)),COLUMNS($A:A)*999-998,999))</f>
        <v/>
      </c>
      <c r="B3188" s="5" t="str">
        <f>TRIM(MID(SUBSTITUTE(RAW_DATA!$A3187," ",REPT(" ",999)),COLUMNS($A:B)*999-998,999))</f>
        <v/>
      </c>
      <c r="C3188" s="5" t="str">
        <f>TRIM(MID(SUBSTITUTE(RAW_DATA!$A3187," ",REPT(" ",999)),COLUMNS($A:C)*999-998,999))</f>
        <v/>
      </c>
      <c r="D3188" s="5" t="str">
        <f>TRIM(MID(SUBSTITUTE(RAW_DATA!$A3187," ",REPT(" ",999)),COLUMNS($A:D)*999-998,999))</f>
        <v/>
      </c>
      <c r="E3188" s="5"/>
      <c r="F3188" s="8" t="str">
        <f t="shared" si="745"/>
        <v/>
      </c>
      <c r="G3188" s="8" t="str">
        <f t="shared" si="746"/>
        <v/>
      </c>
      <c r="H3188" s="8" t="str">
        <f t="shared" si="747"/>
        <v/>
      </c>
      <c r="I3188" s="8" t="str">
        <f t="shared" si="748"/>
        <v/>
      </c>
      <c r="J3188" s="5"/>
      <c r="K3188" s="5" t="str">
        <f t="shared" si="752"/>
        <v/>
      </c>
      <c r="L3188" s="5" t="str">
        <f t="shared" si="749"/>
        <v/>
      </c>
      <c r="M3188" s="5" t="str">
        <f t="shared" si="750"/>
        <v/>
      </c>
      <c r="N3188" s="5" t="str">
        <f t="shared" si="751"/>
        <v/>
      </c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</row>
    <row r="3189" spans="1:30" x14ac:dyDescent="0.25">
      <c r="A3189" s="5" t="str">
        <f>TRIM(MID(SUBSTITUTE(RAW_DATA!$A3188," ",REPT(" ",999)),COLUMNS($A:A)*999-998,999))</f>
        <v/>
      </c>
      <c r="B3189" s="5" t="str">
        <f>TRIM(MID(SUBSTITUTE(RAW_DATA!$A3188," ",REPT(" ",999)),COLUMNS($A:B)*999-998,999))</f>
        <v/>
      </c>
      <c r="C3189" s="5" t="str">
        <f>TRIM(MID(SUBSTITUTE(RAW_DATA!$A3188," ",REPT(" ",999)),COLUMNS($A:C)*999-998,999))</f>
        <v/>
      </c>
      <c r="D3189" s="5" t="str">
        <f>TRIM(MID(SUBSTITUTE(RAW_DATA!$A3188," ",REPT(" ",999)),COLUMNS($A:D)*999-998,999))</f>
        <v/>
      </c>
      <c r="E3189" s="5"/>
      <c r="F3189" s="8" t="str">
        <f t="shared" si="745"/>
        <v/>
      </c>
      <c r="G3189" s="8" t="str">
        <f t="shared" si="746"/>
        <v/>
      </c>
      <c r="H3189" s="8" t="str">
        <f t="shared" si="747"/>
        <v/>
      </c>
      <c r="I3189" s="8" t="str">
        <f t="shared" si="748"/>
        <v/>
      </c>
      <c r="J3189" s="5"/>
      <c r="K3189" s="5" t="str">
        <f t="shared" si="752"/>
        <v/>
      </c>
      <c r="L3189" s="5" t="str">
        <f t="shared" si="749"/>
        <v/>
      </c>
      <c r="M3189" s="5" t="str">
        <f t="shared" si="750"/>
        <v/>
      </c>
      <c r="N3189" s="5" t="str">
        <f t="shared" si="751"/>
        <v/>
      </c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</row>
    <row r="3190" spans="1:30" x14ac:dyDescent="0.25">
      <c r="A3190" s="5" t="str">
        <f>TRIM(MID(SUBSTITUTE(RAW_DATA!$A3189," ",REPT(" ",999)),COLUMNS($A:A)*999-998,999))</f>
        <v/>
      </c>
      <c r="B3190" s="5" t="str">
        <f>TRIM(MID(SUBSTITUTE(RAW_DATA!$A3189," ",REPT(" ",999)),COLUMNS($A:B)*999-998,999))</f>
        <v/>
      </c>
      <c r="C3190" s="5" t="str">
        <f>TRIM(MID(SUBSTITUTE(RAW_DATA!$A3189," ",REPT(" ",999)),COLUMNS($A:C)*999-998,999))</f>
        <v/>
      </c>
      <c r="D3190" s="5" t="str">
        <f>TRIM(MID(SUBSTITUTE(RAW_DATA!$A3189," ",REPT(" ",999)),COLUMNS($A:D)*999-998,999))</f>
        <v/>
      </c>
      <c r="E3190" s="5"/>
      <c r="F3190" s="8" t="str">
        <f t="shared" si="745"/>
        <v/>
      </c>
      <c r="G3190" s="8" t="str">
        <f t="shared" si="746"/>
        <v/>
      </c>
      <c r="H3190" s="8" t="str">
        <f t="shared" si="747"/>
        <v/>
      </c>
      <c r="I3190" s="8" t="str">
        <f t="shared" si="748"/>
        <v/>
      </c>
      <c r="J3190" s="5"/>
      <c r="K3190" s="5" t="str">
        <f t="shared" si="752"/>
        <v/>
      </c>
      <c r="L3190" s="5" t="str">
        <f t="shared" si="749"/>
        <v/>
      </c>
      <c r="M3190" s="5" t="str">
        <f t="shared" si="750"/>
        <v/>
      </c>
      <c r="N3190" s="5" t="str">
        <f t="shared" si="751"/>
        <v/>
      </c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</row>
    <row r="3191" spans="1:30" x14ac:dyDescent="0.25">
      <c r="A3191" s="5" t="str">
        <f>TRIM(MID(SUBSTITUTE(RAW_DATA!$A3190," ",REPT(" ",999)),COLUMNS($A:A)*999-998,999))</f>
        <v/>
      </c>
      <c r="B3191" s="5" t="str">
        <f>TRIM(MID(SUBSTITUTE(RAW_DATA!$A3190," ",REPT(" ",999)),COLUMNS($A:B)*999-998,999))</f>
        <v/>
      </c>
      <c r="C3191" s="5" t="str">
        <f>TRIM(MID(SUBSTITUTE(RAW_DATA!$A3190," ",REPT(" ",999)),COLUMNS($A:C)*999-998,999))</f>
        <v/>
      </c>
      <c r="D3191" s="5" t="str">
        <f>TRIM(MID(SUBSTITUTE(RAW_DATA!$A3190," ",REPT(" ",999)),COLUMNS($A:D)*999-998,999))</f>
        <v/>
      </c>
      <c r="E3191" s="5"/>
      <c r="F3191" s="8" t="str">
        <f t="shared" si="745"/>
        <v/>
      </c>
      <c r="G3191" s="8" t="str">
        <f t="shared" si="746"/>
        <v/>
      </c>
      <c r="H3191" s="8" t="str">
        <f t="shared" si="747"/>
        <v/>
      </c>
      <c r="I3191" s="8" t="str">
        <f t="shared" si="748"/>
        <v/>
      </c>
      <c r="J3191" s="5"/>
      <c r="K3191" s="5" t="str">
        <f t="shared" si="752"/>
        <v/>
      </c>
      <c r="L3191" s="5" t="str">
        <f t="shared" si="749"/>
        <v/>
      </c>
      <c r="M3191" s="5" t="str">
        <f t="shared" si="750"/>
        <v/>
      </c>
      <c r="N3191" s="5" t="str">
        <f t="shared" si="751"/>
        <v/>
      </c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</row>
    <row r="3192" spans="1:30" x14ac:dyDescent="0.25">
      <c r="A3192" s="5" t="str">
        <f>TRIM(MID(SUBSTITUTE(RAW_DATA!$A3191," ",REPT(" ",999)),COLUMNS($A:A)*999-998,999))</f>
        <v/>
      </c>
      <c r="B3192" s="5" t="str">
        <f>TRIM(MID(SUBSTITUTE(RAW_DATA!$A3191," ",REPT(" ",999)),COLUMNS($A:B)*999-998,999))</f>
        <v/>
      </c>
      <c r="C3192" s="5" t="str">
        <f>TRIM(MID(SUBSTITUTE(RAW_DATA!$A3191," ",REPT(" ",999)),COLUMNS($A:C)*999-998,999))</f>
        <v/>
      </c>
      <c r="D3192" s="5" t="str">
        <f>TRIM(MID(SUBSTITUTE(RAW_DATA!$A3191," ",REPT(" ",999)),COLUMNS($A:D)*999-998,999))</f>
        <v/>
      </c>
      <c r="E3192" s="5"/>
      <c r="F3192" s="8" t="str">
        <f t="shared" si="745"/>
        <v/>
      </c>
      <c r="G3192" s="8" t="str">
        <f t="shared" si="746"/>
        <v/>
      </c>
      <c r="H3192" s="8" t="str">
        <f t="shared" si="747"/>
        <v/>
      </c>
      <c r="I3192" s="8" t="str">
        <f t="shared" si="748"/>
        <v/>
      </c>
      <c r="J3192" s="5"/>
      <c r="K3192" s="5" t="str">
        <f t="shared" si="752"/>
        <v/>
      </c>
      <c r="L3192" s="5" t="str">
        <f t="shared" si="749"/>
        <v/>
      </c>
      <c r="M3192" s="5" t="str">
        <f t="shared" si="750"/>
        <v/>
      </c>
      <c r="N3192" s="5" t="str">
        <f t="shared" si="751"/>
        <v/>
      </c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</row>
    <row r="3193" spans="1:30" x14ac:dyDescent="0.25">
      <c r="A3193" s="5" t="str">
        <f>TRIM(MID(SUBSTITUTE(RAW_DATA!$A3192," ",REPT(" ",999)),COLUMNS($A:A)*999-998,999))</f>
        <v/>
      </c>
      <c r="B3193" s="5" t="str">
        <f>TRIM(MID(SUBSTITUTE(RAW_DATA!$A3192," ",REPT(" ",999)),COLUMNS($A:B)*999-998,999))</f>
        <v/>
      </c>
      <c r="C3193" s="5" t="str">
        <f>TRIM(MID(SUBSTITUTE(RAW_DATA!$A3192," ",REPT(" ",999)),COLUMNS($A:C)*999-998,999))</f>
        <v/>
      </c>
      <c r="D3193" s="5" t="str">
        <f>TRIM(MID(SUBSTITUTE(RAW_DATA!$A3192," ",REPT(" ",999)),COLUMNS($A:D)*999-998,999))</f>
        <v/>
      </c>
      <c r="E3193" s="5"/>
      <c r="F3193" s="8" t="str">
        <f t="shared" si="745"/>
        <v/>
      </c>
      <c r="G3193" s="8" t="str">
        <f t="shared" si="746"/>
        <v/>
      </c>
      <c r="H3193" s="8" t="str">
        <f t="shared" si="747"/>
        <v/>
      </c>
      <c r="I3193" s="8" t="str">
        <f t="shared" si="748"/>
        <v/>
      </c>
      <c r="J3193" s="5"/>
      <c r="K3193" s="5" t="str">
        <f t="shared" si="752"/>
        <v/>
      </c>
      <c r="L3193" s="5" t="str">
        <f t="shared" si="749"/>
        <v/>
      </c>
      <c r="M3193" s="5" t="str">
        <f t="shared" si="750"/>
        <v/>
      </c>
      <c r="N3193" s="5" t="str">
        <f t="shared" si="751"/>
        <v/>
      </c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</row>
    <row r="3194" spans="1:30" x14ac:dyDescent="0.25">
      <c r="A3194" s="5" t="str">
        <f>TRIM(MID(SUBSTITUTE(RAW_DATA!$A3193," ",REPT(" ",999)),COLUMNS($A:A)*999-998,999))</f>
        <v/>
      </c>
      <c r="B3194" s="5" t="str">
        <f>TRIM(MID(SUBSTITUTE(RAW_DATA!$A3193," ",REPT(" ",999)),COLUMNS($A:B)*999-998,999))</f>
        <v/>
      </c>
      <c r="C3194" s="5" t="str">
        <f>TRIM(MID(SUBSTITUTE(RAW_DATA!$A3193," ",REPT(" ",999)),COLUMNS($A:C)*999-998,999))</f>
        <v/>
      </c>
      <c r="D3194" s="5" t="str">
        <f>TRIM(MID(SUBSTITUTE(RAW_DATA!$A3193," ",REPT(" ",999)),COLUMNS($A:D)*999-998,999))</f>
        <v/>
      </c>
      <c r="E3194" s="5"/>
      <c r="F3194" s="8" t="str">
        <f t="shared" si="745"/>
        <v/>
      </c>
      <c r="G3194" s="8" t="str">
        <f t="shared" si="746"/>
        <v/>
      </c>
      <c r="H3194" s="8" t="str">
        <f t="shared" si="747"/>
        <v/>
      </c>
      <c r="I3194" s="8" t="str">
        <f t="shared" si="748"/>
        <v/>
      </c>
      <c r="J3194" s="5"/>
      <c r="K3194" s="5" t="str">
        <f t="shared" si="752"/>
        <v/>
      </c>
      <c r="L3194" s="5" t="str">
        <f t="shared" si="749"/>
        <v/>
      </c>
      <c r="M3194" s="5" t="str">
        <f t="shared" si="750"/>
        <v/>
      </c>
      <c r="N3194" s="5" t="str">
        <f t="shared" si="751"/>
        <v/>
      </c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</row>
    <row r="3195" spans="1:30" x14ac:dyDescent="0.25">
      <c r="A3195" s="5" t="str">
        <f>TRIM(MID(SUBSTITUTE(RAW_DATA!$A3194," ",REPT(" ",999)),COLUMNS($A:A)*999-998,999))</f>
        <v/>
      </c>
      <c r="B3195" s="5" t="str">
        <f>TRIM(MID(SUBSTITUTE(RAW_DATA!$A3194," ",REPT(" ",999)),COLUMNS($A:B)*999-998,999))</f>
        <v/>
      </c>
      <c r="C3195" s="5" t="str">
        <f>TRIM(MID(SUBSTITUTE(RAW_DATA!$A3194," ",REPT(" ",999)),COLUMNS($A:C)*999-998,999))</f>
        <v/>
      </c>
      <c r="D3195" s="5" t="str">
        <f>TRIM(MID(SUBSTITUTE(RAW_DATA!$A3194," ",REPT(" ",999)),COLUMNS($A:D)*999-998,999))</f>
        <v/>
      </c>
      <c r="E3195" s="5"/>
      <c r="F3195" s="8" t="str">
        <f t="shared" si="745"/>
        <v/>
      </c>
      <c r="G3195" s="8" t="str">
        <f t="shared" si="746"/>
        <v/>
      </c>
      <c r="H3195" s="8" t="str">
        <f t="shared" si="747"/>
        <v/>
      </c>
      <c r="I3195" s="8" t="str">
        <f t="shared" si="748"/>
        <v/>
      </c>
      <c r="J3195" s="5"/>
      <c r="K3195" s="5" t="str">
        <f t="shared" si="752"/>
        <v/>
      </c>
      <c r="L3195" s="5" t="str">
        <f t="shared" si="749"/>
        <v/>
      </c>
      <c r="M3195" s="5" t="str">
        <f t="shared" si="750"/>
        <v/>
      </c>
      <c r="N3195" s="5" t="str">
        <f t="shared" si="751"/>
        <v/>
      </c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</row>
    <row r="3196" spans="1:30" x14ac:dyDescent="0.25">
      <c r="A3196" s="5" t="str">
        <f>TRIM(MID(SUBSTITUTE(RAW_DATA!$A3195," ",REPT(" ",999)),COLUMNS($A:A)*999-998,999))</f>
        <v/>
      </c>
      <c r="B3196" s="5" t="str">
        <f>TRIM(MID(SUBSTITUTE(RAW_DATA!$A3195," ",REPT(" ",999)),COLUMNS($A:B)*999-998,999))</f>
        <v/>
      </c>
      <c r="C3196" s="5" t="str">
        <f>TRIM(MID(SUBSTITUTE(RAW_DATA!$A3195," ",REPT(" ",999)),COLUMNS($A:C)*999-998,999))</f>
        <v/>
      </c>
      <c r="D3196" s="5" t="str">
        <f>TRIM(MID(SUBSTITUTE(RAW_DATA!$A3195," ",REPT(" ",999)),COLUMNS($A:D)*999-998,999))</f>
        <v/>
      </c>
      <c r="E3196" s="5"/>
      <c r="F3196" s="8" t="str">
        <f t="shared" si="745"/>
        <v/>
      </c>
      <c r="G3196" s="8" t="str">
        <f t="shared" si="746"/>
        <v/>
      </c>
      <c r="H3196" s="8" t="str">
        <f t="shared" si="747"/>
        <v/>
      </c>
      <c r="I3196" s="8" t="str">
        <f t="shared" si="748"/>
        <v/>
      </c>
      <c r="J3196" s="5"/>
      <c r="K3196" s="5" t="str">
        <f t="shared" si="752"/>
        <v/>
      </c>
      <c r="L3196" s="5" t="str">
        <f t="shared" si="749"/>
        <v/>
      </c>
      <c r="M3196" s="5" t="str">
        <f t="shared" si="750"/>
        <v/>
      </c>
      <c r="N3196" s="5" t="str">
        <f t="shared" si="751"/>
        <v/>
      </c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</row>
    <row r="3197" spans="1:30" x14ac:dyDescent="0.25">
      <c r="A3197" s="5" t="str">
        <f>TRIM(MID(SUBSTITUTE(RAW_DATA!$A3196," ",REPT(" ",999)),COLUMNS($A:A)*999-998,999))</f>
        <v/>
      </c>
      <c r="B3197" s="5" t="str">
        <f>TRIM(MID(SUBSTITUTE(RAW_DATA!$A3196," ",REPT(" ",999)),COLUMNS($A:B)*999-998,999))</f>
        <v/>
      </c>
      <c r="C3197" s="5" t="str">
        <f>TRIM(MID(SUBSTITUTE(RAW_DATA!$A3196," ",REPT(" ",999)),COLUMNS($A:C)*999-998,999))</f>
        <v/>
      </c>
      <c r="D3197" s="5" t="str">
        <f>TRIM(MID(SUBSTITUTE(RAW_DATA!$A3196," ",REPT(" ",999)),COLUMNS($A:D)*999-998,999))</f>
        <v/>
      </c>
      <c r="E3197" s="5"/>
      <c r="F3197" s="8" t="str">
        <f t="shared" si="745"/>
        <v/>
      </c>
      <c r="G3197" s="8" t="str">
        <f t="shared" si="746"/>
        <v/>
      </c>
      <c r="H3197" s="8" t="str">
        <f t="shared" si="747"/>
        <v/>
      </c>
      <c r="I3197" s="8" t="str">
        <f t="shared" si="748"/>
        <v/>
      </c>
      <c r="J3197" s="5"/>
      <c r="K3197" s="5" t="str">
        <f t="shared" si="752"/>
        <v/>
      </c>
      <c r="L3197" s="5" t="str">
        <f t="shared" si="749"/>
        <v/>
      </c>
      <c r="M3197" s="5" t="str">
        <f t="shared" si="750"/>
        <v/>
      </c>
      <c r="N3197" s="5" t="str">
        <f t="shared" si="751"/>
        <v/>
      </c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</row>
    <row r="3198" spans="1:30" x14ac:dyDescent="0.25">
      <c r="A3198" s="5" t="str">
        <f>TRIM(MID(SUBSTITUTE(RAW_DATA!$A3197," ",REPT(" ",999)),COLUMNS($A:A)*999-998,999))</f>
        <v/>
      </c>
      <c r="B3198" s="5" t="str">
        <f>TRIM(MID(SUBSTITUTE(RAW_DATA!$A3197," ",REPT(" ",999)),COLUMNS($A:B)*999-998,999))</f>
        <v/>
      </c>
      <c r="C3198" s="5" t="str">
        <f>TRIM(MID(SUBSTITUTE(RAW_DATA!$A3197," ",REPT(" ",999)),COLUMNS($A:C)*999-998,999))</f>
        <v/>
      </c>
      <c r="D3198" s="5" t="str">
        <f>TRIM(MID(SUBSTITUTE(RAW_DATA!$A3197," ",REPT(" ",999)),COLUMNS($A:D)*999-998,999))</f>
        <v/>
      </c>
      <c r="E3198" s="5"/>
      <c r="F3198" s="8" t="str">
        <f t="shared" si="745"/>
        <v/>
      </c>
      <c r="G3198" s="8" t="str">
        <f t="shared" si="746"/>
        <v/>
      </c>
      <c r="H3198" s="8" t="str">
        <f t="shared" si="747"/>
        <v/>
      </c>
      <c r="I3198" s="8" t="str">
        <f t="shared" si="748"/>
        <v/>
      </c>
      <c r="J3198" s="5"/>
      <c r="K3198" s="5" t="str">
        <f t="shared" si="752"/>
        <v/>
      </c>
      <c r="L3198" s="5" t="str">
        <f t="shared" si="749"/>
        <v/>
      </c>
      <c r="M3198" s="5" t="str">
        <f t="shared" si="750"/>
        <v/>
      </c>
      <c r="N3198" s="5" t="str">
        <f t="shared" si="751"/>
        <v/>
      </c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</row>
    <row r="3199" spans="1:30" x14ac:dyDescent="0.25">
      <c r="A3199" s="5" t="str">
        <f>TRIM(MID(SUBSTITUTE(RAW_DATA!$A3198," ",REPT(" ",999)),COLUMNS($A:A)*999-998,999))</f>
        <v/>
      </c>
      <c r="B3199" s="5" t="str">
        <f>TRIM(MID(SUBSTITUTE(RAW_DATA!$A3198," ",REPT(" ",999)),COLUMNS($A:B)*999-998,999))</f>
        <v/>
      </c>
      <c r="C3199" s="5" t="str">
        <f>TRIM(MID(SUBSTITUTE(RAW_DATA!$A3198," ",REPT(" ",999)),COLUMNS($A:C)*999-998,999))</f>
        <v/>
      </c>
      <c r="D3199" s="5" t="str">
        <f>TRIM(MID(SUBSTITUTE(RAW_DATA!$A3198," ",REPT(" ",999)),COLUMNS($A:D)*999-998,999))</f>
        <v/>
      </c>
      <c r="E3199" s="5"/>
      <c r="F3199" s="8" t="str">
        <f t="shared" si="745"/>
        <v/>
      </c>
      <c r="G3199" s="8" t="str">
        <f t="shared" si="746"/>
        <v/>
      </c>
      <c r="H3199" s="8" t="str">
        <f t="shared" si="747"/>
        <v/>
      </c>
      <c r="I3199" s="8" t="str">
        <f t="shared" si="748"/>
        <v/>
      </c>
      <c r="J3199" s="5"/>
      <c r="K3199" s="5" t="str">
        <f t="shared" si="752"/>
        <v/>
      </c>
      <c r="L3199" s="5" t="str">
        <f t="shared" si="749"/>
        <v/>
      </c>
      <c r="M3199" s="5" t="str">
        <f t="shared" si="750"/>
        <v/>
      </c>
      <c r="N3199" s="5" t="str">
        <f t="shared" si="751"/>
        <v/>
      </c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</row>
    <row r="3200" spans="1:30" x14ac:dyDescent="0.25">
      <c r="A3200" s="5" t="str">
        <f>TRIM(MID(SUBSTITUTE(RAW_DATA!$A3199," ",REPT(" ",999)),COLUMNS($A:A)*999-998,999))</f>
        <v/>
      </c>
      <c r="B3200" s="5" t="str">
        <f>TRIM(MID(SUBSTITUTE(RAW_DATA!$A3199," ",REPT(" ",999)),COLUMNS($A:B)*999-998,999))</f>
        <v/>
      </c>
      <c r="C3200" s="5" t="str">
        <f>TRIM(MID(SUBSTITUTE(RAW_DATA!$A3199," ",REPT(" ",999)),COLUMNS($A:C)*999-998,999))</f>
        <v/>
      </c>
      <c r="D3200" s="5" t="str">
        <f>TRIM(MID(SUBSTITUTE(RAW_DATA!$A3199," ",REPT(" ",999)),COLUMNS($A:D)*999-998,999))</f>
        <v/>
      </c>
      <c r="E3200" s="5"/>
      <c r="F3200" s="8" t="str">
        <f t="shared" si="745"/>
        <v/>
      </c>
      <c r="G3200" s="8" t="str">
        <f t="shared" si="746"/>
        <v/>
      </c>
      <c r="H3200" s="8" t="str">
        <f t="shared" si="747"/>
        <v/>
      </c>
      <c r="I3200" s="8" t="str">
        <f t="shared" si="748"/>
        <v/>
      </c>
      <c r="J3200" s="5"/>
      <c r="K3200" s="5" t="str">
        <f t="shared" si="752"/>
        <v/>
      </c>
      <c r="L3200" s="5" t="str">
        <f t="shared" si="749"/>
        <v/>
      </c>
      <c r="M3200" s="5" t="str">
        <f t="shared" si="750"/>
        <v/>
      </c>
      <c r="N3200" s="5" t="str">
        <f t="shared" si="751"/>
        <v/>
      </c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</row>
    <row r="3201" spans="1:30" x14ac:dyDescent="0.25">
      <c r="A3201" s="5" t="str">
        <f>TRIM(MID(SUBSTITUTE(RAW_DATA!$A3200," ",REPT(" ",999)),COLUMNS($A:A)*999-998,999))</f>
        <v/>
      </c>
      <c r="B3201" s="5" t="str">
        <f>TRIM(MID(SUBSTITUTE(RAW_DATA!$A3200," ",REPT(" ",999)),COLUMNS($A:B)*999-998,999))</f>
        <v/>
      </c>
      <c r="C3201" s="5" t="str">
        <f>TRIM(MID(SUBSTITUTE(RAW_DATA!$A3200," ",REPT(" ",999)),COLUMNS($A:C)*999-998,999))</f>
        <v/>
      </c>
      <c r="D3201" s="5" t="str">
        <f>TRIM(MID(SUBSTITUTE(RAW_DATA!$A3200," ",REPT(" ",999)),COLUMNS($A:D)*999-998,999))</f>
        <v/>
      </c>
      <c r="E3201" s="5"/>
      <c r="F3201" s="8" t="str">
        <f t="shared" si="745"/>
        <v/>
      </c>
      <c r="G3201" s="8" t="str">
        <f t="shared" si="746"/>
        <v/>
      </c>
      <c r="H3201" s="8" t="str">
        <f t="shared" si="747"/>
        <v/>
      </c>
      <c r="I3201" s="8" t="str">
        <f t="shared" si="748"/>
        <v/>
      </c>
      <c r="J3201" s="5"/>
      <c r="K3201" s="5" t="str">
        <f t="shared" si="752"/>
        <v/>
      </c>
      <c r="L3201" s="5" t="str">
        <f t="shared" si="749"/>
        <v/>
      </c>
      <c r="M3201" s="5" t="str">
        <f t="shared" si="750"/>
        <v/>
      </c>
      <c r="N3201" s="5" t="str">
        <f t="shared" si="751"/>
        <v/>
      </c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</row>
    <row r="3202" spans="1:30" x14ac:dyDescent="0.25">
      <c r="A3202" s="5" t="str">
        <f>TRIM(MID(SUBSTITUTE(RAW_DATA!$A3201," ",REPT(" ",999)),COLUMNS($A:A)*999-998,999))</f>
        <v/>
      </c>
      <c r="B3202" s="5" t="str">
        <f>TRIM(MID(SUBSTITUTE(RAW_DATA!$A3201," ",REPT(" ",999)),COLUMNS($A:B)*999-998,999))</f>
        <v/>
      </c>
      <c r="C3202" s="5" t="str">
        <f>TRIM(MID(SUBSTITUTE(RAW_DATA!$A3201," ",REPT(" ",999)),COLUMNS($A:C)*999-998,999))</f>
        <v/>
      </c>
      <c r="D3202" s="5" t="str">
        <f>TRIM(MID(SUBSTITUTE(RAW_DATA!$A3201," ",REPT(" ",999)),COLUMNS($A:D)*999-998,999))</f>
        <v/>
      </c>
      <c r="E3202" s="5"/>
      <c r="F3202" s="8" t="str">
        <f t="shared" si="745"/>
        <v/>
      </c>
      <c r="G3202" s="8" t="str">
        <f t="shared" si="746"/>
        <v/>
      </c>
      <c r="H3202" s="8" t="str">
        <f t="shared" si="747"/>
        <v/>
      </c>
      <c r="I3202" s="8" t="str">
        <f t="shared" si="748"/>
        <v/>
      </c>
      <c r="J3202" s="5"/>
      <c r="K3202" s="5" t="str">
        <f t="shared" si="752"/>
        <v/>
      </c>
      <c r="L3202" s="5" t="str">
        <f t="shared" si="749"/>
        <v/>
      </c>
      <c r="M3202" s="5" t="str">
        <f t="shared" si="750"/>
        <v/>
      </c>
      <c r="N3202" s="5" t="str">
        <f t="shared" si="751"/>
        <v/>
      </c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</row>
    <row r="3203" spans="1:30" x14ac:dyDescent="0.25">
      <c r="A3203" s="5" t="str">
        <f>TRIM(MID(SUBSTITUTE(RAW_DATA!$A3202," ",REPT(" ",999)),COLUMNS($A:A)*999-998,999))</f>
        <v/>
      </c>
      <c r="B3203" s="5" t="str">
        <f>TRIM(MID(SUBSTITUTE(RAW_DATA!$A3202," ",REPT(" ",999)),COLUMNS($A:B)*999-998,999))</f>
        <v/>
      </c>
      <c r="C3203" s="5" t="str">
        <f>TRIM(MID(SUBSTITUTE(RAW_DATA!$A3202," ",REPT(" ",999)),COLUMNS($A:C)*999-998,999))</f>
        <v/>
      </c>
      <c r="D3203" s="5" t="str">
        <f>TRIM(MID(SUBSTITUTE(RAW_DATA!$A3202," ",REPT(" ",999)),COLUMNS($A:D)*999-998,999))</f>
        <v/>
      </c>
      <c r="E3203" s="5"/>
      <c r="F3203" s="8" t="str">
        <f t="shared" si="745"/>
        <v/>
      </c>
      <c r="G3203" s="8" t="str">
        <f t="shared" si="746"/>
        <v/>
      </c>
      <c r="H3203" s="8" t="str">
        <f t="shared" si="747"/>
        <v/>
      </c>
      <c r="I3203" s="8" t="str">
        <f t="shared" si="748"/>
        <v/>
      </c>
      <c r="J3203" s="5"/>
      <c r="K3203" s="5" t="str">
        <f t="shared" si="752"/>
        <v/>
      </c>
      <c r="L3203" s="5" t="str">
        <f t="shared" si="749"/>
        <v/>
      </c>
      <c r="M3203" s="5" t="str">
        <f t="shared" si="750"/>
        <v/>
      </c>
      <c r="N3203" s="5" t="str">
        <f t="shared" si="751"/>
        <v/>
      </c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</row>
    <row r="3204" spans="1:30" x14ac:dyDescent="0.25">
      <c r="A3204" s="5" t="str">
        <f>TRIM(MID(SUBSTITUTE(RAW_DATA!$A3203," ",REPT(" ",999)),COLUMNS($A:A)*999-998,999))</f>
        <v/>
      </c>
      <c r="B3204" s="5" t="str">
        <f>TRIM(MID(SUBSTITUTE(RAW_DATA!$A3203," ",REPT(" ",999)),COLUMNS($A:B)*999-998,999))</f>
        <v/>
      </c>
      <c r="C3204" s="5" t="str">
        <f>TRIM(MID(SUBSTITUTE(RAW_DATA!$A3203," ",REPT(" ",999)),COLUMNS($A:C)*999-998,999))</f>
        <v/>
      </c>
      <c r="D3204" s="5" t="str">
        <f>TRIM(MID(SUBSTITUTE(RAW_DATA!$A3203," ",REPT(" ",999)),COLUMNS($A:D)*999-998,999))</f>
        <v/>
      </c>
      <c r="E3204" s="5"/>
      <c r="F3204" s="8" t="str">
        <f t="shared" ref="F3204:F3267" si="753">IFERROR(VALUE(A3204), "")</f>
        <v/>
      </c>
      <c r="G3204" s="8" t="str">
        <f t="shared" ref="G3204:G3267" si="754">IFERROR(VALUE(B3204), "")</f>
        <v/>
      </c>
      <c r="H3204" s="8" t="str">
        <f t="shared" ref="H3204:H3267" si="755">IFERROR(VALUE(C3204), "")</f>
        <v/>
      </c>
      <c r="I3204" s="8" t="str">
        <f t="shared" ref="I3204:I3267" si="756">IFERROR(VALUE(D3204), "")</f>
        <v/>
      </c>
      <c r="J3204" s="5"/>
      <c r="K3204" s="5" t="str">
        <f t="shared" si="752"/>
        <v/>
      </c>
      <c r="L3204" s="5" t="str">
        <f t="shared" ref="L3204:L3267" si="757">IF($K3204&lt;&gt;"", G3204, "")</f>
        <v/>
      </c>
      <c r="M3204" s="5" t="str">
        <f t="shared" ref="M3204:M3267" si="758">IF($K3204&lt;&gt;"", H3204, "")</f>
        <v/>
      </c>
      <c r="N3204" s="5" t="str">
        <f t="shared" ref="N3204:N3267" si="759">IF($K3204&lt;&gt;"", I3204, "")</f>
        <v/>
      </c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</row>
    <row r="3205" spans="1:30" x14ac:dyDescent="0.25">
      <c r="A3205" s="5" t="str">
        <f>TRIM(MID(SUBSTITUTE(RAW_DATA!$A3204," ",REPT(" ",999)),COLUMNS($A:A)*999-998,999))</f>
        <v/>
      </c>
      <c r="B3205" s="5" t="str">
        <f>TRIM(MID(SUBSTITUTE(RAW_DATA!$A3204," ",REPT(" ",999)),COLUMNS($A:B)*999-998,999))</f>
        <v/>
      </c>
      <c r="C3205" s="5" t="str">
        <f>TRIM(MID(SUBSTITUTE(RAW_DATA!$A3204," ",REPT(" ",999)),COLUMNS($A:C)*999-998,999))</f>
        <v/>
      </c>
      <c r="D3205" s="5" t="str">
        <f>TRIM(MID(SUBSTITUTE(RAW_DATA!$A3204," ",REPT(" ",999)),COLUMNS($A:D)*999-998,999))</f>
        <v/>
      </c>
      <c r="E3205" s="5"/>
      <c r="F3205" s="8" t="str">
        <f t="shared" si="753"/>
        <v/>
      </c>
      <c r="G3205" s="8" t="str">
        <f t="shared" si="754"/>
        <v/>
      </c>
      <c r="H3205" s="8" t="str">
        <f t="shared" si="755"/>
        <v/>
      </c>
      <c r="I3205" s="8" t="str">
        <f t="shared" si="756"/>
        <v/>
      </c>
      <c r="J3205" s="5"/>
      <c r="K3205" s="5" t="str">
        <f t="shared" ref="K3205:K3268" si="760">IFERROR(IF(AND(F3205&gt;F3204, K3204+0.01&lt;MAX($F$3:$F$6000)), K3204+0.01, ""), "")</f>
        <v/>
      </c>
      <c r="L3205" s="5" t="str">
        <f t="shared" si="757"/>
        <v/>
      </c>
      <c r="M3205" s="5" t="str">
        <f t="shared" si="758"/>
        <v/>
      </c>
      <c r="N3205" s="5" t="str">
        <f t="shared" si="759"/>
        <v/>
      </c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</row>
    <row r="3206" spans="1:30" x14ac:dyDescent="0.25">
      <c r="A3206" s="5" t="str">
        <f>TRIM(MID(SUBSTITUTE(RAW_DATA!$A3205," ",REPT(" ",999)),COLUMNS($A:A)*999-998,999))</f>
        <v/>
      </c>
      <c r="B3206" s="5" t="str">
        <f>TRIM(MID(SUBSTITUTE(RAW_DATA!$A3205," ",REPT(" ",999)),COLUMNS($A:B)*999-998,999))</f>
        <v/>
      </c>
      <c r="C3206" s="5" t="str">
        <f>TRIM(MID(SUBSTITUTE(RAW_DATA!$A3205," ",REPT(" ",999)),COLUMNS($A:C)*999-998,999))</f>
        <v/>
      </c>
      <c r="D3206" s="5" t="str">
        <f>TRIM(MID(SUBSTITUTE(RAW_DATA!$A3205," ",REPT(" ",999)),COLUMNS($A:D)*999-998,999))</f>
        <v/>
      </c>
      <c r="E3206" s="5"/>
      <c r="F3206" s="8" t="str">
        <f t="shared" si="753"/>
        <v/>
      </c>
      <c r="G3206" s="8" t="str">
        <f t="shared" si="754"/>
        <v/>
      </c>
      <c r="H3206" s="8" t="str">
        <f t="shared" si="755"/>
        <v/>
      </c>
      <c r="I3206" s="8" t="str">
        <f t="shared" si="756"/>
        <v/>
      </c>
      <c r="J3206" s="5"/>
      <c r="K3206" s="5" t="str">
        <f t="shared" si="760"/>
        <v/>
      </c>
      <c r="L3206" s="5" t="str">
        <f t="shared" si="757"/>
        <v/>
      </c>
      <c r="M3206" s="5" t="str">
        <f t="shared" si="758"/>
        <v/>
      </c>
      <c r="N3206" s="5" t="str">
        <f t="shared" si="759"/>
        <v/>
      </c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</row>
    <row r="3207" spans="1:30" x14ac:dyDescent="0.25">
      <c r="A3207" s="5" t="str">
        <f>TRIM(MID(SUBSTITUTE(RAW_DATA!$A3206," ",REPT(" ",999)),COLUMNS($A:A)*999-998,999))</f>
        <v/>
      </c>
      <c r="B3207" s="5" t="str">
        <f>TRIM(MID(SUBSTITUTE(RAW_DATA!$A3206," ",REPT(" ",999)),COLUMNS($A:B)*999-998,999))</f>
        <v/>
      </c>
      <c r="C3207" s="5" t="str">
        <f>TRIM(MID(SUBSTITUTE(RAW_DATA!$A3206," ",REPT(" ",999)),COLUMNS($A:C)*999-998,999))</f>
        <v/>
      </c>
      <c r="D3207" s="5" t="str">
        <f>TRIM(MID(SUBSTITUTE(RAW_DATA!$A3206," ",REPT(" ",999)),COLUMNS($A:D)*999-998,999))</f>
        <v/>
      </c>
      <c r="E3207" s="5"/>
      <c r="F3207" s="8" t="str">
        <f t="shared" si="753"/>
        <v/>
      </c>
      <c r="G3207" s="8" t="str">
        <f t="shared" si="754"/>
        <v/>
      </c>
      <c r="H3207" s="8" t="str">
        <f t="shared" si="755"/>
        <v/>
      </c>
      <c r="I3207" s="8" t="str">
        <f t="shared" si="756"/>
        <v/>
      </c>
      <c r="J3207" s="5"/>
      <c r="K3207" s="5" t="str">
        <f t="shared" si="760"/>
        <v/>
      </c>
      <c r="L3207" s="5" t="str">
        <f t="shared" si="757"/>
        <v/>
      </c>
      <c r="M3207" s="5" t="str">
        <f t="shared" si="758"/>
        <v/>
      </c>
      <c r="N3207" s="5" t="str">
        <f t="shared" si="759"/>
        <v/>
      </c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</row>
    <row r="3208" spans="1:30" x14ac:dyDescent="0.25">
      <c r="A3208" s="5" t="str">
        <f>TRIM(MID(SUBSTITUTE(RAW_DATA!$A3207," ",REPT(" ",999)),COLUMNS($A:A)*999-998,999))</f>
        <v/>
      </c>
      <c r="B3208" s="5" t="str">
        <f>TRIM(MID(SUBSTITUTE(RAW_DATA!$A3207," ",REPT(" ",999)),COLUMNS($A:B)*999-998,999))</f>
        <v/>
      </c>
      <c r="C3208" s="5" t="str">
        <f>TRIM(MID(SUBSTITUTE(RAW_DATA!$A3207," ",REPT(" ",999)),COLUMNS($A:C)*999-998,999))</f>
        <v/>
      </c>
      <c r="D3208" s="5" t="str">
        <f>TRIM(MID(SUBSTITUTE(RAW_DATA!$A3207," ",REPT(" ",999)),COLUMNS($A:D)*999-998,999))</f>
        <v/>
      </c>
      <c r="E3208" s="5"/>
      <c r="F3208" s="8" t="str">
        <f t="shared" si="753"/>
        <v/>
      </c>
      <c r="G3208" s="8" t="str">
        <f t="shared" si="754"/>
        <v/>
      </c>
      <c r="H3208" s="8" t="str">
        <f t="shared" si="755"/>
        <v/>
      </c>
      <c r="I3208" s="8" t="str">
        <f t="shared" si="756"/>
        <v/>
      </c>
      <c r="J3208" s="5"/>
      <c r="K3208" s="5" t="str">
        <f t="shared" si="760"/>
        <v/>
      </c>
      <c r="L3208" s="5" t="str">
        <f t="shared" si="757"/>
        <v/>
      </c>
      <c r="M3208" s="5" t="str">
        <f t="shared" si="758"/>
        <v/>
      </c>
      <c r="N3208" s="5" t="str">
        <f t="shared" si="759"/>
        <v/>
      </c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</row>
    <row r="3209" spans="1:30" x14ac:dyDescent="0.25">
      <c r="A3209" s="5" t="str">
        <f>TRIM(MID(SUBSTITUTE(RAW_DATA!$A3208," ",REPT(" ",999)),COLUMNS($A:A)*999-998,999))</f>
        <v/>
      </c>
      <c r="B3209" s="5" t="str">
        <f>TRIM(MID(SUBSTITUTE(RAW_DATA!$A3208," ",REPT(" ",999)),COLUMNS($A:B)*999-998,999))</f>
        <v/>
      </c>
      <c r="C3209" s="5" t="str">
        <f>TRIM(MID(SUBSTITUTE(RAW_DATA!$A3208," ",REPT(" ",999)),COLUMNS($A:C)*999-998,999))</f>
        <v/>
      </c>
      <c r="D3209" s="5" t="str">
        <f>TRIM(MID(SUBSTITUTE(RAW_DATA!$A3208," ",REPT(" ",999)),COLUMNS($A:D)*999-998,999))</f>
        <v/>
      </c>
      <c r="E3209" s="5"/>
      <c r="F3209" s="8" t="str">
        <f t="shared" si="753"/>
        <v/>
      </c>
      <c r="G3209" s="8" t="str">
        <f t="shared" si="754"/>
        <v/>
      </c>
      <c r="H3209" s="8" t="str">
        <f t="shared" si="755"/>
        <v/>
      </c>
      <c r="I3209" s="8" t="str">
        <f t="shared" si="756"/>
        <v/>
      </c>
      <c r="J3209" s="5"/>
      <c r="K3209" s="5" t="str">
        <f t="shared" si="760"/>
        <v/>
      </c>
      <c r="L3209" s="5" t="str">
        <f t="shared" si="757"/>
        <v/>
      </c>
      <c r="M3209" s="5" t="str">
        <f t="shared" si="758"/>
        <v/>
      </c>
      <c r="N3209" s="5" t="str">
        <f t="shared" si="759"/>
        <v/>
      </c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</row>
    <row r="3210" spans="1:30" x14ac:dyDescent="0.25">
      <c r="A3210" s="5" t="str">
        <f>TRIM(MID(SUBSTITUTE(RAW_DATA!$A3209," ",REPT(" ",999)),COLUMNS($A:A)*999-998,999))</f>
        <v/>
      </c>
      <c r="B3210" s="5" t="str">
        <f>TRIM(MID(SUBSTITUTE(RAW_DATA!$A3209," ",REPT(" ",999)),COLUMNS($A:B)*999-998,999))</f>
        <v/>
      </c>
      <c r="C3210" s="5" t="str">
        <f>TRIM(MID(SUBSTITUTE(RAW_DATA!$A3209," ",REPT(" ",999)),COLUMNS($A:C)*999-998,999))</f>
        <v/>
      </c>
      <c r="D3210" s="5" t="str">
        <f>TRIM(MID(SUBSTITUTE(RAW_DATA!$A3209," ",REPT(" ",999)),COLUMNS($A:D)*999-998,999))</f>
        <v/>
      </c>
      <c r="E3210" s="5"/>
      <c r="F3210" s="8" t="str">
        <f t="shared" si="753"/>
        <v/>
      </c>
      <c r="G3210" s="8" t="str">
        <f t="shared" si="754"/>
        <v/>
      </c>
      <c r="H3210" s="8" t="str">
        <f t="shared" si="755"/>
        <v/>
      </c>
      <c r="I3210" s="8" t="str">
        <f t="shared" si="756"/>
        <v/>
      </c>
      <c r="J3210" s="5"/>
      <c r="K3210" s="5" t="str">
        <f t="shared" si="760"/>
        <v/>
      </c>
      <c r="L3210" s="5" t="str">
        <f t="shared" si="757"/>
        <v/>
      </c>
      <c r="M3210" s="5" t="str">
        <f t="shared" si="758"/>
        <v/>
      </c>
      <c r="N3210" s="5" t="str">
        <f t="shared" si="759"/>
        <v/>
      </c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</row>
    <row r="3211" spans="1:30" x14ac:dyDescent="0.25">
      <c r="A3211" s="5" t="str">
        <f>TRIM(MID(SUBSTITUTE(RAW_DATA!$A3210," ",REPT(" ",999)),COLUMNS($A:A)*999-998,999))</f>
        <v/>
      </c>
      <c r="B3211" s="5" t="str">
        <f>TRIM(MID(SUBSTITUTE(RAW_DATA!$A3210," ",REPT(" ",999)),COLUMNS($A:B)*999-998,999))</f>
        <v/>
      </c>
      <c r="C3211" s="5" t="str">
        <f>TRIM(MID(SUBSTITUTE(RAW_DATA!$A3210," ",REPT(" ",999)),COLUMNS($A:C)*999-998,999))</f>
        <v/>
      </c>
      <c r="D3211" s="5" t="str">
        <f>TRIM(MID(SUBSTITUTE(RAW_DATA!$A3210," ",REPT(" ",999)),COLUMNS($A:D)*999-998,999))</f>
        <v/>
      </c>
      <c r="E3211" s="5"/>
      <c r="F3211" s="8" t="str">
        <f t="shared" si="753"/>
        <v/>
      </c>
      <c r="G3211" s="8" t="str">
        <f t="shared" si="754"/>
        <v/>
      </c>
      <c r="H3211" s="8" t="str">
        <f t="shared" si="755"/>
        <v/>
      </c>
      <c r="I3211" s="8" t="str">
        <f t="shared" si="756"/>
        <v/>
      </c>
      <c r="J3211" s="5"/>
      <c r="K3211" s="5" t="str">
        <f t="shared" si="760"/>
        <v/>
      </c>
      <c r="L3211" s="5" t="str">
        <f t="shared" si="757"/>
        <v/>
      </c>
      <c r="M3211" s="5" t="str">
        <f t="shared" si="758"/>
        <v/>
      </c>
      <c r="N3211" s="5" t="str">
        <f t="shared" si="759"/>
        <v/>
      </c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</row>
    <row r="3212" spans="1:30" x14ac:dyDescent="0.25">
      <c r="A3212" s="5" t="str">
        <f>TRIM(MID(SUBSTITUTE(RAW_DATA!$A3211," ",REPT(" ",999)),COLUMNS($A:A)*999-998,999))</f>
        <v/>
      </c>
      <c r="B3212" s="5" t="str">
        <f>TRIM(MID(SUBSTITUTE(RAW_DATA!$A3211," ",REPT(" ",999)),COLUMNS($A:B)*999-998,999))</f>
        <v/>
      </c>
      <c r="C3212" s="5" t="str">
        <f>TRIM(MID(SUBSTITUTE(RAW_DATA!$A3211," ",REPT(" ",999)),COLUMNS($A:C)*999-998,999))</f>
        <v/>
      </c>
      <c r="D3212" s="5" t="str">
        <f>TRIM(MID(SUBSTITUTE(RAW_DATA!$A3211," ",REPT(" ",999)),COLUMNS($A:D)*999-998,999))</f>
        <v/>
      </c>
      <c r="E3212" s="5"/>
      <c r="F3212" s="8" t="str">
        <f t="shared" si="753"/>
        <v/>
      </c>
      <c r="G3212" s="8" t="str">
        <f t="shared" si="754"/>
        <v/>
      </c>
      <c r="H3212" s="8" t="str">
        <f t="shared" si="755"/>
        <v/>
      </c>
      <c r="I3212" s="8" t="str">
        <f t="shared" si="756"/>
        <v/>
      </c>
      <c r="J3212" s="5"/>
      <c r="K3212" s="5" t="str">
        <f t="shared" si="760"/>
        <v/>
      </c>
      <c r="L3212" s="5" t="str">
        <f t="shared" si="757"/>
        <v/>
      </c>
      <c r="M3212" s="5" t="str">
        <f t="shared" si="758"/>
        <v/>
      </c>
      <c r="N3212" s="5" t="str">
        <f t="shared" si="759"/>
        <v/>
      </c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</row>
    <row r="3213" spans="1:30" x14ac:dyDescent="0.25">
      <c r="A3213" s="5" t="str">
        <f>TRIM(MID(SUBSTITUTE(RAW_DATA!$A3212," ",REPT(" ",999)),COLUMNS($A:A)*999-998,999))</f>
        <v/>
      </c>
      <c r="B3213" s="5" t="str">
        <f>TRIM(MID(SUBSTITUTE(RAW_DATA!$A3212," ",REPT(" ",999)),COLUMNS($A:B)*999-998,999))</f>
        <v/>
      </c>
      <c r="C3213" s="5" t="str">
        <f>TRIM(MID(SUBSTITUTE(RAW_DATA!$A3212," ",REPT(" ",999)),COLUMNS($A:C)*999-998,999))</f>
        <v/>
      </c>
      <c r="D3213" s="5" t="str">
        <f>TRIM(MID(SUBSTITUTE(RAW_DATA!$A3212," ",REPT(" ",999)),COLUMNS($A:D)*999-998,999))</f>
        <v/>
      </c>
      <c r="E3213" s="5"/>
      <c r="F3213" s="8" t="str">
        <f t="shared" si="753"/>
        <v/>
      </c>
      <c r="G3213" s="8" t="str">
        <f t="shared" si="754"/>
        <v/>
      </c>
      <c r="H3213" s="8" t="str">
        <f t="shared" si="755"/>
        <v/>
      </c>
      <c r="I3213" s="8" t="str">
        <f t="shared" si="756"/>
        <v/>
      </c>
      <c r="J3213" s="5"/>
      <c r="K3213" s="5" t="str">
        <f t="shared" si="760"/>
        <v/>
      </c>
      <c r="L3213" s="5" t="str">
        <f t="shared" si="757"/>
        <v/>
      </c>
      <c r="M3213" s="5" t="str">
        <f t="shared" si="758"/>
        <v/>
      </c>
      <c r="N3213" s="5" t="str">
        <f t="shared" si="759"/>
        <v/>
      </c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</row>
    <row r="3214" spans="1:30" x14ac:dyDescent="0.25">
      <c r="A3214" s="5" t="str">
        <f>TRIM(MID(SUBSTITUTE(RAW_DATA!$A3213," ",REPT(" ",999)),COLUMNS($A:A)*999-998,999))</f>
        <v/>
      </c>
      <c r="B3214" s="5" t="str">
        <f>TRIM(MID(SUBSTITUTE(RAW_DATA!$A3213," ",REPT(" ",999)),COLUMNS($A:B)*999-998,999))</f>
        <v/>
      </c>
      <c r="C3214" s="5" t="str">
        <f>TRIM(MID(SUBSTITUTE(RAW_DATA!$A3213," ",REPT(" ",999)),COLUMNS($A:C)*999-998,999))</f>
        <v/>
      </c>
      <c r="D3214" s="5" t="str">
        <f>TRIM(MID(SUBSTITUTE(RAW_DATA!$A3213," ",REPT(" ",999)),COLUMNS($A:D)*999-998,999))</f>
        <v/>
      </c>
      <c r="E3214" s="5"/>
      <c r="F3214" s="8" t="str">
        <f t="shared" si="753"/>
        <v/>
      </c>
      <c r="G3214" s="8" t="str">
        <f t="shared" si="754"/>
        <v/>
      </c>
      <c r="H3214" s="8" t="str">
        <f t="shared" si="755"/>
        <v/>
      </c>
      <c r="I3214" s="8" t="str">
        <f t="shared" si="756"/>
        <v/>
      </c>
      <c r="J3214" s="5"/>
      <c r="K3214" s="5" t="str">
        <f t="shared" si="760"/>
        <v/>
      </c>
      <c r="L3214" s="5" t="str">
        <f t="shared" si="757"/>
        <v/>
      </c>
      <c r="M3214" s="5" t="str">
        <f t="shared" si="758"/>
        <v/>
      </c>
      <c r="N3214" s="5" t="str">
        <f t="shared" si="759"/>
        <v/>
      </c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</row>
    <row r="3215" spans="1:30" x14ac:dyDescent="0.25">
      <c r="A3215" s="5" t="str">
        <f>TRIM(MID(SUBSTITUTE(RAW_DATA!$A3214," ",REPT(" ",999)),COLUMNS($A:A)*999-998,999))</f>
        <v/>
      </c>
      <c r="B3215" s="5" t="str">
        <f>TRIM(MID(SUBSTITUTE(RAW_DATA!$A3214," ",REPT(" ",999)),COLUMNS($A:B)*999-998,999))</f>
        <v/>
      </c>
      <c r="C3215" s="5" t="str">
        <f>TRIM(MID(SUBSTITUTE(RAW_DATA!$A3214," ",REPT(" ",999)),COLUMNS($A:C)*999-998,999))</f>
        <v/>
      </c>
      <c r="D3215" s="5" t="str">
        <f>TRIM(MID(SUBSTITUTE(RAW_DATA!$A3214," ",REPT(" ",999)),COLUMNS($A:D)*999-998,999))</f>
        <v/>
      </c>
      <c r="E3215" s="5"/>
      <c r="F3215" s="8" t="str">
        <f t="shared" si="753"/>
        <v/>
      </c>
      <c r="G3215" s="8" t="str">
        <f t="shared" si="754"/>
        <v/>
      </c>
      <c r="H3215" s="8" t="str">
        <f t="shared" si="755"/>
        <v/>
      </c>
      <c r="I3215" s="8" t="str">
        <f t="shared" si="756"/>
        <v/>
      </c>
      <c r="J3215" s="5"/>
      <c r="K3215" s="5" t="str">
        <f t="shared" si="760"/>
        <v/>
      </c>
      <c r="L3215" s="5" t="str">
        <f t="shared" si="757"/>
        <v/>
      </c>
      <c r="M3215" s="5" t="str">
        <f t="shared" si="758"/>
        <v/>
      </c>
      <c r="N3215" s="5" t="str">
        <f t="shared" si="759"/>
        <v/>
      </c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</row>
    <row r="3216" spans="1:30" x14ac:dyDescent="0.25">
      <c r="A3216" s="5" t="str">
        <f>TRIM(MID(SUBSTITUTE(RAW_DATA!$A3215," ",REPT(" ",999)),COLUMNS($A:A)*999-998,999))</f>
        <v/>
      </c>
      <c r="B3216" s="5" t="str">
        <f>TRIM(MID(SUBSTITUTE(RAW_DATA!$A3215," ",REPT(" ",999)),COLUMNS($A:B)*999-998,999))</f>
        <v/>
      </c>
      <c r="C3216" s="5" t="str">
        <f>TRIM(MID(SUBSTITUTE(RAW_DATA!$A3215," ",REPT(" ",999)),COLUMNS($A:C)*999-998,999))</f>
        <v/>
      </c>
      <c r="D3216" s="5" t="str">
        <f>TRIM(MID(SUBSTITUTE(RAW_DATA!$A3215," ",REPT(" ",999)),COLUMNS($A:D)*999-998,999))</f>
        <v/>
      </c>
      <c r="E3216" s="5"/>
      <c r="F3216" s="8" t="str">
        <f t="shared" si="753"/>
        <v/>
      </c>
      <c r="G3216" s="8" t="str">
        <f t="shared" si="754"/>
        <v/>
      </c>
      <c r="H3216" s="8" t="str">
        <f t="shared" si="755"/>
        <v/>
      </c>
      <c r="I3216" s="8" t="str">
        <f t="shared" si="756"/>
        <v/>
      </c>
      <c r="J3216" s="5"/>
      <c r="K3216" s="5" t="str">
        <f t="shared" si="760"/>
        <v/>
      </c>
      <c r="L3216" s="5" t="str">
        <f t="shared" si="757"/>
        <v/>
      </c>
      <c r="M3216" s="5" t="str">
        <f t="shared" si="758"/>
        <v/>
      </c>
      <c r="N3216" s="5" t="str">
        <f t="shared" si="759"/>
        <v/>
      </c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</row>
    <row r="3217" spans="1:30" x14ac:dyDescent="0.25">
      <c r="A3217" s="5" t="str">
        <f>TRIM(MID(SUBSTITUTE(RAW_DATA!$A3216," ",REPT(" ",999)),COLUMNS($A:A)*999-998,999))</f>
        <v/>
      </c>
      <c r="B3217" s="5" t="str">
        <f>TRIM(MID(SUBSTITUTE(RAW_DATA!$A3216," ",REPT(" ",999)),COLUMNS($A:B)*999-998,999))</f>
        <v/>
      </c>
      <c r="C3217" s="5" t="str">
        <f>TRIM(MID(SUBSTITUTE(RAW_DATA!$A3216," ",REPT(" ",999)),COLUMNS($A:C)*999-998,999))</f>
        <v/>
      </c>
      <c r="D3217" s="5" t="str">
        <f>TRIM(MID(SUBSTITUTE(RAW_DATA!$A3216," ",REPT(" ",999)),COLUMNS($A:D)*999-998,999))</f>
        <v/>
      </c>
      <c r="E3217" s="5"/>
      <c r="F3217" s="8" t="str">
        <f t="shared" si="753"/>
        <v/>
      </c>
      <c r="G3217" s="8" t="str">
        <f t="shared" si="754"/>
        <v/>
      </c>
      <c r="H3217" s="8" t="str">
        <f t="shared" si="755"/>
        <v/>
      </c>
      <c r="I3217" s="8" t="str">
        <f t="shared" si="756"/>
        <v/>
      </c>
      <c r="J3217" s="5"/>
      <c r="K3217" s="5" t="str">
        <f t="shared" si="760"/>
        <v/>
      </c>
      <c r="L3217" s="5" t="str">
        <f t="shared" si="757"/>
        <v/>
      </c>
      <c r="M3217" s="5" t="str">
        <f t="shared" si="758"/>
        <v/>
      </c>
      <c r="N3217" s="5" t="str">
        <f t="shared" si="759"/>
        <v/>
      </c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</row>
    <row r="3218" spans="1:30" x14ac:dyDescent="0.25">
      <c r="A3218" s="5" t="str">
        <f>TRIM(MID(SUBSTITUTE(RAW_DATA!$A3217," ",REPT(" ",999)),COLUMNS($A:A)*999-998,999))</f>
        <v/>
      </c>
      <c r="B3218" s="5" t="str">
        <f>TRIM(MID(SUBSTITUTE(RAW_DATA!$A3217," ",REPT(" ",999)),COLUMNS($A:B)*999-998,999))</f>
        <v/>
      </c>
      <c r="C3218" s="5" t="str">
        <f>TRIM(MID(SUBSTITUTE(RAW_DATA!$A3217," ",REPT(" ",999)),COLUMNS($A:C)*999-998,999))</f>
        <v/>
      </c>
      <c r="D3218" s="5" t="str">
        <f>TRIM(MID(SUBSTITUTE(RAW_DATA!$A3217," ",REPT(" ",999)),COLUMNS($A:D)*999-998,999))</f>
        <v/>
      </c>
      <c r="E3218" s="5"/>
      <c r="F3218" s="8" t="str">
        <f t="shared" si="753"/>
        <v/>
      </c>
      <c r="G3218" s="8" t="str">
        <f t="shared" si="754"/>
        <v/>
      </c>
      <c r="H3218" s="8" t="str">
        <f t="shared" si="755"/>
        <v/>
      </c>
      <c r="I3218" s="8" t="str">
        <f t="shared" si="756"/>
        <v/>
      </c>
      <c r="J3218" s="5"/>
      <c r="K3218" s="5" t="str">
        <f t="shared" si="760"/>
        <v/>
      </c>
      <c r="L3218" s="5" t="str">
        <f t="shared" si="757"/>
        <v/>
      </c>
      <c r="M3218" s="5" t="str">
        <f t="shared" si="758"/>
        <v/>
      </c>
      <c r="N3218" s="5" t="str">
        <f t="shared" si="759"/>
        <v/>
      </c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</row>
    <row r="3219" spans="1:30" x14ac:dyDescent="0.25">
      <c r="A3219" s="5" t="str">
        <f>TRIM(MID(SUBSTITUTE(RAW_DATA!$A3218," ",REPT(" ",999)),COLUMNS($A:A)*999-998,999))</f>
        <v/>
      </c>
      <c r="B3219" s="5" t="str">
        <f>TRIM(MID(SUBSTITUTE(RAW_DATA!$A3218," ",REPT(" ",999)),COLUMNS($A:B)*999-998,999))</f>
        <v/>
      </c>
      <c r="C3219" s="5" t="str">
        <f>TRIM(MID(SUBSTITUTE(RAW_DATA!$A3218," ",REPT(" ",999)),COLUMNS($A:C)*999-998,999))</f>
        <v/>
      </c>
      <c r="D3219" s="5" t="str">
        <f>TRIM(MID(SUBSTITUTE(RAW_DATA!$A3218," ",REPT(" ",999)),COLUMNS($A:D)*999-998,999))</f>
        <v/>
      </c>
      <c r="E3219" s="5"/>
      <c r="F3219" s="8" t="str">
        <f t="shared" si="753"/>
        <v/>
      </c>
      <c r="G3219" s="8" t="str">
        <f t="shared" si="754"/>
        <v/>
      </c>
      <c r="H3219" s="8" t="str">
        <f t="shared" si="755"/>
        <v/>
      </c>
      <c r="I3219" s="8" t="str">
        <f t="shared" si="756"/>
        <v/>
      </c>
      <c r="J3219" s="5"/>
      <c r="K3219" s="5" t="str">
        <f t="shared" si="760"/>
        <v/>
      </c>
      <c r="L3219" s="5" t="str">
        <f t="shared" si="757"/>
        <v/>
      </c>
      <c r="M3219" s="5" t="str">
        <f t="shared" si="758"/>
        <v/>
      </c>
      <c r="N3219" s="5" t="str">
        <f t="shared" si="759"/>
        <v/>
      </c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</row>
    <row r="3220" spans="1:30" x14ac:dyDescent="0.25">
      <c r="A3220" s="5" t="str">
        <f>TRIM(MID(SUBSTITUTE(RAW_DATA!$A3219," ",REPT(" ",999)),COLUMNS($A:A)*999-998,999))</f>
        <v/>
      </c>
      <c r="B3220" s="5" t="str">
        <f>TRIM(MID(SUBSTITUTE(RAW_DATA!$A3219," ",REPT(" ",999)),COLUMNS($A:B)*999-998,999))</f>
        <v/>
      </c>
      <c r="C3220" s="5" t="str">
        <f>TRIM(MID(SUBSTITUTE(RAW_DATA!$A3219," ",REPT(" ",999)),COLUMNS($A:C)*999-998,999))</f>
        <v/>
      </c>
      <c r="D3220" s="5" t="str">
        <f>TRIM(MID(SUBSTITUTE(RAW_DATA!$A3219," ",REPT(" ",999)),COLUMNS($A:D)*999-998,999))</f>
        <v/>
      </c>
      <c r="E3220" s="5"/>
      <c r="F3220" s="8" t="str">
        <f t="shared" si="753"/>
        <v/>
      </c>
      <c r="G3220" s="8" t="str">
        <f t="shared" si="754"/>
        <v/>
      </c>
      <c r="H3220" s="8" t="str">
        <f t="shared" si="755"/>
        <v/>
      </c>
      <c r="I3220" s="8" t="str">
        <f t="shared" si="756"/>
        <v/>
      </c>
      <c r="J3220" s="5"/>
      <c r="K3220" s="5" t="str">
        <f t="shared" si="760"/>
        <v/>
      </c>
      <c r="L3220" s="5" t="str">
        <f t="shared" si="757"/>
        <v/>
      </c>
      <c r="M3220" s="5" t="str">
        <f t="shared" si="758"/>
        <v/>
      </c>
      <c r="N3220" s="5" t="str">
        <f t="shared" si="759"/>
        <v/>
      </c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</row>
    <row r="3221" spans="1:30" x14ac:dyDescent="0.25">
      <c r="A3221" s="5" t="str">
        <f>TRIM(MID(SUBSTITUTE(RAW_DATA!$A3220," ",REPT(" ",999)),COLUMNS($A:A)*999-998,999))</f>
        <v/>
      </c>
      <c r="B3221" s="5" t="str">
        <f>TRIM(MID(SUBSTITUTE(RAW_DATA!$A3220," ",REPT(" ",999)),COLUMNS($A:B)*999-998,999))</f>
        <v/>
      </c>
      <c r="C3221" s="5" t="str">
        <f>TRIM(MID(SUBSTITUTE(RAW_DATA!$A3220," ",REPT(" ",999)),COLUMNS($A:C)*999-998,999))</f>
        <v/>
      </c>
      <c r="D3221" s="5" t="str">
        <f>TRIM(MID(SUBSTITUTE(RAW_DATA!$A3220," ",REPT(" ",999)),COLUMNS($A:D)*999-998,999))</f>
        <v/>
      </c>
      <c r="E3221" s="5"/>
      <c r="F3221" s="8" t="str">
        <f t="shared" si="753"/>
        <v/>
      </c>
      <c r="G3221" s="8" t="str">
        <f t="shared" si="754"/>
        <v/>
      </c>
      <c r="H3221" s="8" t="str">
        <f t="shared" si="755"/>
        <v/>
      </c>
      <c r="I3221" s="8" t="str">
        <f t="shared" si="756"/>
        <v/>
      </c>
      <c r="J3221" s="5"/>
      <c r="K3221" s="5" t="str">
        <f t="shared" si="760"/>
        <v/>
      </c>
      <c r="L3221" s="5" t="str">
        <f t="shared" si="757"/>
        <v/>
      </c>
      <c r="M3221" s="5" t="str">
        <f t="shared" si="758"/>
        <v/>
      </c>
      <c r="N3221" s="5" t="str">
        <f t="shared" si="759"/>
        <v/>
      </c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</row>
    <row r="3222" spans="1:30" x14ac:dyDescent="0.25">
      <c r="A3222" s="5" t="str">
        <f>TRIM(MID(SUBSTITUTE(RAW_DATA!$A3221," ",REPT(" ",999)),COLUMNS($A:A)*999-998,999))</f>
        <v/>
      </c>
      <c r="B3222" s="5" t="str">
        <f>TRIM(MID(SUBSTITUTE(RAW_DATA!$A3221," ",REPT(" ",999)),COLUMNS($A:B)*999-998,999))</f>
        <v/>
      </c>
      <c r="C3222" s="5" t="str">
        <f>TRIM(MID(SUBSTITUTE(RAW_DATA!$A3221," ",REPT(" ",999)),COLUMNS($A:C)*999-998,999))</f>
        <v/>
      </c>
      <c r="D3222" s="5" t="str">
        <f>TRIM(MID(SUBSTITUTE(RAW_DATA!$A3221," ",REPT(" ",999)),COLUMNS($A:D)*999-998,999))</f>
        <v/>
      </c>
      <c r="E3222" s="5"/>
      <c r="F3222" s="8" t="str">
        <f t="shared" si="753"/>
        <v/>
      </c>
      <c r="G3222" s="8" t="str">
        <f t="shared" si="754"/>
        <v/>
      </c>
      <c r="H3222" s="8" t="str">
        <f t="shared" si="755"/>
        <v/>
      </c>
      <c r="I3222" s="8" t="str">
        <f t="shared" si="756"/>
        <v/>
      </c>
      <c r="J3222" s="5"/>
      <c r="K3222" s="5" t="str">
        <f t="shared" si="760"/>
        <v/>
      </c>
      <c r="L3222" s="5" t="str">
        <f t="shared" si="757"/>
        <v/>
      </c>
      <c r="M3222" s="5" t="str">
        <f t="shared" si="758"/>
        <v/>
      </c>
      <c r="N3222" s="5" t="str">
        <f t="shared" si="759"/>
        <v/>
      </c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</row>
    <row r="3223" spans="1:30" x14ac:dyDescent="0.25">
      <c r="A3223" s="5" t="str">
        <f>TRIM(MID(SUBSTITUTE(RAW_DATA!$A3222," ",REPT(" ",999)),COLUMNS($A:A)*999-998,999))</f>
        <v/>
      </c>
      <c r="B3223" s="5" t="str">
        <f>TRIM(MID(SUBSTITUTE(RAW_DATA!$A3222," ",REPT(" ",999)),COLUMNS($A:B)*999-998,999))</f>
        <v/>
      </c>
      <c r="C3223" s="5" t="str">
        <f>TRIM(MID(SUBSTITUTE(RAW_DATA!$A3222," ",REPT(" ",999)),COLUMNS($A:C)*999-998,999))</f>
        <v/>
      </c>
      <c r="D3223" s="5" t="str">
        <f>TRIM(MID(SUBSTITUTE(RAW_DATA!$A3222," ",REPT(" ",999)),COLUMNS($A:D)*999-998,999))</f>
        <v/>
      </c>
      <c r="E3223" s="5"/>
      <c r="F3223" s="8" t="str">
        <f t="shared" si="753"/>
        <v/>
      </c>
      <c r="G3223" s="8" t="str">
        <f t="shared" si="754"/>
        <v/>
      </c>
      <c r="H3223" s="8" t="str">
        <f t="shared" si="755"/>
        <v/>
      </c>
      <c r="I3223" s="8" t="str">
        <f t="shared" si="756"/>
        <v/>
      </c>
      <c r="J3223" s="5"/>
      <c r="K3223" s="5" t="str">
        <f t="shared" si="760"/>
        <v/>
      </c>
      <c r="L3223" s="5" t="str">
        <f t="shared" si="757"/>
        <v/>
      </c>
      <c r="M3223" s="5" t="str">
        <f t="shared" si="758"/>
        <v/>
      </c>
      <c r="N3223" s="5" t="str">
        <f t="shared" si="759"/>
        <v/>
      </c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</row>
    <row r="3224" spans="1:30" x14ac:dyDescent="0.25">
      <c r="A3224" s="5" t="str">
        <f>TRIM(MID(SUBSTITUTE(RAW_DATA!$A3223," ",REPT(" ",999)),COLUMNS($A:A)*999-998,999))</f>
        <v/>
      </c>
      <c r="B3224" s="5" t="str">
        <f>TRIM(MID(SUBSTITUTE(RAW_DATA!$A3223," ",REPT(" ",999)),COLUMNS($A:B)*999-998,999))</f>
        <v/>
      </c>
      <c r="C3224" s="5" t="str">
        <f>TRIM(MID(SUBSTITUTE(RAW_DATA!$A3223," ",REPT(" ",999)),COLUMNS($A:C)*999-998,999))</f>
        <v/>
      </c>
      <c r="D3224" s="5" t="str">
        <f>TRIM(MID(SUBSTITUTE(RAW_DATA!$A3223," ",REPT(" ",999)),COLUMNS($A:D)*999-998,999))</f>
        <v/>
      </c>
      <c r="E3224" s="5"/>
      <c r="F3224" s="8" t="str">
        <f t="shared" si="753"/>
        <v/>
      </c>
      <c r="G3224" s="8" t="str">
        <f t="shared" si="754"/>
        <v/>
      </c>
      <c r="H3224" s="8" t="str">
        <f t="shared" si="755"/>
        <v/>
      </c>
      <c r="I3224" s="8" t="str">
        <f t="shared" si="756"/>
        <v/>
      </c>
      <c r="J3224" s="5"/>
      <c r="K3224" s="5" t="str">
        <f t="shared" si="760"/>
        <v/>
      </c>
      <c r="L3224" s="5" t="str">
        <f t="shared" si="757"/>
        <v/>
      </c>
      <c r="M3224" s="5" t="str">
        <f t="shared" si="758"/>
        <v/>
      </c>
      <c r="N3224" s="5" t="str">
        <f t="shared" si="759"/>
        <v/>
      </c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</row>
    <row r="3225" spans="1:30" x14ac:dyDescent="0.25">
      <c r="A3225" s="5" t="str">
        <f>TRIM(MID(SUBSTITUTE(RAW_DATA!$A3224," ",REPT(" ",999)),COLUMNS($A:A)*999-998,999))</f>
        <v/>
      </c>
      <c r="B3225" s="5" t="str">
        <f>TRIM(MID(SUBSTITUTE(RAW_DATA!$A3224," ",REPT(" ",999)),COLUMNS($A:B)*999-998,999))</f>
        <v/>
      </c>
      <c r="C3225" s="5" t="str">
        <f>TRIM(MID(SUBSTITUTE(RAW_DATA!$A3224," ",REPT(" ",999)),COLUMNS($A:C)*999-998,999))</f>
        <v/>
      </c>
      <c r="D3225" s="5" t="str">
        <f>TRIM(MID(SUBSTITUTE(RAW_DATA!$A3224," ",REPT(" ",999)),COLUMNS($A:D)*999-998,999))</f>
        <v/>
      </c>
      <c r="E3225" s="5"/>
      <c r="F3225" s="8" t="str">
        <f t="shared" si="753"/>
        <v/>
      </c>
      <c r="G3225" s="8" t="str">
        <f t="shared" si="754"/>
        <v/>
      </c>
      <c r="H3225" s="8" t="str">
        <f t="shared" si="755"/>
        <v/>
      </c>
      <c r="I3225" s="8" t="str">
        <f t="shared" si="756"/>
        <v/>
      </c>
      <c r="J3225" s="5"/>
      <c r="K3225" s="5" t="str">
        <f t="shared" si="760"/>
        <v/>
      </c>
      <c r="L3225" s="5" t="str">
        <f t="shared" si="757"/>
        <v/>
      </c>
      <c r="M3225" s="5" t="str">
        <f t="shared" si="758"/>
        <v/>
      </c>
      <c r="N3225" s="5" t="str">
        <f t="shared" si="759"/>
        <v/>
      </c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</row>
    <row r="3226" spans="1:30" x14ac:dyDescent="0.25">
      <c r="A3226" s="5" t="str">
        <f>TRIM(MID(SUBSTITUTE(RAW_DATA!$A3225," ",REPT(" ",999)),COLUMNS($A:A)*999-998,999))</f>
        <v/>
      </c>
      <c r="B3226" s="5" t="str">
        <f>TRIM(MID(SUBSTITUTE(RAW_DATA!$A3225," ",REPT(" ",999)),COLUMNS($A:B)*999-998,999))</f>
        <v/>
      </c>
      <c r="C3226" s="5" t="str">
        <f>TRIM(MID(SUBSTITUTE(RAW_DATA!$A3225," ",REPT(" ",999)),COLUMNS($A:C)*999-998,999))</f>
        <v/>
      </c>
      <c r="D3226" s="5" t="str">
        <f>TRIM(MID(SUBSTITUTE(RAW_DATA!$A3225," ",REPT(" ",999)),COLUMNS($A:D)*999-998,999))</f>
        <v/>
      </c>
      <c r="E3226" s="5"/>
      <c r="F3226" s="8" t="str">
        <f t="shared" si="753"/>
        <v/>
      </c>
      <c r="G3226" s="8" t="str">
        <f t="shared" si="754"/>
        <v/>
      </c>
      <c r="H3226" s="8" t="str">
        <f t="shared" si="755"/>
        <v/>
      </c>
      <c r="I3226" s="8" t="str">
        <f t="shared" si="756"/>
        <v/>
      </c>
      <c r="J3226" s="5"/>
      <c r="K3226" s="5" t="str">
        <f t="shared" si="760"/>
        <v/>
      </c>
      <c r="L3226" s="5" t="str">
        <f t="shared" si="757"/>
        <v/>
      </c>
      <c r="M3226" s="5" t="str">
        <f t="shared" si="758"/>
        <v/>
      </c>
      <c r="N3226" s="5" t="str">
        <f t="shared" si="759"/>
        <v/>
      </c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</row>
    <row r="3227" spans="1:30" x14ac:dyDescent="0.25">
      <c r="A3227" s="5" t="str">
        <f>TRIM(MID(SUBSTITUTE(RAW_DATA!$A3226," ",REPT(" ",999)),COLUMNS($A:A)*999-998,999))</f>
        <v/>
      </c>
      <c r="B3227" s="5" t="str">
        <f>TRIM(MID(SUBSTITUTE(RAW_DATA!$A3226," ",REPT(" ",999)),COLUMNS($A:B)*999-998,999))</f>
        <v/>
      </c>
      <c r="C3227" s="5" t="str">
        <f>TRIM(MID(SUBSTITUTE(RAW_DATA!$A3226," ",REPT(" ",999)),COLUMNS($A:C)*999-998,999))</f>
        <v/>
      </c>
      <c r="D3227" s="5" t="str">
        <f>TRIM(MID(SUBSTITUTE(RAW_DATA!$A3226," ",REPT(" ",999)),COLUMNS($A:D)*999-998,999))</f>
        <v/>
      </c>
      <c r="E3227" s="5"/>
      <c r="F3227" s="8" t="str">
        <f t="shared" si="753"/>
        <v/>
      </c>
      <c r="G3227" s="8" t="str">
        <f t="shared" si="754"/>
        <v/>
      </c>
      <c r="H3227" s="8" t="str">
        <f t="shared" si="755"/>
        <v/>
      </c>
      <c r="I3227" s="8" t="str">
        <f t="shared" si="756"/>
        <v/>
      </c>
      <c r="J3227" s="5"/>
      <c r="K3227" s="5" t="str">
        <f t="shared" si="760"/>
        <v/>
      </c>
      <c r="L3227" s="5" t="str">
        <f t="shared" si="757"/>
        <v/>
      </c>
      <c r="M3227" s="5" t="str">
        <f t="shared" si="758"/>
        <v/>
      </c>
      <c r="N3227" s="5" t="str">
        <f t="shared" si="759"/>
        <v/>
      </c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</row>
    <row r="3228" spans="1:30" x14ac:dyDescent="0.25">
      <c r="A3228" s="5" t="str">
        <f>TRIM(MID(SUBSTITUTE(RAW_DATA!$A3227," ",REPT(" ",999)),COLUMNS($A:A)*999-998,999))</f>
        <v/>
      </c>
      <c r="B3228" s="5" t="str">
        <f>TRIM(MID(SUBSTITUTE(RAW_DATA!$A3227," ",REPT(" ",999)),COLUMNS($A:B)*999-998,999))</f>
        <v/>
      </c>
      <c r="C3228" s="5" t="str">
        <f>TRIM(MID(SUBSTITUTE(RAW_DATA!$A3227," ",REPT(" ",999)),COLUMNS($A:C)*999-998,999))</f>
        <v/>
      </c>
      <c r="D3228" s="5" t="str">
        <f>TRIM(MID(SUBSTITUTE(RAW_DATA!$A3227," ",REPT(" ",999)),COLUMNS($A:D)*999-998,999))</f>
        <v/>
      </c>
      <c r="E3228" s="5"/>
      <c r="F3228" s="8" t="str">
        <f t="shared" si="753"/>
        <v/>
      </c>
      <c r="G3228" s="8" t="str">
        <f t="shared" si="754"/>
        <v/>
      </c>
      <c r="H3228" s="8" t="str">
        <f t="shared" si="755"/>
        <v/>
      </c>
      <c r="I3228" s="8" t="str">
        <f t="shared" si="756"/>
        <v/>
      </c>
      <c r="J3228" s="5"/>
      <c r="K3228" s="5" t="str">
        <f t="shared" si="760"/>
        <v/>
      </c>
      <c r="L3228" s="5" t="str">
        <f t="shared" si="757"/>
        <v/>
      </c>
      <c r="M3228" s="5" t="str">
        <f t="shared" si="758"/>
        <v/>
      </c>
      <c r="N3228" s="5" t="str">
        <f t="shared" si="759"/>
        <v/>
      </c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</row>
    <row r="3229" spans="1:30" x14ac:dyDescent="0.25">
      <c r="A3229" s="5" t="str">
        <f>TRIM(MID(SUBSTITUTE(RAW_DATA!$A3228," ",REPT(" ",999)),COLUMNS($A:A)*999-998,999))</f>
        <v/>
      </c>
      <c r="B3229" s="5" t="str">
        <f>TRIM(MID(SUBSTITUTE(RAW_DATA!$A3228," ",REPT(" ",999)),COLUMNS($A:B)*999-998,999))</f>
        <v/>
      </c>
      <c r="C3229" s="5" t="str">
        <f>TRIM(MID(SUBSTITUTE(RAW_DATA!$A3228," ",REPT(" ",999)),COLUMNS($A:C)*999-998,999))</f>
        <v/>
      </c>
      <c r="D3229" s="5" t="str">
        <f>TRIM(MID(SUBSTITUTE(RAW_DATA!$A3228," ",REPT(" ",999)),COLUMNS($A:D)*999-998,999))</f>
        <v/>
      </c>
      <c r="E3229" s="5"/>
      <c r="F3229" s="8" t="str">
        <f t="shared" si="753"/>
        <v/>
      </c>
      <c r="G3229" s="8" t="str">
        <f t="shared" si="754"/>
        <v/>
      </c>
      <c r="H3229" s="8" t="str">
        <f t="shared" si="755"/>
        <v/>
      </c>
      <c r="I3229" s="8" t="str">
        <f t="shared" si="756"/>
        <v/>
      </c>
      <c r="J3229" s="5"/>
      <c r="K3229" s="5" t="str">
        <f t="shared" si="760"/>
        <v/>
      </c>
      <c r="L3229" s="5" t="str">
        <f t="shared" si="757"/>
        <v/>
      </c>
      <c r="M3229" s="5" t="str">
        <f t="shared" si="758"/>
        <v/>
      </c>
      <c r="N3229" s="5" t="str">
        <f t="shared" si="759"/>
        <v/>
      </c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</row>
    <row r="3230" spans="1:30" x14ac:dyDescent="0.25">
      <c r="A3230" s="5" t="str">
        <f>TRIM(MID(SUBSTITUTE(RAW_DATA!$A3229," ",REPT(" ",999)),COLUMNS($A:A)*999-998,999))</f>
        <v/>
      </c>
      <c r="B3230" s="5" t="str">
        <f>TRIM(MID(SUBSTITUTE(RAW_DATA!$A3229," ",REPT(" ",999)),COLUMNS($A:B)*999-998,999))</f>
        <v/>
      </c>
      <c r="C3230" s="5" t="str">
        <f>TRIM(MID(SUBSTITUTE(RAW_DATA!$A3229," ",REPT(" ",999)),COLUMNS($A:C)*999-998,999))</f>
        <v/>
      </c>
      <c r="D3230" s="5" t="str">
        <f>TRIM(MID(SUBSTITUTE(RAW_DATA!$A3229," ",REPT(" ",999)),COLUMNS($A:D)*999-998,999))</f>
        <v/>
      </c>
      <c r="E3230" s="5"/>
      <c r="F3230" s="8" t="str">
        <f t="shared" si="753"/>
        <v/>
      </c>
      <c r="G3230" s="8" t="str">
        <f t="shared" si="754"/>
        <v/>
      </c>
      <c r="H3230" s="8" t="str">
        <f t="shared" si="755"/>
        <v/>
      </c>
      <c r="I3230" s="8" t="str">
        <f t="shared" si="756"/>
        <v/>
      </c>
      <c r="J3230" s="5"/>
      <c r="K3230" s="5" t="str">
        <f t="shared" si="760"/>
        <v/>
      </c>
      <c r="L3230" s="5" t="str">
        <f t="shared" si="757"/>
        <v/>
      </c>
      <c r="M3230" s="5" t="str">
        <f t="shared" si="758"/>
        <v/>
      </c>
      <c r="N3230" s="5" t="str">
        <f t="shared" si="759"/>
        <v/>
      </c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5"/>
      <c r="Z3230" s="5"/>
      <c r="AA3230" s="5"/>
      <c r="AB3230" s="5"/>
      <c r="AC3230" s="5"/>
      <c r="AD3230" s="5"/>
    </row>
    <row r="3231" spans="1:30" x14ac:dyDescent="0.25">
      <c r="A3231" s="5" t="str">
        <f>TRIM(MID(SUBSTITUTE(RAW_DATA!$A3230," ",REPT(" ",999)),COLUMNS($A:A)*999-998,999))</f>
        <v/>
      </c>
      <c r="B3231" s="5" t="str">
        <f>TRIM(MID(SUBSTITUTE(RAW_DATA!$A3230," ",REPT(" ",999)),COLUMNS($A:B)*999-998,999))</f>
        <v/>
      </c>
      <c r="C3231" s="5" t="str">
        <f>TRIM(MID(SUBSTITUTE(RAW_DATA!$A3230," ",REPT(" ",999)),COLUMNS($A:C)*999-998,999))</f>
        <v/>
      </c>
      <c r="D3231" s="5" t="str">
        <f>TRIM(MID(SUBSTITUTE(RAW_DATA!$A3230," ",REPT(" ",999)),COLUMNS($A:D)*999-998,999))</f>
        <v/>
      </c>
      <c r="E3231" s="5"/>
      <c r="F3231" s="8" t="str">
        <f t="shared" si="753"/>
        <v/>
      </c>
      <c r="G3231" s="8" t="str">
        <f t="shared" si="754"/>
        <v/>
      </c>
      <c r="H3231" s="8" t="str">
        <f t="shared" si="755"/>
        <v/>
      </c>
      <c r="I3231" s="8" t="str">
        <f t="shared" si="756"/>
        <v/>
      </c>
      <c r="J3231" s="5"/>
      <c r="K3231" s="5" t="str">
        <f t="shared" si="760"/>
        <v/>
      </c>
      <c r="L3231" s="5" t="str">
        <f t="shared" si="757"/>
        <v/>
      </c>
      <c r="M3231" s="5" t="str">
        <f t="shared" si="758"/>
        <v/>
      </c>
      <c r="N3231" s="5" t="str">
        <f t="shared" si="759"/>
        <v/>
      </c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</row>
    <row r="3232" spans="1:30" x14ac:dyDescent="0.25">
      <c r="A3232" s="5" t="str">
        <f>TRIM(MID(SUBSTITUTE(RAW_DATA!$A3231," ",REPT(" ",999)),COLUMNS($A:A)*999-998,999))</f>
        <v/>
      </c>
      <c r="B3232" s="5" t="str">
        <f>TRIM(MID(SUBSTITUTE(RAW_DATA!$A3231," ",REPT(" ",999)),COLUMNS($A:B)*999-998,999))</f>
        <v/>
      </c>
      <c r="C3232" s="5" t="str">
        <f>TRIM(MID(SUBSTITUTE(RAW_DATA!$A3231," ",REPT(" ",999)),COLUMNS($A:C)*999-998,999))</f>
        <v/>
      </c>
      <c r="D3232" s="5" t="str">
        <f>TRIM(MID(SUBSTITUTE(RAW_DATA!$A3231," ",REPT(" ",999)),COLUMNS($A:D)*999-998,999))</f>
        <v/>
      </c>
      <c r="E3232" s="5"/>
      <c r="F3232" s="8" t="str">
        <f t="shared" si="753"/>
        <v/>
      </c>
      <c r="G3232" s="8" t="str">
        <f t="shared" si="754"/>
        <v/>
      </c>
      <c r="H3232" s="8" t="str">
        <f t="shared" si="755"/>
        <v/>
      </c>
      <c r="I3232" s="8" t="str">
        <f t="shared" si="756"/>
        <v/>
      </c>
      <c r="J3232" s="5"/>
      <c r="K3232" s="5" t="str">
        <f t="shared" si="760"/>
        <v/>
      </c>
      <c r="L3232" s="5" t="str">
        <f t="shared" si="757"/>
        <v/>
      </c>
      <c r="M3232" s="5" t="str">
        <f t="shared" si="758"/>
        <v/>
      </c>
      <c r="N3232" s="5" t="str">
        <f t="shared" si="759"/>
        <v/>
      </c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</row>
    <row r="3233" spans="1:30" x14ac:dyDescent="0.25">
      <c r="A3233" s="5" t="str">
        <f>TRIM(MID(SUBSTITUTE(RAW_DATA!$A3232," ",REPT(" ",999)),COLUMNS($A:A)*999-998,999))</f>
        <v/>
      </c>
      <c r="B3233" s="5" t="str">
        <f>TRIM(MID(SUBSTITUTE(RAW_DATA!$A3232," ",REPT(" ",999)),COLUMNS($A:B)*999-998,999))</f>
        <v/>
      </c>
      <c r="C3233" s="5" t="str">
        <f>TRIM(MID(SUBSTITUTE(RAW_DATA!$A3232," ",REPT(" ",999)),COLUMNS($A:C)*999-998,999))</f>
        <v/>
      </c>
      <c r="D3233" s="5" t="str">
        <f>TRIM(MID(SUBSTITUTE(RAW_DATA!$A3232," ",REPT(" ",999)),COLUMNS($A:D)*999-998,999))</f>
        <v/>
      </c>
      <c r="E3233" s="5"/>
      <c r="F3233" s="8" t="str">
        <f t="shared" si="753"/>
        <v/>
      </c>
      <c r="G3233" s="8" t="str">
        <f t="shared" si="754"/>
        <v/>
      </c>
      <c r="H3233" s="8" t="str">
        <f t="shared" si="755"/>
        <v/>
      </c>
      <c r="I3233" s="8" t="str">
        <f t="shared" si="756"/>
        <v/>
      </c>
      <c r="J3233" s="5"/>
      <c r="K3233" s="5" t="str">
        <f t="shared" si="760"/>
        <v/>
      </c>
      <c r="L3233" s="5" t="str">
        <f t="shared" si="757"/>
        <v/>
      </c>
      <c r="M3233" s="5" t="str">
        <f t="shared" si="758"/>
        <v/>
      </c>
      <c r="N3233" s="5" t="str">
        <f t="shared" si="759"/>
        <v/>
      </c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5"/>
      <c r="Z3233" s="5"/>
      <c r="AA3233" s="5"/>
      <c r="AB3233" s="5"/>
      <c r="AC3233" s="5"/>
      <c r="AD3233" s="5"/>
    </row>
    <row r="3234" spans="1:30" x14ac:dyDescent="0.25">
      <c r="A3234" s="5" t="str">
        <f>TRIM(MID(SUBSTITUTE(RAW_DATA!$A3233," ",REPT(" ",999)),COLUMNS($A:A)*999-998,999))</f>
        <v/>
      </c>
      <c r="B3234" s="5" t="str">
        <f>TRIM(MID(SUBSTITUTE(RAW_DATA!$A3233," ",REPT(" ",999)),COLUMNS($A:B)*999-998,999))</f>
        <v/>
      </c>
      <c r="C3234" s="5" t="str">
        <f>TRIM(MID(SUBSTITUTE(RAW_DATA!$A3233," ",REPT(" ",999)),COLUMNS($A:C)*999-998,999))</f>
        <v/>
      </c>
      <c r="D3234" s="5" t="str">
        <f>TRIM(MID(SUBSTITUTE(RAW_DATA!$A3233," ",REPT(" ",999)),COLUMNS($A:D)*999-998,999))</f>
        <v/>
      </c>
      <c r="E3234" s="5"/>
      <c r="F3234" s="8" t="str">
        <f t="shared" si="753"/>
        <v/>
      </c>
      <c r="G3234" s="8" t="str">
        <f t="shared" si="754"/>
        <v/>
      </c>
      <c r="H3234" s="8" t="str">
        <f t="shared" si="755"/>
        <v/>
      </c>
      <c r="I3234" s="8" t="str">
        <f t="shared" si="756"/>
        <v/>
      </c>
      <c r="J3234" s="5"/>
      <c r="K3234" s="5" t="str">
        <f t="shared" si="760"/>
        <v/>
      </c>
      <c r="L3234" s="5" t="str">
        <f t="shared" si="757"/>
        <v/>
      </c>
      <c r="M3234" s="5" t="str">
        <f t="shared" si="758"/>
        <v/>
      </c>
      <c r="N3234" s="5" t="str">
        <f t="shared" si="759"/>
        <v/>
      </c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5"/>
      <c r="Z3234" s="5"/>
      <c r="AA3234" s="5"/>
      <c r="AB3234" s="5"/>
      <c r="AC3234" s="5"/>
      <c r="AD3234" s="5"/>
    </row>
    <row r="3235" spans="1:30" x14ac:dyDescent="0.25">
      <c r="A3235" s="5" t="str">
        <f>TRIM(MID(SUBSTITUTE(RAW_DATA!$A3234," ",REPT(" ",999)),COLUMNS($A:A)*999-998,999))</f>
        <v/>
      </c>
      <c r="B3235" s="5" t="str">
        <f>TRIM(MID(SUBSTITUTE(RAW_DATA!$A3234," ",REPT(" ",999)),COLUMNS($A:B)*999-998,999))</f>
        <v/>
      </c>
      <c r="C3235" s="5" t="str">
        <f>TRIM(MID(SUBSTITUTE(RAW_DATA!$A3234," ",REPT(" ",999)),COLUMNS($A:C)*999-998,999))</f>
        <v/>
      </c>
      <c r="D3235" s="5" t="str">
        <f>TRIM(MID(SUBSTITUTE(RAW_DATA!$A3234," ",REPT(" ",999)),COLUMNS($A:D)*999-998,999))</f>
        <v/>
      </c>
      <c r="E3235" s="5"/>
      <c r="F3235" s="8" t="str">
        <f t="shared" si="753"/>
        <v/>
      </c>
      <c r="G3235" s="8" t="str">
        <f t="shared" si="754"/>
        <v/>
      </c>
      <c r="H3235" s="8" t="str">
        <f t="shared" si="755"/>
        <v/>
      </c>
      <c r="I3235" s="8" t="str">
        <f t="shared" si="756"/>
        <v/>
      </c>
      <c r="J3235" s="5"/>
      <c r="K3235" s="5" t="str">
        <f t="shared" si="760"/>
        <v/>
      </c>
      <c r="L3235" s="5" t="str">
        <f t="shared" si="757"/>
        <v/>
      </c>
      <c r="M3235" s="5" t="str">
        <f t="shared" si="758"/>
        <v/>
      </c>
      <c r="N3235" s="5" t="str">
        <f t="shared" si="759"/>
        <v/>
      </c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</row>
    <row r="3236" spans="1:30" x14ac:dyDescent="0.25">
      <c r="A3236" s="5" t="str">
        <f>TRIM(MID(SUBSTITUTE(RAW_DATA!$A3235," ",REPT(" ",999)),COLUMNS($A:A)*999-998,999))</f>
        <v/>
      </c>
      <c r="B3236" s="5" t="str">
        <f>TRIM(MID(SUBSTITUTE(RAW_DATA!$A3235," ",REPT(" ",999)),COLUMNS($A:B)*999-998,999))</f>
        <v/>
      </c>
      <c r="C3236" s="5" t="str">
        <f>TRIM(MID(SUBSTITUTE(RAW_DATA!$A3235," ",REPT(" ",999)),COLUMNS($A:C)*999-998,999))</f>
        <v/>
      </c>
      <c r="D3236" s="5" t="str">
        <f>TRIM(MID(SUBSTITUTE(RAW_DATA!$A3235," ",REPT(" ",999)),COLUMNS($A:D)*999-998,999))</f>
        <v/>
      </c>
      <c r="E3236" s="5"/>
      <c r="F3236" s="8" t="str">
        <f t="shared" si="753"/>
        <v/>
      </c>
      <c r="G3236" s="8" t="str">
        <f t="shared" si="754"/>
        <v/>
      </c>
      <c r="H3236" s="8" t="str">
        <f t="shared" si="755"/>
        <v/>
      </c>
      <c r="I3236" s="8" t="str">
        <f t="shared" si="756"/>
        <v/>
      </c>
      <c r="J3236" s="5"/>
      <c r="K3236" s="5" t="str">
        <f t="shared" si="760"/>
        <v/>
      </c>
      <c r="L3236" s="5" t="str">
        <f t="shared" si="757"/>
        <v/>
      </c>
      <c r="M3236" s="5" t="str">
        <f t="shared" si="758"/>
        <v/>
      </c>
      <c r="N3236" s="5" t="str">
        <f t="shared" si="759"/>
        <v/>
      </c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</row>
    <row r="3237" spans="1:30" x14ac:dyDescent="0.25">
      <c r="A3237" s="5" t="str">
        <f>TRIM(MID(SUBSTITUTE(RAW_DATA!$A3236," ",REPT(" ",999)),COLUMNS($A:A)*999-998,999))</f>
        <v/>
      </c>
      <c r="B3237" s="5" t="str">
        <f>TRIM(MID(SUBSTITUTE(RAW_DATA!$A3236," ",REPT(" ",999)),COLUMNS($A:B)*999-998,999))</f>
        <v/>
      </c>
      <c r="C3237" s="5" t="str">
        <f>TRIM(MID(SUBSTITUTE(RAW_DATA!$A3236," ",REPT(" ",999)),COLUMNS($A:C)*999-998,999))</f>
        <v/>
      </c>
      <c r="D3237" s="5" t="str">
        <f>TRIM(MID(SUBSTITUTE(RAW_DATA!$A3236," ",REPT(" ",999)),COLUMNS($A:D)*999-998,999))</f>
        <v/>
      </c>
      <c r="E3237" s="5"/>
      <c r="F3237" s="8" t="str">
        <f t="shared" si="753"/>
        <v/>
      </c>
      <c r="G3237" s="8" t="str">
        <f t="shared" si="754"/>
        <v/>
      </c>
      <c r="H3237" s="8" t="str">
        <f t="shared" si="755"/>
        <v/>
      </c>
      <c r="I3237" s="8" t="str">
        <f t="shared" si="756"/>
        <v/>
      </c>
      <c r="J3237" s="5"/>
      <c r="K3237" s="5" t="str">
        <f t="shared" si="760"/>
        <v/>
      </c>
      <c r="L3237" s="5" t="str">
        <f t="shared" si="757"/>
        <v/>
      </c>
      <c r="M3237" s="5" t="str">
        <f t="shared" si="758"/>
        <v/>
      </c>
      <c r="N3237" s="5" t="str">
        <f t="shared" si="759"/>
        <v/>
      </c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</row>
    <row r="3238" spans="1:30" x14ac:dyDescent="0.25">
      <c r="A3238" s="5" t="str">
        <f>TRIM(MID(SUBSTITUTE(RAW_DATA!$A3237," ",REPT(" ",999)),COLUMNS($A:A)*999-998,999))</f>
        <v/>
      </c>
      <c r="B3238" s="5" t="str">
        <f>TRIM(MID(SUBSTITUTE(RAW_DATA!$A3237," ",REPT(" ",999)),COLUMNS($A:B)*999-998,999))</f>
        <v/>
      </c>
      <c r="C3238" s="5" t="str">
        <f>TRIM(MID(SUBSTITUTE(RAW_DATA!$A3237," ",REPT(" ",999)),COLUMNS($A:C)*999-998,999))</f>
        <v/>
      </c>
      <c r="D3238" s="5" t="str">
        <f>TRIM(MID(SUBSTITUTE(RAW_DATA!$A3237," ",REPT(" ",999)),COLUMNS($A:D)*999-998,999))</f>
        <v/>
      </c>
      <c r="E3238" s="5"/>
      <c r="F3238" s="8" t="str">
        <f t="shared" si="753"/>
        <v/>
      </c>
      <c r="G3238" s="8" t="str">
        <f t="shared" si="754"/>
        <v/>
      </c>
      <c r="H3238" s="8" t="str">
        <f t="shared" si="755"/>
        <v/>
      </c>
      <c r="I3238" s="8" t="str">
        <f t="shared" si="756"/>
        <v/>
      </c>
      <c r="J3238" s="5"/>
      <c r="K3238" s="5" t="str">
        <f t="shared" si="760"/>
        <v/>
      </c>
      <c r="L3238" s="5" t="str">
        <f t="shared" si="757"/>
        <v/>
      </c>
      <c r="M3238" s="5" t="str">
        <f t="shared" si="758"/>
        <v/>
      </c>
      <c r="N3238" s="5" t="str">
        <f t="shared" si="759"/>
        <v/>
      </c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</row>
    <row r="3239" spans="1:30" x14ac:dyDescent="0.25">
      <c r="A3239" s="5" t="str">
        <f>TRIM(MID(SUBSTITUTE(RAW_DATA!$A3238," ",REPT(" ",999)),COLUMNS($A:A)*999-998,999))</f>
        <v/>
      </c>
      <c r="B3239" s="5" t="str">
        <f>TRIM(MID(SUBSTITUTE(RAW_DATA!$A3238," ",REPT(" ",999)),COLUMNS($A:B)*999-998,999))</f>
        <v/>
      </c>
      <c r="C3239" s="5" t="str">
        <f>TRIM(MID(SUBSTITUTE(RAW_DATA!$A3238," ",REPT(" ",999)),COLUMNS($A:C)*999-998,999))</f>
        <v/>
      </c>
      <c r="D3239" s="5" t="str">
        <f>TRIM(MID(SUBSTITUTE(RAW_DATA!$A3238," ",REPT(" ",999)),COLUMNS($A:D)*999-998,999))</f>
        <v/>
      </c>
      <c r="E3239" s="5"/>
      <c r="F3239" s="8" t="str">
        <f t="shared" si="753"/>
        <v/>
      </c>
      <c r="G3239" s="8" t="str">
        <f t="shared" si="754"/>
        <v/>
      </c>
      <c r="H3239" s="8" t="str">
        <f t="shared" si="755"/>
        <v/>
      </c>
      <c r="I3239" s="8" t="str">
        <f t="shared" si="756"/>
        <v/>
      </c>
      <c r="J3239" s="5"/>
      <c r="K3239" s="5" t="str">
        <f t="shared" si="760"/>
        <v/>
      </c>
      <c r="L3239" s="5" t="str">
        <f t="shared" si="757"/>
        <v/>
      </c>
      <c r="M3239" s="5" t="str">
        <f t="shared" si="758"/>
        <v/>
      </c>
      <c r="N3239" s="5" t="str">
        <f t="shared" si="759"/>
        <v/>
      </c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</row>
    <row r="3240" spans="1:30" x14ac:dyDescent="0.25">
      <c r="A3240" s="5" t="str">
        <f>TRIM(MID(SUBSTITUTE(RAW_DATA!$A3239," ",REPT(" ",999)),COLUMNS($A:A)*999-998,999))</f>
        <v/>
      </c>
      <c r="B3240" s="5" t="str">
        <f>TRIM(MID(SUBSTITUTE(RAW_DATA!$A3239," ",REPT(" ",999)),COLUMNS($A:B)*999-998,999))</f>
        <v/>
      </c>
      <c r="C3240" s="5" t="str">
        <f>TRIM(MID(SUBSTITUTE(RAW_DATA!$A3239," ",REPT(" ",999)),COLUMNS($A:C)*999-998,999))</f>
        <v/>
      </c>
      <c r="D3240" s="5" t="str">
        <f>TRIM(MID(SUBSTITUTE(RAW_DATA!$A3239," ",REPT(" ",999)),COLUMNS($A:D)*999-998,999))</f>
        <v/>
      </c>
      <c r="E3240" s="5"/>
      <c r="F3240" s="8" t="str">
        <f t="shared" si="753"/>
        <v/>
      </c>
      <c r="G3240" s="8" t="str">
        <f t="shared" si="754"/>
        <v/>
      </c>
      <c r="H3240" s="8" t="str">
        <f t="shared" si="755"/>
        <v/>
      </c>
      <c r="I3240" s="8" t="str">
        <f t="shared" si="756"/>
        <v/>
      </c>
      <c r="J3240" s="5"/>
      <c r="K3240" s="5" t="str">
        <f t="shared" si="760"/>
        <v/>
      </c>
      <c r="L3240" s="5" t="str">
        <f t="shared" si="757"/>
        <v/>
      </c>
      <c r="M3240" s="5" t="str">
        <f t="shared" si="758"/>
        <v/>
      </c>
      <c r="N3240" s="5" t="str">
        <f t="shared" si="759"/>
        <v/>
      </c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</row>
    <row r="3241" spans="1:30" x14ac:dyDescent="0.25">
      <c r="A3241" s="5" t="str">
        <f>TRIM(MID(SUBSTITUTE(RAW_DATA!$A3240," ",REPT(" ",999)),COLUMNS($A:A)*999-998,999))</f>
        <v/>
      </c>
      <c r="B3241" s="5" t="str">
        <f>TRIM(MID(SUBSTITUTE(RAW_DATA!$A3240," ",REPT(" ",999)),COLUMNS($A:B)*999-998,999))</f>
        <v/>
      </c>
      <c r="C3241" s="5" t="str">
        <f>TRIM(MID(SUBSTITUTE(RAW_DATA!$A3240," ",REPT(" ",999)),COLUMNS($A:C)*999-998,999))</f>
        <v/>
      </c>
      <c r="D3241" s="5" t="str">
        <f>TRIM(MID(SUBSTITUTE(RAW_DATA!$A3240," ",REPT(" ",999)),COLUMNS($A:D)*999-998,999))</f>
        <v/>
      </c>
      <c r="E3241" s="5"/>
      <c r="F3241" s="8" t="str">
        <f t="shared" si="753"/>
        <v/>
      </c>
      <c r="G3241" s="8" t="str">
        <f t="shared" si="754"/>
        <v/>
      </c>
      <c r="H3241" s="8" t="str">
        <f t="shared" si="755"/>
        <v/>
      </c>
      <c r="I3241" s="8" t="str">
        <f t="shared" si="756"/>
        <v/>
      </c>
      <c r="J3241" s="5"/>
      <c r="K3241" s="5" t="str">
        <f t="shared" si="760"/>
        <v/>
      </c>
      <c r="L3241" s="5" t="str">
        <f t="shared" si="757"/>
        <v/>
      </c>
      <c r="M3241" s="5" t="str">
        <f t="shared" si="758"/>
        <v/>
      </c>
      <c r="N3241" s="5" t="str">
        <f t="shared" si="759"/>
        <v/>
      </c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</row>
    <row r="3242" spans="1:30" x14ac:dyDescent="0.25">
      <c r="A3242" s="5" t="str">
        <f>TRIM(MID(SUBSTITUTE(RAW_DATA!$A3241," ",REPT(" ",999)),COLUMNS($A:A)*999-998,999))</f>
        <v/>
      </c>
      <c r="B3242" s="5" t="str">
        <f>TRIM(MID(SUBSTITUTE(RAW_DATA!$A3241," ",REPT(" ",999)),COLUMNS($A:B)*999-998,999))</f>
        <v/>
      </c>
      <c r="C3242" s="5" t="str">
        <f>TRIM(MID(SUBSTITUTE(RAW_DATA!$A3241," ",REPT(" ",999)),COLUMNS($A:C)*999-998,999))</f>
        <v/>
      </c>
      <c r="D3242" s="5" t="str">
        <f>TRIM(MID(SUBSTITUTE(RAW_DATA!$A3241," ",REPT(" ",999)),COLUMNS($A:D)*999-998,999))</f>
        <v/>
      </c>
      <c r="E3242" s="5"/>
      <c r="F3242" s="8" t="str">
        <f t="shared" si="753"/>
        <v/>
      </c>
      <c r="G3242" s="8" t="str">
        <f t="shared" si="754"/>
        <v/>
      </c>
      <c r="H3242" s="8" t="str">
        <f t="shared" si="755"/>
        <v/>
      </c>
      <c r="I3242" s="8" t="str">
        <f t="shared" si="756"/>
        <v/>
      </c>
      <c r="J3242" s="5"/>
      <c r="K3242" s="5" t="str">
        <f t="shared" si="760"/>
        <v/>
      </c>
      <c r="L3242" s="5" t="str">
        <f t="shared" si="757"/>
        <v/>
      </c>
      <c r="M3242" s="5" t="str">
        <f t="shared" si="758"/>
        <v/>
      </c>
      <c r="N3242" s="5" t="str">
        <f t="shared" si="759"/>
        <v/>
      </c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</row>
    <row r="3243" spans="1:30" x14ac:dyDescent="0.25">
      <c r="A3243" s="5" t="str">
        <f>TRIM(MID(SUBSTITUTE(RAW_DATA!$A3242," ",REPT(" ",999)),COLUMNS($A:A)*999-998,999))</f>
        <v/>
      </c>
      <c r="B3243" s="5" t="str">
        <f>TRIM(MID(SUBSTITUTE(RAW_DATA!$A3242," ",REPT(" ",999)),COLUMNS($A:B)*999-998,999))</f>
        <v/>
      </c>
      <c r="C3243" s="5" t="str">
        <f>TRIM(MID(SUBSTITUTE(RAW_DATA!$A3242," ",REPT(" ",999)),COLUMNS($A:C)*999-998,999))</f>
        <v/>
      </c>
      <c r="D3243" s="5" t="str">
        <f>TRIM(MID(SUBSTITUTE(RAW_DATA!$A3242," ",REPT(" ",999)),COLUMNS($A:D)*999-998,999))</f>
        <v/>
      </c>
      <c r="E3243" s="5"/>
      <c r="F3243" s="8" t="str">
        <f t="shared" si="753"/>
        <v/>
      </c>
      <c r="G3243" s="8" t="str">
        <f t="shared" si="754"/>
        <v/>
      </c>
      <c r="H3243" s="8" t="str">
        <f t="shared" si="755"/>
        <v/>
      </c>
      <c r="I3243" s="8" t="str">
        <f t="shared" si="756"/>
        <v/>
      </c>
      <c r="J3243" s="5"/>
      <c r="K3243" s="5" t="str">
        <f t="shared" si="760"/>
        <v/>
      </c>
      <c r="L3243" s="5" t="str">
        <f t="shared" si="757"/>
        <v/>
      </c>
      <c r="M3243" s="5" t="str">
        <f t="shared" si="758"/>
        <v/>
      </c>
      <c r="N3243" s="5" t="str">
        <f t="shared" si="759"/>
        <v/>
      </c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5"/>
      <c r="Z3243" s="5"/>
      <c r="AA3243" s="5"/>
      <c r="AB3243" s="5"/>
      <c r="AC3243" s="5"/>
      <c r="AD3243" s="5"/>
    </row>
    <row r="3244" spans="1:30" x14ac:dyDescent="0.25">
      <c r="A3244" s="5" t="str">
        <f>TRIM(MID(SUBSTITUTE(RAW_DATA!$A3243," ",REPT(" ",999)),COLUMNS($A:A)*999-998,999))</f>
        <v/>
      </c>
      <c r="B3244" s="5" t="str">
        <f>TRIM(MID(SUBSTITUTE(RAW_DATA!$A3243," ",REPT(" ",999)),COLUMNS($A:B)*999-998,999))</f>
        <v/>
      </c>
      <c r="C3244" s="5" t="str">
        <f>TRIM(MID(SUBSTITUTE(RAW_DATA!$A3243," ",REPT(" ",999)),COLUMNS($A:C)*999-998,999))</f>
        <v/>
      </c>
      <c r="D3244" s="5" t="str">
        <f>TRIM(MID(SUBSTITUTE(RAW_DATA!$A3243," ",REPT(" ",999)),COLUMNS($A:D)*999-998,999))</f>
        <v/>
      </c>
      <c r="E3244" s="5"/>
      <c r="F3244" s="8" t="str">
        <f t="shared" si="753"/>
        <v/>
      </c>
      <c r="G3244" s="8" t="str">
        <f t="shared" si="754"/>
        <v/>
      </c>
      <c r="H3244" s="8" t="str">
        <f t="shared" si="755"/>
        <v/>
      </c>
      <c r="I3244" s="8" t="str">
        <f t="shared" si="756"/>
        <v/>
      </c>
      <c r="J3244" s="5"/>
      <c r="K3244" s="5" t="str">
        <f t="shared" si="760"/>
        <v/>
      </c>
      <c r="L3244" s="5" t="str">
        <f t="shared" si="757"/>
        <v/>
      </c>
      <c r="M3244" s="5" t="str">
        <f t="shared" si="758"/>
        <v/>
      </c>
      <c r="N3244" s="5" t="str">
        <f t="shared" si="759"/>
        <v/>
      </c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5"/>
      <c r="Z3244" s="5"/>
      <c r="AA3244" s="5"/>
      <c r="AB3244" s="5"/>
      <c r="AC3244" s="5"/>
      <c r="AD3244" s="5"/>
    </row>
    <row r="3245" spans="1:30" x14ac:dyDescent="0.25">
      <c r="A3245" s="5" t="str">
        <f>TRIM(MID(SUBSTITUTE(RAW_DATA!$A3244," ",REPT(" ",999)),COLUMNS($A:A)*999-998,999))</f>
        <v/>
      </c>
      <c r="B3245" s="5" t="str">
        <f>TRIM(MID(SUBSTITUTE(RAW_DATA!$A3244," ",REPT(" ",999)),COLUMNS($A:B)*999-998,999))</f>
        <v/>
      </c>
      <c r="C3245" s="5" t="str">
        <f>TRIM(MID(SUBSTITUTE(RAW_DATA!$A3244," ",REPT(" ",999)),COLUMNS($A:C)*999-998,999))</f>
        <v/>
      </c>
      <c r="D3245" s="5" t="str">
        <f>TRIM(MID(SUBSTITUTE(RAW_DATA!$A3244," ",REPT(" ",999)),COLUMNS($A:D)*999-998,999))</f>
        <v/>
      </c>
      <c r="E3245" s="5"/>
      <c r="F3245" s="8" t="str">
        <f t="shared" si="753"/>
        <v/>
      </c>
      <c r="G3245" s="8" t="str">
        <f t="shared" si="754"/>
        <v/>
      </c>
      <c r="H3245" s="8" t="str">
        <f t="shared" si="755"/>
        <v/>
      </c>
      <c r="I3245" s="8" t="str">
        <f t="shared" si="756"/>
        <v/>
      </c>
      <c r="J3245" s="5"/>
      <c r="K3245" s="5" t="str">
        <f t="shared" si="760"/>
        <v/>
      </c>
      <c r="L3245" s="5" t="str">
        <f t="shared" si="757"/>
        <v/>
      </c>
      <c r="M3245" s="5" t="str">
        <f t="shared" si="758"/>
        <v/>
      </c>
      <c r="N3245" s="5" t="str">
        <f t="shared" si="759"/>
        <v/>
      </c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</row>
    <row r="3246" spans="1:30" x14ac:dyDescent="0.25">
      <c r="A3246" s="5" t="str">
        <f>TRIM(MID(SUBSTITUTE(RAW_DATA!$A3245," ",REPT(" ",999)),COLUMNS($A:A)*999-998,999))</f>
        <v/>
      </c>
      <c r="B3246" s="5" t="str">
        <f>TRIM(MID(SUBSTITUTE(RAW_DATA!$A3245," ",REPT(" ",999)),COLUMNS($A:B)*999-998,999))</f>
        <v/>
      </c>
      <c r="C3246" s="5" t="str">
        <f>TRIM(MID(SUBSTITUTE(RAW_DATA!$A3245," ",REPT(" ",999)),COLUMNS($A:C)*999-998,999))</f>
        <v/>
      </c>
      <c r="D3246" s="5" t="str">
        <f>TRIM(MID(SUBSTITUTE(RAW_DATA!$A3245," ",REPT(" ",999)),COLUMNS($A:D)*999-998,999))</f>
        <v/>
      </c>
      <c r="E3246" s="5"/>
      <c r="F3246" s="8" t="str">
        <f t="shared" si="753"/>
        <v/>
      </c>
      <c r="G3246" s="8" t="str">
        <f t="shared" si="754"/>
        <v/>
      </c>
      <c r="H3246" s="8" t="str">
        <f t="shared" si="755"/>
        <v/>
      </c>
      <c r="I3246" s="8" t="str">
        <f t="shared" si="756"/>
        <v/>
      </c>
      <c r="J3246" s="5"/>
      <c r="K3246" s="5" t="str">
        <f t="shared" si="760"/>
        <v/>
      </c>
      <c r="L3246" s="5" t="str">
        <f t="shared" si="757"/>
        <v/>
      </c>
      <c r="M3246" s="5" t="str">
        <f t="shared" si="758"/>
        <v/>
      </c>
      <c r="N3246" s="5" t="str">
        <f t="shared" si="759"/>
        <v/>
      </c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</row>
    <row r="3247" spans="1:30" x14ac:dyDescent="0.25">
      <c r="A3247" s="5" t="str">
        <f>TRIM(MID(SUBSTITUTE(RAW_DATA!$A3246," ",REPT(" ",999)),COLUMNS($A:A)*999-998,999))</f>
        <v/>
      </c>
      <c r="B3247" s="5" t="str">
        <f>TRIM(MID(SUBSTITUTE(RAW_DATA!$A3246," ",REPT(" ",999)),COLUMNS($A:B)*999-998,999))</f>
        <v/>
      </c>
      <c r="C3247" s="5" t="str">
        <f>TRIM(MID(SUBSTITUTE(RAW_DATA!$A3246," ",REPT(" ",999)),COLUMNS($A:C)*999-998,999))</f>
        <v/>
      </c>
      <c r="D3247" s="5" t="str">
        <f>TRIM(MID(SUBSTITUTE(RAW_DATA!$A3246," ",REPT(" ",999)),COLUMNS($A:D)*999-998,999))</f>
        <v/>
      </c>
      <c r="E3247" s="5"/>
      <c r="F3247" s="8" t="str">
        <f t="shared" si="753"/>
        <v/>
      </c>
      <c r="G3247" s="8" t="str">
        <f t="shared" si="754"/>
        <v/>
      </c>
      <c r="H3247" s="8" t="str">
        <f t="shared" si="755"/>
        <v/>
      </c>
      <c r="I3247" s="8" t="str">
        <f t="shared" si="756"/>
        <v/>
      </c>
      <c r="J3247" s="5"/>
      <c r="K3247" s="5" t="str">
        <f t="shared" si="760"/>
        <v/>
      </c>
      <c r="L3247" s="5" t="str">
        <f t="shared" si="757"/>
        <v/>
      </c>
      <c r="M3247" s="5" t="str">
        <f t="shared" si="758"/>
        <v/>
      </c>
      <c r="N3247" s="5" t="str">
        <f t="shared" si="759"/>
        <v/>
      </c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5"/>
      <c r="Z3247" s="5"/>
      <c r="AA3247" s="5"/>
      <c r="AB3247" s="5"/>
      <c r="AC3247" s="5"/>
      <c r="AD3247" s="5"/>
    </row>
    <row r="3248" spans="1:30" x14ac:dyDescent="0.25">
      <c r="A3248" s="5" t="str">
        <f>TRIM(MID(SUBSTITUTE(RAW_DATA!$A3247," ",REPT(" ",999)),COLUMNS($A:A)*999-998,999))</f>
        <v/>
      </c>
      <c r="B3248" s="5" t="str">
        <f>TRIM(MID(SUBSTITUTE(RAW_DATA!$A3247," ",REPT(" ",999)),COLUMNS($A:B)*999-998,999))</f>
        <v/>
      </c>
      <c r="C3248" s="5" t="str">
        <f>TRIM(MID(SUBSTITUTE(RAW_DATA!$A3247," ",REPT(" ",999)),COLUMNS($A:C)*999-998,999))</f>
        <v/>
      </c>
      <c r="D3248" s="5" t="str">
        <f>TRIM(MID(SUBSTITUTE(RAW_DATA!$A3247," ",REPT(" ",999)),COLUMNS($A:D)*999-998,999))</f>
        <v/>
      </c>
      <c r="E3248" s="5"/>
      <c r="F3248" s="8" t="str">
        <f t="shared" si="753"/>
        <v/>
      </c>
      <c r="G3248" s="8" t="str">
        <f t="shared" si="754"/>
        <v/>
      </c>
      <c r="H3248" s="8" t="str">
        <f t="shared" si="755"/>
        <v/>
      </c>
      <c r="I3248" s="8" t="str">
        <f t="shared" si="756"/>
        <v/>
      </c>
      <c r="J3248" s="5"/>
      <c r="K3248" s="5" t="str">
        <f t="shared" si="760"/>
        <v/>
      </c>
      <c r="L3248" s="5" t="str">
        <f t="shared" si="757"/>
        <v/>
      </c>
      <c r="M3248" s="5" t="str">
        <f t="shared" si="758"/>
        <v/>
      </c>
      <c r="N3248" s="5" t="str">
        <f t="shared" si="759"/>
        <v/>
      </c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</row>
    <row r="3249" spans="1:30" x14ac:dyDescent="0.25">
      <c r="A3249" s="5" t="str">
        <f>TRIM(MID(SUBSTITUTE(RAW_DATA!$A3248," ",REPT(" ",999)),COLUMNS($A:A)*999-998,999))</f>
        <v/>
      </c>
      <c r="B3249" s="5" t="str">
        <f>TRIM(MID(SUBSTITUTE(RAW_DATA!$A3248," ",REPT(" ",999)),COLUMNS($A:B)*999-998,999))</f>
        <v/>
      </c>
      <c r="C3249" s="5" t="str">
        <f>TRIM(MID(SUBSTITUTE(RAW_DATA!$A3248," ",REPT(" ",999)),COLUMNS($A:C)*999-998,999))</f>
        <v/>
      </c>
      <c r="D3249" s="5" t="str">
        <f>TRIM(MID(SUBSTITUTE(RAW_DATA!$A3248," ",REPT(" ",999)),COLUMNS($A:D)*999-998,999))</f>
        <v/>
      </c>
      <c r="E3249" s="5"/>
      <c r="F3249" s="8" t="str">
        <f t="shared" si="753"/>
        <v/>
      </c>
      <c r="G3249" s="8" t="str">
        <f t="shared" si="754"/>
        <v/>
      </c>
      <c r="H3249" s="8" t="str">
        <f t="shared" si="755"/>
        <v/>
      </c>
      <c r="I3249" s="8" t="str">
        <f t="shared" si="756"/>
        <v/>
      </c>
      <c r="J3249" s="5"/>
      <c r="K3249" s="5" t="str">
        <f t="shared" si="760"/>
        <v/>
      </c>
      <c r="L3249" s="5" t="str">
        <f t="shared" si="757"/>
        <v/>
      </c>
      <c r="M3249" s="5" t="str">
        <f t="shared" si="758"/>
        <v/>
      </c>
      <c r="N3249" s="5" t="str">
        <f t="shared" si="759"/>
        <v/>
      </c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</row>
    <row r="3250" spans="1:30" x14ac:dyDescent="0.25">
      <c r="A3250" s="5" t="str">
        <f>TRIM(MID(SUBSTITUTE(RAW_DATA!$A3249," ",REPT(" ",999)),COLUMNS($A:A)*999-998,999))</f>
        <v/>
      </c>
      <c r="B3250" s="5" t="str">
        <f>TRIM(MID(SUBSTITUTE(RAW_DATA!$A3249," ",REPT(" ",999)),COLUMNS($A:B)*999-998,999))</f>
        <v/>
      </c>
      <c r="C3250" s="5" t="str">
        <f>TRIM(MID(SUBSTITUTE(RAW_DATA!$A3249," ",REPT(" ",999)),COLUMNS($A:C)*999-998,999))</f>
        <v/>
      </c>
      <c r="D3250" s="5" t="str">
        <f>TRIM(MID(SUBSTITUTE(RAW_DATA!$A3249," ",REPT(" ",999)),COLUMNS($A:D)*999-998,999))</f>
        <v/>
      </c>
      <c r="E3250" s="5"/>
      <c r="F3250" s="8" t="str">
        <f t="shared" si="753"/>
        <v/>
      </c>
      <c r="G3250" s="8" t="str">
        <f t="shared" si="754"/>
        <v/>
      </c>
      <c r="H3250" s="8" t="str">
        <f t="shared" si="755"/>
        <v/>
      </c>
      <c r="I3250" s="8" t="str">
        <f t="shared" si="756"/>
        <v/>
      </c>
      <c r="J3250" s="5"/>
      <c r="K3250" s="5" t="str">
        <f t="shared" si="760"/>
        <v/>
      </c>
      <c r="L3250" s="5" t="str">
        <f t="shared" si="757"/>
        <v/>
      </c>
      <c r="M3250" s="5" t="str">
        <f t="shared" si="758"/>
        <v/>
      </c>
      <c r="N3250" s="5" t="str">
        <f t="shared" si="759"/>
        <v/>
      </c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</row>
    <row r="3251" spans="1:30" x14ac:dyDescent="0.25">
      <c r="A3251" s="5" t="str">
        <f>TRIM(MID(SUBSTITUTE(RAW_DATA!$A3250," ",REPT(" ",999)),COLUMNS($A:A)*999-998,999))</f>
        <v/>
      </c>
      <c r="B3251" s="5" t="str">
        <f>TRIM(MID(SUBSTITUTE(RAW_DATA!$A3250," ",REPT(" ",999)),COLUMNS($A:B)*999-998,999))</f>
        <v/>
      </c>
      <c r="C3251" s="5" t="str">
        <f>TRIM(MID(SUBSTITUTE(RAW_DATA!$A3250," ",REPT(" ",999)),COLUMNS($A:C)*999-998,999))</f>
        <v/>
      </c>
      <c r="D3251" s="5" t="str">
        <f>TRIM(MID(SUBSTITUTE(RAW_DATA!$A3250," ",REPT(" ",999)),COLUMNS($A:D)*999-998,999))</f>
        <v/>
      </c>
      <c r="E3251" s="5"/>
      <c r="F3251" s="8" t="str">
        <f t="shared" si="753"/>
        <v/>
      </c>
      <c r="G3251" s="8" t="str">
        <f t="shared" si="754"/>
        <v/>
      </c>
      <c r="H3251" s="8" t="str">
        <f t="shared" si="755"/>
        <v/>
      </c>
      <c r="I3251" s="8" t="str">
        <f t="shared" si="756"/>
        <v/>
      </c>
      <c r="J3251" s="5"/>
      <c r="K3251" s="5" t="str">
        <f t="shared" si="760"/>
        <v/>
      </c>
      <c r="L3251" s="5" t="str">
        <f t="shared" si="757"/>
        <v/>
      </c>
      <c r="M3251" s="5" t="str">
        <f t="shared" si="758"/>
        <v/>
      </c>
      <c r="N3251" s="5" t="str">
        <f t="shared" si="759"/>
        <v/>
      </c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</row>
    <row r="3252" spans="1:30" x14ac:dyDescent="0.25">
      <c r="A3252" s="5" t="str">
        <f>TRIM(MID(SUBSTITUTE(RAW_DATA!$A3251," ",REPT(" ",999)),COLUMNS($A:A)*999-998,999))</f>
        <v/>
      </c>
      <c r="B3252" s="5" t="str">
        <f>TRIM(MID(SUBSTITUTE(RAW_DATA!$A3251," ",REPT(" ",999)),COLUMNS($A:B)*999-998,999))</f>
        <v/>
      </c>
      <c r="C3252" s="5" t="str">
        <f>TRIM(MID(SUBSTITUTE(RAW_DATA!$A3251," ",REPT(" ",999)),COLUMNS($A:C)*999-998,999))</f>
        <v/>
      </c>
      <c r="D3252" s="5" t="str">
        <f>TRIM(MID(SUBSTITUTE(RAW_DATA!$A3251," ",REPT(" ",999)),COLUMNS($A:D)*999-998,999))</f>
        <v/>
      </c>
      <c r="E3252" s="5"/>
      <c r="F3252" s="8" t="str">
        <f t="shared" si="753"/>
        <v/>
      </c>
      <c r="G3252" s="8" t="str">
        <f t="shared" si="754"/>
        <v/>
      </c>
      <c r="H3252" s="8" t="str">
        <f t="shared" si="755"/>
        <v/>
      </c>
      <c r="I3252" s="8" t="str">
        <f t="shared" si="756"/>
        <v/>
      </c>
      <c r="J3252" s="5"/>
      <c r="K3252" s="5" t="str">
        <f t="shared" si="760"/>
        <v/>
      </c>
      <c r="L3252" s="5" t="str">
        <f t="shared" si="757"/>
        <v/>
      </c>
      <c r="M3252" s="5" t="str">
        <f t="shared" si="758"/>
        <v/>
      </c>
      <c r="N3252" s="5" t="str">
        <f t="shared" si="759"/>
        <v/>
      </c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</row>
    <row r="3253" spans="1:30" x14ac:dyDescent="0.25">
      <c r="A3253" s="5" t="str">
        <f>TRIM(MID(SUBSTITUTE(RAW_DATA!$A3252," ",REPT(" ",999)),COLUMNS($A:A)*999-998,999))</f>
        <v/>
      </c>
      <c r="B3253" s="5" t="str">
        <f>TRIM(MID(SUBSTITUTE(RAW_DATA!$A3252," ",REPT(" ",999)),COLUMNS($A:B)*999-998,999))</f>
        <v/>
      </c>
      <c r="C3253" s="5" t="str">
        <f>TRIM(MID(SUBSTITUTE(RAW_DATA!$A3252," ",REPT(" ",999)),COLUMNS($A:C)*999-998,999))</f>
        <v/>
      </c>
      <c r="D3253" s="5" t="str">
        <f>TRIM(MID(SUBSTITUTE(RAW_DATA!$A3252," ",REPT(" ",999)),COLUMNS($A:D)*999-998,999))</f>
        <v/>
      </c>
      <c r="E3253" s="5"/>
      <c r="F3253" s="8" t="str">
        <f t="shared" si="753"/>
        <v/>
      </c>
      <c r="G3253" s="8" t="str">
        <f t="shared" si="754"/>
        <v/>
      </c>
      <c r="H3253" s="8" t="str">
        <f t="shared" si="755"/>
        <v/>
      </c>
      <c r="I3253" s="8" t="str">
        <f t="shared" si="756"/>
        <v/>
      </c>
      <c r="J3253" s="5"/>
      <c r="K3253" s="5" t="str">
        <f t="shared" si="760"/>
        <v/>
      </c>
      <c r="L3253" s="5" t="str">
        <f t="shared" si="757"/>
        <v/>
      </c>
      <c r="M3253" s="5" t="str">
        <f t="shared" si="758"/>
        <v/>
      </c>
      <c r="N3253" s="5" t="str">
        <f t="shared" si="759"/>
        <v/>
      </c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</row>
    <row r="3254" spans="1:30" x14ac:dyDescent="0.25">
      <c r="A3254" s="5" t="str">
        <f>TRIM(MID(SUBSTITUTE(RAW_DATA!$A3253," ",REPT(" ",999)),COLUMNS($A:A)*999-998,999))</f>
        <v/>
      </c>
      <c r="B3254" s="5" t="str">
        <f>TRIM(MID(SUBSTITUTE(RAW_DATA!$A3253," ",REPT(" ",999)),COLUMNS($A:B)*999-998,999))</f>
        <v/>
      </c>
      <c r="C3254" s="5" t="str">
        <f>TRIM(MID(SUBSTITUTE(RAW_DATA!$A3253," ",REPT(" ",999)),COLUMNS($A:C)*999-998,999))</f>
        <v/>
      </c>
      <c r="D3254" s="5" t="str">
        <f>TRIM(MID(SUBSTITUTE(RAW_DATA!$A3253," ",REPT(" ",999)),COLUMNS($A:D)*999-998,999))</f>
        <v/>
      </c>
      <c r="E3254" s="5"/>
      <c r="F3254" s="8" t="str">
        <f t="shared" si="753"/>
        <v/>
      </c>
      <c r="G3254" s="8" t="str">
        <f t="shared" si="754"/>
        <v/>
      </c>
      <c r="H3254" s="8" t="str">
        <f t="shared" si="755"/>
        <v/>
      </c>
      <c r="I3254" s="8" t="str">
        <f t="shared" si="756"/>
        <v/>
      </c>
      <c r="J3254" s="5"/>
      <c r="K3254" s="5" t="str">
        <f t="shared" si="760"/>
        <v/>
      </c>
      <c r="L3254" s="5" t="str">
        <f t="shared" si="757"/>
        <v/>
      </c>
      <c r="M3254" s="5" t="str">
        <f t="shared" si="758"/>
        <v/>
      </c>
      <c r="N3254" s="5" t="str">
        <f t="shared" si="759"/>
        <v/>
      </c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</row>
    <row r="3255" spans="1:30" x14ac:dyDescent="0.25">
      <c r="A3255" s="5" t="str">
        <f>TRIM(MID(SUBSTITUTE(RAW_DATA!$A3254," ",REPT(" ",999)),COLUMNS($A:A)*999-998,999))</f>
        <v/>
      </c>
      <c r="B3255" s="5" t="str">
        <f>TRIM(MID(SUBSTITUTE(RAW_DATA!$A3254," ",REPT(" ",999)),COLUMNS($A:B)*999-998,999))</f>
        <v/>
      </c>
      <c r="C3255" s="5" t="str">
        <f>TRIM(MID(SUBSTITUTE(RAW_DATA!$A3254," ",REPT(" ",999)),COLUMNS($A:C)*999-998,999))</f>
        <v/>
      </c>
      <c r="D3255" s="5" t="str">
        <f>TRIM(MID(SUBSTITUTE(RAW_DATA!$A3254," ",REPT(" ",999)),COLUMNS($A:D)*999-998,999))</f>
        <v/>
      </c>
      <c r="E3255" s="5"/>
      <c r="F3255" s="8" t="str">
        <f t="shared" si="753"/>
        <v/>
      </c>
      <c r="G3255" s="8" t="str">
        <f t="shared" si="754"/>
        <v/>
      </c>
      <c r="H3255" s="8" t="str">
        <f t="shared" si="755"/>
        <v/>
      </c>
      <c r="I3255" s="8" t="str">
        <f t="shared" si="756"/>
        <v/>
      </c>
      <c r="J3255" s="5"/>
      <c r="K3255" s="5" t="str">
        <f t="shared" si="760"/>
        <v/>
      </c>
      <c r="L3255" s="5" t="str">
        <f t="shared" si="757"/>
        <v/>
      </c>
      <c r="M3255" s="5" t="str">
        <f t="shared" si="758"/>
        <v/>
      </c>
      <c r="N3255" s="5" t="str">
        <f t="shared" si="759"/>
        <v/>
      </c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</row>
    <row r="3256" spans="1:30" x14ac:dyDescent="0.25">
      <c r="A3256" s="5" t="str">
        <f>TRIM(MID(SUBSTITUTE(RAW_DATA!$A3255," ",REPT(" ",999)),COLUMNS($A:A)*999-998,999))</f>
        <v/>
      </c>
      <c r="B3256" s="5" t="str">
        <f>TRIM(MID(SUBSTITUTE(RAW_DATA!$A3255," ",REPT(" ",999)),COLUMNS($A:B)*999-998,999))</f>
        <v/>
      </c>
      <c r="C3256" s="5" t="str">
        <f>TRIM(MID(SUBSTITUTE(RAW_DATA!$A3255," ",REPT(" ",999)),COLUMNS($A:C)*999-998,999))</f>
        <v/>
      </c>
      <c r="D3256" s="5" t="str">
        <f>TRIM(MID(SUBSTITUTE(RAW_DATA!$A3255," ",REPT(" ",999)),COLUMNS($A:D)*999-998,999))</f>
        <v/>
      </c>
      <c r="E3256" s="5"/>
      <c r="F3256" s="8" t="str">
        <f t="shared" si="753"/>
        <v/>
      </c>
      <c r="G3256" s="8" t="str">
        <f t="shared" si="754"/>
        <v/>
      </c>
      <c r="H3256" s="8" t="str">
        <f t="shared" si="755"/>
        <v/>
      </c>
      <c r="I3256" s="8" t="str">
        <f t="shared" si="756"/>
        <v/>
      </c>
      <c r="J3256" s="5"/>
      <c r="K3256" s="5" t="str">
        <f t="shared" si="760"/>
        <v/>
      </c>
      <c r="L3256" s="5" t="str">
        <f t="shared" si="757"/>
        <v/>
      </c>
      <c r="M3256" s="5" t="str">
        <f t="shared" si="758"/>
        <v/>
      </c>
      <c r="N3256" s="5" t="str">
        <f t="shared" si="759"/>
        <v/>
      </c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</row>
    <row r="3257" spans="1:30" x14ac:dyDescent="0.25">
      <c r="A3257" s="5" t="str">
        <f>TRIM(MID(SUBSTITUTE(RAW_DATA!$A3256," ",REPT(" ",999)),COLUMNS($A:A)*999-998,999))</f>
        <v/>
      </c>
      <c r="B3257" s="5" t="str">
        <f>TRIM(MID(SUBSTITUTE(RAW_DATA!$A3256," ",REPT(" ",999)),COLUMNS($A:B)*999-998,999))</f>
        <v/>
      </c>
      <c r="C3257" s="5" t="str">
        <f>TRIM(MID(SUBSTITUTE(RAW_DATA!$A3256," ",REPT(" ",999)),COLUMNS($A:C)*999-998,999))</f>
        <v/>
      </c>
      <c r="D3257" s="5" t="str">
        <f>TRIM(MID(SUBSTITUTE(RAW_DATA!$A3256," ",REPT(" ",999)),COLUMNS($A:D)*999-998,999))</f>
        <v/>
      </c>
      <c r="E3257" s="5"/>
      <c r="F3257" s="8" t="str">
        <f t="shared" si="753"/>
        <v/>
      </c>
      <c r="G3257" s="8" t="str">
        <f t="shared" si="754"/>
        <v/>
      </c>
      <c r="H3257" s="8" t="str">
        <f t="shared" si="755"/>
        <v/>
      </c>
      <c r="I3257" s="8" t="str">
        <f t="shared" si="756"/>
        <v/>
      </c>
      <c r="J3257" s="5"/>
      <c r="K3257" s="5" t="str">
        <f t="shared" si="760"/>
        <v/>
      </c>
      <c r="L3257" s="5" t="str">
        <f t="shared" si="757"/>
        <v/>
      </c>
      <c r="M3257" s="5" t="str">
        <f t="shared" si="758"/>
        <v/>
      </c>
      <c r="N3257" s="5" t="str">
        <f t="shared" si="759"/>
        <v/>
      </c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5"/>
      <c r="Z3257" s="5"/>
      <c r="AA3257" s="5"/>
      <c r="AB3257" s="5"/>
      <c r="AC3257" s="5"/>
      <c r="AD3257" s="5"/>
    </row>
    <row r="3258" spans="1:30" x14ac:dyDescent="0.25">
      <c r="A3258" s="5" t="str">
        <f>TRIM(MID(SUBSTITUTE(RAW_DATA!$A3257," ",REPT(" ",999)),COLUMNS($A:A)*999-998,999))</f>
        <v/>
      </c>
      <c r="B3258" s="5" t="str">
        <f>TRIM(MID(SUBSTITUTE(RAW_DATA!$A3257," ",REPT(" ",999)),COLUMNS($A:B)*999-998,999))</f>
        <v/>
      </c>
      <c r="C3258" s="5" t="str">
        <f>TRIM(MID(SUBSTITUTE(RAW_DATA!$A3257," ",REPT(" ",999)),COLUMNS($A:C)*999-998,999))</f>
        <v/>
      </c>
      <c r="D3258" s="5" t="str">
        <f>TRIM(MID(SUBSTITUTE(RAW_DATA!$A3257," ",REPT(" ",999)),COLUMNS($A:D)*999-998,999))</f>
        <v/>
      </c>
      <c r="E3258" s="5"/>
      <c r="F3258" s="8" t="str">
        <f t="shared" si="753"/>
        <v/>
      </c>
      <c r="G3258" s="8" t="str">
        <f t="shared" si="754"/>
        <v/>
      </c>
      <c r="H3258" s="8" t="str">
        <f t="shared" si="755"/>
        <v/>
      </c>
      <c r="I3258" s="8" t="str">
        <f t="shared" si="756"/>
        <v/>
      </c>
      <c r="J3258" s="5"/>
      <c r="K3258" s="5" t="str">
        <f t="shared" si="760"/>
        <v/>
      </c>
      <c r="L3258" s="5" t="str">
        <f t="shared" si="757"/>
        <v/>
      </c>
      <c r="M3258" s="5" t="str">
        <f t="shared" si="758"/>
        <v/>
      </c>
      <c r="N3258" s="5" t="str">
        <f t="shared" si="759"/>
        <v/>
      </c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</row>
    <row r="3259" spans="1:30" x14ac:dyDescent="0.25">
      <c r="A3259" s="5" t="str">
        <f>TRIM(MID(SUBSTITUTE(RAW_DATA!$A3258," ",REPT(" ",999)),COLUMNS($A:A)*999-998,999))</f>
        <v/>
      </c>
      <c r="B3259" s="5" t="str">
        <f>TRIM(MID(SUBSTITUTE(RAW_DATA!$A3258," ",REPT(" ",999)),COLUMNS($A:B)*999-998,999))</f>
        <v/>
      </c>
      <c r="C3259" s="5" t="str">
        <f>TRIM(MID(SUBSTITUTE(RAW_DATA!$A3258," ",REPT(" ",999)),COLUMNS($A:C)*999-998,999))</f>
        <v/>
      </c>
      <c r="D3259" s="5" t="str">
        <f>TRIM(MID(SUBSTITUTE(RAW_DATA!$A3258," ",REPT(" ",999)),COLUMNS($A:D)*999-998,999))</f>
        <v/>
      </c>
      <c r="E3259" s="5"/>
      <c r="F3259" s="8" t="str">
        <f t="shared" si="753"/>
        <v/>
      </c>
      <c r="G3259" s="8" t="str">
        <f t="shared" si="754"/>
        <v/>
      </c>
      <c r="H3259" s="8" t="str">
        <f t="shared" si="755"/>
        <v/>
      </c>
      <c r="I3259" s="8" t="str">
        <f t="shared" si="756"/>
        <v/>
      </c>
      <c r="J3259" s="5"/>
      <c r="K3259" s="5" t="str">
        <f t="shared" si="760"/>
        <v/>
      </c>
      <c r="L3259" s="5" t="str">
        <f t="shared" si="757"/>
        <v/>
      </c>
      <c r="M3259" s="5" t="str">
        <f t="shared" si="758"/>
        <v/>
      </c>
      <c r="N3259" s="5" t="str">
        <f t="shared" si="759"/>
        <v/>
      </c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</row>
    <row r="3260" spans="1:30" x14ac:dyDescent="0.25">
      <c r="A3260" s="5" t="str">
        <f>TRIM(MID(SUBSTITUTE(RAW_DATA!$A3259," ",REPT(" ",999)),COLUMNS($A:A)*999-998,999))</f>
        <v/>
      </c>
      <c r="B3260" s="5" t="str">
        <f>TRIM(MID(SUBSTITUTE(RAW_DATA!$A3259," ",REPT(" ",999)),COLUMNS($A:B)*999-998,999))</f>
        <v/>
      </c>
      <c r="C3260" s="5" t="str">
        <f>TRIM(MID(SUBSTITUTE(RAW_DATA!$A3259," ",REPT(" ",999)),COLUMNS($A:C)*999-998,999))</f>
        <v/>
      </c>
      <c r="D3260" s="5" t="str">
        <f>TRIM(MID(SUBSTITUTE(RAW_DATA!$A3259," ",REPT(" ",999)),COLUMNS($A:D)*999-998,999))</f>
        <v/>
      </c>
      <c r="E3260" s="5"/>
      <c r="F3260" s="8" t="str">
        <f t="shared" si="753"/>
        <v/>
      </c>
      <c r="G3260" s="8" t="str">
        <f t="shared" si="754"/>
        <v/>
      </c>
      <c r="H3260" s="8" t="str">
        <f t="shared" si="755"/>
        <v/>
      </c>
      <c r="I3260" s="8" t="str">
        <f t="shared" si="756"/>
        <v/>
      </c>
      <c r="J3260" s="5"/>
      <c r="K3260" s="5" t="str">
        <f t="shared" si="760"/>
        <v/>
      </c>
      <c r="L3260" s="5" t="str">
        <f t="shared" si="757"/>
        <v/>
      </c>
      <c r="M3260" s="5" t="str">
        <f t="shared" si="758"/>
        <v/>
      </c>
      <c r="N3260" s="5" t="str">
        <f t="shared" si="759"/>
        <v/>
      </c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</row>
    <row r="3261" spans="1:30" x14ac:dyDescent="0.25">
      <c r="A3261" s="5" t="str">
        <f>TRIM(MID(SUBSTITUTE(RAW_DATA!$A3260," ",REPT(" ",999)),COLUMNS($A:A)*999-998,999))</f>
        <v/>
      </c>
      <c r="B3261" s="5" t="str">
        <f>TRIM(MID(SUBSTITUTE(RAW_DATA!$A3260," ",REPT(" ",999)),COLUMNS($A:B)*999-998,999))</f>
        <v/>
      </c>
      <c r="C3261" s="5" t="str">
        <f>TRIM(MID(SUBSTITUTE(RAW_DATA!$A3260," ",REPT(" ",999)),COLUMNS($A:C)*999-998,999))</f>
        <v/>
      </c>
      <c r="D3261" s="5" t="str">
        <f>TRIM(MID(SUBSTITUTE(RAW_DATA!$A3260," ",REPT(" ",999)),COLUMNS($A:D)*999-998,999))</f>
        <v/>
      </c>
      <c r="E3261" s="5"/>
      <c r="F3261" s="8" t="str">
        <f t="shared" si="753"/>
        <v/>
      </c>
      <c r="G3261" s="8" t="str">
        <f t="shared" si="754"/>
        <v/>
      </c>
      <c r="H3261" s="8" t="str">
        <f t="shared" si="755"/>
        <v/>
      </c>
      <c r="I3261" s="8" t="str">
        <f t="shared" si="756"/>
        <v/>
      </c>
      <c r="J3261" s="5"/>
      <c r="K3261" s="5" t="str">
        <f t="shared" si="760"/>
        <v/>
      </c>
      <c r="L3261" s="5" t="str">
        <f t="shared" si="757"/>
        <v/>
      </c>
      <c r="M3261" s="5" t="str">
        <f t="shared" si="758"/>
        <v/>
      </c>
      <c r="N3261" s="5" t="str">
        <f t="shared" si="759"/>
        <v/>
      </c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</row>
    <row r="3262" spans="1:30" x14ac:dyDescent="0.25">
      <c r="A3262" s="5" t="str">
        <f>TRIM(MID(SUBSTITUTE(RAW_DATA!$A3261," ",REPT(" ",999)),COLUMNS($A:A)*999-998,999))</f>
        <v/>
      </c>
      <c r="B3262" s="5" t="str">
        <f>TRIM(MID(SUBSTITUTE(RAW_DATA!$A3261," ",REPT(" ",999)),COLUMNS($A:B)*999-998,999))</f>
        <v/>
      </c>
      <c r="C3262" s="5" t="str">
        <f>TRIM(MID(SUBSTITUTE(RAW_DATA!$A3261," ",REPT(" ",999)),COLUMNS($A:C)*999-998,999))</f>
        <v/>
      </c>
      <c r="D3262" s="5" t="str">
        <f>TRIM(MID(SUBSTITUTE(RAW_DATA!$A3261," ",REPT(" ",999)),COLUMNS($A:D)*999-998,999))</f>
        <v/>
      </c>
      <c r="E3262" s="5"/>
      <c r="F3262" s="8" t="str">
        <f t="shared" si="753"/>
        <v/>
      </c>
      <c r="G3262" s="8" t="str">
        <f t="shared" si="754"/>
        <v/>
      </c>
      <c r="H3262" s="8" t="str">
        <f t="shared" si="755"/>
        <v/>
      </c>
      <c r="I3262" s="8" t="str">
        <f t="shared" si="756"/>
        <v/>
      </c>
      <c r="J3262" s="5"/>
      <c r="K3262" s="5" t="str">
        <f t="shared" si="760"/>
        <v/>
      </c>
      <c r="L3262" s="5" t="str">
        <f t="shared" si="757"/>
        <v/>
      </c>
      <c r="M3262" s="5" t="str">
        <f t="shared" si="758"/>
        <v/>
      </c>
      <c r="N3262" s="5" t="str">
        <f t="shared" si="759"/>
        <v/>
      </c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</row>
    <row r="3263" spans="1:30" x14ac:dyDescent="0.25">
      <c r="A3263" s="5" t="str">
        <f>TRIM(MID(SUBSTITUTE(RAW_DATA!$A3262," ",REPT(" ",999)),COLUMNS($A:A)*999-998,999))</f>
        <v/>
      </c>
      <c r="B3263" s="5" t="str">
        <f>TRIM(MID(SUBSTITUTE(RAW_DATA!$A3262," ",REPT(" ",999)),COLUMNS($A:B)*999-998,999))</f>
        <v/>
      </c>
      <c r="C3263" s="5" t="str">
        <f>TRIM(MID(SUBSTITUTE(RAW_DATA!$A3262," ",REPT(" ",999)),COLUMNS($A:C)*999-998,999))</f>
        <v/>
      </c>
      <c r="D3263" s="5" t="str">
        <f>TRIM(MID(SUBSTITUTE(RAW_DATA!$A3262," ",REPT(" ",999)),COLUMNS($A:D)*999-998,999))</f>
        <v/>
      </c>
      <c r="E3263" s="5"/>
      <c r="F3263" s="8" t="str">
        <f t="shared" si="753"/>
        <v/>
      </c>
      <c r="G3263" s="8" t="str">
        <f t="shared" si="754"/>
        <v/>
      </c>
      <c r="H3263" s="8" t="str">
        <f t="shared" si="755"/>
        <v/>
      </c>
      <c r="I3263" s="8" t="str">
        <f t="shared" si="756"/>
        <v/>
      </c>
      <c r="J3263" s="5"/>
      <c r="K3263" s="5" t="str">
        <f t="shared" si="760"/>
        <v/>
      </c>
      <c r="L3263" s="5" t="str">
        <f t="shared" si="757"/>
        <v/>
      </c>
      <c r="M3263" s="5" t="str">
        <f t="shared" si="758"/>
        <v/>
      </c>
      <c r="N3263" s="5" t="str">
        <f t="shared" si="759"/>
        <v/>
      </c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</row>
    <row r="3264" spans="1:30" x14ac:dyDescent="0.25">
      <c r="A3264" s="5" t="str">
        <f>TRIM(MID(SUBSTITUTE(RAW_DATA!$A3263," ",REPT(" ",999)),COLUMNS($A:A)*999-998,999))</f>
        <v/>
      </c>
      <c r="B3264" s="5" t="str">
        <f>TRIM(MID(SUBSTITUTE(RAW_DATA!$A3263," ",REPT(" ",999)),COLUMNS($A:B)*999-998,999))</f>
        <v/>
      </c>
      <c r="C3264" s="5" t="str">
        <f>TRIM(MID(SUBSTITUTE(RAW_DATA!$A3263," ",REPT(" ",999)),COLUMNS($A:C)*999-998,999))</f>
        <v/>
      </c>
      <c r="D3264" s="5" t="str">
        <f>TRIM(MID(SUBSTITUTE(RAW_DATA!$A3263," ",REPT(" ",999)),COLUMNS($A:D)*999-998,999))</f>
        <v/>
      </c>
      <c r="E3264" s="5"/>
      <c r="F3264" s="8" t="str">
        <f t="shared" si="753"/>
        <v/>
      </c>
      <c r="G3264" s="8" t="str">
        <f t="shared" si="754"/>
        <v/>
      </c>
      <c r="H3264" s="8" t="str">
        <f t="shared" si="755"/>
        <v/>
      </c>
      <c r="I3264" s="8" t="str">
        <f t="shared" si="756"/>
        <v/>
      </c>
      <c r="J3264" s="5"/>
      <c r="K3264" s="5" t="str">
        <f t="shared" si="760"/>
        <v/>
      </c>
      <c r="L3264" s="5" t="str">
        <f t="shared" si="757"/>
        <v/>
      </c>
      <c r="M3264" s="5" t="str">
        <f t="shared" si="758"/>
        <v/>
      </c>
      <c r="N3264" s="5" t="str">
        <f t="shared" si="759"/>
        <v/>
      </c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</row>
    <row r="3265" spans="1:30" x14ac:dyDescent="0.25">
      <c r="A3265" s="5" t="str">
        <f>TRIM(MID(SUBSTITUTE(RAW_DATA!$A3264," ",REPT(" ",999)),COLUMNS($A:A)*999-998,999))</f>
        <v/>
      </c>
      <c r="B3265" s="5" t="str">
        <f>TRIM(MID(SUBSTITUTE(RAW_DATA!$A3264," ",REPT(" ",999)),COLUMNS($A:B)*999-998,999))</f>
        <v/>
      </c>
      <c r="C3265" s="5" t="str">
        <f>TRIM(MID(SUBSTITUTE(RAW_DATA!$A3264," ",REPT(" ",999)),COLUMNS($A:C)*999-998,999))</f>
        <v/>
      </c>
      <c r="D3265" s="5" t="str">
        <f>TRIM(MID(SUBSTITUTE(RAW_DATA!$A3264," ",REPT(" ",999)),COLUMNS($A:D)*999-998,999))</f>
        <v/>
      </c>
      <c r="E3265" s="5"/>
      <c r="F3265" s="8" t="str">
        <f t="shared" si="753"/>
        <v/>
      </c>
      <c r="G3265" s="8" t="str">
        <f t="shared" si="754"/>
        <v/>
      </c>
      <c r="H3265" s="8" t="str">
        <f t="shared" si="755"/>
        <v/>
      </c>
      <c r="I3265" s="8" t="str">
        <f t="shared" si="756"/>
        <v/>
      </c>
      <c r="J3265" s="5"/>
      <c r="K3265" s="5" t="str">
        <f t="shared" si="760"/>
        <v/>
      </c>
      <c r="L3265" s="5" t="str">
        <f t="shared" si="757"/>
        <v/>
      </c>
      <c r="M3265" s="5" t="str">
        <f t="shared" si="758"/>
        <v/>
      </c>
      <c r="N3265" s="5" t="str">
        <f t="shared" si="759"/>
        <v/>
      </c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5"/>
      <c r="Z3265" s="5"/>
      <c r="AA3265" s="5"/>
      <c r="AB3265" s="5"/>
      <c r="AC3265" s="5"/>
      <c r="AD3265" s="5"/>
    </row>
    <row r="3266" spans="1:30" x14ac:dyDescent="0.25">
      <c r="A3266" s="5" t="str">
        <f>TRIM(MID(SUBSTITUTE(RAW_DATA!$A3265," ",REPT(" ",999)),COLUMNS($A:A)*999-998,999))</f>
        <v/>
      </c>
      <c r="B3266" s="5" t="str">
        <f>TRIM(MID(SUBSTITUTE(RAW_DATA!$A3265," ",REPT(" ",999)),COLUMNS($A:B)*999-998,999))</f>
        <v/>
      </c>
      <c r="C3266" s="5" t="str">
        <f>TRIM(MID(SUBSTITUTE(RAW_DATA!$A3265," ",REPT(" ",999)),COLUMNS($A:C)*999-998,999))</f>
        <v/>
      </c>
      <c r="D3266" s="5" t="str">
        <f>TRIM(MID(SUBSTITUTE(RAW_DATA!$A3265," ",REPT(" ",999)),COLUMNS($A:D)*999-998,999))</f>
        <v/>
      </c>
      <c r="E3266" s="5"/>
      <c r="F3266" s="8" t="str">
        <f t="shared" si="753"/>
        <v/>
      </c>
      <c r="G3266" s="8" t="str">
        <f t="shared" si="754"/>
        <v/>
      </c>
      <c r="H3266" s="8" t="str">
        <f t="shared" si="755"/>
        <v/>
      </c>
      <c r="I3266" s="8" t="str">
        <f t="shared" si="756"/>
        <v/>
      </c>
      <c r="J3266" s="5"/>
      <c r="K3266" s="5" t="str">
        <f t="shared" si="760"/>
        <v/>
      </c>
      <c r="L3266" s="5" t="str">
        <f t="shared" si="757"/>
        <v/>
      </c>
      <c r="M3266" s="5" t="str">
        <f t="shared" si="758"/>
        <v/>
      </c>
      <c r="N3266" s="5" t="str">
        <f t="shared" si="759"/>
        <v/>
      </c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</row>
    <row r="3267" spans="1:30" x14ac:dyDescent="0.25">
      <c r="A3267" s="5" t="str">
        <f>TRIM(MID(SUBSTITUTE(RAW_DATA!$A3266," ",REPT(" ",999)),COLUMNS($A:A)*999-998,999))</f>
        <v/>
      </c>
      <c r="B3267" s="5" t="str">
        <f>TRIM(MID(SUBSTITUTE(RAW_DATA!$A3266," ",REPT(" ",999)),COLUMNS($A:B)*999-998,999))</f>
        <v/>
      </c>
      <c r="C3267" s="5" t="str">
        <f>TRIM(MID(SUBSTITUTE(RAW_DATA!$A3266," ",REPT(" ",999)),COLUMNS($A:C)*999-998,999))</f>
        <v/>
      </c>
      <c r="D3267" s="5" t="str">
        <f>TRIM(MID(SUBSTITUTE(RAW_DATA!$A3266," ",REPT(" ",999)),COLUMNS($A:D)*999-998,999))</f>
        <v/>
      </c>
      <c r="E3267" s="5"/>
      <c r="F3267" s="8" t="str">
        <f t="shared" si="753"/>
        <v/>
      </c>
      <c r="G3267" s="8" t="str">
        <f t="shared" si="754"/>
        <v/>
      </c>
      <c r="H3267" s="8" t="str">
        <f t="shared" si="755"/>
        <v/>
      </c>
      <c r="I3267" s="8" t="str">
        <f t="shared" si="756"/>
        <v/>
      </c>
      <c r="J3267" s="5"/>
      <c r="K3267" s="5" t="str">
        <f t="shared" si="760"/>
        <v/>
      </c>
      <c r="L3267" s="5" t="str">
        <f t="shared" si="757"/>
        <v/>
      </c>
      <c r="M3267" s="5" t="str">
        <f t="shared" si="758"/>
        <v/>
      </c>
      <c r="N3267" s="5" t="str">
        <f t="shared" si="759"/>
        <v/>
      </c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</row>
    <row r="3268" spans="1:30" x14ac:dyDescent="0.25">
      <c r="A3268" s="5" t="str">
        <f>TRIM(MID(SUBSTITUTE(RAW_DATA!$A3267," ",REPT(" ",999)),COLUMNS($A:A)*999-998,999))</f>
        <v/>
      </c>
      <c r="B3268" s="5" t="str">
        <f>TRIM(MID(SUBSTITUTE(RAW_DATA!$A3267," ",REPT(" ",999)),COLUMNS($A:B)*999-998,999))</f>
        <v/>
      </c>
      <c r="C3268" s="5" t="str">
        <f>TRIM(MID(SUBSTITUTE(RAW_DATA!$A3267," ",REPT(" ",999)),COLUMNS($A:C)*999-998,999))</f>
        <v/>
      </c>
      <c r="D3268" s="5" t="str">
        <f>TRIM(MID(SUBSTITUTE(RAW_DATA!$A3267," ",REPT(" ",999)),COLUMNS($A:D)*999-998,999))</f>
        <v/>
      </c>
      <c r="E3268" s="5"/>
      <c r="F3268" s="8" t="str">
        <f t="shared" ref="F3268:F3331" si="761">IFERROR(VALUE(A3268), "")</f>
        <v/>
      </c>
      <c r="G3268" s="8" t="str">
        <f t="shared" ref="G3268:G3331" si="762">IFERROR(VALUE(B3268), "")</f>
        <v/>
      </c>
      <c r="H3268" s="8" t="str">
        <f t="shared" ref="H3268:H3331" si="763">IFERROR(VALUE(C3268), "")</f>
        <v/>
      </c>
      <c r="I3268" s="8" t="str">
        <f t="shared" ref="I3268:I3331" si="764">IFERROR(VALUE(D3268), "")</f>
        <v/>
      </c>
      <c r="J3268" s="5"/>
      <c r="K3268" s="5" t="str">
        <f t="shared" si="760"/>
        <v/>
      </c>
      <c r="L3268" s="5" t="str">
        <f t="shared" ref="L3268:L3331" si="765">IF($K3268&lt;&gt;"", G3268, "")</f>
        <v/>
      </c>
      <c r="M3268" s="5" t="str">
        <f t="shared" ref="M3268:M3331" si="766">IF($K3268&lt;&gt;"", H3268, "")</f>
        <v/>
      </c>
      <c r="N3268" s="5" t="str">
        <f t="shared" ref="N3268:N3331" si="767">IF($K3268&lt;&gt;"", I3268, "")</f>
        <v/>
      </c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</row>
    <row r="3269" spans="1:30" x14ac:dyDescent="0.25">
      <c r="A3269" s="5" t="str">
        <f>TRIM(MID(SUBSTITUTE(RAW_DATA!$A3268," ",REPT(" ",999)),COLUMNS($A:A)*999-998,999))</f>
        <v/>
      </c>
      <c r="B3269" s="5" t="str">
        <f>TRIM(MID(SUBSTITUTE(RAW_DATA!$A3268," ",REPT(" ",999)),COLUMNS($A:B)*999-998,999))</f>
        <v/>
      </c>
      <c r="C3269" s="5" t="str">
        <f>TRIM(MID(SUBSTITUTE(RAW_DATA!$A3268," ",REPT(" ",999)),COLUMNS($A:C)*999-998,999))</f>
        <v/>
      </c>
      <c r="D3269" s="5" t="str">
        <f>TRIM(MID(SUBSTITUTE(RAW_DATA!$A3268," ",REPT(" ",999)),COLUMNS($A:D)*999-998,999))</f>
        <v/>
      </c>
      <c r="E3269" s="5"/>
      <c r="F3269" s="8" t="str">
        <f t="shared" si="761"/>
        <v/>
      </c>
      <c r="G3269" s="8" t="str">
        <f t="shared" si="762"/>
        <v/>
      </c>
      <c r="H3269" s="8" t="str">
        <f t="shared" si="763"/>
        <v/>
      </c>
      <c r="I3269" s="8" t="str">
        <f t="shared" si="764"/>
        <v/>
      </c>
      <c r="J3269" s="5"/>
      <c r="K3269" s="5" t="str">
        <f t="shared" ref="K3269:K3332" si="768">IFERROR(IF(AND(F3269&gt;F3268, K3268+0.01&lt;MAX($F$3:$F$6000)), K3268+0.01, ""), "")</f>
        <v/>
      </c>
      <c r="L3269" s="5" t="str">
        <f t="shared" si="765"/>
        <v/>
      </c>
      <c r="M3269" s="5" t="str">
        <f t="shared" si="766"/>
        <v/>
      </c>
      <c r="N3269" s="5" t="str">
        <f t="shared" si="767"/>
        <v/>
      </c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</row>
    <row r="3270" spans="1:30" x14ac:dyDescent="0.25">
      <c r="A3270" s="5" t="str">
        <f>TRIM(MID(SUBSTITUTE(RAW_DATA!$A3269," ",REPT(" ",999)),COLUMNS($A:A)*999-998,999))</f>
        <v/>
      </c>
      <c r="B3270" s="5" t="str">
        <f>TRIM(MID(SUBSTITUTE(RAW_DATA!$A3269," ",REPT(" ",999)),COLUMNS($A:B)*999-998,999))</f>
        <v/>
      </c>
      <c r="C3270" s="5" t="str">
        <f>TRIM(MID(SUBSTITUTE(RAW_DATA!$A3269," ",REPT(" ",999)),COLUMNS($A:C)*999-998,999))</f>
        <v/>
      </c>
      <c r="D3270" s="5" t="str">
        <f>TRIM(MID(SUBSTITUTE(RAW_DATA!$A3269," ",REPT(" ",999)),COLUMNS($A:D)*999-998,999))</f>
        <v/>
      </c>
      <c r="E3270" s="5"/>
      <c r="F3270" s="8" t="str">
        <f t="shared" si="761"/>
        <v/>
      </c>
      <c r="G3270" s="8" t="str">
        <f t="shared" si="762"/>
        <v/>
      </c>
      <c r="H3270" s="8" t="str">
        <f t="shared" si="763"/>
        <v/>
      </c>
      <c r="I3270" s="8" t="str">
        <f t="shared" si="764"/>
        <v/>
      </c>
      <c r="J3270" s="5"/>
      <c r="K3270" s="5" t="str">
        <f t="shared" si="768"/>
        <v/>
      </c>
      <c r="L3270" s="5" t="str">
        <f t="shared" si="765"/>
        <v/>
      </c>
      <c r="M3270" s="5" t="str">
        <f t="shared" si="766"/>
        <v/>
      </c>
      <c r="N3270" s="5" t="str">
        <f t="shared" si="767"/>
        <v/>
      </c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5"/>
      <c r="Z3270" s="5"/>
      <c r="AA3270" s="5"/>
      <c r="AB3270" s="5"/>
      <c r="AC3270" s="5"/>
      <c r="AD3270" s="5"/>
    </row>
    <row r="3271" spans="1:30" x14ac:dyDescent="0.25">
      <c r="A3271" s="5" t="str">
        <f>TRIM(MID(SUBSTITUTE(RAW_DATA!$A3270," ",REPT(" ",999)),COLUMNS($A:A)*999-998,999))</f>
        <v/>
      </c>
      <c r="B3271" s="5" t="str">
        <f>TRIM(MID(SUBSTITUTE(RAW_DATA!$A3270," ",REPT(" ",999)),COLUMNS($A:B)*999-998,999))</f>
        <v/>
      </c>
      <c r="C3271" s="5" t="str">
        <f>TRIM(MID(SUBSTITUTE(RAW_DATA!$A3270," ",REPT(" ",999)),COLUMNS($A:C)*999-998,999))</f>
        <v/>
      </c>
      <c r="D3271" s="5" t="str">
        <f>TRIM(MID(SUBSTITUTE(RAW_DATA!$A3270," ",REPT(" ",999)),COLUMNS($A:D)*999-998,999))</f>
        <v/>
      </c>
      <c r="E3271" s="5"/>
      <c r="F3271" s="8" t="str">
        <f t="shared" si="761"/>
        <v/>
      </c>
      <c r="G3271" s="8" t="str">
        <f t="shared" si="762"/>
        <v/>
      </c>
      <c r="H3271" s="8" t="str">
        <f t="shared" si="763"/>
        <v/>
      </c>
      <c r="I3271" s="8" t="str">
        <f t="shared" si="764"/>
        <v/>
      </c>
      <c r="J3271" s="5"/>
      <c r="K3271" s="5" t="str">
        <f t="shared" si="768"/>
        <v/>
      </c>
      <c r="L3271" s="5" t="str">
        <f t="shared" si="765"/>
        <v/>
      </c>
      <c r="M3271" s="5" t="str">
        <f t="shared" si="766"/>
        <v/>
      </c>
      <c r="N3271" s="5" t="str">
        <f t="shared" si="767"/>
        <v/>
      </c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</row>
    <row r="3272" spans="1:30" x14ac:dyDescent="0.25">
      <c r="A3272" s="5" t="str">
        <f>TRIM(MID(SUBSTITUTE(RAW_DATA!$A3271," ",REPT(" ",999)),COLUMNS($A:A)*999-998,999))</f>
        <v/>
      </c>
      <c r="B3272" s="5" t="str">
        <f>TRIM(MID(SUBSTITUTE(RAW_DATA!$A3271," ",REPT(" ",999)),COLUMNS($A:B)*999-998,999))</f>
        <v/>
      </c>
      <c r="C3272" s="5" t="str">
        <f>TRIM(MID(SUBSTITUTE(RAW_DATA!$A3271," ",REPT(" ",999)),COLUMNS($A:C)*999-998,999))</f>
        <v/>
      </c>
      <c r="D3272" s="5" t="str">
        <f>TRIM(MID(SUBSTITUTE(RAW_DATA!$A3271," ",REPT(" ",999)),COLUMNS($A:D)*999-998,999))</f>
        <v/>
      </c>
      <c r="E3272" s="5"/>
      <c r="F3272" s="8" t="str">
        <f t="shared" si="761"/>
        <v/>
      </c>
      <c r="G3272" s="8" t="str">
        <f t="shared" si="762"/>
        <v/>
      </c>
      <c r="H3272" s="8" t="str">
        <f t="shared" si="763"/>
        <v/>
      </c>
      <c r="I3272" s="8" t="str">
        <f t="shared" si="764"/>
        <v/>
      </c>
      <c r="J3272" s="5"/>
      <c r="K3272" s="5" t="str">
        <f t="shared" si="768"/>
        <v/>
      </c>
      <c r="L3272" s="5" t="str">
        <f t="shared" si="765"/>
        <v/>
      </c>
      <c r="M3272" s="5" t="str">
        <f t="shared" si="766"/>
        <v/>
      </c>
      <c r="N3272" s="5" t="str">
        <f t="shared" si="767"/>
        <v/>
      </c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</row>
    <row r="3273" spans="1:30" x14ac:dyDescent="0.25">
      <c r="A3273" s="5" t="str">
        <f>TRIM(MID(SUBSTITUTE(RAW_DATA!$A3272," ",REPT(" ",999)),COLUMNS($A:A)*999-998,999))</f>
        <v/>
      </c>
      <c r="B3273" s="5" t="str">
        <f>TRIM(MID(SUBSTITUTE(RAW_DATA!$A3272," ",REPT(" ",999)),COLUMNS($A:B)*999-998,999))</f>
        <v/>
      </c>
      <c r="C3273" s="5" t="str">
        <f>TRIM(MID(SUBSTITUTE(RAW_DATA!$A3272," ",REPT(" ",999)),COLUMNS($A:C)*999-998,999))</f>
        <v/>
      </c>
      <c r="D3273" s="5" t="str">
        <f>TRIM(MID(SUBSTITUTE(RAW_DATA!$A3272," ",REPT(" ",999)),COLUMNS($A:D)*999-998,999))</f>
        <v/>
      </c>
      <c r="E3273" s="5"/>
      <c r="F3273" s="8" t="str">
        <f t="shared" si="761"/>
        <v/>
      </c>
      <c r="G3273" s="8" t="str">
        <f t="shared" si="762"/>
        <v/>
      </c>
      <c r="H3273" s="8" t="str">
        <f t="shared" si="763"/>
        <v/>
      </c>
      <c r="I3273" s="8" t="str">
        <f t="shared" si="764"/>
        <v/>
      </c>
      <c r="J3273" s="5"/>
      <c r="K3273" s="5" t="str">
        <f t="shared" si="768"/>
        <v/>
      </c>
      <c r="L3273" s="5" t="str">
        <f t="shared" si="765"/>
        <v/>
      </c>
      <c r="M3273" s="5" t="str">
        <f t="shared" si="766"/>
        <v/>
      </c>
      <c r="N3273" s="5" t="str">
        <f t="shared" si="767"/>
        <v/>
      </c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</row>
    <row r="3274" spans="1:30" x14ac:dyDescent="0.25">
      <c r="A3274" s="5" t="str">
        <f>TRIM(MID(SUBSTITUTE(RAW_DATA!$A3273," ",REPT(" ",999)),COLUMNS($A:A)*999-998,999))</f>
        <v/>
      </c>
      <c r="B3274" s="5" t="str">
        <f>TRIM(MID(SUBSTITUTE(RAW_DATA!$A3273," ",REPT(" ",999)),COLUMNS($A:B)*999-998,999))</f>
        <v/>
      </c>
      <c r="C3274" s="5" t="str">
        <f>TRIM(MID(SUBSTITUTE(RAW_DATA!$A3273," ",REPT(" ",999)),COLUMNS($A:C)*999-998,999))</f>
        <v/>
      </c>
      <c r="D3274" s="5" t="str">
        <f>TRIM(MID(SUBSTITUTE(RAW_DATA!$A3273," ",REPT(" ",999)),COLUMNS($A:D)*999-998,999))</f>
        <v/>
      </c>
      <c r="E3274" s="5"/>
      <c r="F3274" s="8" t="str">
        <f t="shared" si="761"/>
        <v/>
      </c>
      <c r="G3274" s="8" t="str">
        <f t="shared" si="762"/>
        <v/>
      </c>
      <c r="H3274" s="8" t="str">
        <f t="shared" si="763"/>
        <v/>
      </c>
      <c r="I3274" s="8" t="str">
        <f t="shared" si="764"/>
        <v/>
      </c>
      <c r="J3274" s="5"/>
      <c r="K3274" s="5" t="str">
        <f t="shared" si="768"/>
        <v/>
      </c>
      <c r="L3274" s="5" t="str">
        <f t="shared" si="765"/>
        <v/>
      </c>
      <c r="M3274" s="5" t="str">
        <f t="shared" si="766"/>
        <v/>
      </c>
      <c r="N3274" s="5" t="str">
        <f t="shared" si="767"/>
        <v/>
      </c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</row>
    <row r="3275" spans="1:30" x14ac:dyDescent="0.25">
      <c r="A3275" s="5" t="str">
        <f>TRIM(MID(SUBSTITUTE(RAW_DATA!$A3274," ",REPT(" ",999)),COLUMNS($A:A)*999-998,999))</f>
        <v/>
      </c>
      <c r="B3275" s="5" t="str">
        <f>TRIM(MID(SUBSTITUTE(RAW_DATA!$A3274," ",REPT(" ",999)),COLUMNS($A:B)*999-998,999))</f>
        <v/>
      </c>
      <c r="C3275" s="5" t="str">
        <f>TRIM(MID(SUBSTITUTE(RAW_DATA!$A3274," ",REPT(" ",999)),COLUMNS($A:C)*999-998,999))</f>
        <v/>
      </c>
      <c r="D3275" s="5" t="str">
        <f>TRIM(MID(SUBSTITUTE(RAW_DATA!$A3274," ",REPT(" ",999)),COLUMNS($A:D)*999-998,999))</f>
        <v/>
      </c>
      <c r="E3275" s="5"/>
      <c r="F3275" s="8" t="str">
        <f t="shared" si="761"/>
        <v/>
      </c>
      <c r="G3275" s="8" t="str">
        <f t="shared" si="762"/>
        <v/>
      </c>
      <c r="H3275" s="8" t="str">
        <f t="shared" si="763"/>
        <v/>
      </c>
      <c r="I3275" s="8" t="str">
        <f t="shared" si="764"/>
        <v/>
      </c>
      <c r="J3275" s="5"/>
      <c r="K3275" s="5" t="str">
        <f t="shared" si="768"/>
        <v/>
      </c>
      <c r="L3275" s="5" t="str">
        <f t="shared" si="765"/>
        <v/>
      </c>
      <c r="M3275" s="5" t="str">
        <f t="shared" si="766"/>
        <v/>
      </c>
      <c r="N3275" s="5" t="str">
        <f t="shared" si="767"/>
        <v/>
      </c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</row>
    <row r="3276" spans="1:30" x14ac:dyDescent="0.25">
      <c r="A3276" s="5" t="str">
        <f>TRIM(MID(SUBSTITUTE(RAW_DATA!$A3275," ",REPT(" ",999)),COLUMNS($A:A)*999-998,999))</f>
        <v/>
      </c>
      <c r="B3276" s="5" t="str">
        <f>TRIM(MID(SUBSTITUTE(RAW_DATA!$A3275," ",REPT(" ",999)),COLUMNS($A:B)*999-998,999))</f>
        <v/>
      </c>
      <c r="C3276" s="5" t="str">
        <f>TRIM(MID(SUBSTITUTE(RAW_DATA!$A3275," ",REPT(" ",999)),COLUMNS($A:C)*999-998,999))</f>
        <v/>
      </c>
      <c r="D3276" s="5" t="str">
        <f>TRIM(MID(SUBSTITUTE(RAW_DATA!$A3275," ",REPT(" ",999)),COLUMNS($A:D)*999-998,999))</f>
        <v/>
      </c>
      <c r="E3276" s="5"/>
      <c r="F3276" s="8" t="str">
        <f t="shared" si="761"/>
        <v/>
      </c>
      <c r="G3276" s="8" t="str">
        <f t="shared" si="762"/>
        <v/>
      </c>
      <c r="H3276" s="8" t="str">
        <f t="shared" si="763"/>
        <v/>
      </c>
      <c r="I3276" s="8" t="str">
        <f t="shared" si="764"/>
        <v/>
      </c>
      <c r="J3276" s="5"/>
      <c r="K3276" s="5" t="str">
        <f t="shared" si="768"/>
        <v/>
      </c>
      <c r="L3276" s="5" t="str">
        <f t="shared" si="765"/>
        <v/>
      </c>
      <c r="M3276" s="5" t="str">
        <f t="shared" si="766"/>
        <v/>
      </c>
      <c r="N3276" s="5" t="str">
        <f t="shared" si="767"/>
        <v/>
      </c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</row>
    <row r="3277" spans="1:30" x14ac:dyDescent="0.25">
      <c r="A3277" s="5" t="str">
        <f>TRIM(MID(SUBSTITUTE(RAW_DATA!$A3276," ",REPT(" ",999)),COLUMNS($A:A)*999-998,999))</f>
        <v/>
      </c>
      <c r="B3277" s="5" t="str">
        <f>TRIM(MID(SUBSTITUTE(RAW_DATA!$A3276," ",REPT(" ",999)),COLUMNS($A:B)*999-998,999))</f>
        <v/>
      </c>
      <c r="C3277" s="5" t="str">
        <f>TRIM(MID(SUBSTITUTE(RAW_DATA!$A3276," ",REPT(" ",999)),COLUMNS($A:C)*999-998,999))</f>
        <v/>
      </c>
      <c r="D3277" s="5" t="str">
        <f>TRIM(MID(SUBSTITUTE(RAW_DATA!$A3276," ",REPT(" ",999)),COLUMNS($A:D)*999-998,999))</f>
        <v/>
      </c>
      <c r="E3277" s="5"/>
      <c r="F3277" s="8" t="str">
        <f t="shared" si="761"/>
        <v/>
      </c>
      <c r="G3277" s="8" t="str">
        <f t="shared" si="762"/>
        <v/>
      </c>
      <c r="H3277" s="8" t="str">
        <f t="shared" si="763"/>
        <v/>
      </c>
      <c r="I3277" s="8" t="str">
        <f t="shared" si="764"/>
        <v/>
      </c>
      <c r="J3277" s="5"/>
      <c r="K3277" s="5" t="str">
        <f t="shared" si="768"/>
        <v/>
      </c>
      <c r="L3277" s="5" t="str">
        <f t="shared" si="765"/>
        <v/>
      </c>
      <c r="M3277" s="5" t="str">
        <f t="shared" si="766"/>
        <v/>
      </c>
      <c r="N3277" s="5" t="str">
        <f t="shared" si="767"/>
        <v/>
      </c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</row>
    <row r="3278" spans="1:30" x14ac:dyDescent="0.25">
      <c r="A3278" s="5" t="str">
        <f>TRIM(MID(SUBSTITUTE(RAW_DATA!$A3277," ",REPT(" ",999)),COLUMNS($A:A)*999-998,999))</f>
        <v/>
      </c>
      <c r="B3278" s="5" t="str">
        <f>TRIM(MID(SUBSTITUTE(RAW_DATA!$A3277," ",REPT(" ",999)),COLUMNS($A:B)*999-998,999))</f>
        <v/>
      </c>
      <c r="C3278" s="5" t="str">
        <f>TRIM(MID(SUBSTITUTE(RAW_DATA!$A3277," ",REPT(" ",999)),COLUMNS($A:C)*999-998,999))</f>
        <v/>
      </c>
      <c r="D3278" s="5" t="str">
        <f>TRIM(MID(SUBSTITUTE(RAW_DATA!$A3277," ",REPT(" ",999)),COLUMNS($A:D)*999-998,999))</f>
        <v/>
      </c>
      <c r="E3278" s="5"/>
      <c r="F3278" s="8" t="str">
        <f t="shared" si="761"/>
        <v/>
      </c>
      <c r="G3278" s="8" t="str">
        <f t="shared" si="762"/>
        <v/>
      </c>
      <c r="H3278" s="8" t="str">
        <f t="shared" si="763"/>
        <v/>
      </c>
      <c r="I3278" s="8" t="str">
        <f t="shared" si="764"/>
        <v/>
      </c>
      <c r="J3278" s="5"/>
      <c r="K3278" s="5" t="str">
        <f t="shared" si="768"/>
        <v/>
      </c>
      <c r="L3278" s="5" t="str">
        <f t="shared" si="765"/>
        <v/>
      </c>
      <c r="M3278" s="5" t="str">
        <f t="shared" si="766"/>
        <v/>
      </c>
      <c r="N3278" s="5" t="str">
        <f t="shared" si="767"/>
        <v/>
      </c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</row>
    <row r="3279" spans="1:30" x14ac:dyDescent="0.25">
      <c r="A3279" s="5" t="str">
        <f>TRIM(MID(SUBSTITUTE(RAW_DATA!$A3278," ",REPT(" ",999)),COLUMNS($A:A)*999-998,999))</f>
        <v/>
      </c>
      <c r="B3279" s="5" t="str">
        <f>TRIM(MID(SUBSTITUTE(RAW_DATA!$A3278," ",REPT(" ",999)),COLUMNS($A:B)*999-998,999))</f>
        <v/>
      </c>
      <c r="C3279" s="5" t="str">
        <f>TRIM(MID(SUBSTITUTE(RAW_DATA!$A3278," ",REPT(" ",999)),COLUMNS($A:C)*999-998,999))</f>
        <v/>
      </c>
      <c r="D3279" s="5" t="str">
        <f>TRIM(MID(SUBSTITUTE(RAW_DATA!$A3278," ",REPT(" ",999)),COLUMNS($A:D)*999-998,999))</f>
        <v/>
      </c>
      <c r="E3279" s="5"/>
      <c r="F3279" s="8" t="str">
        <f t="shared" si="761"/>
        <v/>
      </c>
      <c r="G3279" s="8" t="str">
        <f t="shared" si="762"/>
        <v/>
      </c>
      <c r="H3279" s="8" t="str">
        <f t="shared" si="763"/>
        <v/>
      </c>
      <c r="I3279" s="8" t="str">
        <f t="shared" si="764"/>
        <v/>
      </c>
      <c r="J3279" s="5"/>
      <c r="K3279" s="5" t="str">
        <f t="shared" si="768"/>
        <v/>
      </c>
      <c r="L3279" s="5" t="str">
        <f t="shared" si="765"/>
        <v/>
      </c>
      <c r="M3279" s="5" t="str">
        <f t="shared" si="766"/>
        <v/>
      </c>
      <c r="N3279" s="5" t="str">
        <f t="shared" si="767"/>
        <v/>
      </c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</row>
    <row r="3280" spans="1:30" x14ac:dyDescent="0.25">
      <c r="A3280" s="5" t="str">
        <f>TRIM(MID(SUBSTITUTE(RAW_DATA!$A3279," ",REPT(" ",999)),COLUMNS($A:A)*999-998,999))</f>
        <v/>
      </c>
      <c r="B3280" s="5" t="str">
        <f>TRIM(MID(SUBSTITUTE(RAW_DATA!$A3279," ",REPT(" ",999)),COLUMNS($A:B)*999-998,999))</f>
        <v/>
      </c>
      <c r="C3280" s="5" t="str">
        <f>TRIM(MID(SUBSTITUTE(RAW_DATA!$A3279," ",REPT(" ",999)),COLUMNS($A:C)*999-998,999))</f>
        <v/>
      </c>
      <c r="D3280" s="5" t="str">
        <f>TRIM(MID(SUBSTITUTE(RAW_DATA!$A3279," ",REPT(" ",999)),COLUMNS($A:D)*999-998,999))</f>
        <v/>
      </c>
      <c r="E3280" s="5"/>
      <c r="F3280" s="8" t="str">
        <f t="shared" si="761"/>
        <v/>
      </c>
      <c r="G3280" s="8" t="str">
        <f t="shared" si="762"/>
        <v/>
      </c>
      <c r="H3280" s="8" t="str">
        <f t="shared" si="763"/>
        <v/>
      </c>
      <c r="I3280" s="8" t="str">
        <f t="shared" si="764"/>
        <v/>
      </c>
      <c r="J3280" s="5"/>
      <c r="K3280" s="5" t="str">
        <f t="shared" si="768"/>
        <v/>
      </c>
      <c r="L3280" s="5" t="str">
        <f t="shared" si="765"/>
        <v/>
      </c>
      <c r="M3280" s="5" t="str">
        <f t="shared" si="766"/>
        <v/>
      </c>
      <c r="N3280" s="5" t="str">
        <f t="shared" si="767"/>
        <v/>
      </c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</row>
    <row r="3281" spans="1:30" x14ac:dyDescent="0.25">
      <c r="A3281" s="5" t="str">
        <f>TRIM(MID(SUBSTITUTE(RAW_DATA!$A3280," ",REPT(" ",999)),COLUMNS($A:A)*999-998,999))</f>
        <v/>
      </c>
      <c r="B3281" s="5" t="str">
        <f>TRIM(MID(SUBSTITUTE(RAW_DATA!$A3280," ",REPT(" ",999)),COLUMNS($A:B)*999-998,999))</f>
        <v/>
      </c>
      <c r="C3281" s="5" t="str">
        <f>TRIM(MID(SUBSTITUTE(RAW_DATA!$A3280," ",REPT(" ",999)),COLUMNS($A:C)*999-998,999))</f>
        <v/>
      </c>
      <c r="D3281" s="5" t="str">
        <f>TRIM(MID(SUBSTITUTE(RAW_DATA!$A3280," ",REPT(" ",999)),COLUMNS($A:D)*999-998,999))</f>
        <v/>
      </c>
      <c r="E3281" s="5"/>
      <c r="F3281" s="8" t="str">
        <f t="shared" si="761"/>
        <v/>
      </c>
      <c r="G3281" s="8" t="str">
        <f t="shared" si="762"/>
        <v/>
      </c>
      <c r="H3281" s="8" t="str">
        <f t="shared" si="763"/>
        <v/>
      </c>
      <c r="I3281" s="8" t="str">
        <f t="shared" si="764"/>
        <v/>
      </c>
      <c r="J3281" s="5"/>
      <c r="K3281" s="5" t="str">
        <f t="shared" si="768"/>
        <v/>
      </c>
      <c r="L3281" s="5" t="str">
        <f t="shared" si="765"/>
        <v/>
      </c>
      <c r="M3281" s="5" t="str">
        <f t="shared" si="766"/>
        <v/>
      </c>
      <c r="N3281" s="5" t="str">
        <f t="shared" si="767"/>
        <v/>
      </c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</row>
    <row r="3282" spans="1:30" x14ac:dyDescent="0.25">
      <c r="A3282" s="5" t="str">
        <f>TRIM(MID(SUBSTITUTE(RAW_DATA!$A3281," ",REPT(" ",999)),COLUMNS($A:A)*999-998,999))</f>
        <v/>
      </c>
      <c r="B3282" s="5" t="str">
        <f>TRIM(MID(SUBSTITUTE(RAW_DATA!$A3281," ",REPT(" ",999)),COLUMNS($A:B)*999-998,999))</f>
        <v/>
      </c>
      <c r="C3282" s="5" t="str">
        <f>TRIM(MID(SUBSTITUTE(RAW_DATA!$A3281," ",REPT(" ",999)),COLUMNS($A:C)*999-998,999))</f>
        <v/>
      </c>
      <c r="D3282" s="5" t="str">
        <f>TRIM(MID(SUBSTITUTE(RAW_DATA!$A3281," ",REPT(" ",999)),COLUMNS($A:D)*999-998,999))</f>
        <v/>
      </c>
      <c r="E3282" s="5"/>
      <c r="F3282" s="8" t="str">
        <f t="shared" si="761"/>
        <v/>
      </c>
      <c r="G3282" s="8" t="str">
        <f t="shared" si="762"/>
        <v/>
      </c>
      <c r="H3282" s="8" t="str">
        <f t="shared" si="763"/>
        <v/>
      </c>
      <c r="I3282" s="8" t="str">
        <f t="shared" si="764"/>
        <v/>
      </c>
      <c r="J3282" s="5"/>
      <c r="K3282" s="5" t="str">
        <f t="shared" si="768"/>
        <v/>
      </c>
      <c r="L3282" s="5" t="str">
        <f t="shared" si="765"/>
        <v/>
      </c>
      <c r="M3282" s="5" t="str">
        <f t="shared" si="766"/>
        <v/>
      </c>
      <c r="N3282" s="5" t="str">
        <f t="shared" si="767"/>
        <v/>
      </c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</row>
    <row r="3283" spans="1:30" x14ac:dyDescent="0.25">
      <c r="A3283" s="5" t="str">
        <f>TRIM(MID(SUBSTITUTE(RAW_DATA!$A3282," ",REPT(" ",999)),COLUMNS($A:A)*999-998,999))</f>
        <v/>
      </c>
      <c r="B3283" s="5" t="str">
        <f>TRIM(MID(SUBSTITUTE(RAW_DATA!$A3282," ",REPT(" ",999)),COLUMNS($A:B)*999-998,999))</f>
        <v/>
      </c>
      <c r="C3283" s="5" t="str">
        <f>TRIM(MID(SUBSTITUTE(RAW_DATA!$A3282," ",REPT(" ",999)),COLUMNS($A:C)*999-998,999))</f>
        <v/>
      </c>
      <c r="D3283" s="5" t="str">
        <f>TRIM(MID(SUBSTITUTE(RAW_DATA!$A3282," ",REPT(" ",999)),COLUMNS($A:D)*999-998,999))</f>
        <v/>
      </c>
      <c r="E3283" s="5"/>
      <c r="F3283" s="8" t="str">
        <f t="shared" si="761"/>
        <v/>
      </c>
      <c r="G3283" s="8" t="str">
        <f t="shared" si="762"/>
        <v/>
      </c>
      <c r="H3283" s="8" t="str">
        <f t="shared" si="763"/>
        <v/>
      </c>
      <c r="I3283" s="8" t="str">
        <f t="shared" si="764"/>
        <v/>
      </c>
      <c r="J3283" s="5"/>
      <c r="K3283" s="5" t="str">
        <f t="shared" si="768"/>
        <v/>
      </c>
      <c r="L3283" s="5" t="str">
        <f t="shared" si="765"/>
        <v/>
      </c>
      <c r="M3283" s="5" t="str">
        <f t="shared" si="766"/>
        <v/>
      </c>
      <c r="N3283" s="5" t="str">
        <f t="shared" si="767"/>
        <v/>
      </c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</row>
    <row r="3284" spans="1:30" x14ac:dyDescent="0.25">
      <c r="A3284" s="5" t="str">
        <f>TRIM(MID(SUBSTITUTE(RAW_DATA!$A3283," ",REPT(" ",999)),COLUMNS($A:A)*999-998,999))</f>
        <v/>
      </c>
      <c r="B3284" s="5" t="str">
        <f>TRIM(MID(SUBSTITUTE(RAW_DATA!$A3283," ",REPT(" ",999)),COLUMNS($A:B)*999-998,999))</f>
        <v/>
      </c>
      <c r="C3284" s="5" t="str">
        <f>TRIM(MID(SUBSTITUTE(RAW_DATA!$A3283," ",REPT(" ",999)),COLUMNS($A:C)*999-998,999))</f>
        <v/>
      </c>
      <c r="D3284" s="5" t="str">
        <f>TRIM(MID(SUBSTITUTE(RAW_DATA!$A3283," ",REPT(" ",999)),COLUMNS($A:D)*999-998,999))</f>
        <v/>
      </c>
      <c r="E3284" s="5"/>
      <c r="F3284" s="8" t="str">
        <f t="shared" si="761"/>
        <v/>
      </c>
      <c r="G3284" s="8" t="str">
        <f t="shared" si="762"/>
        <v/>
      </c>
      <c r="H3284" s="8" t="str">
        <f t="shared" si="763"/>
        <v/>
      </c>
      <c r="I3284" s="8" t="str">
        <f t="shared" si="764"/>
        <v/>
      </c>
      <c r="J3284" s="5"/>
      <c r="K3284" s="5" t="str">
        <f t="shared" si="768"/>
        <v/>
      </c>
      <c r="L3284" s="5" t="str">
        <f t="shared" si="765"/>
        <v/>
      </c>
      <c r="M3284" s="5" t="str">
        <f t="shared" si="766"/>
        <v/>
      </c>
      <c r="N3284" s="5" t="str">
        <f t="shared" si="767"/>
        <v/>
      </c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</row>
    <row r="3285" spans="1:30" x14ac:dyDescent="0.25">
      <c r="A3285" s="5" t="str">
        <f>TRIM(MID(SUBSTITUTE(RAW_DATA!$A3284," ",REPT(" ",999)),COLUMNS($A:A)*999-998,999))</f>
        <v/>
      </c>
      <c r="B3285" s="5" t="str">
        <f>TRIM(MID(SUBSTITUTE(RAW_DATA!$A3284," ",REPT(" ",999)),COLUMNS($A:B)*999-998,999))</f>
        <v/>
      </c>
      <c r="C3285" s="5" t="str">
        <f>TRIM(MID(SUBSTITUTE(RAW_DATA!$A3284," ",REPT(" ",999)),COLUMNS($A:C)*999-998,999))</f>
        <v/>
      </c>
      <c r="D3285" s="5" t="str">
        <f>TRIM(MID(SUBSTITUTE(RAW_DATA!$A3284," ",REPT(" ",999)),COLUMNS($A:D)*999-998,999))</f>
        <v/>
      </c>
      <c r="E3285" s="5"/>
      <c r="F3285" s="8" t="str">
        <f t="shared" si="761"/>
        <v/>
      </c>
      <c r="G3285" s="8" t="str">
        <f t="shared" si="762"/>
        <v/>
      </c>
      <c r="H3285" s="8" t="str">
        <f t="shared" si="763"/>
        <v/>
      </c>
      <c r="I3285" s="8" t="str">
        <f t="shared" si="764"/>
        <v/>
      </c>
      <c r="J3285" s="5"/>
      <c r="K3285" s="5" t="str">
        <f t="shared" si="768"/>
        <v/>
      </c>
      <c r="L3285" s="5" t="str">
        <f t="shared" si="765"/>
        <v/>
      </c>
      <c r="M3285" s="5" t="str">
        <f t="shared" si="766"/>
        <v/>
      </c>
      <c r="N3285" s="5" t="str">
        <f t="shared" si="767"/>
        <v/>
      </c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</row>
    <row r="3286" spans="1:30" x14ac:dyDescent="0.25">
      <c r="A3286" s="5" t="str">
        <f>TRIM(MID(SUBSTITUTE(RAW_DATA!$A3285," ",REPT(" ",999)),COLUMNS($A:A)*999-998,999))</f>
        <v/>
      </c>
      <c r="B3286" s="5" t="str">
        <f>TRIM(MID(SUBSTITUTE(RAW_DATA!$A3285," ",REPT(" ",999)),COLUMNS($A:B)*999-998,999))</f>
        <v/>
      </c>
      <c r="C3286" s="5" t="str">
        <f>TRIM(MID(SUBSTITUTE(RAW_DATA!$A3285," ",REPT(" ",999)),COLUMNS($A:C)*999-998,999))</f>
        <v/>
      </c>
      <c r="D3286" s="5" t="str">
        <f>TRIM(MID(SUBSTITUTE(RAW_DATA!$A3285," ",REPT(" ",999)),COLUMNS($A:D)*999-998,999))</f>
        <v/>
      </c>
      <c r="E3286" s="5"/>
      <c r="F3286" s="8" t="str">
        <f t="shared" si="761"/>
        <v/>
      </c>
      <c r="G3286" s="8" t="str">
        <f t="shared" si="762"/>
        <v/>
      </c>
      <c r="H3286" s="8" t="str">
        <f t="shared" si="763"/>
        <v/>
      </c>
      <c r="I3286" s="8" t="str">
        <f t="shared" si="764"/>
        <v/>
      </c>
      <c r="J3286" s="5"/>
      <c r="K3286" s="5" t="str">
        <f t="shared" si="768"/>
        <v/>
      </c>
      <c r="L3286" s="5" t="str">
        <f t="shared" si="765"/>
        <v/>
      </c>
      <c r="M3286" s="5" t="str">
        <f t="shared" si="766"/>
        <v/>
      </c>
      <c r="N3286" s="5" t="str">
        <f t="shared" si="767"/>
        <v/>
      </c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5"/>
      <c r="Z3286" s="5"/>
      <c r="AA3286" s="5"/>
      <c r="AB3286" s="5"/>
      <c r="AC3286" s="5"/>
      <c r="AD3286" s="5"/>
    </row>
    <row r="3287" spans="1:30" x14ac:dyDescent="0.25">
      <c r="A3287" s="5" t="str">
        <f>TRIM(MID(SUBSTITUTE(RAW_DATA!$A3286," ",REPT(" ",999)),COLUMNS($A:A)*999-998,999))</f>
        <v/>
      </c>
      <c r="B3287" s="5" t="str">
        <f>TRIM(MID(SUBSTITUTE(RAW_DATA!$A3286," ",REPT(" ",999)),COLUMNS($A:B)*999-998,999))</f>
        <v/>
      </c>
      <c r="C3287" s="5" t="str">
        <f>TRIM(MID(SUBSTITUTE(RAW_DATA!$A3286," ",REPT(" ",999)),COLUMNS($A:C)*999-998,999))</f>
        <v/>
      </c>
      <c r="D3287" s="5" t="str">
        <f>TRIM(MID(SUBSTITUTE(RAW_DATA!$A3286," ",REPT(" ",999)),COLUMNS($A:D)*999-998,999))</f>
        <v/>
      </c>
      <c r="E3287" s="5"/>
      <c r="F3287" s="8" t="str">
        <f t="shared" si="761"/>
        <v/>
      </c>
      <c r="G3287" s="8" t="str">
        <f t="shared" si="762"/>
        <v/>
      </c>
      <c r="H3287" s="8" t="str">
        <f t="shared" si="763"/>
        <v/>
      </c>
      <c r="I3287" s="8" t="str">
        <f t="shared" si="764"/>
        <v/>
      </c>
      <c r="J3287" s="5"/>
      <c r="K3287" s="5" t="str">
        <f t="shared" si="768"/>
        <v/>
      </c>
      <c r="L3287" s="5" t="str">
        <f t="shared" si="765"/>
        <v/>
      </c>
      <c r="M3287" s="5" t="str">
        <f t="shared" si="766"/>
        <v/>
      </c>
      <c r="N3287" s="5" t="str">
        <f t="shared" si="767"/>
        <v/>
      </c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</row>
    <row r="3288" spans="1:30" x14ac:dyDescent="0.25">
      <c r="A3288" s="5" t="str">
        <f>TRIM(MID(SUBSTITUTE(RAW_DATA!$A3287," ",REPT(" ",999)),COLUMNS($A:A)*999-998,999))</f>
        <v/>
      </c>
      <c r="B3288" s="5" t="str">
        <f>TRIM(MID(SUBSTITUTE(RAW_DATA!$A3287," ",REPT(" ",999)),COLUMNS($A:B)*999-998,999))</f>
        <v/>
      </c>
      <c r="C3288" s="5" t="str">
        <f>TRIM(MID(SUBSTITUTE(RAW_DATA!$A3287," ",REPT(" ",999)),COLUMNS($A:C)*999-998,999))</f>
        <v/>
      </c>
      <c r="D3288" s="5" t="str">
        <f>TRIM(MID(SUBSTITUTE(RAW_DATA!$A3287," ",REPT(" ",999)),COLUMNS($A:D)*999-998,999))</f>
        <v/>
      </c>
      <c r="E3288" s="5"/>
      <c r="F3288" s="8" t="str">
        <f t="shared" si="761"/>
        <v/>
      </c>
      <c r="G3288" s="8" t="str">
        <f t="shared" si="762"/>
        <v/>
      </c>
      <c r="H3288" s="8" t="str">
        <f t="shared" si="763"/>
        <v/>
      </c>
      <c r="I3288" s="8" t="str">
        <f t="shared" si="764"/>
        <v/>
      </c>
      <c r="J3288" s="5"/>
      <c r="K3288" s="5" t="str">
        <f t="shared" si="768"/>
        <v/>
      </c>
      <c r="L3288" s="5" t="str">
        <f t="shared" si="765"/>
        <v/>
      </c>
      <c r="M3288" s="5" t="str">
        <f t="shared" si="766"/>
        <v/>
      </c>
      <c r="N3288" s="5" t="str">
        <f t="shared" si="767"/>
        <v/>
      </c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</row>
    <row r="3289" spans="1:30" x14ac:dyDescent="0.25">
      <c r="A3289" s="5" t="str">
        <f>TRIM(MID(SUBSTITUTE(RAW_DATA!$A3288," ",REPT(" ",999)),COLUMNS($A:A)*999-998,999))</f>
        <v/>
      </c>
      <c r="B3289" s="5" t="str">
        <f>TRIM(MID(SUBSTITUTE(RAW_DATA!$A3288," ",REPT(" ",999)),COLUMNS($A:B)*999-998,999))</f>
        <v/>
      </c>
      <c r="C3289" s="5" t="str">
        <f>TRIM(MID(SUBSTITUTE(RAW_DATA!$A3288," ",REPT(" ",999)),COLUMNS($A:C)*999-998,999))</f>
        <v/>
      </c>
      <c r="D3289" s="5" t="str">
        <f>TRIM(MID(SUBSTITUTE(RAW_DATA!$A3288," ",REPT(" ",999)),COLUMNS($A:D)*999-998,999))</f>
        <v/>
      </c>
      <c r="E3289" s="5"/>
      <c r="F3289" s="8" t="str">
        <f t="shared" si="761"/>
        <v/>
      </c>
      <c r="G3289" s="8" t="str">
        <f t="shared" si="762"/>
        <v/>
      </c>
      <c r="H3289" s="8" t="str">
        <f t="shared" si="763"/>
        <v/>
      </c>
      <c r="I3289" s="8" t="str">
        <f t="shared" si="764"/>
        <v/>
      </c>
      <c r="J3289" s="5"/>
      <c r="K3289" s="5" t="str">
        <f t="shared" si="768"/>
        <v/>
      </c>
      <c r="L3289" s="5" t="str">
        <f t="shared" si="765"/>
        <v/>
      </c>
      <c r="M3289" s="5" t="str">
        <f t="shared" si="766"/>
        <v/>
      </c>
      <c r="N3289" s="5" t="str">
        <f t="shared" si="767"/>
        <v/>
      </c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</row>
    <row r="3290" spans="1:30" x14ac:dyDescent="0.25">
      <c r="A3290" s="5" t="str">
        <f>TRIM(MID(SUBSTITUTE(RAW_DATA!$A3289," ",REPT(" ",999)),COLUMNS($A:A)*999-998,999))</f>
        <v/>
      </c>
      <c r="B3290" s="5" t="str">
        <f>TRIM(MID(SUBSTITUTE(RAW_DATA!$A3289," ",REPT(" ",999)),COLUMNS($A:B)*999-998,999))</f>
        <v/>
      </c>
      <c r="C3290" s="5" t="str">
        <f>TRIM(MID(SUBSTITUTE(RAW_DATA!$A3289," ",REPT(" ",999)),COLUMNS($A:C)*999-998,999))</f>
        <v/>
      </c>
      <c r="D3290" s="5" t="str">
        <f>TRIM(MID(SUBSTITUTE(RAW_DATA!$A3289," ",REPT(" ",999)),COLUMNS($A:D)*999-998,999))</f>
        <v/>
      </c>
      <c r="E3290" s="5"/>
      <c r="F3290" s="8" t="str">
        <f t="shared" si="761"/>
        <v/>
      </c>
      <c r="G3290" s="8" t="str">
        <f t="shared" si="762"/>
        <v/>
      </c>
      <c r="H3290" s="8" t="str">
        <f t="shared" si="763"/>
        <v/>
      </c>
      <c r="I3290" s="8" t="str">
        <f t="shared" si="764"/>
        <v/>
      </c>
      <c r="J3290" s="5"/>
      <c r="K3290" s="5" t="str">
        <f t="shared" si="768"/>
        <v/>
      </c>
      <c r="L3290" s="5" t="str">
        <f t="shared" si="765"/>
        <v/>
      </c>
      <c r="M3290" s="5" t="str">
        <f t="shared" si="766"/>
        <v/>
      </c>
      <c r="N3290" s="5" t="str">
        <f t="shared" si="767"/>
        <v/>
      </c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</row>
    <row r="3291" spans="1:30" x14ac:dyDescent="0.25">
      <c r="A3291" s="5" t="str">
        <f>TRIM(MID(SUBSTITUTE(RAW_DATA!$A3290," ",REPT(" ",999)),COLUMNS($A:A)*999-998,999))</f>
        <v/>
      </c>
      <c r="B3291" s="5" t="str">
        <f>TRIM(MID(SUBSTITUTE(RAW_DATA!$A3290," ",REPT(" ",999)),COLUMNS($A:B)*999-998,999))</f>
        <v/>
      </c>
      <c r="C3291" s="5" t="str">
        <f>TRIM(MID(SUBSTITUTE(RAW_DATA!$A3290," ",REPT(" ",999)),COLUMNS($A:C)*999-998,999))</f>
        <v/>
      </c>
      <c r="D3291" s="5" t="str">
        <f>TRIM(MID(SUBSTITUTE(RAW_DATA!$A3290," ",REPT(" ",999)),COLUMNS($A:D)*999-998,999))</f>
        <v/>
      </c>
      <c r="E3291" s="5"/>
      <c r="F3291" s="8" t="str">
        <f t="shared" si="761"/>
        <v/>
      </c>
      <c r="G3291" s="8" t="str">
        <f t="shared" si="762"/>
        <v/>
      </c>
      <c r="H3291" s="8" t="str">
        <f t="shared" si="763"/>
        <v/>
      </c>
      <c r="I3291" s="8" t="str">
        <f t="shared" si="764"/>
        <v/>
      </c>
      <c r="J3291" s="5"/>
      <c r="K3291" s="5" t="str">
        <f t="shared" si="768"/>
        <v/>
      </c>
      <c r="L3291" s="5" t="str">
        <f t="shared" si="765"/>
        <v/>
      </c>
      <c r="M3291" s="5" t="str">
        <f t="shared" si="766"/>
        <v/>
      </c>
      <c r="N3291" s="5" t="str">
        <f t="shared" si="767"/>
        <v/>
      </c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</row>
    <row r="3292" spans="1:30" x14ac:dyDescent="0.25">
      <c r="A3292" s="5" t="str">
        <f>TRIM(MID(SUBSTITUTE(RAW_DATA!$A3291," ",REPT(" ",999)),COLUMNS($A:A)*999-998,999))</f>
        <v/>
      </c>
      <c r="B3292" s="5" t="str">
        <f>TRIM(MID(SUBSTITUTE(RAW_DATA!$A3291," ",REPT(" ",999)),COLUMNS($A:B)*999-998,999))</f>
        <v/>
      </c>
      <c r="C3292" s="5" t="str">
        <f>TRIM(MID(SUBSTITUTE(RAW_DATA!$A3291," ",REPT(" ",999)),COLUMNS($A:C)*999-998,999))</f>
        <v/>
      </c>
      <c r="D3292" s="5" t="str">
        <f>TRIM(MID(SUBSTITUTE(RAW_DATA!$A3291," ",REPT(" ",999)),COLUMNS($A:D)*999-998,999))</f>
        <v/>
      </c>
      <c r="E3292" s="5"/>
      <c r="F3292" s="8" t="str">
        <f t="shared" si="761"/>
        <v/>
      </c>
      <c r="G3292" s="8" t="str">
        <f t="shared" si="762"/>
        <v/>
      </c>
      <c r="H3292" s="8" t="str">
        <f t="shared" si="763"/>
        <v/>
      </c>
      <c r="I3292" s="8" t="str">
        <f t="shared" si="764"/>
        <v/>
      </c>
      <c r="J3292" s="5"/>
      <c r="K3292" s="5" t="str">
        <f t="shared" si="768"/>
        <v/>
      </c>
      <c r="L3292" s="5" t="str">
        <f t="shared" si="765"/>
        <v/>
      </c>
      <c r="M3292" s="5" t="str">
        <f t="shared" si="766"/>
        <v/>
      </c>
      <c r="N3292" s="5" t="str">
        <f t="shared" si="767"/>
        <v/>
      </c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</row>
    <row r="3293" spans="1:30" x14ac:dyDescent="0.25">
      <c r="A3293" s="5" t="str">
        <f>TRIM(MID(SUBSTITUTE(RAW_DATA!$A3292," ",REPT(" ",999)),COLUMNS($A:A)*999-998,999))</f>
        <v/>
      </c>
      <c r="B3293" s="5" t="str">
        <f>TRIM(MID(SUBSTITUTE(RAW_DATA!$A3292," ",REPT(" ",999)),COLUMNS($A:B)*999-998,999))</f>
        <v/>
      </c>
      <c r="C3293" s="5" t="str">
        <f>TRIM(MID(SUBSTITUTE(RAW_DATA!$A3292," ",REPT(" ",999)),COLUMNS($A:C)*999-998,999))</f>
        <v/>
      </c>
      <c r="D3293" s="5" t="str">
        <f>TRIM(MID(SUBSTITUTE(RAW_DATA!$A3292," ",REPT(" ",999)),COLUMNS($A:D)*999-998,999))</f>
        <v/>
      </c>
      <c r="E3293" s="5"/>
      <c r="F3293" s="8" t="str">
        <f t="shared" si="761"/>
        <v/>
      </c>
      <c r="G3293" s="8" t="str">
        <f t="shared" si="762"/>
        <v/>
      </c>
      <c r="H3293" s="8" t="str">
        <f t="shared" si="763"/>
        <v/>
      </c>
      <c r="I3293" s="8" t="str">
        <f t="shared" si="764"/>
        <v/>
      </c>
      <c r="J3293" s="5"/>
      <c r="K3293" s="5" t="str">
        <f t="shared" si="768"/>
        <v/>
      </c>
      <c r="L3293" s="5" t="str">
        <f t="shared" si="765"/>
        <v/>
      </c>
      <c r="M3293" s="5" t="str">
        <f t="shared" si="766"/>
        <v/>
      </c>
      <c r="N3293" s="5" t="str">
        <f t="shared" si="767"/>
        <v/>
      </c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</row>
    <row r="3294" spans="1:30" x14ac:dyDescent="0.25">
      <c r="A3294" s="5" t="str">
        <f>TRIM(MID(SUBSTITUTE(RAW_DATA!$A3293," ",REPT(" ",999)),COLUMNS($A:A)*999-998,999))</f>
        <v/>
      </c>
      <c r="B3294" s="5" t="str">
        <f>TRIM(MID(SUBSTITUTE(RAW_DATA!$A3293," ",REPT(" ",999)),COLUMNS($A:B)*999-998,999))</f>
        <v/>
      </c>
      <c r="C3294" s="5" t="str">
        <f>TRIM(MID(SUBSTITUTE(RAW_DATA!$A3293," ",REPT(" ",999)),COLUMNS($A:C)*999-998,999))</f>
        <v/>
      </c>
      <c r="D3294" s="5" t="str">
        <f>TRIM(MID(SUBSTITUTE(RAW_DATA!$A3293," ",REPT(" ",999)),COLUMNS($A:D)*999-998,999))</f>
        <v/>
      </c>
      <c r="E3294" s="5"/>
      <c r="F3294" s="8" t="str">
        <f t="shared" si="761"/>
        <v/>
      </c>
      <c r="G3294" s="8" t="str">
        <f t="shared" si="762"/>
        <v/>
      </c>
      <c r="H3294" s="8" t="str">
        <f t="shared" si="763"/>
        <v/>
      </c>
      <c r="I3294" s="8" t="str">
        <f t="shared" si="764"/>
        <v/>
      </c>
      <c r="J3294" s="5"/>
      <c r="K3294" s="5" t="str">
        <f t="shared" si="768"/>
        <v/>
      </c>
      <c r="L3294" s="5" t="str">
        <f t="shared" si="765"/>
        <v/>
      </c>
      <c r="M3294" s="5" t="str">
        <f t="shared" si="766"/>
        <v/>
      </c>
      <c r="N3294" s="5" t="str">
        <f t="shared" si="767"/>
        <v/>
      </c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</row>
    <row r="3295" spans="1:30" x14ac:dyDescent="0.25">
      <c r="A3295" s="5" t="str">
        <f>TRIM(MID(SUBSTITUTE(RAW_DATA!$A3294," ",REPT(" ",999)),COLUMNS($A:A)*999-998,999))</f>
        <v/>
      </c>
      <c r="B3295" s="5" t="str">
        <f>TRIM(MID(SUBSTITUTE(RAW_DATA!$A3294," ",REPT(" ",999)),COLUMNS($A:B)*999-998,999))</f>
        <v/>
      </c>
      <c r="C3295" s="5" t="str">
        <f>TRIM(MID(SUBSTITUTE(RAW_DATA!$A3294," ",REPT(" ",999)),COLUMNS($A:C)*999-998,999))</f>
        <v/>
      </c>
      <c r="D3295" s="5" t="str">
        <f>TRIM(MID(SUBSTITUTE(RAW_DATA!$A3294," ",REPT(" ",999)),COLUMNS($A:D)*999-998,999))</f>
        <v/>
      </c>
      <c r="E3295" s="5"/>
      <c r="F3295" s="8" t="str">
        <f t="shared" si="761"/>
        <v/>
      </c>
      <c r="G3295" s="8" t="str">
        <f t="shared" si="762"/>
        <v/>
      </c>
      <c r="H3295" s="8" t="str">
        <f t="shared" si="763"/>
        <v/>
      </c>
      <c r="I3295" s="8" t="str">
        <f t="shared" si="764"/>
        <v/>
      </c>
      <c r="J3295" s="5"/>
      <c r="K3295" s="5" t="str">
        <f t="shared" si="768"/>
        <v/>
      </c>
      <c r="L3295" s="5" t="str">
        <f t="shared" si="765"/>
        <v/>
      </c>
      <c r="M3295" s="5" t="str">
        <f t="shared" si="766"/>
        <v/>
      </c>
      <c r="N3295" s="5" t="str">
        <f t="shared" si="767"/>
        <v/>
      </c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</row>
    <row r="3296" spans="1:30" x14ac:dyDescent="0.25">
      <c r="A3296" s="5" t="str">
        <f>TRIM(MID(SUBSTITUTE(RAW_DATA!$A3295," ",REPT(" ",999)),COLUMNS($A:A)*999-998,999))</f>
        <v/>
      </c>
      <c r="B3296" s="5" t="str">
        <f>TRIM(MID(SUBSTITUTE(RAW_DATA!$A3295," ",REPT(" ",999)),COLUMNS($A:B)*999-998,999))</f>
        <v/>
      </c>
      <c r="C3296" s="5" t="str">
        <f>TRIM(MID(SUBSTITUTE(RAW_DATA!$A3295," ",REPT(" ",999)),COLUMNS($A:C)*999-998,999))</f>
        <v/>
      </c>
      <c r="D3296" s="5" t="str">
        <f>TRIM(MID(SUBSTITUTE(RAW_DATA!$A3295," ",REPT(" ",999)),COLUMNS($A:D)*999-998,999))</f>
        <v/>
      </c>
      <c r="E3296" s="5"/>
      <c r="F3296" s="8" t="str">
        <f t="shared" si="761"/>
        <v/>
      </c>
      <c r="G3296" s="8" t="str">
        <f t="shared" si="762"/>
        <v/>
      </c>
      <c r="H3296" s="8" t="str">
        <f t="shared" si="763"/>
        <v/>
      </c>
      <c r="I3296" s="8" t="str">
        <f t="shared" si="764"/>
        <v/>
      </c>
      <c r="J3296" s="5"/>
      <c r="K3296" s="5" t="str">
        <f t="shared" si="768"/>
        <v/>
      </c>
      <c r="L3296" s="5" t="str">
        <f t="shared" si="765"/>
        <v/>
      </c>
      <c r="M3296" s="5" t="str">
        <f t="shared" si="766"/>
        <v/>
      </c>
      <c r="N3296" s="5" t="str">
        <f t="shared" si="767"/>
        <v/>
      </c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</row>
    <row r="3297" spans="1:30" x14ac:dyDescent="0.25">
      <c r="A3297" s="5" t="str">
        <f>TRIM(MID(SUBSTITUTE(RAW_DATA!$A3296," ",REPT(" ",999)),COLUMNS($A:A)*999-998,999))</f>
        <v/>
      </c>
      <c r="B3297" s="5" t="str">
        <f>TRIM(MID(SUBSTITUTE(RAW_DATA!$A3296," ",REPT(" ",999)),COLUMNS($A:B)*999-998,999))</f>
        <v/>
      </c>
      <c r="C3297" s="5" t="str">
        <f>TRIM(MID(SUBSTITUTE(RAW_DATA!$A3296," ",REPT(" ",999)),COLUMNS($A:C)*999-998,999))</f>
        <v/>
      </c>
      <c r="D3297" s="5" t="str">
        <f>TRIM(MID(SUBSTITUTE(RAW_DATA!$A3296," ",REPT(" ",999)),COLUMNS($A:D)*999-998,999))</f>
        <v/>
      </c>
      <c r="E3297" s="5"/>
      <c r="F3297" s="8" t="str">
        <f t="shared" si="761"/>
        <v/>
      </c>
      <c r="G3297" s="8" t="str">
        <f t="shared" si="762"/>
        <v/>
      </c>
      <c r="H3297" s="8" t="str">
        <f t="shared" si="763"/>
        <v/>
      </c>
      <c r="I3297" s="8" t="str">
        <f t="shared" si="764"/>
        <v/>
      </c>
      <c r="J3297" s="5"/>
      <c r="K3297" s="5" t="str">
        <f t="shared" si="768"/>
        <v/>
      </c>
      <c r="L3297" s="5" t="str">
        <f t="shared" si="765"/>
        <v/>
      </c>
      <c r="M3297" s="5" t="str">
        <f t="shared" si="766"/>
        <v/>
      </c>
      <c r="N3297" s="5" t="str">
        <f t="shared" si="767"/>
        <v/>
      </c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5"/>
      <c r="Z3297" s="5"/>
      <c r="AA3297" s="5"/>
      <c r="AB3297" s="5"/>
      <c r="AC3297" s="5"/>
      <c r="AD3297" s="5"/>
    </row>
    <row r="3298" spans="1:30" x14ac:dyDescent="0.25">
      <c r="A3298" s="5" t="str">
        <f>TRIM(MID(SUBSTITUTE(RAW_DATA!$A3297," ",REPT(" ",999)),COLUMNS($A:A)*999-998,999))</f>
        <v/>
      </c>
      <c r="B3298" s="5" t="str">
        <f>TRIM(MID(SUBSTITUTE(RAW_DATA!$A3297," ",REPT(" ",999)),COLUMNS($A:B)*999-998,999))</f>
        <v/>
      </c>
      <c r="C3298" s="5" t="str">
        <f>TRIM(MID(SUBSTITUTE(RAW_DATA!$A3297," ",REPT(" ",999)),COLUMNS($A:C)*999-998,999))</f>
        <v/>
      </c>
      <c r="D3298" s="5" t="str">
        <f>TRIM(MID(SUBSTITUTE(RAW_DATA!$A3297," ",REPT(" ",999)),COLUMNS($A:D)*999-998,999))</f>
        <v/>
      </c>
      <c r="E3298" s="5"/>
      <c r="F3298" s="8" t="str">
        <f t="shared" si="761"/>
        <v/>
      </c>
      <c r="G3298" s="8" t="str">
        <f t="shared" si="762"/>
        <v/>
      </c>
      <c r="H3298" s="8" t="str">
        <f t="shared" si="763"/>
        <v/>
      </c>
      <c r="I3298" s="8" t="str">
        <f t="shared" si="764"/>
        <v/>
      </c>
      <c r="J3298" s="5"/>
      <c r="K3298" s="5" t="str">
        <f t="shared" si="768"/>
        <v/>
      </c>
      <c r="L3298" s="5" t="str">
        <f t="shared" si="765"/>
        <v/>
      </c>
      <c r="M3298" s="5" t="str">
        <f t="shared" si="766"/>
        <v/>
      </c>
      <c r="N3298" s="5" t="str">
        <f t="shared" si="767"/>
        <v/>
      </c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</row>
    <row r="3299" spans="1:30" x14ac:dyDescent="0.25">
      <c r="A3299" s="5" t="str">
        <f>TRIM(MID(SUBSTITUTE(RAW_DATA!$A3298," ",REPT(" ",999)),COLUMNS($A:A)*999-998,999))</f>
        <v/>
      </c>
      <c r="B3299" s="5" t="str">
        <f>TRIM(MID(SUBSTITUTE(RAW_DATA!$A3298," ",REPT(" ",999)),COLUMNS($A:B)*999-998,999))</f>
        <v/>
      </c>
      <c r="C3299" s="5" t="str">
        <f>TRIM(MID(SUBSTITUTE(RAW_DATA!$A3298," ",REPT(" ",999)),COLUMNS($A:C)*999-998,999))</f>
        <v/>
      </c>
      <c r="D3299" s="5" t="str">
        <f>TRIM(MID(SUBSTITUTE(RAW_DATA!$A3298," ",REPT(" ",999)),COLUMNS($A:D)*999-998,999))</f>
        <v/>
      </c>
      <c r="E3299" s="5"/>
      <c r="F3299" s="8" t="str">
        <f t="shared" si="761"/>
        <v/>
      </c>
      <c r="G3299" s="8" t="str">
        <f t="shared" si="762"/>
        <v/>
      </c>
      <c r="H3299" s="8" t="str">
        <f t="shared" si="763"/>
        <v/>
      </c>
      <c r="I3299" s="8" t="str">
        <f t="shared" si="764"/>
        <v/>
      </c>
      <c r="J3299" s="5"/>
      <c r="K3299" s="5" t="str">
        <f t="shared" si="768"/>
        <v/>
      </c>
      <c r="L3299" s="5" t="str">
        <f t="shared" si="765"/>
        <v/>
      </c>
      <c r="M3299" s="5" t="str">
        <f t="shared" si="766"/>
        <v/>
      </c>
      <c r="N3299" s="5" t="str">
        <f t="shared" si="767"/>
        <v/>
      </c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</row>
    <row r="3300" spans="1:30" x14ac:dyDescent="0.25">
      <c r="A3300" s="5" t="str">
        <f>TRIM(MID(SUBSTITUTE(RAW_DATA!$A3299," ",REPT(" ",999)),COLUMNS($A:A)*999-998,999))</f>
        <v/>
      </c>
      <c r="B3300" s="5" t="str">
        <f>TRIM(MID(SUBSTITUTE(RAW_DATA!$A3299," ",REPT(" ",999)),COLUMNS($A:B)*999-998,999))</f>
        <v/>
      </c>
      <c r="C3300" s="5" t="str">
        <f>TRIM(MID(SUBSTITUTE(RAW_DATA!$A3299," ",REPT(" ",999)),COLUMNS($A:C)*999-998,999))</f>
        <v/>
      </c>
      <c r="D3300" s="5" t="str">
        <f>TRIM(MID(SUBSTITUTE(RAW_DATA!$A3299," ",REPT(" ",999)),COLUMNS($A:D)*999-998,999))</f>
        <v/>
      </c>
      <c r="E3300" s="5"/>
      <c r="F3300" s="8" t="str">
        <f t="shared" si="761"/>
        <v/>
      </c>
      <c r="G3300" s="8" t="str">
        <f t="shared" si="762"/>
        <v/>
      </c>
      <c r="H3300" s="8" t="str">
        <f t="shared" si="763"/>
        <v/>
      </c>
      <c r="I3300" s="8" t="str">
        <f t="shared" si="764"/>
        <v/>
      </c>
      <c r="J3300" s="5"/>
      <c r="K3300" s="5" t="str">
        <f t="shared" si="768"/>
        <v/>
      </c>
      <c r="L3300" s="5" t="str">
        <f t="shared" si="765"/>
        <v/>
      </c>
      <c r="M3300" s="5" t="str">
        <f t="shared" si="766"/>
        <v/>
      </c>
      <c r="N3300" s="5" t="str">
        <f t="shared" si="767"/>
        <v/>
      </c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</row>
    <row r="3301" spans="1:30" x14ac:dyDescent="0.25">
      <c r="A3301" s="5" t="str">
        <f>TRIM(MID(SUBSTITUTE(RAW_DATA!$A3300," ",REPT(" ",999)),COLUMNS($A:A)*999-998,999))</f>
        <v/>
      </c>
      <c r="B3301" s="5" t="str">
        <f>TRIM(MID(SUBSTITUTE(RAW_DATA!$A3300," ",REPT(" ",999)),COLUMNS($A:B)*999-998,999))</f>
        <v/>
      </c>
      <c r="C3301" s="5" t="str">
        <f>TRIM(MID(SUBSTITUTE(RAW_DATA!$A3300," ",REPT(" ",999)),COLUMNS($A:C)*999-998,999))</f>
        <v/>
      </c>
      <c r="D3301" s="5" t="str">
        <f>TRIM(MID(SUBSTITUTE(RAW_DATA!$A3300," ",REPT(" ",999)),COLUMNS($A:D)*999-998,999))</f>
        <v/>
      </c>
      <c r="E3301" s="5"/>
      <c r="F3301" s="8" t="str">
        <f t="shared" si="761"/>
        <v/>
      </c>
      <c r="G3301" s="8" t="str">
        <f t="shared" si="762"/>
        <v/>
      </c>
      <c r="H3301" s="8" t="str">
        <f t="shared" si="763"/>
        <v/>
      </c>
      <c r="I3301" s="8" t="str">
        <f t="shared" si="764"/>
        <v/>
      </c>
      <c r="J3301" s="5"/>
      <c r="K3301" s="5" t="str">
        <f t="shared" si="768"/>
        <v/>
      </c>
      <c r="L3301" s="5" t="str">
        <f t="shared" si="765"/>
        <v/>
      </c>
      <c r="M3301" s="5" t="str">
        <f t="shared" si="766"/>
        <v/>
      </c>
      <c r="N3301" s="5" t="str">
        <f t="shared" si="767"/>
        <v/>
      </c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</row>
    <row r="3302" spans="1:30" x14ac:dyDescent="0.25">
      <c r="A3302" s="5" t="str">
        <f>TRIM(MID(SUBSTITUTE(RAW_DATA!$A3301," ",REPT(" ",999)),COLUMNS($A:A)*999-998,999))</f>
        <v/>
      </c>
      <c r="B3302" s="5" t="str">
        <f>TRIM(MID(SUBSTITUTE(RAW_DATA!$A3301," ",REPT(" ",999)),COLUMNS($A:B)*999-998,999))</f>
        <v/>
      </c>
      <c r="C3302" s="5" t="str">
        <f>TRIM(MID(SUBSTITUTE(RAW_DATA!$A3301," ",REPT(" ",999)),COLUMNS($A:C)*999-998,999))</f>
        <v/>
      </c>
      <c r="D3302" s="5" t="str">
        <f>TRIM(MID(SUBSTITUTE(RAW_DATA!$A3301," ",REPT(" ",999)),COLUMNS($A:D)*999-998,999))</f>
        <v/>
      </c>
      <c r="E3302" s="5"/>
      <c r="F3302" s="8" t="str">
        <f t="shared" si="761"/>
        <v/>
      </c>
      <c r="G3302" s="8" t="str">
        <f t="shared" si="762"/>
        <v/>
      </c>
      <c r="H3302" s="8" t="str">
        <f t="shared" si="763"/>
        <v/>
      </c>
      <c r="I3302" s="8" t="str">
        <f t="shared" si="764"/>
        <v/>
      </c>
      <c r="J3302" s="5"/>
      <c r="K3302" s="5" t="str">
        <f t="shared" si="768"/>
        <v/>
      </c>
      <c r="L3302" s="5" t="str">
        <f t="shared" si="765"/>
        <v/>
      </c>
      <c r="M3302" s="5" t="str">
        <f t="shared" si="766"/>
        <v/>
      </c>
      <c r="N3302" s="5" t="str">
        <f t="shared" si="767"/>
        <v/>
      </c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</row>
    <row r="3303" spans="1:30" x14ac:dyDescent="0.25">
      <c r="A3303" s="5" t="str">
        <f>TRIM(MID(SUBSTITUTE(RAW_DATA!$A3302," ",REPT(" ",999)),COLUMNS($A:A)*999-998,999))</f>
        <v/>
      </c>
      <c r="B3303" s="5" t="str">
        <f>TRIM(MID(SUBSTITUTE(RAW_DATA!$A3302," ",REPT(" ",999)),COLUMNS($A:B)*999-998,999))</f>
        <v/>
      </c>
      <c r="C3303" s="5" t="str">
        <f>TRIM(MID(SUBSTITUTE(RAW_DATA!$A3302," ",REPT(" ",999)),COLUMNS($A:C)*999-998,999))</f>
        <v/>
      </c>
      <c r="D3303" s="5" t="str">
        <f>TRIM(MID(SUBSTITUTE(RAW_DATA!$A3302," ",REPT(" ",999)),COLUMNS($A:D)*999-998,999))</f>
        <v/>
      </c>
      <c r="E3303" s="5"/>
      <c r="F3303" s="8" t="str">
        <f t="shared" si="761"/>
        <v/>
      </c>
      <c r="G3303" s="8" t="str">
        <f t="shared" si="762"/>
        <v/>
      </c>
      <c r="H3303" s="8" t="str">
        <f t="shared" si="763"/>
        <v/>
      </c>
      <c r="I3303" s="8" t="str">
        <f t="shared" si="764"/>
        <v/>
      </c>
      <c r="J3303" s="5"/>
      <c r="K3303" s="5" t="str">
        <f t="shared" si="768"/>
        <v/>
      </c>
      <c r="L3303" s="5" t="str">
        <f t="shared" si="765"/>
        <v/>
      </c>
      <c r="M3303" s="5" t="str">
        <f t="shared" si="766"/>
        <v/>
      </c>
      <c r="N3303" s="5" t="str">
        <f t="shared" si="767"/>
        <v/>
      </c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</row>
    <row r="3304" spans="1:30" x14ac:dyDescent="0.25">
      <c r="A3304" s="5" t="str">
        <f>TRIM(MID(SUBSTITUTE(RAW_DATA!$A3303," ",REPT(" ",999)),COLUMNS($A:A)*999-998,999))</f>
        <v/>
      </c>
      <c r="B3304" s="5" t="str">
        <f>TRIM(MID(SUBSTITUTE(RAW_DATA!$A3303," ",REPT(" ",999)),COLUMNS($A:B)*999-998,999))</f>
        <v/>
      </c>
      <c r="C3304" s="5" t="str">
        <f>TRIM(MID(SUBSTITUTE(RAW_DATA!$A3303," ",REPT(" ",999)),COLUMNS($A:C)*999-998,999))</f>
        <v/>
      </c>
      <c r="D3304" s="5" t="str">
        <f>TRIM(MID(SUBSTITUTE(RAW_DATA!$A3303," ",REPT(" ",999)),COLUMNS($A:D)*999-998,999))</f>
        <v/>
      </c>
      <c r="E3304" s="5"/>
      <c r="F3304" s="8" t="str">
        <f t="shared" si="761"/>
        <v/>
      </c>
      <c r="G3304" s="8" t="str">
        <f t="shared" si="762"/>
        <v/>
      </c>
      <c r="H3304" s="8" t="str">
        <f t="shared" si="763"/>
        <v/>
      </c>
      <c r="I3304" s="8" t="str">
        <f t="shared" si="764"/>
        <v/>
      </c>
      <c r="J3304" s="5"/>
      <c r="K3304" s="5" t="str">
        <f t="shared" si="768"/>
        <v/>
      </c>
      <c r="L3304" s="5" t="str">
        <f t="shared" si="765"/>
        <v/>
      </c>
      <c r="M3304" s="5" t="str">
        <f t="shared" si="766"/>
        <v/>
      </c>
      <c r="N3304" s="5" t="str">
        <f t="shared" si="767"/>
        <v/>
      </c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</row>
    <row r="3305" spans="1:30" x14ac:dyDescent="0.25">
      <c r="A3305" s="5" t="str">
        <f>TRIM(MID(SUBSTITUTE(RAW_DATA!$A3304," ",REPT(" ",999)),COLUMNS($A:A)*999-998,999))</f>
        <v/>
      </c>
      <c r="B3305" s="5" t="str">
        <f>TRIM(MID(SUBSTITUTE(RAW_DATA!$A3304," ",REPT(" ",999)),COLUMNS($A:B)*999-998,999))</f>
        <v/>
      </c>
      <c r="C3305" s="5" t="str">
        <f>TRIM(MID(SUBSTITUTE(RAW_DATA!$A3304," ",REPT(" ",999)),COLUMNS($A:C)*999-998,999))</f>
        <v/>
      </c>
      <c r="D3305" s="5" t="str">
        <f>TRIM(MID(SUBSTITUTE(RAW_DATA!$A3304," ",REPT(" ",999)),COLUMNS($A:D)*999-998,999))</f>
        <v/>
      </c>
      <c r="E3305" s="5"/>
      <c r="F3305" s="8" t="str">
        <f t="shared" si="761"/>
        <v/>
      </c>
      <c r="G3305" s="8" t="str">
        <f t="shared" si="762"/>
        <v/>
      </c>
      <c r="H3305" s="8" t="str">
        <f t="shared" si="763"/>
        <v/>
      </c>
      <c r="I3305" s="8" t="str">
        <f t="shared" si="764"/>
        <v/>
      </c>
      <c r="J3305" s="5"/>
      <c r="K3305" s="5" t="str">
        <f t="shared" si="768"/>
        <v/>
      </c>
      <c r="L3305" s="5" t="str">
        <f t="shared" si="765"/>
        <v/>
      </c>
      <c r="M3305" s="5" t="str">
        <f t="shared" si="766"/>
        <v/>
      </c>
      <c r="N3305" s="5" t="str">
        <f t="shared" si="767"/>
        <v/>
      </c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</row>
    <row r="3306" spans="1:30" x14ac:dyDescent="0.25">
      <c r="A3306" s="5" t="str">
        <f>TRIM(MID(SUBSTITUTE(RAW_DATA!$A3305," ",REPT(" ",999)),COLUMNS($A:A)*999-998,999))</f>
        <v/>
      </c>
      <c r="B3306" s="5" t="str">
        <f>TRIM(MID(SUBSTITUTE(RAW_DATA!$A3305," ",REPT(" ",999)),COLUMNS($A:B)*999-998,999))</f>
        <v/>
      </c>
      <c r="C3306" s="5" t="str">
        <f>TRIM(MID(SUBSTITUTE(RAW_DATA!$A3305," ",REPT(" ",999)),COLUMNS($A:C)*999-998,999))</f>
        <v/>
      </c>
      <c r="D3306" s="5" t="str">
        <f>TRIM(MID(SUBSTITUTE(RAW_DATA!$A3305," ",REPT(" ",999)),COLUMNS($A:D)*999-998,999))</f>
        <v/>
      </c>
      <c r="E3306" s="5"/>
      <c r="F3306" s="8" t="str">
        <f t="shared" si="761"/>
        <v/>
      </c>
      <c r="G3306" s="8" t="str">
        <f t="shared" si="762"/>
        <v/>
      </c>
      <c r="H3306" s="8" t="str">
        <f t="shared" si="763"/>
        <v/>
      </c>
      <c r="I3306" s="8" t="str">
        <f t="shared" si="764"/>
        <v/>
      </c>
      <c r="J3306" s="5"/>
      <c r="K3306" s="5" t="str">
        <f t="shared" si="768"/>
        <v/>
      </c>
      <c r="L3306" s="5" t="str">
        <f t="shared" si="765"/>
        <v/>
      </c>
      <c r="M3306" s="5" t="str">
        <f t="shared" si="766"/>
        <v/>
      </c>
      <c r="N3306" s="5" t="str">
        <f t="shared" si="767"/>
        <v/>
      </c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</row>
    <row r="3307" spans="1:30" x14ac:dyDescent="0.25">
      <c r="A3307" s="5" t="str">
        <f>TRIM(MID(SUBSTITUTE(RAW_DATA!$A3306," ",REPT(" ",999)),COLUMNS($A:A)*999-998,999))</f>
        <v/>
      </c>
      <c r="B3307" s="5" t="str">
        <f>TRIM(MID(SUBSTITUTE(RAW_DATA!$A3306," ",REPT(" ",999)),COLUMNS($A:B)*999-998,999))</f>
        <v/>
      </c>
      <c r="C3307" s="5" t="str">
        <f>TRIM(MID(SUBSTITUTE(RAW_DATA!$A3306," ",REPT(" ",999)),COLUMNS($A:C)*999-998,999))</f>
        <v/>
      </c>
      <c r="D3307" s="5" t="str">
        <f>TRIM(MID(SUBSTITUTE(RAW_DATA!$A3306," ",REPT(" ",999)),COLUMNS($A:D)*999-998,999))</f>
        <v/>
      </c>
      <c r="E3307" s="5"/>
      <c r="F3307" s="8" t="str">
        <f t="shared" si="761"/>
        <v/>
      </c>
      <c r="G3307" s="8" t="str">
        <f t="shared" si="762"/>
        <v/>
      </c>
      <c r="H3307" s="8" t="str">
        <f t="shared" si="763"/>
        <v/>
      </c>
      <c r="I3307" s="8" t="str">
        <f t="shared" si="764"/>
        <v/>
      </c>
      <c r="J3307" s="5"/>
      <c r="K3307" s="5" t="str">
        <f t="shared" si="768"/>
        <v/>
      </c>
      <c r="L3307" s="5" t="str">
        <f t="shared" si="765"/>
        <v/>
      </c>
      <c r="M3307" s="5" t="str">
        <f t="shared" si="766"/>
        <v/>
      </c>
      <c r="N3307" s="5" t="str">
        <f t="shared" si="767"/>
        <v/>
      </c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</row>
    <row r="3308" spans="1:30" x14ac:dyDescent="0.25">
      <c r="A3308" s="5" t="str">
        <f>TRIM(MID(SUBSTITUTE(RAW_DATA!$A3307," ",REPT(" ",999)),COLUMNS($A:A)*999-998,999))</f>
        <v/>
      </c>
      <c r="B3308" s="5" t="str">
        <f>TRIM(MID(SUBSTITUTE(RAW_DATA!$A3307," ",REPT(" ",999)),COLUMNS($A:B)*999-998,999))</f>
        <v/>
      </c>
      <c r="C3308" s="5" t="str">
        <f>TRIM(MID(SUBSTITUTE(RAW_DATA!$A3307," ",REPT(" ",999)),COLUMNS($A:C)*999-998,999))</f>
        <v/>
      </c>
      <c r="D3308" s="5" t="str">
        <f>TRIM(MID(SUBSTITUTE(RAW_DATA!$A3307," ",REPT(" ",999)),COLUMNS($A:D)*999-998,999))</f>
        <v/>
      </c>
      <c r="E3308" s="5"/>
      <c r="F3308" s="8" t="str">
        <f t="shared" si="761"/>
        <v/>
      </c>
      <c r="G3308" s="8" t="str">
        <f t="shared" si="762"/>
        <v/>
      </c>
      <c r="H3308" s="8" t="str">
        <f t="shared" si="763"/>
        <v/>
      </c>
      <c r="I3308" s="8" t="str">
        <f t="shared" si="764"/>
        <v/>
      </c>
      <c r="J3308" s="5"/>
      <c r="K3308" s="5" t="str">
        <f t="shared" si="768"/>
        <v/>
      </c>
      <c r="L3308" s="5" t="str">
        <f t="shared" si="765"/>
        <v/>
      </c>
      <c r="M3308" s="5" t="str">
        <f t="shared" si="766"/>
        <v/>
      </c>
      <c r="N3308" s="5" t="str">
        <f t="shared" si="767"/>
        <v/>
      </c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</row>
    <row r="3309" spans="1:30" x14ac:dyDescent="0.25">
      <c r="A3309" s="5" t="str">
        <f>TRIM(MID(SUBSTITUTE(RAW_DATA!$A3308," ",REPT(" ",999)),COLUMNS($A:A)*999-998,999))</f>
        <v/>
      </c>
      <c r="B3309" s="5" t="str">
        <f>TRIM(MID(SUBSTITUTE(RAW_DATA!$A3308," ",REPT(" ",999)),COLUMNS($A:B)*999-998,999))</f>
        <v/>
      </c>
      <c r="C3309" s="5" t="str">
        <f>TRIM(MID(SUBSTITUTE(RAW_DATA!$A3308," ",REPT(" ",999)),COLUMNS($A:C)*999-998,999))</f>
        <v/>
      </c>
      <c r="D3309" s="5" t="str">
        <f>TRIM(MID(SUBSTITUTE(RAW_DATA!$A3308," ",REPT(" ",999)),COLUMNS($A:D)*999-998,999))</f>
        <v/>
      </c>
      <c r="E3309" s="5"/>
      <c r="F3309" s="8" t="str">
        <f t="shared" si="761"/>
        <v/>
      </c>
      <c r="G3309" s="8" t="str">
        <f t="shared" si="762"/>
        <v/>
      </c>
      <c r="H3309" s="8" t="str">
        <f t="shared" si="763"/>
        <v/>
      </c>
      <c r="I3309" s="8" t="str">
        <f t="shared" si="764"/>
        <v/>
      </c>
      <c r="J3309" s="5"/>
      <c r="K3309" s="5" t="str">
        <f t="shared" si="768"/>
        <v/>
      </c>
      <c r="L3309" s="5" t="str">
        <f t="shared" si="765"/>
        <v/>
      </c>
      <c r="M3309" s="5" t="str">
        <f t="shared" si="766"/>
        <v/>
      </c>
      <c r="N3309" s="5" t="str">
        <f t="shared" si="767"/>
        <v/>
      </c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</row>
    <row r="3310" spans="1:30" x14ac:dyDescent="0.25">
      <c r="A3310" s="5" t="str">
        <f>TRIM(MID(SUBSTITUTE(RAW_DATA!$A3309," ",REPT(" ",999)),COLUMNS($A:A)*999-998,999))</f>
        <v/>
      </c>
      <c r="B3310" s="5" t="str">
        <f>TRIM(MID(SUBSTITUTE(RAW_DATA!$A3309," ",REPT(" ",999)),COLUMNS($A:B)*999-998,999))</f>
        <v/>
      </c>
      <c r="C3310" s="5" t="str">
        <f>TRIM(MID(SUBSTITUTE(RAW_DATA!$A3309," ",REPT(" ",999)),COLUMNS($A:C)*999-998,999))</f>
        <v/>
      </c>
      <c r="D3310" s="5" t="str">
        <f>TRIM(MID(SUBSTITUTE(RAW_DATA!$A3309," ",REPT(" ",999)),COLUMNS($A:D)*999-998,999))</f>
        <v/>
      </c>
      <c r="E3310" s="5"/>
      <c r="F3310" s="8" t="str">
        <f t="shared" si="761"/>
        <v/>
      </c>
      <c r="G3310" s="8" t="str">
        <f t="shared" si="762"/>
        <v/>
      </c>
      <c r="H3310" s="8" t="str">
        <f t="shared" si="763"/>
        <v/>
      </c>
      <c r="I3310" s="8" t="str">
        <f t="shared" si="764"/>
        <v/>
      </c>
      <c r="J3310" s="5"/>
      <c r="K3310" s="5" t="str">
        <f t="shared" si="768"/>
        <v/>
      </c>
      <c r="L3310" s="5" t="str">
        <f t="shared" si="765"/>
        <v/>
      </c>
      <c r="M3310" s="5" t="str">
        <f t="shared" si="766"/>
        <v/>
      </c>
      <c r="N3310" s="5" t="str">
        <f t="shared" si="767"/>
        <v/>
      </c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</row>
    <row r="3311" spans="1:30" x14ac:dyDescent="0.25">
      <c r="A3311" s="5" t="str">
        <f>TRIM(MID(SUBSTITUTE(RAW_DATA!$A3310," ",REPT(" ",999)),COLUMNS($A:A)*999-998,999))</f>
        <v/>
      </c>
      <c r="B3311" s="5" t="str">
        <f>TRIM(MID(SUBSTITUTE(RAW_DATA!$A3310," ",REPT(" ",999)),COLUMNS($A:B)*999-998,999))</f>
        <v/>
      </c>
      <c r="C3311" s="5" t="str">
        <f>TRIM(MID(SUBSTITUTE(RAW_DATA!$A3310," ",REPT(" ",999)),COLUMNS($A:C)*999-998,999))</f>
        <v/>
      </c>
      <c r="D3311" s="5" t="str">
        <f>TRIM(MID(SUBSTITUTE(RAW_DATA!$A3310," ",REPT(" ",999)),COLUMNS($A:D)*999-998,999))</f>
        <v/>
      </c>
      <c r="E3311" s="5"/>
      <c r="F3311" s="8" t="str">
        <f t="shared" si="761"/>
        <v/>
      </c>
      <c r="G3311" s="8" t="str">
        <f t="shared" si="762"/>
        <v/>
      </c>
      <c r="H3311" s="8" t="str">
        <f t="shared" si="763"/>
        <v/>
      </c>
      <c r="I3311" s="8" t="str">
        <f t="shared" si="764"/>
        <v/>
      </c>
      <c r="J3311" s="5"/>
      <c r="K3311" s="5" t="str">
        <f t="shared" si="768"/>
        <v/>
      </c>
      <c r="L3311" s="5" t="str">
        <f t="shared" si="765"/>
        <v/>
      </c>
      <c r="M3311" s="5" t="str">
        <f t="shared" si="766"/>
        <v/>
      </c>
      <c r="N3311" s="5" t="str">
        <f t="shared" si="767"/>
        <v/>
      </c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</row>
    <row r="3312" spans="1:30" x14ac:dyDescent="0.25">
      <c r="A3312" s="5" t="str">
        <f>TRIM(MID(SUBSTITUTE(RAW_DATA!$A3311," ",REPT(" ",999)),COLUMNS($A:A)*999-998,999))</f>
        <v/>
      </c>
      <c r="B3312" s="5" t="str">
        <f>TRIM(MID(SUBSTITUTE(RAW_DATA!$A3311," ",REPT(" ",999)),COLUMNS($A:B)*999-998,999))</f>
        <v/>
      </c>
      <c r="C3312" s="5" t="str">
        <f>TRIM(MID(SUBSTITUTE(RAW_DATA!$A3311," ",REPT(" ",999)),COLUMNS($A:C)*999-998,999))</f>
        <v/>
      </c>
      <c r="D3312" s="5" t="str">
        <f>TRIM(MID(SUBSTITUTE(RAW_DATA!$A3311," ",REPT(" ",999)),COLUMNS($A:D)*999-998,999))</f>
        <v/>
      </c>
      <c r="E3312" s="5"/>
      <c r="F3312" s="8" t="str">
        <f t="shared" si="761"/>
        <v/>
      </c>
      <c r="G3312" s="8" t="str">
        <f t="shared" si="762"/>
        <v/>
      </c>
      <c r="H3312" s="8" t="str">
        <f t="shared" si="763"/>
        <v/>
      </c>
      <c r="I3312" s="8" t="str">
        <f t="shared" si="764"/>
        <v/>
      </c>
      <c r="J3312" s="5"/>
      <c r="K3312" s="5" t="str">
        <f t="shared" si="768"/>
        <v/>
      </c>
      <c r="L3312" s="5" t="str">
        <f t="shared" si="765"/>
        <v/>
      </c>
      <c r="M3312" s="5" t="str">
        <f t="shared" si="766"/>
        <v/>
      </c>
      <c r="N3312" s="5" t="str">
        <f t="shared" si="767"/>
        <v/>
      </c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</row>
    <row r="3313" spans="1:30" x14ac:dyDescent="0.25">
      <c r="A3313" s="5" t="str">
        <f>TRIM(MID(SUBSTITUTE(RAW_DATA!$A3312," ",REPT(" ",999)),COLUMNS($A:A)*999-998,999))</f>
        <v/>
      </c>
      <c r="B3313" s="5" t="str">
        <f>TRIM(MID(SUBSTITUTE(RAW_DATA!$A3312," ",REPT(" ",999)),COLUMNS($A:B)*999-998,999))</f>
        <v/>
      </c>
      <c r="C3313" s="5" t="str">
        <f>TRIM(MID(SUBSTITUTE(RAW_DATA!$A3312," ",REPT(" ",999)),COLUMNS($A:C)*999-998,999))</f>
        <v/>
      </c>
      <c r="D3313" s="5" t="str">
        <f>TRIM(MID(SUBSTITUTE(RAW_DATA!$A3312," ",REPT(" ",999)),COLUMNS($A:D)*999-998,999))</f>
        <v/>
      </c>
      <c r="E3313" s="5"/>
      <c r="F3313" s="8" t="str">
        <f t="shared" si="761"/>
        <v/>
      </c>
      <c r="G3313" s="8" t="str">
        <f t="shared" si="762"/>
        <v/>
      </c>
      <c r="H3313" s="8" t="str">
        <f t="shared" si="763"/>
        <v/>
      </c>
      <c r="I3313" s="8" t="str">
        <f t="shared" si="764"/>
        <v/>
      </c>
      <c r="J3313" s="5"/>
      <c r="K3313" s="5" t="str">
        <f t="shared" si="768"/>
        <v/>
      </c>
      <c r="L3313" s="5" t="str">
        <f t="shared" si="765"/>
        <v/>
      </c>
      <c r="M3313" s="5" t="str">
        <f t="shared" si="766"/>
        <v/>
      </c>
      <c r="N3313" s="5" t="str">
        <f t="shared" si="767"/>
        <v/>
      </c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</row>
    <row r="3314" spans="1:30" x14ac:dyDescent="0.25">
      <c r="A3314" s="5" t="str">
        <f>TRIM(MID(SUBSTITUTE(RAW_DATA!$A3313," ",REPT(" ",999)),COLUMNS($A:A)*999-998,999))</f>
        <v/>
      </c>
      <c r="B3314" s="5" t="str">
        <f>TRIM(MID(SUBSTITUTE(RAW_DATA!$A3313," ",REPT(" ",999)),COLUMNS($A:B)*999-998,999))</f>
        <v/>
      </c>
      <c r="C3314" s="5" t="str">
        <f>TRIM(MID(SUBSTITUTE(RAW_DATA!$A3313," ",REPT(" ",999)),COLUMNS($A:C)*999-998,999))</f>
        <v/>
      </c>
      <c r="D3314" s="5" t="str">
        <f>TRIM(MID(SUBSTITUTE(RAW_DATA!$A3313," ",REPT(" ",999)),COLUMNS($A:D)*999-998,999))</f>
        <v/>
      </c>
      <c r="E3314" s="5"/>
      <c r="F3314" s="8" t="str">
        <f t="shared" si="761"/>
        <v/>
      </c>
      <c r="G3314" s="8" t="str">
        <f t="shared" si="762"/>
        <v/>
      </c>
      <c r="H3314" s="8" t="str">
        <f t="shared" si="763"/>
        <v/>
      </c>
      <c r="I3314" s="8" t="str">
        <f t="shared" si="764"/>
        <v/>
      </c>
      <c r="J3314" s="5"/>
      <c r="K3314" s="5" t="str">
        <f t="shared" si="768"/>
        <v/>
      </c>
      <c r="L3314" s="5" t="str">
        <f t="shared" si="765"/>
        <v/>
      </c>
      <c r="M3314" s="5" t="str">
        <f t="shared" si="766"/>
        <v/>
      </c>
      <c r="N3314" s="5" t="str">
        <f t="shared" si="767"/>
        <v/>
      </c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</row>
    <row r="3315" spans="1:30" x14ac:dyDescent="0.25">
      <c r="A3315" s="5" t="str">
        <f>TRIM(MID(SUBSTITUTE(RAW_DATA!$A3314," ",REPT(" ",999)),COLUMNS($A:A)*999-998,999))</f>
        <v/>
      </c>
      <c r="B3315" s="5" t="str">
        <f>TRIM(MID(SUBSTITUTE(RAW_DATA!$A3314," ",REPT(" ",999)),COLUMNS($A:B)*999-998,999))</f>
        <v/>
      </c>
      <c r="C3315" s="5" t="str">
        <f>TRIM(MID(SUBSTITUTE(RAW_DATA!$A3314," ",REPT(" ",999)),COLUMNS($A:C)*999-998,999))</f>
        <v/>
      </c>
      <c r="D3315" s="5" t="str">
        <f>TRIM(MID(SUBSTITUTE(RAW_DATA!$A3314," ",REPT(" ",999)),COLUMNS($A:D)*999-998,999))</f>
        <v/>
      </c>
      <c r="E3315" s="5"/>
      <c r="F3315" s="8" t="str">
        <f t="shared" si="761"/>
        <v/>
      </c>
      <c r="G3315" s="8" t="str">
        <f t="shared" si="762"/>
        <v/>
      </c>
      <c r="H3315" s="8" t="str">
        <f t="shared" si="763"/>
        <v/>
      </c>
      <c r="I3315" s="8" t="str">
        <f t="shared" si="764"/>
        <v/>
      </c>
      <c r="J3315" s="5"/>
      <c r="K3315" s="5" t="str">
        <f t="shared" si="768"/>
        <v/>
      </c>
      <c r="L3315" s="5" t="str">
        <f t="shared" si="765"/>
        <v/>
      </c>
      <c r="M3315" s="5" t="str">
        <f t="shared" si="766"/>
        <v/>
      </c>
      <c r="N3315" s="5" t="str">
        <f t="shared" si="767"/>
        <v/>
      </c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5"/>
      <c r="Z3315" s="5"/>
      <c r="AA3315" s="5"/>
      <c r="AB3315" s="5"/>
      <c r="AC3315" s="5"/>
      <c r="AD3315" s="5"/>
    </row>
    <row r="3316" spans="1:30" x14ac:dyDescent="0.25">
      <c r="A3316" s="5" t="str">
        <f>TRIM(MID(SUBSTITUTE(RAW_DATA!$A3315," ",REPT(" ",999)),COLUMNS($A:A)*999-998,999))</f>
        <v/>
      </c>
      <c r="B3316" s="5" t="str">
        <f>TRIM(MID(SUBSTITUTE(RAW_DATA!$A3315," ",REPT(" ",999)),COLUMNS($A:B)*999-998,999))</f>
        <v/>
      </c>
      <c r="C3316" s="5" t="str">
        <f>TRIM(MID(SUBSTITUTE(RAW_DATA!$A3315," ",REPT(" ",999)),COLUMNS($A:C)*999-998,999))</f>
        <v/>
      </c>
      <c r="D3316" s="5" t="str">
        <f>TRIM(MID(SUBSTITUTE(RAW_DATA!$A3315," ",REPT(" ",999)),COLUMNS($A:D)*999-998,999))</f>
        <v/>
      </c>
      <c r="E3316" s="5"/>
      <c r="F3316" s="8" t="str">
        <f t="shared" si="761"/>
        <v/>
      </c>
      <c r="G3316" s="8" t="str">
        <f t="shared" si="762"/>
        <v/>
      </c>
      <c r="H3316" s="8" t="str">
        <f t="shared" si="763"/>
        <v/>
      </c>
      <c r="I3316" s="8" t="str">
        <f t="shared" si="764"/>
        <v/>
      </c>
      <c r="J3316" s="5"/>
      <c r="K3316" s="5" t="str">
        <f t="shared" si="768"/>
        <v/>
      </c>
      <c r="L3316" s="5" t="str">
        <f t="shared" si="765"/>
        <v/>
      </c>
      <c r="M3316" s="5" t="str">
        <f t="shared" si="766"/>
        <v/>
      </c>
      <c r="N3316" s="5" t="str">
        <f t="shared" si="767"/>
        <v/>
      </c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</row>
    <row r="3317" spans="1:30" x14ac:dyDescent="0.25">
      <c r="A3317" s="5" t="str">
        <f>TRIM(MID(SUBSTITUTE(RAW_DATA!$A3316," ",REPT(" ",999)),COLUMNS($A:A)*999-998,999))</f>
        <v/>
      </c>
      <c r="B3317" s="5" t="str">
        <f>TRIM(MID(SUBSTITUTE(RAW_DATA!$A3316," ",REPT(" ",999)),COLUMNS($A:B)*999-998,999))</f>
        <v/>
      </c>
      <c r="C3317" s="5" t="str">
        <f>TRIM(MID(SUBSTITUTE(RAW_DATA!$A3316," ",REPT(" ",999)),COLUMNS($A:C)*999-998,999))</f>
        <v/>
      </c>
      <c r="D3317" s="5" t="str">
        <f>TRIM(MID(SUBSTITUTE(RAW_DATA!$A3316," ",REPT(" ",999)),COLUMNS($A:D)*999-998,999))</f>
        <v/>
      </c>
      <c r="E3317" s="5"/>
      <c r="F3317" s="8" t="str">
        <f t="shared" si="761"/>
        <v/>
      </c>
      <c r="G3317" s="8" t="str">
        <f t="shared" si="762"/>
        <v/>
      </c>
      <c r="H3317" s="8" t="str">
        <f t="shared" si="763"/>
        <v/>
      </c>
      <c r="I3317" s="8" t="str">
        <f t="shared" si="764"/>
        <v/>
      </c>
      <c r="J3317" s="5"/>
      <c r="K3317" s="5" t="str">
        <f t="shared" si="768"/>
        <v/>
      </c>
      <c r="L3317" s="5" t="str">
        <f t="shared" si="765"/>
        <v/>
      </c>
      <c r="M3317" s="5" t="str">
        <f t="shared" si="766"/>
        <v/>
      </c>
      <c r="N3317" s="5" t="str">
        <f t="shared" si="767"/>
        <v/>
      </c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</row>
    <row r="3318" spans="1:30" x14ac:dyDescent="0.25">
      <c r="A3318" s="5" t="str">
        <f>TRIM(MID(SUBSTITUTE(RAW_DATA!$A3317," ",REPT(" ",999)),COLUMNS($A:A)*999-998,999))</f>
        <v/>
      </c>
      <c r="B3318" s="5" t="str">
        <f>TRIM(MID(SUBSTITUTE(RAW_DATA!$A3317," ",REPT(" ",999)),COLUMNS($A:B)*999-998,999))</f>
        <v/>
      </c>
      <c r="C3318" s="5" t="str">
        <f>TRIM(MID(SUBSTITUTE(RAW_DATA!$A3317," ",REPT(" ",999)),COLUMNS($A:C)*999-998,999))</f>
        <v/>
      </c>
      <c r="D3318" s="5" t="str">
        <f>TRIM(MID(SUBSTITUTE(RAW_DATA!$A3317," ",REPT(" ",999)),COLUMNS($A:D)*999-998,999))</f>
        <v/>
      </c>
      <c r="E3318" s="5"/>
      <c r="F3318" s="8" t="str">
        <f t="shared" si="761"/>
        <v/>
      </c>
      <c r="G3318" s="8" t="str">
        <f t="shared" si="762"/>
        <v/>
      </c>
      <c r="H3318" s="8" t="str">
        <f t="shared" si="763"/>
        <v/>
      </c>
      <c r="I3318" s="8" t="str">
        <f t="shared" si="764"/>
        <v/>
      </c>
      <c r="J3318" s="5"/>
      <c r="K3318" s="5" t="str">
        <f t="shared" si="768"/>
        <v/>
      </c>
      <c r="L3318" s="5" t="str">
        <f t="shared" si="765"/>
        <v/>
      </c>
      <c r="M3318" s="5" t="str">
        <f t="shared" si="766"/>
        <v/>
      </c>
      <c r="N3318" s="5" t="str">
        <f t="shared" si="767"/>
        <v/>
      </c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</row>
    <row r="3319" spans="1:30" x14ac:dyDescent="0.25">
      <c r="A3319" s="5" t="str">
        <f>TRIM(MID(SUBSTITUTE(RAW_DATA!$A3318," ",REPT(" ",999)),COLUMNS($A:A)*999-998,999))</f>
        <v/>
      </c>
      <c r="B3319" s="5" t="str">
        <f>TRIM(MID(SUBSTITUTE(RAW_DATA!$A3318," ",REPT(" ",999)),COLUMNS($A:B)*999-998,999))</f>
        <v/>
      </c>
      <c r="C3319" s="5" t="str">
        <f>TRIM(MID(SUBSTITUTE(RAW_DATA!$A3318," ",REPT(" ",999)),COLUMNS($A:C)*999-998,999))</f>
        <v/>
      </c>
      <c r="D3319" s="5" t="str">
        <f>TRIM(MID(SUBSTITUTE(RAW_DATA!$A3318," ",REPT(" ",999)),COLUMNS($A:D)*999-998,999))</f>
        <v/>
      </c>
      <c r="E3319" s="5"/>
      <c r="F3319" s="8" t="str">
        <f t="shared" si="761"/>
        <v/>
      </c>
      <c r="G3319" s="8" t="str">
        <f t="shared" si="762"/>
        <v/>
      </c>
      <c r="H3319" s="8" t="str">
        <f t="shared" si="763"/>
        <v/>
      </c>
      <c r="I3319" s="8" t="str">
        <f t="shared" si="764"/>
        <v/>
      </c>
      <c r="J3319" s="5"/>
      <c r="K3319" s="5" t="str">
        <f t="shared" si="768"/>
        <v/>
      </c>
      <c r="L3319" s="5" t="str">
        <f t="shared" si="765"/>
        <v/>
      </c>
      <c r="M3319" s="5" t="str">
        <f t="shared" si="766"/>
        <v/>
      </c>
      <c r="N3319" s="5" t="str">
        <f t="shared" si="767"/>
        <v/>
      </c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</row>
    <row r="3320" spans="1:30" x14ac:dyDescent="0.25">
      <c r="A3320" s="5" t="str">
        <f>TRIM(MID(SUBSTITUTE(RAW_DATA!$A3319," ",REPT(" ",999)),COLUMNS($A:A)*999-998,999))</f>
        <v/>
      </c>
      <c r="B3320" s="5" t="str">
        <f>TRIM(MID(SUBSTITUTE(RAW_DATA!$A3319," ",REPT(" ",999)),COLUMNS($A:B)*999-998,999))</f>
        <v/>
      </c>
      <c r="C3320" s="5" t="str">
        <f>TRIM(MID(SUBSTITUTE(RAW_DATA!$A3319," ",REPT(" ",999)),COLUMNS($A:C)*999-998,999))</f>
        <v/>
      </c>
      <c r="D3320" s="5" t="str">
        <f>TRIM(MID(SUBSTITUTE(RAW_DATA!$A3319," ",REPT(" ",999)),COLUMNS($A:D)*999-998,999))</f>
        <v/>
      </c>
      <c r="E3320" s="5"/>
      <c r="F3320" s="8" t="str">
        <f t="shared" si="761"/>
        <v/>
      </c>
      <c r="G3320" s="8" t="str">
        <f t="shared" si="762"/>
        <v/>
      </c>
      <c r="H3320" s="8" t="str">
        <f t="shared" si="763"/>
        <v/>
      </c>
      <c r="I3320" s="8" t="str">
        <f t="shared" si="764"/>
        <v/>
      </c>
      <c r="J3320" s="5"/>
      <c r="K3320" s="5" t="str">
        <f t="shared" si="768"/>
        <v/>
      </c>
      <c r="L3320" s="5" t="str">
        <f t="shared" si="765"/>
        <v/>
      </c>
      <c r="M3320" s="5" t="str">
        <f t="shared" si="766"/>
        <v/>
      </c>
      <c r="N3320" s="5" t="str">
        <f t="shared" si="767"/>
        <v/>
      </c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</row>
    <row r="3321" spans="1:30" x14ac:dyDescent="0.25">
      <c r="A3321" s="5" t="str">
        <f>TRIM(MID(SUBSTITUTE(RAW_DATA!$A3320," ",REPT(" ",999)),COLUMNS($A:A)*999-998,999))</f>
        <v/>
      </c>
      <c r="B3321" s="5" t="str">
        <f>TRIM(MID(SUBSTITUTE(RAW_DATA!$A3320," ",REPT(" ",999)),COLUMNS($A:B)*999-998,999))</f>
        <v/>
      </c>
      <c r="C3321" s="5" t="str">
        <f>TRIM(MID(SUBSTITUTE(RAW_DATA!$A3320," ",REPT(" ",999)),COLUMNS($A:C)*999-998,999))</f>
        <v/>
      </c>
      <c r="D3321" s="5" t="str">
        <f>TRIM(MID(SUBSTITUTE(RAW_DATA!$A3320," ",REPT(" ",999)),COLUMNS($A:D)*999-998,999))</f>
        <v/>
      </c>
      <c r="E3321" s="5"/>
      <c r="F3321" s="8" t="str">
        <f t="shared" si="761"/>
        <v/>
      </c>
      <c r="G3321" s="8" t="str">
        <f t="shared" si="762"/>
        <v/>
      </c>
      <c r="H3321" s="8" t="str">
        <f t="shared" si="763"/>
        <v/>
      </c>
      <c r="I3321" s="8" t="str">
        <f t="shared" si="764"/>
        <v/>
      </c>
      <c r="J3321" s="5"/>
      <c r="K3321" s="5" t="str">
        <f t="shared" si="768"/>
        <v/>
      </c>
      <c r="L3321" s="5" t="str">
        <f t="shared" si="765"/>
        <v/>
      </c>
      <c r="M3321" s="5" t="str">
        <f t="shared" si="766"/>
        <v/>
      </c>
      <c r="N3321" s="5" t="str">
        <f t="shared" si="767"/>
        <v/>
      </c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</row>
    <row r="3322" spans="1:30" x14ac:dyDescent="0.25">
      <c r="A3322" s="5" t="str">
        <f>TRIM(MID(SUBSTITUTE(RAW_DATA!$A3321," ",REPT(" ",999)),COLUMNS($A:A)*999-998,999))</f>
        <v/>
      </c>
      <c r="B3322" s="5" t="str">
        <f>TRIM(MID(SUBSTITUTE(RAW_DATA!$A3321," ",REPT(" ",999)),COLUMNS($A:B)*999-998,999))</f>
        <v/>
      </c>
      <c r="C3322" s="5" t="str">
        <f>TRIM(MID(SUBSTITUTE(RAW_DATA!$A3321," ",REPT(" ",999)),COLUMNS($A:C)*999-998,999))</f>
        <v/>
      </c>
      <c r="D3322" s="5" t="str">
        <f>TRIM(MID(SUBSTITUTE(RAW_DATA!$A3321," ",REPT(" ",999)),COLUMNS($A:D)*999-998,999))</f>
        <v/>
      </c>
      <c r="E3322" s="5"/>
      <c r="F3322" s="8" t="str">
        <f t="shared" si="761"/>
        <v/>
      </c>
      <c r="G3322" s="8" t="str">
        <f t="shared" si="762"/>
        <v/>
      </c>
      <c r="H3322" s="8" t="str">
        <f t="shared" si="763"/>
        <v/>
      </c>
      <c r="I3322" s="8" t="str">
        <f t="shared" si="764"/>
        <v/>
      </c>
      <c r="J3322" s="5"/>
      <c r="K3322" s="5" t="str">
        <f t="shared" si="768"/>
        <v/>
      </c>
      <c r="L3322" s="5" t="str">
        <f t="shared" si="765"/>
        <v/>
      </c>
      <c r="M3322" s="5" t="str">
        <f t="shared" si="766"/>
        <v/>
      </c>
      <c r="N3322" s="5" t="str">
        <f t="shared" si="767"/>
        <v/>
      </c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</row>
    <row r="3323" spans="1:30" x14ac:dyDescent="0.25">
      <c r="A3323" s="5" t="str">
        <f>TRIM(MID(SUBSTITUTE(RAW_DATA!$A3322," ",REPT(" ",999)),COLUMNS($A:A)*999-998,999))</f>
        <v/>
      </c>
      <c r="B3323" s="5" t="str">
        <f>TRIM(MID(SUBSTITUTE(RAW_DATA!$A3322," ",REPT(" ",999)),COLUMNS($A:B)*999-998,999))</f>
        <v/>
      </c>
      <c r="C3323" s="5" t="str">
        <f>TRIM(MID(SUBSTITUTE(RAW_DATA!$A3322," ",REPT(" ",999)),COLUMNS($A:C)*999-998,999))</f>
        <v/>
      </c>
      <c r="D3323" s="5" t="str">
        <f>TRIM(MID(SUBSTITUTE(RAW_DATA!$A3322," ",REPT(" ",999)),COLUMNS($A:D)*999-998,999))</f>
        <v/>
      </c>
      <c r="E3323" s="5"/>
      <c r="F3323" s="8" t="str">
        <f t="shared" si="761"/>
        <v/>
      </c>
      <c r="G3323" s="8" t="str">
        <f t="shared" si="762"/>
        <v/>
      </c>
      <c r="H3323" s="8" t="str">
        <f t="shared" si="763"/>
        <v/>
      </c>
      <c r="I3323" s="8" t="str">
        <f t="shared" si="764"/>
        <v/>
      </c>
      <c r="J3323" s="5"/>
      <c r="K3323" s="5" t="str">
        <f t="shared" si="768"/>
        <v/>
      </c>
      <c r="L3323" s="5" t="str">
        <f t="shared" si="765"/>
        <v/>
      </c>
      <c r="M3323" s="5" t="str">
        <f t="shared" si="766"/>
        <v/>
      </c>
      <c r="N3323" s="5" t="str">
        <f t="shared" si="767"/>
        <v/>
      </c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</row>
    <row r="3324" spans="1:30" x14ac:dyDescent="0.25">
      <c r="A3324" s="5" t="str">
        <f>TRIM(MID(SUBSTITUTE(RAW_DATA!$A3323," ",REPT(" ",999)),COLUMNS($A:A)*999-998,999))</f>
        <v/>
      </c>
      <c r="B3324" s="5" t="str">
        <f>TRIM(MID(SUBSTITUTE(RAW_DATA!$A3323," ",REPT(" ",999)),COLUMNS($A:B)*999-998,999))</f>
        <v/>
      </c>
      <c r="C3324" s="5" t="str">
        <f>TRIM(MID(SUBSTITUTE(RAW_DATA!$A3323," ",REPT(" ",999)),COLUMNS($A:C)*999-998,999))</f>
        <v/>
      </c>
      <c r="D3324" s="5" t="str">
        <f>TRIM(MID(SUBSTITUTE(RAW_DATA!$A3323," ",REPT(" ",999)),COLUMNS($A:D)*999-998,999))</f>
        <v/>
      </c>
      <c r="E3324" s="5"/>
      <c r="F3324" s="8" t="str">
        <f t="shared" si="761"/>
        <v/>
      </c>
      <c r="G3324" s="8" t="str">
        <f t="shared" si="762"/>
        <v/>
      </c>
      <c r="H3324" s="8" t="str">
        <f t="shared" si="763"/>
        <v/>
      </c>
      <c r="I3324" s="8" t="str">
        <f t="shared" si="764"/>
        <v/>
      </c>
      <c r="J3324" s="5"/>
      <c r="K3324" s="5" t="str">
        <f t="shared" si="768"/>
        <v/>
      </c>
      <c r="L3324" s="5" t="str">
        <f t="shared" si="765"/>
        <v/>
      </c>
      <c r="M3324" s="5" t="str">
        <f t="shared" si="766"/>
        <v/>
      </c>
      <c r="N3324" s="5" t="str">
        <f t="shared" si="767"/>
        <v/>
      </c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</row>
    <row r="3325" spans="1:30" x14ac:dyDescent="0.25">
      <c r="A3325" s="5" t="str">
        <f>TRIM(MID(SUBSTITUTE(RAW_DATA!$A3324," ",REPT(" ",999)),COLUMNS($A:A)*999-998,999))</f>
        <v/>
      </c>
      <c r="B3325" s="5" t="str">
        <f>TRIM(MID(SUBSTITUTE(RAW_DATA!$A3324," ",REPT(" ",999)),COLUMNS($A:B)*999-998,999))</f>
        <v/>
      </c>
      <c r="C3325" s="5" t="str">
        <f>TRIM(MID(SUBSTITUTE(RAW_DATA!$A3324," ",REPT(" ",999)),COLUMNS($A:C)*999-998,999))</f>
        <v/>
      </c>
      <c r="D3325" s="5" t="str">
        <f>TRIM(MID(SUBSTITUTE(RAW_DATA!$A3324," ",REPT(" ",999)),COLUMNS($A:D)*999-998,999))</f>
        <v/>
      </c>
      <c r="E3325" s="5"/>
      <c r="F3325" s="8" t="str">
        <f t="shared" si="761"/>
        <v/>
      </c>
      <c r="G3325" s="8" t="str">
        <f t="shared" si="762"/>
        <v/>
      </c>
      <c r="H3325" s="8" t="str">
        <f t="shared" si="763"/>
        <v/>
      </c>
      <c r="I3325" s="8" t="str">
        <f t="shared" si="764"/>
        <v/>
      </c>
      <c r="J3325" s="5"/>
      <c r="K3325" s="5" t="str">
        <f t="shared" si="768"/>
        <v/>
      </c>
      <c r="L3325" s="5" t="str">
        <f t="shared" si="765"/>
        <v/>
      </c>
      <c r="M3325" s="5" t="str">
        <f t="shared" si="766"/>
        <v/>
      </c>
      <c r="N3325" s="5" t="str">
        <f t="shared" si="767"/>
        <v/>
      </c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</row>
    <row r="3326" spans="1:30" x14ac:dyDescent="0.25">
      <c r="A3326" s="5" t="str">
        <f>TRIM(MID(SUBSTITUTE(RAW_DATA!$A3325," ",REPT(" ",999)),COLUMNS($A:A)*999-998,999))</f>
        <v/>
      </c>
      <c r="B3326" s="5" t="str">
        <f>TRIM(MID(SUBSTITUTE(RAW_DATA!$A3325," ",REPT(" ",999)),COLUMNS($A:B)*999-998,999))</f>
        <v/>
      </c>
      <c r="C3326" s="5" t="str">
        <f>TRIM(MID(SUBSTITUTE(RAW_DATA!$A3325," ",REPT(" ",999)),COLUMNS($A:C)*999-998,999))</f>
        <v/>
      </c>
      <c r="D3326" s="5" t="str">
        <f>TRIM(MID(SUBSTITUTE(RAW_DATA!$A3325," ",REPT(" ",999)),COLUMNS($A:D)*999-998,999))</f>
        <v/>
      </c>
      <c r="E3326" s="5"/>
      <c r="F3326" s="8" t="str">
        <f t="shared" si="761"/>
        <v/>
      </c>
      <c r="G3326" s="8" t="str">
        <f t="shared" si="762"/>
        <v/>
      </c>
      <c r="H3326" s="8" t="str">
        <f t="shared" si="763"/>
        <v/>
      </c>
      <c r="I3326" s="8" t="str">
        <f t="shared" si="764"/>
        <v/>
      </c>
      <c r="J3326" s="5"/>
      <c r="K3326" s="5" t="str">
        <f t="shared" si="768"/>
        <v/>
      </c>
      <c r="L3326" s="5" t="str">
        <f t="shared" si="765"/>
        <v/>
      </c>
      <c r="M3326" s="5" t="str">
        <f t="shared" si="766"/>
        <v/>
      </c>
      <c r="N3326" s="5" t="str">
        <f t="shared" si="767"/>
        <v/>
      </c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5"/>
      <c r="Z3326" s="5"/>
      <c r="AA3326" s="5"/>
      <c r="AB3326" s="5"/>
      <c r="AC3326" s="5"/>
      <c r="AD3326" s="5"/>
    </row>
    <row r="3327" spans="1:30" x14ac:dyDescent="0.25">
      <c r="A3327" s="5" t="str">
        <f>TRIM(MID(SUBSTITUTE(RAW_DATA!$A3326," ",REPT(" ",999)),COLUMNS($A:A)*999-998,999))</f>
        <v/>
      </c>
      <c r="B3327" s="5" t="str">
        <f>TRIM(MID(SUBSTITUTE(RAW_DATA!$A3326," ",REPT(" ",999)),COLUMNS($A:B)*999-998,999))</f>
        <v/>
      </c>
      <c r="C3327" s="5" t="str">
        <f>TRIM(MID(SUBSTITUTE(RAW_DATA!$A3326," ",REPT(" ",999)),COLUMNS($A:C)*999-998,999))</f>
        <v/>
      </c>
      <c r="D3327" s="5" t="str">
        <f>TRIM(MID(SUBSTITUTE(RAW_DATA!$A3326," ",REPT(" ",999)),COLUMNS($A:D)*999-998,999))</f>
        <v/>
      </c>
      <c r="E3327" s="5"/>
      <c r="F3327" s="8" t="str">
        <f t="shared" si="761"/>
        <v/>
      </c>
      <c r="G3327" s="8" t="str">
        <f t="shared" si="762"/>
        <v/>
      </c>
      <c r="H3327" s="8" t="str">
        <f t="shared" si="763"/>
        <v/>
      </c>
      <c r="I3327" s="8" t="str">
        <f t="shared" si="764"/>
        <v/>
      </c>
      <c r="J3327" s="5"/>
      <c r="K3327" s="5" t="str">
        <f t="shared" si="768"/>
        <v/>
      </c>
      <c r="L3327" s="5" t="str">
        <f t="shared" si="765"/>
        <v/>
      </c>
      <c r="M3327" s="5" t="str">
        <f t="shared" si="766"/>
        <v/>
      </c>
      <c r="N3327" s="5" t="str">
        <f t="shared" si="767"/>
        <v/>
      </c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5"/>
      <c r="Z3327" s="5"/>
      <c r="AA3327" s="5"/>
      <c r="AB3327" s="5"/>
      <c r="AC3327" s="5"/>
      <c r="AD3327" s="5"/>
    </row>
    <row r="3328" spans="1:30" x14ac:dyDescent="0.25">
      <c r="A3328" s="5" t="str">
        <f>TRIM(MID(SUBSTITUTE(RAW_DATA!$A3327," ",REPT(" ",999)),COLUMNS($A:A)*999-998,999))</f>
        <v/>
      </c>
      <c r="B3328" s="5" t="str">
        <f>TRIM(MID(SUBSTITUTE(RAW_DATA!$A3327," ",REPT(" ",999)),COLUMNS($A:B)*999-998,999))</f>
        <v/>
      </c>
      <c r="C3328" s="5" t="str">
        <f>TRIM(MID(SUBSTITUTE(RAW_DATA!$A3327," ",REPT(" ",999)),COLUMNS($A:C)*999-998,999))</f>
        <v/>
      </c>
      <c r="D3328" s="5" t="str">
        <f>TRIM(MID(SUBSTITUTE(RAW_DATA!$A3327," ",REPT(" ",999)),COLUMNS($A:D)*999-998,999))</f>
        <v/>
      </c>
      <c r="E3328" s="5"/>
      <c r="F3328" s="8" t="str">
        <f t="shared" si="761"/>
        <v/>
      </c>
      <c r="G3328" s="8" t="str">
        <f t="shared" si="762"/>
        <v/>
      </c>
      <c r="H3328" s="8" t="str">
        <f t="shared" si="763"/>
        <v/>
      </c>
      <c r="I3328" s="8" t="str">
        <f t="shared" si="764"/>
        <v/>
      </c>
      <c r="J3328" s="5"/>
      <c r="K3328" s="5" t="str">
        <f t="shared" si="768"/>
        <v/>
      </c>
      <c r="L3328" s="5" t="str">
        <f t="shared" si="765"/>
        <v/>
      </c>
      <c r="M3328" s="5" t="str">
        <f t="shared" si="766"/>
        <v/>
      </c>
      <c r="N3328" s="5" t="str">
        <f t="shared" si="767"/>
        <v/>
      </c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</row>
    <row r="3329" spans="1:30" x14ac:dyDescent="0.25">
      <c r="A3329" s="5" t="str">
        <f>TRIM(MID(SUBSTITUTE(RAW_DATA!$A3328," ",REPT(" ",999)),COLUMNS($A:A)*999-998,999))</f>
        <v/>
      </c>
      <c r="B3329" s="5" t="str">
        <f>TRIM(MID(SUBSTITUTE(RAW_DATA!$A3328," ",REPT(" ",999)),COLUMNS($A:B)*999-998,999))</f>
        <v/>
      </c>
      <c r="C3329" s="5" t="str">
        <f>TRIM(MID(SUBSTITUTE(RAW_DATA!$A3328," ",REPT(" ",999)),COLUMNS($A:C)*999-998,999))</f>
        <v/>
      </c>
      <c r="D3329" s="5" t="str">
        <f>TRIM(MID(SUBSTITUTE(RAW_DATA!$A3328," ",REPT(" ",999)),COLUMNS($A:D)*999-998,999))</f>
        <v/>
      </c>
      <c r="E3329" s="5"/>
      <c r="F3329" s="8" t="str">
        <f t="shared" si="761"/>
        <v/>
      </c>
      <c r="G3329" s="8" t="str">
        <f t="shared" si="762"/>
        <v/>
      </c>
      <c r="H3329" s="8" t="str">
        <f t="shared" si="763"/>
        <v/>
      </c>
      <c r="I3329" s="8" t="str">
        <f t="shared" si="764"/>
        <v/>
      </c>
      <c r="J3329" s="5"/>
      <c r="K3329" s="5" t="str">
        <f t="shared" si="768"/>
        <v/>
      </c>
      <c r="L3329" s="5" t="str">
        <f t="shared" si="765"/>
        <v/>
      </c>
      <c r="M3329" s="5" t="str">
        <f t="shared" si="766"/>
        <v/>
      </c>
      <c r="N3329" s="5" t="str">
        <f t="shared" si="767"/>
        <v/>
      </c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</row>
    <row r="3330" spans="1:30" x14ac:dyDescent="0.25">
      <c r="A3330" s="5" t="str">
        <f>TRIM(MID(SUBSTITUTE(RAW_DATA!$A3329," ",REPT(" ",999)),COLUMNS($A:A)*999-998,999))</f>
        <v/>
      </c>
      <c r="B3330" s="5" t="str">
        <f>TRIM(MID(SUBSTITUTE(RAW_DATA!$A3329," ",REPT(" ",999)),COLUMNS($A:B)*999-998,999))</f>
        <v/>
      </c>
      <c r="C3330" s="5" t="str">
        <f>TRIM(MID(SUBSTITUTE(RAW_DATA!$A3329," ",REPT(" ",999)),COLUMNS($A:C)*999-998,999))</f>
        <v/>
      </c>
      <c r="D3330" s="5" t="str">
        <f>TRIM(MID(SUBSTITUTE(RAW_DATA!$A3329," ",REPT(" ",999)),COLUMNS($A:D)*999-998,999))</f>
        <v/>
      </c>
      <c r="E3330" s="5"/>
      <c r="F3330" s="8" t="str">
        <f t="shared" si="761"/>
        <v/>
      </c>
      <c r="G3330" s="8" t="str">
        <f t="shared" si="762"/>
        <v/>
      </c>
      <c r="H3330" s="8" t="str">
        <f t="shared" si="763"/>
        <v/>
      </c>
      <c r="I3330" s="8" t="str">
        <f t="shared" si="764"/>
        <v/>
      </c>
      <c r="J3330" s="5"/>
      <c r="K3330" s="5" t="str">
        <f t="shared" si="768"/>
        <v/>
      </c>
      <c r="L3330" s="5" t="str">
        <f t="shared" si="765"/>
        <v/>
      </c>
      <c r="M3330" s="5" t="str">
        <f t="shared" si="766"/>
        <v/>
      </c>
      <c r="N3330" s="5" t="str">
        <f t="shared" si="767"/>
        <v/>
      </c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</row>
    <row r="3331" spans="1:30" x14ac:dyDescent="0.25">
      <c r="A3331" s="5" t="str">
        <f>TRIM(MID(SUBSTITUTE(RAW_DATA!$A3330," ",REPT(" ",999)),COLUMNS($A:A)*999-998,999))</f>
        <v/>
      </c>
      <c r="B3331" s="5" t="str">
        <f>TRIM(MID(SUBSTITUTE(RAW_DATA!$A3330," ",REPT(" ",999)),COLUMNS($A:B)*999-998,999))</f>
        <v/>
      </c>
      <c r="C3331" s="5" t="str">
        <f>TRIM(MID(SUBSTITUTE(RAW_DATA!$A3330," ",REPT(" ",999)),COLUMNS($A:C)*999-998,999))</f>
        <v/>
      </c>
      <c r="D3331" s="5" t="str">
        <f>TRIM(MID(SUBSTITUTE(RAW_DATA!$A3330," ",REPT(" ",999)),COLUMNS($A:D)*999-998,999))</f>
        <v/>
      </c>
      <c r="E3331" s="5"/>
      <c r="F3331" s="8" t="str">
        <f t="shared" si="761"/>
        <v/>
      </c>
      <c r="G3331" s="8" t="str">
        <f t="shared" si="762"/>
        <v/>
      </c>
      <c r="H3331" s="8" t="str">
        <f t="shared" si="763"/>
        <v/>
      </c>
      <c r="I3331" s="8" t="str">
        <f t="shared" si="764"/>
        <v/>
      </c>
      <c r="J3331" s="5"/>
      <c r="K3331" s="5" t="str">
        <f t="shared" si="768"/>
        <v/>
      </c>
      <c r="L3331" s="5" t="str">
        <f t="shared" si="765"/>
        <v/>
      </c>
      <c r="M3331" s="5" t="str">
        <f t="shared" si="766"/>
        <v/>
      </c>
      <c r="N3331" s="5" t="str">
        <f t="shared" si="767"/>
        <v/>
      </c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5"/>
      <c r="Z3331" s="5"/>
      <c r="AA3331" s="5"/>
      <c r="AB3331" s="5"/>
      <c r="AC3331" s="5"/>
      <c r="AD3331" s="5"/>
    </row>
    <row r="3332" spans="1:30" x14ac:dyDescent="0.25">
      <c r="A3332" s="5" t="str">
        <f>TRIM(MID(SUBSTITUTE(RAW_DATA!$A3331," ",REPT(" ",999)),COLUMNS($A:A)*999-998,999))</f>
        <v/>
      </c>
      <c r="B3332" s="5" t="str">
        <f>TRIM(MID(SUBSTITUTE(RAW_DATA!$A3331," ",REPT(" ",999)),COLUMNS($A:B)*999-998,999))</f>
        <v/>
      </c>
      <c r="C3332" s="5" t="str">
        <f>TRIM(MID(SUBSTITUTE(RAW_DATA!$A3331," ",REPT(" ",999)),COLUMNS($A:C)*999-998,999))</f>
        <v/>
      </c>
      <c r="D3332" s="5" t="str">
        <f>TRIM(MID(SUBSTITUTE(RAW_DATA!$A3331," ",REPT(" ",999)),COLUMNS($A:D)*999-998,999))</f>
        <v/>
      </c>
      <c r="E3332" s="5"/>
      <c r="F3332" s="8" t="str">
        <f t="shared" ref="F3332:F3395" si="769">IFERROR(VALUE(A3332), "")</f>
        <v/>
      </c>
      <c r="G3332" s="8" t="str">
        <f t="shared" ref="G3332:G3395" si="770">IFERROR(VALUE(B3332), "")</f>
        <v/>
      </c>
      <c r="H3332" s="8" t="str">
        <f t="shared" ref="H3332:H3395" si="771">IFERROR(VALUE(C3332), "")</f>
        <v/>
      </c>
      <c r="I3332" s="8" t="str">
        <f t="shared" ref="I3332:I3395" si="772">IFERROR(VALUE(D3332), "")</f>
        <v/>
      </c>
      <c r="J3332" s="5"/>
      <c r="K3332" s="5" t="str">
        <f t="shared" si="768"/>
        <v/>
      </c>
      <c r="L3332" s="5" t="str">
        <f t="shared" ref="L3332:L3395" si="773">IF($K3332&lt;&gt;"", G3332, "")</f>
        <v/>
      </c>
      <c r="M3332" s="5" t="str">
        <f t="shared" ref="M3332:M3395" si="774">IF($K3332&lt;&gt;"", H3332, "")</f>
        <v/>
      </c>
      <c r="N3332" s="5" t="str">
        <f t="shared" ref="N3332:N3395" si="775">IF($K3332&lt;&gt;"", I3332, "")</f>
        <v/>
      </c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</row>
    <row r="3333" spans="1:30" x14ac:dyDescent="0.25">
      <c r="A3333" s="5" t="str">
        <f>TRIM(MID(SUBSTITUTE(RAW_DATA!$A3332," ",REPT(" ",999)),COLUMNS($A:A)*999-998,999))</f>
        <v/>
      </c>
      <c r="B3333" s="5" t="str">
        <f>TRIM(MID(SUBSTITUTE(RAW_DATA!$A3332," ",REPT(" ",999)),COLUMNS($A:B)*999-998,999))</f>
        <v/>
      </c>
      <c r="C3333" s="5" t="str">
        <f>TRIM(MID(SUBSTITUTE(RAW_DATA!$A3332," ",REPT(" ",999)),COLUMNS($A:C)*999-998,999))</f>
        <v/>
      </c>
      <c r="D3333" s="5" t="str">
        <f>TRIM(MID(SUBSTITUTE(RAW_DATA!$A3332," ",REPT(" ",999)),COLUMNS($A:D)*999-998,999))</f>
        <v/>
      </c>
      <c r="E3333" s="5"/>
      <c r="F3333" s="8" t="str">
        <f t="shared" si="769"/>
        <v/>
      </c>
      <c r="G3333" s="8" t="str">
        <f t="shared" si="770"/>
        <v/>
      </c>
      <c r="H3333" s="8" t="str">
        <f t="shared" si="771"/>
        <v/>
      </c>
      <c r="I3333" s="8" t="str">
        <f t="shared" si="772"/>
        <v/>
      </c>
      <c r="J3333" s="5"/>
      <c r="K3333" s="5" t="str">
        <f t="shared" ref="K3333:K3396" si="776">IFERROR(IF(AND(F3333&gt;F3332, K3332+0.01&lt;MAX($F$3:$F$6000)), K3332+0.01, ""), "")</f>
        <v/>
      </c>
      <c r="L3333" s="5" t="str">
        <f t="shared" si="773"/>
        <v/>
      </c>
      <c r="M3333" s="5" t="str">
        <f t="shared" si="774"/>
        <v/>
      </c>
      <c r="N3333" s="5" t="str">
        <f t="shared" si="775"/>
        <v/>
      </c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</row>
    <row r="3334" spans="1:30" x14ac:dyDescent="0.25">
      <c r="A3334" s="5" t="str">
        <f>TRIM(MID(SUBSTITUTE(RAW_DATA!$A3333," ",REPT(" ",999)),COLUMNS($A:A)*999-998,999))</f>
        <v/>
      </c>
      <c r="B3334" s="5" t="str">
        <f>TRIM(MID(SUBSTITUTE(RAW_DATA!$A3333," ",REPT(" ",999)),COLUMNS($A:B)*999-998,999))</f>
        <v/>
      </c>
      <c r="C3334" s="5" t="str">
        <f>TRIM(MID(SUBSTITUTE(RAW_DATA!$A3333," ",REPT(" ",999)),COLUMNS($A:C)*999-998,999))</f>
        <v/>
      </c>
      <c r="D3334" s="5" t="str">
        <f>TRIM(MID(SUBSTITUTE(RAW_DATA!$A3333," ",REPT(" ",999)),COLUMNS($A:D)*999-998,999))</f>
        <v/>
      </c>
      <c r="E3334" s="5"/>
      <c r="F3334" s="8" t="str">
        <f t="shared" si="769"/>
        <v/>
      </c>
      <c r="G3334" s="8" t="str">
        <f t="shared" si="770"/>
        <v/>
      </c>
      <c r="H3334" s="8" t="str">
        <f t="shared" si="771"/>
        <v/>
      </c>
      <c r="I3334" s="8" t="str">
        <f t="shared" si="772"/>
        <v/>
      </c>
      <c r="J3334" s="5"/>
      <c r="K3334" s="5" t="str">
        <f t="shared" si="776"/>
        <v/>
      </c>
      <c r="L3334" s="5" t="str">
        <f t="shared" si="773"/>
        <v/>
      </c>
      <c r="M3334" s="5" t="str">
        <f t="shared" si="774"/>
        <v/>
      </c>
      <c r="N3334" s="5" t="str">
        <f t="shared" si="775"/>
        <v/>
      </c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5"/>
      <c r="Z3334" s="5"/>
      <c r="AA3334" s="5"/>
      <c r="AB3334" s="5"/>
      <c r="AC3334" s="5"/>
      <c r="AD3334" s="5"/>
    </row>
    <row r="3335" spans="1:30" x14ac:dyDescent="0.25">
      <c r="A3335" s="5" t="str">
        <f>TRIM(MID(SUBSTITUTE(RAW_DATA!$A3334," ",REPT(" ",999)),COLUMNS($A:A)*999-998,999))</f>
        <v/>
      </c>
      <c r="B3335" s="5" t="str">
        <f>TRIM(MID(SUBSTITUTE(RAW_DATA!$A3334," ",REPT(" ",999)),COLUMNS($A:B)*999-998,999))</f>
        <v/>
      </c>
      <c r="C3335" s="5" t="str">
        <f>TRIM(MID(SUBSTITUTE(RAW_DATA!$A3334," ",REPT(" ",999)),COLUMNS($A:C)*999-998,999))</f>
        <v/>
      </c>
      <c r="D3335" s="5" t="str">
        <f>TRIM(MID(SUBSTITUTE(RAW_DATA!$A3334," ",REPT(" ",999)),COLUMNS($A:D)*999-998,999))</f>
        <v/>
      </c>
      <c r="E3335" s="5"/>
      <c r="F3335" s="8" t="str">
        <f t="shared" si="769"/>
        <v/>
      </c>
      <c r="G3335" s="8" t="str">
        <f t="shared" si="770"/>
        <v/>
      </c>
      <c r="H3335" s="8" t="str">
        <f t="shared" si="771"/>
        <v/>
      </c>
      <c r="I3335" s="8" t="str">
        <f t="shared" si="772"/>
        <v/>
      </c>
      <c r="J3335" s="5"/>
      <c r="K3335" s="5" t="str">
        <f t="shared" si="776"/>
        <v/>
      </c>
      <c r="L3335" s="5" t="str">
        <f t="shared" si="773"/>
        <v/>
      </c>
      <c r="M3335" s="5" t="str">
        <f t="shared" si="774"/>
        <v/>
      </c>
      <c r="N3335" s="5" t="str">
        <f t="shared" si="775"/>
        <v/>
      </c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</row>
    <row r="3336" spans="1:30" x14ac:dyDescent="0.25">
      <c r="A3336" s="5" t="str">
        <f>TRIM(MID(SUBSTITUTE(RAW_DATA!$A3335," ",REPT(" ",999)),COLUMNS($A:A)*999-998,999))</f>
        <v/>
      </c>
      <c r="B3336" s="5" t="str">
        <f>TRIM(MID(SUBSTITUTE(RAW_DATA!$A3335," ",REPT(" ",999)),COLUMNS($A:B)*999-998,999))</f>
        <v/>
      </c>
      <c r="C3336" s="5" t="str">
        <f>TRIM(MID(SUBSTITUTE(RAW_DATA!$A3335," ",REPT(" ",999)),COLUMNS($A:C)*999-998,999))</f>
        <v/>
      </c>
      <c r="D3336" s="5" t="str">
        <f>TRIM(MID(SUBSTITUTE(RAW_DATA!$A3335," ",REPT(" ",999)),COLUMNS($A:D)*999-998,999))</f>
        <v/>
      </c>
      <c r="E3336" s="5"/>
      <c r="F3336" s="8" t="str">
        <f t="shared" si="769"/>
        <v/>
      </c>
      <c r="G3336" s="8" t="str">
        <f t="shared" si="770"/>
        <v/>
      </c>
      <c r="H3336" s="8" t="str">
        <f t="shared" si="771"/>
        <v/>
      </c>
      <c r="I3336" s="8" t="str">
        <f t="shared" si="772"/>
        <v/>
      </c>
      <c r="J3336" s="5"/>
      <c r="K3336" s="5" t="str">
        <f t="shared" si="776"/>
        <v/>
      </c>
      <c r="L3336" s="5" t="str">
        <f t="shared" si="773"/>
        <v/>
      </c>
      <c r="M3336" s="5" t="str">
        <f t="shared" si="774"/>
        <v/>
      </c>
      <c r="N3336" s="5" t="str">
        <f t="shared" si="775"/>
        <v/>
      </c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5"/>
      <c r="Z3336" s="5"/>
      <c r="AA3336" s="5"/>
      <c r="AB3336" s="5"/>
      <c r="AC3336" s="5"/>
      <c r="AD3336" s="5"/>
    </row>
    <row r="3337" spans="1:30" x14ac:dyDescent="0.25">
      <c r="A3337" s="5" t="str">
        <f>TRIM(MID(SUBSTITUTE(RAW_DATA!$A3336," ",REPT(" ",999)),COLUMNS($A:A)*999-998,999))</f>
        <v/>
      </c>
      <c r="B3337" s="5" t="str">
        <f>TRIM(MID(SUBSTITUTE(RAW_DATA!$A3336," ",REPT(" ",999)),COLUMNS($A:B)*999-998,999))</f>
        <v/>
      </c>
      <c r="C3337" s="5" t="str">
        <f>TRIM(MID(SUBSTITUTE(RAW_DATA!$A3336," ",REPT(" ",999)),COLUMNS($A:C)*999-998,999))</f>
        <v/>
      </c>
      <c r="D3337" s="5" t="str">
        <f>TRIM(MID(SUBSTITUTE(RAW_DATA!$A3336," ",REPT(" ",999)),COLUMNS($A:D)*999-998,999))</f>
        <v/>
      </c>
      <c r="E3337" s="5"/>
      <c r="F3337" s="8" t="str">
        <f t="shared" si="769"/>
        <v/>
      </c>
      <c r="G3337" s="8" t="str">
        <f t="shared" si="770"/>
        <v/>
      </c>
      <c r="H3337" s="8" t="str">
        <f t="shared" si="771"/>
        <v/>
      </c>
      <c r="I3337" s="8" t="str">
        <f t="shared" si="772"/>
        <v/>
      </c>
      <c r="J3337" s="5"/>
      <c r="K3337" s="5" t="str">
        <f t="shared" si="776"/>
        <v/>
      </c>
      <c r="L3337" s="5" t="str">
        <f t="shared" si="773"/>
        <v/>
      </c>
      <c r="M3337" s="5" t="str">
        <f t="shared" si="774"/>
        <v/>
      </c>
      <c r="N3337" s="5" t="str">
        <f t="shared" si="775"/>
        <v/>
      </c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</row>
    <row r="3338" spans="1:30" x14ac:dyDescent="0.25">
      <c r="A3338" s="5" t="str">
        <f>TRIM(MID(SUBSTITUTE(RAW_DATA!$A3337," ",REPT(" ",999)),COLUMNS($A:A)*999-998,999))</f>
        <v/>
      </c>
      <c r="B3338" s="5" t="str">
        <f>TRIM(MID(SUBSTITUTE(RAW_DATA!$A3337," ",REPT(" ",999)),COLUMNS($A:B)*999-998,999))</f>
        <v/>
      </c>
      <c r="C3338" s="5" t="str">
        <f>TRIM(MID(SUBSTITUTE(RAW_DATA!$A3337," ",REPT(" ",999)),COLUMNS($A:C)*999-998,999))</f>
        <v/>
      </c>
      <c r="D3338" s="5" t="str">
        <f>TRIM(MID(SUBSTITUTE(RAW_DATA!$A3337," ",REPT(" ",999)),COLUMNS($A:D)*999-998,999))</f>
        <v/>
      </c>
      <c r="E3338" s="5"/>
      <c r="F3338" s="8" t="str">
        <f t="shared" si="769"/>
        <v/>
      </c>
      <c r="G3338" s="8" t="str">
        <f t="shared" si="770"/>
        <v/>
      </c>
      <c r="H3338" s="8" t="str">
        <f t="shared" si="771"/>
        <v/>
      </c>
      <c r="I3338" s="8" t="str">
        <f t="shared" si="772"/>
        <v/>
      </c>
      <c r="J3338" s="5"/>
      <c r="K3338" s="5" t="str">
        <f t="shared" si="776"/>
        <v/>
      </c>
      <c r="L3338" s="5" t="str">
        <f t="shared" si="773"/>
        <v/>
      </c>
      <c r="M3338" s="5" t="str">
        <f t="shared" si="774"/>
        <v/>
      </c>
      <c r="N3338" s="5" t="str">
        <f t="shared" si="775"/>
        <v/>
      </c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5"/>
      <c r="Z3338" s="5"/>
      <c r="AA3338" s="5"/>
      <c r="AB3338" s="5"/>
      <c r="AC3338" s="5"/>
      <c r="AD3338" s="5"/>
    </row>
    <row r="3339" spans="1:30" x14ac:dyDescent="0.25">
      <c r="A3339" s="5" t="str">
        <f>TRIM(MID(SUBSTITUTE(RAW_DATA!$A3338," ",REPT(" ",999)),COLUMNS($A:A)*999-998,999))</f>
        <v/>
      </c>
      <c r="B3339" s="5" t="str">
        <f>TRIM(MID(SUBSTITUTE(RAW_DATA!$A3338," ",REPT(" ",999)),COLUMNS($A:B)*999-998,999))</f>
        <v/>
      </c>
      <c r="C3339" s="5" t="str">
        <f>TRIM(MID(SUBSTITUTE(RAW_DATA!$A3338," ",REPT(" ",999)),COLUMNS($A:C)*999-998,999))</f>
        <v/>
      </c>
      <c r="D3339" s="5" t="str">
        <f>TRIM(MID(SUBSTITUTE(RAW_DATA!$A3338," ",REPT(" ",999)),COLUMNS($A:D)*999-998,999))</f>
        <v/>
      </c>
      <c r="E3339" s="5"/>
      <c r="F3339" s="8" t="str">
        <f t="shared" si="769"/>
        <v/>
      </c>
      <c r="G3339" s="8" t="str">
        <f t="shared" si="770"/>
        <v/>
      </c>
      <c r="H3339" s="8" t="str">
        <f t="shared" si="771"/>
        <v/>
      </c>
      <c r="I3339" s="8" t="str">
        <f t="shared" si="772"/>
        <v/>
      </c>
      <c r="J3339" s="5"/>
      <c r="K3339" s="5" t="str">
        <f t="shared" si="776"/>
        <v/>
      </c>
      <c r="L3339" s="5" t="str">
        <f t="shared" si="773"/>
        <v/>
      </c>
      <c r="M3339" s="5" t="str">
        <f t="shared" si="774"/>
        <v/>
      </c>
      <c r="N3339" s="5" t="str">
        <f t="shared" si="775"/>
        <v/>
      </c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</row>
    <row r="3340" spans="1:30" x14ac:dyDescent="0.25">
      <c r="A3340" s="5" t="str">
        <f>TRIM(MID(SUBSTITUTE(RAW_DATA!$A3339," ",REPT(" ",999)),COLUMNS($A:A)*999-998,999))</f>
        <v/>
      </c>
      <c r="B3340" s="5" t="str">
        <f>TRIM(MID(SUBSTITUTE(RAW_DATA!$A3339," ",REPT(" ",999)),COLUMNS($A:B)*999-998,999))</f>
        <v/>
      </c>
      <c r="C3340" s="5" t="str">
        <f>TRIM(MID(SUBSTITUTE(RAW_DATA!$A3339," ",REPT(" ",999)),COLUMNS($A:C)*999-998,999))</f>
        <v/>
      </c>
      <c r="D3340" s="5" t="str">
        <f>TRIM(MID(SUBSTITUTE(RAW_DATA!$A3339," ",REPT(" ",999)),COLUMNS($A:D)*999-998,999))</f>
        <v/>
      </c>
      <c r="E3340" s="5"/>
      <c r="F3340" s="8" t="str">
        <f t="shared" si="769"/>
        <v/>
      </c>
      <c r="G3340" s="8" t="str">
        <f t="shared" si="770"/>
        <v/>
      </c>
      <c r="H3340" s="8" t="str">
        <f t="shared" si="771"/>
        <v/>
      </c>
      <c r="I3340" s="8" t="str">
        <f t="shared" si="772"/>
        <v/>
      </c>
      <c r="J3340" s="5"/>
      <c r="K3340" s="5" t="str">
        <f t="shared" si="776"/>
        <v/>
      </c>
      <c r="L3340" s="5" t="str">
        <f t="shared" si="773"/>
        <v/>
      </c>
      <c r="M3340" s="5" t="str">
        <f t="shared" si="774"/>
        <v/>
      </c>
      <c r="N3340" s="5" t="str">
        <f t="shared" si="775"/>
        <v/>
      </c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</row>
    <row r="3341" spans="1:30" x14ac:dyDescent="0.25">
      <c r="A3341" s="5" t="str">
        <f>TRIM(MID(SUBSTITUTE(RAW_DATA!$A3340," ",REPT(" ",999)),COLUMNS($A:A)*999-998,999))</f>
        <v/>
      </c>
      <c r="B3341" s="5" t="str">
        <f>TRIM(MID(SUBSTITUTE(RAW_DATA!$A3340," ",REPT(" ",999)),COLUMNS($A:B)*999-998,999))</f>
        <v/>
      </c>
      <c r="C3341" s="5" t="str">
        <f>TRIM(MID(SUBSTITUTE(RAW_DATA!$A3340," ",REPT(" ",999)),COLUMNS($A:C)*999-998,999))</f>
        <v/>
      </c>
      <c r="D3341" s="5" t="str">
        <f>TRIM(MID(SUBSTITUTE(RAW_DATA!$A3340," ",REPT(" ",999)),COLUMNS($A:D)*999-998,999))</f>
        <v/>
      </c>
      <c r="E3341" s="5"/>
      <c r="F3341" s="8" t="str">
        <f t="shared" si="769"/>
        <v/>
      </c>
      <c r="G3341" s="8" t="str">
        <f t="shared" si="770"/>
        <v/>
      </c>
      <c r="H3341" s="8" t="str">
        <f t="shared" si="771"/>
        <v/>
      </c>
      <c r="I3341" s="8" t="str">
        <f t="shared" si="772"/>
        <v/>
      </c>
      <c r="J3341" s="5"/>
      <c r="K3341" s="5" t="str">
        <f t="shared" si="776"/>
        <v/>
      </c>
      <c r="L3341" s="5" t="str">
        <f t="shared" si="773"/>
        <v/>
      </c>
      <c r="M3341" s="5" t="str">
        <f t="shared" si="774"/>
        <v/>
      </c>
      <c r="N3341" s="5" t="str">
        <f t="shared" si="775"/>
        <v/>
      </c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5"/>
      <c r="Z3341" s="5"/>
      <c r="AA3341" s="5"/>
      <c r="AB3341" s="5"/>
      <c r="AC3341" s="5"/>
      <c r="AD3341" s="5"/>
    </row>
    <row r="3342" spans="1:30" x14ac:dyDescent="0.25">
      <c r="A3342" s="5" t="str">
        <f>TRIM(MID(SUBSTITUTE(RAW_DATA!$A3341," ",REPT(" ",999)),COLUMNS($A:A)*999-998,999))</f>
        <v/>
      </c>
      <c r="B3342" s="5" t="str">
        <f>TRIM(MID(SUBSTITUTE(RAW_DATA!$A3341," ",REPT(" ",999)),COLUMNS($A:B)*999-998,999))</f>
        <v/>
      </c>
      <c r="C3342" s="5" t="str">
        <f>TRIM(MID(SUBSTITUTE(RAW_DATA!$A3341," ",REPT(" ",999)),COLUMNS($A:C)*999-998,999))</f>
        <v/>
      </c>
      <c r="D3342" s="5" t="str">
        <f>TRIM(MID(SUBSTITUTE(RAW_DATA!$A3341," ",REPT(" ",999)),COLUMNS($A:D)*999-998,999))</f>
        <v/>
      </c>
      <c r="E3342" s="5"/>
      <c r="F3342" s="8" t="str">
        <f t="shared" si="769"/>
        <v/>
      </c>
      <c r="G3342" s="8" t="str">
        <f t="shared" si="770"/>
        <v/>
      </c>
      <c r="H3342" s="8" t="str">
        <f t="shared" si="771"/>
        <v/>
      </c>
      <c r="I3342" s="8" t="str">
        <f t="shared" si="772"/>
        <v/>
      </c>
      <c r="J3342" s="5"/>
      <c r="K3342" s="5" t="str">
        <f t="shared" si="776"/>
        <v/>
      </c>
      <c r="L3342" s="5" t="str">
        <f t="shared" si="773"/>
        <v/>
      </c>
      <c r="M3342" s="5" t="str">
        <f t="shared" si="774"/>
        <v/>
      </c>
      <c r="N3342" s="5" t="str">
        <f t="shared" si="775"/>
        <v/>
      </c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</row>
    <row r="3343" spans="1:30" x14ac:dyDescent="0.25">
      <c r="A3343" s="5" t="str">
        <f>TRIM(MID(SUBSTITUTE(RAW_DATA!$A3342," ",REPT(" ",999)),COLUMNS($A:A)*999-998,999))</f>
        <v/>
      </c>
      <c r="B3343" s="5" t="str">
        <f>TRIM(MID(SUBSTITUTE(RAW_DATA!$A3342," ",REPT(" ",999)),COLUMNS($A:B)*999-998,999))</f>
        <v/>
      </c>
      <c r="C3343" s="5" t="str">
        <f>TRIM(MID(SUBSTITUTE(RAW_DATA!$A3342," ",REPT(" ",999)),COLUMNS($A:C)*999-998,999))</f>
        <v/>
      </c>
      <c r="D3343" s="5" t="str">
        <f>TRIM(MID(SUBSTITUTE(RAW_DATA!$A3342," ",REPT(" ",999)),COLUMNS($A:D)*999-998,999))</f>
        <v/>
      </c>
      <c r="E3343" s="5"/>
      <c r="F3343" s="8" t="str">
        <f t="shared" si="769"/>
        <v/>
      </c>
      <c r="G3343" s="8" t="str">
        <f t="shared" si="770"/>
        <v/>
      </c>
      <c r="H3343" s="8" t="str">
        <f t="shared" si="771"/>
        <v/>
      </c>
      <c r="I3343" s="8" t="str">
        <f t="shared" si="772"/>
        <v/>
      </c>
      <c r="J3343" s="5"/>
      <c r="K3343" s="5" t="str">
        <f t="shared" si="776"/>
        <v/>
      </c>
      <c r="L3343" s="5" t="str">
        <f t="shared" si="773"/>
        <v/>
      </c>
      <c r="M3343" s="5" t="str">
        <f t="shared" si="774"/>
        <v/>
      </c>
      <c r="N3343" s="5" t="str">
        <f t="shared" si="775"/>
        <v/>
      </c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</row>
    <row r="3344" spans="1:30" x14ac:dyDescent="0.25">
      <c r="A3344" s="5" t="str">
        <f>TRIM(MID(SUBSTITUTE(RAW_DATA!$A3343," ",REPT(" ",999)),COLUMNS($A:A)*999-998,999))</f>
        <v/>
      </c>
      <c r="B3344" s="5" t="str">
        <f>TRIM(MID(SUBSTITUTE(RAW_DATA!$A3343," ",REPT(" ",999)),COLUMNS($A:B)*999-998,999))</f>
        <v/>
      </c>
      <c r="C3344" s="5" t="str">
        <f>TRIM(MID(SUBSTITUTE(RAW_DATA!$A3343," ",REPT(" ",999)),COLUMNS($A:C)*999-998,999))</f>
        <v/>
      </c>
      <c r="D3344" s="5" t="str">
        <f>TRIM(MID(SUBSTITUTE(RAW_DATA!$A3343," ",REPT(" ",999)),COLUMNS($A:D)*999-998,999))</f>
        <v/>
      </c>
      <c r="E3344" s="5"/>
      <c r="F3344" s="8" t="str">
        <f t="shared" si="769"/>
        <v/>
      </c>
      <c r="G3344" s="8" t="str">
        <f t="shared" si="770"/>
        <v/>
      </c>
      <c r="H3344" s="8" t="str">
        <f t="shared" si="771"/>
        <v/>
      </c>
      <c r="I3344" s="8" t="str">
        <f t="shared" si="772"/>
        <v/>
      </c>
      <c r="J3344" s="5"/>
      <c r="K3344" s="5" t="str">
        <f t="shared" si="776"/>
        <v/>
      </c>
      <c r="L3344" s="5" t="str">
        <f t="shared" si="773"/>
        <v/>
      </c>
      <c r="M3344" s="5" t="str">
        <f t="shared" si="774"/>
        <v/>
      </c>
      <c r="N3344" s="5" t="str">
        <f t="shared" si="775"/>
        <v/>
      </c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</row>
    <row r="3345" spans="1:30" x14ac:dyDescent="0.25">
      <c r="A3345" s="5" t="str">
        <f>TRIM(MID(SUBSTITUTE(RAW_DATA!$A3344," ",REPT(" ",999)),COLUMNS($A:A)*999-998,999))</f>
        <v/>
      </c>
      <c r="B3345" s="5" t="str">
        <f>TRIM(MID(SUBSTITUTE(RAW_DATA!$A3344," ",REPT(" ",999)),COLUMNS($A:B)*999-998,999))</f>
        <v/>
      </c>
      <c r="C3345" s="5" t="str">
        <f>TRIM(MID(SUBSTITUTE(RAW_DATA!$A3344," ",REPT(" ",999)),COLUMNS($A:C)*999-998,999))</f>
        <v/>
      </c>
      <c r="D3345" s="5" t="str">
        <f>TRIM(MID(SUBSTITUTE(RAW_DATA!$A3344," ",REPT(" ",999)),COLUMNS($A:D)*999-998,999))</f>
        <v/>
      </c>
      <c r="E3345" s="5"/>
      <c r="F3345" s="8" t="str">
        <f t="shared" si="769"/>
        <v/>
      </c>
      <c r="G3345" s="8" t="str">
        <f t="shared" si="770"/>
        <v/>
      </c>
      <c r="H3345" s="8" t="str">
        <f t="shared" si="771"/>
        <v/>
      </c>
      <c r="I3345" s="8" t="str">
        <f t="shared" si="772"/>
        <v/>
      </c>
      <c r="J3345" s="5"/>
      <c r="K3345" s="5" t="str">
        <f t="shared" si="776"/>
        <v/>
      </c>
      <c r="L3345" s="5" t="str">
        <f t="shared" si="773"/>
        <v/>
      </c>
      <c r="M3345" s="5" t="str">
        <f t="shared" si="774"/>
        <v/>
      </c>
      <c r="N3345" s="5" t="str">
        <f t="shared" si="775"/>
        <v/>
      </c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</row>
    <row r="3346" spans="1:30" x14ac:dyDescent="0.25">
      <c r="A3346" s="5" t="str">
        <f>TRIM(MID(SUBSTITUTE(RAW_DATA!$A3345," ",REPT(" ",999)),COLUMNS($A:A)*999-998,999))</f>
        <v/>
      </c>
      <c r="B3346" s="5" t="str">
        <f>TRIM(MID(SUBSTITUTE(RAW_DATA!$A3345," ",REPT(" ",999)),COLUMNS($A:B)*999-998,999))</f>
        <v/>
      </c>
      <c r="C3346" s="5" t="str">
        <f>TRIM(MID(SUBSTITUTE(RAW_DATA!$A3345," ",REPT(" ",999)),COLUMNS($A:C)*999-998,999))</f>
        <v/>
      </c>
      <c r="D3346" s="5" t="str">
        <f>TRIM(MID(SUBSTITUTE(RAW_DATA!$A3345," ",REPT(" ",999)),COLUMNS($A:D)*999-998,999))</f>
        <v/>
      </c>
      <c r="E3346" s="5"/>
      <c r="F3346" s="8" t="str">
        <f t="shared" si="769"/>
        <v/>
      </c>
      <c r="G3346" s="8" t="str">
        <f t="shared" si="770"/>
        <v/>
      </c>
      <c r="H3346" s="8" t="str">
        <f t="shared" si="771"/>
        <v/>
      </c>
      <c r="I3346" s="8" t="str">
        <f t="shared" si="772"/>
        <v/>
      </c>
      <c r="J3346" s="5"/>
      <c r="K3346" s="5" t="str">
        <f t="shared" si="776"/>
        <v/>
      </c>
      <c r="L3346" s="5" t="str">
        <f t="shared" si="773"/>
        <v/>
      </c>
      <c r="M3346" s="5" t="str">
        <f t="shared" si="774"/>
        <v/>
      </c>
      <c r="N3346" s="5" t="str">
        <f t="shared" si="775"/>
        <v/>
      </c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</row>
    <row r="3347" spans="1:30" x14ac:dyDescent="0.25">
      <c r="A3347" s="5" t="str">
        <f>TRIM(MID(SUBSTITUTE(RAW_DATA!$A3346," ",REPT(" ",999)),COLUMNS($A:A)*999-998,999))</f>
        <v/>
      </c>
      <c r="B3347" s="5" t="str">
        <f>TRIM(MID(SUBSTITUTE(RAW_DATA!$A3346," ",REPT(" ",999)),COLUMNS($A:B)*999-998,999))</f>
        <v/>
      </c>
      <c r="C3347" s="5" t="str">
        <f>TRIM(MID(SUBSTITUTE(RAW_DATA!$A3346," ",REPT(" ",999)),COLUMNS($A:C)*999-998,999))</f>
        <v/>
      </c>
      <c r="D3347" s="5" t="str">
        <f>TRIM(MID(SUBSTITUTE(RAW_DATA!$A3346," ",REPT(" ",999)),COLUMNS($A:D)*999-998,999))</f>
        <v/>
      </c>
      <c r="E3347" s="5"/>
      <c r="F3347" s="8" t="str">
        <f t="shared" si="769"/>
        <v/>
      </c>
      <c r="G3347" s="8" t="str">
        <f t="shared" si="770"/>
        <v/>
      </c>
      <c r="H3347" s="8" t="str">
        <f t="shared" si="771"/>
        <v/>
      </c>
      <c r="I3347" s="8" t="str">
        <f t="shared" si="772"/>
        <v/>
      </c>
      <c r="J3347" s="5"/>
      <c r="K3347" s="5" t="str">
        <f t="shared" si="776"/>
        <v/>
      </c>
      <c r="L3347" s="5" t="str">
        <f t="shared" si="773"/>
        <v/>
      </c>
      <c r="M3347" s="5" t="str">
        <f t="shared" si="774"/>
        <v/>
      </c>
      <c r="N3347" s="5" t="str">
        <f t="shared" si="775"/>
        <v/>
      </c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</row>
    <row r="3348" spans="1:30" x14ac:dyDescent="0.25">
      <c r="A3348" s="5" t="str">
        <f>TRIM(MID(SUBSTITUTE(RAW_DATA!$A3347," ",REPT(" ",999)),COLUMNS($A:A)*999-998,999))</f>
        <v/>
      </c>
      <c r="B3348" s="5" t="str">
        <f>TRIM(MID(SUBSTITUTE(RAW_DATA!$A3347," ",REPT(" ",999)),COLUMNS($A:B)*999-998,999))</f>
        <v/>
      </c>
      <c r="C3348" s="5" t="str">
        <f>TRIM(MID(SUBSTITUTE(RAW_DATA!$A3347," ",REPT(" ",999)),COLUMNS($A:C)*999-998,999))</f>
        <v/>
      </c>
      <c r="D3348" s="5" t="str">
        <f>TRIM(MID(SUBSTITUTE(RAW_DATA!$A3347," ",REPT(" ",999)),COLUMNS($A:D)*999-998,999))</f>
        <v/>
      </c>
      <c r="E3348" s="5"/>
      <c r="F3348" s="8" t="str">
        <f t="shared" si="769"/>
        <v/>
      </c>
      <c r="G3348" s="8" t="str">
        <f t="shared" si="770"/>
        <v/>
      </c>
      <c r="H3348" s="8" t="str">
        <f t="shared" si="771"/>
        <v/>
      </c>
      <c r="I3348" s="8" t="str">
        <f t="shared" si="772"/>
        <v/>
      </c>
      <c r="J3348" s="5"/>
      <c r="K3348" s="5" t="str">
        <f t="shared" si="776"/>
        <v/>
      </c>
      <c r="L3348" s="5" t="str">
        <f t="shared" si="773"/>
        <v/>
      </c>
      <c r="M3348" s="5" t="str">
        <f t="shared" si="774"/>
        <v/>
      </c>
      <c r="N3348" s="5" t="str">
        <f t="shared" si="775"/>
        <v/>
      </c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</row>
    <row r="3349" spans="1:30" x14ac:dyDescent="0.25">
      <c r="A3349" s="5" t="str">
        <f>TRIM(MID(SUBSTITUTE(RAW_DATA!$A3348," ",REPT(" ",999)),COLUMNS($A:A)*999-998,999))</f>
        <v/>
      </c>
      <c r="B3349" s="5" t="str">
        <f>TRIM(MID(SUBSTITUTE(RAW_DATA!$A3348," ",REPT(" ",999)),COLUMNS($A:B)*999-998,999))</f>
        <v/>
      </c>
      <c r="C3349" s="5" t="str">
        <f>TRIM(MID(SUBSTITUTE(RAW_DATA!$A3348," ",REPT(" ",999)),COLUMNS($A:C)*999-998,999))</f>
        <v/>
      </c>
      <c r="D3349" s="5" t="str">
        <f>TRIM(MID(SUBSTITUTE(RAW_DATA!$A3348," ",REPT(" ",999)),COLUMNS($A:D)*999-998,999))</f>
        <v/>
      </c>
      <c r="E3349" s="5"/>
      <c r="F3349" s="8" t="str">
        <f t="shared" si="769"/>
        <v/>
      </c>
      <c r="G3349" s="8" t="str">
        <f t="shared" si="770"/>
        <v/>
      </c>
      <c r="H3349" s="8" t="str">
        <f t="shared" si="771"/>
        <v/>
      </c>
      <c r="I3349" s="8" t="str">
        <f t="shared" si="772"/>
        <v/>
      </c>
      <c r="J3349" s="5"/>
      <c r="K3349" s="5" t="str">
        <f t="shared" si="776"/>
        <v/>
      </c>
      <c r="L3349" s="5" t="str">
        <f t="shared" si="773"/>
        <v/>
      </c>
      <c r="M3349" s="5" t="str">
        <f t="shared" si="774"/>
        <v/>
      </c>
      <c r="N3349" s="5" t="str">
        <f t="shared" si="775"/>
        <v/>
      </c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</row>
    <row r="3350" spans="1:30" x14ac:dyDescent="0.25">
      <c r="A3350" s="5" t="str">
        <f>TRIM(MID(SUBSTITUTE(RAW_DATA!$A3349," ",REPT(" ",999)),COLUMNS($A:A)*999-998,999))</f>
        <v/>
      </c>
      <c r="B3350" s="5" t="str">
        <f>TRIM(MID(SUBSTITUTE(RAW_DATA!$A3349," ",REPT(" ",999)),COLUMNS($A:B)*999-998,999))</f>
        <v/>
      </c>
      <c r="C3350" s="5" t="str">
        <f>TRIM(MID(SUBSTITUTE(RAW_DATA!$A3349," ",REPT(" ",999)),COLUMNS($A:C)*999-998,999))</f>
        <v/>
      </c>
      <c r="D3350" s="5" t="str">
        <f>TRIM(MID(SUBSTITUTE(RAW_DATA!$A3349," ",REPT(" ",999)),COLUMNS($A:D)*999-998,999))</f>
        <v/>
      </c>
      <c r="E3350" s="5"/>
      <c r="F3350" s="8" t="str">
        <f t="shared" si="769"/>
        <v/>
      </c>
      <c r="G3350" s="8" t="str">
        <f t="shared" si="770"/>
        <v/>
      </c>
      <c r="H3350" s="8" t="str">
        <f t="shared" si="771"/>
        <v/>
      </c>
      <c r="I3350" s="8" t="str">
        <f t="shared" si="772"/>
        <v/>
      </c>
      <c r="J3350" s="5"/>
      <c r="K3350" s="5" t="str">
        <f t="shared" si="776"/>
        <v/>
      </c>
      <c r="L3350" s="5" t="str">
        <f t="shared" si="773"/>
        <v/>
      </c>
      <c r="M3350" s="5" t="str">
        <f t="shared" si="774"/>
        <v/>
      </c>
      <c r="N3350" s="5" t="str">
        <f t="shared" si="775"/>
        <v/>
      </c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</row>
    <row r="3351" spans="1:30" x14ac:dyDescent="0.25">
      <c r="A3351" s="5" t="str">
        <f>TRIM(MID(SUBSTITUTE(RAW_DATA!$A3350," ",REPT(" ",999)),COLUMNS($A:A)*999-998,999))</f>
        <v/>
      </c>
      <c r="B3351" s="5" t="str">
        <f>TRIM(MID(SUBSTITUTE(RAW_DATA!$A3350," ",REPT(" ",999)),COLUMNS($A:B)*999-998,999))</f>
        <v/>
      </c>
      <c r="C3351" s="5" t="str">
        <f>TRIM(MID(SUBSTITUTE(RAW_DATA!$A3350," ",REPT(" ",999)),COLUMNS($A:C)*999-998,999))</f>
        <v/>
      </c>
      <c r="D3351" s="5" t="str">
        <f>TRIM(MID(SUBSTITUTE(RAW_DATA!$A3350," ",REPT(" ",999)),COLUMNS($A:D)*999-998,999))</f>
        <v/>
      </c>
      <c r="E3351" s="5"/>
      <c r="F3351" s="8" t="str">
        <f t="shared" si="769"/>
        <v/>
      </c>
      <c r="G3351" s="8" t="str">
        <f t="shared" si="770"/>
        <v/>
      </c>
      <c r="H3351" s="8" t="str">
        <f t="shared" si="771"/>
        <v/>
      </c>
      <c r="I3351" s="8" t="str">
        <f t="shared" si="772"/>
        <v/>
      </c>
      <c r="J3351" s="5"/>
      <c r="K3351" s="5" t="str">
        <f t="shared" si="776"/>
        <v/>
      </c>
      <c r="L3351" s="5" t="str">
        <f t="shared" si="773"/>
        <v/>
      </c>
      <c r="M3351" s="5" t="str">
        <f t="shared" si="774"/>
        <v/>
      </c>
      <c r="N3351" s="5" t="str">
        <f t="shared" si="775"/>
        <v/>
      </c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</row>
    <row r="3352" spans="1:30" x14ac:dyDescent="0.25">
      <c r="A3352" s="5" t="str">
        <f>TRIM(MID(SUBSTITUTE(RAW_DATA!$A3351," ",REPT(" ",999)),COLUMNS($A:A)*999-998,999))</f>
        <v/>
      </c>
      <c r="B3352" s="5" t="str">
        <f>TRIM(MID(SUBSTITUTE(RAW_DATA!$A3351," ",REPT(" ",999)),COLUMNS($A:B)*999-998,999))</f>
        <v/>
      </c>
      <c r="C3352" s="5" t="str">
        <f>TRIM(MID(SUBSTITUTE(RAW_DATA!$A3351," ",REPT(" ",999)),COLUMNS($A:C)*999-998,999))</f>
        <v/>
      </c>
      <c r="D3352" s="5" t="str">
        <f>TRIM(MID(SUBSTITUTE(RAW_DATA!$A3351," ",REPT(" ",999)),COLUMNS($A:D)*999-998,999))</f>
        <v/>
      </c>
      <c r="E3352" s="5"/>
      <c r="F3352" s="8" t="str">
        <f t="shared" si="769"/>
        <v/>
      </c>
      <c r="G3352" s="8" t="str">
        <f t="shared" si="770"/>
        <v/>
      </c>
      <c r="H3352" s="8" t="str">
        <f t="shared" si="771"/>
        <v/>
      </c>
      <c r="I3352" s="8" t="str">
        <f t="shared" si="772"/>
        <v/>
      </c>
      <c r="J3352" s="5"/>
      <c r="K3352" s="5" t="str">
        <f t="shared" si="776"/>
        <v/>
      </c>
      <c r="L3352" s="5" t="str">
        <f t="shared" si="773"/>
        <v/>
      </c>
      <c r="M3352" s="5" t="str">
        <f t="shared" si="774"/>
        <v/>
      </c>
      <c r="N3352" s="5" t="str">
        <f t="shared" si="775"/>
        <v/>
      </c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</row>
    <row r="3353" spans="1:30" x14ac:dyDescent="0.25">
      <c r="A3353" s="5" t="str">
        <f>TRIM(MID(SUBSTITUTE(RAW_DATA!$A3352," ",REPT(" ",999)),COLUMNS($A:A)*999-998,999))</f>
        <v/>
      </c>
      <c r="B3353" s="5" t="str">
        <f>TRIM(MID(SUBSTITUTE(RAW_DATA!$A3352," ",REPT(" ",999)),COLUMNS($A:B)*999-998,999))</f>
        <v/>
      </c>
      <c r="C3353" s="5" t="str">
        <f>TRIM(MID(SUBSTITUTE(RAW_DATA!$A3352," ",REPT(" ",999)),COLUMNS($A:C)*999-998,999))</f>
        <v/>
      </c>
      <c r="D3353" s="5" t="str">
        <f>TRIM(MID(SUBSTITUTE(RAW_DATA!$A3352," ",REPT(" ",999)),COLUMNS($A:D)*999-998,999))</f>
        <v/>
      </c>
      <c r="E3353" s="5"/>
      <c r="F3353" s="8" t="str">
        <f t="shared" si="769"/>
        <v/>
      </c>
      <c r="G3353" s="8" t="str">
        <f t="shared" si="770"/>
        <v/>
      </c>
      <c r="H3353" s="8" t="str">
        <f t="shared" si="771"/>
        <v/>
      </c>
      <c r="I3353" s="8" t="str">
        <f t="shared" si="772"/>
        <v/>
      </c>
      <c r="J3353" s="5"/>
      <c r="K3353" s="5" t="str">
        <f t="shared" si="776"/>
        <v/>
      </c>
      <c r="L3353" s="5" t="str">
        <f t="shared" si="773"/>
        <v/>
      </c>
      <c r="M3353" s="5" t="str">
        <f t="shared" si="774"/>
        <v/>
      </c>
      <c r="N3353" s="5" t="str">
        <f t="shared" si="775"/>
        <v/>
      </c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</row>
    <row r="3354" spans="1:30" x14ac:dyDescent="0.25">
      <c r="A3354" s="5" t="str">
        <f>TRIM(MID(SUBSTITUTE(RAW_DATA!$A3353," ",REPT(" ",999)),COLUMNS($A:A)*999-998,999))</f>
        <v/>
      </c>
      <c r="B3354" s="5" t="str">
        <f>TRIM(MID(SUBSTITUTE(RAW_DATA!$A3353," ",REPT(" ",999)),COLUMNS($A:B)*999-998,999))</f>
        <v/>
      </c>
      <c r="C3354" s="5" t="str">
        <f>TRIM(MID(SUBSTITUTE(RAW_DATA!$A3353," ",REPT(" ",999)),COLUMNS($A:C)*999-998,999))</f>
        <v/>
      </c>
      <c r="D3354" s="5" t="str">
        <f>TRIM(MID(SUBSTITUTE(RAW_DATA!$A3353," ",REPT(" ",999)),COLUMNS($A:D)*999-998,999))</f>
        <v/>
      </c>
      <c r="E3354" s="5"/>
      <c r="F3354" s="8" t="str">
        <f t="shared" si="769"/>
        <v/>
      </c>
      <c r="G3354" s="8" t="str">
        <f t="shared" si="770"/>
        <v/>
      </c>
      <c r="H3354" s="8" t="str">
        <f t="shared" si="771"/>
        <v/>
      </c>
      <c r="I3354" s="8" t="str">
        <f t="shared" si="772"/>
        <v/>
      </c>
      <c r="J3354" s="5"/>
      <c r="K3354" s="5" t="str">
        <f t="shared" si="776"/>
        <v/>
      </c>
      <c r="L3354" s="5" t="str">
        <f t="shared" si="773"/>
        <v/>
      </c>
      <c r="M3354" s="5" t="str">
        <f t="shared" si="774"/>
        <v/>
      </c>
      <c r="N3354" s="5" t="str">
        <f t="shared" si="775"/>
        <v/>
      </c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</row>
    <row r="3355" spans="1:30" x14ac:dyDescent="0.25">
      <c r="A3355" s="5" t="str">
        <f>TRIM(MID(SUBSTITUTE(RAW_DATA!$A3354," ",REPT(" ",999)),COLUMNS($A:A)*999-998,999))</f>
        <v/>
      </c>
      <c r="B3355" s="5" t="str">
        <f>TRIM(MID(SUBSTITUTE(RAW_DATA!$A3354," ",REPT(" ",999)),COLUMNS($A:B)*999-998,999))</f>
        <v/>
      </c>
      <c r="C3355" s="5" t="str">
        <f>TRIM(MID(SUBSTITUTE(RAW_DATA!$A3354," ",REPT(" ",999)),COLUMNS($A:C)*999-998,999))</f>
        <v/>
      </c>
      <c r="D3355" s="5" t="str">
        <f>TRIM(MID(SUBSTITUTE(RAW_DATA!$A3354," ",REPT(" ",999)),COLUMNS($A:D)*999-998,999))</f>
        <v/>
      </c>
      <c r="E3355" s="5"/>
      <c r="F3355" s="8" t="str">
        <f t="shared" si="769"/>
        <v/>
      </c>
      <c r="G3355" s="8" t="str">
        <f t="shared" si="770"/>
        <v/>
      </c>
      <c r="H3355" s="8" t="str">
        <f t="shared" si="771"/>
        <v/>
      </c>
      <c r="I3355" s="8" t="str">
        <f t="shared" si="772"/>
        <v/>
      </c>
      <c r="J3355" s="5"/>
      <c r="K3355" s="5" t="str">
        <f t="shared" si="776"/>
        <v/>
      </c>
      <c r="L3355" s="5" t="str">
        <f t="shared" si="773"/>
        <v/>
      </c>
      <c r="M3355" s="5" t="str">
        <f t="shared" si="774"/>
        <v/>
      </c>
      <c r="N3355" s="5" t="str">
        <f t="shared" si="775"/>
        <v/>
      </c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</row>
    <row r="3356" spans="1:30" x14ac:dyDescent="0.25">
      <c r="A3356" s="5" t="str">
        <f>TRIM(MID(SUBSTITUTE(RAW_DATA!$A3355," ",REPT(" ",999)),COLUMNS($A:A)*999-998,999))</f>
        <v/>
      </c>
      <c r="B3356" s="5" t="str">
        <f>TRIM(MID(SUBSTITUTE(RAW_DATA!$A3355," ",REPT(" ",999)),COLUMNS($A:B)*999-998,999))</f>
        <v/>
      </c>
      <c r="C3356" s="5" t="str">
        <f>TRIM(MID(SUBSTITUTE(RAW_DATA!$A3355," ",REPT(" ",999)),COLUMNS($A:C)*999-998,999))</f>
        <v/>
      </c>
      <c r="D3356" s="5" t="str">
        <f>TRIM(MID(SUBSTITUTE(RAW_DATA!$A3355," ",REPT(" ",999)),COLUMNS($A:D)*999-998,999))</f>
        <v/>
      </c>
      <c r="E3356" s="5"/>
      <c r="F3356" s="8" t="str">
        <f t="shared" si="769"/>
        <v/>
      </c>
      <c r="G3356" s="8" t="str">
        <f t="shared" si="770"/>
        <v/>
      </c>
      <c r="H3356" s="8" t="str">
        <f t="shared" si="771"/>
        <v/>
      </c>
      <c r="I3356" s="8" t="str">
        <f t="shared" si="772"/>
        <v/>
      </c>
      <c r="J3356" s="5"/>
      <c r="K3356" s="5" t="str">
        <f t="shared" si="776"/>
        <v/>
      </c>
      <c r="L3356" s="5" t="str">
        <f t="shared" si="773"/>
        <v/>
      </c>
      <c r="M3356" s="5" t="str">
        <f t="shared" si="774"/>
        <v/>
      </c>
      <c r="N3356" s="5" t="str">
        <f t="shared" si="775"/>
        <v/>
      </c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</row>
    <row r="3357" spans="1:30" x14ac:dyDescent="0.25">
      <c r="A3357" s="5" t="str">
        <f>TRIM(MID(SUBSTITUTE(RAW_DATA!$A3356," ",REPT(" ",999)),COLUMNS($A:A)*999-998,999))</f>
        <v/>
      </c>
      <c r="B3357" s="5" t="str">
        <f>TRIM(MID(SUBSTITUTE(RAW_DATA!$A3356," ",REPT(" ",999)),COLUMNS($A:B)*999-998,999))</f>
        <v/>
      </c>
      <c r="C3357" s="5" t="str">
        <f>TRIM(MID(SUBSTITUTE(RAW_DATA!$A3356," ",REPT(" ",999)),COLUMNS($A:C)*999-998,999))</f>
        <v/>
      </c>
      <c r="D3357" s="5" t="str">
        <f>TRIM(MID(SUBSTITUTE(RAW_DATA!$A3356," ",REPT(" ",999)),COLUMNS($A:D)*999-998,999))</f>
        <v/>
      </c>
      <c r="E3357" s="5"/>
      <c r="F3357" s="8" t="str">
        <f t="shared" si="769"/>
        <v/>
      </c>
      <c r="G3357" s="8" t="str">
        <f t="shared" si="770"/>
        <v/>
      </c>
      <c r="H3357" s="8" t="str">
        <f t="shared" si="771"/>
        <v/>
      </c>
      <c r="I3357" s="8" t="str">
        <f t="shared" si="772"/>
        <v/>
      </c>
      <c r="J3357" s="5"/>
      <c r="K3357" s="5" t="str">
        <f t="shared" si="776"/>
        <v/>
      </c>
      <c r="L3357" s="5" t="str">
        <f t="shared" si="773"/>
        <v/>
      </c>
      <c r="M3357" s="5" t="str">
        <f t="shared" si="774"/>
        <v/>
      </c>
      <c r="N3357" s="5" t="str">
        <f t="shared" si="775"/>
        <v/>
      </c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</row>
    <row r="3358" spans="1:30" x14ac:dyDescent="0.25">
      <c r="A3358" s="5" t="str">
        <f>TRIM(MID(SUBSTITUTE(RAW_DATA!$A3357," ",REPT(" ",999)),COLUMNS($A:A)*999-998,999))</f>
        <v/>
      </c>
      <c r="B3358" s="5" t="str">
        <f>TRIM(MID(SUBSTITUTE(RAW_DATA!$A3357," ",REPT(" ",999)),COLUMNS($A:B)*999-998,999))</f>
        <v/>
      </c>
      <c r="C3358" s="5" t="str">
        <f>TRIM(MID(SUBSTITUTE(RAW_DATA!$A3357," ",REPT(" ",999)),COLUMNS($A:C)*999-998,999))</f>
        <v/>
      </c>
      <c r="D3358" s="5" t="str">
        <f>TRIM(MID(SUBSTITUTE(RAW_DATA!$A3357," ",REPT(" ",999)),COLUMNS($A:D)*999-998,999))</f>
        <v/>
      </c>
      <c r="E3358" s="5"/>
      <c r="F3358" s="8" t="str">
        <f t="shared" si="769"/>
        <v/>
      </c>
      <c r="G3358" s="8" t="str">
        <f t="shared" si="770"/>
        <v/>
      </c>
      <c r="H3358" s="8" t="str">
        <f t="shared" si="771"/>
        <v/>
      </c>
      <c r="I3358" s="8" t="str">
        <f t="shared" si="772"/>
        <v/>
      </c>
      <c r="J3358" s="5"/>
      <c r="K3358" s="5" t="str">
        <f t="shared" si="776"/>
        <v/>
      </c>
      <c r="L3358" s="5" t="str">
        <f t="shared" si="773"/>
        <v/>
      </c>
      <c r="M3358" s="5" t="str">
        <f t="shared" si="774"/>
        <v/>
      </c>
      <c r="N3358" s="5" t="str">
        <f t="shared" si="775"/>
        <v/>
      </c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</row>
    <row r="3359" spans="1:30" x14ac:dyDescent="0.25">
      <c r="A3359" s="5" t="str">
        <f>TRIM(MID(SUBSTITUTE(RAW_DATA!$A3358," ",REPT(" ",999)),COLUMNS($A:A)*999-998,999))</f>
        <v/>
      </c>
      <c r="B3359" s="5" t="str">
        <f>TRIM(MID(SUBSTITUTE(RAW_DATA!$A3358," ",REPT(" ",999)),COLUMNS($A:B)*999-998,999))</f>
        <v/>
      </c>
      <c r="C3359" s="5" t="str">
        <f>TRIM(MID(SUBSTITUTE(RAW_DATA!$A3358," ",REPT(" ",999)),COLUMNS($A:C)*999-998,999))</f>
        <v/>
      </c>
      <c r="D3359" s="5" t="str">
        <f>TRIM(MID(SUBSTITUTE(RAW_DATA!$A3358," ",REPT(" ",999)),COLUMNS($A:D)*999-998,999))</f>
        <v/>
      </c>
      <c r="E3359" s="5"/>
      <c r="F3359" s="8" t="str">
        <f t="shared" si="769"/>
        <v/>
      </c>
      <c r="G3359" s="8" t="str">
        <f t="shared" si="770"/>
        <v/>
      </c>
      <c r="H3359" s="8" t="str">
        <f t="shared" si="771"/>
        <v/>
      </c>
      <c r="I3359" s="8" t="str">
        <f t="shared" si="772"/>
        <v/>
      </c>
      <c r="J3359" s="5"/>
      <c r="K3359" s="5" t="str">
        <f t="shared" si="776"/>
        <v/>
      </c>
      <c r="L3359" s="5" t="str">
        <f t="shared" si="773"/>
        <v/>
      </c>
      <c r="M3359" s="5" t="str">
        <f t="shared" si="774"/>
        <v/>
      </c>
      <c r="N3359" s="5" t="str">
        <f t="shared" si="775"/>
        <v/>
      </c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</row>
    <row r="3360" spans="1:30" x14ac:dyDescent="0.25">
      <c r="A3360" s="5" t="str">
        <f>TRIM(MID(SUBSTITUTE(RAW_DATA!$A3359," ",REPT(" ",999)),COLUMNS($A:A)*999-998,999))</f>
        <v/>
      </c>
      <c r="B3360" s="5" t="str">
        <f>TRIM(MID(SUBSTITUTE(RAW_DATA!$A3359," ",REPT(" ",999)),COLUMNS($A:B)*999-998,999))</f>
        <v/>
      </c>
      <c r="C3360" s="5" t="str">
        <f>TRIM(MID(SUBSTITUTE(RAW_DATA!$A3359," ",REPT(" ",999)),COLUMNS($A:C)*999-998,999))</f>
        <v/>
      </c>
      <c r="D3360" s="5" t="str">
        <f>TRIM(MID(SUBSTITUTE(RAW_DATA!$A3359," ",REPT(" ",999)),COLUMNS($A:D)*999-998,999))</f>
        <v/>
      </c>
      <c r="E3360" s="5"/>
      <c r="F3360" s="8" t="str">
        <f t="shared" si="769"/>
        <v/>
      </c>
      <c r="G3360" s="8" t="str">
        <f t="shared" si="770"/>
        <v/>
      </c>
      <c r="H3360" s="8" t="str">
        <f t="shared" si="771"/>
        <v/>
      </c>
      <c r="I3360" s="8" t="str">
        <f t="shared" si="772"/>
        <v/>
      </c>
      <c r="J3360" s="5"/>
      <c r="K3360" s="5" t="str">
        <f t="shared" si="776"/>
        <v/>
      </c>
      <c r="L3360" s="5" t="str">
        <f t="shared" si="773"/>
        <v/>
      </c>
      <c r="M3360" s="5" t="str">
        <f t="shared" si="774"/>
        <v/>
      </c>
      <c r="N3360" s="5" t="str">
        <f t="shared" si="775"/>
        <v/>
      </c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</row>
    <row r="3361" spans="1:30" x14ac:dyDescent="0.25">
      <c r="A3361" s="5" t="str">
        <f>TRIM(MID(SUBSTITUTE(RAW_DATA!$A3360," ",REPT(" ",999)),COLUMNS($A:A)*999-998,999))</f>
        <v/>
      </c>
      <c r="B3361" s="5" t="str">
        <f>TRIM(MID(SUBSTITUTE(RAW_DATA!$A3360," ",REPT(" ",999)),COLUMNS($A:B)*999-998,999))</f>
        <v/>
      </c>
      <c r="C3361" s="5" t="str">
        <f>TRIM(MID(SUBSTITUTE(RAW_DATA!$A3360," ",REPT(" ",999)),COLUMNS($A:C)*999-998,999))</f>
        <v/>
      </c>
      <c r="D3361" s="5" t="str">
        <f>TRIM(MID(SUBSTITUTE(RAW_DATA!$A3360," ",REPT(" ",999)),COLUMNS($A:D)*999-998,999))</f>
        <v/>
      </c>
      <c r="E3361" s="5"/>
      <c r="F3361" s="8" t="str">
        <f t="shared" si="769"/>
        <v/>
      </c>
      <c r="G3361" s="8" t="str">
        <f t="shared" si="770"/>
        <v/>
      </c>
      <c r="H3361" s="8" t="str">
        <f t="shared" si="771"/>
        <v/>
      </c>
      <c r="I3361" s="8" t="str">
        <f t="shared" si="772"/>
        <v/>
      </c>
      <c r="J3361" s="5"/>
      <c r="K3361" s="5" t="str">
        <f t="shared" si="776"/>
        <v/>
      </c>
      <c r="L3361" s="5" t="str">
        <f t="shared" si="773"/>
        <v/>
      </c>
      <c r="M3361" s="5" t="str">
        <f t="shared" si="774"/>
        <v/>
      </c>
      <c r="N3361" s="5" t="str">
        <f t="shared" si="775"/>
        <v/>
      </c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</row>
    <row r="3362" spans="1:30" x14ac:dyDescent="0.25">
      <c r="A3362" s="5" t="str">
        <f>TRIM(MID(SUBSTITUTE(RAW_DATA!$A3361," ",REPT(" ",999)),COLUMNS($A:A)*999-998,999))</f>
        <v/>
      </c>
      <c r="B3362" s="5" t="str">
        <f>TRIM(MID(SUBSTITUTE(RAW_DATA!$A3361," ",REPT(" ",999)),COLUMNS($A:B)*999-998,999))</f>
        <v/>
      </c>
      <c r="C3362" s="5" t="str">
        <f>TRIM(MID(SUBSTITUTE(RAW_DATA!$A3361," ",REPT(" ",999)),COLUMNS($A:C)*999-998,999))</f>
        <v/>
      </c>
      <c r="D3362" s="5" t="str">
        <f>TRIM(MID(SUBSTITUTE(RAW_DATA!$A3361," ",REPT(" ",999)),COLUMNS($A:D)*999-998,999))</f>
        <v/>
      </c>
      <c r="E3362" s="5"/>
      <c r="F3362" s="8" t="str">
        <f t="shared" si="769"/>
        <v/>
      </c>
      <c r="G3362" s="8" t="str">
        <f t="shared" si="770"/>
        <v/>
      </c>
      <c r="H3362" s="8" t="str">
        <f t="shared" si="771"/>
        <v/>
      </c>
      <c r="I3362" s="8" t="str">
        <f t="shared" si="772"/>
        <v/>
      </c>
      <c r="J3362" s="5"/>
      <c r="K3362" s="5" t="str">
        <f t="shared" si="776"/>
        <v/>
      </c>
      <c r="L3362" s="5" t="str">
        <f t="shared" si="773"/>
        <v/>
      </c>
      <c r="M3362" s="5" t="str">
        <f t="shared" si="774"/>
        <v/>
      </c>
      <c r="N3362" s="5" t="str">
        <f t="shared" si="775"/>
        <v/>
      </c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</row>
    <row r="3363" spans="1:30" x14ac:dyDescent="0.25">
      <c r="A3363" s="5" t="str">
        <f>TRIM(MID(SUBSTITUTE(RAW_DATA!$A3362," ",REPT(" ",999)),COLUMNS($A:A)*999-998,999))</f>
        <v/>
      </c>
      <c r="B3363" s="5" t="str">
        <f>TRIM(MID(SUBSTITUTE(RAW_DATA!$A3362," ",REPT(" ",999)),COLUMNS($A:B)*999-998,999))</f>
        <v/>
      </c>
      <c r="C3363" s="5" t="str">
        <f>TRIM(MID(SUBSTITUTE(RAW_DATA!$A3362," ",REPT(" ",999)),COLUMNS($A:C)*999-998,999))</f>
        <v/>
      </c>
      <c r="D3363" s="5" t="str">
        <f>TRIM(MID(SUBSTITUTE(RAW_DATA!$A3362," ",REPT(" ",999)),COLUMNS($A:D)*999-998,999))</f>
        <v/>
      </c>
      <c r="E3363" s="5"/>
      <c r="F3363" s="8" t="str">
        <f t="shared" si="769"/>
        <v/>
      </c>
      <c r="G3363" s="8" t="str">
        <f t="shared" si="770"/>
        <v/>
      </c>
      <c r="H3363" s="8" t="str">
        <f t="shared" si="771"/>
        <v/>
      </c>
      <c r="I3363" s="8" t="str">
        <f t="shared" si="772"/>
        <v/>
      </c>
      <c r="J3363" s="5"/>
      <c r="K3363" s="5" t="str">
        <f t="shared" si="776"/>
        <v/>
      </c>
      <c r="L3363" s="5" t="str">
        <f t="shared" si="773"/>
        <v/>
      </c>
      <c r="M3363" s="5" t="str">
        <f t="shared" si="774"/>
        <v/>
      </c>
      <c r="N3363" s="5" t="str">
        <f t="shared" si="775"/>
        <v/>
      </c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</row>
    <row r="3364" spans="1:30" x14ac:dyDescent="0.25">
      <c r="A3364" s="5" t="str">
        <f>TRIM(MID(SUBSTITUTE(RAW_DATA!$A3363," ",REPT(" ",999)),COLUMNS($A:A)*999-998,999))</f>
        <v/>
      </c>
      <c r="B3364" s="5" t="str">
        <f>TRIM(MID(SUBSTITUTE(RAW_DATA!$A3363," ",REPT(" ",999)),COLUMNS($A:B)*999-998,999))</f>
        <v/>
      </c>
      <c r="C3364" s="5" t="str">
        <f>TRIM(MID(SUBSTITUTE(RAW_DATA!$A3363," ",REPT(" ",999)),COLUMNS($A:C)*999-998,999))</f>
        <v/>
      </c>
      <c r="D3364" s="5" t="str">
        <f>TRIM(MID(SUBSTITUTE(RAW_DATA!$A3363," ",REPT(" ",999)),COLUMNS($A:D)*999-998,999))</f>
        <v/>
      </c>
      <c r="E3364" s="5"/>
      <c r="F3364" s="8" t="str">
        <f t="shared" si="769"/>
        <v/>
      </c>
      <c r="G3364" s="8" t="str">
        <f t="shared" si="770"/>
        <v/>
      </c>
      <c r="H3364" s="8" t="str">
        <f t="shared" si="771"/>
        <v/>
      </c>
      <c r="I3364" s="8" t="str">
        <f t="shared" si="772"/>
        <v/>
      </c>
      <c r="J3364" s="5"/>
      <c r="K3364" s="5" t="str">
        <f t="shared" si="776"/>
        <v/>
      </c>
      <c r="L3364" s="5" t="str">
        <f t="shared" si="773"/>
        <v/>
      </c>
      <c r="M3364" s="5" t="str">
        <f t="shared" si="774"/>
        <v/>
      </c>
      <c r="N3364" s="5" t="str">
        <f t="shared" si="775"/>
        <v/>
      </c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</row>
    <row r="3365" spans="1:30" x14ac:dyDescent="0.25">
      <c r="A3365" s="5" t="str">
        <f>TRIM(MID(SUBSTITUTE(RAW_DATA!$A3364," ",REPT(" ",999)),COLUMNS($A:A)*999-998,999))</f>
        <v/>
      </c>
      <c r="B3365" s="5" t="str">
        <f>TRIM(MID(SUBSTITUTE(RAW_DATA!$A3364," ",REPT(" ",999)),COLUMNS($A:B)*999-998,999))</f>
        <v/>
      </c>
      <c r="C3365" s="5" t="str">
        <f>TRIM(MID(SUBSTITUTE(RAW_DATA!$A3364," ",REPT(" ",999)),COLUMNS($A:C)*999-998,999))</f>
        <v/>
      </c>
      <c r="D3365" s="5" t="str">
        <f>TRIM(MID(SUBSTITUTE(RAW_DATA!$A3364," ",REPT(" ",999)),COLUMNS($A:D)*999-998,999))</f>
        <v/>
      </c>
      <c r="E3365" s="5"/>
      <c r="F3365" s="8" t="str">
        <f t="shared" si="769"/>
        <v/>
      </c>
      <c r="G3365" s="8" t="str">
        <f t="shared" si="770"/>
        <v/>
      </c>
      <c r="H3365" s="8" t="str">
        <f t="shared" si="771"/>
        <v/>
      </c>
      <c r="I3365" s="8" t="str">
        <f t="shared" si="772"/>
        <v/>
      </c>
      <c r="J3365" s="5"/>
      <c r="K3365" s="5" t="str">
        <f t="shared" si="776"/>
        <v/>
      </c>
      <c r="L3365" s="5" t="str">
        <f t="shared" si="773"/>
        <v/>
      </c>
      <c r="M3365" s="5" t="str">
        <f t="shared" si="774"/>
        <v/>
      </c>
      <c r="N3365" s="5" t="str">
        <f t="shared" si="775"/>
        <v/>
      </c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</row>
    <row r="3366" spans="1:30" x14ac:dyDescent="0.25">
      <c r="A3366" s="5" t="str">
        <f>TRIM(MID(SUBSTITUTE(RAW_DATA!$A3365," ",REPT(" ",999)),COLUMNS($A:A)*999-998,999))</f>
        <v/>
      </c>
      <c r="B3366" s="5" t="str">
        <f>TRIM(MID(SUBSTITUTE(RAW_DATA!$A3365," ",REPT(" ",999)),COLUMNS($A:B)*999-998,999))</f>
        <v/>
      </c>
      <c r="C3366" s="5" t="str">
        <f>TRIM(MID(SUBSTITUTE(RAW_DATA!$A3365," ",REPT(" ",999)),COLUMNS($A:C)*999-998,999))</f>
        <v/>
      </c>
      <c r="D3366" s="5" t="str">
        <f>TRIM(MID(SUBSTITUTE(RAW_DATA!$A3365," ",REPT(" ",999)),COLUMNS($A:D)*999-998,999))</f>
        <v/>
      </c>
      <c r="E3366" s="5"/>
      <c r="F3366" s="8" t="str">
        <f t="shared" si="769"/>
        <v/>
      </c>
      <c r="G3366" s="8" t="str">
        <f t="shared" si="770"/>
        <v/>
      </c>
      <c r="H3366" s="8" t="str">
        <f t="shared" si="771"/>
        <v/>
      </c>
      <c r="I3366" s="8" t="str">
        <f t="shared" si="772"/>
        <v/>
      </c>
      <c r="J3366" s="5"/>
      <c r="K3366" s="5" t="str">
        <f t="shared" si="776"/>
        <v/>
      </c>
      <c r="L3366" s="5" t="str">
        <f t="shared" si="773"/>
        <v/>
      </c>
      <c r="M3366" s="5" t="str">
        <f t="shared" si="774"/>
        <v/>
      </c>
      <c r="N3366" s="5" t="str">
        <f t="shared" si="775"/>
        <v/>
      </c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</row>
    <row r="3367" spans="1:30" x14ac:dyDescent="0.25">
      <c r="A3367" s="5" t="str">
        <f>TRIM(MID(SUBSTITUTE(RAW_DATA!$A3366," ",REPT(" ",999)),COLUMNS($A:A)*999-998,999))</f>
        <v/>
      </c>
      <c r="B3367" s="5" t="str">
        <f>TRIM(MID(SUBSTITUTE(RAW_DATA!$A3366," ",REPT(" ",999)),COLUMNS($A:B)*999-998,999))</f>
        <v/>
      </c>
      <c r="C3367" s="5" t="str">
        <f>TRIM(MID(SUBSTITUTE(RAW_DATA!$A3366," ",REPT(" ",999)),COLUMNS($A:C)*999-998,999))</f>
        <v/>
      </c>
      <c r="D3367" s="5" t="str">
        <f>TRIM(MID(SUBSTITUTE(RAW_DATA!$A3366," ",REPT(" ",999)),COLUMNS($A:D)*999-998,999))</f>
        <v/>
      </c>
      <c r="E3367" s="5"/>
      <c r="F3367" s="8" t="str">
        <f t="shared" si="769"/>
        <v/>
      </c>
      <c r="G3367" s="8" t="str">
        <f t="shared" si="770"/>
        <v/>
      </c>
      <c r="H3367" s="8" t="str">
        <f t="shared" si="771"/>
        <v/>
      </c>
      <c r="I3367" s="8" t="str">
        <f t="shared" si="772"/>
        <v/>
      </c>
      <c r="J3367" s="5"/>
      <c r="K3367" s="5" t="str">
        <f t="shared" si="776"/>
        <v/>
      </c>
      <c r="L3367" s="5" t="str">
        <f t="shared" si="773"/>
        <v/>
      </c>
      <c r="M3367" s="5" t="str">
        <f t="shared" si="774"/>
        <v/>
      </c>
      <c r="N3367" s="5" t="str">
        <f t="shared" si="775"/>
        <v/>
      </c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</row>
    <row r="3368" spans="1:30" x14ac:dyDescent="0.25">
      <c r="A3368" s="5" t="str">
        <f>TRIM(MID(SUBSTITUTE(RAW_DATA!$A3367," ",REPT(" ",999)),COLUMNS($A:A)*999-998,999))</f>
        <v/>
      </c>
      <c r="B3368" s="5" t="str">
        <f>TRIM(MID(SUBSTITUTE(RAW_DATA!$A3367," ",REPT(" ",999)),COLUMNS($A:B)*999-998,999))</f>
        <v/>
      </c>
      <c r="C3368" s="5" t="str">
        <f>TRIM(MID(SUBSTITUTE(RAW_DATA!$A3367," ",REPT(" ",999)),COLUMNS($A:C)*999-998,999))</f>
        <v/>
      </c>
      <c r="D3368" s="5" t="str">
        <f>TRIM(MID(SUBSTITUTE(RAW_DATA!$A3367," ",REPT(" ",999)),COLUMNS($A:D)*999-998,999))</f>
        <v/>
      </c>
      <c r="E3368" s="5"/>
      <c r="F3368" s="8" t="str">
        <f t="shared" si="769"/>
        <v/>
      </c>
      <c r="G3368" s="8" t="str">
        <f t="shared" si="770"/>
        <v/>
      </c>
      <c r="H3368" s="8" t="str">
        <f t="shared" si="771"/>
        <v/>
      </c>
      <c r="I3368" s="8" t="str">
        <f t="shared" si="772"/>
        <v/>
      </c>
      <c r="J3368" s="5"/>
      <c r="K3368" s="5" t="str">
        <f t="shared" si="776"/>
        <v/>
      </c>
      <c r="L3368" s="5" t="str">
        <f t="shared" si="773"/>
        <v/>
      </c>
      <c r="M3368" s="5" t="str">
        <f t="shared" si="774"/>
        <v/>
      </c>
      <c r="N3368" s="5" t="str">
        <f t="shared" si="775"/>
        <v/>
      </c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</row>
    <row r="3369" spans="1:30" x14ac:dyDescent="0.25">
      <c r="A3369" s="5" t="str">
        <f>TRIM(MID(SUBSTITUTE(RAW_DATA!$A3368," ",REPT(" ",999)),COLUMNS($A:A)*999-998,999))</f>
        <v/>
      </c>
      <c r="B3369" s="5" t="str">
        <f>TRIM(MID(SUBSTITUTE(RAW_DATA!$A3368," ",REPT(" ",999)),COLUMNS($A:B)*999-998,999))</f>
        <v/>
      </c>
      <c r="C3369" s="5" t="str">
        <f>TRIM(MID(SUBSTITUTE(RAW_DATA!$A3368," ",REPT(" ",999)),COLUMNS($A:C)*999-998,999))</f>
        <v/>
      </c>
      <c r="D3369" s="5" t="str">
        <f>TRIM(MID(SUBSTITUTE(RAW_DATA!$A3368," ",REPT(" ",999)),COLUMNS($A:D)*999-998,999))</f>
        <v/>
      </c>
      <c r="E3369" s="5"/>
      <c r="F3369" s="8" t="str">
        <f t="shared" si="769"/>
        <v/>
      </c>
      <c r="G3369" s="8" t="str">
        <f t="shared" si="770"/>
        <v/>
      </c>
      <c r="H3369" s="8" t="str">
        <f t="shared" si="771"/>
        <v/>
      </c>
      <c r="I3369" s="8" t="str">
        <f t="shared" si="772"/>
        <v/>
      </c>
      <c r="J3369" s="5"/>
      <c r="K3369" s="5" t="str">
        <f t="shared" si="776"/>
        <v/>
      </c>
      <c r="L3369" s="5" t="str">
        <f t="shared" si="773"/>
        <v/>
      </c>
      <c r="M3369" s="5" t="str">
        <f t="shared" si="774"/>
        <v/>
      </c>
      <c r="N3369" s="5" t="str">
        <f t="shared" si="775"/>
        <v/>
      </c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</row>
    <row r="3370" spans="1:30" x14ac:dyDescent="0.25">
      <c r="A3370" s="5" t="str">
        <f>TRIM(MID(SUBSTITUTE(RAW_DATA!$A3369," ",REPT(" ",999)),COLUMNS($A:A)*999-998,999))</f>
        <v/>
      </c>
      <c r="B3370" s="5" t="str">
        <f>TRIM(MID(SUBSTITUTE(RAW_DATA!$A3369," ",REPT(" ",999)),COLUMNS($A:B)*999-998,999))</f>
        <v/>
      </c>
      <c r="C3370" s="5" t="str">
        <f>TRIM(MID(SUBSTITUTE(RAW_DATA!$A3369," ",REPT(" ",999)),COLUMNS($A:C)*999-998,999))</f>
        <v/>
      </c>
      <c r="D3370" s="5" t="str">
        <f>TRIM(MID(SUBSTITUTE(RAW_DATA!$A3369," ",REPT(" ",999)),COLUMNS($A:D)*999-998,999))</f>
        <v/>
      </c>
      <c r="E3370" s="5"/>
      <c r="F3370" s="8" t="str">
        <f t="shared" si="769"/>
        <v/>
      </c>
      <c r="G3370" s="8" t="str">
        <f t="shared" si="770"/>
        <v/>
      </c>
      <c r="H3370" s="8" t="str">
        <f t="shared" si="771"/>
        <v/>
      </c>
      <c r="I3370" s="8" t="str">
        <f t="shared" si="772"/>
        <v/>
      </c>
      <c r="J3370" s="5"/>
      <c r="K3370" s="5" t="str">
        <f t="shared" si="776"/>
        <v/>
      </c>
      <c r="L3370" s="5" t="str">
        <f t="shared" si="773"/>
        <v/>
      </c>
      <c r="M3370" s="5" t="str">
        <f t="shared" si="774"/>
        <v/>
      </c>
      <c r="N3370" s="5" t="str">
        <f t="shared" si="775"/>
        <v/>
      </c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</row>
    <row r="3371" spans="1:30" x14ac:dyDescent="0.25">
      <c r="A3371" s="5" t="str">
        <f>TRIM(MID(SUBSTITUTE(RAW_DATA!$A3370," ",REPT(" ",999)),COLUMNS($A:A)*999-998,999))</f>
        <v/>
      </c>
      <c r="B3371" s="5" t="str">
        <f>TRIM(MID(SUBSTITUTE(RAW_DATA!$A3370," ",REPT(" ",999)),COLUMNS($A:B)*999-998,999))</f>
        <v/>
      </c>
      <c r="C3371" s="5" t="str">
        <f>TRIM(MID(SUBSTITUTE(RAW_DATA!$A3370," ",REPT(" ",999)),COLUMNS($A:C)*999-998,999))</f>
        <v/>
      </c>
      <c r="D3371" s="5" t="str">
        <f>TRIM(MID(SUBSTITUTE(RAW_DATA!$A3370," ",REPT(" ",999)),COLUMNS($A:D)*999-998,999))</f>
        <v/>
      </c>
      <c r="E3371" s="5"/>
      <c r="F3371" s="8" t="str">
        <f t="shared" si="769"/>
        <v/>
      </c>
      <c r="G3371" s="8" t="str">
        <f t="shared" si="770"/>
        <v/>
      </c>
      <c r="H3371" s="8" t="str">
        <f t="shared" si="771"/>
        <v/>
      </c>
      <c r="I3371" s="8" t="str">
        <f t="shared" si="772"/>
        <v/>
      </c>
      <c r="J3371" s="5"/>
      <c r="K3371" s="5" t="str">
        <f t="shared" si="776"/>
        <v/>
      </c>
      <c r="L3371" s="5" t="str">
        <f t="shared" si="773"/>
        <v/>
      </c>
      <c r="M3371" s="5" t="str">
        <f t="shared" si="774"/>
        <v/>
      </c>
      <c r="N3371" s="5" t="str">
        <f t="shared" si="775"/>
        <v/>
      </c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</row>
    <row r="3372" spans="1:30" x14ac:dyDescent="0.25">
      <c r="A3372" s="5" t="str">
        <f>TRIM(MID(SUBSTITUTE(RAW_DATA!$A3371," ",REPT(" ",999)),COLUMNS($A:A)*999-998,999))</f>
        <v/>
      </c>
      <c r="B3372" s="5" t="str">
        <f>TRIM(MID(SUBSTITUTE(RAW_DATA!$A3371," ",REPT(" ",999)),COLUMNS($A:B)*999-998,999))</f>
        <v/>
      </c>
      <c r="C3372" s="5" t="str">
        <f>TRIM(MID(SUBSTITUTE(RAW_DATA!$A3371," ",REPT(" ",999)),COLUMNS($A:C)*999-998,999))</f>
        <v/>
      </c>
      <c r="D3372" s="5" t="str">
        <f>TRIM(MID(SUBSTITUTE(RAW_DATA!$A3371," ",REPT(" ",999)),COLUMNS($A:D)*999-998,999))</f>
        <v/>
      </c>
      <c r="E3372" s="5"/>
      <c r="F3372" s="8" t="str">
        <f t="shared" si="769"/>
        <v/>
      </c>
      <c r="G3372" s="8" t="str">
        <f t="shared" si="770"/>
        <v/>
      </c>
      <c r="H3372" s="8" t="str">
        <f t="shared" si="771"/>
        <v/>
      </c>
      <c r="I3372" s="8" t="str">
        <f t="shared" si="772"/>
        <v/>
      </c>
      <c r="J3372" s="5"/>
      <c r="K3372" s="5" t="str">
        <f t="shared" si="776"/>
        <v/>
      </c>
      <c r="L3372" s="5" t="str">
        <f t="shared" si="773"/>
        <v/>
      </c>
      <c r="M3372" s="5" t="str">
        <f t="shared" si="774"/>
        <v/>
      </c>
      <c r="N3372" s="5" t="str">
        <f t="shared" si="775"/>
        <v/>
      </c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</row>
    <row r="3373" spans="1:30" x14ac:dyDescent="0.25">
      <c r="A3373" s="5" t="str">
        <f>TRIM(MID(SUBSTITUTE(RAW_DATA!$A3372," ",REPT(" ",999)),COLUMNS($A:A)*999-998,999))</f>
        <v/>
      </c>
      <c r="B3373" s="5" t="str">
        <f>TRIM(MID(SUBSTITUTE(RAW_DATA!$A3372," ",REPT(" ",999)),COLUMNS($A:B)*999-998,999))</f>
        <v/>
      </c>
      <c r="C3373" s="5" t="str">
        <f>TRIM(MID(SUBSTITUTE(RAW_DATA!$A3372," ",REPT(" ",999)),COLUMNS($A:C)*999-998,999))</f>
        <v/>
      </c>
      <c r="D3373" s="5" t="str">
        <f>TRIM(MID(SUBSTITUTE(RAW_DATA!$A3372," ",REPT(" ",999)),COLUMNS($A:D)*999-998,999))</f>
        <v/>
      </c>
      <c r="E3373" s="5"/>
      <c r="F3373" s="8" t="str">
        <f t="shared" si="769"/>
        <v/>
      </c>
      <c r="G3373" s="8" t="str">
        <f t="shared" si="770"/>
        <v/>
      </c>
      <c r="H3373" s="8" t="str">
        <f t="shared" si="771"/>
        <v/>
      </c>
      <c r="I3373" s="8" t="str">
        <f t="shared" si="772"/>
        <v/>
      </c>
      <c r="J3373" s="5"/>
      <c r="K3373" s="5" t="str">
        <f t="shared" si="776"/>
        <v/>
      </c>
      <c r="L3373" s="5" t="str">
        <f t="shared" si="773"/>
        <v/>
      </c>
      <c r="M3373" s="5" t="str">
        <f t="shared" si="774"/>
        <v/>
      </c>
      <c r="N3373" s="5" t="str">
        <f t="shared" si="775"/>
        <v/>
      </c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</row>
    <row r="3374" spans="1:30" x14ac:dyDescent="0.25">
      <c r="A3374" s="5" t="str">
        <f>TRIM(MID(SUBSTITUTE(RAW_DATA!$A3373," ",REPT(" ",999)),COLUMNS($A:A)*999-998,999))</f>
        <v/>
      </c>
      <c r="B3374" s="5" t="str">
        <f>TRIM(MID(SUBSTITUTE(RAW_DATA!$A3373," ",REPT(" ",999)),COLUMNS($A:B)*999-998,999))</f>
        <v/>
      </c>
      <c r="C3374" s="5" t="str">
        <f>TRIM(MID(SUBSTITUTE(RAW_DATA!$A3373," ",REPT(" ",999)),COLUMNS($A:C)*999-998,999))</f>
        <v/>
      </c>
      <c r="D3374" s="5" t="str">
        <f>TRIM(MID(SUBSTITUTE(RAW_DATA!$A3373," ",REPT(" ",999)),COLUMNS($A:D)*999-998,999))</f>
        <v/>
      </c>
      <c r="E3374" s="5"/>
      <c r="F3374" s="8" t="str">
        <f t="shared" si="769"/>
        <v/>
      </c>
      <c r="G3374" s="8" t="str">
        <f t="shared" si="770"/>
        <v/>
      </c>
      <c r="H3374" s="8" t="str">
        <f t="shared" si="771"/>
        <v/>
      </c>
      <c r="I3374" s="8" t="str">
        <f t="shared" si="772"/>
        <v/>
      </c>
      <c r="J3374" s="5"/>
      <c r="K3374" s="5" t="str">
        <f t="shared" si="776"/>
        <v/>
      </c>
      <c r="L3374" s="5" t="str">
        <f t="shared" si="773"/>
        <v/>
      </c>
      <c r="M3374" s="5" t="str">
        <f t="shared" si="774"/>
        <v/>
      </c>
      <c r="N3374" s="5" t="str">
        <f t="shared" si="775"/>
        <v/>
      </c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</row>
    <row r="3375" spans="1:30" x14ac:dyDescent="0.25">
      <c r="A3375" s="5" t="str">
        <f>TRIM(MID(SUBSTITUTE(RAW_DATA!$A3374," ",REPT(" ",999)),COLUMNS($A:A)*999-998,999))</f>
        <v/>
      </c>
      <c r="B3375" s="5" t="str">
        <f>TRIM(MID(SUBSTITUTE(RAW_DATA!$A3374," ",REPT(" ",999)),COLUMNS($A:B)*999-998,999))</f>
        <v/>
      </c>
      <c r="C3375" s="5" t="str">
        <f>TRIM(MID(SUBSTITUTE(RAW_DATA!$A3374," ",REPT(" ",999)),COLUMNS($A:C)*999-998,999))</f>
        <v/>
      </c>
      <c r="D3375" s="5" t="str">
        <f>TRIM(MID(SUBSTITUTE(RAW_DATA!$A3374," ",REPT(" ",999)),COLUMNS($A:D)*999-998,999))</f>
        <v/>
      </c>
      <c r="E3375" s="5"/>
      <c r="F3375" s="8" t="str">
        <f t="shared" si="769"/>
        <v/>
      </c>
      <c r="G3375" s="8" t="str">
        <f t="shared" si="770"/>
        <v/>
      </c>
      <c r="H3375" s="8" t="str">
        <f t="shared" si="771"/>
        <v/>
      </c>
      <c r="I3375" s="8" t="str">
        <f t="shared" si="772"/>
        <v/>
      </c>
      <c r="J3375" s="5"/>
      <c r="K3375" s="5" t="str">
        <f t="shared" si="776"/>
        <v/>
      </c>
      <c r="L3375" s="5" t="str">
        <f t="shared" si="773"/>
        <v/>
      </c>
      <c r="M3375" s="5" t="str">
        <f t="shared" si="774"/>
        <v/>
      </c>
      <c r="N3375" s="5" t="str">
        <f t="shared" si="775"/>
        <v/>
      </c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</row>
    <row r="3376" spans="1:30" x14ac:dyDescent="0.25">
      <c r="A3376" s="5" t="str">
        <f>TRIM(MID(SUBSTITUTE(RAW_DATA!$A3375," ",REPT(" ",999)),COLUMNS($A:A)*999-998,999))</f>
        <v/>
      </c>
      <c r="B3376" s="5" t="str">
        <f>TRIM(MID(SUBSTITUTE(RAW_DATA!$A3375," ",REPT(" ",999)),COLUMNS($A:B)*999-998,999))</f>
        <v/>
      </c>
      <c r="C3376" s="5" t="str">
        <f>TRIM(MID(SUBSTITUTE(RAW_DATA!$A3375," ",REPT(" ",999)),COLUMNS($A:C)*999-998,999))</f>
        <v/>
      </c>
      <c r="D3376" s="5" t="str">
        <f>TRIM(MID(SUBSTITUTE(RAW_DATA!$A3375," ",REPT(" ",999)),COLUMNS($A:D)*999-998,999))</f>
        <v/>
      </c>
      <c r="E3376" s="5"/>
      <c r="F3376" s="8" t="str">
        <f t="shared" si="769"/>
        <v/>
      </c>
      <c r="G3376" s="8" t="str">
        <f t="shared" si="770"/>
        <v/>
      </c>
      <c r="H3376" s="8" t="str">
        <f t="shared" si="771"/>
        <v/>
      </c>
      <c r="I3376" s="8" t="str">
        <f t="shared" si="772"/>
        <v/>
      </c>
      <c r="J3376" s="5"/>
      <c r="K3376" s="5" t="str">
        <f t="shared" si="776"/>
        <v/>
      </c>
      <c r="L3376" s="5" t="str">
        <f t="shared" si="773"/>
        <v/>
      </c>
      <c r="M3376" s="5" t="str">
        <f t="shared" si="774"/>
        <v/>
      </c>
      <c r="N3376" s="5" t="str">
        <f t="shared" si="775"/>
        <v/>
      </c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</row>
    <row r="3377" spans="1:30" x14ac:dyDescent="0.25">
      <c r="A3377" s="5" t="str">
        <f>TRIM(MID(SUBSTITUTE(RAW_DATA!$A3376," ",REPT(" ",999)),COLUMNS($A:A)*999-998,999))</f>
        <v/>
      </c>
      <c r="B3377" s="5" t="str">
        <f>TRIM(MID(SUBSTITUTE(RAW_DATA!$A3376," ",REPT(" ",999)),COLUMNS($A:B)*999-998,999))</f>
        <v/>
      </c>
      <c r="C3377" s="5" t="str">
        <f>TRIM(MID(SUBSTITUTE(RAW_DATA!$A3376," ",REPT(" ",999)),COLUMNS($A:C)*999-998,999))</f>
        <v/>
      </c>
      <c r="D3377" s="5" t="str">
        <f>TRIM(MID(SUBSTITUTE(RAW_DATA!$A3376," ",REPT(" ",999)),COLUMNS($A:D)*999-998,999))</f>
        <v/>
      </c>
      <c r="E3377" s="5"/>
      <c r="F3377" s="8" t="str">
        <f t="shared" si="769"/>
        <v/>
      </c>
      <c r="G3377" s="8" t="str">
        <f t="shared" si="770"/>
        <v/>
      </c>
      <c r="H3377" s="8" t="str">
        <f t="shared" si="771"/>
        <v/>
      </c>
      <c r="I3377" s="8" t="str">
        <f t="shared" si="772"/>
        <v/>
      </c>
      <c r="J3377" s="5"/>
      <c r="K3377" s="5" t="str">
        <f t="shared" si="776"/>
        <v/>
      </c>
      <c r="L3377" s="5" t="str">
        <f t="shared" si="773"/>
        <v/>
      </c>
      <c r="M3377" s="5" t="str">
        <f t="shared" si="774"/>
        <v/>
      </c>
      <c r="N3377" s="5" t="str">
        <f t="shared" si="775"/>
        <v/>
      </c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5"/>
      <c r="Z3377" s="5"/>
      <c r="AA3377" s="5"/>
      <c r="AB3377" s="5"/>
      <c r="AC3377" s="5"/>
      <c r="AD3377" s="5"/>
    </row>
    <row r="3378" spans="1:30" x14ac:dyDescent="0.25">
      <c r="A3378" s="5" t="str">
        <f>TRIM(MID(SUBSTITUTE(RAW_DATA!$A3377," ",REPT(" ",999)),COLUMNS($A:A)*999-998,999))</f>
        <v/>
      </c>
      <c r="B3378" s="5" t="str">
        <f>TRIM(MID(SUBSTITUTE(RAW_DATA!$A3377," ",REPT(" ",999)),COLUMNS($A:B)*999-998,999))</f>
        <v/>
      </c>
      <c r="C3378" s="5" t="str">
        <f>TRIM(MID(SUBSTITUTE(RAW_DATA!$A3377," ",REPT(" ",999)),COLUMNS($A:C)*999-998,999))</f>
        <v/>
      </c>
      <c r="D3378" s="5" t="str">
        <f>TRIM(MID(SUBSTITUTE(RAW_DATA!$A3377," ",REPT(" ",999)),COLUMNS($A:D)*999-998,999))</f>
        <v/>
      </c>
      <c r="E3378" s="5"/>
      <c r="F3378" s="8" t="str">
        <f t="shared" si="769"/>
        <v/>
      </c>
      <c r="G3378" s="8" t="str">
        <f t="shared" si="770"/>
        <v/>
      </c>
      <c r="H3378" s="8" t="str">
        <f t="shared" si="771"/>
        <v/>
      </c>
      <c r="I3378" s="8" t="str">
        <f t="shared" si="772"/>
        <v/>
      </c>
      <c r="J3378" s="5"/>
      <c r="K3378" s="5" t="str">
        <f t="shared" si="776"/>
        <v/>
      </c>
      <c r="L3378" s="5" t="str">
        <f t="shared" si="773"/>
        <v/>
      </c>
      <c r="M3378" s="5" t="str">
        <f t="shared" si="774"/>
        <v/>
      </c>
      <c r="N3378" s="5" t="str">
        <f t="shared" si="775"/>
        <v/>
      </c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</row>
    <row r="3379" spans="1:30" x14ac:dyDescent="0.25">
      <c r="A3379" s="5" t="str">
        <f>TRIM(MID(SUBSTITUTE(RAW_DATA!$A3378," ",REPT(" ",999)),COLUMNS($A:A)*999-998,999))</f>
        <v/>
      </c>
      <c r="B3379" s="5" t="str">
        <f>TRIM(MID(SUBSTITUTE(RAW_DATA!$A3378," ",REPT(" ",999)),COLUMNS($A:B)*999-998,999))</f>
        <v/>
      </c>
      <c r="C3379" s="5" t="str">
        <f>TRIM(MID(SUBSTITUTE(RAW_DATA!$A3378," ",REPT(" ",999)),COLUMNS($A:C)*999-998,999))</f>
        <v/>
      </c>
      <c r="D3379" s="5" t="str">
        <f>TRIM(MID(SUBSTITUTE(RAW_DATA!$A3378," ",REPT(" ",999)),COLUMNS($A:D)*999-998,999))</f>
        <v/>
      </c>
      <c r="E3379" s="5"/>
      <c r="F3379" s="8" t="str">
        <f t="shared" si="769"/>
        <v/>
      </c>
      <c r="G3379" s="8" t="str">
        <f t="shared" si="770"/>
        <v/>
      </c>
      <c r="H3379" s="8" t="str">
        <f t="shared" si="771"/>
        <v/>
      </c>
      <c r="I3379" s="8" t="str">
        <f t="shared" si="772"/>
        <v/>
      </c>
      <c r="J3379" s="5"/>
      <c r="K3379" s="5" t="str">
        <f t="shared" si="776"/>
        <v/>
      </c>
      <c r="L3379" s="5" t="str">
        <f t="shared" si="773"/>
        <v/>
      </c>
      <c r="M3379" s="5" t="str">
        <f t="shared" si="774"/>
        <v/>
      </c>
      <c r="N3379" s="5" t="str">
        <f t="shared" si="775"/>
        <v/>
      </c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</row>
    <row r="3380" spans="1:30" x14ac:dyDescent="0.25">
      <c r="A3380" s="5" t="str">
        <f>TRIM(MID(SUBSTITUTE(RAW_DATA!$A3379," ",REPT(" ",999)),COLUMNS($A:A)*999-998,999))</f>
        <v/>
      </c>
      <c r="B3380" s="5" t="str">
        <f>TRIM(MID(SUBSTITUTE(RAW_DATA!$A3379," ",REPT(" ",999)),COLUMNS($A:B)*999-998,999))</f>
        <v/>
      </c>
      <c r="C3380" s="5" t="str">
        <f>TRIM(MID(SUBSTITUTE(RAW_DATA!$A3379," ",REPT(" ",999)),COLUMNS($A:C)*999-998,999))</f>
        <v/>
      </c>
      <c r="D3380" s="5" t="str">
        <f>TRIM(MID(SUBSTITUTE(RAW_DATA!$A3379," ",REPT(" ",999)),COLUMNS($A:D)*999-998,999))</f>
        <v/>
      </c>
      <c r="E3380" s="5"/>
      <c r="F3380" s="8" t="str">
        <f t="shared" si="769"/>
        <v/>
      </c>
      <c r="G3380" s="8" t="str">
        <f t="shared" si="770"/>
        <v/>
      </c>
      <c r="H3380" s="8" t="str">
        <f t="shared" si="771"/>
        <v/>
      </c>
      <c r="I3380" s="8" t="str">
        <f t="shared" si="772"/>
        <v/>
      </c>
      <c r="J3380" s="5"/>
      <c r="K3380" s="5" t="str">
        <f t="shared" si="776"/>
        <v/>
      </c>
      <c r="L3380" s="5" t="str">
        <f t="shared" si="773"/>
        <v/>
      </c>
      <c r="M3380" s="5" t="str">
        <f t="shared" si="774"/>
        <v/>
      </c>
      <c r="N3380" s="5" t="str">
        <f t="shared" si="775"/>
        <v/>
      </c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</row>
    <row r="3381" spans="1:30" x14ac:dyDescent="0.25">
      <c r="A3381" s="5" t="str">
        <f>TRIM(MID(SUBSTITUTE(RAW_DATA!$A3380," ",REPT(" ",999)),COLUMNS($A:A)*999-998,999))</f>
        <v/>
      </c>
      <c r="B3381" s="5" t="str">
        <f>TRIM(MID(SUBSTITUTE(RAW_DATA!$A3380," ",REPT(" ",999)),COLUMNS($A:B)*999-998,999))</f>
        <v/>
      </c>
      <c r="C3381" s="5" t="str">
        <f>TRIM(MID(SUBSTITUTE(RAW_DATA!$A3380," ",REPT(" ",999)),COLUMNS($A:C)*999-998,999))</f>
        <v/>
      </c>
      <c r="D3381" s="5" t="str">
        <f>TRIM(MID(SUBSTITUTE(RAW_DATA!$A3380," ",REPT(" ",999)),COLUMNS($A:D)*999-998,999))</f>
        <v/>
      </c>
      <c r="E3381" s="5"/>
      <c r="F3381" s="8" t="str">
        <f t="shared" si="769"/>
        <v/>
      </c>
      <c r="G3381" s="8" t="str">
        <f t="shared" si="770"/>
        <v/>
      </c>
      <c r="H3381" s="8" t="str">
        <f t="shared" si="771"/>
        <v/>
      </c>
      <c r="I3381" s="8" t="str">
        <f t="shared" si="772"/>
        <v/>
      </c>
      <c r="J3381" s="5"/>
      <c r="K3381" s="5" t="str">
        <f t="shared" si="776"/>
        <v/>
      </c>
      <c r="L3381" s="5" t="str">
        <f t="shared" si="773"/>
        <v/>
      </c>
      <c r="M3381" s="5" t="str">
        <f t="shared" si="774"/>
        <v/>
      </c>
      <c r="N3381" s="5" t="str">
        <f t="shared" si="775"/>
        <v/>
      </c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</row>
    <row r="3382" spans="1:30" x14ac:dyDescent="0.25">
      <c r="A3382" s="5" t="str">
        <f>TRIM(MID(SUBSTITUTE(RAW_DATA!$A3381," ",REPT(" ",999)),COLUMNS($A:A)*999-998,999))</f>
        <v/>
      </c>
      <c r="B3382" s="5" t="str">
        <f>TRIM(MID(SUBSTITUTE(RAW_DATA!$A3381," ",REPT(" ",999)),COLUMNS($A:B)*999-998,999))</f>
        <v/>
      </c>
      <c r="C3382" s="5" t="str">
        <f>TRIM(MID(SUBSTITUTE(RAW_DATA!$A3381," ",REPT(" ",999)),COLUMNS($A:C)*999-998,999))</f>
        <v/>
      </c>
      <c r="D3382" s="5" t="str">
        <f>TRIM(MID(SUBSTITUTE(RAW_DATA!$A3381," ",REPT(" ",999)),COLUMNS($A:D)*999-998,999))</f>
        <v/>
      </c>
      <c r="E3382" s="5"/>
      <c r="F3382" s="8" t="str">
        <f t="shared" si="769"/>
        <v/>
      </c>
      <c r="G3382" s="8" t="str">
        <f t="shared" si="770"/>
        <v/>
      </c>
      <c r="H3382" s="8" t="str">
        <f t="shared" si="771"/>
        <v/>
      </c>
      <c r="I3382" s="8" t="str">
        <f t="shared" si="772"/>
        <v/>
      </c>
      <c r="J3382" s="5"/>
      <c r="K3382" s="5" t="str">
        <f t="shared" si="776"/>
        <v/>
      </c>
      <c r="L3382" s="5" t="str">
        <f t="shared" si="773"/>
        <v/>
      </c>
      <c r="M3382" s="5" t="str">
        <f t="shared" si="774"/>
        <v/>
      </c>
      <c r="N3382" s="5" t="str">
        <f t="shared" si="775"/>
        <v/>
      </c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</row>
    <row r="3383" spans="1:30" x14ac:dyDescent="0.25">
      <c r="A3383" s="5" t="str">
        <f>TRIM(MID(SUBSTITUTE(RAW_DATA!$A3382," ",REPT(" ",999)),COLUMNS($A:A)*999-998,999))</f>
        <v/>
      </c>
      <c r="B3383" s="5" t="str">
        <f>TRIM(MID(SUBSTITUTE(RAW_DATA!$A3382," ",REPT(" ",999)),COLUMNS($A:B)*999-998,999))</f>
        <v/>
      </c>
      <c r="C3383" s="5" t="str">
        <f>TRIM(MID(SUBSTITUTE(RAW_DATA!$A3382," ",REPT(" ",999)),COLUMNS($A:C)*999-998,999))</f>
        <v/>
      </c>
      <c r="D3383" s="5" t="str">
        <f>TRIM(MID(SUBSTITUTE(RAW_DATA!$A3382," ",REPT(" ",999)),COLUMNS($A:D)*999-998,999))</f>
        <v/>
      </c>
      <c r="E3383" s="5"/>
      <c r="F3383" s="8" t="str">
        <f t="shared" si="769"/>
        <v/>
      </c>
      <c r="G3383" s="8" t="str">
        <f t="shared" si="770"/>
        <v/>
      </c>
      <c r="H3383" s="8" t="str">
        <f t="shared" si="771"/>
        <v/>
      </c>
      <c r="I3383" s="8" t="str">
        <f t="shared" si="772"/>
        <v/>
      </c>
      <c r="J3383" s="5"/>
      <c r="K3383" s="5" t="str">
        <f t="shared" si="776"/>
        <v/>
      </c>
      <c r="L3383" s="5" t="str">
        <f t="shared" si="773"/>
        <v/>
      </c>
      <c r="M3383" s="5" t="str">
        <f t="shared" si="774"/>
        <v/>
      </c>
      <c r="N3383" s="5" t="str">
        <f t="shared" si="775"/>
        <v/>
      </c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</row>
    <row r="3384" spans="1:30" x14ac:dyDescent="0.25">
      <c r="A3384" s="5" t="str">
        <f>TRIM(MID(SUBSTITUTE(RAW_DATA!$A3383," ",REPT(" ",999)),COLUMNS($A:A)*999-998,999))</f>
        <v/>
      </c>
      <c r="B3384" s="5" t="str">
        <f>TRIM(MID(SUBSTITUTE(RAW_DATA!$A3383," ",REPT(" ",999)),COLUMNS($A:B)*999-998,999))</f>
        <v/>
      </c>
      <c r="C3384" s="5" t="str">
        <f>TRIM(MID(SUBSTITUTE(RAW_DATA!$A3383," ",REPT(" ",999)),COLUMNS($A:C)*999-998,999))</f>
        <v/>
      </c>
      <c r="D3384" s="5" t="str">
        <f>TRIM(MID(SUBSTITUTE(RAW_DATA!$A3383," ",REPT(" ",999)),COLUMNS($A:D)*999-998,999))</f>
        <v/>
      </c>
      <c r="E3384" s="5"/>
      <c r="F3384" s="8" t="str">
        <f t="shared" si="769"/>
        <v/>
      </c>
      <c r="G3384" s="8" t="str">
        <f t="shared" si="770"/>
        <v/>
      </c>
      <c r="H3384" s="8" t="str">
        <f t="shared" si="771"/>
        <v/>
      </c>
      <c r="I3384" s="8" t="str">
        <f t="shared" si="772"/>
        <v/>
      </c>
      <c r="J3384" s="5"/>
      <c r="K3384" s="5" t="str">
        <f t="shared" si="776"/>
        <v/>
      </c>
      <c r="L3384" s="5" t="str">
        <f t="shared" si="773"/>
        <v/>
      </c>
      <c r="M3384" s="5" t="str">
        <f t="shared" si="774"/>
        <v/>
      </c>
      <c r="N3384" s="5" t="str">
        <f t="shared" si="775"/>
        <v/>
      </c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</row>
    <row r="3385" spans="1:30" x14ac:dyDescent="0.25">
      <c r="A3385" s="5" t="str">
        <f>TRIM(MID(SUBSTITUTE(RAW_DATA!$A3384," ",REPT(" ",999)),COLUMNS($A:A)*999-998,999))</f>
        <v/>
      </c>
      <c r="B3385" s="5" t="str">
        <f>TRIM(MID(SUBSTITUTE(RAW_DATA!$A3384," ",REPT(" ",999)),COLUMNS($A:B)*999-998,999))</f>
        <v/>
      </c>
      <c r="C3385" s="5" t="str">
        <f>TRIM(MID(SUBSTITUTE(RAW_DATA!$A3384," ",REPT(" ",999)),COLUMNS($A:C)*999-998,999))</f>
        <v/>
      </c>
      <c r="D3385" s="5" t="str">
        <f>TRIM(MID(SUBSTITUTE(RAW_DATA!$A3384," ",REPT(" ",999)),COLUMNS($A:D)*999-998,999))</f>
        <v/>
      </c>
      <c r="E3385" s="5"/>
      <c r="F3385" s="8" t="str">
        <f t="shared" si="769"/>
        <v/>
      </c>
      <c r="G3385" s="8" t="str">
        <f t="shared" si="770"/>
        <v/>
      </c>
      <c r="H3385" s="8" t="str">
        <f t="shared" si="771"/>
        <v/>
      </c>
      <c r="I3385" s="8" t="str">
        <f t="shared" si="772"/>
        <v/>
      </c>
      <c r="J3385" s="5"/>
      <c r="K3385" s="5" t="str">
        <f t="shared" si="776"/>
        <v/>
      </c>
      <c r="L3385" s="5" t="str">
        <f t="shared" si="773"/>
        <v/>
      </c>
      <c r="M3385" s="5" t="str">
        <f t="shared" si="774"/>
        <v/>
      </c>
      <c r="N3385" s="5" t="str">
        <f t="shared" si="775"/>
        <v/>
      </c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</row>
    <row r="3386" spans="1:30" x14ac:dyDescent="0.25">
      <c r="A3386" s="5" t="str">
        <f>TRIM(MID(SUBSTITUTE(RAW_DATA!$A3385," ",REPT(" ",999)),COLUMNS($A:A)*999-998,999))</f>
        <v/>
      </c>
      <c r="B3386" s="5" t="str">
        <f>TRIM(MID(SUBSTITUTE(RAW_DATA!$A3385," ",REPT(" ",999)),COLUMNS($A:B)*999-998,999))</f>
        <v/>
      </c>
      <c r="C3386" s="5" t="str">
        <f>TRIM(MID(SUBSTITUTE(RAW_DATA!$A3385," ",REPT(" ",999)),COLUMNS($A:C)*999-998,999))</f>
        <v/>
      </c>
      <c r="D3386" s="5" t="str">
        <f>TRIM(MID(SUBSTITUTE(RAW_DATA!$A3385," ",REPT(" ",999)),COLUMNS($A:D)*999-998,999))</f>
        <v/>
      </c>
      <c r="E3386" s="5"/>
      <c r="F3386" s="8" t="str">
        <f t="shared" si="769"/>
        <v/>
      </c>
      <c r="G3386" s="8" t="str">
        <f t="shared" si="770"/>
        <v/>
      </c>
      <c r="H3386" s="8" t="str">
        <f t="shared" si="771"/>
        <v/>
      </c>
      <c r="I3386" s="8" t="str">
        <f t="shared" si="772"/>
        <v/>
      </c>
      <c r="J3386" s="5"/>
      <c r="K3386" s="5" t="str">
        <f t="shared" si="776"/>
        <v/>
      </c>
      <c r="L3386" s="5" t="str">
        <f t="shared" si="773"/>
        <v/>
      </c>
      <c r="M3386" s="5" t="str">
        <f t="shared" si="774"/>
        <v/>
      </c>
      <c r="N3386" s="5" t="str">
        <f t="shared" si="775"/>
        <v/>
      </c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</row>
    <row r="3387" spans="1:30" x14ac:dyDescent="0.25">
      <c r="A3387" s="5" t="str">
        <f>TRIM(MID(SUBSTITUTE(RAW_DATA!$A3386," ",REPT(" ",999)),COLUMNS($A:A)*999-998,999))</f>
        <v/>
      </c>
      <c r="B3387" s="5" t="str">
        <f>TRIM(MID(SUBSTITUTE(RAW_DATA!$A3386," ",REPT(" ",999)),COLUMNS($A:B)*999-998,999))</f>
        <v/>
      </c>
      <c r="C3387" s="5" t="str">
        <f>TRIM(MID(SUBSTITUTE(RAW_DATA!$A3386," ",REPT(" ",999)),COLUMNS($A:C)*999-998,999))</f>
        <v/>
      </c>
      <c r="D3387" s="5" t="str">
        <f>TRIM(MID(SUBSTITUTE(RAW_DATA!$A3386," ",REPT(" ",999)),COLUMNS($A:D)*999-998,999))</f>
        <v/>
      </c>
      <c r="E3387" s="5"/>
      <c r="F3387" s="8" t="str">
        <f t="shared" si="769"/>
        <v/>
      </c>
      <c r="G3387" s="8" t="str">
        <f t="shared" si="770"/>
        <v/>
      </c>
      <c r="H3387" s="8" t="str">
        <f t="shared" si="771"/>
        <v/>
      </c>
      <c r="I3387" s="8" t="str">
        <f t="shared" si="772"/>
        <v/>
      </c>
      <c r="J3387" s="5"/>
      <c r="K3387" s="5" t="str">
        <f t="shared" si="776"/>
        <v/>
      </c>
      <c r="L3387" s="5" t="str">
        <f t="shared" si="773"/>
        <v/>
      </c>
      <c r="M3387" s="5" t="str">
        <f t="shared" si="774"/>
        <v/>
      </c>
      <c r="N3387" s="5" t="str">
        <f t="shared" si="775"/>
        <v/>
      </c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</row>
    <row r="3388" spans="1:30" x14ac:dyDescent="0.25">
      <c r="A3388" s="5" t="str">
        <f>TRIM(MID(SUBSTITUTE(RAW_DATA!$A3387," ",REPT(" ",999)),COLUMNS($A:A)*999-998,999))</f>
        <v/>
      </c>
      <c r="B3388" s="5" t="str">
        <f>TRIM(MID(SUBSTITUTE(RAW_DATA!$A3387," ",REPT(" ",999)),COLUMNS($A:B)*999-998,999))</f>
        <v/>
      </c>
      <c r="C3388" s="5" t="str">
        <f>TRIM(MID(SUBSTITUTE(RAW_DATA!$A3387," ",REPT(" ",999)),COLUMNS($A:C)*999-998,999))</f>
        <v/>
      </c>
      <c r="D3388" s="5" t="str">
        <f>TRIM(MID(SUBSTITUTE(RAW_DATA!$A3387," ",REPT(" ",999)),COLUMNS($A:D)*999-998,999))</f>
        <v/>
      </c>
      <c r="E3388" s="5"/>
      <c r="F3388" s="8" t="str">
        <f t="shared" si="769"/>
        <v/>
      </c>
      <c r="G3388" s="8" t="str">
        <f t="shared" si="770"/>
        <v/>
      </c>
      <c r="H3388" s="8" t="str">
        <f t="shared" si="771"/>
        <v/>
      </c>
      <c r="I3388" s="8" t="str">
        <f t="shared" si="772"/>
        <v/>
      </c>
      <c r="J3388" s="5"/>
      <c r="K3388" s="5" t="str">
        <f t="shared" si="776"/>
        <v/>
      </c>
      <c r="L3388" s="5" t="str">
        <f t="shared" si="773"/>
        <v/>
      </c>
      <c r="M3388" s="5" t="str">
        <f t="shared" si="774"/>
        <v/>
      </c>
      <c r="N3388" s="5" t="str">
        <f t="shared" si="775"/>
        <v/>
      </c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</row>
    <row r="3389" spans="1:30" x14ac:dyDescent="0.25">
      <c r="A3389" s="5" t="str">
        <f>TRIM(MID(SUBSTITUTE(RAW_DATA!$A3388," ",REPT(" ",999)),COLUMNS($A:A)*999-998,999))</f>
        <v/>
      </c>
      <c r="B3389" s="5" t="str">
        <f>TRIM(MID(SUBSTITUTE(RAW_DATA!$A3388," ",REPT(" ",999)),COLUMNS($A:B)*999-998,999))</f>
        <v/>
      </c>
      <c r="C3389" s="5" t="str">
        <f>TRIM(MID(SUBSTITUTE(RAW_DATA!$A3388," ",REPT(" ",999)),COLUMNS($A:C)*999-998,999))</f>
        <v/>
      </c>
      <c r="D3389" s="5" t="str">
        <f>TRIM(MID(SUBSTITUTE(RAW_DATA!$A3388," ",REPT(" ",999)),COLUMNS($A:D)*999-998,999))</f>
        <v/>
      </c>
      <c r="E3389" s="5"/>
      <c r="F3389" s="8" t="str">
        <f t="shared" si="769"/>
        <v/>
      </c>
      <c r="G3389" s="8" t="str">
        <f t="shared" si="770"/>
        <v/>
      </c>
      <c r="H3389" s="8" t="str">
        <f t="shared" si="771"/>
        <v/>
      </c>
      <c r="I3389" s="8" t="str">
        <f t="shared" si="772"/>
        <v/>
      </c>
      <c r="J3389" s="5"/>
      <c r="K3389" s="5" t="str">
        <f t="shared" si="776"/>
        <v/>
      </c>
      <c r="L3389" s="5" t="str">
        <f t="shared" si="773"/>
        <v/>
      </c>
      <c r="M3389" s="5" t="str">
        <f t="shared" si="774"/>
        <v/>
      </c>
      <c r="N3389" s="5" t="str">
        <f t="shared" si="775"/>
        <v/>
      </c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</row>
    <row r="3390" spans="1:30" x14ac:dyDescent="0.25">
      <c r="A3390" s="5" t="str">
        <f>TRIM(MID(SUBSTITUTE(RAW_DATA!$A3389," ",REPT(" ",999)),COLUMNS($A:A)*999-998,999))</f>
        <v/>
      </c>
      <c r="B3390" s="5" t="str">
        <f>TRIM(MID(SUBSTITUTE(RAW_DATA!$A3389," ",REPT(" ",999)),COLUMNS($A:B)*999-998,999))</f>
        <v/>
      </c>
      <c r="C3390" s="5" t="str">
        <f>TRIM(MID(SUBSTITUTE(RAW_DATA!$A3389," ",REPT(" ",999)),COLUMNS($A:C)*999-998,999))</f>
        <v/>
      </c>
      <c r="D3390" s="5" t="str">
        <f>TRIM(MID(SUBSTITUTE(RAW_DATA!$A3389," ",REPT(" ",999)),COLUMNS($A:D)*999-998,999))</f>
        <v/>
      </c>
      <c r="E3390" s="5"/>
      <c r="F3390" s="8" t="str">
        <f t="shared" si="769"/>
        <v/>
      </c>
      <c r="G3390" s="8" t="str">
        <f t="shared" si="770"/>
        <v/>
      </c>
      <c r="H3390" s="8" t="str">
        <f t="shared" si="771"/>
        <v/>
      </c>
      <c r="I3390" s="8" t="str">
        <f t="shared" si="772"/>
        <v/>
      </c>
      <c r="J3390" s="5"/>
      <c r="K3390" s="5" t="str">
        <f t="shared" si="776"/>
        <v/>
      </c>
      <c r="L3390" s="5" t="str">
        <f t="shared" si="773"/>
        <v/>
      </c>
      <c r="M3390" s="5" t="str">
        <f t="shared" si="774"/>
        <v/>
      </c>
      <c r="N3390" s="5" t="str">
        <f t="shared" si="775"/>
        <v/>
      </c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</row>
    <row r="3391" spans="1:30" x14ac:dyDescent="0.25">
      <c r="A3391" s="5" t="str">
        <f>TRIM(MID(SUBSTITUTE(RAW_DATA!$A3390," ",REPT(" ",999)),COLUMNS($A:A)*999-998,999))</f>
        <v/>
      </c>
      <c r="B3391" s="5" t="str">
        <f>TRIM(MID(SUBSTITUTE(RAW_DATA!$A3390," ",REPT(" ",999)),COLUMNS($A:B)*999-998,999))</f>
        <v/>
      </c>
      <c r="C3391" s="5" t="str">
        <f>TRIM(MID(SUBSTITUTE(RAW_DATA!$A3390," ",REPT(" ",999)),COLUMNS($A:C)*999-998,999))</f>
        <v/>
      </c>
      <c r="D3391" s="5" t="str">
        <f>TRIM(MID(SUBSTITUTE(RAW_DATA!$A3390," ",REPT(" ",999)),COLUMNS($A:D)*999-998,999))</f>
        <v/>
      </c>
      <c r="E3391" s="5"/>
      <c r="F3391" s="8" t="str">
        <f t="shared" si="769"/>
        <v/>
      </c>
      <c r="G3391" s="8" t="str">
        <f t="shared" si="770"/>
        <v/>
      </c>
      <c r="H3391" s="8" t="str">
        <f t="shared" si="771"/>
        <v/>
      </c>
      <c r="I3391" s="8" t="str">
        <f t="shared" si="772"/>
        <v/>
      </c>
      <c r="J3391" s="5"/>
      <c r="K3391" s="5" t="str">
        <f t="shared" si="776"/>
        <v/>
      </c>
      <c r="L3391" s="5" t="str">
        <f t="shared" si="773"/>
        <v/>
      </c>
      <c r="M3391" s="5" t="str">
        <f t="shared" si="774"/>
        <v/>
      </c>
      <c r="N3391" s="5" t="str">
        <f t="shared" si="775"/>
        <v/>
      </c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</row>
    <row r="3392" spans="1:30" x14ac:dyDescent="0.25">
      <c r="A3392" s="5" t="str">
        <f>TRIM(MID(SUBSTITUTE(RAW_DATA!$A3391," ",REPT(" ",999)),COLUMNS($A:A)*999-998,999))</f>
        <v/>
      </c>
      <c r="B3392" s="5" t="str">
        <f>TRIM(MID(SUBSTITUTE(RAW_DATA!$A3391," ",REPT(" ",999)),COLUMNS($A:B)*999-998,999))</f>
        <v/>
      </c>
      <c r="C3392" s="5" t="str">
        <f>TRIM(MID(SUBSTITUTE(RAW_DATA!$A3391," ",REPT(" ",999)),COLUMNS($A:C)*999-998,999))</f>
        <v/>
      </c>
      <c r="D3392" s="5" t="str">
        <f>TRIM(MID(SUBSTITUTE(RAW_DATA!$A3391," ",REPT(" ",999)),COLUMNS($A:D)*999-998,999))</f>
        <v/>
      </c>
      <c r="E3392" s="5"/>
      <c r="F3392" s="8" t="str">
        <f t="shared" si="769"/>
        <v/>
      </c>
      <c r="G3392" s="8" t="str">
        <f t="shared" si="770"/>
        <v/>
      </c>
      <c r="H3392" s="8" t="str">
        <f t="shared" si="771"/>
        <v/>
      </c>
      <c r="I3392" s="8" t="str">
        <f t="shared" si="772"/>
        <v/>
      </c>
      <c r="J3392" s="5"/>
      <c r="K3392" s="5" t="str">
        <f t="shared" si="776"/>
        <v/>
      </c>
      <c r="L3392" s="5" t="str">
        <f t="shared" si="773"/>
        <v/>
      </c>
      <c r="M3392" s="5" t="str">
        <f t="shared" si="774"/>
        <v/>
      </c>
      <c r="N3392" s="5" t="str">
        <f t="shared" si="775"/>
        <v/>
      </c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</row>
    <row r="3393" spans="1:30" x14ac:dyDescent="0.25">
      <c r="A3393" s="5" t="str">
        <f>TRIM(MID(SUBSTITUTE(RAW_DATA!$A3392," ",REPT(" ",999)),COLUMNS($A:A)*999-998,999))</f>
        <v/>
      </c>
      <c r="B3393" s="5" t="str">
        <f>TRIM(MID(SUBSTITUTE(RAW_DATA!$A3392," ",REPT(" ",999)),COLUMNS($A:B)*999-998,999))</f>
        <v/>
      </c>
      <c r="C3393" s="5" t="str">
        <f>TRIM(MID(SUBSTITUTE(RAW_DATA!$A3392," ",REPT(" ",999)),COLUMNS($A:C)*999-998,999))</f>
        <v/>
      </c>
      <c r="D3393" s="5" t="str">
        <f>TRIM(MID(SUBSTITUTE(RAW_DATA!$A3392," ",REPT(" ",999)),COLUMNS($A:D)*999-998,999))</f>
        <v/>
      </c>
      <c r="E3393" s="5"/>
      <c r="F3393" s="8" t="str">
        <f t="shared" si="769"/>
        <v/>
      </c>
      <c r="G3393" s="8" t="str">
        <f t="shared" si="770"/>
        <v/>
      </c>
      <c r="H3393" s="8" t="str">
        <f t="shared" si="771"/>
        <v/>
      </c>
      <c r="I3393" s="8" t="str">
        <f t="shared" si="772"/>
        <v/>
      </c>
      <c r="J3393" s="5"/>
      <c r="K3393" s="5" t="str">
        <f t="shared" si="776"/>
        <v/>
      </c>
      <c r="L3393" s="5" t="str">
        <f t="shared" si="773"/>
        <v/>
      </c>
      <c r="M3393" s="5" t="str">
        <f t="shared" si="774"/>
        <v/>
      </c>
      <c r="N3393" s="5" t="str">
        <f t="shared" si="775"/>
        <v/>
      </c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</row>
    <row r="3394" spans="1:30" x14ac:dyDescent="0.25">
      <c r="A3394" s="5" t="str">
        <f>TRIM(MID(SUBSTITUTE(RAW_DATA!$A3393," ",REPT(" ",999)),COLUMNS($A:A)*999-998,999))</f>
        <v/>
      </c>
      <c r="B3394" s="5" t="str">
        <f>TRIM(MID(SUBSTITUTE(RAW_DATA!$A3393," ",REPT(" ",999)),COLUMNS($A:B)*999-998,999))</f>
        <v/>
      </c>
      <c r="C3394" s="5" t="str">
        <f>TRIM(MID(SUBSTITUTE(RAW_DATA!$A3393," ",REPT(" ",999)),COLUMNS($A:C)*999-998,999))</f>
        <v/>
      </c>
      <c r="D3394" s="5" t="str">
        <f>TRIM(MID(SUBSTITUTE(RAW_DATA!$A3393," ",REPT(" ",999)),COLUMNS($A:D)*999-998,999))</f>
        <v/>
      </c>
      <c r="E3394" s="5"/>
      <c r="F3394" s="8" t="str">
        <f t="shared" si="769"/>
        <v/>
      </c>
      <c r="G3394" s="8" t="str">
        <f t="shared" si="770"/>
        <v/>
      </c>
      <c r="H3394" s="8" t="str">
        <f t="shared" si="771"/>
        <v/>
      </c>
      <c r="I3394" s="8" t="str">
        <f t="shared" si="772"/>
        <v/>
      </c>
      <c r="J3394" s="5"/>
      <c r="K3394" s="5" t="str">
        <f t="shared" si="776"/>
        <v/>
      </c>
      <c r="L3394" s="5" t="str">
        <f t="shared" si="773"/>
        <v/>
      </c>
      <c r="M3394" s="5" t="str">
        <f t="shared" si="774"/>
        <v/>
      </c>
      <c r="N3394" s="5" t="str">
        <f t="shared" si="775"/>
        <v/>
      </c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</row>
    <row r="3395" spans="1:30" x14ac:dyDescent="0.25">
      <c r="A3395" s="5" t="str">
        <f>TRIM(MID(SUBSTITUTE(RAW_DATA!$A3394," ",REPT(" ",999)),COLUMNS($A:A)*999-998,999))</f>
        <v/>
      </c>
      <c r="B3395" s="5" t="str">
        <f>TRIM(MID(SUBSTITUTE(RAW_DATA!$A3394," ",REPT(" ",999)),COLUMNS($A:B)*999-998,999))</f>
        <v/>
      </c>
      <c r="C3395" s="5" t="str">
        <f>TRIM(MID(SUBSTITUTE(RAW_DATA!$A3394," ",REPT(" ",999)),COLUMNS($A:C)*999-998,999))</f>
        <v/>
      </c>
      <c r="D3395" s="5" t="str">
        <f>TRIM(MID(SUBSTITUTE(RAW_DATA!$A3394," ",REPT(" ",999)),COLUMNS($A:D)*999-998,999))</f>
        <v/>
      </c>
      <c r="E3395" s="5"/>
      <c r="F3395" s="8" t="str">
        <f t="shared" si="769"/>
        <v/>
      </c>
      <c r="G3395" s="8" t="str">
        <f t="shared" si="770"/>
        <v/>
      </c>
      <c r="H3395" s="8" t="str">
        <f t="shared" si="771"/>
        <v/>
      </c>
      <c r="I3395" s="8" t="str">
        <f t="shared" si="772"/>
        <v/>
      </c>
      <c r="J3395" s="5"/>
      <c r="K3395" s="5" t="str">
        <f t="shared" si="776"/>
        <v/>
      </c>
      <c r="L3395" s="5" t="str">
        <f t="shared" si="773"/>
        <v/>
      </c>
      <c r="M3395" s="5" t="str">
        <f t="shared" si="774"/>
        <v/>
      </c>
      <c r="N3395" s="5" t="str">
        <f t="shared" si="775"/>
        <v/>
      </c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</row>
    <row r="3396" spans="1:30" x14ac:dyDescent="0.25">
      <c r="A3396" s="5" t="str">
        <f>TRIM(MID(SUBSTITUTE(RAW_DATA!$A3395," ",REPT(" ",999)),COLUMNS($A:A)*999-998,999))</f>
        <v/>
      </c>
      <c r="B3396" s="5" t="str">
        <f>TRIM(MID(SUBSTITUTE(RAW_DATA!$A3395," ",REPT(" ",999)),COLUMNS($A:B)*999-998,999))</f>
        <v/>
      </c>
      <c r="C3396" s="5" t="str">
        <f>TRIM(MID(SUBSTITUTE(RAW_DATA!$A3395," ",REPT(" ",999)),COLUMNS($A:C)*999-998,999))</f>
        <v/>
      </c>
      <c r="D3396" s="5" t="str">
        <f>TRIM(MID(SUBSTITUTE(RAW_DATA!$A3395," ",REPT(" ",999)),COLUMNS($A:D)*999-998,999))</f>
        <v/>
      </c>
      <c r="E3396" s="5"/>
      <c r="F3396" s="8" t="str">
        <f t="shared" ref="F3396:F3459" si="777">IFERROR(VALUE(A3396), "")</f>
        <v/>
      </c>
      <c r="G3396" s="8" t="str">
        <f t="shared" ref="G3396:G3459" si="778">IFERROR(VALUE(B3396), "")</f>
        <v/>
      </c>
      <c r="H3396" s="8" t="str">
        <f t="shared" ref="H3396:H3459" si="779">IFERROR(VALUE(C3396), "")</f>
        <v/>
      </c>
      <c r="I3396" s="8" t="str">
        <f t="shared" ref="I3396:I3459" si="780">IFERROR(VALUE(D3396), "")</f>
        <v/>
      </c>
      <c r="J3396" s="5"/>
      <c r="K3396" s="5" t="str">
        <f t="shared" si="776"/>
        <v/>
      </c>
      <c r="L3396" s="5" t="str">
        <f t="shared" ref="L3396:L3459" si="781">IF($K3396&lt;&gt;"", G3396, "")</f>
        <v/>
      </c>
      <c r="M3396" s="5" t="str">
        <f t="shared" ref="M3396:M3459" si="782">IF($K3396&lt;&gt;"", H3396, "")</f>
        <v/>
      </c>
      <c r="N3396" s="5" t="str">
        <f t="shared" ref="N3396:N3459" si="783">IF($K3396&lt;&gt;"", I3396, "")</f>
        <v/>
      </c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</row>
    <row r="3397" spans="1:30" x14ac:dyDescent="0.25">
      <c r="A3397" s="5" t="str">
        <f>TRIM(MID(SUBSTITUTE(RAW_DATA!$A3396," ",REPT(" ",999)),COLUMNS($A:A)*999-998,999))</f>
        <v/>
      </c>
      <c r="B3397" s="5" t="str">
        <f>TRIM(MID(SUBSTITUTE(RAW_DATA!$A3396," ",REPT(" ",999)),COLUMNS($A:B)*999-998,999))</f>
        <v/>
      </c>
      <c r="C3397" s="5" t="str">
        <f>TRIM(MID(SUBSTITUTE(RAW_DATA!$A3396," ",REPT(" ",999)),COLUMNS($A:C)*999-998,999))</f>
        <v/>
      </c>
      <c r="D3397" s="5" t="str">
        <f>TRIM(MID(SUBSTITUTE(RAW_DATA!$A3396," ",REPT(" ",999)),COLUMNS($A:D)*999-998,999))</f>
        <v/>
      </c>
      <c r="E3397" s="5"/>
      <c r="F3397" s="8" t="str">
        <f t="shared" si="777"/>
        <v/>
      </c>
      <c r="G3397" s="8" t="str">
        <f t="shared" si="778"/>
        <v/>
      </c>
      <c r="H3397" s="8" t="str">
        <f t="shared" si="779"/>
        <v/>
      </c>
      <c r="I3397" s="8" t="str">
        <f t="shared" si="780"/>
        <v/>
      </c>
      <c r="J3397" s="5"/>
      <c r="K3397" s="5" t="str">
        <f t="shared" ref="K3397:K3460" si="784">IFERROR(IF(AND(F3397&gt;F3396, K3396+0.01&lt;MAX($F$3:$F$6000)), K3396+0.01, ""), "")</f>
        <v/>
      </c>
      <c r="L3397" s="5" t="str">
        <f t="shared" si="781"/>
        <v/>
      </c>
      <c r="M3397" s="5" t="str">
        <f t="shared" si="782"/>
        <v/>
      </c>
      <c r="N3397" s="5" t="str">
        <f t="shared" si="783"/>
        <v/>
      </c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</row>
    <row r="3398" spans="1:30" x14ac:dyDescent="0.25">
      <c r="A3398" s="5" t="str">
        <f>TRIM(MID(SUBSTITUTE(RAW_DATA!$A3397," ",REPT(" ",999)),COLUMNS($A:A)*999-998,999))</f>
        <v/>
      </c>
      <c r="B3398" s="5" t="str">
        <f>TRIM(MID(SUBSTITUTE(RAW_DATA!$A3397," ",REPT(" ",999)),COLUMNS($A:B)*999-998,999))</f>
        <v/>
      </c>
      <c r="C3398" s="5" t="str">
        <f>TRIM(MID(SUBSTITUTE(RAW_DATA!$A3397," ",REPT(" ",999)),COLUMNS($A:C)*999-998,999))</f>
        <v/>
      </c>
      <c r="D3398" s="5" t="str">
        <f>TRIM(MID(SUBSTITUTE(RAW_DATA!$A3397," ",REPT(" ",999)),COLUMNS($A:D)*999-998,999))</f>
        <v/>
      </c>
      <c r="E3398" s="5"/>
      <c r="F3398" s="8" t="str">
        <f t="shared" si="777"/>
        <v/>
      </c>
      <c r="G3398" s="8" t="str">
        <f t="shared" si="778"/>
        <v/>
      </c>
      <c r="H3398" s="8" t="str">
        <f t="shared" si="779"/>
        <v/>
      </c>
      <c r="I3398" s="8" t="str">
        <f t="shared" si="780"/>
        <v/>
      </c>
      <c r="J3398" s="5"/>
      <c r="K3398" s="5" t="str">
        <f t="shared" si="784"/>
        <v/>
      </c>
      <c r="L3398" s="5" t="str">
        <f t="shared" si="781"/>
        <v/>
      </c>
      <c r="M3398" s="5" t="str">
        <f t="shared" si="782"/>
        <v/>
      </c>
      <c r="N3398" s="5" t="str">
        <f t="shared" si="783"/>
        <v/>
      </c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</row>
    <row r="3399" spans="1:30" x14ac:dyDescent="0.25">
      <c r="A3399" s="5" t="str">
        <f>TRIM(MID(SUBSTITUTE(RAW_DATA!$A3398," ",REPT(" ",999)),COLUMNS($A:A)*999-998,999))</f>
        <v/>
      </c>
      <c r="B3399" s="5" t="str">
        <f>TRIM(MID(SUBSTITUTE(RAW_DATA!$A3398," ",REPT(" ",999)),COLUMNS($A:B)*999-998,999))</f>
        <v/>
      </c>
      <c r="C3399" s="5" t="str">
        <f>TRIM(MID(SUBSTITUTE(RAW_DATA!$A3398," ",REPT(" ",999)),COLUMNS($A:C)*999-998,999))</f>
        <v/>
      </c>
      <c r="D3399" s="5" t="str">
        <f>TRIM(MID(SUBSTITUTE(RAW_DATA!$A3398," ",REPT(" ",999)),COLUMNS($A:D)*999-998,999))</f>
        <v/>
      </c>
      <c r="E3399" s="5"/>
      <c r="F3399" s="8" t="str">
        <f t="shared" si="777"/>
        <v/>
      </c>
      <c r="G3399" s="8" t="str">
        <f t="shared" si="778"/>
        <v/>
      </c>
      <c r="H3399" s="8" t="str">
        <f t="shared" si="779"/>
        <v/>
      </c>
      <c r="I3399" s="8" t="str">
        <f t="shared" si="780"/>
        <v/>
      </c>
      <c r="J3399" s="5"/>
      <c r="K3399" s="5" t="str">
        <f t="shared" si="784"/>
        <v/>
      </c>
      <c r="L3399" s="5" t="str">
        <f t="shared" si="781"/>
        <v/>
      </c>
      <c r="M3399" s="5" t="str">
        <f t="shared" si="782"/>
        <v/>
      </c>
      <c r="N3399" s="5" t="str">
        <f t="shared" si="783"/>
        <v/>
      </c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</row>
    <row r="3400" spans="1:30" x14ac:dyDescent="0.25">
      <c r="A3400" s="5" t="str">
        <f>TRIM(MID(SUBSTITUTE(RAW_DATA!$A3399," ",REPT(" ",999)),COLUMNS($A:A)*999-998,999))</f>
        <v/>
      </c>
      <c r="B3400" s="5" t="str">
        <f>TRIM(MID(SUBSTITUTE(RAW_DATA!$A3399," ",REPT(" ",999)),COLUMNS($A:B)*999-998,999))</f>
        <v/>
      </c>
      <c r="C3400" s="5" t="str">
        <f>TRIM(MID(SUBSTITUTE(RAW_DATA!$A3399," ",REPT(" ",999)),COLUMNS($A:C)*999-998,999))</f>
        <v/>
      </c>
      <c r="D3400" s="5" t="str">
        <f>TRIM(MID(SUBSTITUTE(RAW_DATA!$A3399," ",REPT(" ",999)),COLUMNS($A:D)*999-998,999))</f>
        <v/>
      </c>
      <c r="E3400" s="5"/>
      <c r="F3400" s="8" t="str">
        <f t="shared" si="777"/>
        <v/>
      </c>
      <c r="G3400" s="8" t="str">
        <f t="shared" si="778"/>
        <v/>
      </c>
      <c r="H3400" s="8" t="str">
        <f t="shared" si="779"/>
        <v/>
      </c>
      <c r="I3400" s="8" t="str">
        <f t="shared" si="780"/>
        <v/>
      </c>
      <c r="J3400" s="5"/>
      <c r="K3400" s="5" t="str">
        <f t="shared" si="784"/>
        <v/>
      </c>
      <c r="L3400" s="5" t="str">
        <f t="shared" si="781"/>
        <v/>
      </c>
      <c r="M3400" s="5" t="str">
        <f t="shared" si="782"/>
        <v/>
      </c>
      <c r="N3400" s="5" t="str">
        <f t="shared" si="783"/>
        <v/>
      </c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</row>
    <row r="3401" spans="1:30" x14ac:dyDescent="0.25">
      <c r="A3401" s="5" t="str">
        <f>TRIM(MID(SUBSTITUTE(RAW_DATA!$A3400," ",REPT(" ",999)),COLUMNS($A:A)*999-998,999))</f>
        <v/>
      </c>
      <c r="B3401" s="5" t="str">
        <f>TRIM(MID(SUBSTITUTE(RAW_DATA!$A3400," ",REPT(" ",999)),COLUMNS($A:B)*999-998,999))</f>
        <v/>
      </c>
      <c r="C3401" s="5" t="str">
        <f>TRIM(MID(SUBSTITUTE(RAW_DATA!$A3400," ",REPT(" ",999)),COLUMNS($A:C)*999-998,999))</f>
        <v/>
      </c>
      <c r="D3401" s="5" t="str">
        <f>TRIM(MID(SUBSTITUTE(RAW_DATA!$A3400," ",REPT(" ",999)),COLUMNS($A:D)*999-998,999))</f>
        <v/>
      </c>
      <c r="E3401" s="5"/>
      <c r="F3401" s="8" t="str">
        <f t="shared" si="777"/>
        <v/>
      </c>
      <c r="G3401" s="8" t="str">
        <f t="shared" si="778"/>
        <v/>
      </c>
      <c r="H3401" s="8" t="str">
        <f t="shared" si="779"/>
        <v/>
      </c>
      <c r="I3401" s="8" t="str">
        <f t="shared" si="780"/>
        <v/>
      </c>
      <c r="J3401" s="5"/>
      <c r="K3401" s="5" t="str">
        <f t="shared" si="784"/>
        <v/>
      </c>
      <c r="L3401" s="5" t="str">
        <f t="shared" si="781"/>
        <v/>
      </c>
      <c r="M3401" s="5" t="str">
        <f t="shared" si="782"/>
        <v/>
      </c>
      <c r="N3401" s="5" t="str">
        <f t="shared" si="783"/>
        <v/>
      </c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</row>
    <row r="3402" spans="1:30" x14ac:dyDescent="0.25">
      <c r="A3402" s="5" t="str">
        <f>TRIM(MID(SUBSTITUTE(RAW_DATA!$A3401," ",REPT(" ",999)),COLUMNS($A:A)*999-998,999))</f>
        <v/>
      </c>
      <c r="B3402" s="5" t="str">
        <f>TRIM(MID(SUBSTITUTE(RAW_DATA!$A3401," ",REPT(" ",999)),COLUMNS($A:B)*999-998,999))</f>
        <v/>
      </c>
      <c r="C3402" s="5" t="str">
        <f>TRIM(MID(SUBSTITUTE(RAW_DATA!$A3401," ",REPT(" ",999)),COLUMNS($A:C)*999-998,999))</f>
        <v/>
      </c>
      <c r="D3402" s="5" t="str">
        <f>TRIM(MID(SUBSTITUTE(RAW_DATA!$A3401," ",REPT(" ",999)),COLUMNS($A:D)*999-998,999))</f>
        <v/>
      </c>
      <c r="E3402" s="5"/>
      <c r="F3402" s="8" t="str">
        <f t="shared" si="777"/>
        <v/>
      </c>
      <c r="G3402" s="8" t="str">
        <f t="shared" si="778"/>
        <v/>
      </c>
      <c r="H3402" s="8" t="str">
        <f t="shared" si="779"/>
        <v/>
      </c>
      <c r="I3402" s="8" t="str">
        <f t="shared" si="780"/>
        <v/>
      </c>
      <c r="J3402" s="5"/>
      <c r="K3402" s="5" t="str">
        <f t="shared" si="784"/>
        <v/>
      </c>
      <c r="L3402" s="5" t="str">
        <f t="shared" si="781"/>
        <v/>
      </c>
      <c r="M3402" s="5" t="str">
        <f t="shared" si="782"/>
        <v/>
      </c>
      <c r="N3402" s="5" t="str">
        <f t="shared" si="783"/>
        <v/>
      </c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5"/>
      <c r="Z3402" s="5"/>
      <c r="AA3402" s="5"/>
      <c r="AB3402" s="5"/>
      <c r="AC3402" s="5"/>
      <c r="AD3402" s="5"/>
    </row>
    <row r="3403" spans="1:30" x14ac:dyDescent="0.25">
      <c r="A3403" s="5" t="str">
        <f>TRIM(MID(SUBSTITUTE(RAW_DATA!$A3402," ",REPT(" ",999)),COLUMNS($A:A)*999-998,999))</f>
        <v/>
      </c>
      <c r="B3403" s="5" t="str">
        <f>TRIM(MID(SUBSTITUTE(RAW_DATA!$A3402," ",REPT(" ",999)),COLUMNS($A:B)*999-998,999))</f>
        <v/>
      </c>
      <c r="C3403" s="5" t="str">
        <f>TRIM(MID(SUBSTITUTE(RAW_DATA!$A3402," ",REPT(" ",999)),COLUMNS($A:C)*999-998,999))</f>
        <v/>
      </c>
      <c r="D3403" s="5" t="str">
        <f>TRIM(MID(SUBSTITUTE(RAW_DATA!$A3402," ",REPT(" ",999)),COLUMNS($A:D)*999-998,999))</f>
        <v/>
      </c>
      <c r="E3403" s="5"/>
      <c r="F3403" s="8" t="str">
        <f t="shared" si="777"/>
        <v/>
      </c>
      <c r="G3403" s="8" t="str">
        <f t="shared" si="778"/>
        <v/>
      </c>
      <c r="H3403" s="8" t="str">
        <f t="shared" si="779"/>
        <v/>
      </c>
      <c r="I3403" s="8" t="str">
        <f t="shared" si="780"/>
        <v/>
      </c>
      <c r="J3403" s="5"/>
      <c r="K3403" s="5" t="str">
        <f t="shared" si="784"/>
        <v/>
      </c>
      <c r="L3403" s="5" t="str">
        <f t="shared" si="781"/>
        <v/>
      </c>
      <c r="M3403" s="5" t="str">
        <f t="shared" si="782"/>
        <v/>
      </c>
      <c r="N3403" s="5" t="str">
        <f t="shared" si="783"/>
        <v/>
      </c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</row>
    <row r="3404" spans="1:30" x14ac:dyDescent="0.25">
      <c r="A3404" s="5" t="str">
        <f>TRIM(MID(SUBSTITUTE(RAW_DATA!$A3403," ",REPT(" ",999)),COLUMNS($A:A)*999-998,999))</f>
        <v/>
      </c>
      <c r="B3404" s="5" t="str">
        <f>TRIM(MID(SUBSTITUTE(RAW_DATA!$A3403," ",REPT(" ",999)),COLUMNS($A:B)*999-998,999))</f>
        <v/>
      </c>
      <c r="C3404" s="5" t="str">
        <f>TRIM(MID(SUBSTITUTE(RAW_DATA!$A3403," ",REPT(" ",999)),COLUMNS($A:C)*999-998,999))</f>
        <v/>
      </c>
      <c r="D3404" s="5" t="str">
        <f>TRIM(MID(SUBSTITUTE(RAW_DATA!$A3403," ",REPT(" ",999)),COLUMNS($A:D)*999-998,999))</f>
        <v/>
      </c>
      <c r="E3404" s="5"/>
      <c r="F3404" s="8" t="str">
        <f t="shared" si="777"/>
        <v/>
      </c>
      <c r="G3404" s="8" t="str">
        <f t="shared" si="778"/>
        <v/>
      </c>
      <c r="H3404" s="8" t="str">
        <f t="shared" si="779"/>
        <v/>
      </c>
      <c r="I3404" s="8" t="str">
        <f t="shared" si="780"/>
        <v/>
      </c>
      <c r="J3404" s="5"/>
      <c r="K3404" s="5" t="str">
        <f t="shared" si="784"/>
        <v/>
      </c>
      <c r="L3404" s="5" t="str">
        <f t="shared" si="781"/>
        <v/>
      </c>
      <c r="M3404" s="5" t="str">
        <f t="shared" si="782"/>
        <v/>
      </c>
      <c r="N3404" s="5" t="str">
        <f t="shared" si="783"/>
        <v/>
      </c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</row>
    <row r="3405" spans="1:30" x14ac:dyDescent="0.25">
      <c r="A3405" s="5" t="str">
        <f>TRIM(MID(SUBSTITUTE(RAW_DATA!$A3404," ",REPT(" ",999)),COLUMNS($A:A)*999-998,999))</f>
        <v/>
      </c>
      <c r="B3405" s="5" t="str">
        <f>TRIM(MID(SUBSTITUTE(RAW_DATA!$A3404," ",REPT(" ",999)),COLUMNS($A:B)*999-998,999))</f>
        <v/>
      </c>
      <c r="C3405" s="5" t="str">
        <f>TRIM(MID(SUBSTITUTE(RAW_DATA!$A3404," ",REPT(" ",999)),COLUMNS($A:C)*999-998,999))</f>
        <v/>
      </c>
      <c r="D3405" s="5" t="str">
        <f>TRIM(MID(SUBSTITUTE(RAW_DATA!$A3404," ",REPT(" ",999)),COLUMNS($A:D)*999-998,999))</f>
        <v/>
      </c>
      <c r="E3405" s="5"/>
      <c r="F3405" s="8" t="str">
        <f t="shared" si="777"/>
        <v/>
      </c>
      <c r="G3405" s="8" t="str">
        <f t="shared" si="778"/>
        <v/>
      </c>
      <c r="H3405" s="8" t="str">
        <f t="shared" si="779"/>
        <v/>
      </c>
      <c r="I3405" s="8" t="str">
        <f t="shared" si="780"/>
        <v/>
      </c>
      <c r="J3405" s="5"/>
      <c r="K3405" s="5" t="str">
        <f t="shared" si="784"/>
        <v/>
      </c>
      <c r="L3405" s="5" t="str">
        <f t="shared" si="781"/>
        <v/>
      </c>
      <c r="M3405" s="5" t="str">
        <f t="shared" si="782"/>
        <v/>
      </c>
      <c r="N3405" s="5" t="str">
        <f t="shared" si="783"/>
        <v/>
      </c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</row>
    <row r="3406" spans="1:30" x14ac:dyDescent="0.25">
      <c r="A3406" s="5" t="str">
        <f>TRIM(MID(SUBSTITUTE(RAW_DATA!$A3405," ",REPT(" ",999)),COLUMNS($A:A)*999-998,999))</f>
        <v/>
      </c>
      <c r="B3406" s="5" t="str">
        <f>TRIM(MID(SUBSTITUTE(RAW_DATA!$A3405," ",REPT(" ",999)),COLUMNS($A:B)*999-998,999))</f>
        <v/>
      </c>
      <c r="C3406" s="5" t="str">
        <f>TRIM(MID(SUBSTITUTE(RAW_DATA!$A3405," ",REPT(" ",999)),COLUMNS($A:C)*999-998,999))</f>
        <v/>
      </c>
      <c r="D3406" s="5" t="str">
        <f>TRIM(MID(SUBSTITUTE(RAW_DATA!$A3405," ",REPT(" ",999)),COLUMNS($A:D)*999-998,999))</f>
        <v/>
      </c>
      <c r="E3406" s="5"/>
      <c r="F3406" s="8" t="str">
        <f t="shared" si="777"/>
        <v/>
      </c>
      <c r="G3406" s="8" t="str">
        <f t="shared" si="778"/>
        <v/>
      </c>
      <c r="H3406" s="8" t="str">
        <f t="shared" si="779"/>
        <v/>
      </c>
      <c r="I3406" s="8" t="str">
        <f t="shared" si="780"/>
        <v/>
      </c>
      <c r="J3406" s="5"/>
      <c r="K3406" s="5" t="str">
        <f t="shared" si="784"/>
        <v/>
      </c>
      <c r="L3406" s="5" t="str">
        <f t="shared" si="781"/>
        <v/>
      </c>
      <c r="M3406" s="5" t="str">
        <f t="shared" si="782"/>
        <v/>
      </c>
      <c r="N3406" s="5" t="str">
        <f t="shared" si="783"/>
        <v/>
      </c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</row>
    <row r="3407" spans="1:30" x14ac:dyDescent="0.25">
      <c r="A3407" s="5" t="str">
        <f>TRIM(MID(SUBSTITUTE(RAW_DATA!$A3406," ",REPT(" ",999)),COLUMNS($A:A)*999-998,999))</f>
        <v/>
      </c>
      <c r="B3407" s="5" t="str">
        <f>TRIM(MID(SUBSTITUTE(RAW_DATA!$A3406," ",REPT(" ",999)),COLUMNS($A:B)*999-998,999))</f>
        <v/>
      </c>
      <c r="C3407" s="5" t="str">
        <f>TRIM(MID(SUBSTITUTE(RAW_DATA!$A3406," ",REPT(" ",999)),COLUMNS($A:C)*999-998,999))</f>
        <v/>
      </c>
      <c r="D3407" s="5" t="str">
        <f>TRIM(MID(SUBSTITUTE(RAW_DATA!$A3406," ",REPT(" ",999)),COLUMNS($A:D)*999-998,999))</f>
        <v/>
      </c>
      <c r="E3407" s="5"/>
      <c r="F3407" s="8" t="str">
        <f t="shared" si="777"/>
        <v/>
      </c>
      <c r="G3407" s="8" t="str">
        <f t="shared" si="778"/>
        <v/>
      </c>
      <c r="H3407" s="8" t="str">
        <f t="shared" si="779"/>
        <v/>
      </c>
      <c r="I3407" s="8" t="str">
        <f t="shared" si="780"/>
        <v/>
      </c>
      <c r="J3407" s="5"/>
      <c r="K3407" s="5" t="str">
        <f t="shared" si="784"/>
        <v/>
      </c>
      <c r="L3407" s="5" t="str">
        <f t="shared" si="781"/>
        <v/>
      </c>
      <c r="M3407" s="5" t="str">
        <f t="shared" si="782"/>
        <v/>
      </c>
      <c r="N3407" s="5" t="str">
        <f t="shared" si="783"/>
        <v/>
      </c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</row>
    <row r="3408" spans="1:30" x14ac:dyDescent="0.25">
      <c r="A3408" s="5" t="str">
        <f>TRIM(MID(SUBSTITUTE(RAW_DATA!$A3407," ",REPT(" ",999)),COLUMNS($A:A)*999-998,999))</f>
        <v/>
      </c>
      <c r="B3408" s="5" t="str">
        <f>TRIM(MID(SUBSTITUTE(RAW_DATA!$A3407," ",REPT(" ",999)),COLUMNS($A:B)*999-998,999))</f>
        <v/>
      </c>
      <c r="C3408" s="5" t="str">
        <f>TRIM(MID(SUBSTITUTE(RAW_DATA!$A3407," ",REPT(" ",999)),COLUMNS($A:C)*999-998,999))</f>
        <v/>
      </c>
      <c r="D3408" s="5" t="str">
        <f>TRIM(MID(SUBSTITUTE(RAW_DATA!$A3407," ",REPT(" ",999)),COLUMNS($A:D)*999-998,999))</f>
        <v/>
      </c>
      <c r="E3408" s="5"/>
      <c r="F3408" s="8" t="str">
        <f t="shared" si="777"/>
        <v/>
      </c>
      <c r="G3408" s="8" t="str">
        <f t="shared" si="778"/>
        <v/>
      </c>
      <c r="H3408" s="8" t="str">
        <f t="shared" si="779"/>
        <v/>
      </c>
      <c r="I3408" s="8" t="str">
        <f t="shared" si="780"/>
        <v/>
      </c>
      <c r="J3408" s="5"/>
      <c r="K3408" s="5" t="str">
        <f t="shared" si="784"/>
        <v/>
      </c>
      <c r="L3408" s="5" t="str">
        <f t="shared" si="781"/>
        <v/>
      </c>
      <c r="M3408" s="5" t="str">
        <f t="shared" si="782"/>
        <v/>
      </c>
      <c r="N3408" s="5" t="str">
        <f t="shared" si="783"/>
        <v/>
      </c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</row>
    <row r="3409" spans="1:30" x14ac:dyDescent="0.25">
      <c r="A3409" s="5" t="str">
        <f>TRIM(MID(SUBSTITUTE(RAW_DATA!$A3408," ",REPT(" ",999)),COLUMNS($A:A)*999-998,999))</f>
        <v/>
      </c>
      <c r="B3409" s="5" t="str">
        <f>TRIM(MID(SUBSTITUTE(RAW_DATA!$A3408," ",REPT(" ",999)),COLUMNS($A:B)*999-998,999))</f>
        <v/>
      </c>
      <c r="C3409" s="5" t="str">
        <f>TRIM(MID(SUBSTITUTE(RAW_DATA!$A3408," ",REPT(" ",999)),COLUMNS($A:C)*999-998,999))</f>
        <v/>
      </c>
      <c r="D3409" s="5" t="str">
        <f>TRIM(MID(SUBSTITUTE(RAW_DATA!$A3408," ",REPT(" ",999)),COLUMNS($A:D)*999-998,999))</f>
        <v/>
      </c>
      <c r="E3409" s="5"/>
      <c r="F3409" s="8" t="str">
        <f t="shared" si="777"/>
        <v/>
      </c>
      <c r="G3409" s="8" t="str">
        <f t="shared" si="778"/>
        <v/>
      </c>
      <c r="H3409" s="8" t="str">
        <f t="shared" si="779"/>
        <v/>
      </c>
      <c r="I3409" s="8" t="str">
        <f t="shared" si="780"/>
        <v/>
      </c>
      <c r="J3409" s="5"/>
      <c r="K3409" s="5" t="str">
        <f t="shared" si="784"/>
        <v/>
      </c>
      <c r="L3409" s="5" t="str">
        <f t="shared" si="781"/>
        <v/>
      </c>
      <c r="M3409" s="5" t="str">
        <f t="shared" si="782"/>
        <v/>
      </c>
      <c r="N3409" s="5" t="str">
        <f t="shared" si="783"/>
        <v/>
      </c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5"/>
      <c r="Z3409" s="5"/>
      <c r="AA3409" s="5"/>
      <c r="AB3409" s="5"/>
      <c r="AC3409" s="5"/>
      <c r="AD3409" s="5"/>
    </row>
    <row r="3410" spans="1:30" x14ac:dyDescent="0.25">
      <c r="A3410" s="5" t="str">
        <f>TRIM(MID(SUBSTITUTE(RAW_DATA!$A3409," ",REPT(" ",999)),COLUMNS($A:A)*999-998,999))</f>
        <v/>
      </c>
      <c r="B3410" s="5" t="str">
        <f>TRIM(MID(SUBSTITUTE(RAW_DATA!$A3409," ",REPT(" ",999)),COLUMNS($A:B)*999-998,999))</f>
        <v/>
      </c>
      <c r="C3410" s="5" t="str">
        <f>TRIM(MID(SUBSTITUTE(RAW_DATA!$A3409," ",REPT(" ",999)),COLUMNS($A:C)*999-998,999))</f>
        <v/>
      </c>
      <c r="D3410" s="5" t="str">
        <f>TRIM(MID(SUBSTITUTE(RAW_DATA!$A3409," ",REPT(" ",999)),COLUMNS($A:D)*999-998,999))</f>
        <v/>
      </c>
      <c r="E3410" s="5"/>
      <c r="F3410" s="8" t="str">
        <f t="shared" si="777"/>
        <v/>
      </c>
      <c r="G3410" s="8" t="str">
        <f t="shared" si="778"/>
        <v/>
      </c>
      <c r="H3410" s="8" t="str">
        <f t="shared" si="779"/>
        <v/>
      </c>
      <c r="I3410" s="8" t="str">
        <f t="shared" si="780"/>
        <v/>
      </c>
      <c r="J3410" s="5"/>
      <c r="K3410" s="5" t="str">
        <f t="shared" si="784"/>
        <v/>
      </c>
      <c r="L3410" s="5" t="str">
        <f t="shared" si="781"/>
        <v/>
      </c>
      <c r="M3410" s="5" t="str">
        <f t="shared" si="782"/>
        <v/>
      </c>
      <c r="N3410" s="5" t="str">
        <f t="shared" si="783"/>
        <v/>
      </c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5"/>
      <c r="Z3410" s="5"/>
      <c r="AA3410" s="5"/>
      <c r="AB3410" s="5"/>
      <c r="AC3410" s="5"/>
      <c r="AD3410" s="5"/>
    </row>
    <row r="3411" spans="1:30" x14ac:dyDescent="0.25">
      <c r="A3411" s="5" t="str">
        <f>TRIM(MID(SUBSTITUTE(RAW_DATA!$A3410," ",REPT(" ",999)),COLUMNS($A:A)*999-998,999))</f>
        <v/>
      </c>
      <c r="B3411" s="5" t="str">
        <f>TRIM(MID(SUBSTITUTE(RAW_DATA!$A3410," ",REPT(" ",999)),COLUMNS($A:B)*999-998,999))</f>
        <v/>
      </c>
      <c r="C3411" s="5" t="str">
        <f>TRIM(MID(SUBSTITUTE(RAW_DATA!$A3410," ",REPT(" ",999)),COLUMNS($A:C)*999-998,999))</f>
        <v/>
      </c>
      <c r="D3411" s="5" t="str">
        <f>TRIM(MID(SUBSTITUTE(RAW_DATA!$A3410," ",REPT(" ",999)),COLUMNS($A:D)*999-998,999))</f>
        <v/>
      </c>
      <c r="E3411" s="5"/>
      <c r="F3411" s="8" t="str">
        <f t="shared" si="777"/>
        <v/>
      </c>
      <c r="G3411" s="8" t="str">
        <f t="shared" si="778"/>
        <v/>
      </c>
      <c r="H3411" s="8" t="str">
        <f t="shared" si="779"/>
        <v/>
      </c>
      <c r="I3411" s="8" t="str">
        <f t="shared" si="780"/>
        <v/>
      </c>
      <c r="J3411" s="5"/>
      <c r="K3411" s="5" t="str">
        <f t="shared" si="784"/>
        <v/>
      </c>
      <c r="L3411" s="5" t="str">
        <f t="shared" si="781"/>
        <v/>
      </c>
      <c r="M3411" s="5" t="str">
        <f t="shared" si="782"/>
        <v/>
      </c>
      <c r="N3411" s="5" t="str">
        <f t="shared" si="783"/>
        <v/>
      </c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5"/>
      <c r="Z3411" s="5"/>
      <c r="AA3411" s="5"/>
      <c r="AB3411" s="5"/>
      <c r="AC3411" s="5"/>
      <c r="AD3411" s="5"/>
    </row>
    <row r="3412" spans="1:30" x14ac:dyDescent="0.25">
      <c r="A3412" s="5" t="str">
        <f>TRIM(MID(SUBSTITUTE(RAW_DATA!$A3411," ",REPT(" ",999)),COLUMNS($A:A)*999-998,999))</f>
        <v/>
      </c>
      <c r="B3412" s="5" t="str">
        <f>TRIM(MID(SUBSTITUTE(RAW_DATA!$A3411," ",REPT(" ",999)),COLUMNS($A:B)*999-998,999))</f>
        <v/>
      </c>
      <c r="C3412" s="5" t="str">
        <f>TRIM(MID(SUBSTITUTE(RAW_DATA!$A3411," ",REPT(" ",999)),COLUMNS($A:C)*999-998,999))</f>
        <v/>
      </c>
      <c r="D3412" s="5" t="str">
        <f>TRIM(MID(SUBSTITUTE(RAW_DATA!$A3411," ",REPT(" ",999)),COLUMNS($A:D)*999-998,999))</f>
        <v/>
      </c>
      <c r="E3412" s="5"/>
      <c r="F3412" s="8" t="str">
        <f t="shared" si="777"/>
        <v/>
      </c>
      <c r="G3412" s="8" t="str">
        <f t="shared" si="778"/>
        <v/>
      </c>
      <c r="H3412" s="8" t="str">
        <f t="shared" si="779"/>
        <v/>
      </c>
      <c r="I3412" s="8" t="str">
        <f t="shared" si="780"/>
        <v/>
      </c>
      <c r="J3412" s="5"/>
      <c r="K3412" s="5" t="str">
        <f t="shared" si="784"/>
        <v/>
      </c>
      <c r="L3412" s="5" t="str">
        <f t="shared" si="781"/>
        <v/>
      </c>
      <c r="M3412" s="5" t="str">
        <f t="shared" si="782"/>
        <v/>
      </c>
      <c r="N3412" s="5" t="str">
        <f t="shared" si="783"/>
        <v/>
      </c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5"/>
      <c r="Z3412" s="5"/>
      <c r="AA3412" s="5"/>
      <c r="AB3412" s="5"/>
      <c r="AC3412" s="5"/>
      <c r="AD3412" s="5"/>
    </row>
    <row r="3413" spans="1:30" x14ac:dyDescent="0.25">
      <c r="A3413" s="5" t="str">
        <f>TRIM(MID(SUBSTITUTE(RAW_DATA!$A3412," ",REPT(" ",999)),COLUMNS($A:A)*999-998,999))</f>
        <v/>
      </c>
      <c r="B3413" s="5" t="str">
        <f>TRIM(MID(SUBSTITUTE(RAW_DATA!$A3412," ",REPT(" ",999)),COLUMNS($A:B)*999-998,999))</f>
        <v/>
      </c>
      <c r="C3413" s="5" t="str">
        <f>TRIM(MID(SUBSTITUTE(RAW_DATA!$A3412," ",REPT(" ",999)),COLUMNS($A:C)*999-998,999))</f>
        <v/>
      </c>
      <c r="D3413" s="5" t="str">
        <f>TRIM(MID(SUBSTITUTE(RAW_DATA!$A3412," ",REPT(" ",999)),COLUMNS($A:D)*999-998,999))</f>
        <v/>
      </c>
      <c r="E3413" s="5"/>
      <c r="F3413" s="8" t="str">
        <f t="shared" si="777"/>
        <v/>
      </c>
      <c r="G3413" s="8" t="str">
        <f t="shared" si="778"/>
        <v/>
      </c>
      <c r="H3413" s="8" t="str">
        <f t="shared" si="779"/>
        <v/>
      </c>
      <c r="I3413" s="8" t="str">
        <f t="shared" si="780"/>
        <v/>
      </c>
      <c r="J3413" s="5"/>
      <c r="K3413" s="5" t="str">
        <f t="shared" si="784"/>
        <v/>
      </c>
      <c r="L3413" s="5" t="str">
        <f t="shared" si="781"/>
        <v/>
      </c>
      <c r="M3413" s="5" t="str">
        <f t="shared" si="782"/>
        <v/>
      </c>
      <c r="N3413" s="5" t="str">
        <f t="shared" si="783"/>
        <v/>
      </c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5"/>
      <c r="Z3413" s="5"/>
      <c r="AA3413" s="5"/>
      <c r="AB3413" s="5"/>
      <c r="AC3413" s="5"/>
      <c r="AD3413" s="5"/>
    </row>
    <row r="3414" spans="1:30" x14ac:dyDescent="0.25">
      <c r="A3414" s="5" t="str">
        <f>TRIM(MID(SUBSTITUTE(RAW_DATA!$A3413," ",REPT(" ",999)),COLUMNS($A:A)*999-998,999))</f>
        <v/>
      </c>
      <c r="B3414" s="5" t="str">
        <f>TRIM(MID(SUBSTITUTE(RAW_DATA!$A3413," ",REPT(" ",999)),COLUMNS($A:B)*999-998,999))</f>
        <v/>
      </c>
      <c r="C3414" s="5" t="str">
        <f>TRIM(MID(SUBSTITUTE(RAW_DATA!$A3413," ",REPT(" ",999)),COLUMNS($A:C)*999-998,999))</f>
        <v/>
      </c>
      <c r="D3414" s="5" t="str">
        <f>TRIM(MID(SUBSTITUTE(RAW_DATA!$A3413," ",REPT(" ",999)),COLUMNS($A:D)*999-998,999))</f>
        <v/>
      </c>
      <c r="E3414" s="5"/>
      <c r="F3414" s="8" t="str">
        <f t="shared" si="777"/>
        <v/>
      </c>
      <c r="G3414" s="8" t="str">
        <f t="shared" si="778"/>
        <v/>
      </c>
      <c r="H3414" s="8" t="str">
        <f t="shared" si="779"/>
        <v/>
      </c>
      <c r="I3414" s="8" t="str">
        <f t="shared" si="780"/>
        <v/>
      </c>
      <c r="J3414" s="5"/>
      <c r="K3414" s="5" t="str">
        <f t="shared" si="784"/>
        <v/>
      </c>
      <c r="L3414" s="5" t="str">
        <f t="shared" si="781"/>
        <v/>
      </c>
      <c r="M3414" s="5" t="str">
        <f t="shared" si="782"/>
        <v/>
      </c>
      <c r="N3414" s="5" t="str">
        <f t="shared" si="783"/>
        <v/>
      </c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5"/>
      <c r="Z3414" s="5"/>
      <c r="AA3414" s="5"/>
      <c r="AB3414" s="5"/>
      <c r="AC3414" s="5"/>
      <c r="AD3414" s="5"/>
    </row>
    <row r="3415" spans="1:30" x14ac:dyDescent="0.25">
      <c r="A3415" s="5" t="str">
        <f>TRIM(MID(SUBSTITUTE(RAW_DATA!$A3414," ",REPT(" ",999)),COLUMNS($A:A)*999-998,999))</f>
        <v/>
      </c>
      <c r="B3415" s="5" t="str">
        <f>TRIM(MID(SUBSTITUTE(RAW_DATA!$A3414," ",REPT(" ",999)),COLUMNS($A:B)*999-998,999))</f>
        <v/>
      </c>
      <c r="C3415" s="5" t="str">
        <f>TRIM(MID(SUBSTITUTE(RAW_DATA!$A3414," ",REPT(" ",999)),COLUMNS($A:C)*999-998,999))</f>
        <v/>
      </c>
      <c r="D3415" s="5" t="str">
        <f>TRIM(MID(SUBSTITUTE(RAW_DATA!$A3414," ",REPT(" ",999)),COLUMNS($A:D)*999-998,999))</f>
        <v/>
      </c>
      <c r="E3415" s="5"/>
      <c r="F3415" s="8" t="str">
        <f t="shared" si="777"/>
        <v/>
      </c>
      <c r="G3415" s="8" t="str">
        <f t="shared" si="778"/>
        <v/>
      </c>
      <c r="H3415" s="8" t="str">
        <f t="shared" si="779"/>
        <v/>
      </c>
      <c r="I3415" s="8" t="str">
        <f t="shared" si="780"/>
        <v/>
      </c>
      <c r="J3415" s="5"/>
      <c r="K3415" s="5" t="str">
        <f t="shared" si="784"/>
        <v/>
      </c>
      <c r="L3415" s="5" t="str">
        <f t="shared" si="781"/>
        <v/>
      </c>
      <c r="M3415" s="5" t="str">
        <f t="shared" si="782"/>
        <v/>
      </c>
      <c r="N3415" s="5" t="str">
        <f t="shared" si="783"/>
        <v/>
      </c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5"/>
      <c r="Z3415" s="5"/>
      <c r="AA3415" s="5"/>
      <c r="AB3415" s="5"/>
      <c r="AC3415" s="5"/>
      <c r="AD3415" s="5"/>
    </row>
    <row r="3416" spans="1:30" x14ac:dyDescent="0.25">
      <c r="A3416" s="5" t="str">
        <f>TRIM(MID(SUBSTITUTE(RAW_DATA!$A3415," ",REPT(" ",999)),COLUMNS($A:A)*999-998,999))</f>
        <v/>
      </c>
      <c r="B3416" s="5" t="str">
        <f>TRIM(MID(SUBSTITUTE(RAW_DATA!$A3415," ",REPT(" ",999)),COLUMNS($A:B)*999-998,999))</f>
        <v/>
      </c>
      <c r="C3416" s="5" t="str">
        <f>TRIM(MID(SUBSTITUTE(RAW_DATA!$A3415," ",REPT(" ",999)),COLUMNS($A:C)*999-998,999))</f>
        <v/>
      </c>
      <c r="D3416" s="5" t="str">
        <f>TRIM(MID(SUBSTITUTE(RAW_DATA!$A3415," ",REPT(" ",999)),COLUMNS($A:D)*999-998,999))</f>
        <v/>
      </c>
      <c r="E3416" s="5"/>
      <c r="F3416" s="8" t="str">
        <f t="shared" si="777"/>
        <v/>
      </c>
      <c r="G3416" s="8" t="str">
        <f t="shared" si="778"/>
        <v/>
      </c>
      <c r="H3416" s="8" t="str">
        <f t="shared" si="779"/>
        <v/>
      </c>
      <c r="I3416" s="8" t="str">
        <f t="shared" si="780"/>
        <v/>
      </c>
      <c r="J3416" s="5"/>
      <c r="K3416" s="5" t="str">
        <f t="shared" si="784"/>
        <v/>
      </c>
      <c r="L3416" s="5" t="str">
        <f t="shared" si="781"/>
        <v/>
      </c>
      <c r="M3416" s="5" t="str">
        <f t="shared" si="782"/>
        <v/>
      </c>
      <c r="N3416" s="5" t="str">
        <f t="shared" si="783"/>
        <v/>
      </c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5"/>
      <c r="Z3416" s="5"/>
      <c r="AA3416" s="5"/>
      <c r="AB3416" s="5"/>
      <c r="AC3416" s="5"/>
      <c r="AD3416" s="5"/>
    </row>
    <row r="3417" spans="1:30" x14ac:dyDescent="0.25">
      <c r="A3417" s="5" t="str">
        <f>TRIM(MID(SUBSTITUTE(RAW_DATA!$A3416," ",REPT(" ",999)),COLUMNS($A:A)*999-998,999))</f>
        <v/>
      </c>
      <c r="B3417" s="5" t="str">
        <f>TRIM(MID(SUBSTITUTE(RAW_DATA!$A3416," ",REPT(" ",999)),COLUMNS($A:B)*999-998,999))</f>
        <v/>
      </c>
      <c r="C3417" s="5" t="str">
        <f>TRIM(MID(SUBSTITUTE(RAW_DATA!$A3416," ",REPT(" ",999)),COLUMNS($A:C)*999-998,999))</f>
        <v/>
      </c>
      <c r="D3417" s="5" t="str">
        <f>TRIM(MID(SUBSTITUTE(RAW_DATA!$A3416," ",REPT(" ",999)),COLUMNS($A:D)*999-998,999))</f>
        <v/>
      </c>
      <c r="E3417" s="5"/>
      <c r="F3417" s="8" t="str">
        <f t="shared" si="777"/>
        <v/>
      </c>
      <c r="G3417" s="8" t="str">
        <f t="shared" si="778"/>
        <v/>
      </c>
      <c r="H3417" s="8" t="str">
        <f t="shared" si="779"/>
        <v/>
      </c>
      <c r="I3417" s="8" t="str">
        <f t="shared" si="780"/>
        <v/>
      </c>
      <c r="J3417" s="5"/>
      <c r="K3417" s="5" t="str">
        <f t="shared" si="784"/>
        <v/>
      </c>
      <c r="L3417" s="5" t="str">
        <f t="shared" si="781"/>
        <v/>
      </c>
      <c r="M3417" s="5" t="str">
        <f t="shared" si="782"/>
        <v/>
      </c>
      <c r="N3417" s="5" t="str">
        <f t="shared" si="783"/>
        <v/>
      </c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5"/>
      <c r="Z3417" s="5"/>
      <c r="AA3417" s="5"/>
      <c r="AB3417" s="5"/>
      <c r="AC3417" s="5"/>
      <c r="AD3417" s="5"/>
    </row>
    <row r="3418" spans="1:30" x14ac:dyDescent="0.25">
      <c r="A3418" s="5" t="str">
        <f>TRIM(MID(SUBSTITUTE(RAW_DATA!$A3417," ",REPT(" ",999)),COLUMNS($A:A)*999-998,999))</f>
        <v/>
      </c>
      <c r="B3418" s="5" t="str">
        <f>TRIM(MID(SUBSTITUTE(RAW_DATA!$A3417," ",REPT(" ",999)),COLUMNS($A:B)*999-998,999))</f>
        <v/>
      </c>
      <c r="C3418" s="5" t="str">
        <f>TRIM(MID(SUBSTITUTE(RAW_DATA!$A3417," ",REPT(" ",999)),COLUMNS($A:C)*999-998,999))</f>
        <v/>
      </c>
      <c r="D3418" s="5" t="str">
        <f>TRIM(MID(SUBSTITUTE(RAW_DATA!$A3417," ",REPT(" ",999)),COLUMNS($A:D)*999-998,999))</f>
        <v/>
      </c>
      <c r="E3418" s="5"/>
      <c r="F3418" s="8" t="str">
        <f t="shared" si="777"/>
        <v/>
      </c>
      <c r="G3418" s="8" t="str">
        <f t="shared" si="778"/>
        <v/>
      </c>
      <c r="H3418" s="8" t="str">
        <f t="shared" si="779"/>
        <v/>
      </c>
      <c r="I3418" s="8" t="str">
        <f t="shared" si="780"/>
        <v/>
      </c>
      <c r="J3418" s="5"/>
      <c r="K3418" s="5" t="str">
        <f t="shared" si="784"/>
        <v/>
      </c>
      <c r="L3418" s="5" t="str">
        <f t="shared" si="781"/>
        <v/>
      </c>
      <c r="M3418" s="5" t="str">
        <f t="shared" si="782"/>
        <v/>
      </c>
      <c r="N3418" s="5" t="str">
        <f t="shared" si="783"/>
        <v/>
      </c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5"/>
      <c r="Z3418" s="5"/>
      <c r="AA3418" s="5"/>
      <c r="AB3418" s="5"/>
      <c r="AC3418" s="5"/>
      <c r="AD3418" s="5"/>
    </row>
    <row r="3419" spans="1:30" x14ac:dyDescent="0.25">
      <c r="A3419" s="5" t="str">
        <f>TRIM(MID(SUBSTITUTE(RAW_DATA!$A3418," ",REPT(" ",999)),COLUMNS($A:A)*999-998,999))</f>
        <v/>
      </c>
      <c r="B3419" s="5" t="str">
        <f>TRIM(MID(SUBSTITUTE(RAW_DATA!$A3418," ",REPT(" ",999)),COLUMNS($A:B)*999-998,999))</f>
        <v/>
      </c>
      <c r="C3419" s="5" t="str">
        <f>TRIM(MID(SUBSTITUTE(RAW_DATA!$A3418," ",REPT(" ",999)),COLUMNS($A:C)*999-998,999))</f>
        <v/>
      </c>
      <c r="D3419" s="5" t="str">
        <f>TRIM(MID(SUBSTITUTE(RAW_DATA!$A3418," ",REPT(" ",999)),COLUMNS($A:D)*999-998,999))</f>
        <v/>
      </c>
      <c r="E3419" s="5"/>
      <c r="F3419" s="8" t="str">
        <f t="shared" si="777"/>
        <v/>
      </c>
      <c r="G3419" s="8" t="str">
        <f t="shared" si="778"/>
        <v/>
      </c>
      <c r="H3419" s="8" t="str">
        <f t="shared" si="779"/>
        <v/>
      </c>
      <c r="I3419" s="8" t="str">
        <f t="shared" si="780"/>
        <v/>
      </c>
      <c r="J3419" s="5"/>
      <c r="K3419" s="5" t="str">
        <f t="shared" si="784"/>
        <v/>
      </c>
      <c r="L3419" s="5" t="str">
        <f t="shared" si="781"/>
        <v/>
      </c>
      <c r="M3419" s="5" t="str">
        <f t="shared" si="782"/>
        <v/>
      </c>
      <c r="N3419" s="5" t="str">
        <f t="shared" si="783"/>
        <v/>
      </c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5"/>
      <c r="Z3419" s="5"/>
      <c r="AA3419" s="5"/>
      <c r="AB3419" s="5"/>
      <c r="AC3419" s="5"/>
      <c r="AD3419" s="5"/>
    </row>
    <row r="3420" spans="1:30" x14ac:dyDescent="0.25">
      <c r="A3420" s="5" t="str">
        <f>TRIM(MID(SUBSTITUTE(RAW_DATA!$A3419," ",REPT(" ",999)),COLUMNS($A:A)*999-998,999))</f>
        <v/>
      </c>
      <c r="B3420" s="5" t="str">
        <f>TRIM(MID(SUBSTITUTE(RAW_DATA!$A3419," ",REPT(" ",999)),COLUMNS($A:B)*999-998,999))</f>
        <v/>
      </c>
      <c r="C3420" s="5" t="str">
        <f>TRIM(MID(SUBSTITUTE(RAW_DATA!$A3419," ",REPT(" ",999)),COLUMNS($A:C)*999-998,999))</f>
        <v/>
      </c>
      <c r="D3420" s="5" t="str">
        <f>TRIM(MID(SUBSTITUTE(RAW_DATA!$A3419," ",REPT(" ",999)),COLUMNS($A:D)*999-998,999))</f>
        <v/>
      </c>
      <c r="E3420" s="5"/>
      <c r="F3420" s="8" t="str">
        <f t="shared" si="777"/>
        <v/>
      </c>
      <c r="G3420" s="8" t="str">
        <f t="shared" si="778"/>
        <v/>
      </c>
      <c r="H3420" s="8" t="str">
        <f t="shared" si="779"/>
        <v/>
      </c>
      <c r="I3420" s="8" t="str">
        <f t="shared" si="780"/>
        <v/>
      </c>
      <c r="J3420" s="5"/>
      <c r="K3420" s="5" t="str">
        <f t="shared" si="784"/>
        <v/>
      </c>
      <c r="L3420" s="5" t="str">
        <f t="shared" si="781"/>
        <v/>
      </c>
      <c r="M3420" s="5" t="str">
        <f t="shared" si="782"/>
        <v/>
      </c>
      <c r="N3420" s="5" t="str">
        <f t="shared" si="783"/>
        <v/>
      </c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5"/>
      <c r="Z3420" s="5"/>
      <c r="AA3420" s="5"/>
      <c r="AB3420" s="5"/>
      <c r="AC3420" s="5"/>
      <c r="AD3420" s="5"/>
    </row>
    <row r="3421" spans="1:30" x14ac:dyDescent="0.25">
      <c r="A3421" s="5" t="str">
        <f>TRIM(MID(SUBSTITUTE(RAW_DATA!$A3420," ",REPT(" ",999)),COLUMNS($A:A)*999-998,999))</f>
        <v/>
      </c>
      <c r="B3421" s="5" t="str">
        <f>TRIM(MID(SUBSTITUTE(RAW_DATA!$A3420," ",REPT(" ",999)),COLUMNS($A:B)*999-998,999))</f>
        <v/>
      </c>
      <c r="C3421" s="5" t="str">
        <f>TRIM(MID(SUBSTITUTE(RAW_DATA!$A3420," ",REPT(" ",999)),COLUMNS($A:C)*999-998,999))</f>
        <v/>
      </c>
      <c r="D3421" s="5" t="str">
        <f>TRIM(MID(SUBSTITUTE(RAW_DATA!$A3420," ",REPT(" ",999)),COLUMNS($A:D)*999-998,999))</f>
        <v/>
      </c>
      <c r="E3421" s="5"/>
      <c r="F3421" s="8" t="str">
        <f t="shared" si="777"/>
        <v/>
      </c>
      <c r="G3421" s="8" t="str">
        <f t="shared" si="778"/>
        <v/>
      </c>
      <c r="H3421" s="8" t="str">
        <f t="shared" si="779"/>
        <v/>
      </c>
      <c r="I3421" s="8" t="str">
        <f t="shared" si="780"/>
        <v/>
      </c>
      <c r="J3421" s="5"/>
      <c r="K3421" s="5" t="str">
        <f t="shared" si="784"/>
        <v/>
      </c>
      <c r="L3421" s="5" t="str">
        <f t="shared" si="781"/>
        <v/>
      </c>
      <c r="M3421" s="5" t="str">
        <f t="shared" si="782"/>
        <v/>
      </c>
      <c r="N3421" s="5" t="str">
        <f t="shared" si="783"/>
        <v/>
      </c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5"/>
      <c r="Z3421" s="5"/>
      <c r="AA3421" s="5"/>
      <c r="AB3421" s="5"/>
      <c r="AC3421" s="5"/>
      <c r="AD3421" s="5"/>
    </row>
    <row r="3422" spans="1:30" x14ac:dyDescent="0.25">
      <c r="A3422" s="5" t="str">
        <f>TRIM(MID(SUBSTITUTE(RAW_DATA!$A3421," ",REPT(" ",999)),COLUMNS($A:A)*999-998,999))</f>
        <v/>
      </c>
      <c r="B3422" s="5" t="str">
        <f>TRIM(MID(SUBSTITUTE(RAW_DATA!$A3421," ",REPT(" ",999)),COLUMNS($A:B)*999-998,999))</f>
        <v/>
      </c>
      <c r="C3422" s="5" t="str">
        <f>TRIM(MID(SUBSTITUTE(RAW_DATA!$A3421," ",REPT(" ",999)),COLUMNS($A:C)*999-998,999))</f>
        <v/>
      </c>
      <c r="D3422" s="5" t="str">
        <f>TRIM(MID(SUBSTITUTE(RAW_DATA!$A3421," ",REPT(" ",999)),COLUMNS($A:D)*999-998,999))</f>
        <v/>
      </c>
      <c r="E3422" s="5"/>
      <c r="F3422" s="8" t="str">
        <f t="shared" si="777"/>
        <v/>
      </c>
      <c r="G3422" s="8" t="str">
        <f t="shared" si="778"/>
        <v/>
      </c>
      <c r="H3422" s="8" t="str">
        <f t="shared" si="779"/>
        <v/>
      </c>
      <c r="I3422" s="8" t="str">
        <f t="shared" si="780"/>
        <v/>
      </c>
      <c r="J3422" s="5"/>
      <c r="K3422" s="5" t="str">
        <f t="shared" si="784"/>
        <v/>
      </c>
      <c r="L3422" s="5" t="str">
        <f t="shared" si="781"/>
        <v/>
      </c>
      <c r="M3422" s="5" t="str">
        <f t="shared" si="782"/>
        <v/>
      </c>
      <c r="N3422" s="5" t="str">
        <f t="shared" si="783"/>
        <v/>
      </c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5"/>
      <c r="Z3422" s="5"/>
      <c r="AA3422" s="5"/>
      <c r="AB3422" s="5"/>
      <c r="AC3422" s="5"/>
      <c r="AD3422" s="5"/>
    </row>
    <row r="3423" spans="1:30" x14ac:dyDescent="0.25">
      <c r="A3423" s="5" t="str">
        <f>TRIM(MID(SUBSTITUTE(RAW_DATA!$A3422," ",REPT(" ",999)),COLUMNS($A:A)*999-998,999))</f>
        <v/>
      </c>
      <c r="B3423" s="5" t="str">
        <f>TRIM(MID(SUBSTITUTE(RAW_DATA!$A3422," ",REPT(" ",999)),COLUMNS($A:B)*999-998,999))</f>
        <v/>
      </c>
      <c r="C3423" s="5" t="str">
        <f>TRIM(MID(SUBSTITUTE(RAW_DATA!$A3422," ",REPT(" ",999)),COLUMNS($A:C)*999-998,999))</f>
        <v/>
      </c>
      <c r="D3423" s="5" t="str">
        <f>TRIM(MID(SUBSTITUTE(RAW_DATA!$A3422," ",REPT(" ",999)),COLUMNS($A:D)*999-998,999))</f>
        <v/>
      </c>
      <c r="E3423" s="5"/>
      <c r="F3423" s="8" t="str">
        <f t="shared" si="777"/>
        <v/>
      </c>
      <c r="G3423" s="8" t="str">
        <f t="shared" si="778"/>
        <v/>
      </c>
      <c r="H3423" s="8" t="str">
        <f t="shared" si="779"/>
        <v/>
      </c>
      <c r="I3423" s="8" t="str">
        <f t="shared" si="780"/>
        <v/>
      </c>
      <c r="J3423" s="5"/>
      <c r="K3423" s="5" t="str">
        <f t="shared" si="784"/>
        <v/>
      </c>
      <c r="L3423" s="5" t="str">
        <f t="shared" si="781"/>
        <v/>
      </c>
      <c r="M3423" s="5" t="str">
        <f t="shared" si="782"/>
        <v/>
      </c>
      <c r="N3423" s="5" t="str">
        <f t="shared" si="783"/>
        <v/>
      </c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5"/>
      <c r="Z3423" s="5"/>
      <c r="AA3423" s="5"/>
      <c r="AB3423" s="5"/>
      <c r="AC3423" s="5"/>
      <c r="AD3423" s="5"/>
    </row>
    <row r="3424" spans="1:30" x14ac:dyDescent="0.25">
      <c r="A3424" s="5" t="str">
        <f>TRIM(MID(SUBSTITUTE(RAW_DATA!$A3423," ",REPT(" ",999)),COLUMNS($A:A)*999-998,999))</f>
        <v/>
      </c>
      <c r="B3424" s="5" t="str">
        <f>TRIM(MID(SUBSTITUTE(RAW_DATA!$A3423," ",REPT(" ",999)),COLUMNS($A:B)*999-998,999))</f>
        <v/>
      </c>
      <c r="C3424" s="5" t="str">
        <f>TRIM(MID(SUBSTITUTE(RAW_DATA!$A3423," ",REPT(" ",999)),COLUMNS($A:C)*999-998,999))</f>
        <v/>
      </c>
      <c r="D3424" s="5" t="str">
        <f>TRIM(MID(SUBSTITUTE(RAW_DATA!$A3423," ",REPT(" ",999)),COLUMNS($A:D)*999-998,999))</f>
        <v/>
      </c>
      <c r="E3424" s="5"/>
      <c r="F3424" s="8" t="str">
        <f t="shared" si="777"/>
        <v/>
      </c>
      <c r="G3424" s="8" t="str">
        <f t="shared" si="778"/>
        <v/>
      </c>
      <c r="H3424" s="8" t="str">
        <f t="shared" si="779"/>
        <v/>
      </c>
      <c r="I3424" s="8" t="str">
        <f t="shared" si="780"/>
        <v/>
      </c>
      <c r="J3424" s="5"/>
      <c r="K3424" s="5" t="str">
        <f t="shared" si="784"/>
        <v/>
      </c>
      <c r="L3424" s="5" t="str">
        <f t="shared" si="781"/>
        <v/>
      </c>
      <c r="M3424" s="5" t="str">
        <f t="shared" si="782"/>
        <v/>
      </c>
      <c r="N3424" s="5" t="str">
        <f t="shared" si="783"/>
        <v/>
      </c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5"/>
      <c r="Z3424" s="5"/>
      <c r="AA3424" s="5"/>
      <c r="AB3424" s="5"/>
      <c r="AC3424" s="5"/>
      <c r="AD3424" s="5"/>
    </row>
    <row r="3425" spans="1:30" x14ac:dyDescent="0.25">
      <c r="A3425" s="5" t="str">
        <f>TRIM(MID(SUBSTITUTE(RAW_DATA!$A3424," ",REPT(" ",999)),COLUMNS($A:A)*999-998,999))</f>
        <v/>
      </c>
      <c r="B3425" s="5" t="str">
        <f>TRIM(MID(SUBSTITUTE(RAW_DATA!$A3424," ",REPT(" ",999)),COLUMNS($A:B)*999-998,999))</f>
        <v/>
      </c>
      <c r="C3425" s="5" t="str">
        <f>TRIM(MID(SUBSTITUTE(RAW_DATA!$A3424," ",REPT(" ",999)),COLUMNS($A:C)*999-998,999))</f>
        <v/>
      </c>
      <c r="D3425" s="5" t="str">
        <f>TRIM(MID(SUBSTITUTE(RAW_DATA!$A3424," ",REPT(" ",999)),COLUMNS($A:D)*999-998,999))</f>
        <v/>
      </c>
      <c r="E3425" s="5"/>
      <c r="F3425" s="8" t="str">
        <f t="shared" si="777"/>
        <v/>
      </c>
      <c r="G3425" s="8" t="str">
        <f t="shared" si="778"/>
        <v/>
      </c>
      <c r="H3425" s="8" t="str">
        <f t="shared" si="779"/>
        <v/>
      </c>
      <c r="I3425" s="8" t="str">
        <f t="shared" si="780"/>
        <v/>
      </c>
      <c r="J3425" s="5"/>
      <c r="K3425" s="5" t="str">
        <f t="shared" si="784"/>
        <v/>
      </c>
      <c r="L3425" s="5" t="str">
        <f t="shared" si="781"/>
        <v/>
      </c>
      <c r="M3425" s="5" t="str">
        <f t="shared" si="782"/>
        <v/>
      </c>
      <c r="N3425" s="5" t="str">
        <f t="shared" si="783"/>
        <v/>
      </c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</row>
    <row r="3426" spans="1:30" x14ac:dyDescent="0.25">
      <c r="A3426" s="5" t="str">
        <f>TRIM(MID(SUBSTITUTE(RAW_DATA!$A3425," ",REPT(" ",999)),COLUMNS($A:A)*999-998,999))</f>
        <v/>
      </c>
      <c r="B3426" s="5" t="str">
        <f>TRIM(MID(SUBSTITUTE(RAW_DATA!$A3425," ",REPT(" ",999)),COLUMNS($A:B)*999-998,999))</f>
        <v/>
      </c>
      <c r="C3426" s="5" t="str">
        <f>TRIM(MID(SUBSTITUTE(RAW_DATA!$A3425," ",REPT(" ",999)),COLUMNS($A:C)*999-998,999))</f>
        <v/>
      </c>
      <c r="D3426" s="5" t="str">
        <f>TRIM(MID(SUBSTITUTE(RAW_DATA!$A3425," ",REPT(" ",999)),COLUMNS($A:D)*999-998,999))</f>
        <v/>
      </c>
      <c r="E3426" s="5"/>
      <c r="F3426" s="8" t="str">
        <f t="shared" si="777"/>
        <v/>
      </c>
      <c r="G3426" s="8" t="str">
        <f t="shared" si="778"/>
        <v/>
      </c>
      <c r="H3426" s="8" t="str">
        <f t="shared" si="779"/>
        <v/>
      </c>
      <c r="I3426" s="8" t="str">
        <f t="shared" si="780"/>
        <v/>
      </c>
      <c r="J3426" s="5"/>
      <c r="K3426" s="5" t="str">
        <f t="shared" si="784"/>
        <v/>
      </c>
      <c r="L3426" s="5" t="str">
        <f t="shared" si="781"/>
        <v/>
      </c>
      <c r="M3426" s="5" t="str">
        <f t="shared" si="782"/>
        <v/>
      </c>
      <c r="N3426" s="5" t="str">
        <f t="shared" si="783"/>
        <v/>
      </c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5"/>
      <c r="Z3426" s="5"/>
      <c r="AA3426" s="5"/>
      <c r="AB3426" s="5"/>
      <c r="AC3426" s="5"/>
      <c r="AD3426" s="5"/>
    </row>
    <row r="3427" spans="1:30" x14ac:dyDescent="0.25">
      <c r="A3427" s="5" t="str">
        <f>TRIM(MID(SUBSTITUTE(RAW_DATA!$A3426," ",REPT(" ",999)),COLUMNS($A:A)*999-998,999))</f>
        <v/>
      </c>
      <c r="B3427" s="5" t="str">
        <f>TRIM(MID(SUBSTITUTE(RAW_DATA!$A3426," ",REPT(" ",999)),COLUMNS($A:B)*999-998,999))</f>
        <v/>
      </c>
      <c r="C3427" s="5" t="str">
        <f>TRIM(MID(SUBSTITUTE(RAW_DATA!$A3426," ",REPT(" ",999)),COLUMNS($A:C)*999-998,999))</f>
        <v/>
      </c>
      <c r="D3427" s="5" t="str">
        <f>TRIM(MID(SUBSTITUTE(RAW_DATA!$A3426," ",REPT(" ",999)),COLUMNS($A:D)*999-998,999))</f>
        <v/>
      </c>
      <c r="E3427" s="5"/>
      <c r="F3427" s="8" t="str">
        <f t="shared" si="777"/>
        <v/>
      </c>
      <c r="G3427" s="8" t="str">
        <f t="shared" si="778"/>
        <v/>
      </c>
      <c r="H3427" s="8" t="str">
        <f t="shared" si="779"/>
        <v/>
      </c>
      <c r="I3427" s="8" t="str">
        <f t="shared" si="780"/>
        <v/>
      </c>
      <c r="J3427" s="5"/>
      <c r="K3427" s="5" t="str">
        <f t="shared" si="784"/>
        <v/>
      </c>
      <c r="L3427" s="5" t="str">
        <f t="shared" si="781"/>
        <v/>
      </c>
      <c r="M3427" s="5" t="str">
        <f t="shared" si="782"/>
        <v/>
      </c>
      <c r="N3427" s="5" t="str">
        <f t="shared" si="783"/>
        <v/>
      </c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5"/>
      <c r="Z3427" s="5"/>
      <c r="AA3427" s="5"/>
      <c r="AB3427" s="5"/>
      <c r="AC3427" s="5"/>
      <c r="AD3427" s="5"/>
    </row>
    <row r="3428" spans="1:30" x14ac:dyDescent="0.25">
      <c r="A3428" s="5" t="str">
        <f>TRIM(MID(SUBSTITUTE(RAW_DATA!$A3427," ",REPT(" ",999)),COLUMNS($A:A)*999-998,999))</f>
        <v/>
      </c>
      <c r="B3428" s="5" t="str">
        <f>TRIM(MID(SUBSTITUTE(RAW_DATA!$A3427," ",REPT(" ",999)),COLUMNS($A:B)*999-998,999))</f>
        <v/>
      </c>
      <c r="C3428" s="5" t="str">
        <f>TRIM(MID(SUBSTITUTE(RAW_DATA!$A3427," ",REPT(" ",999)),COLUMNS($A:C)*999-998,999))</f>
        <v/>
      </c>
      <c r="D3428" s="5" t="str">
        <f>TRIM(MID(SUBSTITUTE(RAW_DATA!$A3427," ",REPT(" ",999)),COLUMNS($A:D)*999-998,999))</f>
        <v/>
      </c>
      <c r="E3428" s="5"/>
      <c r="F3428" s="8" t="str">
        <f t="shared" si="777"/>
        <v/>
      </c>
      <c r="G3428" s="8" t="str">
        <f t="shared" si="778"/>
        <v/>
      </c>
      <c r="H3428" s="8" t="str">
        <f t="shared" si="779"/>
        <v/>
      </c>
      <c r="I3428" s="8" t="str">
        <f t="shared" si="780"/>
        <v/>
      </c>
      <c r="J3428" s="5"/>
      <c r="K3428" s="5" t="str">
        <f t="shared" si="784"/>
        <v/>
      </c>
      <c r="L3428" s="5" t="str">
        <f t="shared" si="781"/>
        <v/>
      </c>
      <c r="M3428" s="5" t="str">
        <f t="shared" si="782"/>
        <v/>
      </c>
      <c r="N3428" s="5" t="str">
        <f t="shared" si="783"/>
        <v/>
      </c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5"/>
      <c r="Z3428" s="5"/>
      <c r="AA3428" s="5"/>
      <c r="AB3428" s="5"/>
      <c r="AC3428" s="5"/>
      <c r="AD3428" s="5"/>
    </row>
    <row r="3429" spans="1:30" x14ac:dyDescent="0.25">
      <c r="A3429" s="5" t="str">
        <f>TRIM(MID(SUBSTITUTE(RAW_DATA!$A3428," ",REPT(" ",999)),COLUMNS($A:A)*999-998,999))</f>
        <v/>
      </c>
      <c r="B3429" s="5" t="str">
        <f>TRIM(MID(SUBSTITUTE(RAW_DATA!$A3428," ",REPT(" ",999)),COLUMNS($A:B)*999-998,999))</f>
        <v/>
      </c>
      <c r="C3429" s="5" t="str">
        <f>TRIM(MID(SUBSTITUTE(RAW_DATA!$A3428," ",REPT(" ",999)),COLUMNS($A:C)*999-998,999))</f>
        <v/>
      </c>
      <c r="D3429" s="5" t="str">
        <f>TRIM(MID(SUBSTITUTE(RAW_DATA!$A3428," ",REPT(" ",999)),COLUMNS($A:D)*999-998,999))</f>
        <v/>
      </c>
      <c r="E3429" s="5"/>
      <c r="F3429" s="8" t="str">
        <f t="shared" si="777"/>
        <v/>
      </c>
      <c r="G3429" s="8" t="str">
        <f t="shared" si="778"/>
        <v/>
      </c>
      <c r="H3429" s="8" t="str">
        <f t="shared" si="779"/>
        <v/>
      </c>
      <c r="I3429" s="8" t="str">
        <f t="shared" si="780"/>
        <v/>
      </c>
      <c r="J3429" s="5"/>
      <c r="K3429" s="5" t="str">
        <f t="shared" si="784"/>
        <v/>
      </c>
      <c r="L3429" s="5" t="str">
        <f t="shared" si="781"/>
        <v/>
      </c>
      <c r="M3429" s="5" t="str">
        <f t="shared" si="782"/>
        <v/>
      </c>
      <c r="N3429" s="5" t="str">
        <f t="shared" si="783"/>
        <v/>
      </c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5"/>
      <c r="Z3429" s="5"/>
      <c r="AA3429" s="5"/>
      <c r="AB3429" s="5"/>
      <c r="AC3429" s="5"/>
      <c r="AD3429" s="5"/>
    </row>
    <row r="3430" spans="1:30" x14ac:dyDescent="0.25">
      <c r="A3430" s="5" t="str">
        <f>TRIM(MID(SUBSTITUTE(RAW_DATA!$A3429," ",REPT(" ",999)),COLUMNS($A:A)*999-998,999))</f>
        <v/>
      </c>
      <c r="B3430" s="5" t="str">
        <f>TRIM(MID(SUBSTITUTE(RAW_DATA!$A3429," ",REPT(" ",999)),COLUMNS($A:B)*999-998,999))</f>
        <v/>
      </c>
      <c r="C3430" s="5" t="str">
        <f>TRIM(MID(SUBSTITUTE(RAW_DATA!$A3429," ",REPT(" ",999)),COLUMNS($A:C)*999-998,999))</f>
        <v/>
      </c>
      <c r="D3430" s="5" t="str">
        <f>TRIM(MID(SUBSTITUTE(RAW_DATA!$A3429," ",REPT(" ",999)),COLUMNS($A:D)*999-998,999))</f>
        <v/>
      </c>
      <c r="E3430" s="5"/>
      <c r="F3430" s="8" t="str">
        <f t="shared" si="777"/>
        <v/>
      </c>
      <c r="G3430" s="8" t="str">
        <f t="shared" si="778"/>
        <v/>
      </c>
      <c r="H3430" s="8" t="str">
        <f t="shared" si="779"/>
        <v/>
      </c>
      <c r="I3430" s="8" t="str">
        <f t="shared" si="780"/>
        <v/>
      </c>
      <c r="J3430" s="5"/>
      <c r="K3430" s="5" t="str">
        <f t="shared" si="784"/>
        <v/>
      </c>
      <c r="L3430" s="5" t="str">
        <f t="shared" si="781"/>
        <v/>
      </c>
      <c r="M3430" s="5" t="str">
        <f t="shared" si="782"/>
        <v/>
      </c>
      <c r="N3430" s="5" t="str">
        <f t="shared" si="783"/>
        <v/>
      </c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5"/>
      <c r="Z3430" s="5"/>
      <c r="AA3430" s="5"/>
      <c r="AB3430" s="5"/>
      <c r="AC3430" s="5"/>
      <c r="AD3430" s="5"/>
    </row>
    <row r="3431" spans="1:30" x14ac:dyDescent="0.25">
      <c r="A3431" s="5" t="str">
        <f>TRIM(MID(SUBSTITUTE(RAW_DATA!$A3430," ",REPT(" ",999)),COLUMNS($A:A)*999-998,999))</f>
        <v/>
      </c>
      <c r="B3431" s="5" t="str">
        <f>TRIM(MID(SUBSTITUTE(RAW_DATA!$A3430," ",REPT(" ",999)),COLUMNS($A:B)*999-998,999))</f>
        <v/>
      </c>
      <c r="C3431" s="5" t="str">
        <f>TRIM(MID(SUBSTITUTE(RAW_DATA!$A3430," ",REPT(" ",999)),COLUMNS($A:C)*999-998,999))</f>
        <v/>
      </c>
      <c r="D3431" s="5" t="str">
        <f>TRIM(MID(SUBSTITUTE(RAW_DATA!$A3430," ",REPT(" ",999)),COLUMNS($A:D)*999-998,999))</f>
        <v/>
      </c>
      <c r="E3431" s="5"/>
      <c r="F3431" s="8" t="str">
        <f t="shared" si="777"/>
        <v/>
      </c>
      <c r="G3431" s="8" t="str">
        <f t="shared" si="778"/>
        <v/>
      </c>
      <c r="H3431" s="8" t="str">
        <f t="shared" si="779"/>
        <v/>
      </c>
      <c r="I3431" s="8" t="str">
        <f t="shared" si="780"/>
        <v/>
      </c>
      <c r="J3431" s="5"/>
      <c r="K3431" s="5" t="str">
        <f t="shared" si="784"/>
        <v/>
      </c>
      <c r="L3431" s="5" t="str">
        <f t="shared" si="781"/>
        <v/>
      </c>
      <c r="M3431" s="5" t="str">
        <f t="shared" si="782"/>
        <v/>
      </c>
      <c r="N3431" s="5" t="str">
        <f t="shared" si="783"/>
        <v/>
      </c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5"/>
      <c r="Z3431" s="5"/>
      <c r="AA3431" s="5"/>
      <c r="AB3431" s="5"/>
      <c r="AC3431" s="5"/>
      <c r="AD3431" s="5"/>
    </row>
    <row r="3432" spans="1:30" x14ac:dyDescent="0.25">
      <c r="A3432" s="5" t="str">
        <f>TRIM(MID(SUBSTITUTE(RAW_DATA!$A3431," ",REPT(" ",999)),COLUMNS($A:A)*999-998,999))</f>
        <v/>
      </c>
      <c r="B3432" s="5" t="str">
        <f>TRIM(MID(SUBSTITUTE(RAW_DATA!$A3431," ",REPT(" ",999)),COLUMNS($A:B)*999-998,999))</f>
        <v/>
      </c>
      <c r="C3432" s="5" t="str">
        <f>TRIM(MID(SUBSTITUTE(RAW_DATA!$A3431," ",REPT(" ",999)),COLUMNS($A:C)*999-998,999))</f>
        <v/>
      </c>
      <c r="D3432" s="5" t="str">
        <f>TRIM(MID(SUBSTITUTE(RAW_DATA!$A3431," ",REPT(" ",999)),COLUMNS($A:D)*999-998,999))</f>
        <v/>
      </c>
      <c r="E3432" s="5"/>
      <c r="F3432" s="8" t="str">
        <f t="shared" si="777"/>
        <v/>
      </c>
      <c r="G3432" s="8" t="str">
        <f t="shared" si="778"/>
        <v/>
      </c>
      <c r="H3432" s="8" t="str">
        <f t="shared" si="779"/>
        <v/>
      </c>
      <c r="I3432" s="8" t="str">
        <f t="shared" si="780"/>
        <v/>
      </c>
      <c r="J3432" s="5"/>
      <c r="K3432" s="5" t="str">
        <f t="shared" si="784"/>
        <v/>
      </c>
      <c r="L3432" s="5" t="str">
        <f t="shared" si="781"/>
        <v/>
      </c>
      <c r="M3432" s="5" t="str">
        <f t="shared" si="782"/>
        <v/>
      </c>
      <c r="N3432" s="5" t="str">
        <f t="shared" si="783"/>
        <v/>
      </c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5"/>
      <c r="Z3432" s="5"/>
      <c r="AA3432" s="5"/>
      <c r="AB3432" s="5"/>
      <c r="AC3432" s="5"/>
      <c r="AD3432" s="5"/>
    </row>
    <row r="3433" spans="1:30" x14ac:dyDescent="0.25">
      <c r="A3433" s="5" t="str">
        <f>TRIM(MID(SUBSTITUTE(RAW_DATA!$A3432," ",REPT(" ",999)),COLUMNS($A:A)*999-998,999))</f>
        <v/>
      </c>
      <c r="B3433" s="5" t="str">
        <f>TRIM(MID(SUBSTITUTE(RAW_DATA!$A3432," ",REPT(" ",999)),COLUMNS($A:B)*999-998,999))</f>
        <v/>
      </c>
      <c r="C3433" s="5" t="str">
        <f>TRIM(MID(SUBSTITUTE(RAW_DATA!$A3432," ",REPT(" ",999)),COLUMNS($A:C)*999-998,999))</f>
        <v/>
      </c>
      <c r="D3433" s="5" t="str">
        <f>TRIM(MID(SUBSTITUTE(RAW_DATA!$A3432," ",REPT(" ",999)),COLUMNS($A:D)*999-998,999))</f>
        <v/>
      </c>
      <c r="E3433" s="5"/>
      <c r="F3433" s="8" t="str">
        <f t="shared" si="777"/>
        <v/>
      </c>
      <c r="G3433" s="8" t="str">
        <f t="shared" si="778"/>
        <v/>
      </c>
      <c r="H3433" s="8" t="str">
        <f t="shared" si="779"/>
        <v/>
      </c>
      <c r="I3433" s="8" t="str">
        <f t="shared" si="780"/>
        <v/>
      </c>
      <c r="J3433" s="5"/>
      <c r="K3433" s="5" t="str">
        <f t="shared" si="784"/>
        <v/>
      </c>
      <c r="L3433" s="5" t="str">
        <f t="shared" si="781"/>
        <v/>
      </c>
      <c r="M3433" s="5" t="str">
        <f t="shared" si="782"/>
        <v/>
      </c>
      <c r="N3433" s="5" t="str">
        <f t="shared" si="783"/>
        <v/>
      </c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5"/>
      <c r="Z3433" s="5"/>
      <c r="AA3433" s="5"/>
      <c r="AB3433" s="5"/>
      <c r="AC3433" s="5"/>
      <c r="AD3433" s="5"/>
    </row>
    <row r="3434" spans="1:30" x14ac:dyDescent="0.25">
      <c r="A3434" s="5" t="str">
        <f>TRIM(MID(SUBSTITUTE(RAW_DATA!$A3433," ",REPT(" ",999)),COLUMNS($A:A)*999-998,999))</f>
        <v/>
      </c>
      <c r="B3434" s="5" t="str">
        <f>TRIM(MID(SUBSTITUTE(RAW_DATA!$A3433," ",REPT(" ",999)),COLUMNS($A:B)*999-998,999))</f>
        <v/>
      </c>
      <c r="C3434" s="5" t="str">
        <f>TRIM(MID(SUBSTITUTE(RAW_DATA!$A3433," ",REPT(" ",999)),COLUMNS($A:C)*999-998,999))</f>
        <v/>
      </c>
      <c r="D3434" s="5" t="str">
        <f>TRIM(MID(SUBSTITUTE(RAW_DATA!$A3433," ",REPT(" ",999)),COLUMNS($A:D)*999-998,999))</f>
        <v/>
      </c>
      <c r="E3434" s="5"/>
      <c r="F3434" s="8" t="str">
        <f t="shared" si="777"/>
        <v/>
      </c>
      <c r="G3434" s="8" t="str">
        <f t="shared" si="778"/>
        <v/>
      </c>
      <c r="H3434" s="8" t="str">
        <f t="shared" si="779"/>
        <v/>
      </c>
      <c r="I3434" s="8" t="str">
        <f t="shared" si="780"/>
        <v/>
      </c>
      <c r="J3434" s="5"/>
      <c r="K3434" s="5" t="str">
        <f t="shared" si="784"/>
        <v/>
      </c>
      <c r="L3434" s="5" t="str">
        <f t="shared" si="781"/>
        <v/>
      </c>
      <c r="M3434" s="5" t="str">
        <f t="shared" si="782"/>
        <v/>
      </c>
      <c r="N3434" s="5" t="str">
        <f t="shared" si="783"/>
        <v/>
      </c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5"/>
      <c r="Z3434" s="5"/>
      <c r="AA3434" s="5"/>
      <c r="AB3434" s="5"/>
      <c r="AC3434" s="5"/>
      <c r="AD3434" s="5"/>
    </row>
    <row r="3435" spans="1:30" x14ac:dyDescent="0.25">
      <c r="A3435" s="5" t="str">
        <f>TRIM(MID(SUBSTITUTE(RAW_DATA!$A3434," ",REPT(" ",999)),COLUMNS($A:A)*999-998,999))</f>
        <v/>
      </c>
      <c r="B3435" s="5" t="str">
        <f>TRIM(MID(SUBSTITUTE(RAW_DATA!$A3434," ",REPT(" ",999)),COLUMNS($A:B)*999-998,999))</f>
        <v/>
      </c>
      <c r="C3435" s="5" t="str">
        <f>TRIM(MID(SUBSTITUTE(RAW_DATA!$A3434," ",REPT(" ",999)),COLUMNS($A:C)*999-998,999))</f>
        <v/>
      </c>
      <c r="D3435" s="5" t="str">
        <f>TRIM(MID(SUBSTITUTE(RAW_DATA!$A3434," ",REPT(" ",999)),COLUMNS($A:D)*999-998,999))</f>
        <v/>
      </c>
      <c r="E3435" s="5"/>
      <c r="F3435" s="8" t="str">
        <f t="shared" si="777"/>
        <v/>
      </c>
      <c r="G3435" s="8" t="str">
        <f t="shared" si="778"/>
        <v/>
      </c>
      <c r="H3435" s="8" t="str">
        <f t="shared" si="779"/>
        <v/>
      </c>
      <c r="I3435" s="8" t="str">
        <f t="shared" si="780"/>
        <v/>
      </c>
      <c r="J3435" s="5"/>
      <c r="K3435" s="5" t="str">
        <f t="shared" si="784"/>
        <v/>
      </c>
      <c r="L3435" s="5" t="str">
        <f t="shared" si="781"/>
        <v/>
      </c>
      <c r="M3435" s="5" t="str">
        <f t="shared" si="782"/>
        <v/>
      </c>
      <c r="N3435" s="5" t="str">
        <f t="shared" si="783"/>
        <v/>
      </c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5"/>
      <c r="Z3435" s="5"/>
      <c r="AA3435" s="5"/>
      <c r="AB3435" s="5"/>
      <c r="AC3435" s="5"/>
      <c r="AD3435" s="5"/>
    </row>
    <row r="3436" spans="1:30" x14ac:dyDescent="0.25">
      <c r="A3436" s="5" t="str">
        <f>TRIM(MID(SUBSTITUTE(RAW_DATA!$A3435," ",REPT(" ",999)),COLUMNS($A:A)*999-998,999))</f>
        <v/>
      </c>
      <c r="B3436" s="5" t="str">
        <f>TRIM(MID(SUBSTITUTE(RAW_DATA!$A3435," ",REPT(" ",999)),COLUMNS($A:B)*999-998,999))</f>
        <v/>
      </c>
      <c r="C3436" s="5" t="str">
        <f>TRIM(MID(SUBSTITUTE(RAW_DATA!$A3435," ",REPT(" ",999)),COLUMNS($A:C)*999-998,999))</f>
        <v/>
      </c>
      <c r="D3436" s="5" t="str">
        <f>TRIM(MID(SUBSTITUTE(RAW_DATA!$A3435," ",REPT(" ",999)),COLUMNS($A:D)*999-998,999))</f>
        <v/>
      </c>
      <c r="E3436" s="5"/>
      <c r="F3436" s="8" t="str">
        <f t="shared" si="777"/>
        <v/>
      </c>
      <c r="G3436" s="8" t="str">
        <f t="shared" si="778"/>
        <v/>
      </c>
      <c r="H3436" s="8" t="str">
        <f t="shared" si="779"/>
        <v/>
      </c>
      <c r="I3436" s="8" t="str">
        <f t="shared" si="780"/>
        <v/>
      </c>
      <c r="J3436" s="5"/>
      <c r="K3436" s="5" t="str">
        <f t="shared" si="784"/>
        <v/>
      </c>
      <c r="L3436" s="5" t="str">
        <f t="shared" si="781"/>
        <v/>
      </c>
      <c r="M3436" s="5" t="str">
        <f t="shared" si="782"/>
        <v/>
      </c>
      <c r="N3436" s="5" t="str">
        <f t="shared" si="783"/>
        <v/>
      </c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5"/>
      <c r="Z3436" s="5"/>
      <c r="AA3436" s="5"/>
      <c r="AB3436" s="5"/>
      <c r="AC3436" s="5"/>
      <c r="AD3436" s="5"/>
    </row>
    <row r="3437" spans="1:30" x14ac:dyDescent="0.25">
      <c r="A3437" s="5" t="str">
        <f>TRIM(MID(SUBSTITUTE(RAW_DATA!$A3436," ",REPT(" ",999)),COLUMNS($A:A)*999-998,999))</f>
        <v/>
      </c>
      <c r="B3437" s="5" t="str">
        <f>TRIM(MID(SUBSTITUTE(RAW_DATA!$A3436," ",REPT(" ",999)),COLUMNS($A:B)*999-998,999))</f>
        <v/>
      </c>
      <c r="C3437" s="5" t="str">
        <f>TRIM(MID(SUBSTITUTE(RAW_DATA!$A3436," ",REPT(" ",999)),COLUMNS($A:C)*999-998,999))</f>
        <v/>
      </c>
      <c r="D3437" s="5" t="str">
        <f>TRIM(MID(SUBSTITUTE(RAW_DATA!$A3436," ",REPT(" ",999)),COLUMNS($A:D)*999-998,999))</f>
        <v/>
      </c>
      <c r="E3437" s="5"/>
      <c r="F3437" s="8" t="str">
        <f t="shared" si="777"/>
        <v/>
      </c>
      <c r="G3437" s="8" t="str">
        <f t="shared" si="778"/>
        <v/>
      </c>
      <c r="H3437" s="8" t="str">
        <f t="shared" si="779"/>
        <v/>
      </c>
      <c r="I3437" s="8" t="str">
        <f t="shared" si="780"/>
        <v/>
      </c>
      <c r="J3437" s="5"/>
      <c r="K3437" s="5" t="str">
        <f t="shared" si="784"/>
        <v/>
      </c>
      <c r="L3437" s="5" t="str">
        <f t="shared" si="781"/>
        <v/>
      </c>
      <c r="M3437" s="5" t="str">
        <f t="shared" si="782"/>
        <v/>
      </c>
      <c r="N3437" s="5" t="str">
        <f t="shared" si="783"/>
        <v/>
      </c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5"/>
      <c r="Z3437" s="5"/>
      <c r="AA3437" s="5"/>
      <c r="AB3437" s="5"/>
      <c r="AC3437" s="5"/>
      <c r="AD3437" s="5"/>
    </row>
    <row r="3438" spans="1:30" x14ac:dyDescent="0.25">
      <c r="A3438" s="5" t="str">
        <f>TRIM(MID(SUBSTITUTE(RAW_DATA!$A3437," ",REPT(" ",999)),COLUMNS($A:A)*999-998,999))</f>
        <v/>
      </c>
      <c r="B3438" s="5" t="str">
        <f>TRIM(MID(SUBSTITUTE(RAW_DATA!$A3437," ",REPT(" ",999)),COLUMNS($A:B)*999-998,999))</f>
        <v/>
      </c>
      <c r="C3438" s="5" t="str">
        <f>TRIM(MID(SUBSTITUTE(RAW_DATA!$A3437," ",REPT(" ",999)),COLUMNS($A:C)*999-998,999))</f>
        <v/>
      </c>
      <c r="D3438" s="5" t="str">
        <f>TRIM(MID(SUBSTITUTE(RAW_DATA!$A3437," ",REPT(" ",999)),COLUMNS($A:D)*999-998,999))</f>
        <v/>
      </c>
      <c r="E3438" s="5"/>
      <c r="F3438" s="8" t="str">
        <f t="shared" si="777"/>
        <v/>
      </c>
      <c r="G3438" s="8" t="str">
        <f t="shared" si="778"/>
        <v/>
      </c>
      <c r="H3438" s="8" t="str">
        <f t="shared" si="779"/>
        <v/>
      </c>
      <c r="I3438" s="8" t="str">
        <f t="shared" si="780"/>
        <v/>
      </c>
      <c r="J3438" s="5"/>
      <c r="K3438" s="5" t="str">
        <f t="shared" si="784"/>
        <v/>
      </c>
      <c r="L3438" s="5" t="str">
        <f t="shared" si="781"/>
        <v/>
      </c>
      <c r="M3438" s="5" t="str">
        <f t="shared" si="782"/>
        <v/>
      </c>
      <c r="N3438" s="5" t="str">
        <f t="shared" si="783"/>
        <v/>
      </c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5"/>
      <c r="Z3438" s="5"/>
      <c r="AA3438" s="5"/>
      <c r="AB3438" s="5"/>
      <c r="AC3438" s="5"/>
      <c r="AD3438" s="5"/>
    </row>
    <row r="3439" spans="1:30" x14ac:dyDescent="0.25">
      <c r="A3439" s="5" t="str">
        <f>TRIM(MID(SUBSTITUTE(RAW_DATA!$A3438," ",REPT(" ",999)),COLUMNS($A:A)*999-998,999))</f>
        <v/>
      </c>
      <c r="B3439" s="5" t="str">
        <f>TRIM(MID(SUBSTITUTE(RAW_DATA!$A3438," ",REPT(" ",999)),COLUMNS($A:B)*999-998,999))</f>
        <v/>
      </c>
      <c r="C3439" s="5" t="str">
        <f>TRIM(MID(SUBSTITUTE(RAW_DATA!$A3438," ",REPT(" ",999)),COLUMNS($A:C)*999-998,999))</f>
        <v/>
      </c>
      <c r="D3439" s="5" t="str">
        <f>TRIM(MID(SUBSTITUTE(RAW_DATA!$A3438," ",REPT(" ",999)),COLUMNS($A:D)*999-998,999))</f>
        <v/>
      </c>
      <c r="E3439" s="5"/>
      <c r="F3439" s="8" t="str">
        <f t="shared" si="777"/>
        <v/>
      </c>
      <c r="G3439" s="8" t="str">
        <f t="shared" si="778"/>
        <v/>
      </c>
      <c r="H3439" s="8" t="str">
        <f t="shared" si="779"/>
        <v/>
      </c>
      <c r="I3439" s="8" t="str">
        <f t="shared" si="780"/>
        <v/>
      </c>
      <c r="J3439" s="5"/>
      <c r="K3439" s="5" t="str">
        <f t="shared" si="784"/>
        <v/>
      </c>
      <c r="L3439" s="5" t="str">
        <f t="shared" si="781"/>
        <v/>
      </c>
      <c r="M3439" s="5" t="str">
        <f t="shared" si="782"/>
        <v/>
      </c>
      <c r="N3439" s="5" t="str">
        <f t="shared" si="783"/>
        <v/>
      </c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5"/>
      <c r="Z3439" s="5"/>
      <c r="AA3439" s="5"/>
      <c r="AB3439" s="5"/>
      <c r="AC3439" s="5"/>
      <c r="AD3439" s="5"/>
    </row>
    <row r="3440" spans="1:30" x14ac:dyDescent="0.25">
      <c r="A3440" s="5" t="str">
        <f>TRIM(MID(SUBSTITUTE(RAW_DATA!$A3439," ",REPT(" ",999)),COLUMNS($A:A)*999-998,999))</f>
        <v/>
      </c>
      <c r="B3440" s="5" t="str">
        <f>TRIM(MID(SUBSTITUTE(RAW_DATA!$A3439," ",REPT(" ",999)),COLUMNS($A:B)*999-998,999))</f>
        <v/>
      </c>
      <c r="C3440" s="5" t="str">
        <f>TRIM(MID(SUBSTITUTE(RAW_DATA!$A3439," ",REPT(" ",999)),COLUMNS($A:C)*999-998,999))</f>
        <v/>
      </c>
      <c r="D3440" s="5" t="str">
        <f>TRIM(MID(SUBSTITUTE(RAW_DATA!$A3439," ",REPT(" ",999)),COLUMNS($A:D)*999-998,999))</f>
        <v/>
      </c>
      <c r="E3440" s="5"/>
      <c r="F3440" s="8" t="str">
        <f t="shared" si="777"/>
        <v/>
      </c>
      <c r="G3440" s="8" t="str">
        <f t="shared" si="778"/>
        <v/>
      </c>
      <c r="H3440" s="8" t="str">
        <f t="shared" si="779"/>
        <v/>
      </c>
      <c r="I3440" s="8" t="str">
        <f t="shared" si="780"/>
        <v/>
      </c>
      <c r="J3440" s="5"/>
      <c r="K3440" s="5" t="str">
        <f t="shared" si="784"/>
        <v/>
      </c>
      <c r="L3440" s="5" t="str">
        <f t="shared" si="781"/>
        <v/>
      </c>
      <c r="M3440" s="5" t="str">
        <f t="shared" si="782"/>
        <v/>
      </c>
      <c r="N3440" s="5" t="str">
        <f t="shared" si="783"/>
        <v/>
      </c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5"/>
      <c r="Z3440" s="5"/>
      <c r="AA3440" s="5"/>
      <c r="AB3440" s="5"/>
      <c r="AC3440" s="5"/>
      <c r="AD3440" s="5"/>
    </row>
    <row r="3441" spans="1:30" x14ac:dyDescent="0.25">
      <c r="A3441" s="5" t="str">
        <f>TRIM(MID(SUBSTITUTE(RAW_DATA!$A3440," ",REPT(" ",999)),COLUMNS($A:A)*999-998,999))</f>
        <v/>
      </c>
      <c r="B3441" s="5" t="str">
        <f>TRIM(MID(SUBSTITUTE(RAW_DATA!$A3440," ",REPT(" ",999)),COLUMNS($A:B)*999-998,999))</f>
        <v/>
      </c>
      <c r="C3441" s="5" t="str">
        <f>TRIM(MID(SUBSTITUTE(RAW_DATA!$A3440," ",REPT(" ",999)),COLUMNS($A:C)*999-998,999))</f>
        <v/>
      </c>
      <c r="D3441" s="5" t="str">
        <f>TRIM(MID(SUBSTITUTE(RAW_DATA!$A3440," ",REPT(" ",999)),COLUMNS($A:D)*999-998,999))</f>
        <v/>
      </c>
      <c r="E3441" s="5"/>
      <c r="F3441" s="8" t="str">
        <f t="shared" si="777"/>
        <v/>
      </c>
      <c r="G3441" s="8" t="str">
        <f t="shared" si="778"/>
        <v/>
      </c>
      <c r="H3441" s="8" t="str">
        <f t="shared" si="779"/>
        <v/>
      </c>
      <c r="I3441" s="8" t="str">
        <f t="shared" si="780"/>
        <v/>
      </c>
      <c r="J3441" s="5"/>
      <c r="K3441" s="5" t="str">
        <f t="shared" si="784"/>
        <v/>
      </c>
      <c r="L3441" s="5" t="str">
        <f t="shared" si="781"/>
        <v/>
      </c>
      <c r="M3441" s="5" t="str">
        <f t="shared" si="782"/>
        <v/>
      </c>
      <c r="N3441" s="5" t="str">
        <f t="shared" si="783"/>
        <v/>
      </c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5"/>
      <c r="Z3441" s="5"/>
      <c r="AA3441" s="5"/>
      <c r="AB3441" s="5"/>
      <c r="AC3441" s="5"/>
      <c r="AD3441" s="5"/>
    </row>
    <row r="3442" spans="1:30" x14ac:dyDescent="0.25">
      <c r="A3442" s="5" t="str">
        <f>TRIM(MID(SUBSTITUTE(RAW_DATA!$A3441," ",REPT(" ",999)),COLUMNS($A:A)*999-998,999))</f>
        <v/>
      </c>
      <c r="B3442" s="5" t="str">
        <f>TRIM(MID(SUBSTITUTE(RAW_DATA!$A3441," ",REPT(" ",999)),COLUMNS($A:B)*999-998,999))</f>
        <v/>
      </c>
      <c r="C3442" s="5" t="str">
        <f>TRIM(MID(SUBSTITUTE(RAW_DATA!$A3441," ",REPT(" ",999)),COLUMNS($A:C)*999-998,999))</f>
        <v/>
      </c>
      <c r="D3442" s="5" t="str">
        <f>TRIM(MID(SUBSTITUTE(RAW_DATA!$A3441," ",REPT(" ",999)),COLUMNS($A:D)*999-998,999))</f>
        <v/>
      </c>
      <c r="E3442" s="5"/>
      <c r="F3442" s="8" t="str">
        <f t="shared" si="777"/>
        <v/>
      </c>
      <c r="G3442" s="8" t="str">
        <f t="shared" si="778"/>
        <v/>
      </c>
      <c r="H3442" s="8" t="str">
        <f t="shared" si="779"/>
        <v/>
      </c>
      <c r="I3442" s="8" t="str">
        <f t="shared" si="780"/>
        <v/>
      </c>
      <c r="J3442" s="5"/>
      <c r="K3442" s="5" t="str">
        <f t="shared" si="784"/>
        <v/>
      </c>
      <c r="L3442" s="5" t="str">
        <f t="shared" si="781"/>
        <v/>
      </c>
      <c r="M3442" s="5" t="str">
        <f t="shared" si="782"/>
        <v/>
      </c>
      <c r="N3442" s="5" t="str">
        <f t="shared" si="783"/>
        <v/>
      </c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5"/>
      <c r="Z3442" s="5"/>
      <c r="AA3442" s="5"/>
      <c r="AB3442" s="5"/>
      <c r="AC3442" s="5"/>
      <c r="AD3442" s="5"/>
    </row>
    <row r="3443" spans="1:30" x14ac:dyDescent="0.25">
      <c r="A3443" s="5" t="str">
        <f>TRIM(MID(SUBSTITUTE(RAW_DATA!$A3442," ",REPT(" ",999)),COLUMNS($A:A)*999-998,999))</f>
        <v/>
      </c>
      <c r="B3443" s="5" t="str">
        <f>TRIM(MID(SUBSTITUTE(RAW_DATA!$A3442," ",REPT(" ",999)),COLUMNS($A:B)*999-998,999))</f>
        <v/>
      </c>
      <c r="C3443" s="5" t="str">
        <f>TRIM(MID(SUBSTITUTE(RAW_DATA!$A3442," ",REPT(" ",999)),COLUMNS($A:C)*999-998,999))</f>
        <v/>
      </c>
      <c r="D3443" s="5" t="str">
        <f>TRIM(MID(SUBSTITUTE(RAW_DATA!$A3442," ",REPT(" ",999)),COLUMNS($A:D)*999-998,999))</f>
        <v/>
      </c>
      <c r="E3443" s="5"/>
      <c r="F3443" s="8" t="str">
        <f t="shared" si="777"/>
        <v/>
      </c>
      <c r="G3443" s="8" t="str">
        <f t="shared" si="778"/>
        <v/>
      </c>
      <c r="H3443" s="8" t="str">
        <f t="shared" si="779"/>
        <v/>
      </c>
      <c r="I3443" s="8" t="str">
        <f t="shared" si="780"/>
        <v/>
      </c>
      <c r="J3443" s="5"/>
      <c r="K3443" s="5" t="str">
        <f t="shared" si="784"/>
        <v/>
      </c>
      <c r="L3443" s="5" t="str">
        <f t="shared" si="781"/>
        <v/>
      </c>
      <c r="M3443" s="5" t="str">
        <f t="shared" si="782"/>
        <v/>
      </c>
      <c r="N3443" s="5" t="str">
        <f t="shared" si="783"/>
        <v/>
      </c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</row>
    <row r="3444" spans="1:30" x14ac:dyDescent="0.25">
      <c r="A3444" s="5" t="str">
        <f>TRIM(MID(SUBSTITUTE(RAW_DATA!$A3443," ",REPT(" ",999)),COLUMNS($A:A)*999-998,999))</f>
        <v/>
      </c>
      <c r="B3444" s="5" t="str">
        <f>TRIM(MID(SUBSTITUTE(RAW_DATA!$A3443," ",REPT(" ",999)),COLUMNS($A:B)*999-998,999))</f>
        <v/>
      </c>
      <c r="C3444" s="5" t="str">
        <f>TRIM(MID(SUBSTITUTE(RAW_DATA!$A3443," ",REPT(" ",999)),COLUMNS($A:C)*999-998,999))</f>
        <v/>
      </c>
      <c r="D3444" s="5" t="str">
        <f>TRIM(MID(SUBSTITUTE(RAW_DATA!$A3443," ",REPT(" ",999)),COLUMNS($A:D)*999-998,999))</f>
        <v/>
      </c>
      <c r="E3444" s="5"/>
      <c r="F3444" s="8" t="str">
        <f t="shared" si="777"/>
        <v/>
      </c>
      <c r="G3444" s="8" t="str">
        <f t="shared" si="778"/>
        <v/>
      </c>
      <c r="H3444" s="8" t="str">
        <f t="shared" si="779"/>
        <v/>
      </c>
      <c r="I3444" s="8" t="str">
        <f t="shared" si="780"/>
        <v/>
      </c>
      <c r="J3444" s="5"/>
      <c r="K3444" s="5" t="str">
        <f t="shared" si="784"/>
        <v/>
      </c>
      <c r="L3444" s="5" t="str">
        <f t="shared" si="781"/>
        <v/>
      </c>
      <c r="M3444" s="5" t="str">
        <f t="shared" si="782"/>
        <v/>
      </c>
      <c r="N3444" s="5" t="str">
        <f t="shared" si="783"/>
        <v/>
      </c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5"/>
      <c r="Z3444" s="5"/>
      <c r="AA3444" s="5"/>
      <c r="AB3444" s="5"/>
      <c r="AC3444" s="5"/>
      <c r="AD3444" s="5"/>
    </row>
    <row r="3445" spans="1:30" x14ac:dyDescent="0.25">
      <c r="A3445" s="5" t="str">
        <f>TRIM(MID(SUBSTITUTE(RAW_DATA!$A3444," ",REPT(" ",999)),COLUMNS($A:A)*999-998,999))</f>
        <v/>
      </c>
      <c r="B3445" s="5" t="str">
        <f>TRIM(MID(SUBSTITUTE(RAW_DATA!$A3444," ",REPT(" ",999)),COLUMNS($A:B)*999-998,999))</f>
        <v/>
      </c>
      <c r="C3445" s="5" t="str">
        <f>TRIM(MID(SUBSTITUTE(RAW_DATA!$A3444," ",REPT(" ",999)),COLUMNS($A:C)*999-998,999))</f>
        <v/>
      </c>
      <c r="D3445" s="5" t="str">
        <f>TRIM(MID(SUBSTITUTE(RAW_DATA!$A3444," ",REPT(" ",999)),COLUMNS($A:D)*999-998,999))</f>
        <v/>
      </c>
      <c r="E3445" s="5"/>
      <c r="F3445" s="8" t="str">
        <f t="shared" si="777"/>
        <v/>
      </c>
      <c r="G3445" s="8" t="str">
        <f t="shared" si="778"/>
        <v/>
      </c>
      <c r="H3445" s="8" t="str">
        <f t="shared" si="779"/>
        <v/>
      </c>
      <c r="I3445" s="8" t="str">
        <f t="shared" si="780"/>
        <v/>
      </c>
      <c r="J3445" s="5"/>
      <c r="K3445" s="5" t="str">
        <f t="shared" si="784"/>
        <v/>
      </c>
      <c r="L3445" s="5" t="str">
        <f t="shared" si="781"/>
        <v/>
      </c>
      <c r="M3445" s="5" t="str">
        <f t="shared" si="782"/>
        <v/>
      </c>
      <c r="N3445" s="5" t="str">
        <f t="shared" si="783"/>
        <v/>
      </c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5"/>
      <c r="Z3445" s="5"/>
      <c r="AA3445" s="5"/>
      <c r="AB3445" s="5"/>
      <c r="AC3445" s="5"/>
      <c r="AD3445" s="5"/>
    </row>
    <row r="3446" spans="1:30" x14ac:dyDescent="0.25">
      <c r="A3446" s="5" t="str">
        <f>TRIM(MID(SUBSTITUTE(RAW_DATA!$A3445," ",REPT(" ",999)),COLUMNS($A:A)*999-998,999))</f>
        <v/>
      </c>
      <c r="B3446" s="5" t="str">
        <f>TRIM(MID(SUBSTITUTE(RAW_DATA!$A3445," ",REPT(" ",999)),COLUMNS($A:B)*999-998,999))</f>
        <v/>
      </c>
      <c r="C3446" s="5" t="str">
        <f>TRIM(MID(SUBSTITUTE(RAW_DATA!$A3445," ",REPT(" ",999)),COLUMNS($A:C)*999-998,999))</f>
        <v/>
      </c>
      <c r="D3446" s="5" t="str">
        <f>TRIM(MID(SUBSTITUTE(RAW_DATA!$A3445," ",REPT(" ",999)),COLUMNS($A:D)*999-998,999))</f>
        <v/>
      </c>
      <c r="E3446" s="5"/>
      <c r="F3446" s="8" t="str">
        <f t="shared" si="777"/>
        <v/>
      </c>
      <c r="G3446" s="8" t="str">
        <f t="shared" si="778"/>
        <v/>
      </c>
      <c r="H3446" s="8" t="str">
        <f t="shared" si="779"/>
        <v/>
      </c>
      <c r="I3446" s="8" t="str">
        <f t="shared" si="780"/>
        <v/>
      </c>
      <c r="J3446" s="5"/>
      <c r="K3446" s="5" t="str">
        <f t="shared" si="784"/>
        <v/>
      </c>
      <c r="L3446" s="5" t="str">
        <f t="shared" si="781"/>
        <v/>
      </c>
      <c r="M3446" s="5" t="str">
        <f t="shared" si="782"/>
        <v/>
      </c>
      <c r="N3446" s="5" t="str">
        <f t="shared" si="783"/>
        <v/>
      </c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5"/>
      <c r="Z3446" s="5"/>
      <c r="AA3446" s="5"/>
      <c r="AB3446" s="5"/>
      <c r="AC3446" s="5"/>
      <c r="AD3446" s="5"/>
    </row>
    <row r="3447" spans="1:30" x14ac:dyDescent="0.25">
      <c r="A3447" s="5" t="str">
        <f>TRIM(MID(SUBSTITUTE(RAW_DATA!$A3446," ",REPT(" ",999)),COLUMNS($A:A)*999-998,999))</f>
        <v/>
      </c>
      <c r="B3447" s="5" t="str">
        <f>TRIM(MID(SUBSTITUTE(RAW_DATA!$A3446," ",REPT(" ",999)),COLUMNS($A:B)*999-998,999))</f>
        <v/>
      </c>
      <c r="C3447" s="5" t="str">
        <f>TRIM(MID(SUBSTITUTE(RAW_DATA!$A3446," ",REPT(" ",999)),COLUMNS($A:C)*999-998,999))</f>
        <v/>
      </c>
      <c r="D3447" s="5" t="str">
        <f>TRIM(MID(SUBSTITUTE(RAW_DATA!$A3446," ",REPT(" ",999)),COLUMNS($A:D)*999-998,999))</f>
        <v/>
      </c>
      <c r="E3447" s="5"/>
      <c r="F3447" s="8" t="str">
        <f t="shared" si="777"/>
        <v/>
      </c>
      <c r="G3447" s="8" t="str">
        <f t="shared" si="778"/>
        <v/>
      </c>
      <c r="H3447" s="8" t="str">
        <f t="shared" si="779"/>
        <v/>
      </c>
      <c r="I3447" s="8" t="str">
        <f t="shared" si="780"/>
        <v/>
      </c>
      <c r="J3447" s="5"/>
      <c r="K3447" s="5" t="str">
        <f t="shared" si="784"/>
        <v/>
      </c>
      <c r="L3447" s="5" t="str">
        <f t="shared" si="781"/>
        <v/>
      </c>
      <c r="M3447" s="5" t="str">
        <f t="shared" si="782"/>
        <v/>
      </c>
      <c r="N3447" s="5" t="str">
        <f t="shared" si="783"/>
        <v/>
      </c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5"/>
      <c r="Z3447" s="5"/>
      <c r="AA3447" s="5"/>
      <c r="AB3447" s="5"/>
      <c r="AC3447" s="5"/>
      <c r="AD3447" s="5"/>
    </row>
    <row r="3448" spans="1:30" x14ac:dyDescent="0.25">
      <c r="A3448" s="5" t="str">
        <f>TRIM(MID(SUBSTITUTE(RAW_DATA!$A3447," ",REPT(" ",999)),COLUMNS($A:A)*999-998,999))</f>
        <v/>
      </c>
      <c r="B3448" s="5" t="str">
        <f>TRIM(MID(SUBSTITUTE(RAW_DATA!$A3447," ",REPT(" ",999)),COLUMNS($A:B)*999-998,999))</f>
        <v/>
      </c>
      <c r="C3448" s="5" t="str">
        <f>TRIM(MID(SUBSTITUTE(RAW_DATA!$A3447," ",REPT(" ",999)),COLUMNS($A:C)*999-998,999))</f>
        <v/>
      </c>
      <c r="D3448" s="5" t="str">
        <f>TRIM(MID(SUBSTITUTE(RAW_DATA!$A3447," ",REPT(" ",999)),COLUMNS($A:D)*999-998,999))</f>
        <v/>
      </c>
      <c r="E3448" s="5"/>
      <c r="F3448" s="8" t="str">
        <f t="shared" si="777"/>
        <v/>
      </c>
      <c r="G3448" s="8" t="str">
        <f t="shared" si="778"/>
        <v/>
      </c>
      <c r="H3448" s="8" t="str">
        <f t="shared" si="779"/>
        <v/>
      </c>
      <c r="I3448" s="8" t="str">
        <f t="shared" si="780"/>
        <v/>
      </c>
      <c r="J3448" s="5"/>
      <c r="K3448" s="5" t="str">
        <f t="shared" si="784"/>
        <v/>
      </c>
      <c r="L3448" s="5" t="str">
        <f t="shared" si="781"/>
        <v/>
      </c>
      <c r="M3448" s="5" t="str">
        <f t="shared" si="782"/>
        <v/>
      </c>
      <c r="N3448" s="5" t="str">
        <f t="shared" si="783"/>
        <v/>
      </c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5"/>
      <c r="Z3448" s="5"/>
      <c r="AA3448" s="5"/>
      <c r="AB3448" s="5"/>
      <c r="AC3448" s="5"/>
      <c r="AD3448" s="5"/>
    </row>
    <row r="3449" spans="1:30" x14ac:dyDescent="0.25">
      <c r="A3449" s="5" t="str">
        <f>TRIM(MID(SUBSTITUTE(RAW_DATA!$A3448," ",REPT(" ",999)),COLUMNS($A:A)*999-998,999))</f>
        <v/>
      </c>
      <c r="B3449" s="5" t="str">
        <f>TRIM(MID(SUBSTITUTE(RAW_DATA!$A3448," ",REPT(" ",999)),COLUMNS($A:B)*999-998,999))</f>
        <v/>
      </c>
      <c r="C3449" s="5" t="str">
        <f>TRIM(MID(SUBSTITUTE(RAW_DATA!$A3448," ",REPT(" ",999)),COLUMNS($A:C)*999-998,999))</f>
        <v/>
      </c>
      <c r="D3449" s="5" t="str">
        <f>TRIM(MID(SUBSTITUTE(RAW_DATA!$A3448," ",REPT(" ",999)),COLUMNS($A:D)*999-998,999))</f>
        <v/>
      </c>
      <c r="E3449" s="5"/>
      <c r="F3449" s="8" t="str">
        <f t="shared" si="777"/>
        <v/>
      </c>
      <c r="G3449" s="8" t="str">
        <f t="shared" si="778"/>
        <v/>
      </c>
      <c r="H3449" s="8" t="str">
        <f t="shared" si="779"/>
        <v/>
      </c>
      <c r="I3449" s="8" t="str">
        <f t="shared" si="780"/>
        <v/>
      </c>
      <c r="J3449" s="5"/>
      <c r="K3449" s="5" t="str">
        <f t="shared" si="784"/>
        <v/>
      </c>
      <c r="L3449" s="5" t="str">
        <f t="shared" si="781"/>
        <v/>
      </c>
      <c r="M3449" s="5" t="str">
        <f t="shared" si="782"/>
        <v/>
      </c>
      <c r="N3449" s="5" t="str">
        <f t="shared" si="783"/>
        <v/>
      </c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5"/>
      <c r="Z3449" s="5"/>
      <c r="AA3449" s="5"/>
      <c r="AB3449" s="5"/>
      <c r="AC3449" s="5"/>
      <c r="AD3449" s="5"/>
    </row>
    <row r="3450" spans="1:30" x14ac:dyDescent="0.25">
      <c r="A3450" s="5" t="str">
        <f>TRIM(MID(SUBSTITUTE(RAW_DATA!$A3449," ",REPT(" ",999)),COLUMNS($A:A)*999-998,999))</f>
        <v/>
      </c>
      <c r="B3450" s="5" t="str">
        <f>TRIM(MID(SUBSTITUTE(RAW_DATA!$A3449," ",REPT(" ",999)),COLUMNS($A:B)*999-998,999))</f>
        <v/>
      </c>
      <c r="C3450" s="5" t="str">
        <f>TRIM(MID(SUBSTITUTE(RAW_DATA!$A3449," ",REPT(" ",999)),COLUMNS($A:C)*999-998,999))</f>
        <v/>
      </c>
      <c r="D3450" s="5" t="str">
        <f>TRIM(MID(SUBSTITUTE(RAW_DATA!$A3449," ",REPT(" ",999)),COLUMNS($A:D)*999-998,999))</f>
        <v/>
      </c>
      <c r="E3450" s="5"/>
      <c r="F3450" s="8" t="str">
        <f t="shared" si="777"/>
        <v/>
      </c>
      <c r="G3450" s="8" t="str">
        <f t="shared" si="778"/>
        <v/>
      </c>
      <c r="H3450" s="8" t="str">
        <f t="shared" si="779"/>
        <v/>
      </c>
      <c r="I3450" s="8" t="str">
        <f t="shared" si="780"/>
        <v/>
      </c>
      <c r="J3450" s="5"/>
      <c r="K3450" s="5" t="str">
        <f t="shared" si="784"/>
        <v/>
      </c>
      <c r="L3450" s="5" t="str">
        <f t="shared" si="781"/>
        <v/>
      </c>
      <c r="M3450" s="5" t="str">
        <f t="shared" si="782"/>
        <v/>
      </c>
      <c r="N3450" s="5" t="str">
        <f t="shared" si="783"/>
        <v/>
      </c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5"/>
      <c r="Z3450" s="5"/>
      <c r="AA3450" s="5"/>
      <c r="AB3450" s="5"/>
      <c r="AC3450" s="5"/>
      <c r="AD3450" s="5"/>
    </row>
    <row r="3451" spans="1:30" x14ac:dyDescent="0.25">
      <c r="A3451" s="5" t="str">
        <f>TRIM(MID(SUBSTITUTE(RAW_DATA!$A3450," ",REPT(" ",999)),COLUMNS($A:A)*999-998,999))</f>
        <v/>
      </c>
      <c r="B3451" s="5" t="str">
        <f>TRIM(MID(SUBSTITUTE(RAW_DATA!$A3450," ",REPT(" ",999)),COLUMNS($A:B)*999-998,999))</f>
        <v/>
      </c>
      <c r="C3451" s="5" t="str">
        <f>TRIM(MID(SUBSTITUTE(RAW_DATA!$A3450," ",REPT(" ",999)),COLUMNS($A:C)*999-998,999))</f>
        <v/>
      </c>
      <c r="D3451" s="5" t="str">
        <f>TRIM(MID(SUBSTITUTE(RAW_DATA!$A3450," ",REPT(" ",999)),COLUMNS($A:D)*999-998,999))</f>
        <v/>
      </c>
      <c r="E3451" s="5"/>
      <c r="F3451" s="8" t="str">
        <f t="shared" si="777"/>
        <v/>
      </c>
      <c r="G3451" s="8" t="str">
        <f t="shared" si="778"/>
        <v/>
      </c>
      <c r="H3451" s="8" t="str">
        <f t="shared" si="779"/>
        <v/>
      </c>
      <c r="I3451" s="8" t="str">
        <f t="shared" si="780"/>
        <v/>
      </c>
      <c r="J3451" s="5"/>
      <c r="K3451" s="5" t="str">
        <f t="shared" si="784"/>
        <v/>
      </c>
      <c r="L3451" s="5" t="str">
        <f t="shared" si="781"/>
        <v/>
      </c>
      <c r="M3451" s="5" t="str">
        <f t="shared" si="782"/>
        <v/>
      </c>
      <c r="N3451" s="5" t="str">
        <f t="shared" si="783"/>
        <v/>
      </c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5"/>
      <c r="Z3451" s="5"/>
      <c r="AA3451" s="5"/>
      <c r="AB3451" s="5"/>
      <c r="AC3451" s="5"/>
      <c r="AD3451" s="5"/>
    </row>
    <row r="3452" spans="1:30" x14ac:dyDescent="0.25">
      <c r="A3452" s="5" t="str">
        <f>TRIM(MID(SUBSTITUTE(RAW_DATA!$A3451," ",REPT(" ",999)),COLUMNS($A:A)*999-998,999))</f>
        <v/>
      </c>
      <c r="B3452" s="5" t="str">
        <f>TRIM(MID(SUBSTITUTE(RAW_DATA!$A3451," ",REPT(" ",999)),COLUMNS($A:B)*999-998,999))</f>
        <v/>
      </c>
      <c r="C3452" s="5" t="str">
        <f>TRIM(MID(SUBSTITUTE(RAW_DATA!$A3451," ",REPT(" ",999)),COLUMNS($A:C)*999-998,999))</f>
        <v/>
      </c>
      <c r="D3452" s="5" t="str">
        <f>TRIM(MID(SUBSTITUTE(RAW_DATA!$A3451," ",REPT(" ",999)),COLUMNS($A:D)*999-998,999))</f>
        <v/>
      </c>
      <c r="E3452" s="5"/>
      <c r="F3452" s="8" t="str">
        <f t="shared" si="777"/>
        <v/>
      </c>
      <c r="G3452" s="8" t="str">
        <f t="shared" si="778"/>
        <v/>
      </c>
      <c r="H3452" s="8" t="str">
        <f t="shared" si="779"/>
        <v/>
      </c>
      <c r="I3452" s="8" t="str">
        <f t="shared" si="780"/>
        <v/>
      </c>
      <c r="J3452" s="5"/>
      <c r="K3452" s="5" t="str">
        <f t="shared" si="784"/>
        <v/>
      </c>
      <c r="L3452" s="5" t="str">
        <f t="shared" si="781"/>
        <v/>
      </c>
      <c r="M3452" s="5" t="str">
        <f t="shared" si="782"/>
        <v/>
      </c>
      <c r="N3452" s="5" t="str">
        <f t="shared" si="783"/>
        <v/>
      </c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5"/>
      <c r="Z3452" s="5"/>
      <c r="AA3452" s="5"/>
      <c r="AB3452" s="5"/>
      <c r="AC3452" s="5"/>
      <c r="AD3452" s="5"/>
    </row>
    <row r="3453" spans="1:30" x14ac:dyDescent="0.25">
      <c r="A3453" s="5" t="str">
        <f>TRIM(MID(SUBSTITUTE(RAW_DATA!$A3452," ",REPT(" ",999)),COLUMNS($A:A)*999-998,999))</f>
        <v/>
      </c>
      <c r="B3453" s="5" t="str">
        <f>TRIM(MID(SUBSTITUTE(RAW_DATA!$A3452," ",REPT(" ",999)),COLUMNS($A:B)*999-998,999))</f>
        <v/>
      </c>
      <c r="C3453" s="5" t="str">
        <f>TRIM(MID(SUBSTITUTE(RAW_DATA!$A3452," ",REPT(" ",999)),COLUMNS($A:C)*999-998,999))</f>
        <v/>
      </c>
      <c r="D3453" s="5" t="str">
        <f>TRIM(MID(SUBSTITUTE(RAW_DATA!$A3452," ",REPT(" ",999)),COLUMNS($A:D)*999-998,999))</f>
        <v/>
      </c>
      <c r="E3453" s="5"/>
      <c r="F3453" s="8" t="str">
        <f t="shared" si="777"/>
        <v/>
      </c>
      <c r="G3453" s="8" t="str">
        <f t="shared" si="778"/>
        <v/>
      </c>
      <c r="H3453" s="8" t="str">
        <f t="shared" si="779"/>
        <v/>
      </c>
      <c r="I3453" s="8" t="str">
        <f t="shared" si="780"/>
        <v/>
      </c>
      <c r="J3453" s="5"/>
      <c r="K3453" s="5" t="str">
        <f t="shared" si="784"/>
        <v/>
      </c>
      <c r="L3453" s="5" t="str">
        <f t="shared" si="781"/>
        <v/>
      </c>
      <c r="M3453" s="5" t="str">
        <f t="shared" si="782"/>
        <v/>
      </c>
      <c r="N3453" s="5" t="str">
        <f t="shared" si="783"/>
        <v/>
      </c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5"/>
      <c r="Z3453" s="5"/>
      <c r="AA3453" s="5"/>
      <c r="AB3453" s="5"/>
      <c r="AC3453" s="5"/>
      <c r="AD3453" s="5"/>
    </row>
    <row r="3454" spans="1:30" x14ac:dyDescent="0.25">
      <c r="A3454" s="5" t="str">
        <f>TRIM(MID(SUBSTITUTE(RAW_DATA!$A3453," ",REPT(" ",999)),COLUMNS($A:A)*999-998,999))</f>
        <v/>
      </c>
      <c r="B3454" s="5" t="str">
        <f>TRIM(MID(SUBSTITUTE(RAW_DATA!$A3453," ",REPT(" ",999)),COLUMNS($A:B)*999-998,999))</f>
        <v/>
      </c>
      <c r="C3454" s="5" t="str">
        <f>TRIM(MID(SUBSTITUTE(RAW_DATA!$A3453," ",REPT(" ",999)),COLUMNS($A:C)*999-998,999))</f>
        <v/>
      </c>
      <c r="D3454" s="5" t="str">
        <f>TRIM(MID(SUBSTITUTE(RAW_DATA!$A3453," ",REPT(" ",999)),COLUMNS($A:D)*999-998,999))</f>
        <v/>
      </c>
      <c r="E3454" s="5"/>
      <c r="F3454" s="8" t="str">
        <f t="shared" si="777"/>
        <v/>
      </c>
      <c r="G3454" s="8" t="str">
        <f t="shared" si="778"/>
        <v/>
      </c>
      <c r="H3454" s="8" t="str">
        <f t="shared" si="779"/>
        <v/>
      </c>
      <c r="I3454" s="8" t="str">
        <f t="shared" si="780"/>
        <v/>
      </c>
      <c r="J3454" s="5"/>
      <c r="K3454" s="5" t="str">
        <f t="shared" si="784"/>
        <v/>
      </c>
      <c r="L3454" s="5" t="str">
        <f t="shared" si="781"/>
        <v/>
      </c>
      <c r="M3454" s="5" t="str">
        <f t="shared" si="782"/>
        <v/>
      </c>
      <c r="N3454" s="5" t="str">
        <f t="shared" si="783"/>
        <v/>
      </c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5"/>
      <c r="Z3454" s="5"/>
      <c r="AA3454" s="5"/>
      <c r="AB3454" s="5"/>
      <c r="AC3454" s="5"/>
      <c r="AD3454" s="5"/>
    </row>
    <row r="3455" spans="1:30" x14ac:dyDescent="0.25">
      <c r="A3455" s="5" t="str">
        <f>TRIM(MID(SUBSTITUTE(RAW_DATA!$A3454," ",REPT(" ",999)),COLUMNS($A:A)*999-998,999))</f>
        <v/>
      </c>
      <c r="B3455" s="5" t="str">
        <f>TRIM(MID(SUBSTITUTE(RAW_DATA!$A3454," ",REPT(" ",999)),COLUMNS($A:B)*999-998,999))</f>
        <v/>
      </c>
      <c r="C3455" s="5" t="str">
        <f>TRIM(MID(SUBSTITUTE(RAW_DATA!$A3454," ",REPT(" ",999)),COLUMNS($A:C)*999-998,999))</f>
        <v/>
      </c>
      <c r="D3455" s="5" t="str">
        <f>TRIM(MID(SUBSTITUTE(RAW_DATA!$A3454," ",REPT(" ",999)),COLUMNS($A:D)*999-998,999))</f>
        <v/>
      </c>
      <c r="E3455" s="5"/>
      <c r="F3455" s="8" t="str">
        <f t="shared" si="777"/>
        <v/>
      </c>
      <c r="G3455" s="8" t="str">
        <f t="shared" si="778"/>
        <v/>
      </c>
      <c r="H3455" s="8" t="str">
        <f t="shared" si="779"/>
        <v/>
      </c>
      <c r="I3455" s="8" t="str">
        <f t="shared" si="780"/>
        <v/>
      </c>
      <c r="J3455" s="5"/>
      <c r="K3455" s="5" t="str">
        <f t="shared" si="784"/>
        <v/>
      </c>
      <c r="L3455" s="5" t="str">
        <f t="shared" si="781"/>
        <v/>
      </c>
      <c r="M3455" s="5" t="str">
        <f t="shared" si="782"/>
        <v/>
      </c>
      <c r="N3455" s="5" t="str">
        <f t="shared" si="783"/>
        <v/>
      </c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5"/>
      <c r="Z3455" s="5"/>
      <c r="AA3455" s="5"/>
      <c r="AB3455" s="5"/>
      <c r="AC3455" s="5"/>
      <c r="AD3455" s="5"/>
    </row>
    <row r="3456" spans="1:30" x14ac:dyDescent="0.25">
      <c r="A3456" s="5" t="str">
        <f>TRIM(MID(SUBSTITUTE(RAW_DATA!$A3455," ",REPT(" ",999)),COLUMNS($A:A)*999-998,999))</f>
        <v/>
      </c>
      <c r="B3456" s="5" t="str">
        <f>TRIM(MID(SUBSTITUTE(RAW_DATA!$A3455," ",REPT(" ",999)),COLUMNS($A:B)*999-998,999))</f>
        <v/>
      </c>
      <c r="C3456" s="5" t="str">
        <f>TRIM(MID(SUBSTITUTE(RAW_DATA!$A3455," ",REPT(" ",999)),COLUMNS($A:C)*999-998,999))</f>
        <v/>
      </c>
      <c r="D3456" s="5" t="str">
        <f>TRIM(MID(SUBSTITUTE(RAW_DATA!$A3455," ",REPT(" ",999)),COLUMNS($A:D)*999-998,999))</f>
        <v/>
      </c>
      <c r="E3456" s="5"/>
      <c r="F3456" s="8" t="str">
        <f t="shared" si="777"/>
        <v/>
      </c>
      <c r="G3456" s="8" t="str">
        <f t="shared" si="778"/>
        <v/>
      </c>
      <c r="H3456" s="8" t="str">
        <f t="shared" si="779"/>
        <v/>
      </c>
      <c r="I3456" s="8" t="str">
        <f t="shared" si="780"/>
        <v/>
      </c>
      <c r="J3456" s="5"/>
      <c r="K3456" s="5" t="str">
        <f t="shared" si="784"/>
        <v/>
      </c>
      <c r="L3456" s="5" t="str">
        <f t="shared" si="781"/>
        <v/>
      </c>
      <c r="M3456" s="5" t="str">
        <f t="shared" si="782"/>
        <v/>
      </c>
      <c r="N3456" s="5" t="str">
        <f t="shared" si="783"/>
        <v/>
      </c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5"/>
      <c r="Z3456" s="5"/>
      <c r="AA3456" s="5"/>
      <c r="AB3456" s="5"/>
      <c r="AC3456" s="5"/>
      <c r="AD3456" s="5"/>
    </row>
    <row r="3457" spans="1:30" x14ac:dyDescent="0.25">
      <c r="A3457" s="5" t="str">
        <f>TRIM(MID(SUBSTITUTE(RAW_DATA!$A3456," ",REPT(" ",999)),COLUMNS($A:A)*999-998,999))</f>
        <v/>
      </c>
      <c r="B3457" s="5" t="str">
        <f>TRIM(MID(SUBSTITUTE(RAW_DATA!$A3456," ",REPT(" ",999)),COLUMNS($A:B)*999-998,999))</f>
        <v/>
      </c>
      <c r="C3457" s="5" t="str">
        <f>TRIM(MID(SUBSTITUTE(RAW_DATA!$A3456," ",REPT(" ",999)),COLUMNS($A:C)*999-998,999))</f>
        <v/>
      </c>
      <c r="D3457" s="5" t="str">
        <f>TRIM(MID(SUBSTITUTE(RAW_DATA!$A3456," ",REPT(" ",999)),COLUMNS($A:D)*999-998,999))</f>
        <v/>
      </c>
      <c r="E3457" s="5"/>
      <c r="F3457" s="8" t="str">
        <f t="shared" si="777"/>
        <v/>
      </c>
      <c r="G3457" s="8" t="str">
        <f t="shared" si="778"/>
        <v/>
      </c>
      <c r="H3457" s="8" t="str">
        <f t="shared" si="779"/>
        <v/>
      </c>
      <c r="I3457" s="8" t="str">
        <f t="shared" si="780"/>
        <v/>
      </c>
      <c r="J3457" s="5"/>
      <c r="K3457" s="5" t="str">
        <f t="shared" si="784"/>
        <v/>
      </c>
      <c r="L3457" s="5" t="str">
        <f t="shared" si="781"/>
        <v/>
      </c>
      <c r="M3457" s="5" t="str">
        <f t="shared" si="782"/>
        <v/>
      </c>
      <c r="N3457" s="5" t="str">
        <f t="shared" si="783"/>
        <v/>
      </c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5"/>
      <c r="Z3457" s="5"/>
      <c r="AA3457" s="5"/>
      <c r="AB3457" s="5"/>
      <c r="AC3457" s="5"/>
      <c r="AD3457" s="5"/>
    </row>
    <row r="3458" spans="1:30" x14ac:dyDescent="0.25">
      <c r="A3458" s="5" t="str">
        <f>TRIM(MID(SUBSTITUTE(RAW_DATA!$A3457," ",REPT(" ",999)),COLUMNS($A:A)*999-998,999))</f>
        <v/>
      </c>
      <c r="B3458" s="5" t="str">
        <f>TRIM(MID(SUBSTITUTE(RAW_DATA!$A3457," ",REPT(" ",999)),COLUMNS($A:B)*999-998,999))</f>
        <v/>
      </c>
      <c r="C3458" s="5" t="str">
        <f>TRIM(MID(SUBSTITUTE(RAW_DATA!$A3457," ",REPT(" ",999)),COLUMNS($A:C)*999-998,999))</f>
        <v/>
      </c>
      <c r="D3458" s="5" t="str">
        <f>TRIM(MID(SUBSTITUTE(RAW_DATA!$A3457," ",REPT(" ",999)),COLUMNS($A:D)*999-998,999))</f>
        <v/>
      </c>
      <c r="E3458" s="5"/>
      <c r="F3458" s="8" t="str">
        <f t="shared" si="777"/>
        <v/>
      </c>
      <c r="G3458" s="8" t="str">
        <f t="shared" si="778"/>
        <v/>
      </c>
      <c r="H3458" s="8" t="str">
        <f t="shared" si="779"/>
        <v/>
      </c>
      <c r="I3458" s="8" t="str">
        <f t="shared" si="780"/>
        <v/>
      </c>
      <c r="J3458" s="5"/>
      <c r="K3458" s="5" t="str">
        <f t="shared" si="784"/>
        <v/>
      </c>
      <c r="L3458" s="5" t="str">
        <f t="shared" si="781"/>
        <v/>
      </c>
      <c r="M3458" s="5" t="str">
        <f t="shared" si="782"/>
        <v/>
      </c>
      <c r="N3458" s="5" t="str">
        <f t="shared" si="783"/>
        <v/>
      </c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5"/>
      <c r="Z3458" s="5"/>
      <c r="AA3458" s="5"/>
      <c r="AB3458" s="5"/>
      <c r="AC3458" s="5"/>
      <c r="AD3458" s="5"/>
    </row>
    <row r="3459" spans="1:30" x14ac:dyDescent="0.25">
      <c r="A3459" s="5" t="str">
        <f>TRIM(MID(SUBSTITUTE(RAW_DATA!$A3458," ",REPT(" ",999)),COLUMNS($A:A)*999-998,999))</f>
        <v/>
      </c>
      <c r="B3459" s="5" t="str">
        <f>TRIM(MID(SUBSTITUTE(RAW_DATA!$A3458," ",REPT(" ",999)),COLUMNS($A:B)*999-998,999))</f>
        <v/>
      </c>
      <c r="C3459" s="5" t="str">
        <f>TRIM(MID(SUBSTITUTE(RAW_DATA!$A3458," ",REPT(" ",999)),COLUMNS($A:C)*999-998,999))</f>
        <v/>
      </c>
      <c r="D3459" s="5" t="str">
        <f>TRIM(MID(SUBSTITUTE(RAW_DATA!$A3458," ",REPT(" ",999)),COLUMNS($A:D)*999-998,999))</f>
        <v/>
      </c>
      <c r="E3459" s="5"/>
      <c r="F3459" s="8" t="str">
        <f t="shared" si="777"/>
        <v/>
      </c>
      <c r="G3459" s="8" t="str">
        <f t="shared" si="778"/>
        <v/>
      </c>
      <c r="H3459" s="8" t="str">
        <f t="shared" si="779"/>
        <v/>
      </c>
      <c r="I3459" s="8" t="str">
        <f t="shared" si="780"/>
        <v/>
      </c>
      <c r="J3459" s="5"/>
      <c r="K3459" s="5" t="str">
        <f t="shared" si="784"/>
        <v/>
      </c>
      <c r="L3459" s="5" t="str">
        <f t="shared" si="781"/>
        <v/>
      </c>
      <c r="M3459" s="5" t="str">
        <f t="shared" si="782"/>
        <v/>
      </c>
      <c r="N3459" s="5" t="str">
        <f t="shared" si="783"/>
        <v/>
      </c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5"/>
      <c r="Z3459" s="5"/>
      <c r="AA3459" s="5"/>
      <c r="AB3459" s="5"/>
      <c r="AC3459" s="5"/>
      <c r="AD3459" s="5"/>
    </row>
    <row r="3460" spans="1:30" x14ac:dyDescent="0.25">
      <c r="A3460" s="5" t="str">
        <f>TRIM(MID(SUBSTITUTE(RAW_DATA!$A3459," ",REPT(" ",999)),COLUMNS($A:A)*999-998,999))</f>
        <v/>
      </c>
      <c r="B3460" s="5" t="str">
        <f>TRIM(MID(SUBSTITUTE(RAW_DATA!$A3459," ",REPT(" ",999)),COLUMNS($A:B)*999-998,999))</f>
        <v/>
      </c>
      <c r="C3460" s="5" t="str">
        <f>TRIM(MID(SUBSTITUTE(RAW_DATA!$A3459," ",REPT(" ",999)),COLUMNS($A:C)*999-998,999))</f>
        <v/>
      </c>
      <c r="D3460" s="5" t="str">
        <f>TRIM(MID(SUBSTITUTE(RAW_DATA!$A3459," ",REPT(" ",999)),COLUMNS($A:D)*999-998,999))</f>
        <v/>
      </c>
      <c r="E3460" s="5"/>
      <c r="F3460" s="8" t="str">
        <f t="shared" ref="F3460:F3523" si="785">IFERROR(VALUE(A3460), "")</f>
        <v/>
      </c>
      <c r="G3460" s="8" t="str">
        <f t="shared" ref="G3460:G3523" si="786">IFERROR(VALUE(B3460), "")</f>
        <v/>
      </c>
      <c r="H3460" s="8" t="str">
        <f t="shared" ref="H3460:H3523" si="787">IFERROR(VALUE(C3460), "")</f>
        <v/>
      </c>
      <c r="I3460" s="8" t="str">
        <f t="shared" ref="I3460:I3523" si="788">IFERROR(VALUE(D3460), "")</f>
        <v/>
      </c>
      <c r="J3460" s="5"/>
      <c r="K3460" s="5" t="str">
        <f t="shared" si="784"/>
        <v/>
      </c>
      <c r="L3460" s="5" t="str">
        <f t="shared" ref="L3460:L3523" si="789">IF($K3460&lt;&gt;"", G3460, "")</f>
        <v/>
      </c>
      <c r="M3460" s="5" t="str">
        <f t="shared" ref="M3460:M3523" si="790">IF($K3460&lt;&gt;"", H3460, "")</f>
        <v/>
      </c>
      <c r="N3460" s="5" t="str">
        <f t="shared" ref="N3460:N3523" si="791">IF($K3460&lt;&gt;"", I3460, "")</f>
        <v/>
      </c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5"/>
      <c r="Z3460" s="5"/>
      <c r="AA3460" s="5"/>
      <c r="AB3460" s="5"/>
      <c r="AC3460" s="5"/>
      <c r="AD3460" s="5"/>
    </row>
    <row r="3461" spans="1:30" x14ac:dyDescent="0.25">
      <c r="A3461" s="5" t="str">
        <f>TRIM(MID(SUBSTITUTE(RAW_DATA!$A3460," ",REPT(" ",999)),COLUMNS($A:A)*999-998,999))</f>
        <v/>
      </c>
      <c r="B3461" s="5" t="str">
        <f>TRIM(MID(SUBSTITUTE(RAW_DATA!$A3460," ",REPT(" ",999)),COLUMNS($A:B)*999-998,999))</f>
        <v/>
      </c>
      <c r="C3461" s="5" t="str">
        <f>TRIM(MID(SUBSTITUTE(RAW_DATA!$A3460," ",REPT(" ",999)),COLUMNS($A:C)*999-998,999))</f>
        <v/>
      </c>
      <c r="D3461" s="5" t="str">
        <f>TRIM(MID(SUBSTITUTE(RAW_DATA!$A3460," ",REPT(" ",999)),COLUMNS($A:D)*999-998,999))</f>
        <v/>
      </c>
      <c r="E3461" s="5"/>
      <c r="F3461" s="8" t="str">
        <f t="shared" si="785"/>
        <v/>
      </c>
      <c r="G3461" s="8" t="str">
        <f t="shared" si="786"/>
        <v/>
      </c>
      <c r="H3461" s="8" t="str">
        <f t="shared" si="787"/>
        <v/>
      </c>
      <c r="I3461" s="8" t="str">
        <f t="shared" si="788"/>
        <v/>
      </c>
      <c r="J3461" s="5"/>
      <c r="K3461" s="5" t="str">
        <f t="shared" ref="K3461:K3524" si="792">IFERROR(IF(AND(F3461&gt;F3460, K3460+0.01&lt;MAX($F$3:$F$6000)), K3460+0.01, ""), "")</f>
        <v/>
      </c>
      <c r="L3461" s="5" t="str">
        <f t="shared" si="789"/>
        <v/>
      </c>
      <c r="M3461" s="5" t="str">
        <f t="shared" si="790"/>
        <v/>
      </c>
      <c r="N3461" s="5" t="str">
        <f t="shared" si="791"/>
        <v/>
      </c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</row>
    <row r="3462" spans="1:30" x14ac:dyDescent="0.25">
      <c r="A3462" s="5" t="str">
        <f>TRIM(MID(SUBSTITUTE(RAW_DATA!$A3461," ",REPT(" ",999)),COLUMNS($A:A)*999-998,999))</f>
        <v/>
      </c>
      <c r="B3462" s="5" t="str">
        <f>TRIM(MID(SUBSTITUTE(RAW_DATA!$A3461," ",REPT(" ",999)),COLUMNS($A:B)*999-998,999))</f>
        <v/>
      </c>
      <c r="C3462" s="5" t="str">
        <f>TRIM(MID(SUBSTITUTE(RAW_DATA!$A3461," ",REPT(" ",999)),COLUMNS($A:C)*999-998,999))</f>
        <v/>
      </c>
      <c r="D3462" s="5" t="str">
        <f>TRIM(MID(SUBSTITUTE(RAW_DATA!$A3461," ",REPT(" ",999)),COLUMNS($A:D)*999-998,999))</f>
        <v/>
      </c>
      <c r="E3462" s="5"/>
      <c r="F3462" s="8" t="str">
        <f t="shared" si="785"/>
        <v/>
      </c>
      <c r="G3462" s="8" t="str">
        <f t="shared" si="786"/>
        <v/>
      </c>
      <c r="H3462" s="8" t="str">
        <f t="shared" si="787"/>
        <v/>
      </c>
      <c r="I3462" s="8" t="str">
        <f t="shared" si="788"/>
        <v/>
      </c>
      <c r="J3462" s="5"/>
      <c r="K3462" s="5" t="str">
        <f t="shared" si="792"/>
        <v/>
      </c>
      <c r="L3462" s="5" t="str">
        <f t="shared" si="789"/>
        <v/>
      </c>
      <c r="M3462" s="5" t="str">
        <f t="shared" si="790"/>
        <v/>
      </c>
      <c r="N3462" s="5" t="str">
        <f t="shared" si="791"/>
        <v/>
      </c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5"/>
      <c r="Z3462" s="5"/>
      <c r="AA3462" s="5"/>
      <c r="AB3462" s="5"/>
      <c r="AC3462" s="5"/>
      <c r="AD3462" s="5"/>
    </row>
    <row r="3463" spans="1:30" x14ac:dyDescent="0.25">
      <c r="A3463" s="5" t="str">
        <f>TRIM(MID(SUBSTITUTE(RAW_DATA!$A3462," ",REPT(" ",999)),COLUMNS($A:A)*999-998,999))</f>
        <v/>
      </c>
      <c r="B3463" s="5" t="str">
        <f>TRIM(MID(SUBSTITUTE(RAW_DATA!$A3462," ",REPT(" ",999)),COLUMNS($A:B)*999-998,999))</f>
        <v/>
      </c>
      <c r="C3463" s="5" t="str">
        <f>TRIM(MID(SUBSTITUTE(RAW_DATA!$A3462," ",REPT(" ",999)),COLUMNS($A:C)*999-998,999))</f>
        <v/>
      </c>
      <c r="D3463" s="5" t="str">
        <f>TRIM(MID(SUBSTITUTE(RAW_DATA!$A3462," ",REPT(" ",999)),COLUMNS($A:D)*999-998,999))</f>
        <v/>
      </c>
      <c r="E3463" s="5"/>
      <c r="F3463" s="8" t="str">
        <f t="shared" si="785"/>
        <v/>
      </c>
      <c r="G3463" s="8" t="str">
        <f t="shared" si="786"/>
        <v/>
      </c>
      <c r="H3463" s="8" t="str">
        <f t="shared" si="787"/>
        <v/>
      </c>
      <c r="I3463" s="8" t="str">
        <f t="shared" si="788"/>
        <v/>
      </c>
      <c r="J3463" s="5"/>
      <c r="K3463" s="5" t="str">
        <f t="shared" si="792"/>
        <v/>
      </c>
      <c r="L3463" s="5" t="str">
        <f t="shared" si="789"/>
        <v/>
      </c>
      <c r="M3463" s="5" t="str">
        <f t="shared" si="790"/>
        <v/>
      </c>
      <c r="N3463" s="5" t="str">
        <f t="shared" si="791"/>
        <v/>
      </c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5"/>
      <c r="Z3463" s="5"/>
      <c r="AA3463" s="5"/>
      <c r="AB3463" s="5"/>
      <c r="AC3463" s="5"/>
      <c r="AD3463" s="5"/>
    </row>
    <row r="3464" spans="1:30" x14ac:dyDescent="0.25">
      <c r="A3464" s="5" t="str">
        <f>TRIM(MID(SUBSTITUTE(RAW_DATA!$A3463," ",REPT(" ",999)),COLUMNS($A:A)*999-998,999))</f>
        <v/>
      </c>
      <c r="B3464" s="5" t="str">
        <f>TRIM(MID(SUBSTITUTE(RAW_DATA!$A3463," ",REPT(" ",999)),COLUMNS($A:B)*999-998,999))</f>
        <v/>
      </c>
      <c r="C3464" s="5" t="str">
        <f>TRIM(MID(SUBSTITUTE(RAW_DATA!$A3463," ",REPT(" ",999)),COLUMNS($A:C)*999-998,999))</f>
        <v/>
      </c>
      <c r="D3464" s="5" t="str">
        <f>TRIM(MID(SUBSTITUTE(RAW_DATA!$A3463," ",REPT(" ",999)),COLUMNS($A:D)*999-998,999))</f>
        <v/>
      </c>
      <c r="E3464" s="5"/>
      <c r="F3464" s="8" t="str">
        <f t="shared" si="785"/>
        <v/>
      </c>
      <c r="G3464" s="8" t="str">
        <f t="shared" si="786"/>
        <v/>
      </c>
      <c r="H3464" s="8" t="str">
        <f t="shared" si="787"/>
        <v/>
      </c>
      <c r="I3464" s="8" t="str">
        <f t="shared" si="788"/>
        <v/>
      </c>
      <c r="J3464" s="5"/>
      <c r="K3464" s="5" t="str">
        <f t="shared" si="792"/>
        <v/>
      </c>
      <c r="L3464" s="5" t="str">
        <f t="shared" si="789"/>
        <v/>
      </c>
      <c r="M3464" s="5" t="str">
        <f t="shared" si="790"/>
        <v/>
      </c>
      <c r="N3464" s="5" t="str">
        <f t="shared" si="791"/>
        <v/>
      </c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5"/>
      <c r="Z3464" s="5"/>
      <c r="AA3464" s="5"/>
      <c r="AB3464" s="5"/>
      <c r="AC3464" s="5"/>
      <c r="AD3464" s="5"/>
    </row>
    <row r="3465" spans="1:30" x14ac:dyDescent="0.25">
      <c r="A3465" s="5" t="str">
        <f>TRIM(MID(SUBSTITUTE(RAW_DATA!$A3464," ",REPT(" ",999)),COLUMNS($A:A)*999-998,999))</f>
        <v/>
      </c>
      <c r="B3465" s="5" t="str">
        <f>TRIM(MID(SUBSTITUTE(RAW_DATA!$A3464," ",REPT(" ",999)),COLUMNS($A:B)*999-998,999))</f>
        <v/>
      </c>
      <c r="C3465" s="5" t="str">
        <f>TRIM(MID(SUBSTITUTE(RAW_DATA!$A3464," ",REPT(" ",999)),COLUMNS($A:C)*999-998,999))</f>
        <v/>
      </c>
      <c r="D3465" s="5" t="str">
        <f>TRIM(MID(SUBSTITUTE(RAW_DATA!$A3464," ",REPT(" ",999)),COLUMNS($A:D)*999-998,999))</f>
        <v/>
      </c>
      <c r="E3465" s="5"/>
      <c r="F3465" s="8" t="str">
        <f t="shared" si="785"/>
        <v/>
      </c>
      <c r="G3465" s="8" t="str">
        <f t="shared" si="786"/>
        <v/>
      </c>
      <c r="H3465" s="8" t="str">
        <f t="shared" si="787"/>
        <v/>
      </c>
      <c r="I3465" s="8" t="str">
        <f t="shared" si="788"/>
        <v/>
      </c>
      <c r="J3465" s="5"/>
      <c r="K3465" s="5" t="str">
        <f t="shared" si="792"/>
        <v/>
      </c>
      <c r="L3465" s="5" t="str">
        <f t="shared" si="789"/>
        <v/>
      </c>
      <c r="M3465" s="5" t="str">
        <f t="shared" si="790"/>
        <v/>
      </c>
      <c r="N3465" s="5" t="str">
        <f t="shared" si="791"/>
        <v/>
      </c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5"/>
      <c r="Z3465" s="5"/>
      <c r="AA3465" s="5"/>
      <c r="AB3465" s="5"/>
      <c r="AC3465" s="5"/>
      <c r="AD3465" s="5"/>
    </row>
    <row r="3466" spans="1:30" x14ac:dyDescent="0.25">
      <c r="A3466" s="5" t="str">
        <f>TRIM(MID(SUBSTITUTE(RAW_DATA!$A3465," ",REPT(" ",999)),COLUMNS($A:A)*999-998,999))</f>
        <v/>
      </c>
      <c r="B3466" s="5" t="str">
        <f>TRIM(MID(SUBSTITUTE(RAW_DATA!$A3465," ",REPT(" ",999)),COLUMNS($A:B)*999-998,999))</f>
        <v/>
      </c>
      <c r="C3466" s="5" t="str">
        <f>TRIM(MID(SUBSTITUTE(RAW_DATA!$A3465," ",REPT(" ",999)),COLUMNS($A:C)*999-998,999))</f>
        <v/>
      </c>
      <c r="D3466" s="5" t="str">
        <f>TRIM(MID(SUBSTITUTE(RAW_DATA!$A3465," ",REPT(" ",999)),COLUMNS($A:D)*999-998,999))</f>
        <v/>
      </c>
      <c r="E3466" s="5"/>
      <c r="F3466" s="8" t="str">
        <f t="shared" si="785"/>
        <v/>
      </c>
      <c r="G3466" s="8" t="str">
        <f t="shared" si="786"/>
        <v/>
      </c>
      <c r="H3466" s="8" t="str">
        <f t="shared" si="787"/>
        <v/>
      </c>
      <c r="I3466" s="8" t="str">
        <f t="shared" si="788"/>
        <v/>
      </c>
      <c r="J3466" s="5"/>
      <c r="K3466" s="5" t="str">
        <f t="shared" si="792"/>
        <v/>
      </c>
      <c r="L3466" s="5" t="str">
        <f t="shared" si="789"/>
        <v/>
      </c>
      <c r="M3466" s="5" t="str">
        <f t="shared" si="790"/>
        <v/>
      </c>
      <c r="N3466" s="5" t="str">
        <f t="shared" si="791"/>
        <v/>
      </c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5"/>
      <c r="Z3466" s="5"/>
      <c r="AA3466" s="5"/>
      <c r="AB3466" s="5"/>
      <c r="AC3466" s="5"/>
      <c r="AD3466" s="5"/>
    </row>
    <row r="3467" spans="1:30" x14ac:dyDescent="0.25">
      <c r="A3467" s="5" t="str">
        <f>TRIM(MID(SUBSTITUTE(RAW_DATA!$A3466," ",REPT(" ",999)),COLUMNS($A:A)*999-998,999))</f>
        <v/>
      </c>
      <c r="B3467" s="5" t="str">
        <f>TRIM(MID(SUBSTITUTE(RAW_DATA!$A3466," ",REPT(" ",999)),COLUMNS($A:B)*999-998,999))</f>
        <v/>
      </c>
      <c r="C3467" s="5" t="str">
        <f>TRIM(MID(SUBSTITUTE(RAW_DATA!$A3466," ",REPT(" ",999)),COLUMNS($A:C)*999-998,999))</f>
        <v/>
      </c>
      <c r="D3467" s="5" t="str">
        <f>TRIM(MID(SUBSTITUTE(RAW_DATA!$A3466," ",REPT(" ",999)),COLUMNS($A:D)*999-998,999))</f>
        <v/>
      </c>
      <c r="E3467" s="5"/>
      <c r="F3467" s="8" t="str">
        <f t="shared" si="785"/>
        <v/>
      </c>
      <c r="G3467" s="8" t="str">
        <f t="shared" si="786"/>
        <v/>
      </c>
      <c r="H3467" s="8" t="str">
        <f t="shared" si="787"/>
        <v/>
      </c>
      <c r="I3467" s="8" t="str">
        <f t="shared" si="788"/>
        <v/>
      </c>
      <c r="J3467" s="5"/>
      <c r="K3467" s="5" t="str">
        <f t="shared" si="792"/>
        <v/>
      </c>
      <c r="L3467" s="5" t="str">
        <f t="shared" si="789"/>
        <v/>
      </c>
      <c r="M3467" s="5" t="str">
        <f t="shared" si="790"/>
        <v/>
      </c>
      <c r="N3467" s="5" t="str">
        <f t="shared" si="791"/>
        <v/>
      </c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5"/>
      <c r="Z3467" s="5"/>
      <c r="AA3467" s="5"/>
      <c r="AB3467" s="5"/>
      <c r="AC3467" s="5"/>
      <c r="AD3467" s="5"/>
    </row>
    <row r="3468" spans="1:30" x14ac:dyDescent="0.25">
      <c r="A3468" s="5" t="str">
        <f>TRIM(MID(SUBSTITUTE(RAW_DATA!$A3467," ",REPT(" ",999)),COLUMNS($A:A)*999-998,999))</f>
        <v/>
      </c>
      <c r="B3468" s="5" t="str">
        <f>TRIM(MID(SUBSTITUTE(RAW_DATA!$A3467," ",REPT(" ",999)),COLUMNS($A:B)*999-998,999))</f>
        <v/>
      </c>
      <c r="C3468" s="5" t="str">
        <f>TRIM(MID(SUBSTITUTE(RAW_DATA!$A3467," ",REPT(" ",999)),COLUMNS($A:C)*999-998,999))</f>
        <v/>
      </c>
      <c r="D3468" s="5" t="str">
        <f>TRIM(MID(SUBSTITUTE(RAW_DATA!$A3467," ",REPT(" ",999)),COLUMNS($A:D)*999-998,999))</f>
        <v/>
      </c>
      <c r="E3468" s="5"/>
      <c r="F3468" s="8" t="str">
        <f t="shared" si="785"/>
        <v/>
      </c>
      <c r="G3468" s="8" t="str">
        <f t="shared" si="786"/>
        <v/>
      </c>
      <c r="H3468" s="8" t="str">
        <f t="shared" si="787"/>
        <v/>
      </c>
      <c r="I3468" s="8" t="str">
        <f t="shared" si="788"/>
        <v/>
      </c>
      <c r="J3468" s="5"/>
      <c r="K3468" s="5" t="str">
        <f t="shared" si="792"/>
        <v/>
      </c>
      <c r="L3468" s="5" t="str">
        <f t="shared" si="789"/>
        <v/>
      </c>
      <c r="M3468" s="5" t="str">
        <f t="shared" si="790"/>
        <v/>
      </c>
      <c r="N3468" s="5" t="str">
        <f t="shared" si="791"/>
        <v/>
      </c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5"/>
      <c r="Z3468" s="5"/>
      <c r="AA3468" s="5"/>
      <c r="AB3468" s="5"/>
      <c r="AC3468" s="5"/>
      <c r="AD3468" s="5"/>
    </row>
    <row r="3469" spans="1:30" x14ac:dyDescent="0.25">
      <c r="A3469" s="5" t="str">
        <f>TRIM(MID(SUBSTITUTE(RAW_DATA!$A3468," ",REPT(" ",999)),COLUMNS($A:A)*999-998,999))</f>
        <v/>
      </c>
      <c r="B3469" s="5" t="str">
        <f>TRIM(MID(SUBSTITUTE(RAW_DATA!$A3468," ",REPT(" ",999)),COLUMNS($A:B)*999-998,999))</f>
        <v/>
      </c>
      <c r="C3469" s="5" t="str">
        <f>TRIM(MID(SUBSTITUTE(RAW_DATA!$A3468," ",REPT(" ",999)),COLUMNS($A:C)*999-998,999))</f>
        <v/>
      </c>
      <c r="D3469" s="5" t="str">
        <f>TRIM(MID(SUBSTITUTE(RAW_DATA!$A3468," ",REPT(" ",999)),COLUMNS($A:D)*999-998,999))</f>
        <v/>
      </c>
      <c r="E3469" s="5"/>
      <c r="F3469" s="8" t="str">
        <f t="shared" si="785"/>
        <v/>
      </c>
      <c r="G3469" s="8" t="str">
        <f t="shared" si="786"/>
        <v/>
      </c>
      <c r="H3469" s="8" t="str">
        <f t="shared" si="787"/>
        <v/>
      </c>
      <c r="I3469" s="8" t="str">
        <f t="shared" si="788"/>
        <v/>
      </c>
      <c r="J3469" s="5"/>
      <c r="K3469" s="5" t="str">
        <f t="shared" si="792"/>
        <v/>
      </c>
      <c r="L3469" s="5" t="str">
        <f t="shared" si="789"/>
        <v/>
      </c>
      <c r="M3469" s="5" t="str">
        <f t="shared" si="790"/>
        <v/>
      </c>
      <c r="N3469" s="5" t="str">
        <f t="shared" si="791"/>
        <v/>
      </c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5"/>
      <c r="Z3469" s="5"/>
      <c r="AA3469" s="5"/>
      <c r="AB3469" s="5"/>
      <c r="AC3469" s="5"/>
      <c r="AD3469" s="5"/>
    </row>
    <row r="3470" spans="1:30" x14ac:dyDescent="0.25">
      <c r="A3470" s="5" t="str">
        <f>TRIM(MID(SUBSTITUTE(RAW_DATA!$A3469," ",REPT(" ",999)),COLUMNS($A:A)*999-998,999))</f>
        <v/>
      </c>
      <c r="B3470" s="5" t="str">
        <f>TRIM(MID(SUBSTITUTE(RAW_DATA!$A3469," ",REPT(" ",999)),COLUMNS($A:B)*999-998,999))</f>
        <v/>
      </c>
      <c r="C3470" s="5" t="str">
        <f>TRIM(MID(SUBSTITUTE(RAW_DATA!$A3469," ",REPT(" ",999)),COLUMNS($A:C)*999-998,999))</f>
        <v/>
      </c>
      <c r="D3470" s="5" t="str">
        <f>TRIM(MID(SUBSTITUTE(RAW_DATA!$A3469," ",REPT(" ",999)),COLUMNS($A:D)*999-998,999))</f>
        <v/>
      </c>
      <c r="E3470" s="5"/>
      <c r="F3470" s="8" t="str">
        <f t="shared" si="785"/>
        <v/>
      </c>
      <c r="G3470" s="8" t="str">
        <f t="shared" si="786"/>
        <v/>
      </c>
      <c r="H3470" s="8" t="str">
        <f t="shared" si="787"/>
        <v/>
      </c>
      <c r="I3470" s="8" t="str">
        <f t="shared" si="788"/>
        <v/>
      </c>
      <c r="J3470" s="5"/>
      <c r="K3470" s="5" t="str">
        <f t="shared" si="792"/>
        <v/>
      </c>
      <c r="L3470" s="5" t="str">
        <f t="shared" si="789"/>
        <v/>
      </c>
      <c r="M3470" s="5" t="str">
        <f t="shared" si="790"/>
        <v/>
      </c>
      <c r="N3470" s="5" t="str">
        <f t="shared" si="791"/>
        <v/>
      </c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5"/>
      <c r="Z3470" s="5"/>
      <c r="AA3470" s="5"/>
      <c r="AB3470" s="5"/>
      <c r="AC3470" s="5"/>
      <c r="AD3470" s="5"/>
    </row>
    <row r="3471" spans="1:30" x14ac:dyDescent="0.25">
      <c r="A3471" s="5" t="str">
        <f>TRIM(MID(SUBSTITUTE(RAW_DATA!$A3470," ",REPT(" ",999)),COLUMNS($A:A)*999-998,999))</f>
        <v/>
      </c>
      <c r="B3471" s="5" t="str">
        <f>TRIM(MID(SUBSTITUTE(RAW_DATA!$A3470," ",REPT(" ",999)),COLUMNS($A:B)*999-998,999))</f>
        <v/>
      </c>
      <c r="C3471" s="5" t="str">
        <f>TRIM(MID(SUBSTITUTE(RAW_DATA!$A3470," ",REPT(" ",999)),COLUMNS($A:C)*999-998,999))</f>
        <v/>
      </c>
      <c r="D3471" s="5" t="str">
        <f>TRIM(MID(SUBSTITUTE(RAW_DATA!$A3470," ",REPT(" ",999)),COLUMNS($A:D)*999-998,999))</f>
        <v/>
      </c>
      <c r="E3471" s="5"/>
      <c r="F3471" s="8" t="str">
        <f t="shared" si="785"/>
        <v/>
      </c>
      <c r="G3471" s="8" t="str">
        <f t="shared" si="786"/>
        <v/>
      </c>
      <c r="H3471" s="8" t="str">
        <f t="shared" si="787"/>
        <v/>
      </c>
      <c r="I3471" s="8" t="str">
        <f t="shared" si="788"/>
        <v/>
      </c>
      <c r="J3471" s="5"/>
      <c r="K3471" s="5" t="str">
        <f t="shared" si="792"/>
        <v/>
      </c>
      <c r="L3471" s="5" t="str">
        <f t="shared" si="789"/>
        <v/>
      </c>
      <c r="M3471" s="5" t="str">
        <f t="shared" si="790"/>
        <v/>
      </c>
      <c r="N3471" s="5" t="str">
        <f t="shared" si="791"/>
        <v/>
      </c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5"/>
      <c r="Z3471" s="5"/>
      <c r="AA3471" s="5"/>
      <c r="AB3471" s="5"/>
      <c r="AC3471" s="5"/>
      <c r="AD3471" s="5"/>
    </row>
    <row r="3472" spans="1:30" x14ac:dyDescent="0.25">
      <c r="A3472" s="5" t="str">
        <f>TRIM(MID(SUBSTITUTE(RAW_DATA!$A3471," ",REPT(" ",999)),COLUMNS($A:A)*999-998,999))</f>
        <v/>
      </c>
      <c r="B3472" s="5" t="str">
        <f>TRIM(MID(SUBSTITUTE(RAW_DATA!$A3471," ",REPT(" ",999)),COLUMNS($A:B)*999-998,999))</f>
        <v/>
      </c>
      <c r="C3472" s="5" t="str">
        <f>TRIM(MID(SUBSTITUTE(RAW_DATA!$A3471," ",REPT(" ",999)),COLUMNS($A:C)*999-998,999))</f>
        <v/>
      </c>
      <c r="D3472" s="5" t="str">
        <f>TRIM(MID(SUBSTITUTE(RAW_DATA!$A3471," ",REPT(" ",999)),COLUMNS($A:D)*999-998,999))</f>
        <v/>
      </c>
      <c r="E3472" s="5"/>
      <c r="F3472" s="8" t="str">
        <f t="shared" si="785"/>
        <v/>
      </c>
      <c r="G3472" s="8" t="str">
        <f t="shared" si="786"/>
        <v/>
      </c>
      <c r="H3472" s="8" t="str">
        <f t="shared" si="787"/>
        <v/>
      </c>
      <c r="I3472" s="8" t="str">
        <f t="shared" si="788"/>
        <v/>
      </c>
      <c r="J3472" s="5"/>
      <c r="K3472" s="5" t="str">
        <f t="shared" si="792"/>
        <v/>
      </c>
      <c r="L3472" s="5" t="str">
        <f t="shared" si="789"/>
        <v/>
      </c>
      <c r="M3472" s="5" t="str">
        <f t="shared" si="790"/>
        <v/>
      </c>
      <c r="N3472" s="5" t="str">
        <f t="shared" si="791"/>
        <v/>
      </c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5"/>
      <c r="Z3472" s="5"/>
      <c r="AA3472" s="5"/>
      <c r="AB3472" s="5"/>
      <c r="AC3472" s="5"/>
      <c r="AD3472" s="5"/>
    </row>
    <row r="3473" spans="1:30" x14ac:dyDescent="0.25">
      <c r="A3473" s="5" t="str">
        <f>TRIM(MID(SUBSTITUTE(RAW_DATA!$A3472," ",REPT(" ",999)),COLUMNS($A:A)*999-998,999))</f>
        <v/>
      </c>
      <c r="B3473" s="5" t="str">
        <f>TRIM(MID(SUBSTITUTE(RAW_DATA!$A3472," ",REPT(" ",999)),COLUMNS($A:B)*999-998,999))</f>
        <v/>
      </c>
      <c r="C3473" s="5" t="str">
        <f>TRIM(MID(SUBSTITUTE(RAW_DATA!$A3472," ",REPT(" ",999)),COLUMNS($A:C)*999-998,999))</f>
        <v/>
      </c>
      <c r="D3473" s="5" t="str">
        <f>TRIM(MID(SUBSTITUTE(RAW_DATA!$A3472," ",REPT(" ",999)),COLUMNS($A:D)*999-998,999))</f>
        <v/>
      </c>
      <c r="E3473" s="5"/>
      <c r="F3473" s="8" t="str">
        <f t="shared" si="785"/>
        <v/>
      </c>
      <c r="G3473" s="8" t="str">
        <f t="shared" si="786"/>
        <v/>
      </c>
      <c r="H3473" s="8" t="str">
        <f t="shared" si="787"/>
        <v/>
      </c>
      <c r="I3473" s="8" t="str">
        <f t="shared" si="788"/>
        <v/>
      </c>
      <c r="J3473" s="5"/>
      <c r="K3473" s="5" t="str">
        <f t="shared" si="792"/>
        <v/>
      </c>
      <c r="L3473" s="5" t="str">
        <f t="shared" si="789"/>
        <v/>
      </c>
      <c r="M3473" s="5" t="str">
        <f t="shared" si="790"/>
        <v/>
      </c>
      <c r="N3473" s="5" t="str">
        <f t="shared" si="791"/>
        <v/>
      </c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5"/>
      <c r="Z3473" s="5"/>
      <c r="AA3473" s="5"/>
      <c r="AB3473" s="5"/>
      <c r="AC3473" s="5"/>
      <c r="AD3473" s="5"/>
    </row>
    <row r="3474" spans="1:30" x14ac:dyDescent="0.25">
      <c r="A3474" s="5" t="str">
        <f>TRIM(MID(SUBSTITUTE(RAW_DATA!$A3473," ",REPT(" ",999)),COLUMNS($A:A)*999-998,999))</f>
        <v/>
      </c>
      <c r="B3474" s="5" t="str">
        <f>TRIM(MID(SUBSTITUTE(RAW_DATA!$A3473," ",REPT(" ",999)),COLUMNS($A:B)*999-998,999))</f>
        <v/>
      </c>
      <c r="C3474" s="5" t="str">
        <f>TRIM(MID(SUBSTITUTE(RAW_DATA!$A3473," ",REPT(" ",999)),COLUMNS($A:C)*999-998,999))</f>
        <v/>
      </c>
      <c r="D3474" s="5" t="str">
        <f>TRIM(MID(SUBSTITUTE(RAW_DATA!$A3473," ",REPT(" ",999)),COLUMNS($A:D)*999-998,999))</f>
        <v/>
      </c>
      <c r="E3474" s="5"/>
      <c r="F3474" s="8" t="str">
        <f t="shared" si="785"/>
        <v/>
      </c>
      <c r="G3474" s="8" t="str">
        <f t="shared" si="786"/>
        <v/>
      </c>
      <c r="H3474" s="8" t="str">
        <f t="shared" si="787"/>
        <v/>
      </c>
      <c r="I3474" s="8" t="str">
        <f t="shared" si="788"/>
        <v/>
      </c>
      <c r="J3474" s="5"/>
      <c r="K3474" s="5" t="str">
        <f t="shared" si="792"/>
        <v/>
      </c>
      <c r="L3474" s="5" t="str">
        <f t="shared" si="789"/>
        <v/>
      </c>
      <c r="M3474" s="5" t="str">
        <f t="shared" si="790"/>
        <v/>
      </c>
      <c r="N3474" s="5" t="str">
        <f t="shared" si="791"/>
        <v/>
      </c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5"/>
      <c r="Z3474" s="5"/>
      <c r="AA3474" s="5"/>
      <c r="AB3474" s="5"/>
      <c r="AC3474" s="5"/>
      <c r="AD3474" s="5"/>
    </row>
    <row r="3475" spans="1:30" x14ac:dyDescent="0.25">
      <c r="A3475" s="5" t="str">
        <f>TRIM(MID(SUBSTITUTE(RAW_DATA!$A3474," ",REPT(" ",999)),COLUMNS($A:A)*999-998,999))</f>
        <v/>
      </c>
      <c r="B3475" s="5" t="str">
        <f>TRIM(MID(SUBSTITUTE(RAW_DATA!$A3474," ",REPT(" ",999)),COLUMNS($A:B)*999-998,999))</f>
        <v/>
      </c>
      <c r="C3475" s="5" t="str">
        <f>TRIM(MID(SUBSTITUTE(RAW_DATA!$A3474," ",REPT(" ",999)),COLUMNS($A:C)*999-998,999))</f>
        <v/>
      </c>
      <c r="D3475" s="5" t="str">
        <f>TRIM(MID(SUBSTITUTE(RAW_DATA!$A3474," ",REPT(" ",999)),COLUMNS($A:D)*999-998,999))</f>
        <v/>
      </c>
      <c r="E3475" s="5"/>
      <c r="F3475" s="8" t="str">
        <f t="shared" si="785"/>
        <v/>
      </c>
      <c r="G3475" s="8" t="str">
        <f t="shared" si="786"/>
        <v/>
      </c>
      <c r="H3475" s="8" t="str">
        <f t="shared" si="787"/>
        <v/>
      </c>
      <c r="I3475" s="8" t="str">
        <f t="shared" si="788"/>
        <v/>
      </c>
      <c r="J3475" s="5"/>
      <c r="K3475" s="5" t="str">
        <f t="shared" si="792"/>
        <v/>
      </c>
      <c r="L3475" s="5" t="str">
        <f t="shared" si="789"/>
        <v/>
      </c>
      <c r="M3475" s="5" t="str">
        <f t="shared" si="790"/>
        <v/>
      </c>
      <c r="N3475" s="5" t="str">
        <f t="shared" si="791"/>
        <v/>
      </c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5"/>
      <c r="Z3475" s="5"/>
      <c r="AA3475" s="5"/>
      <c r="AB3475" s="5"/>
      <c r="AC3475" s="5"/>
      <c r="AD3475" s="5"/>
    </row>
    <row r="3476" spans="1:30" x14ac:dyDescent="0.25">
      <c r="A3476" s="5" t="str">
        <f>TRIM(MID(SUBSTITUTE(RAW_DATA!$A3475," ",REPT(" ",999)),COLUMNS($A:A)*999-998,999))</f>
        <v/>
      </c>
      <c r="B3476" s="5" t="str">
        <f>TRIM(MID(SUBSTITUTE(RAW_DATA!$A3475," ",REPT(" ",999)),COLUMNS($A:B)*999-998,999))</f>
        <v/>
      </c>
      <c r="C3476" s="5" t="str">
        <f>TRIM(MID(SUBSTITUTE(RAW_DATA!$A3475," ",REPT(" ",999)),COLUMNS($A:C)*999-998,999))</f>
        <v/>
      </c>
      <c r="D3476" s="5" t="str">
        <f>TRIM(MID(SUBSTITUTE(RAW_DATA!$A3475," ",REPT(" ",999)),COLUMNS($A:D)*999-998,999))</f>
        <v/>
      </c>
      <c r="E3476" s="5"/>
      <c r="F3476" s="8" t="str">
        <f t="shared" si="785"/>
        <v/>
      </c>
      <c r="G3476" s="8" t="str">
        <f t="shared" si="786"/>
        <v/>
      </c>
      <c r="H3476" s="8" t="str">
        <f t="shared" si="787"/>
        <v/>
      </c>
      <c r="I3476" s="8" t="str">
        <f t="shared" si="788"/>
        <v/>
      </c>
      <c r="J3476" s="5"/>
      <c r="K3476" s="5" t="str">
        <f t="shared" si="792"/>
        <v/>
      </c>
      <c r="L3476" s="5" t="str">
        <f t="shared" si="789"/>
        <v/>
      </c>
      <c r="M3476" s="5" t="str">
        <f t="shared" si="790"/>
        <v/>
      </c>
      <c r="N3476" s="5" t="str">
        <f t="shared" si="791"/>
        <v/>
      </c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5"/>
      <c r="Z3476" s="5"/>
      <c r="AA3476" s="5"/>
      <c r="AB3476" s="5"/>
      <c r="AC3476" s="5"/>
      <c r="AD3476" s="5"/>
    </row>
    <row r="3477" spans="1:30" x14ac:dyDescent="0.25">
      <c r="A3477" s="5" t="str">
        <f>TRIM(MID(SUBSTITUTE(RAW_DATA!$A3476," ",REPT(" ",999)),COLUMNS($A:A)*999-998,999))</f>
        <v/>
      </c>
      <c r="B3477" s="5" t="str">
        <f>TRIM(MID(SUBSTITUTE(RAW_DATA!$A3476," ",REPT(" ",999)),COLUMNS($A:B)*999-998,999))</f>
        <v/>
      </c>
      <c r="C3477" s="5" t="str">
        <f>TRIM(MID(SUBSTITUTE(RAW_DATA!$A3476," ",REPT(" ",999)),COLUMNS($A:C)*999-998,999))</f>
        <v/>
      </c>
      <c r="D3477" s="5" t="str">
        <f>TRIM(MID(SUBSTITUTE(RAW_DATA!$A3476," ",REPT(" ",999)),COLUMNS($A:D)*999-998,999))</f>
        <v/>
      </c>
      <c r="E3477" s="5"/>
      <c r="F3477" s="8" t="str">
        <f t="shared" si="785"/>
        <v/>
      </c>
      <c r="G3477" s="8" t="str">
        <f t="shared" si="786"/>
        <v/>
      </c>
      <c r="H3477" s="8" t="str">
        <f t="shared" si="787"/>
        <v/>
      </c>
      <c r="I3477" s="8" t="str">
        <f t="shared" si="788"/>
        <v/>
      </c>
      <c r="J3477" s="5"/>
      <c r="K3477" s="5" t="str">
        <f t="shared" si="792"/>
        <v/>
      </c>
      <c r="L3477" s="5" t="str">
        <f t="shared" si="789"/>
        <v/>
      </c>
      <c r="M3477" s="5" t="str">
        <f t="shared" si="790"/>
        <v/>
      </c>
      <c r="N3477" s="5" t="str">
        <f t="shared" si="791"/>
        <v/>
      </c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5"/>
      <c r="Z3477" s="5"/>
      <c r="AA3477" s="5"/>
      <c r="AB3477" s="5"/>
      <c r="AC3477" s="5"/>
      <c r="AD3477" s="5"/>
    </row>
    <row r="3478" spans="1:30" x14ac:dyDescent="0.25">
      <c r="A3478" s="5" t="str">
        <f>TRIM(MID(SUBSTITUTE(RAW_DATA!$A3477," ",REPT(" ",999)),COLUMNS($A:A)*999-998,999))</f>
        <v/>
      </c>
      <c r="B3478" s="5" t="str">
        <f>TRIM(MID(SUBSTITUTE(RAW_DATA!$A3477," ",REPT(" ",999)),COLUMNS($A:B)*999-998,999))</f>
        <v/>
      </c>
      <c r="C3478" s="5" t="str">
        <f>TRIM(MID(SUBSTITUTE(RAW_DATA!$A3477," ",REPT(" ",999)),COLUMNS($A:C)*999-998,999))</f>
        <v/>
      </c>
      <c r="D3478" s="5" t="str">
        <f>TRIM(MID(SUBSTITUTE(RAW_DATA!$A3477," ",REPT(" ",999)),COLUMNS($A:D)*999-998,999))</f>
        <v/>
      </c>
      <c r="E3478" s="5"/>
      <c r="F3478" s="8" t="str">
        <f t="shared" si="785"/>
        <v/>
      </c>
      <c r="G3478" s="8" t="str">
        <f t="shared" si="786"/>
        <v/>
      </c>
      <c r="H3478" s="8" t="str">
        <f t="shared" si="787"/>
        <v/>
      </c>
      <c r="I3478" s="8" t="str">
        <f t="shared" si="788"/>
        <v/>
      </c>
      <c r="J3478" s="5"/>
      <c r="K3478" s="5" t="str">
        <f t="shared" si="792"/>
        <v/>
      </c>
      <c r="L3478" s="5" t="str">
        <f t="shared" si="789"/>
        <v/>
      </c>
      <c r="M3478" s="5" t="str">
        <f t="shared" si="790"/>
        <v/>
      </c>
      <c r="N3478" s="5" t="str">
        <f t="shared" si="791"/>
        <v/>
      </c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5"/>
      <c r="Z3478" s="5"/>
      <c r="AA3478" s="5"/>
      <c r="AB3478" s="5"/>
      <c r="AC3478" s="5"/>
      <c r="AD3478" s="5"/>
    </row>
    <row r="3479" spans="1:30" x14ac:dyDescent="0.25">
      <c r="A3479" s="5" t="str">
        <f>TRIM(MID(SUBSTITUTE(RAW_DATA!$A3478," ",REPT(" ",999)),COLUMNS($A:A)*999-998,999))</f>
        <v/>
      </c>
      <c r="B3479" s="5" t="str">
        <f>TRIM(MID(SUBSTITUTE(RAW_DATA!$A3478," ",REPT(" ",999)),COLUMNS($A:B)*999-998,999))</f>
        <v/>
      </c>
      <c r="C3479" s="5" t="str">
        <f>TRIM(MID(SUBSTITUTE(RAW_DATA!$A3478," ",REPT(" ",999)),COLUMNS($A:C)*999-998,999))</f>
        <v/>
      </c>
      <c r="D3479" s="5" t="str">
        <f>TRIM(MID(SUBSTITUTE(RAW_DATA!$A3478," ",REPT(" ",999)),COLUMNS($A:D)*999-998,999))</f>
        <v/>
      </c>
      <c r="E3479" s="5"/>
      <c r="F3479" s="8" t="str">
        <f t="shared" si="785"/>
        <v/>
      </c>
      <c r="G3479" s="8" t="str">
        <f t="shared" si="786"/>
        <v/>
      </c>
      <c r="H3479" s="8" t="str">
        <f t="shared" si="787"/>
        <v/>
      </c>
      <c r="I3479" s="8" t="str">
        <f t="shared" si="788"/>
        <v/>
      </c>
      <c r="J3479" s="5"/>
      <c r="K3479" s="5" t="str">
        <f t="shared" si="792"/>
        <v/>
      </c>
      <c r="L3479" s="5" t="str">
        <f t="shared" si="789"/>
        <v/>
      </c>
      <c r="M3479" s="5" t="str">
        <f t="shared" si="790"/>
        <v/>
      </c>
      <c r="N3479" s="5" t="str">
        <f t="shared" si="791"/>
        <v/>
      </c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5"/>
      <c r="Z3479" s="5"/>
      <c r="AA3479" s="5"/>
      <c r="AB3479" s="5"/>
      <c r="AC3479" s="5"/>
      <c r="AD3479" s="5"/>
    </row>
    <row r="3480" spans="1:30" x14ac:dyDescent="0.25">
      <c r="A3480" s="5" t="str">
        <f>TRIM(MID(SUBSTITUTE(RAW_DATA!$A3479," ",REPT(" ",999)),COLUMNS($A:A)*999-998,999))</f>
        <v/>
      </c>
      <c r="B3480" s="5" t="str">
        <f>TRIM(MID(SUBSTITUTE(RAW_DATA!$A3479," ",REPT(" ",999)),COLUMNS($A:B)*999-998,999))</f>
        <v/>
      </c>
      <c r="C3480" s="5" t="str">
        <f>TRIM(MID(SUBSTITUTE(RAW_DATA!$A3479," ",REPT(" ",999)),COLUMNS($A:C)*999-998,999))</f>
        <v/>
      </c>
      <c r="D3480" s="5" t="str">
        <f>TRIM(MID(SUBSTITUTE(RAW_DATA!$A3479," ",REPT(" ",999)),COLUMNS($A:D)*999-998,999))</f>
        <v/>
      </c>
      <c r="E3480" s="5"/>
      <c r="F3480" s="8" t="str">
        <f t="shared" si="785"/>
        <v/>
      </c>
      <c r="G3480" s="8" t="str">
        <f t="shared" si="786"/>
        <v/>
      </c>
      <c r="H3480" s="8" t="str">
        <f t="shared" si="787"/>
        <v/>
      </c>
      <c r="I3480" s="8" t="str">
        <f t="shared" si="788"/>
        <v/>
      </c>
      <c r="J3480" s="5"/>
      <c r="K3480" s="5" t="str">
        <f t="shared" si="792"/>
        <v/>
      </c>
      <c r="L3480" s="5" t="str">
        <f t="shared" si="789"/>
        <v/>
      </c>
      <c r="M3480" s="5" t="str">
        <f t="shared" si="790"/>
        <v/>
      </c>
      <c r="N3480" s="5" t="str">
        <f t="shared" si="791"/>
        <v/>
      </c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5"/>
      <c r="Z3480" s="5"/>
      <c r="AA3480" s="5"/>
      <c r="AB3480" s="5"/>
      <c r="AC3480" s="5"/>
      <c r="AD3480" s="5"/>
    </row>
    <row r="3481" spans="1:30" x14ac:dyDescent="0.25">
      <c r="A3481" s="5" t="str">
        <f>TRIM(MID(SUBSTITUTE(RAW_DATA!$A3480," ",REPT(" ",999)),COLUMNS($A:A)*999-998,999))</f>
        <v/>
      </c>
      <c r="B3481" s="5" t="str">
        <f>TRIM(MID(SUBSTITUTE(RAW_DATA!$A3480," ",REPT(" ",999)),COLUMNS($A:B)*999-998,999))</f>
        <v/>
      </c>
      <c r="C3481" s="5" t="str">
        <f>TRIM(MID(SUBSTITUTE(RAW_DATA!$A3480," ",REPT(" ",999)),COLUMNS($A:C)*999-998,999))</f>
        <v/>
      </c>
      <c r="D3481" s="5" t="str">
        <f>TRIM(MID(SUBSTITUTE(RAW_DATA!$A3480," ",REPT(" ",999)),COLUMNS($A:D)*999-998,999))</f>
        <v/>
      </c>
      <c r="E3481" s="5"/>
      <c r="F3481" s="8" t="str">
        <f t="shared" si="785"/>
        <v/>
      </c>
      <c r="G3481" s="8" t="str">
        <f t="shared" si="786"/>
        <v/>
      </c>
      <c r="H3481" s="8" t="str">
        <f t="shared" si="787"/>
        <v/>
      </c>
      <c r="I3481" s="8" t="str">
        <f t="shared" si="788"/>
        <v/>
      </c>
      <c r="J3481" s="5"/>
      <c r="K3481" s="5" t="str">
        <f t="shared" si="792"/>
        <v/>
      </c>
      <c r="L3481" s="5" t="str">
        <f t="shared" si="789"/>
        <v/>
      </c>
      <c r="M3481" s="5" t="str">
        <f t="shared" si="790"/>
        <v/>
      </c>
      <c r="N3481" s="5" t="str">
        <f t="shared" si="791"/>
        <v/>
      </c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5"/>
      <c r="Z3481" s="5"/>
      <c r="AA3481" s="5"/>
      <c r="AB3481" s="5"/>
      <c r="AC3481" s="5"/>
      <c r="AD3481" s="5"/>
    </row>
    <row r="3482" spans="1:30" x14ac:dyDescent="0.25">
      <c r="A3482" s="5" t="str">
        <f>TRIM(MID(SUBSTITUTE(RAW_DATA!$A3481," ",REPT(" ",999)),COLUMNS($A:A)*999-998,999))</f>
        <v/>
      </c>
      <c r="B3482" s="5" t="str">
        <f>TRIM(MID(SUBSTITUTE(RAW_DATA!$A3481," ",REPT(" ",999)),COLUMNS($A:B)*999-998,999))</f>
        <v/>
      </c>
      <c r="C3482" s="5" t="str">
        <f>TRIM(MID(SUBSTITUTE(RAW_DATA!$A3481," ",REPT(" ",999)),COLUMNS($A:C)*999-998,999))</f>
        <v/>
      </c>
      <c r="D3482" s="5" t="str">
        <f>TRIM(MID(SUBSTITUTE(RAW_DATA!$A3481," ",REPT(" ",999)),COLUMNS($A:D)*999-998,999))</f>
        <v/>
      </c>
      <c r="E3482" s="5"/>
      <c r="F3482" s="8" t="str">
        <f t="shared" si="785"/>
        <v/>
      </c>
      <c r="G3482" s="8" t="str">
        <f t="shared" si="786"/>
        <v/>
      </c>
      <c r="H3482" s="8" t="str">
        <f t="shared" si="787"/>
        <v/>
      </c>
      <c r="I3482" s="8" t="str">
        <f t="shared" si="788"/>
        <v/>
      </c>
      <c r="J3482" s="5"/>
      <c r="K3482" s="5" t="str">
        <f t="shared" si="792"/>
        <v/>
      </c>
      <c r="L3482" s="5" t="str">
        <f t="shared" si="789"/>
        <v/>
      </c>
      <c r="M3482" s="5" t="str">
        <f t="shared" si="790"/>
        <v/>
      </c>
      <c r="N3482" s="5" t="str">
        <f t="shared" si="791"/>
        <v/>
      </c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5"/>
      <c r="Z3482" s="5"/>
      <c r="AA3482" s="5"/>
      <c r="AB3482" s="5"/>
      <c r="AC3482" s="5"/>
      <c r="AD3482" s="5"/>
    </row>
    <row r="3483" spans="1:30" x14ac:dyDescent="0.25">
      <c r="A3483" s="5" t="str">
        <f>TRIM(MID(SUBSTITUTE(RAW_DATA!$A3482," ",REPT(" ",999)),COLUMNS($A:A)*999-998,999))</f>
        <v/>
      </c>
      <c r="B3483" s="5" t="str">
        <f>TRIM(MID(SUBSTITUTE(RAW_DATA!$A3482," ",REPT(" ",999)),COLUMNS($A:B)*999-998,999))</f>
        <v/>
      </c>
      <c r="C3483" s="5" t="str">
        <f>TRIM(MID(SUBSTITUTE(RAW_DATA!$A3482," ",REPT(" ",999)),COLUMNS($A:C)*999-998,999))</f>
        <v/>
      </c>
      <c r="D3483" s="5" t="str">
        <f>TRIM(MID(SUBSTITUTE(RAW_DATA!$A3482," ",REPT(" ",999)),COLUMNS($A:D)*999-998,999))</f>
        <v/>
      </c>
      <c r="E3483" s="5"/>
      <c r="F3483" s="8" t="str">
        <f t="shared" si="785"/>
        <v/>
      </c>
      <c r="G3483" s="8" t="str">
        <f t="shared" si="786"/>
        <v/>
      </c>
      <c r="H3483" s="8" t="str">
        <f t="shared" si="787"/>
        <v/>
      </c>
      <c r="I3483" s="8" t="str">
        <f t="shared" si="788"/>
        <v/>
      </c>
      <c r="J3483" s="5"/>
      <c r="K3483" s="5" t="str">
        <f t="shared" si="792"/>
        <v/>
      </c>
      <c r="L3483" s="5" t="str">
        <f t="shared" si="789"/>
        <v/>
      </c>
      <c r="M3483" s="5" t="str">
        <f t="shared" si="790"/>
        <v/>
      </c>
      <c r="N3483" s="5" t="str">
        <f t="shared" si="791"/>
        <v/>
      </c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5"/>
      <c r="Z3483" s="5"/>
      <c r="AA3483" s="5"/>
      <c r="AB3483" s="5"/>
      <c r="AC3483" s="5"/>
      <c r="AD3483" s="5"/>
    </row>
    <row r="3484" spans="1:30" x14ac:dyDescent="0.25">
      <c r="A3484" s="5" t="str">
        <f>TRIM(MID(SUBSTITUTE(RAW_DATA!$A3483," ",REPT(" ",999)),COLUMNS($A:A)*999-998,999))</f>
        <v/>
      </c>
      <c r="B3484" s="5" t="str">
        <f>TRIM(MID(SUBSTITUTE(RAW_DATA!$A3483," ",REPT(" ",999)),COLUMNS($A:B)*999-998,999))</f>
        <v/>
      </c>
      <c r="C3484" s="5" t="str">
        <f>TRIM(MID(SUBSTITUTE(RAW_DATA!$A3483," ",REPT(" ",999)),COLUMNS($A:C)*999-998,999))</f>
        <v/>
      </c>
      <c r="D3484" s="5" t="str">
        <f>TRIM(MID(SUBSTITUTE(RAW_DATA!$A3483," ",REPT(" ",999)),COLUMNS($A:D)*999-998,999))</f>
        <v/>
      </c>
      <c r="E3484" s="5"/>
      <c r="F3484" s="8" t="str">
        <f t="shared" si="785"/>
        <v/>
      </c>
      <c r="G3484" s="8" t="str">
        <f t="shared" si="786"/>
        <v/>
      </c>
      <c r="H3484" s="8" t="str">
        <f t="shared" si="787"/>
        <v/>
      </c>
      <c r="I3484" s="8" t="str">
        <f t="shared" si="788"/>
        <v/>
      </c>
      <c r="J3484" s="5"/>
      <c r="K3484" s="5" t="str">
        <f t="shared" si="792"/>
        <v/>
      </c>
      <c r="L3484" s="5" t="str">
        <f t="shared" si="789"/>
        <v/>
      </c>
      <c r="M3484" s="5" t="str">
        <f t="shared" si="790"/>
        <v/>
      </c>
      <c r="N3484" s="5" t="str">
        <f t="shared" si="791"/>
        <v/>
      </c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5"/>
      <c r="Z3484" s="5"/>
      <c r="AA3484" s="5"/>
      <c r="AB3484" s="5"/>
      <c r="AC3484" s="5"/>
      <c r="AD3484" s="5"/>
    </row>
    <row r="3485" spans="1:30" x14ac:dyDescent="0.25">
      <c r="A3485" s="5" t="str">
        <f>TRIM(MID(SUBSTITUTE(RAW_DATA!$A3484," ",REPT(" ",999)),COLUMNS($A:A)*999-998,999))</f>
        <v/>
      </c>
      <c r="B3485" s="5" t="str">
        <f>TRIM(MID(SUBSTITUTE(RAW_DATA!$A3484," ",REPT(" ",999)),COLUMNS($A:B)*999-998,999))</f>
        <v/>
      </c>
      <c r="C3485" s="5" t="str">
        <f>TRIM(MID(SUBSTITUTE(RAW_DATA!$A3484," ",REPT(" ",999)),COLUMNS($A:C)*999-998,999))</f>
        <v/>
      </c>
      <c r="D3485" s="5" t="str">
        <f>TRIM(MID(SUBSTITUTE(RAW_DATA!$A3484," ",REPT(" ",999)),COLUMNS($A:D)*999-998,999))</f>
        <v/>
      </c>
      <c r="E3485" s="5"/>
      <c r="F3485" s="8" t="str">
        <f t="shared" si="785"/>
        <v/>
      </c>
      <c r="G3485" s="8" t="str">
        <f t="shared" si="786"/>
        <v/>
      </c>
      <c r="H3485" s="8" t="str">
        <f t="shared" si="787"/>
        <v/>
      </c>
      <c r="I3485" s="8" t="str">
        <f t="shared" si="788"/>
        <v/>
      </c>
      <c r="J3485" s="5"/>
      <c r="K3485" s="5" t="str">
        <f t="shared" si="792"/>
        <v/>
      </c>
      <c r="L3485" s="5" t="str">
        <f t="shared" si="789"/>
        <v/>
      </c>
      <c r="M3485" s="5" t="str">
        <f t="shared" si="790"/>
        <v/>
      </c>
      <c r="N3485" s="5" t="str">
        <f t="shared" si="791"/>
        <v/>
      </c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5"/>
      <c r="Z3485" s="5"/>
      <c r="AA3485" s="5"/>
      <c r="AB3485" s="5"/>
      <c r="AC3485" s="5"/>
      <c r="AD3485" s="5"/>
    </row>
    <row r="3486" spans="1:30" x14ac:dyDescent="0.25">
      <c r="A3486" s="5" t="str">
        <f>TRIM(MID(SUBSTITUTE(RAW_DATA!$A3485," ",REPT(" ",999)),COLUMNS($A:A)*999-998,999))</f>
        <v/>
      </c>
      <c r="B3486" s="5" t="str">
        <f>TRIM(MID(SUBSTITUTE(RAW_DATA!$A3485," ",REPT(" ",999)),COLUMNS($A:B)*999-998,999))</f>
        <v/>
      </c>
      <c r="C3486" s="5" t="str">
        <f>TRIM(MID(SUBSTITUTE(RAW_DATA!$A3485," ",REPT(" ",999)),COLUMNS($A:C)*999-998,999))</f>
        <v/>
      </c>
      <c r="D3486" s="5" t="str">
        <f>TRIM(MID(SUBSTITUTE(RAW_DATA!$A3485," ",REPT(" ",999)),COLUMNS($A:D)*999-998,999))</f>
        <v/>
      </c>
      <c r="E3486" s="5"/>
      <c r="F3486" s="8" t="str">
        <f t="shared" si="785"/>
        <v/>
      </c>
      <c r="G3486" s="8" t="str">
        <f t="shared" si="786"/>
        <v/>
      </c>
      <c r="H3486" s="8" t="str">
        <f t="shared" si="787"/>
        <v/>
      </c>
      <c r="I3486" s="8" t="str">
        <f t="shared" si="788"/>
        <v/>
      </c>
      <c r="J3486" s="5"/>
      <c r="K3486" s="5" t="str">
        <f t="shared" si="792"/>
        <v/>
      </c>
      <c r="L3486" s="5" t="str">
        <f t="shared" si="789"/>
        <v/>
      </c>
      <c r="M3486" s="5" t="str">
        <f t="shared" si="790"/>
        <v/>
      </c>
      <c r="N3486" s="5" t="str">
        <f t="shared" si="791"/>
        <v/>
      </c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</row>
    <row r="3487" spans="1:30" x14ac:dyDescent="0.25">
      <c r="A3487" s="5" t="str">
        <f>TRIM(MID(SUBSTITUTE(RAW_DATA!$A3486," ",REPT(" ",999)),COLUMNS($A:A)*999-998,999))</f>
        <v/>
      </c>
      <c r="B3487" s="5" t="str">
        <f>TRIM(MID(SUBSTITUTE(RAW_DATA!$A3486," ",REPT(" ",999)),COLUMNS($A:B)*999-998,999))</f>
        <v/>
      </c>
      <c r="C3487" s="5" t="str">
        <f>TRIM(MID(SUBSTITUTE(RAW_DATA!$A3486," ",REPT(" ",999)),COLUMNS($A:C)*999-998,999))</f>
        <v/>
      </c>
      <c r="D3487" s="5" t="str">
        <f>TRIM(MID(SUBSTITUTE(RAW_DATA!$A3486," ",REPT(" ",999)),COLUMNS($A:D)*999-998,999))</f>
        <v/>
      </c>
      <c r="E3487" s="5"/>
      <c r="F3487" s="8" t="str">
        <f t="shared" si="785"/>
        <v/>
      </c>
      <c r="G3487" s="8" t="str">
        <f t="shared" si="786"/>
        <v/>
      </c>
      <c r="H3487" s="8" t="str">
        <f t="shared" si="787"/>
        <v/>
      </c>
      <c r="I3487" s="8" t="str">
        <f t="shared" si="788"/>
        <v/>
      </c>
      <c r="J3487" s="5"/>
      <c r="K3487" s="5" t="str">
        <f t="shared" si="792"/>
        <v/>
      </c>
      <c r="L3487" s="5" t="str">
        <f t="shared" si="789"/>
        <v/>
      </c>
      <c r="M3487" s="5" t="str">
        <f t="shared" si="790"/>
        <v/>
      </c>
      <c r="N3487" s="5" t="str">
        <f t="shared" si="791"/>
        <v/>
      </c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5"/>
      <c r="Z3487" s="5"/>
      <c r="AA3487" s="5"/>
      <c r="AB3487" s="5"/>
      <c r="AC3487" s="5"/>
      <c r="AD3487" s="5"/>
    </row>
    <row r="3488" spans="1:30" x14ac:dyDescent="0.25">
      <c r="A3488" s="5" t="str">
        <f>TRIM(MID(SUBSTITUTE(RAW_DATA!$A3487," ",REPT(" ",999)),COLUMNS($A:A)*999-998,999))</f>
        <v/>
      </c>
      <c r="B3488" s="5" t="str">
        <f>TRIM(MID(SUBSTITUTE(RAW_DATA!$A3487," ",REPT(" ",999)),COLUMNS($A:B)*999-998,999))</f>
        <v/>
      </c>
      <c r="C3488" s="5" t="str">
        <f>TRIM(MID(SUBSTITUTE(RAW_DATA!$A3487," ",REPT(" ",999)),COLUMNS($A:C)*999-998,999))</f>
        <v/>
      </c>
      <c r="D3488" s="5" t="str">
        <f>TRIM(MID(SUBSTITUTE(RAW_DATA!$A3487," ",REPT(" ",999)),COLUMNS($A:D)*999-998,999))</f>
        <v/>
      </c>
      <c r="E3488" s="5"/>
      <c r="F3488" s="8" t="str">
        <f t="shared" si="785"/>
        <v/>
      </c>
      <c r="G3488" s="8" t="str">
        <f t="shared" si="786"/>
        <v/>
      </c>
      <c r="H3488" s="8" t="str">
        <f t="shared" si="787"/>
        <v/>
      </c>
      <c r="I3488" s="8" t="str">
        <f t="shared" si="788"/>
        <v/>
      </c>
      <c r="J3488" s="5"/>
      <c r="K3488" s="5" t="str">
        <f t="shared" si="792"/>
        <v/>
      </c>
      <c r="L3488" s="5" t="str">
        <f t="shared" si="789"/>
        <v/>
      </c>
      <c r="M3488" s="5" t="str">
        <f t="shared" si="790"/>
        <v/>
      </c>
      <c r="N3488" s="5" t="str">
        <f t="shared" si="791"/>
        <v/>
      </c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5"/>
      <c r="Z3488" s="5"/>
      <c r="AA3488" s="5"/>
      <c r="AB3488" s="5"/>
      <c r="AC3488" s="5"/>
      <c r="AD3488" s="5"/>
    </row>
    <row r="3489" spans="1:30" x14ac:dyDescent="0.25">
      <c r="A3489" s="5" t="str">
        <f>TRIM(MID(SUBSTITUTE(RAW_DATA!$A3488," ",REPT(" ",999)),COLUMNS($A:A)*999-998,999))</f>
        <v/>
      </c>
      <c r="B3489" s="5" t="str">
        <f>TRIM(MID(SUBSTITUTE(RAW_DATA!$A3488," ",REPT(" ",999)),COLUMNS($A:B)*999-998,999))</f>
        <v/>
      </c>
      <c r="C3489" s="5" t="str">
        <f>TRIM(MID(SUBSTITUTE(RAW_DATA!$A3488," ",REPT(" ",999)),COLUMNS($A:C)*999-998,999))</f>
        <v/>
      </c>
      <c r="D3489" s="5" t="str">
        <f>TRIM(MID(SUBSTITUTE(RAW_DATA!$A3488," ",REPT(" ",999)),COLUMNS($A:D)*999-998,999))</f>
        <v/>
      </c>
      <c r="E3489" s="5"/>
      <c r="F3489" s="8" t="str">
        <f t="shared" si="785"/>
        <v/>
      </c>
      <c r="G3489" s="8" t="str">
        <f t="shared" si="786"/>
        <v/>
      </c>
      <c r="H3489" s="8" t="str">
        <f t="shared" si="787"/>
        <v/>
      </c>
      <c r="I3489" s="8" t="str">
        <f t="shared" si="788"/>
        <v/>
      </c>
      <c r="J3489" s="5"/>
      <c r="K3489" s="5" t="str">
        <f t="shared" si="792"/>
        <v/>
      </c>
      <c r="L3489" s="5" t="str">
        <f t="shared" si="789"/>
        <v/>
      </c>
      <c r="M3489" s="5" t="str">
        <f t="shared" si="790"/>
        <v/>
      </c>
      <c r="N3489" s="5" t="str">
        <f t="shared" si="791"/>
        <v/>
      </c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5"/>
      <c r="Z3489" s="5"/>
      <c r="AA3489" s="5"/>
      <c r="AB3489" s="5"/>
      <c r="AC3489" s="5"/>
      <c r="AD3489" s="5"/>
    </row>
    <row r="3490" spans="1:30" x14ac:dyDescent="0.25">
      <c r="A3490" s="5" t="str">
        <f>TRIM(MID(SUBSTITUTE(RAW_DATA!$A3489," ",REPT(" ",999)),COLUMNS($A:A)*999-998,999))</f>
        <v/>
      </c>
      <c r="B3490" s="5" t="str">
        <f>TRIM(MID(SUBSTITUTE(RAW_DATA!$A3489," ",REPT(" ",999)),COLUMNS($A:B)*999-998,999))</f>
        <v/>
      </c>
      <c r="C3490" s="5" t="str">
        <f>TRIM(MID(SUBSTITUTE(RAW_DATA!$A3489," ",REPT(" ",999)),COLUMNS($A:C)*999-998,999))</f>
        <v/>
      </c>
      <c r="D3490" s="5" t="str">
        <f>TRIM(MID(SUBSTITUTE(RAW_DATA!$A3489," ",REPT(" ",999)),COLUMNS($A:D)*999-998,999))</f>
        <v/>
      </c>
      <c r="E3490" s="5"/>
      <c r="F3490" s="8" t="str">
        <f t="shared" si="785"/>
        <v/>
      </c>
      <c r="G3490" s="8" t="str">
        <f t="shared" si="786"/>
        <v/>
      </c>
      <c r="H3490" s="8" t="str">
        <f t="shared" si="787"/>
        <v/>
      </c>
      <c r="I3490" s="8" t="str">
        <f t="shared" si="788"/>
        <v/>
      </c>
      <c r="J3490" s="5"/>
      <c r="K3490" s="5" t="str">
        <f t="shared" si="792"/>
        <v/>
      </c>
      <c r="L3490" s="5" t="str">
        <f t="shared" si="789"/>
        <v/>
      </c>
      <c r="M3490" s="5" t="str">
        <f t="shared" si="790"/>
        <v/>
      </c>
      <c r="N3490" s="5" t="str">
        <f t="shared" si="791"/>
        <v/>
      </c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5"/>
      <c r="Z3490" s="5"/>
      <c r="AA3490" s="5"/>
      <c r="AB3490" s="5"/>
      <c r="AC3490" s="5"/>
      <c r="AD3490" s="5"/>
    </row>
    <row r="3491" spans="1:30" x14ac:dyDescent="0.25">
      <c r="A3491" s="5" t="str">
        <f>TRIM(MID(SUBSTITUTE(RAW_DATA!$A3490," ",REPT(" ",999)),COLUMNS($A:A)*999-998,999))</f>
        <v/>
      </c>
      <c r="B3491" s="5" t="str">
        <f>TRIM(MID(SUBSTITUTE(RAW_DATA!$A3490," ",REPT(" ",999)),COLUMNS($A:B)*999-998,999))</f>
        <v/>
      </c>
      <c r="C3491" s="5" t="str">
        <f>TRIM(MID(SUBSTITUTE(RAW_DATA!$A3490," ",REPT(" ",999)),COLUMNS($A:C)*999-998,999))</f>
        <v/>
      </c>
      <c r="D3491" s="5" t="str">
        <f>TRIM(MID(SUBSTITUTE(RAW_DATA!$A3490," ",REPT(" ",999)),COLUMNS($A:D)*999-998,999))</f>
        <v/>
      </c>
      <c r="E3491" s="5"/>
      <c r="F3491" s="8" t="str">
        <f t="shared" si="785"/>
        <v/>
      </c>
      <c r="G3491" s="8" t="str">
        <f t="shared" si="786"/>
        <v/>
      </c>
      <c r="H3491" s="8" t="str">
        <f t="shared" si="787"/>
        <v/>
      </c>
      <c r="I3491" s="8" t="str">
        <f t="shared" si="788"/>
        <v/>
      </c>
      <c r="J3491" s="5"/>
      <c r="K3491" s="5" t="str">
        <f t="shared" si="792"/>
        <v/>
      </c>
      <c r="L3491" s="5" t="str">
        <f t="shared" si="789"/>
        <v/>
      </c>
      <c r="M3491" s="5" t="str">
        <f t="shared" si="790"/>
        <v/>
      </c>
      <c r="N3491" s="5" t="str">
        <f t="shared" si="791"/>
        <v/>
      </c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5"/>
      <c r="Z3491" s="5"/>
      <c r="AA3491" s="5"/>
      <c r="AB3491" s="5"/>
      <c r="AC3491" s="5"/>
      <c r="AD3491" s="5"/>
    </row>
    <row r="3492" spans="1:30" x14ac:dyDescent="0.25">
      <c r="A3492" s="5" t="str">
        <f>TRIM(MID(SUBSTITUTE(RAW_DATA!$A3491," ",REPT(" ",999)),COLUMNS($A:A)*999-998,999))</f>
        <v/>
      </c>
      <c r="B3492" s="5" t="str">
        <f>TRIM(MID(SUBSTITUTE(RAW_DATA!$A3491," ",REPT(" ",999)),COLUMNS($A:B)*999-998,999))</f>
        <v/>
      </c>
      <c r="C3492" s="5" t="str">
        <f>TRIM(MID(SUBSTITUTE(RAW_DATA!$A3491," ",REPT(" ",999)),COLUMNS($A:C)*999-998,999))</f>
        <v/>
      </c>
      <c r="D3492" s="5" t="str">
        <f>TRIM(MID(SUBSTITUTE(RAW_DATA!$A3491," ",REPT(" ",999)),COLUMNS($A:D)*999-998,999))</f>
        <v/>
      </c>
      <c r="E3492" s="5"/>
      <c r="F3492" s="8" t="str">
        <f t="shared" si="785"/>
        <v/>
      </c>
      <c r="G3492" s="8" t="str">
        <f t="shared" si="786"/>
        <v/>
      </c>
      <c r="H3492" s="8" t="str">
        <f t="shared" si="787"/>
        <v/>
      </c>
      <c r="I3492" s="8" t="str">
        <f t="shared" si="788"/>
        <v/>
      </c>
      <c r="J3492" s="5"/>
      <c r="K3492" s="5" t="str">
        <f t="shared" si="792"/>
        <v/>
      </c>
      <c r="L3492" s="5" t="str">
        <f t="shared" si="789"/>
        <v/>
      </c>
      <c r="M3492" s="5" t="str">
        <f t="shared" si="790"/>
        <v/>
      </c>
      <c r="N3492" s="5" t="str">
        <f t="shared" si="791"/>
        <v/>
      </c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5"/>
      <c r="Z3492" s="5"/>
      <c r="AA3492" s="5"/>
      <c r="AB3492" s="5"/>
      <c r="AC3492" s="5"/>
      <c r="AD3492" s="5"/>
    </row>
    <row r="3493" spans="1:30" x14ac:dyDescent="0.25">
      <c r="A3493" s="5" t="str">
        <f>TRIM(MID(SUBSTITUTE(RAW_DATA!$A3492," ",REPT(" ",999)),COLUMNS($A:A)*999-998,999))</f>
        <v/>
      </c>
      <c r="B3493" s="5" t="str">
        <f>TRIM(MID(SUBSTITUTE(RAW_DATA!$A3492," ",REPT(" ",999)),COLUMNS($A:B)*999-998,999))</f>
        <v/>
      </c>
      <c r="C3493" s="5" t="str">
        <f>TRIM(MID(SUBSTITUTE(RAW_DATA!$A3492," ",REPT(" ",999)),COLUMNS($A:C)*999-998,999))</f>
        <v/>
      </c>
      <c r="D3493" s="5" t="str">
        <f>TRIM(MID(SUBSTITUTE(RAW_DATA!$A3492," ",REPT(" ",999)),COLUMNS($A:D)*999-998,999))</f>
        <v/>
      </c>
      <c r="E3493" s="5"/>
      <c r="F3493" s="8" t="str">
        <f t="shared" si="785"/>
        <v/>
      </c>
      <c r="G3493" s="8" t="str">
        <f t="shared" si="786"/>
        <v/>
      </c>
      <c r="H3493" s="8" t="str">
        <f t="shared" si="787"/>
        <v/>
      </c>
      <c r="I3493" s="8" t="str">
        <f t="shared" si="788"/>
        <v/>
      </c>
      <c r="J3493" s="5"/>
      <c r="K3493" s="5" t="str">
        <f t="shared" si="792"/>
        <v/>
      </c>
      <c r="L3493" s="5" t="str">
        <f t="shared" si="789"/>
        <v/>
      </c>
      <c r="M3493" s="5" t="str">
        <f t="shared" si="790"/>
        <v/>
      </c>
      <c r="N3493" s="5" t="str">
        <f t="shared" si="791"/>
        <v/>
      </c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5"/>
      <c r="Z3493" s="5"/>
      <c r="AA3493" s="5"/>
      <c r="AB3493" s="5"/>
      <c r="AC3493" s="5"/>
      <c r="AD3493" s="5"/>
    </row>
    <row r="3494" spans="1:30" x14ac:dyDescent="0.25">
      <c r="A3494" s="5" t="str">
        <f>TRIM(MID(SUBSTITUTE(RAW_DATA!$A3493," ",REPT(" ",999)),COLUMNS($A:A)*999-998,999))</f>
        <v/>
      </c>
      <c r="B3494" s="5" t="str">
        <f>TRIM(MID(SUBSTITUTE(RAW_DATA!$A3493," ",REPT(" ",999)),COLUMNS($A:B)*999-998,999))</f>
        <v/>
      </c>
      <c r="C3494" s="5" t="str">
        <f>TRIM(MID(SUBSTITUTE(RAW_DATA!$A3493," ",REPT(" ",999)),COLUMNS($A:C)*999-998,999))</f>
        <v/>
      </c>
      <c r="D3494" s="5" t="str">
        <f>TRIM(MID(SUBSTITUTE(RAW_DATA!$A3493," ",REPT(" ",999)),COLUMNS($A:D)*999-998,999))</f>
        <v/>
      </c>
      <c r="E3494" s="5"/>
      <c r="F3494" s="8" t="str">
        <f t="shared" si="785"/>
        <v/>
      </c>
      <c r="G3494" s="8" t="str">
        <f t="shared" si="786"/>
        <v/>
      </c>
      <c r="H3494" s="8" t="str">
        <f t="shared" si="787"/>
        <v/>
      </c>
      <c r="I3494" s="8" t="str">
        <f t="shared" si="788"/>
        <v/>
      </c>
      <c r="J3494" s="5"/>
      <c r="K3494" s="5" t="str">
        <f t="shared" si="792"/>
        <v/>
      </c>
      <c r="L3494" s="5" t="str">
        <f t="shared" si="789"/>
        <v/>
      </c>
      <c r="M3494" s="5" t="str">
        <f t="shared" si="790"/>
        <v/>
      </c>
      <c r="N3494" s="5" t="str">
        <f t="shared" si="791"/>
        <v/>
      </c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5"/>
      <c r="Z3494" s="5"/>
      <c r="AA3494" s="5"/>
      <c r="AB3494" s="5"/>
      <c r="AC3494" s="5"/>
      <c r="AD3494" s="5"/>
    </row>
    <row r="3495" spans="1:30" x14ac:dyDescent="0.25">
      <c r="A3495" s="5" t="str">
        <f>TRIM(MID(SUBSTITUTE(RAW_DATA!$A3494," ",REPT(" ",999)),COLUMNS($A:A)*999-998,999))</f>
        <v/>
      </c>
      <c r="B3495" s="5" t="str">
        <f>TRIM(MID(SUBSTITUTE(RAW_DATA!$A3494," ",REPT(" ",999)),COLUMNS($A:B)*999-998,999))</f>
        <v/>
      </c>
      <c r="C3495" s="5" t="str">
        <f>TRIM(MID(SUBSTITUTE(RAW_DATA!$A3494," ",REPT(" ",999)),COLUMNS($A:C)*999-998,999))</f>
        <v/>
      </c>
      <c r="D3495" s="5" t="str">
        <f>TRIM(MID(SUBSTITUTE(RAW_DATA!$A3494," ",REPT(" ",999)),COLUMNS($A:D)*999-998,999))</f>
        <v/>
      </c>
      <c r="E3495" s="5"/>
      <c r="F3495" s="8" t="str">
        <f t="shared" si="785"/>
        <v/>
      </c>
      <c r="G3495" s="8" t="str">
        <f t="shared" si="786"/>
        <v/>
      </c>
      <c r="H3495" s="8" t="str">
        <f t="shared" si="787"/>
        <v/>
      </c>
      <c r="I3495" s="8" t="str">
        <f t="shared" si="788"/>
        <v/>
      </c>
      <c r="J3495" s="5"/>
      <c r="K3495" s="5" t="str">
        <f t="shared" si="792"/>
        <v/>
      </c>
      <c r="L3495" s="5" t="str">
        <f t="shared" si="789"/>
        <v/>
      </c>
      <c r="M3495" s="5" t="str">
        <f t="shared" si="790"/>
        <v/>
      </c>
      <c r="N3495" s="5" t="str">
        <f t="shared" si="791"/>
        <v/>
      </c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5"/>
      <c r="Z3495" s="5"/>
      <c r="AA3495" s="5"/>
      <c r="AB3495" s="5"/>
      <c r="AC3495" s="5"/>
      <c r="AD3495" s="5"/>
    </row>
    <row r="3496" spans="1:30" x14ac:dyDescent="0.25">
      <c r="A3496" s="5" t="str">
        <f>TRIM(MID(SUBSTITUTE(RAW_DATA!$A3495," ",REPT(" ",999)),COLUMNS($A:A)*999-998,999))</f>
        <v/>
      </c>
      <c r="B3496" s="5" t="str">
        <f>TRIM(MID(SUBSTITUTE(RAW_DATA!$A3495," ",REPT(" ",999)),COLUMNS($A:B)*999-998,999))</f>
        <v/>
      </c>
      <c r="C3496" s="5" t="str">
        <f>TRIM(MID(SUBSTITUTE(RAW_DATA!$A3495," ",REPT(" ",999)),COLUMNS($A:C)*999-998,999))</f>
        <v/>
      </c>
      <c r="D3496" s="5" t="str">
        <f>TRIM(MID(SUBSTITUTE(RAW_DATA!$A3495," ",REPT(" ",999)),COLUMNS($A:D)*999-998,999))</f>
        <v/>
      </c>
      <c r="E3496" s="5"/>
      <c r="F3496" s="8" t="str">
        <f t="shared" si="785"/>
        <v/>
      </c>
      <c r="G3496" s="8" t="str">
        <f t="shared" si="786"/>
        <v/>
      </c>
      <c r="H3496" s="8" t="str">
        <f t="shared" si="787"/>
        <v/>
      </c>
      <c r="I3496" s="8" t="str">
        <f t="shared" si="788"/>
        <v/>
      </c>
      <c r="J3496" s="5"/>
      <c r="K3496" s="5" t="str">
        <f t="shared" si="792"/>
        <v/>
      </c>
      <c r="L3496" s="5" t="str">
        <f t="shared" si="789"/>
        <v/>
      </c>
      <c r="M3496" s="5" t="str">
        <f t="shared" si="790"/>
        <v/>
      </c>
      <c r="N3496" s="5" t="str">
        <f t="shared" si="791"/>
        <v/>
      </c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5"/>
      <c r="Z3496" s="5"/>
      <c r="AA3496" s="5"/>
      <c r="AB3496" s="5"/>
      <c r="AC3496" s="5"/>
      <c r="AD3496" s="5"/>
    </row>
    <row r="3497" spans="1:30" x14ac:dyDescent="0.25">
      <c r="A3497" s="5" t="str">
        <f>TRIM(MID(SUBSTITUTE(RAW_DATA!$A3496," ",REPT(" ",999)),COLUMNS($A:A)*999-998,999))</f>
        <v/>
      </c>
      <c r="B3497" s="5" t="str">
        <f>TRIM(MID(SUBSTITUTE(RAW_DATA!$A3496," ",REPT(" ",999)),COLUMNS($A:B)*999-998,999))</f>
        <v/>
      </c>
      <c r="C3497" s="5" t="str">
        <f>TRIM(MID(SUBSTITUTE(RAW_DATA!$A3496," ",REPT(" ",999)),COLUMNS($A:C)*999-998,999))</f>
        <v/>
      </c>
      <c r="D3497" s="5" t="str">
        <f>TRIM(MID(SUBSTITUTE(RAW_DATA!$A3496," ",REPT(" ",999)),COLUMNS($A:D)*999-998,999))</f>
        <v/>
      </c>
      <c r="E3497" s="5"/>
      <c r="F3497" s="8" t="str">
        <f t="shared" si="785"/>
        <v/>
      </c>
      <c r="G3497" s="8" t="str">
        <f t="shared" si="786"/>
        <v/>
      </c>
      <c r="H3497" s="8" t="str">
        <f t="shared" si="787"/>
        <v/>
      </c>
      <c r="I3497" s="8" t="str">
        <f t="shared" si="788"/>
        <v/>
      </c>
      <c r="J3497" s="5"/>
      <c r="K3497" s="5" t="str">
        <f t="shared" si="792"/>
        <v/>
      </c>
      <c r="L3497" s="5" t="str">
        <f t="shared" si="789"/>
        <v/>
      </c>
      <c r="M3497" s="5" t="str">
        <f t="shared" si="790"/>
        <v/>
      </c>
      <c r="N3497" s="5" t="str">
        <f t="shared" si="791"/>
        <v/>
      </c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</row>
    <row r="3498" spans="1:30" x14ac:dyDescent="0.25">
      <c r="A3498" s="5" t="str">
        <f>TRIM(MID(SUBSTITUTE(RAW_DATA!$A3497," ",REPT(" ",999)),COLUMNS($A:A)*999-998,999))</f>
        <v/>
      </c>
      <c r="B3498" s="5" t="str">
        <f>TRIM(MID(SUBSTITUTE(RAW_DATA!$A3497," ",REPT(" ",999)),COLUMNS($A:B)*999-998,999))</f>
        <v/>
      </c>
      <c r="C3498" s="5" t="str">
        <f>TRIM(MID(SUBSTITUTE(RAW_DATA!$A3497," ",REPT(" ",999)),COLUMNS($A:C)*999-998,999))</f>
        <v/>
      </c>
      <c r="D3498" s="5" t="str">
        <f>TRIM(MID(SUBSTITUTE(RAW_DATA!$A3497," ",REPT(" ",999)),COLUMNS($A:D)*999-998,999))</f>
        <v/>
      </c>
      <c r="E3498" s="5"/>
      <c r="F3498" s="8" t="str">
        <f t="shared" si="785"/>
        <v/>
      </c>
      <c r="G3498" s="8" t="str">
        <f t="shared" si="786"/>
        <v/>
      </c>
      <c r="H3498" s="8" t="str">
        <f t="shared" si="787"/>
        <v/>
      </c>
      <c r="I3498" s="8" t="str">
        <f t="shared" si="788"/>
        <v/>
      </c>
      <c r="J3498" s="5"/>
      <c r="K3498" s="5" t="str">
        <f t="shared" si="792"/>
        <v/>
      </c>
      <c r="L3498" s="5" t="str">
        <f t="shared" si="789"/>
        <v/>
      </c>
      <c r="M3498" s="5" t="str">
        <f t="shared" si="790"/>
        <v/>
      </c>
      <c r="N3498" s="5" t="str">
        <f t="shared" si="791"/>
        <v/>
      </c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5"/>
      <c r="Z3498" s="5"/>
      <c r="AA3498" s="5"/>
      <c r="AB3498" s="5"/>
      <c r="AC3498" s="5"/>
      <c r="AD3498" s="5"/>
    </row>
    <row r="3499" spans="1:30" x14ac:dyDescent="0.25">
      <c r="A3499" s="5" t="str">
        <f>TRIM(MID(SUBSTITUTE(RAW_DATA!$A3498," ",REPT(" ",999)),COLUMNS($A:A)*999-998,999))</f>
        <v/>
      </c>
      <c r="B3499" s="5" t="str">
        <f>TRIM(MID(SUBSTITUTE(RAW_DATA!$A3498," ",REPT(" ",999)),COLUMNS($A:B)*999-998,999))</f>
        <v/>
      </c>
      <c r="C3499" s="5" t="str">
        <f>TRIM(MID(SUBSTITUTE(RAW_DATA!$A3498," ",REPT(" ",999)),COLUMNS($A:C)*999-998,999))</f>
        <v/>
      </c>
      <c r="D3499" s="5" t="str">
        <f>TRIM(MID(SUBSTITUTE(RAW_DATA!$A3498," ",REPT(" ",999)),COLUMNS($A:D)*999-998,999))</f>
        <v/>
      </c>
      <c r="E3499" s="5"/>
      <c r="F3499" s="8" t="str">
        <f t="shared" si="785"/>
        <v/>
      </c>
      <c r="G3499" s="8" t="str">
        <f t="shared" si="786"/>
        <v/>
      </c>
      <c r="H3499" s="8" t="str">
        <f t="shared" si="787"/>
        <v/>
      </c>
      <c r="I3499" s="8" t="str">
        <f t="shared" si="788"/>
        <v/>
      </c>
      <c r="J3499" s="5"/>
      <c r="K3499" s="5" t="str">
        <f t="shared" si="792"/>
        <v/>
      </c>
      <c r="L3499" s="5" t="str">
        <f t="shared" si="789"/>
        <v/>
      </c>
      <c r="M3499" s="5" t="str">
        <f t="shared" si="790"/>
        <v/>
      </c>
      <c r="N3499" s="5" t="str">
        <f t="shared" si="791"/>
        <v/>
      </c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5"/>
      <c r="Z3499" s="5"/>
      <c r="AA3499" s="5"/>
      <c r="AB3499" s="5"/>
      <c r="AC3499" s="5"/>
      <c r="AD3499" s="5"/>
    </row>
    <row r="3500" spans="1:30" x14ac:dyDescent="0.25">
      <c r="A3500" s="5" t="str">
        <f>TRIM(MID(SUBSTITUTE(RAW_DATA!$A3499," ",REPT(" ",999)),COLUMNS($A:A)*999-998,999))</f>
        <v/>
      </c>
      <c r="B3500" s="5" t="str">
        <f>TRIM(MID(SUBSTITUTE(RAW_DATA!$A3499," ",REPT(" ",999)),COLUMNS($A:B)*999-998,999))</f>
        <v/>
      </c>
      <c r="C3500" s="5" t="str">
        <f>TRIM(MID(SUBSTITUTE(RAW_DATA!$A3499," ",REPT(" ",999)),COLUMNS($A:C)*999-998,999))</f>
        <v/>
      </c>
      <c r="D3500" s="5" t="str">
        <f>TRIM(MID(SUBSTITUTE(RAW_DATA!$A3499," ",REPT(" ",999)),COLUMNS($A:D)*999-998,999))</f>
        <v/>
      </c>
      <c r="E3500" s="5"/>
      <c r="F3500" s="8" t="str">
        <f t="shared" si="785"/>
        <v/>
      </c>
      <c r="G3500" s="8" t="str">
        <f t="shared" si="786"/>
        <v/>
      </c>
      <c r="H3500" s="8" t="str">
        <f t="shared" si="787"/>
        <v/>
      </c>
      <c r="I3500" s="8" t="str">
        <f t="shared" si="788"/>
        <v/>
      </c>
      <c r="J3500" s="5"/>
      <c r="K3500" s="5" t="str">
        <f t="shared" si="792"/>
        <v/>
      </c>
      <c r="L3500" s="5" t="str">
        <f t="shared" si="789"/>
        <v/>
      </c>
      <c r="M3500" s="5" t="str">
        <f t="shared" si="790"/>
        <v/>
      </c>
      <c r="N3500" s="5" t="str">
        <f t="shared" si="791"/>
        <v/>
      </c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5"/>
      <c r="Z3500" s="5"/>
      <c r="AA3500" s="5"/>
      <c r="AB3500" s="5"/>
      <c r="AC3500" s="5"/>
      <c r="AD3500" s="5"/>
    </row>
    <row r="3501" spans="1:30" x14ac:dyDescent="0.25">
      <c r="A3501" s="5" t="str">
        <f>TRIM(MID(SUBSTITUTE(RAW_DATA!$A3500," ",REPT(" ",999)),COLUMNS($A:A)*999-998,999))</f>
        <v/>
      </c>
      <c r="B3501" s="5" t="str">
        <f>TRIM(MID(SUBSTITUTE(RAW_DATA!$A3500," ",REPT(" ",999)),COLUMNS($A:B)*999-998,999))</f>
        <v/>
      </c>
      <c r="C3501" s="5" t="str">
        <f>TRIM(MID(SUBSTITUTE(RAW_DATA!$A3500," ",REPT(" ",999)),COLUMNS($A:C)*999-998,999))</f>
        <v/>
      </c>
      <c r="D3501" s="5" t="str">
        <f>TRIM(MID(SUBSTITUTE(RAW_DATA!$A3500," ",REPT(" ",999)),COLUMNS($A:D)*999-998,999))</f>
        <v/>
      </c>
      <c r="E3501" s="5"/>
      <c r="F3501" s="8" t="str">
        <f t="shared" si="785"/>
        <v/>
      </c>
      <c r="G3501" s="8" t="str">
        <f t="shared" si="786"/>
        <v/>
      </c>
      <c r="H3501" s="8" t="str">
        <f t="shared" si="787"/>
        <v/>
      </c>
      <c r="I3501" s="8" t="str">
        <f t="shared" si="788"/>
        <v/>
      </c>
      <c r="J3501" s="5"/>
      <c r="K3501" s="5" t="str">
        <f t="shared" si="792"/>
        <v/>
      </c>
      <c r="L3501" s="5" t="str">
        <f t="shared" si="789"/>
        <v/>
      </c>
      <c r="M3501" s="5" t="str">
        <f t="shared" si="790"/>
        <v/>
      </c>
      <c r="N3501" s="5" t="str">
        <f t="shared" si="791"/>
        <v/>
      </c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5"/>
      <c r="Z3501" s="5"/>
      <c r="AA3501" s="5"/>
      <c r="AB3501" s="5"/>
      <c r="AC3501" s="5"/>
      <c r="AD3501" s="5"/>
    </row>
    <row r="3502" spans="1:30" x14ac:dyDescent="0.25">
      <c r="A3502" s="5" t="str">
        <f>TRIM(MID(SUBSTITUTE(RAW_DATA!$A3501," ",REPT(" ",999)),COLUMNS($A:A)*999-998,999))</f>
        <v/>
      </c>
      <c r="B3502" s="5" t="str">
        <f>TRIM(MID(SUBSTITUTE(RAW_DATA!$A3501," ",REPT(" ",999)),COLUMNS($A:B)*999-998,999))</f>
        <v/>
      </c>
      <c r="C3502" s="5" t="str">
        <f>TRIM(MID(SUBSTITUTE(RAW_DATA!$A3501," ",REPT(" ",999)),COLUMNS($A:C)*999-998,999))</f>
        <v/>
      </c>
      <c r="D3502" s="5" t="str">
        <f>TRIM(MID(SUBSTITUTE(RAW_DATA!$A3501," ",REPT(" ",999)),COLUMNS($A:D)*999-998,999))</f>
        <v/>
      </c>
      <c r="E3502" s="5"/>
      <c r="F3502" s="8" t="str">
        <f t="shared" si="785"/>
        <v/>
      </c>
      <c r="G3502" s="8" t="str">
        <f t="shared" si="786"/>
        <v/>
      </c>
      <c r="H3502" s="8" t="str">
        <f t="shared" si="787"/>
        <v/>
      </c>
      <c r="I3502" s="8" t="str">
        <f t="shared" si="788"/>
        <v/>
      </c>
      <c r="J3502" s="5"/>
      <c r="K3502" s="5" t="str">
        <f t="shared" si="792"/>
        <v/>
      </c>
      <c r="L3502" s="5" t="str">
        <f t="shared" si="789"/>
        <v/>
      </c>
      <c r="M3502" s="5" t="str">
        <f t="shared" si="790"/>
        <v/>
      </c>
      <c r="N3502" s="5" t="str">
        <f t="shared" si="791"/>
        <v/>
      </c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5"/>
      <c r="Z3502" s="5"/>
      <c r="AA3502" s="5"/>
      <c r="AB3502" s="5"/>
      <c r="AC3502" s="5"/>
      <c r="AD3502" s="5"/>
    </row>
    <row r="3503" spans="1:30" x14ac:dyDescent="0.25">
      <c r="A3503" s="5" t="str">
        <f>TRIM(MID(SUBSTITUTE(RAW_DATA!$A3502," ",REPT(" ",999)),COLUMNS($A:A)*999-998,999))</f>
        <v/>
      </c>
      <c r="B3503" s="5" t="str">
        <f>TRIM(MID(SUBSTITUTE(RAW_DATA!$A3502," ",REPT(" ",999)),COLUMNS($A:B)*999-998,999))</f>
        <v/>
      </c>
      <c r="C3503" s="5" t="str">
        <f>TRIM(MID(SUBSTITUTE(RAW_DATA!$A3502," ",REPT(" ",999)),COLUMNS($A:C)*999-998,999))</f>
        <v/>
      </c>
      <c r="D3503" s="5" t="str">
        <f>TRIM(MID(SUBSTITUTE(RAW_DATA!$A3502," ",REPT(" ",999)),COLUMNS($A:D)*999-998,999))</f>
        <v/>
      </c>
      <c r="E3503" s="5"/>
      <c r="F3503" s="8" t="str">
        <f t="shared" si="785"/>
        <v/>
      </c>
      <c r="G3503" s="8" t="str">
        <f t="shared" si="786"/>
        <v/>
      </c>
      <c r="H3503" s="8" t="str">
        <f t="shared" si="787"/>
        <v/>
      </c>
      <c r="I3503" s="8" t="str">
        <f t="shared" si="788"/>
        <v/>
      </c>
      <c r="J3503" s="5"/>
      <c r="K3503" s="5" t="str">
        <f t="shared" si="792"/>
        <v/>
      </c>
      <c r="L3503" s="5" t="str">
        <f t="shared" si="789"/>
        <v/>
      </c>
      <c r="M3503" s="5" t="str">
        <f t="shared" si="790"/>
        <v/>
      </c>
      <c r="N3503" s="5" t="str">
        <f t="shared" si="791"/>
        <v/>
      </c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5"/>
      <c r="Z3503" s="5"/>
      <c r="AA3503" s="5"/>
      <c r="AB3503" s="5"/>
      <c r="AC3503" s="5"/>
      <c r="AD3503" s="5"/>
    </row>
    <row r="3504" spans="1:30" x14ac:dyDescent="0.25">
      <c r="A3504" s="5" t="str">
        <f>TRIM(MID(SUBSTITUTE(RAW_DATA!$A3503," ",REPT(" ",999)),COLUMNS($A:A)*999-998,999))</f>
        <v/>
      </c>
      <c r="B3504" s="5" t="str">
        <f>TRIM(MID(SUBSTITUTE(RAW_DATA!$A3503," ",REPT(" ",999)),COLUMNS($A:B)*999-998,999))</f>
        <v/>
      </c>
      <c r="C3504" s="5" t="str">
        <f>TRIM(MID(SUBSTITUTE(RAW_DATA!$A3503," ",REPT(" ",999)),COLUMNS($A:C)*999-998,999))</f>
        <v/>
      </c>
      <c r="D3504" s="5" t="str">
        <f>TRIM(MID(SUBSTITUTE(RAW_DATA!$A3503," ",REPT(" ",999)),COLUMNS($A:D)*999-998,999))</f>
        <v/>
      </c>
      <c r="E3504" s="5"/>
      <c r="F3504" s="8" t="str">
        <f t="shared" si="785"/>
        <v/>
      </c>
      <c r="G3504" s="8" t="str">
        <f t="shared" si="786"/>
        <v/>
      </c>
      <c r="H3504" s="8" t="str">
        <f t="shared" si="787"/>
        <v/>
      </c>
      <c r="I3504" s="8" t="str">
        <f t="shared" si="788"/>
        <v/>
      </c>
      <c r="J3504" s="5"/>
      <c r="K3504" s="5" t="str">
        <f t="shared" si="792"/>
        <v/>
      </c>
      <c r="L3504" s="5" t="str">
        <f t="shared" si="789"/>
        <v/>
      </c>
      <c r="M3504" s="5" t="str">
        <f t="shared" si="790"/>
        <v/>
      </c>
      <c r="N3504" s="5" t="str">
        <f t="shared" si="791"/>
        <v/>
      </c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5"/>
      <c r="Z3504" s="5"/>
      <c r="AA3504" s="5"/>
      <c r="AB3504" s="5"/>
      <c r="AC3504" s="5"/>
      <c r="AD3504" s="5"/>
    </row>
    <row r="3505" spans="1:30" x14ac:dyDescent="0.25">
      <c r="A3505" s="5" t="str">
        <f>TRIM(MID(SUBSTITUTE(RAW_DATA!$A3504," ",REPT(" ",999)),COLUMNS($A:A)*999-998,999))</f>
        <v/>
      </c>
      <c r="B3505" s="5" t="str">
        <f>TRIM(MID(SUBSTITUTE(RAW_DATA!$A3504," ",REPT(" ",999)),COLUMNS($A:B)*999-998,999))</f>
        <v/>
      </c>
      <c r="C3505" s="5" t="str">
        <f>TRIM(MID(SUBSTITUTE(RAW_DATA!$A3504," ",REPT(" ",999)),COLUMNS($A:C)*999-998,999))</f>
        <v/>
      </c>
      <c r="D3505" s="5" t="str">
        <f>TRIM(MID(SUBSTITUTE(RAW_DATA!$A3504," ",REPT(" ",999)),COLUMNS($A:D)*999-998,999))</f>
        <v/>
      </c>
      <c r="E3505" s="5"/>
      <c r="F3505" s="8" t="str">
        <f t="shared" si="785"/>
        <v/>
      </c>
      <c r="G3505" s="8" t="str">
        <f t="shared" si="786"/>
        <v/>
      </c>
      <c r="H3505" s="8" t="str">
        <f t="shared" si="787"/>
        <v/>
      </c>
      <c r="I3505" s="8" t="str">
        <f t="shared" si="788"/>
        <v/>
      </c>
      <c r="J3505" s="5"/>
      <c r="K3505" s="5" t="str">
        <f t="shared" si="792"/>
        <v/>
      </c>
      <c r="L3505" s="5" t="str">
        <f t="shared" si="789"/>
        <v/>
      </c>
      <c r="M3505" s="5" t="str">
        <f t="shared" si="790"/>
        <v/>
      </c>
      <c r="N3505" s="5" t="str">
        <f t="shared" si="791"/>
        <v/>
      </c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5"/>
      <c r="Z3505" s="5"/>
      <c r="AA3505" s="5"/>
      <c r="AB3505" s="5"/>
      <c r="AC3505" s="5"/>
      <c r="AD3505" s="5"/>
    </row>
    <row r="3506" spans="1:30" x14ac:dyDescent="0.25">
      <c r="A3506" s="5" t="str">
        <f>TRIM(MID(SUBSTITUTE(RAW_DATA!$A3505," ",REPT(" ",999)),COLUMNS($A:A)*999-998,999))</f>
        <v/>
      </c>
      <c r="B3506" s="5" t="str">
        <f>TRIM(MID(SUBSTITUTE(RAW_DATA!$A3505," ",REPT(" ",999)),COLUMNS($A:B)*999-998,999))</f>
        <v/>
      </c>
      <c r="C3506" s="5" t="str">
        <f>TRIM(MID(SUBSTITUTE(RAW_DATA!$A3505," ",REPT(" ",999)),COLUMNS($A:C)*999-998,999))</f>
        <v/>
      </c>
      <c r="D3506" s="5" t="str">
        <f>TRIM(MID(SUBSTITUTE(RAW_DATA!$A3505," ",REPT(" ",999)),COLUMNS($A:D)*999-998,999))</f>
        <v/>
      </c>
      <c r="E3506" s="5"/>
      <c r="F3506" s="8" t="str">
        <f t="shared" si="785"/>
        <v/>
      </c>
      <c r="G3506" s="8" t="str">
        <f t="shared" si="786"/>
        <v/>
      </c>
      <c r="H3506" s="8" t="str">
        <f t="shared" si="787"/>
        <v/>
      </c>
      <c r="I3506" s="8" t="str">
        <f t="shared" si="788"/>
        <v/>
      </c>
      <c r="J3506" s="5"/>
      <c r="K3506" s="5" t="str">
        <f t="shared" si="792"/>
        <v/>
      </c>
      <c r="L3506" s="5" t="str">
        <f t="shared" si="789"/>
        <v/>
      </c>
      <c r="M3506" s="5" t="str">
        <f t="shared" si="790"/>
        <v/>
      </c>
      <c r="N3506" s="5" t="str">
        <f t="shared" si="791"/>
        <v/>
      </c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5"/>
      <c r="Z3506" s="5"/>
      <c r="AA3506" s="5"/>
      <c r="AB3506" s="5"/>
      <c r="AC3506" s="5"/>
      <c r="AD3506" s="5"/>
    </row>
    <row r="3507" spans="1:30" x14ac:dyDescent="0.25">
      <c r="A3507" s="5" t="str">
        <f>TRIM(MID(SUBSTITUTE(RAW_DATA!$A3506," ",REPT(" ",999)),COLUMNS($A:A)*999-998,999))</f>
        <v/>
      </c>
      <c r="B3507" s="5" t="str">
        <f>TRIM(MID(SUBSTITUTE(RAW_DATA!$A3506," ",REPT(" ",999)),COLUMNS($A:B)*999-998,999))</f>
        <v/>
      </c>
      <c r="C3507" s="5" t="str">
        <f>TRIM(MID(SUBSTITUTE(RAW_DATA!$A3506," ",REPT(" ",999)),COLUMNS($A:C)*999-998,999))</f>
        <v/>
      </c>
      <c r="D3507" s="5" t="str">
        <f>TRIM(MID(SUBSTITUTE(RAW_DATA!$A3506," ",REPT(" ",999)),COLUMNS($A:D)*999-998,999))</f>
        <v/>
      </c>
      <c r="E3507" s="5"/>
      <c r="F3507" s="8" t="str">
        <f t="shared" si="785"/>
        <v/>
      </c>
      <c r="G3507" s="8" t="str">
        <f t="shared" si="786"/>
        <v/>
      </c>
      <c r="H3507" s="8" t="str">
        <f t="shared" si="787"/>
        <v/>
      </c>
      <c r="I3507" s="8" t="str">
        <f t="shared" si="788"/>
        <v/>
      </c>
      <c r="J3507" s="5"/>
      <c r="K3507" s="5" t="str">
        <f t="shared" si="792"/>
        <v/>
      </c>
      <c r="L3507" s="5" t="str">
        <f t="shared" si="789"/>
        <v/>
      </c>
      <c r="M3507" s="5" t="str">
        <f t="shared" si="790"/>
        <v/>
      </c>
      <c r="N3507" s="5" t="str">
        <f t="shared" si="791"/>
        <v/>
      </c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5"/>
      <c r="Z3507" s="5"/>
      <c r="AA3507" s="5"/>
      <c r="AB3507" s="5"/>
      <c r="AC3507" s="5"/>
      <c r="AD3507" s="5"/>
    </row>
    <row r="3508" spans="1:30" x14ac:dyDescent="0.25">
      <c r="A3508" s="5" t="str">
        <f>TRIM(MID(SUBSTITUTE(RAW_DATA!$A3507," ",REPT(" ",999)),COLUMNS($A:A)*999-998,999))</f>
        <v/>
      </c>
      <c r="B3508" s="5" t="str">
        <f>TRIM(MID(SUBSTITUTE(RAW_DATA!$A3507," ",REPT(" ",999)),COLUMNS($A:B)*999-998,999))</f>
        <v/>
      </c>
      <c r="C3508" s="5" t="str">
        <f>TRIM(MID(SUBSTITUTE(RAW_DATA!$A3507," ",REPT(" ",999)),COLUMNS($A:C)*999-998,999))</f>
        <v/>
      </c>
      <c r="D3508" s="5" t="str">
        <f>TRIM(MID(SUBSTITUTE(RAW_DATA!$A3507," ",REPT(" ",999)),COLUMNS($A:D)*999-998,999))</f>
        <v/>
      </c>
      <c r="E3508" s="5"/>
      <c r="F3508" s="8" t="str">
        <f t="shared" si="785"/>
        <v/>
      </c>
      <c r="G3508" s="8" t="str">
        <f t="shared" si="786"/>
        <v/>
      </c>
      <c r="H3508" s="8" t="str">
        <f t="shared" si="787"/>
        <v/>
      </c>
      <c r="I3508" s="8" t="str">
        <f t="shared" si="788"/>
        <v/>
      </c>
      <c r="J3508" s="5"/>
      <c r="K3508" s="5" t="str">
        <f t="shared" si="792"/>
        <v/>
      </c>
      <c r="L3508" s="5" t="str">
        <f t="shared" si="789"/>
        <v/>
      </c>
      <c r="M3508" s="5" t="str">
        <f t="shared" si="790"/>
        <v/>
      </c>
      <c r="N3508" s="5" t="str">
        <f t="shared" si="791"/>
        <v/>
      </c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5"/>
      <c r="Z3508" s="5"/>
      <c r="AA3508" s="5"/>
      <c r="AB3508" s="5"/>
      <c r="AC3508" s="5"/>
      <c r="AD3508" s="5"/>
    </row>
    <row r="3509" spans="1:30" x14ac:dyDescent="0.25">
      <c r="A3509" s="5" t="str">
        <f>TRIM(MID(SUBSTITUTE(RAW_DATA!$A3508," ",REPT(" ",999)),COLUMNS($A:A)*999-998,999))</f>
        <v/>
      </c>
      <c r="B3509" s="5" t="str">
        <f>TRIM(MID(SUBSTITUTE(RAW_DATA!$A3508," ",REPT(" ",999)),COLUMNS($A:B)*999-998,999))</f>
        <v/>
      </c>
      <c r="C3509" s="5" t="str">
        <f>TRIM(MID(SUBSTITUTE(RAW_DATA!$A3508," ",REPT(" ",999)),COLUMNS($A:C)*999-998,999))</f>
        <v/>
      </c>
      <c r="D3509" s="5" t="str">
        <f>TRIM(MID(SUBSTITUTE(RAW_DATA!$A3508," ",REPT(" ",999)),COLUMNS($A:D)*999-998,999))</f>
        <v/>
      </c>
      <c r="E3509" s="5"/>
      <c r="F3509" s="8" t="str">
        <f t="shared" si="785"/>
        <v/>
      </c>
      <c r="G3509" s="8" t="str">
        <f t="shared" si="786"/>
        <v/>
      </c>
      <c r="H3509" s="8" t="str">
        <f t="shared" si="787"/>
        <v/>
      </c>
      <c r="I3509" s="8" t="str">
        <f t="shared" si="788"/>
        <v/>
      </c>
      <c r="J3509" s="5"/>
      <c r="K3509" s="5" t="str">
        <f t="shared" si="792"/>
        <v/>
      </c>
      <c r="L3509" s="5" t="str">
        <f t="shared" si="789"/>
        <v/>
      </c>
      <c r="M3509" s="5" t="str">
        <f t="shared" si="790"/>
        <v/>
      </c>
      <c r="N3509" s="5" t="str">
        <f t="shared" si="791"/>
        <v/>
      </c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5"/>
      <c r="Z3509" s="5"/>
      <c r="AA3509" s="5"/>
      <c r="AB3509" s="5"/>
      <c r="AC3509" s="5"/>
      <c r="AD3509" s="5"/>
    </row>
    <row r="3510" spans="1:30" x14ac:dyDescent="0.25">
      <c r="A3510" s="5" t="str">
        <f>TRIM(MID(SUBSTITUTE(RAW_DATA!$A3509," ",REPT(" ",999)),COLUMNS($A:A)*999-998,999))</f>
        <v/>
      </c>
      <c r="B3510" s="5" t="str">
        <f>TRIM(MID(SUBSTITUTE(RAW_DATA!$A3509," ",REPT(" ",999)),COLUMNS($A:B)*999-998,999))</f>
        <v/>
      </c>
      <c r="C3510" s="5" t="str">
        <f>TRIM(MID(SUBSTITUTE(RAW_DATA!$A3509," ",REPT(" ",999)),COLUMNS($A:C)*999-998,999))</f>
        <v/>
      </c>
      <c r="D3510" s="5" t="str">
        <f>TRIM(MID(SUBSTITUTE(RAW_DATA!$A3509," ",REPT(" ",999)),COLUMNS($A:D)*999-998,999))</f>
        <v/>
      </c>
      <c r="E3510" s="5"/>
      <c r="F3510" s="8" t="str">
        <f t="shared" si="785"/>
        <v/>
      </c>
      <c r="G3510" s="8" t="str">
        <f t="shared" si="786"/>
        <v/>
      </c>
      <c r="H3510" s="8" t="str">
        <f t="shared" si="787"/>
        <v/>
      </c>
      <c r="I3510" s="8" t="str">
        <f t="shared" si="788"/>
        <v/>
      </c>
      <c r="J3510" s="5"/>
      <c r="K3510" s="5" t="str">
        <f t="shared" si="792"/>
        <v/>
      </c>
      <c r="L3510" s="5" t="str">
        <f t="shared" si="789"/>
        <v/>
      </c>
      <c r="M3510" s="5" t="str">
        <f t="shared" si="790"/>
        <v/>
      </c>
      <c r="N3510" s="5" t="str">
        <f t="shared" si="791"/>
        <v/>
      </c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5"/>
      <c r="Z3510" s="5"/>
      <c r="AA3510" s="5"/>
      <c r="AB3510" s="5"/>
      <c r="AC3510" s="5"/>
      <c r="AD3510" s="5"/>
    </row>
    <row r="3511" spans="1:30" x14ac:dyDescent="0.25">
      <c r="A3511" s="5" t="str">
        <f>TRIM(MID(SUBSTITUTE(RAW_DATA!$A3510," ",REPT(" ",999)),COLUMNS($A:A)*999-998,999))</f>
        <v/>
      </c>
      <c r="B3511" s="5" t="str">
        <f>TRIM(MID(SUBSTITUTE(RAW_DATA!$A3510," ",REPT(" ",999)),COLUMNS($A:B)*999-998,999))</f>
        <v/>
      </c>
      <c r="C3511" s="5" t="str">
        <f>TRIM(MID(SUBSTITUTE(RAW_DATA!$A3510," ",REPT(" ",999)),COLUMNS($A:C)*999-998,999))</f>
        <v/>
      </c>
      <c r="D3511" s="5" t="str">
        <f>TRIM(MID(SUBSTITUTE(RAW_DATA!$A3510," ",REPT(" ",999)),COLUMNS($A:D)*999-998,999))</f>
        <v/>
      </c>
      <c r="E3511" s="5"/>
      <c r="F3511" s="8" t="str">
        <f t="shared" si="785"/>
        <v/>
      </c>
      <c r="G3511" s="8" t="str">
        <f t="shared" si="786"/>
        <v/>
      </c>
      <c r="H3511" s="8" t="str">
        <f t="shared" si="787"/>
        <v/>
      </c>
      <c r="I3511" s="8" t="str">
        <f t="shared" si="788"/>
        <v/>
      </c>
      <c r="J3511" s="5"/>
      <c r="K3511" s="5" t="str">
        <f t="shared" si="792"/>
        <v/>
      </c>
      <c r="L3511" s="5" t="str">
        <f t="shared" si="789"/>
        <v/>
      </c>
      <c r="M3511" s="5" t="str">
        <f t="shared" si="790"/>
        <v/>
      </c>
      <c r="N3511" s="5" t="str">
        <f t="shared" si="791"/>
        <v/>
      </c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</row>
    <row r="3512" spans="1:30" x14ac:dyDescent="0.25">
      <c r="A3512" s="5" t="str">
        <f>TRIM(MID(SUBSTITUTE(RAW_DATA!$A3511," ",REPT(" ",999)),COLUMNS($A:A)*999-998,999))</f>
        <v/>
      </c>
      <c r="B3512" s="5" t="str">
        <f>TRIM(MID(SUBSTITUTE(RAW_DATA!$A3511," ",REPT(" ",999)),COLUMNS($A:B)*999-998,999))</f>
        <v/>
      </c>
      <c r="C3512" s="5" t="str">
        <f>TRIM(MID(SUBSTITUTE(RAW_DATA!$A3511," ",REPT(" ",999)),COLUMNS($A:C)*999-998,999))</f>
        <v/>
      </c>
      <c r="D3512" s="5" t="str">
        <f>TRIM(MID(SUBSTITUTE(RAW_DATA!$A3511," ",REPT(" ",999)),COLUMNS($A:D)*999-998,999))</f>
        <v/>
      </c>
      <c r="E3512" s="5"/>
      <c r="F3512" s="8" t="str">
        <f t="shared" si="785"/>
        <v/>
      </c>
      <c r="G3512" s="8" t="str">
        <f t="shared" si="786"/>
        <v/>
      </c>
      <c r="H3512" s="8" t="str">
        <f t="shared" si="787"/>
        <v/>
      </c>
      <c r="I3512" s="8" t="str">
        <f t="shared" si="788"/>
        <v/>
      </c>
      <c r="J3512" s="5"/>
      <c r="K3512" s="5" t="str">
        <f t="shared" si="792"/>
        <v/>
      </c>
      <c r="L3512" s="5" t="str">
        <f t="shared" si="789"/>
        <v/>
      </c>
      <c r="M3512" s="5" t="str">
        <f t="shared" si="790"/>
        <v/>
      </c>
      <c r="N3512" s="5" t="str">
        <f t="shared" si="791"/>
        <v/>
      </c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5"/>
      <c r="Z3512" s="5"/>
      <c r="AA3512" s="5"/>
      <c r="AB3512" s="5"/>
      <c r="AC3512" s="5"/>
      <c r="AD3512" s="5"/>
    </row>
    <row r="3513" spans="1:30" x14ac:dyDescent="0.25">
      <c r="A3513" s="5" t="str">
        <f>TRIM(MID(SUBSTITUTE(RAW_DATA!$A3512," ",REPT(" ",999)),COLUMNS($A:A)*999-998,999))</f>
        <v/>
      </c>
      <c r="B3513" s="5" t="str">
        <f>TRIM(MID(SUBSTITUTE(RAW_DATA!$A3512," ",REPT(" ",999)),COLUMNS($A:B)*999-998,999))</f>
        <v/>
      </c>
      <c r="C3513" s="5" t="str">
        <f>TRIM(MID(SUBSTITUTE(RAW_DATA!$A3512," ",REPT(" ",999)),COLUMNS($A:C)*999-998,999))</f>
        <v/>
      </c>
      <c r="D3513" s="5" t="str">
        <f>TRIM(MID(SUBSTITUTE(RAW_DATA!$A3512," ",REPT(" ",999)),COLUMNS($A:D)*999-998,999))</f>
        <v/>
      </c>
      <c r="E3513" s="5"/>
      <c r="F3513" s="8" t="str">
        <f t="shared" si="785"/>
        <v/>
      </c>
      <c r="G3513" s="8" t="str">
        <f t="shared" si="786"/>
        <v/>
      </c>
      <c r="H3513" s="8" t="str">
        <f t="shared" si="787"/>
        <v/>
      </c>
      <c r="I3513" s="8" t="str">
        <f t="shared" si="788"/>
        <v/>
      </c>
      <c r="J3513" s="5"/>
      <c r="K3513" s="5" t="str">
        <f t="shared" si="792"/>
        <v/>
      </c>
      <c r="L3513" s="5" t="str">
        <f t="shared" si="789"/>
        <v/>
      </c>
      <c r="M3513" s="5" t="str">
        <f t="shared" si="790"/>
        <v/>
      </c>
      <c r="N3513" s="5" t="str">
        <f t="shared" si="791"/>
        <v/>
      </c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5"/>
      <c r="Z3513" s="5"/>
      <c r="AA3513" s="5"/>
      <c r="AB3513" s="5"/>
      <c r="AC3513" s="5"/>
      <c r="AD3513" s="5"/>
    </row>
    <row r="3514" spans="1:30" x14ac:dyDescent="0.25">
      <c r="A3514" s="5" t="str">
        <f>TRIM(MID(SUBSTITUTE(RAW_DATA!$A3513," ",REPT(" ",999)),COLUMNS($A:A)*999-998,999))</f>
        <v/>
      </c>
      <c r="B3514" s="5" t="str">
        <f>TRIM(MID(SUBSTITUTE(RAW_DATA!$A3513," ",REPT(" ",999)),COLUMNS($A:B)*999-998,999))</f>
        <v/>
      </c>
      <c r="C3514" s="5" t="str">
        <f>TRIM(MID(SUBSTITUTE(RAW_DATA!$A3513," ",REPT(" ",999)),COLUMNS($A:C)*999-998,999))</f>
        <v/>
      </c>
      <c r="D3514" s="5" t="str">
        <f>TRIM(MID(SUBSTITUTE(RAW_DATA!$A3513," ",REPT(" ",999)),COLUMNS($A:D)*999-998,999))</f>
        <v/>
      </c>
      <c r="E3514" s="5"/>
      <c r="F3514" s="8" t="str">
        <f t="shared" si="785"/>
        <v/>
      </c>
      <c r="G3514" s="8" t="str">
        <f t="shared" si="786"/>
        <v/>
      </c>
      <c r="H3514" s="8" t="str">
        <f t="shared" si="787"/>
        <v/>
      </c>
      <c r="I3514" s="8" t="str">
        <f t="shared" si="788"/>
        <v/>
      </c>
      <c r="J3514" s="5"/>
      <c r="K3514" s="5" t="str">
        <f t="shared" si="792"/>
        <v/>
      </c>
      <c r="L3514" s="5" t="str">
        <f t="shared" si="789"/>
        <v/>
      </c>
      <c r="M3514" s="5" t="str">
        <f t="shared" si="790"/>
        <v/>
      </c>
      <c r="N3514" s="5" t="str">
        <f t="shared" si="791"/>
        <v/>
      </c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5"/>
      <c r="Z3514" s="5"/>
      <c r="AA3514" s="5"/>
      <c r="AB3514" s="5"/>
      <c r="AC3514" s="5"/>
      <c r="AD3514" s="5"/>
    </row>
    <row r="3515" spans="1:30" x14ac:dyDescent="0.25">
      <c r="A3515" s="5" t="str">
        <f>TRIM(MID(SUBSTITUTE(RAW_DATA!$A3514," ",REPT(" ",999)),COLUMNS($A:A)*999-998,999))</f>
        <v/>
      </c>
      <c r="B3515" s="5" t="str">
        <f>TRIM(MID(SUBSTITUTE(RAW_DATA!$A3514," ",REPT(" ",999)),COLUMNS($A:B)*999-998,999))</f>
        <v/>
      </c>
      <c r="C3515" s="5" t="str">
        <f>TRIM(MID(SUBSTITUTE(RAW_DATA!$A3514," ",REPT(" ",999)),COLUMNS($A:C)*999-998,999))</f>
        <v/>
      </c>
      <c r="D3515" s="5" t="str">
        <f>TRIM(MID(SUBSTITUTE(RAW_DATA!$A3514," ",REPT(" ",999)),COLUMNS($A:D)*999-998,999))</f>
        <v/>
      </c>
      <c r="E3515" s="5"/>
      <c r="F3515" s="8" t="str">
        <f t="shared" si="785"/>
        <v/>
      </c>
      <c r="G3515" s="8" t="str">
        <f t="shared" si="786"/>
        <v/>
      </c>
      <c r="H3515" s="8" t="str">
        <f t="shared" si="787"/>
        <v/>
      </c>
      <c r="I3515" s="8" t="str">
        <f t="shared" si="788"/>
        <v/>
      </c>
      <c r="J3515" s="5"/>
      <c r="K3515" s="5" t="str">
        <f t="shared" si="792"/>
        <v/>
      </c>
      <c r="L3515" s="5" t="str">
        <f t="shared" si="789"/>
        <v/>
      </c>
      <c r="M3515" s="5" t="str">
        <f t="shared" si="790"/>
        <v/>
      </c>
      <c r="N3515" s="5" t="str">
        <f t="shared" si="791"/>
        <v/>
      </c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5"/>
      <c r="Z3515" s="5"/>
      <c r="AA3515" s="5"/>
      <c r="AB3515" s="5"/>
      <c r="AC3515" s="5"/>
      <c r="AD3515" s="5"/>
    </row>
    <row r="3516" spans="1:30" x14ac:dyDescent="0.25">
      <c r="A3516" s="5" t="str">
        <f>TRIM(MID(SUBSTITUTE(RAW_DATA!$A3515," ",REPT(" ",999)),COLUMNS($A:A)*999-998,999))</f>
        <v/>
      </c>
      <c r="B3516" s="5" t="str">
        <f>TRIM(MID(SUBSTITUTE(RAW_DATA!$A3515," ",REPT(" ",999)),COLUMNS($A:B)*999-998,999))</f>
        <v/>
      </c>
      <c r="C3516" s="5" t="str">
        <f>TRIM(MID(SUBSTITUTE(RAW_DATA!$A3515," ",REPT(" ",999)),COLUMNS($A:C)*999-998,999))</f>
        <v/>
      </c>
      <c r="D3516" s="5" t="str">
        <f>TRIM(MID(SUBSTITUTE(RAW_DATA!$A3515," ",REPT(" ",999)),COLUMNS($A:D)*999-998,999))</f>
        <v/>
      </c>
      <c r="E3516" s="5"/>
      <c r="F3516" s="8" t="str">
        <f t="shared" si="785"/>
        <v/>
      </c>
      <c r="G3516" s="8" t="str">
        <f t="shared" si="786"/>
        <v/>
      </c>
      <c r="H3516" s="8" t="str">
        <f t="shared" si="787"/>
        <v/>
      </c>
      <c r="I3516" s="8" t="str">
        <f t="shared" si="788"/>
        <v/>
      </c>
      <c r="J3516" s="5"/>
      <c r="K3516" s="5" t="str">
        <f t="shared" si="792"/>
        <v/>
      </c>
      <c r="L3516" s="5" t="str">
        <f t="shared" si="789"/>
        <v/>
      </c>
      <c r="M3516" s="5" t="str">
        <f t="shared" si="790"/>
        <v/>
      </c>
      <c r="N3516" s="5" t="str">
        <f t="shared" si="791"/>
        <v/>
      </c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5"/>
      <c r="Z3516" s="5"/>
      <c r="AA3516" s="5"/>
      <c r="AB3516" s="5"/>
      <c r="AC3516" s="5"/>
      <c r="AD3516" s="5"/>
    </row>
    <row r="3517" spans="1:30" x14ac:dyDescent="0.25">
      <c r="A3517" s="5" t="str">
        <f>TRIM(MID(SUBSTITUTE(RAW_DATA!$A3516," ",REPT(" ",999)),COLUMNS($A:A)*999-998,999))</f>
        <v/>
      </c>
      <c r="B3517" s="5" t="str">
        <f>TRIM(MID(SUBSTITUTE(RAW_DATA!$A3516," ",REPT(" ",999)),COLUMNS($A:B)*999-998,999))</f>
        <v/>
      </c>
      <c r="C3517" s="5" t="str">
        <f>TRIM(MID(SUBSTITUTE(RAW_DATA!$A3516," ",REPT(" ",999)),COLUMNS($A:C)*999-998,999))</f>
        <v/>
      </c>
      <c r="D3517" s="5" t="str">
        <f>TRIM(MID(SUBSTITUTE(RAW_DATA!$A3516," ",REPT(" ",999)),COLUMNS($A:D)*999-998,999))</f>
        <v/>
      </c>
      <c r="E3517" s="5"/>
      <c r="F3517" s="8" t="str">
        <f t="shared" si="785"/>
        <v/>
      </c>
      <c r="G3517" s="8" t="str">
        <f t="shared" si="786"/>
        <v/>
      </c>
      <c r="H3517" s="8" t="str">
        <f t="shared" si="787"/>
        <v/>
      </c>
      <c r="I3517" s="8" t="str">
        <f t="shared" si="788"/>
        <v/>
      </c>
      <c r="J3517" s="5"/>
      <c r="K3517" s="5" t="str">
        <f t="shared" si="792"/>
        <v/>
      </c>
      <c r="L3517" s="5" t="str">
        <f t="shared" si="789"/>
        <v/>
      </c>
      <c r="M3517" s="5" t="str">
        <f t="shared" si="790"/>
        <v/>
      </c>
      <c r="N3517" s="5" t="str">
        <f t="shared" si="791"/>
        <v/>
      </c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5"/>
      <c r="Z3517" s="5"/>
      <c r="AA3517" s="5"/>
      <c r="AB3517" s="5"/>
      <c r="AC3517" s="5"/>
      <c r="AD3517" s="5"/>
    </row>
    <row r="3518" spans="1:30" x14ac:dyDescent="0.25">
      <c r="A3518" s="5" t="str">
        <f>TRIM(MID(SUBSTITUTE(RAW_DATA!$A3517," ",REPT(" ",999)),COLUMNS($A:A)*999-998,999))</f>
        <v/>
      </c>
      <c r="B3518" s="5" t="str">
        <f>TRIM(MID(SUBSTITUTE(RAW_DATA!$A3517," ",REPT(" ",999)),COLUMNS($A:B)*999-998,999))</f>
        <v/>
      </c>
      <c r="C3518" s="5" t="str">
        <f>TRIM(MID(SUBSTITUTE(RAW_DATA!$A3517," ",REPT(" ",999)),COLUMNS($A:C)*999-998,999))</f>
        <v/>
      </c>
      <c r="D3518" s="5" t="str">
        <f>TRIM(MID(SUBSTITUTE(RAW_DATA!$A3517," ",REPT(" ",999)),COLUMNS($A:D)*999-998,999))</f>
        <v/>
      </c>
      <c r="E3518" s="5"/>
      <c r="F3518" s="8" t="str">
        <f t="shared" si="785"/>
        <v/>
      </c>
      <c r="G3518" s="8" t="str">
        <f t="shared" si="786"/>
        <v/>
      </c>
      <c r="H3518" s="8" t="str">
        <f t="shared" si="787"/>
        <v/>
      </c>
      <c r="I3518" s="8" t="str">
        <f t="shared" si="788"/>
        <v/>
      </c>
      <c r="J3518" s="5"/>
      <c r="K3518" s="5" t="str">
        <f t="shared" si="792"/>
        <v/>
      </c>
      <c r="L3518" s="5" t="str">
        <f t="shared" si="789"/>
        <v/>
      </c>
      <c r="M3518" s="5" t="str">
        <f t="shared" si="790"/>
        <v/>
      </c>
      <c r="N3518" s="5" t="str">
        <f t="shared" si="791"/>
        <v/>
      </c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5"/>
      <c r="Z3518" s="5"/>
      <c r="AA3518" s="5"/>
      <c r="AB3518" s="5"/>
      <c r="AC3518" s="5"/>
      <c r="AD3518" s="5"/>
    </row>
    <row r="3519" spans="1:30" x14ac:dyDescent="0.25">
      <c r="A3519" s="5" t="str">
        <f>TRIM(MID(SUBSTITUTE(RAW_DATA!$A3518," ",REPT(" ",999)),COLUMNS($A:A)*999-998,999))</f>
        <v/>
      </c>
      <c r="B3519" s="5" t="str">
        <f>TRIM(MID(SUBSTITUTE(RAW_DATA!$A3518," ",REPT(" ",999)),COLUMNS($A:B)*999-998,999))</f>
        <v/>
      </c>
      <c r="C3519" s="5" t="str">
        <f>TRIM(MID(SUBSTITUTE(RAW_DATA!$A3518," ",REPT(" ",999)),COLUMNS($A:C)*999-998,999))</f>
        <v/>
      </c>
      <c r="D3519" s="5" t="str">
        <f>TRIM(MID(SUBSTITUTE(RAW_DATA!$A3518," ",REPT(" ",999)),COLUMNS($A:D)*999-998,999))</f>
        <v/>
      </c>
      <c r="E3519" s="5"/>
      <c r="F3519" s="8" t="str">
        <f t="shared" si="785"/>
        <v/>
      </c>
      <c r="G3519" s="8" t="str">
        <f t="shared" si="786"/>
        <v/>
      </c>
      <c r="H3519" s="8" t="str">
        <f t="shared" si="787"/>
        <v/>
      </c>
      <c r="I3519" s="8" t="str">
        <f t="shared" si="788"/>
        <v/>
      </c>
      <c r="J3519" s="5"/>
      <c r="K3519" s="5" t="str">
        <f t="shared" si="792"/>
        <v/>
      </c>
      <c r="L3519" s="5" t="str">
        <f t="shared" si="789"/>
        <v/>
      </c>
      <c r="M3519" s="5" t="str">
        <f t="shared" si="790"/>
        <v/>
      </c>
      <c r="N3519" s="5" t="str">
        <f t="shared" si="791"/>
        <v/>
      </c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5"/>
      <c r="Z3519" s="5"/>
      <c r="AA3519" s="5"/>
      <c r="AB3519" s="5"/>
      <c r="AC3519" s="5"/>
      <c r="AD3519" s="5"/>
    </row>
    <row r="3520" spans="1:30" x14ac:dyDescent="0.25">
      <c r="A3520" s="5" t="str">
        <f>TRIM(MID(SUBSTITUTE(RAW_DATA!$A3519," ",REPT(" ",999)),COLUMNS($A:A)*999-998,999))</f>
        <v/>
      </c>
      <c r="B3520" s="5" t="str">
        <f>TRIM(MID(SUBSTITUTE(RAW_DATA!$A3519," ",REPT(" ",999)),COLUMNS($A:B)*999-998,999))</f>
        <v/>
      </c>
      <c r="C3520" s="5" t="str">
        <f>TRIM(MID(SUBSTITUTE(RAW_DATA!$A3519," ",REPT(" ",999)),COLUMNS($A:C)*999-998,999))</f>
        <v/>
      </c>
      <c r="D3520" s="5" t="str">
        <f>TRIM(MID(SUBSTITUTE(RAW_DATA!$A3519," ",REPT(" ",999)),COLUMNS($A:D)*999-998,999))</f>
        <v/>
      </c>
      <c r="E3520" s="5"/>
      <c r="F3520" s="8" t="str">
        <f t="shared" si="785"/>
        <v/>
      </c>
      <c r="G3520" s="8" t="str">
        <f t="shared" si="786"/>
        <v/>
      </c>
      <c r="H3520" s="8" t="str">
        <f t="shared" si="787"/>
        <v/>
      </c>
      <c r="I3520" s="8" t="str">
        <f t="shared" si="788"/>
        <v/>
      </c>
      <c r="J3520" s="5"/>
      <c r="K3520" s="5" t="str">
        <f t="shared" si="792"/>
        <v/>
      </c>
      <c r="L3520" s="5" t="str">
        <f t="shared" si="789"/>
        <v/>
      </c>
      <c r="M3520" s="5" t="str">
        <f t="shared" si="790"/>
        <v/>
      </c>
      <c r="N3520" s="5" t="str">
        <f t="shared" si="791"/>
        <v/>
      </c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5"/>
      <c r="Z3520" s="5"/>
      <c r="AA3520" s="5"/>
      <c r="AB3520" s="5"/>
      <c r="AC3520" s="5"/>
      <c r="AD3520" s="5"/>
    </row>
    <row r="3521" spans="1:30" x14ac:dyDescent="0.25">
      <c r="A3521" s="5" t="str">
        <f>TRIM(MID(SUBSTITUTE(RAW_DATA!$A3520," ",REPT(" ",999)),COLUMNS($A:A)*999-998,999))</f>
        <v/>
      </c>
      <c r="B3521" s="5" t="str">
        <f>TRIM(MID(SUBSTITUTE(RAW_DATA!$A3520," ",REPT(" ",999)),COLUMNS($A:B)*999-998,999))</f>
        <v/>
      </c>
      <c r="C3521" s="5" t="str">
        <f>TRIM(MID(SUBSTITUTE(RAW_DATA!$A3520," ",REPT(" ",999)),COLUMNS($A:C)*999-998,999))</f>
        <v/>
      </c>
      <c r="D3521" s="5" t="str">
        <f>TRIM(MID(SUBSTITUTE(RAW_DATA!$A3520," ",REPT(" ",999)),COLUMNS($A:D)*999-998,999))</f>
        <v/>
      </c>
      <c r="E3521" s="5"/>
      <c r="F3521" s="8" t="str">
        <f t="shared" si="785"/>
        <v/>
      </c>
      <c r="G3521" s="8" t="str">
        <f t="shared" si="786"/>
        <v/>
      </c>
      <c r="H3521" s="8" t="str">
        <f t="shared" si="787"/>
        <v/>
      </c>
      <c r="I3521" s="8" t="str">
        <f t="shared" si="788"/>
        <v/>
      </c>
      <c r="J3521" s="5"/>
      <c r="K3521" s="5" t="str">
        <f t="shared" si="792"/>
        <v/>
      </c>
      <c r="L3521" s="5" t="str">
        <f t="shared" si="789"/>
        <v/>
      </c>
      <c r="M3521" s="5" t="str">
        <f t="shared" si="790"/>
        <v/>
      </c>
      <c r="N3521" s="5" t="str">
        <f t="shared" si="791"/>
        <v/>
      </c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5"/>
      <c r="Z3521" s="5"/>
      <c r="AA3521" s="5"/>
      <c r="AB3521" s="5"/>
      <c r="AC3521" s="5"/>
      <c r="AD3521" s="5"/>
    </row>
    <row r="3522" spans="1:30" x14ac:dyDescent="0.25">
      <c r="A3522" s="5" t="str">
        <f>TRIM(MID(SUBSTITUTE(RAW_DATA!$A3521," ",REPT(" ",999)),COLUMNS($A:A)*999-998,999))</f>
        <v/>
      </c>
      <c r="B3522" s="5" t="str">
        <f>TRIM(MID(SUBSTITUTE(RAW_DATA!$A3521," ",REPT(" ",999)),COLUMNS($A:B)*999-998,999))</f>
        <v/>
      </c>
      <c r="C3522" s="5" t="str">
        <f>TRIM(MID(SUBSTITUTE(RAW_DATA!$A3521," ",REPT(" ",999)),COLUMNS($A:C)*999-998,999))</f>
        <v/>
      </c>
      <c r="D3522" s="5" t="str">
        <f>TRIM(MID(SUBSTITUTE(RAW_DATA!$A3521," ",REPT(" ",999)),COLUMNS($A:D)*999-998,999))</f>
        <v/>
      </c>
      <c r="E3522" s="5"/>
      <c r="F3522" s="8" t="str">
        <f t="shared" si="785"/>
        <v/>
      </c>
      <c r="G3522" s="8" t="str">
        <f t="shared" si="786"/>
        <v/>
      </c>
      <c r="H3522" s="8" t="str">
        <f t="shared" si="787"/>
        <v/>
      </c>
      <c r="I3522" s="8" t="str">
        <f t="shared" si="788"/>
        <v/>
      </c>
      <c r="J3522" s="5"/>
      <c r="K3522" s="5" t="str">
        <f t="shared" si="792"/>
        <v/>
      </c>
      <c r="L3522" s="5" t="str">
        <f t="shared" si="789"/>
        <v/>
      </c>
      <c r="M3522" s="5" t="str">
        <f t="shared" si="790"/>
        <v/>
      </c>
      <c r="N3522" s="5" t="str">
        <f t="shared" si="791"/>
        <v/>
      </c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5"/>
      <c r="Z3522" s="5"/>
      <c r="AA3522" s="5"/>
      <c r="AB3522" s="5"/>
      <c r="AC3522" s="5"/>
      <c r="AD3522" s="5"/>
    </row>
    <row r="3523" spans="1:30" x14ac:dyDescent="0.25">
      <c r="A3523" s="5" t="str">
        <f>TRIM(MID(SUBSTITUTE(RAW_DATA!$A3522," ",REPT(" ",999)),COLUMNS($A:A)*999-998,999))</f>
        <v/>
      </c>
      <c r="B3523" s="5" t="str">
        <f>TRIM(MID(SUBSTITUTE(RAW_DATA!$A3522," ",REPT(" ",999)),COLUMNS($A:B)*999-998,999))</f>
        <v/>
      </c>
      <c r="C3523" s="5" t="str">
        <f>TRIM(MID(SUBSTITUTE(RAW_DATA!$A3522," ",REPT(" ",999)),COLUMNS($A:C)*999-998,999))</f>
        <v/>
      </c>
      <c r="D3523" s="5" t="str">
        <f>TRIM(MID(SUBSTITUTE(RAW_DATA!$A3522," ",REPT(" ",999)),COLUMNS($A:D)*999-998,999))</f>
        <v/>
      </c>
      <c r="E3523" s="5"/>
      <c r="F3523" s="8" t="str">
        <f t="shared" si="785"/>
        <v/>
      </c>
      <c r="G3523" s="8" t="str">
        <f t="shared" si="786"/>
        <v/>
      </c>
      <c r="H3523" s="8" t="str">
        <f t="shared" si="787"/>
        <v/>
      </c>
      <c r="I3523" s="8" t="str">
        <f t="shared" si="788"/>
        <v/>
      </c>
      <c r="J3523" s="5"/>
      <c r="K3523" s="5" t="str">
        <f t="shared" si="792"/>
        <v/>
      </c>
      <c r="L3523" s="5" t="str">
        <f t="shared" si="789"/>
        <v/>
      </c>
      <c r="M3523" s="5" t="str">
        <f t="shared" si="790"/>
        <v/>
      </c>
      <c r="N3523" s="5" t="str">
        <f t="shared" si="791"/>
        <v/>
      </c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5"/>
      <c r="Z3523" s="5"/>
      <c r="AA3523" s="5"/>
      <c r="AB3523" s="5"/>
      <c r="AC3523" s="5"/>
      <c r="AD3523" s="5"/>
    </row>
    <row r="3524" spans="1:30" x14ac:dyDescent="0.25">
      <c r="A3524" s="5" t="str">
        <f>TRIM(MID(SUBSTITUTE(RAW_DATA!$A3523," ",REPT(" ",999)),COLUMNS($A:A)*999-998,999))</f>
        <v/>
      </c>
      <c r="B3524" s="5" t="str">
        <f>TRIM(MID(SUBSTITUTE(RAW_DATA!$A3523," ",REPT(" ",999)),COLUMNS($A:B)*999-998,999))</f>
        <v/>
      </c>
      <c r="C3524" s="5" t="str">
        <f>TRIM(MID(SUBSTITUTE(RAW_DATA!$A3523," ",REPT(" ",999)),COLUMNS($A:C)*999-998,999))</f>
        <v/>
      </c>
      <c r="D3524" s="5" t="str">
        <f>TRIM(MID(SUBSTITUTE(RAW_DATA!$A3523," ",REPT(" ",999)),COLUMNS($A:D)*999-998,999))</f>
        <v/>
      </c>
      <c r="E3524" s="5"/>
      <c r="F3524" s="8" t="str">
        <f t="shared" ref="F3524:F3587" si="793">IFERROR(VALUE(A3524), "")</f>
        <v/>
      </c>
      <c r="G3524" s="8" t="str">
        <f t="shared" ref="G3524:G3587" si="794">IFERROR(VALUE(B3524), "")</f>
        <v/>
      </c>
      <c r="H3524" s="8" t="str">
        <f t="shared" ref="H3524:H3587" si="795">IFERROR(VALUE(C3524), "")</f>
        <v/>
      </c>
      <c r="I3524" s="8" t="str">
        <f t="shared" ref="I3524:I3587" si="796">IFERROR(VALUE(D3524), "")</f>
        <v/>
      </c>
      <c r="J3524" s="5"/>
      <c r="K3524" s="5" t="str">
        <f t="shared" si="792"/>
        <v/>
      </c>
      <c r="L3524" s="5" t="str">
        <f t="shared" ref="L3524:L3587" si="797">IF($K3524&lt;&gt;"", G3524, "")</f>
        <v/>
      </c>
      <c r="M3524" s="5" t="str">
        <f t="shared" ref="M3524:M3587" si="798">IF($K3524&lt;&gt;"", H3524, "")</f>
        <v/>
      </c>
      <c r="N3524" s="5" t="str">
        <f t="shared" ref="N3524:N3587" si="799">IF($K3524&lt;&gt;"", I3524, "")</f>
        <v/>
      </c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5"/>
      <c r="Z3524" s="5"/>
      <c r="AA3524" s="5"/>
      <c r="AB3524" s="5"/>
      <c r="AC3524" s="5"/>
      <c r="AD3524" s="5"/>
    </row>
    <row r="3525" spans="1:30" x14ac:dyDescent="0.25">
      <c r="A3525" s="5" t="str">
        <f>TRIM(MID(SUBSTITUTE(RAW_DATA!$A3524," ",REPT(" ",999)),COLUMNS($A:A)*999-998,999))</f>
        <v/>
      </c>
      <c r="B3525" s="5" t="str">
        <f>TRIM(MID(SUBSTITUTE(RAW_DATA!$A3524," ",REPT(" ",999)),COLUMNS($A:B)*999-998,999))</f>
        <v/>
      </c>
      <c r="C3525" s="5" t="str">
        <f>TRIM(MID(SUBSTITUTE(RAW_DATA!$A3524," ",REPT(" ",999)),COLUMNS($A:C)*999-998,999))</f>
        <v/>
      </c>
      <c r="D3525" s="5" t="str">
        <f>TRIM(MID(SUBSTITUTE(RAW_DATA!$A3524," ",REPT(" ",999)),COLUMNS($A:D)*999-998,999))</f>
        <v/>
      </c>
      <c r="E3525" s="5"/>
      <c r="F3525" s="8" t="str">
        <f t="shared" si="793"/>
        <v/>
      </c>
      <c r="G3525" s="8" t="str">
        <f t="shared" si="794"/>
        <v/>
      </c>
      <c r="H3525" s="8" t="str">
        <f t="shared" si="795"/>
        <v/>
      </c>
      <c r="I3525" s="8" t="str">
        <f t="shared" si="796"/>
        <v/>
      </c>
      <c r="J3525" s="5"/>
      <c r="K3525" s="5" t="str">
        <f t="shared" ref="K3525:K3588" si="800">IFERROR(IF(AND(F3525&gt;F3524, K3524+0.01&lt;MAX($F$3:$F$6000)), K3524+0.01, ""), "")</f>
        <v/>
      </c>
      <c r="L3525" s="5" t="str">
        <f t="shared" si="797"/>
        <v/>
      </c>
      <c r="M3525" s="5" t="str">
        <f t="shared" si="798"/>
        <v/>
      </c>
      <c r="N3525" s="5" t="str">
        <f t="shared" si="799"/>
        <v/>
      </c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5"/>
      <c r="Z3525" s="5"/>
      <c r="AA3525" s="5"/>
      <c r="AB3525" s="5"/>
      <c r="AC3525" s="5"/>
      <c r="AD3525" s="5"/>
    </row>
    <row r="3526" spans="1:30" x14ac:dyDescent="0.25">
      <c r="A3526" s="5" t="str">
        <f>TRIM(MID(SUBSTITUTE(RAW_DATA!$A3525," ",REPT(" ",999)),COLUMNS($A:A)*999-998,999))</f>
        <v/>
      </c>
      <c r="B3526" s="5" t="str">
        <f>TRIM(MID(SUBSTITUTE(RAW_DATA!$A3525," ",REPT(" ",999)),COLUMNS($A:B)*999-998,999))</f>
        <v/>
      </c>
      <c r="C3526" s="5" t="str">
        <f>TRIM(MID(SUBSTITUTE(RAW_DATA!$A3525," ",REPT(" ",999)),COLUMNS($A:C)*999-998,999))</f>
        <v/>
      </c>
      <c r="D3526" s="5" t="str">
        <f>TRIM(MID(SUBSTITUTE(RAW_DATA!$A3525," ",REPT(" ",999)),COLUMNS($A:D)*999-998,999))</f>
        <v/>
      </c>
      <c r="E3526" s="5"/>
      <c r="F3526" s="8" t="str">
        <f t="shared" si="793"/>
        <v/>
      </c>
      <c r="G3526" s="8" t="str">
        <f t="shared" si="794"/>
        <v/>
      </c>
      <c r="H3526" s="8" t="str">
        <f t="shared" si="795"/>
        <v/>
      </c>
      <c r="I3526" s="8" t="str">
        <f t="shared" si="796"/>
        <v/>
      </c>
      <c r="J3526" s="5"/>
      <c r="K3526" s="5" t="str">
        <f t="shared" si="800"/>
        <v/>
      </c>
      <c r="L3526" s="5" t="str">
        <f t="shared" si="797"/>
        <v/>
      </c>
      <c r="M3526" s="5" t="str">
        <f t="shared" si="798"/>
        <v/>
      </c>
      <c r="N3526" s="5" t="str">
        <f t="shared" si="799"/>
        <v/>
      </c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5"/>
      <c r="Z3526" s="5"/>
      <c r="AA3526" s="5"/>
      <c r="AB3526" s="5"/>
      <c r="AC3526" s="5"/>
      <c r="AD3526" s="5"/>
    </row>
    <row r="3527" spans="1:30" x14ac:dyDescent="0.25">
      <c r="A3527" s="5" t="str">
        <f>TRIM(MID(SUBSTITUTE(RAW_DATA!$A3526," ",REPT(" ",999)),COLUMNS($A:A)*999-998,999))</f>
        <v/>
      </c>
      <c r="B3527" s="5" t="str">
        <f>TRIM(MID(SUBSTITUTE(RAW_DATA!$A3526," ",REPT(" ",999)),COLUMNS($A:B)*999-998,999))</f>
        <v/>
      </c>
      <c r="C3527" s="5" t="str">
        <f>TRIM(MID(SUBSTITUTE(RAW_DATA!$A3526," ",REPT(" ",999)),COLUMNS($A:C)*999-998,999))</f>
        <v/>
      </c>
      <c r="D3527" s="5" t="str">
        <f>TRIM(MID(SUBSTITUTE(RAW_DATA!$A3526," ",REPT(" ",999)),COLUMNS($A:D)*999-998,999))</f>
        <v/>
      </c>
      <c r="E3527" s="5"/>
      <c r="F3527" s="8" t="str">
        <f t="shared" si="793"/>
        <v/>
      </c>
      <c r="G3527" s="8" t="str">
        <f t="shared" si="794"/>
        <v/>
      </c>
      <c r="H3527" s="8" t="str">
        <f t="shared" si="795"/>
        <v/>
      </c>
      <c r="I3527" s="8" t="str">
        <f t="shared" si="796"/>
        <v/>
      </c>
      <c r="J3527" s="5"/>
      <c r="K3527" s="5" t="str">
        <f t="shared" si="800"/>
        <v/>
      </c>
      <c r="L3527" s="5" t="str">
        <f t="shared" si="797"/>
        <v/>
      </c>
      <c r="M3527" s="5" t="str">
        <f t="shared" si="798"/>
        <v/>
      </c>
      <c r="N3527" s="5" t="str">
        <f t="shared" si="799"/>
        <v/>
      </c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5"/>
      <c r="Z3527" s="5"/>
      <c r="AA3527" s="5"/>
      <c r="AB3527" s="5"/>
      <c r="AC3527" s="5"/>
      <c r="AD3527" s="5"/>
    </row>
    <row r="3528" spans="1:30" x14ac:dyDescent="0.25">
      <c r="A3528" s="5" t="str">
        <f>TRIM(MID(SUBSTITUTE(RAW_DATA!$A3527," ",REPT(" ",999)),COLUMNS($A:A)*999-998,999))</f>
        <v/>
      </c>
      <c r="B3528" s="5" t="str">
        <f>TRIM(MID(SUBSTITUTE(RAW_DATA!$A3527," ",REPT(" ",999)),COLUMNS($A:B)*999-998,999))</f>
        <v/>
      </c>
      <c r="C3528" s="5" t="str">
        <f>TRIM(MID(SUBSTITUTE(RAW_DATA!$A3527," ",REPT(" ",999)),COLUMNS($A:C)*999-998,999))</f>
        <v/>
      </c>
      <c r="D3528" s="5" t="str">
        <f>TRIM(MID(SUBSTITUTE(RAW_DATA!$A3527," ",REPT(" ",999)),COLUMNS($A:D)*999-998,999))</f>
        <v/>
      </c>
      <c r="E3528" s="5"/>
      <c r="F3528" s="8" t="str">
        <f t="shared" si="793"/>
        <v/>
      </c>
      <c r="G3528" s="8" t="str">
        <f t="shared" si="794"/>
        <v/>
      </c>
      <c r="H3528" s="8" t="str">
        <f t="shared" si="795"/>
        <v/>
      </c>
      <c r="I3528" s="8" t="str">
        <f t="shared" si="796"/>
        <v/>
      </c>
      <c r="J3528" s="5"/>
      <c r="K3528" s="5" t="str">
        <f t="shared" si="800"/>
        <v/>
      </c>
      <c r="L3528" s="5" t="str">
        <f t="shared" si="797"/>
        <v/>
      </c>
      <c r="M3528" s="5" t="str">
        <f t="shared" si="798"/>
        <v/>
      </c>
      <c r="N3528" s="5" t="str">
        <f t="shared" si="799"/>
        <v/>
      </c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5"/>
      <c r="Z3528" s="5"/>
      <c r="AA3528" s="5"/>
      <c r="AB3528" s="5"/>
      <c r="AC3528" s="5"/>
      <c r="AD3528" s="5"/>
    </row>
    <row r="3529" spans="1:30" x14ac:dyDescent="0.25">
      <c r="A3529" s="5" t="str">
        <f>TRIM(MID(SUBSTITUTE(RAW_DATA!$A3528," ",REPT(" ",999)),COLUMNS($A:A)*999-998,999))</f>
        <v/>
      </c>
      <c r="B3529" s="5" t="str">
        <f>TRIM(MID(SUBSTITUTE(RAW_DATA!$A3528," ",REPT(" ",999)),COLUMNS($A:B)*999-998,999))</f>
        <v/>
      </c>
      <c r="C3529" s="5" t="str">
        <f>TRIM(MID(SUBSTITUTE(RAW_DATA!$A3528," ",REPT(" ",999)),COLUMNS($A:C)*999-998,999))</f>
        <v/>
      </c>
      <c r="D3529" s="5" t="str">
        <f>TRIM(MID(SUBSTITUTE(RAW_DATA!$A3528," ",REPT(" ",999)),COLUMNS($A:D)*999-998,999))</f>
        <v/>
      </c>
      <c r="E3529" s="5"/>
      <c r="F3529" s="8" t="str">
        <f t="shared" si="793"/>
        <v/>
      </c>
      <c r="G3529" s="8" t="str">
        <f t="shared" si="794"/>
        <v/>
      </c>
      <c r="H3529" s="8" t="str">
        <f t="shared" si="795"/>
        <v/>
      </c>
      <c r="I3529" s="8" t="str">
        <f t="shared" si="796"/>
        <v/>
      </c>
      <c r="J3529" s="5"/>
      <c r="K3529" s="5" t="str">
        <f t="shared" si="800"/>
        <v/>
      </c>
      <c r="L3529" s="5" t="str">
        <f t="shared" si="797"/>
        <v/>
      </c>
      <c r="M3529" s="5" t="str">
        <f t="shared" si="798"/>
        <v/>
      </c>
      <c r="N3529" s="5" t="str">
        <f t="shared" si="799"/>
        <v/>
      </c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</row>
    <row r="3530" spans="1:30" x14ac:dyDescent="0.25">
      <c r="A3530" s="5" t="str">
        <f>TRIM(MID(SUBSTITUTE(RAW_DATA!$A3529," ",REPT(" ",999)),COLUMNS($A:A)*999-998,999))</f>
        <v/>
      </c>
      <c r="B3530" s="5" t="str">
        <f>TRIM(MID(SUBSTITUTE(RAW_DATA!$A3529," ",REPT(" ",999)),COLUMNS($A:B)*999-998,999))</f>
        <v/>
      </c>
      <c r="C3530" s="5" t="str">
        <f>TRIM(MID(SUBSTITUTE(RAW_DATA!$A3529," ",REPT(" ",999)),COLUMNS($A:C)*999-998,999))</f>
        <v/>
      </c>
      <c r="D3530" s="5" t="str">
        <f>TRIM(MID(SUBSTITUTE(RAW_DATA!$A3529," ",REPT(" ",999)),COLUMNS($A:D)*999-998,999))</f>
        <v/>
      </c>
      <c r="E3530" s="5"/>
      <c r="F3530" s="8" t="str">
        <f t="shared" si="793"/>
        <v/>
      </c>
      <c r="G3530" s="8" t="str">
        <f t="shared" si="794"/>
        <v/>
      </c>
      <c r="H3530" s="8" t="str">
        <f t="shared" si="795"/>
        <v/>
      </c>
      <c r="I3530" s="8" t="str">
        <f t="shared" si="796"/>
        <v/>
      </c>
      <c r="J3530" s="5"/>
      <c r="K3530" s="5" t="str">
        <f t="shared" si="800"/>
        <v/>
      </c>
      <c r="L3530" s="5" t="str">
        <f t="shared" si="797"/>
        <v/>
      </c>
      <c r="M3530" s="5" t="str">
        <f t="shared" si="798"/>
        <v/>
      </c>
      <c r="N3530" s="5" t="str">
        <f t="shared" si="799"/>
        <v/>
      </c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5"/>
      <c r="Z3530" s="5"/>
      <c r="AA3530" s="5"/>
      <c r="AB3530" s="5"/>
      <c r="AC3530" s="5"/>
      <c r="AD3530" s="5"/>
    </row>
    <row r="3531" spans="1:30" x14ac:dyDescent="0.25">
      <c r="A3531" s="5" t="str">
        <f>TRIM(MID(SUBSTITUTE(RAW_DATA!$A3530," ",REPT(" ",999)),COLUMNS($A:A)*999-998,999))</f>
        <v/>
      </c>
      <c r="B3531" s="5" t="str">
        <f>TRIM(MID(SUBSTITUTE(RAW_DATA!$A3530," ",REPT(" ",999)),COLUMNS($A:B)*999-998,999))</f>
        <v/>
      </c>
      <c r="C3531" s="5" t="str">
        <f>TRIM(MID(SUBSTITUTE(RAW_DATA!$A3530," ",REPT(" ",999)),COLUMNS($A:C)*999-998,999))</f>
        <v/>
      </c>
      <c r="D3531" s="5" t="str">
        <f>TRIM(MID(SUBSTITUTE(RAW_DATA!$A3530," ",REPT(" ",999)),COLUMNS($A:D)*999-998,999))</f>
        <v/>
      </c>
      <c r="E3531" s="5"/>
      <c r="F3531" s="8" t="str">
        <f t="shared" si="793"/>
        <v/>
      </c>
      <c r="G3531" s="8" t="str">
        <f t="shared" si="794"/>
        <v/>
      </c>
      <c r="H3531" s="8" t="str">
        <f t="shared" si="795"/>
        <v/>
      </c>
      <c r="I3531" s="8" t="str">
        <f t="shared" si="796"/>
        <v/>
      </c>
      <c r="J3531" s="5"/>
      <c r="K3531" s="5" t="str">
        <f t="shared" si="800"/>
        <v/>
      </c>
      <c r="L3531" s="5" t="str">
        <f t="shared" si="797"/>
        <v/>
      </c>
      <c r="M3531" s="5" t="str">
        <f t="shared" si="798"/>
        <v/>
      </c>
      <c r="N3531" s="5" t="str">
        <f t="shared" si="799"/>
        <v/>
      </c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5"/>
      <c r="Z3531" s="5"/>
      <c r="AA3531" s="5"/>
      <c r="AB3531" s="5"/>
      <c r="AC3531" s="5"/>
      <c r="AD3531" s="5"/>
    </row>
    <row r="3532" spans="1:30" x14ac:dyDescent="0.25">
      <c r="A3532" s="5" t="str">
        <f>TRIM(MID(SUBSTITUTE(RAW_DATA!$A3531," ",REPT(" ",999)),COLUMNS($A:A)*999-998,999))</f>
        <v/>
      </c>
      <c r="B3532" s="5" t="str">
        <f>TRIM(MID(SUBSTITUTE(RAW_DATA!$A3531," ",REPT(" ",999)),COLUMNS($A:B)*999-998,999))</f>
        <v/>
      </c>
      <c r="C3532" s="5" t="str">
        <f>TRIM(MID(SUBSTITUTE(RAW_DATA!$A3531," ",REPT(" ",999)),COLUMNS($A:C)*999-998,999))</f>
        <v/>
      </c>
      <c r="D3532" s="5" t="str">
        <f>TRIM(MID(SUBSTITUTE(RAW_DATA!$A3531," ",REPT(" ",999)),COLUMNS($A:D)*999-998,999))</f>
        <v/>
      </c>
      <c r="E3532" s="5"/>
      <c r="F3532" s="8" t="str">
        <f t="shared" si="793"/>
        <v/>
      </c>
      <c r="G3532" s="8" t="str">
        <f t="shared" si="794"/>
        <v/>
      </c>
      <c r="H3532" s="8" t="str">
        <f t="shared" si="795"/>
        <v/>
      </c>
      <c r="I3532" s="8" t="str">
        <f t="shared" si="796"/>
        <v/>
      </c>
      <c r="J3532" s="5"/>
      <c r="K3532" s="5" t="str">
        <f t="shared" si="800"/>
        <v/>
      </c>
      <c r="L3532" s="5" t="str">
        <f t="shared" si="797"/>
        <v/>
      </c>
      <c r="M3532" s="5" t="str">
        <f t="shared" si="798"/>
        <v/>
      </c>
      <c r="N3532" s="5" t="str">
        <f t="shared" si="799"/>
        <v/>
      </c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5"/>
      <c r="Z3532" s="5"/>
      <c r="AA3532" s="5"/>
      <c r="AB3532" s="5"/>
      <c r="AC3532" s="5"/>
      <c r="AD3532" s="5"/>
    </row>
    <row r="3533" spans="1:30" x14ac:dyDescent="0.25">
      <c r="A3533" s="5" t="str">
        <f>TRIM(MID(SUBSTITUTE(RAW_DATA!$A3532," ",REPT(" ",999)),COLUMNS($A:A)*999-998,999))</f>
        <v/>
      </c>
      <c r="B3533" s="5" t="str">
        <f>TRIM(MID(SUBSTITUTE(RAW_DATA!$A3532," ",REPT(" ",999)),COLUMNS($A:B)*999-998,999))</f>
        <v/>
      </c>
      <c r="C3533" s="5" t="str">
        <f>TRIM(MID(SUBSTITUTE(RAW_DATA!$A3532," ",REPT(" ",999)),COLUMNS($A:C)*999-998,999))</f>
        <v/>
      </c>
      <c r="D3533" s="5" t="str">
        <f>TRIM(MID(SUBSTITUTE(RAW_DATA!$A3532," ",REPT(" ",999)),COLUMNS($A:D)*999-998,999))</f>
        <v/>
      </c>
      <c r="E3533" s="5"/>
      <c r="F3533" s="8" t="str">
        <f t="shared" si="793"/>
        <v/>
      </c>
      <c r="G3533" s="8" t="str">
        <f t="shared" si="794"/>
        <v/>
      </c>
      <c r="H3533" s="8" t="str">
        <f t="shared" si="795"/>
        <v/>
      </c>
      <c r="I3533" s="8" t="str">
        <f t="shared" si="796"/>
        <v/>
      </c>
      <c r="J3533" s="5"/>
      <c r="K3533" s="5" t="str">
        <f t="shared" si="800"/>
        <v/>
      </c>
      <c r="L3533" s="5" t="str">
        <f t="shared" si="797"/>
        <v/>
      </c>
      <c r="M3533" s="5" t="str">
        <f t="shared" si="798"/>
        <v/>
      </c>
      <c r="N3533" s="5" t="str">
        <f t="shared" si="799"/>
        <v/>
      </c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</row>
    <row r="3534" spans="1:30" x14ac:dyDescent="0.25">
      <c r="A3534" s="5" t="str">
        <f>TRIM(MID(SUBSTITUTE(RAW_DATA!$A3533," ",REPT(" ",999)),COLUMNS($A:A)*999-998,999))</f>
        <v/>
      </c>
      <c r="B3534" s="5" t="str">
        <f>TRIM(MID(SUBSTITUTE(RAW_DATA!$A3533," ",REPT(" ",999)),COLUMNS($A:B)*999-998,999))</f>
        <v/>
      </c>
      <c r="C3534" s="5" t="str">
        <f>TRIM(MID(SUBSTITUTE(RAW_DATA!$A3533," ",REPT(" ",999)),COLUMNS($A:C)*999-998,999))</f>
        <v/>
      </c>
      <c r="D3534" s="5" t="str">
        <f>TRIM(MID(SUBSTITUTE(RAW_DATA!$A3533," ",REPT(" ",999)),COLUMNS($A:D)*999-998,999))</f>
        <v/>
      </c>
      <c r="E3534" s="5"/>
      <c r="F3534" s="8" t="str">
        <f t="shared" si="793"/>
        <v/>
      </c>
      <c r="G3534" s="8" t="str">
        <f t="shared" si="794"/>
        <v/>
      </c>
      <c r="H3534" s="8" t="str">
        <f t="shared" si="795"/>
        <v/>
      </c>
      <c r="I3534" s="8" t="str">
        <f t="shared" si="796"/>
        <v/>
      </c>
      <c r="J3534" s="5"/>
      <c r="K3534" s="5" t="str">
        <f t="shared" si="800"/>
        <v/>
      </c>
      <c r="L3534" s="5" t="str">
        <f t="shared" si="797"/>
        <v/>
      </c>
      <c r="M3534" s="5" t="str">
        <f t="shared" si="798"/>
        <v/>
      </c>
      <c r="N3534" s="5" t="str">
        <f t="shared" si="799"/>
        <v/>
      </c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5"/>
      <c r="Z3534" s="5"/>
      <c r="AA3534" s="5"/>
      <c r="AB3534" s="5"/>
      <c r="AC3534" s="5"/>
      <c r="AD3534" s="5"/>
    </row>
    <row r="3535" spans="1:30" x14ac:dyDescent="0.25">
      <c r="A3535" s="5" t="str">
        <f>TRIM(MID(SUBSTITUTE(RAW_DATA!$A3534," ",REPT(" ",999)),COLUMNS($A:A)*999-998,999))</f>
        <v/>
      </c>
      <c r="B3535" s="5" t="str">
        <f>TRIM(MID(SUBSTITUTE(RAW_DATA!$A3534," ",REPT(" ",999)),COLUMNS($A:B)*999-998,999))</f>
        <v/>
      </c>
      <c r="C3535" s="5" t="str">
        <f>TRIM(MID(SUBSTITUTE(RAW_DATA!$A3534," ",REPT(" ",999)),COLUMNS($A:C)*999-998,999))</f>
        <v/>
      </c>
      <c r="D3535" s="5" t="str">
        <f>TRIM(MID(SUBSTITUTE(RAW_DATA!$A3534," ",REPT(" ",999)),COLUMNS($A:D)*999-998,999))</f>
        <v/>
      </c>
      <c r="E3535" s="5"/>
      <c r="F3535" s="8" t="str">
        <f t="shared" si="793"/>
        <v/>
      </c>
      <c r="G3535" s="8" t="str">
        <f t="shared" si="794"/>
        <v/>
      </c>
      <c r="H3535" s="8" t="str">
        <f t="shared" si="795"/>
        <v/>
      </c>
      <c r="I3535" s="8" t="str">
        <f t="shared" si="796"/>
        <v/>
      </c>
      <c r="J3535" s="5"/>
      <c r="K3535" s="5" t="str">
        <f t="shared" si="800"/>
        <v/>
      </c>
      <c r="L3535" s="5" t="str">
        <f t="shared" si="797"/>
        <v/>
      </c>
      <c r="M3535" s="5" t="str">
        <f t="shared" si="798"/>
        <v/>
      </c>
      <c r="N3535" s="5" t="str">
        <f t="shared" si="799"/>
        <v/>
      </c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5"/>
      <c r="Z3535" s="5"/>
      <c r="AA3535" s="5"/>
      <c r="AB3535" s="5"/>
      <c r="AC3535" s="5"/>
      <c r="AD3535" s="5"/>
    </row>
    <row r="3536" spans="1:30" x14ac:dyDescent="0.25">
      <c r="A3536" s="5" t="str">
        <f>TRIM(MID(SUBSTITUTE(RAW_DATA!$A3535," ",REPT(" ",999)),COLUMNS($A:A)*999-998,999))</f>
        <v/>
      </c>
      <c r="B3536" s="5" t="str">
        <f>TRIM(MID(SUBSTITUTE(RAW_DATA!$A3535," ",REPT(" ",999)),COLUMNS($A:B)*999-998,999))</f>
        <v/>
      </c>
      <c r="C3536" s="5" t="str">
        <f>TRIM(MID(SUBSTITUTE(RAW_DATA!$A3535," ",REPT(" ",999)),COLUMNS($A:C)*999-998,999))</f>
        <v/>
      </c>
      <c r="D3536" s="5" t="str">
        <f>TRIM(MID(SUBSTITUTE(RAW_DATA!$A3535," ",REPT(" ",999)),COLUMNS($A:D)*999-998,999))</f>
        <v/>
      </c>
      <c r="E3536" s="5"/>
      <c r="F3536" s="8" t="str">
        <f t="shared" si="793"/>
        <v/>
      </c>
      <c r="G3536" s="8" t="str">
        <f t="shared" si="794"/>
        <v/>
      </c>
      <c r="H3536" s="8" t="str">
        <f t="shared" si="795"/>
        <v/>
      </c>
      <c r="I3536" s="8" t="str">
        <f t="shared" si="796"/>
        <v/>
      </c>
      <c r="J3536" s="5"/>
      <c r="K3536" s="5" t="str">
        <f t="shared" si="800"/>
        <v/>
      </c>
      <c r="L3536" s="5" t="str">
        <f t="shared" si="797"/>
        <v/>
      </c>
      <c r="M3536" s="5" t="str">
        <f t="shared" si="798"/>
        <v/>
      </c>
      <c r="N3536" s="5" t="str">
        <f t="shared" si="799"/>
        <v/>
      </c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5"/>
      <c r="Z3536" s="5"/>
      <c r="AA3536" s="5"/>
      <c r="AB3536" s="5"/>
      <c r="AC3536" s="5"/>
      <c r="AD3536" s="5"/>
    </row>
    <row r="3537" spans="1:30" x14ac:dyDescent="0.25">
      <c r="A3537" s="5" t="str">
        <f>TRIM(MID(SUBSTITUTE(RAW_DATA!$A3536," ",REPT(" ",999)),COLUMNS($A:A)*999-998,999))</f>
        <v/>
      </c>
      <c r="B3537" s="5" t="str">
        <f>TRIM(MID(SUBSTITUTE(RAW_DATA!$A3536," ",REPT(" ",999)),COLUMNS($A:B)*999-998,999))</f>
        <v/>
      </c>
      <c r="C3537" s="5" t="str">
        <f>TRIM(MID(SUBSTITUTE(RAW_DATA!$A3536," ",REPT(" ",999)),COLUMNS($A:C)*999-998,999))</f>
        <v/>
      </c>
      <c r="D3537" s="5" t="str">
        <f>TRIM(MID(SUBSTITUTE(RAW_DATA!$A3536," ",REPT(" ",999)),COLUMNS($A:D)*999-998,999))</f>
        <v/>
      </c>
      <c r="E3537" s="5"/>
      <c r="F3537" s="8" t="str">
        <f t="shared" si="793"/>
        <v/>
      </c>
      <c r="G3537" s="8" t="str">
        <f t="shared" si="794"/>
        <v/>
      </c>
      <c r="H3537" s="8" t="str">
        <f t="shared" si="795"/>
        <v/>
      </c>
      <c r="I3537" s="8" t="str">
        <f t="shared" si="796"/>
        <v/>
      </c>
      <c r="J3537" s="5"/>
      <c r="K3537" s="5" t="str">
        <f t="shared" si="800"/>
        <v/>
      </c>
      <c r="L3537" s="5" t="str">
        <f t="shared" si="797"/>
        <v/>
      </c>
      <c r="M3537" s="5" t="str">
        <f t="shared" si="798"/>
        <v/>
      </c>
      <c r="N3537" s="5" t="str">
        <f t="shared" si="799"/>
        <v/>
      </c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5"/>
      <c r="Z3537" s="5"/>
      <c r="AA3537" s="5"/>
      <c r="AB3537" s="5"/>
      <c r="AC3537" s="5"/>
      <c r="AD3537" s="5"/>
    </row>
    <row r="3538" spans="1:30" x14ac:dyDescent="0.25">
      <c r="A3538" s="5" t="str">
        <f>TRIM(MID(SUBSTITUTE(RAW_DATA!$A3537," ",REPT(" ",999)),COLUMNS($A:A)*999-998,999))</f>
        <v/>
      </c>
      <c r="B3538" s="5" t="str">
        <f>TRIM(MID(SUBSTITUTE(RAW_DATA!$A3537," ",REPT(" ",999)),COLUMNS($A:B)*999-998,999))</f>
        <v/>
      </c>
      <c r="C3538" s="5" t="str">
        <f>TRIM(MID(SUBSTITUTE(RAW_DATA!$A3537," ",REPT(" ",999)),COLUMNS($A:C)*999-998,999))</f>
        <v/>
      </c>
      <c r="D3538" s="5" t="str">
        <f>TRIM(MID(SUBSTITUTE(RAW_DATA!$A3537," ",REPT(" ",999)),COLUMNS($A:D)*999-998,999))</f>
        <v/>
      </c>
      <c r="E3538" s="5"/>
      <c r="F3538" s="8" t="str">
        <f t="shared" si="793"/>
        <v/>
      </c>
      <c r="G3538" s="8" t="str">
        <f t="shared" si="794"/>
        <v/>
      </c>
      <c r="H3538" s="8" t="str">
        <f t="shared" si="795"/>
        <v/>
      </c>
      <c r="I3538" s="8" t="str">
        <f t="shared" si="796"/>
        <v/>
      </c>
      <c r="J3538" s="5"/>
      <c r="K3538" s="5" t="str">
        <f t="shared" si="800"/>
        <v/>
      </c>
      <c r="L3538" s="5" t="str">
        <f t="shared" si="797"/>
        <v/>
      </c>
      <c r="M3538" s="5" t="str">
        <f t="shared" si="798"/>
        <v/>
      </c>
      <c r="N3538" s="5" t="str">
        <f t="shared" si="799"/>
        <v/>
      </c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5"/>
      <c r="Z3538" s="5"/>
      <c r="AA3538" s="5"/>
      <c r="AB3538" s="5"/>
      <c r="AC3538" s="5"/>
      <c r="AD3538" s="5"/>
    </row>
    <row r="3539" spans="1:30" x14ac:dyDescent="0.25">
      <c r="A3539" s="5" t="str">
        <f>TRIM(MID(SUBSTITUTE(RAW_DATA!$A3538," ",REPT(" ",999)),COLUMNS($A:A)*999-998,999))</f>
        <v/>
      </c>
      <c r="B3539" s="5" t="str">
        <f>TRIM(MID(SUBSTITUTE(RAW_DATA!$A3538," ",REPT(" ",999)),COLUMNS($A:B)*999-998,999))</f>
        <v/>
      </c>
      <c r="C3539" s="5" t="str">
        <f>TRIM(MID(SUBSTITUTE(RAW_DATA!$A3538," ",REPT(" ",999)),COLUMNS($A:C)*999-998,999))</f>
        <v/>
      </c>
      <c r="D3539" s="5" t="str">
        <f>TRIM(MID(SUBSTITUTE(RAW_DATA!$A3538," ",REPT(" ",999)),COLUMNS($A:D)*999-998,999))</f>
        <v/>
      </c>
      <c r="E3539" s="5"/>
      <c r="F3539" s="8" t="str">
        <f t="shared" si="793"/>
        <v/>
      </c>
      <c r="G3539" s="8" t="str">
        <f t="shared" si="794"/>
        <v/>
      </c>
      <c r="H3539" s="8" t="str">
        <f t="shared" si="795"/>
        <v/>
      </c>
      <c r="I3539" s="8" t="str">
        <f t="shared" si="796"/>
        <v/>
      </c>
      <c r="J3539" s="5"/>
      <c r="K3539" s="5" t="str">
        <f t="shared" si="800"/>
        <v/>
      </c>
      <c r="L3539" s="5" t="str">
        <f t="shared" si="797"/>
        <v/>
      </c>
      <c r="M3539" s="5" t="str">
        <f t="shared" si="798"/>
        <v/>
      </c>
      <c r="N3539" s="5" t="str">
        <f t="shared" si="799"/>
        <v/>
      </c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5"/>
      <c r="Z3539" s="5"/>
      <c r="AA3539" s="5"/>
      <c r="AB3539" s="5"/>
      <c r="AC3539" s="5"/>
      <c r="AD3539" s="5"/>
    </row>
    <row r="3540" spans="1:30" x14ac:dyDescent="0.25">
      <c r="A3540" s="5" t="str">
        <f>TRIM(MID(SUBSTITUTE(RAW_DATA!$A3539," ",REPT(" ",999)),COLUMNS($A:A)*999-998,999))</f>
        <v/>
      </c>
      <c r="B3540" s="5" t="str">
        <f>TRIM(MID(SUBSTITUTE(RAW_DATA!$A3539," ",REPT(" ",999)),COLUMNS($A:B)*999-998,999))</f>
        <v/>
      </c>
      <c r="C3540" s="5" t="str">
        <f>TRIM(MID(SUBSTITUTE(RAW_DATA!$A3539," ",REPT(" ",999)),COLUMNS($A:C)*999-998,999))</f>
        <v/>
      </c>
      <c r="D3540" s="5" t="str">
        <f>TRIM(MID(SUBSTITUTE(RAW_DATA!$A3539," ",REPT(" ",999)),COLUMNS($A:D)*999-998,999))</f>
        <v/>
      </c>
      <c r="E3540" s="5"/>
      <c r="F3540" s="8" t="str">
        <f t="shared" si="793"/>
        <v/>
      </c>
      <c r="G3540" s="8" t="str">
        <f t="shared" si="794"/>
        <v/>
      </c>
      <c r="H3540" s="8" t="str">
        <f t="shared" si="795"/>
        <v/>
      </c>
      <c r="I3540" s="8" t="str">
        <f t="shared" si="796"/>
        <v/>
      </c>
      <c r="J3540" s="5"/>
      <c r="K3540" s="5" t="str">
        <f t="shared" si="800"/>
        <v/>
      </c>
      <c r="L3540" s="5" t="str">
        <f t="shared" si="797"/>
        <v/>
      </c>
      <c r="M3540" s="5" t="str">
        <f t="shared" si="798"/>
        <v/>
      </c>
      <c r="N3540" s="5" t="str">
        <f t="shared" si="799"/>
        <v/>
      </c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5"/>
      <c r="Z3540" s="5"/>
      <c r="AA3540" s="5"/>
      <c r="AB3540" s="5"/>
      <c r="AC3540" s="5"/>
      <c r="AD3540" s="5"/>
    </row>
    <row r="3541" spans="1:30" x14ac:dyDescent="0.25">
      <c r="A3541" s="5" t="str">
        <f>TRIM(MID(SUBSTITUTE(RAW_DATA!$A3540," ",REPT(" ",999)),COLUMNS($A:A)*999-998,999))</f>
        <v/>
      </c>
      <c r="B3541" s="5" t="str">
        <f>TRIM(MID(SUBSTITUTE(RAW_DATA!$A3540," ",REPT(" ",999)),COLUMNS($A:B)*999-998,999))</f>
        <v/>
      </c>
      <c r="C3541" s="5" t="str">
        <f>TRIM(MID(SUBSTITUTE(RAW_DATA!$A3540," ",REPT(" ",999)),COLUMNS($A:C)*999-998,999))</f>
        <v/>
      </c>
      <c r="D3541" s="5" t="str">
        <f>TRIM(MID(SUBSTITUTE(RAW_DATA!$A3540," ",REPT(" ",999)),COLUMNS($A:D)*999-998,999))</f>
        <v/>
      </c>
      <c r="E3541" s="5"/>
      <c r="F3541" s="8" t="str">
        <f t="shared" si="793"/>
        <v/>
      </c>
      <c r="G3541" s="8" t="str">
        <f t="shared" si="794"/>
        <v/>
      </c>
      <c r="H3541" s="8" t="str">
        <f t="shared" si="795"/>
        <v/>
      </c>
      <c r="I3541" s="8" t="str">
        <f t="shared" si="796"/>
        <v/>
      </c>
      <c r="J3541" s="5"/>
      <c r="K3541" s="5" t="str">
        <f t="shared" si="800"/>
        <v/>
      </c>
      <c r="L3541" s="5" t="str">
        <f t="shared" si="797"/>
        <v/>
      </c>
      <c r="M3541" s="5" t="str">
        <f t="shared" si="798"/>
        <v/>
      </c>
      <c r="N3541" s="5" t="str">
        <f t="shared" si="799"/>
        <v/>
      </c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5"/>
      <c r="Z3541" s="5"/>
      <c r="AA3541" s="5"/>
      <c r="AB3541" s="5"/>
      <c r="AC3541" s="5"/>
      <c r="AD3541" s="5"/>
    </row>
    <row r="3542" spans="1:30" x14ac:dyDescent="0.25">
      <c r="A3542" s="5" t="str">
        <f>TRIM(MID(SUBSTITUTE(RAW_DATA!$A3541," ",REPT(" ",999)),COLUMNS($A:A)*999-998,999))</f>
        <v/>
      </c>
      <c r="B3542" s="5" t="str">
        <f>TRIM(MID(SUBSTITUTE(RAW_DATA!$A3541," ",REPT(" ",999)),COLUMNS($A:B)*999-998,999))</f>
        <v/>
      </c>
      <c r="C3542" s="5" t="str">
        <f>TRIM(MID(SUBSTITUTE(RAW_DATA!$A3541," ",REPT(" ",999)),COLUMNS($A:C)*999-998,999))</f>
        <v/>
      </c>
      <c r="D3542" s="5" t="str">
        <f>TRIM(MID(SUBSTITUTE(RAW_DATA!$A3541," ",REPT(" ",999)),COLUMNS($A:D)*999-998,999))</f>
        <v/>
      </c>
      <c r="E3542" s="5"/>
      <c r="F3542" s="8" t="str">
        <f t="shared" si="793"/>
        <v/>
      </c>
      <c r="G3542" s="8" t="str">
        <f t="shared" si="794"/>
        <v/>
      </c>
      <c r="H3542" s="8" t="str">
        <f t="shared" si="795"/>
        <v/>
      </c>
      <c r="I3542" s="8" t="str">
        <f t="shared" si="796"/>
        <v/>
      </c>
      <c r="J3542" s="5"/>
      <c r="K3542" s="5" t="str">
        <f t="shared" si="800"/>
        <v/>
      </c>
      <c r="L3542" s="5" t="str">
        <f t="shared" si="797"/>
        <v/>
      </c>
      <c r="M3542" s="5" t="str">
        <f t="shared" si="798"/>
        <v/>
      </c>
      <c r="N3542" s="5" t="str">
        <f t="shared" si="799"/>
        <v/>
      </c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5"/>
      <c r="Z3542" s="5"/>
      <c r="AA3542" s="5"/>
      <c r="AB3542" s="5"/>
      <c r="AC3542" s="5"/>
      <c r="AD3542" s="5"/>
    </row>
    <row r="3543" spans="1:30" x14ac:dyDescent="0.25">
      <c r="A3543" s="5" t="str">
        <f>TRIM(MID(SUBSTITUTE(RAW_DATA!$A3542," ",REPT(" ",999)),COLUMNS($A:A)*999-998,999))</f>
        <v/>
      </c>
      <c r="B3543" s="5" t="str">
        <f>TRIM(MID(SUBSTITUTE(RAW_DATA!$A3542," ",REPT(" ",999)),COLUMNS($A:B)*999-998,999))</f>
        <v/>
      </c>
      <c r="C3543" s="5" t="str">
        <f>TRIM(MID(SUBSTITUTE(RAW_DATA!$A3542," ",REPT(" ",999)),COLUMNS($A:C)*999-998,999))</f>
        <v/>
      </c>
      <c r="D3543" s="5" t="str">
        <f>TRIM(MID(SUBSTITUTE(RAW_DATA!$A3542," ",REPT(" ",999)),COLUMNS($A:D)*999-998,999))</f>
        <v/>
      </c>
      <c r="E3543" s="5"/>
      <c r="F3543" s="8" t="str">
        <f t="shared" si="793"/>
        <v/>
      </c>
      <c r="G3543" s="8" t="str">
        <f t="shared" si="794"/>
        <v/>
      </c>
      <c r="H3543" s="8" t="str">
        <f t="shared" si="795"/>
        <v/>
      </c>
      <c r="I3543" s="8" t="str">
        <f t="shared" si="796"/>
        <v/>
      </c>
      <c r="J3543" s="5"/>
      <c r="K3543" s="5" t="str">
        <f t="shared" si="800"/>
        <v/>
      </c>
      <c r="L3543" s="5" t="str">
        <f t="shared" si="797"/>
        <v/>
      </c>
      <c r="M3543" s="5" t="str">
        <f t="shared" si="798"/>
        <v/>
      </c>
      <c r="N3543" s="5" t="str">
        <f t="shared" si="799"/>
        <v/>
      </c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5"/>
      <c r="Z3543" s="5"/>
      <c r="AA3543" s="5"/>
      <c r="AB3543" s="5"/>
      <c r="AC3543" s="5"/>
      <c r="AD3543" s="5"/>
    </row>
    <row r="3544" spans="1:30" x14ac:dyDescent="0.25">
      <c r="A3544" s="5" t="str">
        <f>TRIM(MID(SUBSTITUTE(RAW_DATA!$A3543," ",REPT(" ",999)),COLUMNS($A:A)*999-998,999))</f>
        <v/>
      </c>
      <c r="B3544" s="5" t="str">
        <f>TRIM(MID(SUBSTITUTE(RAW_DATA!$A3543," ",REPT(" ",999)),COLUMNS($A:B)*999-998,999))</f>
        <v/>
      </c>
      <c r="C3544" s="5" t="str">
        <f>TRIM(MID(SUBSTITUTE(RAW_DATA!$A3543," ",REPT(" ",999)),COLUMNS($A:C)*999-998,999))</f>
        <v/>
      </c>
      <c r="D3544" s="5" t="str">
        <f>TRIM(MID(SUBSTITUTE(RAW_DATA!$A3543," ",REPT(" ",999)),COLUMNS($A:D)*999-998,999))</f>
        <v/>
      </c>
      <c r="E3544" s="5"/>
      <c r="F3544" s="8" t="str">
        <f t="shared" si="793"/>
        <v/>
      </c>
      <c r="G3544" s="8" t="str">
        <f t="shared" si="794"/>
        <v/>
      </c>
      <c r="H3544" s="8" t="str">
        <f t="shared" si="795"/>
        <v/>
      </c>
      <c r="I3544" s="8" t="str">
        <f t="shared" si="796"/>
        <v/>
      </c>
      <c r="J3544" s="5"/>
      <c r="K3544" s="5" t="str">
        <f t="shared" si="800"/>
        <v/>
      </c>
      <c r="L3544" s="5" t="str">
        <f t="shared" si="797"/>
        <v/>
      </c>
      <c r="M3544" s="5" t="str">
        <f t="shared" si="798"/>
        <v/>
      </c>
      <c r="N3544" s="5" t="str">
        <f t="shared" si="799"/>
        <v/>
      </c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5"/>
      <c r="Z3544" s="5"/>
      <c r="AA3544" s="5"/>
      <c r="AB3544" s="5"/>
      <c r="AC3544" s="5"/>
      <c r="AD3544" s="5"/>
    </row>
    <row r="3545" spans="1:30" x14ac:dyDescent="0.25">
      <c r="A3545" s="5" t="str">
        <f>TRIM(MID(SUBSTITUTE(RAW_DATA!$A3544," ",REPT(" ",999)),COLUMNS($A:A)*999-998,999))</f>
        <v/>
      </c>
      <c r="B3545" s="5" t="str">
        <f>TRIM(MID(SUBSTITUTE(RAW_DATA!$A3544," ",REPT(" ",999)),COLUMNS($A:B)*999-998,999))</f>
        <v/>
      </c>
      <c r="C3545" s="5" t="str">
        <f>TRIM(MID(SUBSTITUTE(RAW_DATA!$A3544," ",REPT(" ",999)),COLUMNS($A:C)*999-998,999))</f>
        <v/>
      </c>
      <c r="D3545" s="5" t="str">
        <f>TRIM(MID(SUBSTITUTE(RAW_DATA!$A3544," ",REPT(" ",999)),COLUMNS($A:D)*999-998,999))</f>
        <v/>
      </c>
      <c r="E3545" s="5"/>
      <c r="F3545" s="8" t="str">
        <f t="shared" si="793"/>
        <v/>
      </c>
      <c r="G3545" s="8" t="str">
        <f t="shared" si="794"/>
        <v/>
      </c>
      <c r="H3545" s="8" t="str">
        <f t="shared" si="795"/>
        <v/>
      </c>
      <c r="I3545" s="8" t="str">
        <f t="shared" si="796"/>
        <v/>
      </c>
      <c r="J3545" s="5"/>
      <c r="K3545" s="5" t="str">
        <f t="shared" si="800"/>
        <v/>
      </c>
      <c r="L3545" s="5" t="str">
        <f t="shared" si="797"/>
        <v/>
      </c>
      <c r="M3545" s="5" t="str">
        <f t="shared" si="798"/>
        <v/>
      </c>
      <c r="N3545" s="5" t="str">
        <f t="shared" si="799"/>
        <v/>
      </c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5"/>
      <c r="Z3545" s="5"/>
      <c r="AA3545" s="5"/>
      <c r="AB3545" s="5"/>
      <c r="AC3545" s="5"/>
      <c r="AD3545" s="5"/>
    </row>
    <row r="3546" spans="1:30" x14ac:dyDescent="0.25">
      <c r="A3546" s="5" t="str">
        <f>TRIM(MID(SUBSTITUTE(RAW_DATA!$A3545," ",REPT(" ",999)),COLUMNS($A:A)*999-998,999))</f>
        <v/>
      </c>
      <c r="B3546" s="5" t="str">
        <f>TRIM(MID(SUBSTITUTE(RAW_DATA!$A3545," ",REPT(" ",999)),COLUMNS($A:B)*999-998,999))</f>
        <v/>
      </c>
      <c r="C3546" s="5" t="str">
        <f>TRIM(MID(SUBSTITUTE(RAW_DATA!$A3545," ",REPT(" ",999)),COLUMNS($A:C)*999-998,999))</f>
        <v/>
      </c>
      <c r="D3546" s="5" t="str">
        <f>TRIM(MID(SUBSTITUTE(RAW_DATA!$A3545," ",REPT(" ",999)),COLUMNS($A:D)*999-998,999))</f>
        <v/>
      </c>
      <c r="E3546" s="5"/>
      <c r="F3546" s="8" t="str">
        <f t="shared" si="793"/>
        <v/>
      </c>
      <c r="G3546" s="8" t="str">
        <f t="shared" si="794"/>
        <v/>
      </c>
      <c r="H3546" s="8" t="str">
        <f t="shared" si="795"/>
        <v/>
      </c>
      <c r="I3546" s="8" t="str">
        <f t="shared" si="796"/>
        <v/>
      </c>
      <c r="J3546" s="5"/>
      <c r="K3546" s="5" t="str">
        <f t="shared" si="800"/>
        <v/>
      </c>
      <c r="L3546" s="5" t="str">
        <f t="shared" si="797"/>
        <v/>
      </c>
      <c r="M3546" s="5" t="str">
        <f t="shared" si="798"/>
        <v/>
      </c>
      <c r="N3546" s="5" t="str">
        <f t="shared" si="799"/>
        <v/>
      </c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5"/>
      <c r="Z3546" s="5"/>
      <c r="AA3546" s="5"/>
      <c r="AB3546" s="5"/>
      <c r="AC3546" s="5"/>
      <c r="AD3546" s="5"/>
    </row>
    <row r="3547" spans="1:30" x14ac:dyDescent="0.25">
      <c r="A3547" s="5" t="str">
        <f>TRIM(MID(SUBSTITUTE(RAW_DATA!$A3546," ",REPT(" ",999)),COLUMNS($A:A)*999-998,999))</f>
        <v/>
      </c>
      <c r="B3547" s="5" t="str">
        <f>TRIM(MID(SUBSTITUTE(RAW_DATA!$A3546," ",REPT(" ",999)),COLUMNS($A:B)*999-998,999))</f>
        <v/>
      </c>
      <c r="C3547" s="5" t="str">
        <f>TRIM(MID(SUBSTITUTE(RAW_DATA!$A3546," ",REPT(" ",999)),COLUMNS($A:C)*999-998,999))</f>
        <v/>
      </c>
      <c r="D3547" s="5" t="str">
        <f>TRIM(MID(SUBSTITUTE(RAW_DATA!$A3546," ",REPT(" ",999)),COLUMNS($A:D)*999-998,999))</f>
        <v/>
      </c>
      <c r="E3547" s="5"/>
      <c r="F3547" s="8" t="str">
        <f t="shared" si="793"/>
        <v/>
      </c>
      <c r="G3547" s="8" t="str">
        <f t="shared" si="794"/>
        <v/>
      </c>
      <c r="H3547" s="8" t="str">
        <f t="shared" si="795"/>
        <v/>
      </c>
      <c r="I3547" s="8" t="str">
        <f t="shared" si="796"/>
        <v/>
      </c>
      <c r="J3547" s="5"/>
      <c r="K3547" s="5" t="str">
        <f t="shared" si="800"/>
        <v/>
      </c>
      <c r="L3547" s="5" t="str">
        <f t="shared" si="797"/>
        <v/>
      </c>
      <c r="M3547" s="5" t="str">
        <f t="shared" si="798"/>
        <v/>
      </c>
      <c r="N3547" s="5" t="str">
        <f t="shared" si="799"/>
        <v/>
      </c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5"/>
      <c r="Z3547" s="5"/>
      <c r="AA3547" s="5"/>
      <c r="AB3547" s="5"/>
      <c r="AC3547" s="5"/>
      <c r="AD3547" s="5"/>
    </row>
    <row r="3548" spans="1:30" x14ac:dyDescent="0.25">
      <c r="A3548" s="5" t="str">
        <f>TRIM(MID(SUBSTITUTE(RAW_DATA!$A3547," ",REPT(" ",999)),COLUMNS($A:A)*999-998,999))</f>
        <v/>
      </c>
      <c r="B3548" s="5" t="str">
        <f>TRIM(MID(SUBSTITUTE(RAW_DATA!$A3547," ",REPT(" ",999)),COLUMNS($A:B)*999-998,999))</f>
        <v/>
      </c>
      <c r="C3548" s="5" t="str">
        <f>TRIM(MID(SUBSTITUTE(RAW_DATA!$A3547," ",REPT(" ",999)),COLUMNS($A:C)*999-998,999))</f>
        <v/>
      </c>
      <c r="D3548" s="5" t="str">
        <f>TRIM(MID(SUBSTITUTE(RAW_DATA!$A3547," ",REPT(" ",999)),COLUMNS($A:D)*999-998,999))</f>
        <v/>
      </c>
      <c r="E3548" s="5"/>
      <c r="F3548" s="8" t="str">
        <f t="shared" si="793"/>
        <v/>
      </c>
      <c r="G3548" s="8" t="str">
        <f t="shared" si="794"/>
        <v/>
      </c>
      <c r="H3548" s="8" t="str">
        <f t="shared" si="795"/>
        <v/>
      </c>
      <c r="I3548" s="8" t="str">
        <f t="shared" si="796"/>
        <v/>
      </c>
      <c r="J3548" s="5"/>
      <c r="K3548" s="5" t="str">
        <f t="shared" si="800"/>
        <v/>
      </c>
      <c r="L3548" s="5" t="str">
        <f t="shared" si="797"/>
        <v/>
      </c>
      <c r="M3548" s="5" t="str">
        <f t="shared" si="798"/>
        <v/>
      </c>
      <c r="N3548" s="5" t="str">
        <f t="shared" si="799"/>
        <v/>
      </c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5"/>
      <c r="Z3548" s="5"/>
      <c r="AA3548" s="5"/>
      <c r="AB3548" s="5"/>
      <c r="AC3548" s="5"/>
      <c r="AD3548" s="5"/>
    </row>
    <row r="3549" spans="1:30" x14ac:dyDescent="0.25">
      <c r="A3549" s="5" t="str">
        <f>TRIM(MID(SUBSTITUTE(RAW_DATA!$A3548," ",REPT(" ",999)),COLUMNS($A:A)*999-998,999))</f>
        <v/>
      </c>
      <c r="B3549" s="5" t="str">
        <f>TRIM(MID(SUBSTITUTE(RAW_DATA!$A3548," ",REPT(" ",999)),COLUMNS($A:B)*999-998,999))</f>
        <v/>
      </c>
      <c r="C3549" s="5" t="str">
        <f>TRIM(MID(SUBSTITUTE(RAW_DATA!$A3548," ",REPT(" ",999)),COLUMNS($A:C)*999-998,999))</f>
        <v/>
      </c>
      <c r="D3549" s="5" t="str">
        <f>TRIM(MID(SUBSTITUTE(RAW_DATA!$A3548," ",REPT(" ",999)),COLUMNS($A:D)*999-998,999))</f>
        <v/>
      </c>
      <c r="E3549" s="5"/>
      <c r="F3549" s="8" t="str">
        <f t="shared" si="793"/>
        <v/>
      </c>
      <c r="G3549" s="8" t="str">
        <f t="shared" si="794"/>
        <v/>
      </c>
      <c r="H3549" s="8" t="str">
        <f t="shared" si="795"/>
        <v/>
      </c>
      <c r="I3549" s="8" t="str">
        <f t="shared" si="796"/>
        <v/>
      </c>
      <c r="J3549" s="5"/>
      <c r="K3549" s="5" t="str">
        <f t="shared" si="800"/>
        <v/>
      </c>
      <c r="L3549" s="5" t="str">
        <f t="shared" si="797"/>
        <v/>
      </c>
      <c r="M3549" s="5" t="str">
        <f t="shared" si="798"/>
        <v/>
      </c>
      <c r="N3549" s="5" t="str">
        <f t="shared" si="799"/>
        <v/>
      </c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5"/>
      <c r="Z3549" s="5"/>
      <c r="AA3549" s="5"/>
      <c r="AB3549" s="5"/>
      <c r="AC3549" s="5"/>
      <c r="AD3549" s="5"/>
    </row>
    <row r="3550" spans="1:30" x14ac:dyDescent="0.25">
      <c r="A3550" s="5" t="str">
        <f>TRIM(MID(SUBSTITUTE(RAW_DATA!$A3549," ",REPT(" ",999)),COLUMNS($A:A)*999-998,999))</f>
        <v/>
      </c>
      <c r="B3550" s="5" t="str">
        <f>TRIM(MID(SUBSTITUTE(RAW_DATA!$A3549," ",REPT(" ",999)),COLUMNS($A:B)*999-998,999))</f>
        <v/>
      </c>
      <c r="C3550" s="5" t="str">
        <f>TRIM(MID(SUBSTITUTE(RAW_DATA!$A3549," ",REPT(" ",999)),COLUMNS($A:C)*999-998,999))</f>
        <v/>
      </c>
      <c r="D3550" s="5" t="str">
        <f>TRIM(MID(SUBSTITUTE(RAW_DATA!$A3549," ",REPT(" ",999)),COLUMNS($A:D)*999-998,999))</f>
        <v/>
      </c>
      <c r="E3550" s="5"/>
      <c r="F3550" s="8" t="str">
        <f t="shared" si="793"/>
        <v/>
      </c>
      <c r="G3550" s="8" t="str">
        <f t="shared" si="794"/>
        <v/>
      </c>
      <c r="H3550" s="8" t="str">
        <f t="shared" si="795"/>
        <v/>
      </c>
      <c r="I3550" s="8" t="str">
        <f t="shared" si="796"/>
        <v/>
      </c>
      <c r="J3550" s="5"/>
      <c r="K3550" s="5" t="str">
        <f t="shared" si="800"/>
        <v/>
      </c>
      <c r="L3550" s="5" t="str">
        <f t="shared" si="797"/>
        <v/>
      </c>
      <c r="M3550" s="5" t="str">
        <f t="shared" si="798"/>
        <v/>
      </c>
      <c r="N3550" s="5" t="str">
        <f t="shared" si="799"/>
        <v/>
      </c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5"/>
      <c r="Z3550" s="5"/>
      <c r="AA3550" s="5"/>
      <c r="AB3550" s="5"/>
      <c r="AC3550" s="5"/>
      <c r="AD3550" s="5"/>
    </row>
    <row r="3551" spans="1:30" x14ac:dyDescent="0.25">
      <c r="A3551" s="5" t="str">
        <f>TRIM(MID(SUBSTITUTE(RAW_DATA!$A3550," ",REPT(" ",999)),COLUMNS($A:A)*999-998,999))</f>
        <v/>
      </c>
      <c r="B3551" s="5" t="str">
        <f>TRIM(MID(SUBSTITUTE(RAW_DATA!$A3550," ",REPT(" ",999)),COLUMNS($A:B)*999-998,999))</f>
        <v/>
      </c>
      <c r="C3551" s="5" t="str">
        <f>TRIM(MID(SUBSTITUTE(RAW_DATA!$A3550," ",REPT(" ",999)),COLUMNS($A:C)*999-998,999))</f>
        <v/>
      </c>
      <c r="D3551" s="5" t="str">
        <f>TRIM(MID(SUBSTITUTE(RAW_DATA!$A3550," ",REPT(" ",999)),COLUMNS($A:D)*999-998,999))</f>
        <v/>
      </c>
      <c r="E3551" s="5"/>
      <c r="F3551" s="8" t="str">
        <f t="shared" si="793"/>
        <v/>
      </c>
      <c r="G3551" s="8" t="str">
        <f t="shared" si="794"/>
        <v/>
      </c>
      <c r="H3551" s="8" t="str">
        <f t="shared" si="795"/>
        <v/>
      </c>
      <c r="I3551" s="8" t="str">
        <f t="shared" si="796"/>
        <v/>
      </c>
      <c r="J3551" s="5"/>
      <c r="K3551" s="5" t="str">
        <f t="shared" si="800"/>
        <v/>
      </c>
      <c r="L3551" s="5" t="str">
        <f t="shared" si="797"/>
        <v/>
      </c>
      <c r="M3551" s="5" t="str">
        <f t="shared" si="798"/>
        <v/>
      </c>
      <c r="N3551" s="5" t="str">
        <f t="shared" si="799"/>
        <v/>
      </c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5"/>
      <c r="Z3551" s="5"/>
      <c r="AA3551" s="5"/>
      <c r="AB3551" s="5"/>
      <c r="AC3551" s="5"/>
      <c r="AD3551" s="5"/>
    </row>
    <row r="3552" spans="1:30" x14ac:dyDescent="0.25">
      <c r="A3552" s="5" t="str">
        <f>TRIM(MID(SUBSTITUTE(RAW_DATA!$A3551," ",REPT(" ",999)),COLUMNS($A:A)*999-998,999))</f>
        <v/>
      </c>
      <c r="B3552" s="5" t="str">
        <f>TRIM(MID(SUBSTITUTE(RAW_DATA!$A3551," ",REPT(" ",999)),COLUMNS($A:B)*999-998,999))</f>
        <v/>
      </c>
      <c r="C3552" s="5" t="str">
        <f>TRIM(MID(SUBSTITUTE(RAW_DATA!$A3551," ",REPT(" ",999)),COLUMNS($A:C)*999-998,999))</f>
        <v/>
      </c>
      <c r="D3552" s="5" t="str">
        <f>TRIM(MID(SUBSTITUTE(RAW_DATA!$A3551," ",REPT(" ",999)),COLUMNS($A:D)*999-998,999))</f>
        <v/>
      </c>
      <c r="E3552" s="5"/>
      <c r="F3552" s="8" t="str">
        <f t="shared" si="793"/>
        <v/>
      </c>
      <c r="G3552" s="8" t="str">
        <f t="shared" si="794"/>
        <v/>
      </c>
      <c r="H3552" s="8" t="str">
        <f t="shared" si="795"/>
        <v/>
      </c>
      <c r="I3552" s="8" t="str">
        <f t="shared" si="796"/>
        <v/>
      </c>
      <c r="J3552" s="5"/>
      <c r="K3552" s="5" t="str">
        <f t="shared" si="800"/>
        <v/>
      </c>
      <c r="L3552" s="5" t="str">
        <f t="shared" si="797"/>
        <v/>
      </c>
      <c r="M3552" s="5" t="str">
        <f t="shared" si="798"/>
        <v/>
      </c>
      <c r="N3552" s="5" t="str">
        <f t="shared" si="799"/>
        <v/>
      </c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5"/>
      <c r="Z3552" s="5"/>
      <c r="AA3552" s="5"/>
      <c r="AB3552" s="5"/>
      <c r="AC3552" s="5"/>
      <c r="AD3552" s="5"/>
    </row>
    <row r="3553" spans="1:30" x14ac:dyDescent="0.25">
      <c r="A3553" s="5" t="str">
        <f>TRIM(MID(SUBSTITUTE(RAW_DATA!$A3552," ",REPT(" ",999)),COLUMNS($A:A)*999-998,999))</f>
        <v/>
      </c>
      <c r="B3553" s="5" t="str">
        <f>TRIM(MID(SUBSTITUTE(RAW_DATA!$A3552," ",REPT(" ",999)),COLUMNS($A:B)*999-998,999))</f>
        <v/>
      </c>
      <c r="C3553" s="5" t="str">
        <f>TRIM(MID(SUBSTITUTE(RAW_DATA!$A3552," ",REPT(" ",999)),COLUMNS($A:C)*999-998,999))</f>
        <v/>
      </c>
      <c r="D3553" s="5" t="str">
        <f>TRIM(MID(SUBSTITUTE(RAW_DATA!$A3552," ",REPT(" ",999)),COLUMNS($A:D)*999-998,999))</f>
        <v/>
      </c>
      <c r="E3553" s="5"/>
      <c r="F3553" s="8" t="str">
        <f t="shared" si="793"/>
        <v/>
      </c>
      <c r="G3553" s="8" t="str">
        <f t="shared" si="794"/>
        <v/>
      </c>
      <c r="H3553" s="8" t="str">
        <f t="shared" si="795"/>
        <v/>
      </c>
      <c r="I3553" s="8" t="str">
        <f t="shared" si="796"/>
        <v/>
      </c>
      <c r="J3553" s="5"/>
      <c r="K3553" s="5" t="str">
        <f t="shared" si="800"/>
        <v/>
      </c>
      <c r="L3553" s="5" t="str">
        <f t="shared" si="797"/>
        <v/>
      </c>
      <c r="M3553" s="5" t="str">
        <f t="shared" si="798"/>
        <v/>
      </c>
      <c r="N3553" s="5" t="str">
        <f t="shared" si="799"/>
        <v/>
      </c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5"/>
      <c r="Z3553" s="5"/>
      <c r="AA3553" s="5"/>
      <c r="AB3553" s="5"/>
      <c r="AC3553" s="5"/>
      <c r="AD3553" s="5"/>
    </row>
    <row r="3554" spans="1:30" x14ac:dyDescent="0.25">
      <c r="A3554" s="5" t="str">
        <f>TRIM(MID(SUBSTITUTE(RAW_DATA!$A3553," ",REPT(" ",999)),COLUMNS($A:A)*999-998,999))</f>
        <v/>
      </c>
      <c r="B3554" s="5" t="str">
        <f>TRIM(MID(SUBSTITUTE(RAW_DATA!$A3553," ",REPT(" ",999)),COLUMNS($A:B)*999-998,999))</f>
        <v/>
      </c>
      <c r="C3554" s="5" t="str">
        <f>TRIM(MID(SUBSTITUTE(RAW_DATA!$A3553," ",REPT(" ",999)),COLUMNS($A:C)*999-998,999))</f>
        <v/>
      </c>
      <c r="D3554" s="5" t="str">
        <f>TRIM(MID(SUBSTITUTE(RAW_DATA!$A3553," ",REPT(" ",999)),COLUMNS($A:D)*999-998,999))</f>
        <v/>
      </c>
      <c r="E3554" s="5"/>
      <c r="F3554" s="8" t="str">
        <f t="shared" si="793"/>
        <v/>
      </c>
      <c r="G3554" s="8" t="str">
        <f t="shared" si="794"/>
        <v/>
      </c>
      <c r="H3554" s="8" t="str">
        <f t="shared" si="795"/>
        <v/>
      </c>
      <c r="I3554" s="8" t="str">
        <f t="shared" si="796"/>
        <v/>
      </c>
      <c r="J3554" s="5"/>
      <c r="K3554" s="5" t="str">
        <f t="shared" si="800"/>
        <v/>
      </c>
      <c r="L3554" s="5" t="str">
        <f t="shared" si="797"/>
        <v/>
      </c>
      <c r="M3554" s="5" t="str">
        <f t="shared" si="798"/>
        <v/>
      </c>
      <c r="N3554" s="5" t="str">
        <f t="shared" si="799"/>
        <v/>
      </c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5"/>
      <c r="Z3554" s="5"/>
      <c r="AA3554" s="5"/>
      <c r="AB3554" s="5"/>
      <c r="AC3554" s="5"/>
      <c r="AD3554" s="5"/>
    </row>
    <row r="3555" spans="1:30" x14ac:dyDescent="0.25">
      <c r="A3555" s="5" t="str">
        <f>TRIM(MID(SUBSTITUTE(RAW_DATA!$A3554," ",REPT(" ",999)),COLUMNS($A:A)*999-998,999))</f>
        <v/>
      </c>
      <c r="B3555" s="5" t="str">
        <f>TRIM(MID(SUBSTITUTE(RAW_DATA!$A3554," ",REPT(" ",999)),COLUMNS($A:B)*999-998,999))</f>
        <v/>
      </c>
      <c r="C3555" s="5" t="str">
        <f>TRIM(MID(SUBSTITUTE(RAW_DATA!$A3554," ",REPT(" ",999)),COLUMNS($A:C)*999-998,999))</f>
        <v/>
      </c>
      <c r="D3555" s="5" t="str">
        <f>TRIM(MID(SUBSTITUTE(RAW_DATA!$A3554," ",REPT(" ",999)),COLUMNS($A:D)*999-998,999))</f>
        <v/>
      </c>
      <c r="E3555" s="5"/>
      <c r="F3555" s="8" t="str">
        <f t="shared" si="793"/>
        <v/>
      </c>
      <c r="G3555" s="8" t="str">
        <f t="shared" si="794"/>
        <v/>
      </c>
      <c r="H3555" s="8" t="str">
        <f t="shared" si="795"/>
        <v/>
      </c>
      <c r="I3555" s="8" t="str">
        <f t="shared" si="796"/>
        <v/>
      </c>
      <c r="J3555" s="5"/>
      <c r="K3555" s="5" t="str">
        <f t="shared" si="800"/>
        <v/>
      </c>
      <c r="L3555" s="5" t="str">
        <f t="shared" si="797"/>
        <v/>
      </c>
      <c r="M3555" s="5" t="str">
        <f t="shared" si="798"/>
        <v/>
      </c>
      <c r="N3555" s="5" t="str">
        <f t="shared" si="799"/>
        <v/>
      </c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5"/>
      <c r="Z3555" s="5"/>
      <c r="AA3555" s="5"/>
      <c r="AB3555" s="5"/>
      <c r="AC3555" s="5"/>
      <c r="AD3555" s="5"/>
    </row>
    <row r="3556" spans="1:30" x14ac:dyDescent="0.25">
      <c r="A3556" s="5" t="str">
        <f>TRIM(MID(SUBSTITUTE(RAW_DATA!$A3555," ",REPT(" ",999)),COLUMNS($A:A)*999-998,999))</f>
        <v/>
      </c>
      <c r="B3556" s="5" t="str">
        <f>TRIM(MID(SUBSTITUTE(RAW_DATA!$A3555," ",REPT(" ",999)),COLUMNS($A:B)*999-998,999))</f>
        <v/>
      </c>
      <c r="C3556" s="5" t="str">
        <f>TRIM(MID(SUBSTITUTE(RAW_DATA!$A3555," ",REPT(" ",999)),COLUMNS($A:C)*999-998,999))</f>
        <v/>
      </c>
      <c r="D3556" s="5" t="str">
        <f>TRIM(MID(SUBSTITUTE(RAW_DATA!$A3555," ",REPT(" ",999)),COLUMNS($A:D)*999-998,999))</f>
        <v/>
      </c>
      <c r="E3556" s="5"/>
      <c r="F3556" s="8" t="str">
        <f t="shared" si="793"/>
        <v/>
      </c>
      <c r="G3556" s="8" t="str">
        <f t="shared" si="794"/>
        <v/>
      </c>
      <c r="H3556" s="8" t="str">
        <f t="shared" si="795"/>
        <v/>
      </c>
      <c r="I3556" s="8" t="str">
        <f t="shared" si="796"/>
        <v/>
      </c>
      <c r="J3556" s="5"/>
      <c r="K3556" s="5" t="str">
        <f t="shared" si="800"/>
        <v/>
      </c>
      <c r="L3556" s="5" t="str">
        <f t="shared" si="797"/>
        <v/>
      </c>
      <c r="M3556" s="5" t="str">
        <f t="shared" si="798"/>
        <v/>
      </c>
      <c r="N3556" s="5" t="str">
        <f t="shared" si="799"/>
        <v/>
      </c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5"/>
      <c r="Z3556" s="5"/>
      <c r="AA3556" s="5"/>
      <c r="AB3556" s="5"/>
      <c r="AC3556" s="5"/>
      <c r="AD3556" s="5"/>
    </row>
    <row r="3557" spans="1:30" x14ac:dyDescent="0.25">
      <c r="A3557" s="5" t="str">
        <f>TRIM(MID(SUBSTITUTE(RAW_DATA!$A3556," ",REPT(" ",999)),COLUMNS($A:A)*999-998,999))</f>
        <v/>
      </c>
      <c r="B3557" s="5" t="str">
        <f>TRIM(MID(SUBSTITUTE(RAW_DATA!$A3556," ",REPT(" ",999)),COLUMNS($A:B)*999-998,999))</f>
        <v/>
      </c>
      <c r="C3557" s="5" t="str">
        <f>TRIM(MID(SUBSTITUTE(RAW_DATA!$A3556," ",REPT(" ",999)),COLUMNS($A:C)*999-998,999))</f>
        <v/>
      </c>
      <c r="D3557" s="5" t="str">
        <f>TRIM(MID(SUBSTITUTE(RAW_DATA!$A3556," ",REPT(" ",999)),COLUMNS($A:D)*999-998,999))</f>
        <v/>
      </c>
      <c r="E3557" s="5"/>
      <c r="F3557" s="8" t="str">
        <f t="shared" si="793"/>
        <v/>
      </c>
      <c r="G3557" s="8" t="str">
        <f t="shared" si="794"/>
        <v/>
      </c>
      <c r="H3557" s="8" t="str">
        <f t="shared" si="795"/>
        <v/>
      </c>
      <c r="I3557" s="8" t="str">
        <f t="shared" si="796"/>
        <v/>
      </c>
      <c r="J3557" s="5"/>
      <c r="K3557" s="5" t="str">
        <f t="shared" si="800"/>
        <v/>
      </c>
      <c r="L3557" s="5" t="str">
        <f t="shared" si="797"/>
        <v/>
      </c>
      <c r="M3557" s="5" t="str">
        <f t="shared" si="798"/>
        <v/>
      </c>
      <c r="N3557" s="5" t="str">
        <f t="shared" si="799"/>
        <v/>
      </c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5"/>
      <c r="Z3557" s="5"/>
      <c r="AA3557" s="5"/>
      <c r="AB3557" s="5"/>
      <c r="AC3557" s="5"/>
      <c r="AD3557" s="5"/>
    </row>
    <row r="3558" spans="1:30" x14ac:dyDescent="0.25">
      <c r="A3558" s="5" t="str">
        <f>TRIM(MID(SUBSTITUTE(RAW_DATA!$A3557," ",REPT(" ",999)),COLUMNS($A:A)*999-998,999))</f>
        <v/>
      </c>
      <c r="B3558" s="5" t="str">
        <f>TRIM(MID(SUBSTITUTE(RAW_DATA!$A3557," ",REPT(" ",999)),COLUMNS($A:B)*999-998,999))</f>
        <v/>
      </c>
      <c r="C3558" s="5" t="str">
        <f>TRIM(MID(SUBSTITUTE(RAW_DATA!$A3557," ",REPT(" ",999)),COLUMNS($A:C)*999-998,999))</f>
        <v/>
      </c>
      <c r="D3558" s="5" t="str">
        <f>TRIM(MID(SUBSTITUTE(RAW_DATA!$A3557," ",REPT(" ",999)),COLUMNS($A:D)*999-998,999))</f>
        <v/>
      </c>
      <c r="E3558" s="5"/>
      <c r="F3558" s="8" t="str">
        <f t="shared" si="793"/>
        <v/>
      </c>
      <c r="G3558" s="8" t="str">
        <f t="shared" si="794"/>
        <v/>
      </c>
      <c r="H3558" s="8" t="str">
        <f t="shared" si="795"/>
        <v/>
      </c>
      <c r="I3558" s="8" t="str">
        <f t="shared" si="796"/>
        <v/>
      </c>
      <c r="J3558" s="5"/>
      <c r="K3558" s="5" t="str">
        <f t="shared" si="800"/>
        <v/>
      </c>
      <c r="L3558" s="5" t="str">
        <f t="shared" si="797"/>
        <v/>
      </c>
      <c r="M3558" s="5" t="str">
        <f t="shared" si="798"/>
        <v/>
      </c>
      <c r="N3558" s="5" t="str">
        <f t="shared" si="799"/>
        <v/>
      </c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5"/>
      <c r="Z3558" s="5"/>
      <c r="AA3558" s="5"/>
      <c r="AB3558" s="5"/>
      <c r="AC3558" s="5"/>
      <c r="AD3558" s="5"/>
    </row>
    <row r="3559" spans="1:30" x14ac:dyDescent="0.25">
      <c r="A3559" s="5" t="str">
        <f>TRIM(MID(SUBSTITUTE(RAW_DATA!$A3558," ",REPT(" ",999)),COLUMNS($A:A)*999-998,999))</f>
        <v/>
      </c>
      <c r="B3559" s="5" t="str">
        <f>TRIM(MID(SUBSTITUTE(RAW_DATA!$A3558," ",REPT(" ",999)),COLUMNS($A:B)*999-998,999))</f>
        <v/>
      </c>
      <c r="C3559" s="5" t="str">
        <f>TRIM(MID(SUBSTITUTE(RAW_DATA!$A3558," ",REPT(" ",999)),COLUMNS($A:C)*999-998,999))</f>
        <v/>
      </c>
      <c r="D3559" s="5" t="str">
        <f>TRIM(MID(SUBSTITUTE(RAW_DATA!$A3558," ",REPT(" ",999)),COLUMNS($A:D)*999-998,999))</f>
        <v/>
      </c>
      <c r="E3559" s="5"/>
      <c r="F3559" s="8" t="str">
        <f t="shared" si="793"/>
        <v/>
      </c>
      <c r="G3559" s="8" t="str">
        <f t="shared" si="794"/>
        <v/>
      </c>
      <c r="H3559" s="8" t="str">
        <f t="shared" si="795"/>
        <v/>
      </c>
      <c r="I3559" s="8" t="str">
        <f t="shared" si="796"/>
        <v/>
      </c>
      <c r="J3559" s="5"/>
      <c r="K3559" s="5" t="str">
        <f t="shared" si="800"/>
        <v/>
      </c>
      <c r="L3559" s="5" t="str">
        <f t="shared" si="797"/>
        <v/>
      </c>
      <c r="M3559" s="5" t="str">
        <f t="shared" si="798"/>
        <v/>
      </c>
      <c r="N3559" s="5" t="str">
        <f t="shared" si="799"/>
        <v/>
      </c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5"/>
      <c r="Z3559" s="5"/>
      <c r="AA3559" s="5"/>
      <c r="AB3559" s="5"/>
      <c r="AC3559" s="5"/>
      <c r="AD3559" s="5"/>
    </row>
    <row r="3560" spans="1:30" x14ac:dyDescent="0.25">
      <c r="A3560" s="5" t="str">
        <f>TRIM(MID(SUBSTITUTE(RAW_DATA!$A3559," ",REPT(" ",999)),COLUMNS($A:A)*999-998,999))</f>
        <v/>
      </c>
      <c r="B3560" s="5" t="str">
        <f>TRIM(MID(SUBSTITUTE(RAW_DATA!$A3559," ",REPT(" ",999)),COLUMNS($A:B)*999-998,999))</f>
        <v/>
      </c>
      <c r="C3560" s="5" t="str">
        <f>TRIM(MID(SUBSTITUTE(RAW_DATA!$A3559," ",REPT(" ",999)),COLUMNS($A:C)*999-998,999))</f>
        <v/>
      </c>
      <c r="D3560" s="5" t="str">
        <f>TRIM(MID(SUBSTITUTE(RAW_DATA!$A3559," ",REPT(" ",999)),COLUMNS($A:D)*999-998,999))</f>
        <v/>
      </c>
      <c r="E3560" s="5"/>
      <c r="F3560" s="8" t="str">
        <f t="shared" si="793"/>
        <v/>
      </c>
      <c r="G3560" s="8" t="str">
        <f t="shared" si="794"/>
        <v/>
      </c>
      <c r="H3560" s="8" t="str">
        <f t="shared" si="795"/>
        <v/>
      </c>
      <c r="I3560" s="8" t="str">
        <f t="shared" si="796"/>
        <v/>
      </c>
      <c r="J3560" s="5"/>
      <c r="K3560" s="5" t="str">
        <f t="shared" si="800"/>
        <v/>
      </c>
      <c r="L3560" s="5" t="str">
        <f t="shared" si="797"/>
        <v/>
      </c>
      <c r="M3560" s="5" t="str">
        <f t="shared" si="798"/>
        <v/>
      </c>
      <c r="N3560" s="5" t="str">
        <f t="shared" si="799"/>
        <v/>
      </c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5"/>
      <c r="Z3560" s="5"/>
      <c r="AA3560" s="5"/>
      <c r="AB3560" s="5"/>
      <c r="AC3560" s="5"/>
      <c r="AD3560" s="5"/>
    </row>
    <row r="3561" spans="1:30" x14ac:dyDescent="0.25">
      <c r="A3561" s="5" t="str">
        <f>TRIM(MID(SUBSTITUTE(RAW_DATA!$A3560," ",REPT(" ",999)),COLUMNS($A:A)*999-998,999))</f>
        <v/>
      </c>
      <c r="B3561" s="5" t="str">
        <f>TRIM(MID(SUBSTITUTE(RAW_DATA!$A3560," ",REPT(" ",999)),COLUMNS($A:B)*999-998,999))</f>
        <v/>
      </c>
      <c r="C3561" s="5" t="str">
        <f>TRIM(MID(SUBSTITUTE(RAW_DATA!$A3560," ",REPT(" ",999)),COLUMNS($A:C)*999-998,999))</f>
        <v/>
      </c>
      <c r="D3561" s="5" t="str">
        <f>TRIM(MID(SUBSTITUTE(RAW_DATA!$A3560," ",REPT(" ",999)),COLUMNS($A:D)*999-998,999))</f>
        <v/>
      </c>
      <c r="E3561" s="5"/>
      <c r="F3561" s="8" t="str">
        <f t="shared" si="793"/>
        <v/>
      </c>
      <c r="G3561" s="8" t="str">
        <f t="shared" si="794"/>
        <v/>
      </c>
      <c r="H3561" s="8" t="str">
        <f t="shared" si="795"/>
        <v/>
      </c>
      <c r="I3561" s="8" t="str">
        <f t="shared" si="796"/>
        <v/>
      </c>
      <c r="J3561" s="5"/>
      <c r="K3561" s="5" t="str">
        <f t="shared" si="800"/>
        <v/>
      </c>
      <c r="L3561" s="5" t="str">
        <f t="shared" si="797"/>
        <v/>
      </c>
      <c r="M3561" s="5" t="str">
        <f t="shared" si="798"/>
        <v/>
      </c>
      <c r="N3561" s="5" t="str">
        <f t="shared" si="799"/>
        <v/>
      </c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5"/>
      <c r="Z3561" s="5"/>
      <c r="AA3561" s="5"/>
      <c r="AB3561" s="5"/>
      <c r="AC3561" s="5"/>
      <c r="AD3561" s="5"/>
    </row>
    <row r="3562" spans="1:30" x14ac:dyDescent="0.25">
      <c r="A3562" s="5" t="str">
        <f>TRIM(MID(SUBSTITUTE(RAW_DATA!$A3561," ",REPT(" ",999)),COLUMNS($A:A)*999-998,999))</f>
        <v/>
      </c>
      <c r="B3562" s="5" t="str">
        <f>TRIM(MID(SUBSTITUTE(RAW_DATA!$A3561," ",REPT(" ",999)),COLUMNS($A:B)*999-998,999))</f>
        <v/>
      </c>
      <c r="C3562" s="5" t="str">
        <f>TRIM(MID(SUBSTITUTE(RAW_DATA!$A3561," ",REPT(" ",999)),COLUMNS($A:C)*999-998,999))</f>
        <v/>
      </c>
      <c r="D3562" s="5" t="str">
        <f>TRIM(MID(SUBSTITUTE(RAW_DATA!$A3561," ",REPT(" ",999)),COLUMNS($A:D)*999-998,999))</f>
        <v/>
      </c>
      <c r="E3562" s="5"/>
      <c r="F3562" s="8" t="str">
        <f t="shared" si="793"/>
        <v/>
      </c>
      <c r="G3562" s="8" t="str">
        <f t="shared" si="794"/>
        <v/>
      </c>
      <c r="H3562" s="8" t="str">
        <f t="shared" si="795"/>
        <v/>
      </c>
      <c r="I3562" s="8" t="str">
        <f t="shared" si="796"/>
        <v/>
      </c>
      <c r="J3562" s="5"/>
      <c r="K3562" s="5" t="str">
        <f t="shared" si="800"/>
        <v/>
      </c>
      <c r="L3562" s="5" t="str">
        <f t="shared" si="797"/>
        <v/>
      </c>
      <c r="M3562" s="5" t="str">
        <f t="shared" si="798"/>
        <v/>
      </c>
      <c r="N3562" s="5" t="str">
        <f t="shared" si="799"/>
        <v/>
      </c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5"/>
      <c r="Z3562" s="5"/>
      <c r="AA3562" s="5"/>
      <c r="AB3562" s="5"/>
      <c r="AC3562" s="5"/>
      <c r="AD3562" s="5"/>
    </row>
    <row r="3563" spans="1:30" x14ac:dyDescent="0.25">
      <c r="A3563" s="5" t="str">
        <f>TRIM(MID(SUBSTITUTE(RAW_DATA!$A3562," ",REPT(" ",999)),COLUMNS($A:A)*999-998,999))</f>
        <v/>
      </c>
      <c r="B3563" s="5" t="str">
        <f>TRIM(MID(SUBSTITUTE(RAW_DATA!$A3562," ",REPT(" ",999)),COLUMNS($A:B)*999-998,999))</f>
        <v/>
      </c>
      <c r="C3563" s="5" t="str">
        <f>TRIM(MID(SUBSTITUTE(RAW_DATA!$A3562," ",REPT(" ",999)),COLUMNS($A:C)*999-998,999))</f>
        <v/>
      </c>
      <c r="D3563" s="5" t="str">
        <f>TRIM(MID(SUBSTITUTE(RAW_DATA!$A3562," ",REPT(" ",999)),COLUMNS($A:D)*999-998,999))</f>
        <v/>
      </c>
      <c r="E3563" s="5"/>
      <c r="F3563" s="8" t="str">
        <f t="shared" si="793"/>
        <v/>
      </c>
      <c r="G3563" s="8" t="str">
        <f t="shared" si="794"/>
        <v/>
      </c>
      <c r="H3563" s="8" t="str">
        <f t="shared" si="795"/>
        <v/>
      </c>
      <c r="I3563" s="8" t="str">
        <f t="shared" si="796"/>
        <v/>
      </c>
      <c r="J3563" s="5"/>
      <c r="K3563" s="5" t="str">
        <f t="shared" si="800"/>
        <v/>
      </c>
      <c r="L3563" s="5" t="str">
        <f t="shared" si="797"/>
        <v/>
      </c>
      <c r="M3563" s="5" t="str">
        <f t="shared" si="798"/>
        <v/>
      </c>
      <c r="N3563" s="5" t="str">
        <f t="shared" si="799"/>
        <v/>
      </c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5"/>
      <c r="Z3563" s="5"/>
      <c r="AA3563" s="5"/>
      <c r="AB3563" s="5"/>
      <c r="AC3563" s="5"/>
      <c r="AD3563" s="5"/>
    </row>
    <row r="3564" spans="1:30" x14ac:dyDescent="0.25">
      <c r="A3564" s="5" t="str">
        <f>TRIM(MID(SUBSTITUTE(RAW_DATA!$A3563," ",REPT(" ",999)),COLUMNS($A:A)*999-998,999))</f>
        <v/>
      </c>
      <c r="B3564" s="5" t="str">
        <f>TRIM(MID(SUBSTITUTE(RAW_DATA!$A3563," ",REPT(" ",999)),COLUMNS($A:B)*999-998,999))</f>
        <v/>
      </c>
      <c r="C3564" s="5" t="str">
        <f>TRIM(MID(SUBSTITUTE(RAW_DATA!$A3563," ",REPT(" ",999)),COLUMNS($A:C)*999-998,999))</f>
        <v/>
      </c>
      <c r="D3564" s="5" t="str">
        <f>TRIM(MID(SUBSTITUTE(RAW_DATA!$A3563," ",REPT(" ",999)),COLUMNS($A:D)*999-998,999))</f>
        <v/>
      </c>
      <c r="E3564" s="5"/>
      <c r="F3564" s="8" t="str">
        <f t="shared" si="793"/>
        <v/>
      </c>
      <c r="G3564" s="8" t="str">
        <f t="shared" si="794"/>
        <v/>
      </c>
      <c r="H3564" s="8" t="str">
        <f t="shared" si="795"/>
        <v/>
      </c>
      <c r="I3564" s="8" t="str">
        <f t="shared" si="796"/>
        <v/>
      </c>
      <c r="J3564" s="5"/>
      <c r="K3564" s="5" t="str">
        <f t="shared" si="800"/>
        <v/>
      </c>
      <c r="L3564" s="5" t="str">
        <f t="shared" si="797"/>
        <v/>
      </c>
      <c r="M3564" s="5" t="str">
        <f t="shared" si="798"/>
        <v/>
      </c>
      <c r="N3564" s="5" t="str">
        <f t="shared" si="799"/>
        <v/>
      </c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5"/>
      <c r="Z3564" s="5"/>
      <c r="AA3564" s="5"/>
      <c r="AB3564" s="5"/>
      <c r="AC3564" s="5"/>
      <c r="AD3564" s="5"/>
    </row>
    <row r="3565" spans="1:30" x14ac:dyDescent="0.25">
      <c r="A3565" s="5" t="str">
        <f>TRIM(MID(SUBSTITUTE(RAW_DATA!$A3564," ",REPT(" ",999)),COLUMNS($A:A)*999-998,999))</f>
        <v/>
      </c>
      <c r="B3565" s="5" t="str">
        <f>TRIM(MID(SUBSTITUTE(RAW_DATA!$A3564," ",REPT(" ",999)),COLUMNS($A:B)*999-998,999))</f>
        <v/>
      </c>
      <c r="C3565" s="5" t="str">
        <f>TRIM(MID(SUBSTITUTE(RAW_DATA!$A3564," ",REPT(" ",999)),COLUMNS($A:C)*999-998,999))</f>
        <v/>
      </c>
      <c r="D3565" s="5" t="str">
        <f>TRIM(MID(SUBSTITUTE(RAW_DATA!$A3564," ",REPT(" ",999)),COLUMNS($A:D)*999-998,999))</f>
        <v/>
      </c>
      <c r="E3565" s="5"/>
      <c r="F3565" s="8" t="str">
        <f t="shared" si="793"/>
        <v/>
      </c>
      <c r="G3565" s="8" t="str">
        <f t="shared" si="794"/>
        <v/>
      </c>
      <c r="H3565" s="8" t="str">
        <f t="shared" si="795"/>
        <v/>
      </c>
      <c r="I3565" s="8" t="str">
        <f t="shared" si="796"/>
        <v/>
      </c>
      <c r="J3565" s="5"/>
      <c r="K3565" s="5" t="str">
        <f t="shared" si="800"/>
        <v/>
      </c>
      <c r="L3565" s="5" t="str">
        <f t="shared" si="797"/>
        <v/>
      </c>
      <c r="M3565" s="5" t="str">
        <f t="shared" si="798"/>
        <v/>
      </c>
      <c r="N3565" s="5" t="str">
        <f t="shared" si="799"/>
        <v/>
      </c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5"/>
      <c r="Z3565" s="5"/>
      <c r="AA3565" s="5"/>
      <c r="AB3565" s="5"/>
      <c r="AC3565" s="5"/>
      <c r="AD3565" s="5"/>
    </row>
    <row r="3566" spans="1:30" x14ac:dyDescent="0.25">
      <c r="A3566" s="5" t="str">
        <f>TRIM(MID(SUBSTITUTE(RAW_DATA!$A3565," ",REPT(" ",999)),COLUMNS($A:A)*999-998,999))</f>
        <v/>
      </c>
      <c r="B3566" s="5" t="str">
        <f>TRIM(MID(SUBSTITUTE(RAW_DATA!$A3565," ",REPT(" ",999)),COLUMNS($A:B)*999-998,999))</f>
        <v/>
      </c>
      <c r="C3566" s="5" t="str">
        <f>TRIM(MID(SUBSTITUTE(RAW_DATA!$A3565," ",REPT(" ",999)),COLUMNS($A:C)*999-998,999))</f>
        <v/>
      </c>
      <c r="D3566" s="5" t="str">
        <f>TRIM(MID(SUBSTITUTE(RAW_DATA!$A3565," ",REPT(" ",999)),COLUMNS($A:D)*999-998,999))</f>
        <v/>
      </c>
      <c r="E3566" s="5"/>
      <c r="F3566" s="8" t="str">
        <f t="shared" si="793"/>
        <v/>
      </c>
      <c r="G3566" s="8" t="str">
        <f t="shared" si="794"/>
        <v/>
      </c>
      <c r="H3566" s="8" t="str">
        <f t="shared" si="795"/>
        <v/>
      </c>
      <c r="I3566" s="8" t="str">
        <f t="shared" si="796"/>
        <v/>
      </c>
      <c r="J3566" s="5"/>
      <c r="K3566" s="5" t="str">
        <f t="shared" si="800"/>
        <v/>
      </c>
      <c r="L3566" s="5" t="str">
        <f t="shared" si="797"/>
        <v/>
      </c>
      <c r="M3566" s="5" t="str">
        <f t="shared" si="798"/>
        <v/>
      </c>
      <c r="N3566" s="5" t="str">
        <f t="shared" si="799"/>
        <v/>
      </c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5"/>
      <c r="Z3566" s="5"/>
      <c r="AA3566" s="5"/>
      <c r="AB3566" s="5"/>
      <c r="AC3566" s="5"/>
      <c r="AD3566" s="5"/>
    </row>
    <row r="3567" spans="1:30" x14ac:dyDescent="0.25">
      <c r="A3567" s="5" t="str">
        <f>TRIM(MID(SUBSTITUTE(RAW_DATA!$A3566," ",REPT(" ",999)),COLUMNS($A:A)*999-998,999))</f>
        <v/>
      </c>
      <c r="B3567" s="5" t="str">
        <f>TRIM(MID(SUBSTITUTE(RAW_DATA!$A3566," ",REPT(" ",999)),COLUMNS($A:B)*999-998,999))</f>
        <v/>
      </c>
      <c r="C3567" s="5" t="str">
        <f>TRIM(MID(SUBSTITUTE(RAW_DATA!$A3566," ",REPT(" ",999)),COLUMNS($A:C)*999-998,999))</f>
        <v/>
      </c>
      <c r="D3567" s="5" t="str">
        <f>TRIM(MID(SUBSTITUTE(RAW_DATA!$A3566," ",REPT(" ",999)),COLUMNS($A:D)*999-998,999))</f>
        <v/>
      </c>
      <c r="E3567" s="5"/>
      <c r="F3567" s="8" t="str">
        <f t="shared" si="793"/>
        <v/>
      </c>
      <c r="G3567" s="8" t="str">
        <f t="shared" si="794"/>
        <v/>
      </c>
      <c r="H3567" s="8" t="str">
        <f t="shared" si="795"/>
        <v/>
      </c>
      <c r="I3567" s="8" t="str">
        <f t="shared" si="796"/>
        <v/>
      </c>
      <c r="J3567" s="5"/>
      <c r="K3567" s="5" t="str">
        <f t="shared" si="800"/>
        <v/>
      </c>
      <c r="L3567" s="5" t="str">
        <f t="shared" si="797"/>
        <v/>
      </c>
      <c r="M3567" s="5" t="str">
        <f t="shared" si="798"/>
        <v/>
      </c>
      <c r="N3567" s="5" t="str">
        <f t="shared" si="799"/>
        <v/>
      </c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5"/>
      <c r="Z3567" s="5"/>
      <c r="AA3567" s="5"/>
      <c r="AB3567" s="5"/>
      <c r="AC3567" s="5"/>
      <c r="AD3567" s="5"/>
    </row>
    <row r="3568" spans="1:30" x14ac:dyDescent="0.25">
      <c r="A3568" s="5" t="str">
        <f>TRIM(MID(SUBSTITUTE(RAW_DATA!$A3567," ",REPT(" ",999)),COLUMNS($A:A)*999-998,999))</f>
        <v/>
      </c>
      <c r="B3568" s="5" t="str">
        <f>TRIM(MID(SUBSTITUTE(RAW_DATA!$A3567," ",REPT(" ",999)),COLUMNS($A:B)*999-998,999))</f>
        <v/>
      </c>
      <c r="C3568" s="5" t="str">
        <f>TRIM(MID(SUBSTITUTE(RAW_DATA!$A3567," ",REPT(" ",999)),COLUMNS($A:C)*999-998,999))</f>
        <v/>
      </c>
      <c r="D3568" s="5" t="str">
        <f>TRIM(MID(SUBSTITUTE(RAW_DATA!$A3567," ",REPT(" ",999)),COLUMNS($A:D)*999-998,999))</f>
        <v/>
      </c>
      <c r="E3568" s="5"/>
      <c r="F3568" s="8" t="str">
        <f t="shared" si="793"/>
        <v/>
      </c>
      <c r="G3568" s="8" t="str">
        <f t="shared" si="794"/>
        <v/>
      </c>
      <c r="H3568" s="8" t="str">
        <f t="shared" si="795"/>
        <v/>
      </c>
      <c r="I3568" s="8" t="str">
        <f t="shared" si="796"/>
        <v/>
      </c>
      <c r="J3568" s="5"/>
      <c r="K3568" s="5" t="str">
        <f t="shared" si="800"/>
        <v/>
      </c>
      <c r="L3568" s="5" t="str">
        <f t="shared" si="797"/>
        <v/>
      </c>
      <c r="M3568" s="5" t="str">
        <f t="shared" si="798"/>
        <v/>
      </c>
      <c r="N3568" s="5" t="str">
        <f t="shared" si="799"/>
        <v/>
      </c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5"/>
      <c r="Z3568" s="5"/>
      <c r="AA3568" s="5"/>
      <c r="AB3568" s="5"/>
      <c r="AC3568" s="5"/>
      <c r="AD3568" s="5"/>
    </row>
    <row r="3569" spans="1:30" x14ac:dyDescent="0.25">
      <c r="A3569" s="5" t="str">
        <f>TRIM(MID(SUBSTITUTE(RAW_DATA!$A3568," ",REPT(" ",999)),COLUMNS($A:A)*999-998,999))</f>
        <v/>
      </c>
      <c r="B3569" s="5" t="str">
        <f>TRIM(MID(SUBSTITUTE(RAW_DATA!$A3568," ",REPT(" ",999)),COLUMNS($A:B)*999-998,999))</f>
        <v/>
      </c>
      <c r="C3569" s="5" t="str">
        <f>TRIM(MID(SUBSTITUTE(RAW_DATA!$A3568," ",REPT(" ",999)),COLUMNS($A:C)*999-998,999))</f>
        <v/>
      </c>
      <c r="D3569" s="5" t="str">
        <f>TRIM(MID(SUBSTITUTE(RAW_DATA!$A3568," ",REPT(" ",999)),COLUMNS($A:D)*999-998,999))</f>
        <v/>
      </c>
      <c r="E3569" s="5"/>
      <c r="F3569" s="8" t="str">
        <f t="shared" si="793"/>
        <v/>
      </c>
      <c r="G3569" s="8" t="str">
        <f t="shared" si="794"/>
        <v/>
      </c>
      <c r="H3569" s="8" t="str">
        <f t="shared" si="795"/>
        <v/>
      </c>
      <c r="I3569" s="8" t="str">
        <f t="shared" si="796"/>
        <v/>
      </c>
      <c r="J3569" s="5"/>
      <c r="K3569" s="5" t="str">
        <f t="shared" si="800"/>
        <v/>
      </c>
      <c r="L3569" s="5" t="str">
        <f t="shared" si="797"/>
        <v/>
      </c>
      <c r="M3569" s="5" t="str">
        <f t="shared" si="798"/>
        <v/>
      </c>
      <c r="N3569" s="5" t="str">
        <f t="shared" si="799"/>
        <v/>
      </c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</row>
    <row r="3570" spans="1:30" x14ac:dyDescent="0.25">
      <c r="A3570" s="5" t="str">
        <f>TRIM(MID(SUBSTITUTE(RAW_DATA!$A3569," ",REPT(" ",999)),COLUMNS($A:A)*999-998,999))</f>
        <v/>
      </c>
      <c r="B3570" s="5" t="str">
        <f>TRIM(MID(SUBSTITUTE(RAW_DATA!$A3569," ",REPT(" ",999)),COLUMNS($A:B)*999-998,999))</f>
        <v/>
      </c>
      <c r="C3570" s="5" t="str">
        <f>TRIM(MID(SUBSTITUTE(RAW_DATA!$A3569," ",REPT(" ",999)),COLUMNS($A:C)*999-998,999))</f>
        <v/>
      </c>
      <c r="D3570" s="5" t="str">
        <f>TRIM(MID(SUBSTITUTE(RAW_DATA!$A3569," ",REPT(" ",999)),COLUMNS($A:D)*999-998,999))</f>
        <v/>
      </c>
      <c r="E3570" s="5"/>
      <c r="F3570" s="8" t="str">
        <f t="shared" si="793"/>
        <v/>
      </c>
      <c r="G3570" s="8" t="str">
        <f t="shared" si="794"/>
        <v/>
      </c>
      <c r="H3570" s="8" t="str">
        <f t="shared" si="795"/>
        <v/>
      </c>
      <c r="I3570" s="8" t="str">
        <f t="shared" si="796"/>
        <v/>
      </c>
      <c r="J3570" s="5"/>
      <c r="K3570" s="5" t="str">
        <f t="shared" si="800"/>
        <v/>
      </c>
      <c r="L3570" s="5" t="str">
        <f t="shared" si="797"/>
        <v/>
      </c>
      <c r="M3570" s="5" t="str">
        <f t="shared" si="798"/>
        <v/>
      </c>
      <c r="N3570" s="5" t="str">
        <f t="shared" si="799"/>
        <v/>
      </c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5"/>
      <c r="Z3570" s="5"/>
      <c r="AA3570" s="5"/>
      <c r="AB3570" s="5"/>
      <c r="AC3570" s="5"/>
      <c r="AD3570" s="5"/>
    </row>
    <row r="3571" spans="1:30" x14ac:dyDescent="0.25">
      <c r="A3571" s="5" t="str">
        <f>TRIM(MID(SUBSTITUTE(RAW_DATA!$A3570," ",REPT(" ",999)),COLUMNS($A:A)*999-998,999))</f>
        <v/>
      </c>
      <c r="B3571" s="5" t="str">
        <f>TRIM(MID(SUBSTITUTE(RAW_DATA!$A3570," ",REPT(" ",999)),COLUMNS($A:B)*999-998,999))</f>
        <v/>
      </c>
      <c r="C3571" s="5" t="str">
        <f>TRIM(MID(SUBSTITUTE(RAW_DATA!$A3570," ",REPT(" ",999)),COLUMNS($A:C)*999-998,999))</f>
        <v/>
      </c>
      <c r="D3571" s="5" t="str">
        <f>TRIM(MID(SUBSTITUTE(RAW_DATA!$A3570," ",REPT(" ",999)),COLUMNS($A:D)*999-998,999))</f>
        <v/>
      </c>
      <c r="E3571" s="5"/>
      <c r="F3571" s="8" t="str">
        <f t="shared" si="793"/>
        <v/>
      </c>
      <c r="G3571" s="8" t="str">
        <f t="shared" si="794"/>
        <v/>
      </c>
      <c r="H3571" s="8" t="str">
        <f t="shared" si="795"/>
        <v/>
      </c>
      <c r="I3571" s="8" t="str">
        <f t="shared" si="796"/>
        <v/>
      </c>
      <c r="J3571" s="5"/>
      <c r="K3571" s="5" t="str">
        <f t="shared" si="800"/>
        <v/>
      </c>
      <c r="L3571" s="5" t="str">
        <f t="shared" si="797"/>
        <v/>
      </c>
      <c r="M3571" s="5" t="str">
        <f t="shared" si="798"/>
        <v/>
      </c>
      <c r="N3571" s="5" t="str">
        <f t="shared" si="799"/>
        <v/>
      </c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5"/>
      <c r="Z3571" s="5"/>
      <c r="AA3571" s="5"/>
      <c r="AB3571" s="5"/>
      <c r="AC3571" s="5"/>
      <c r="AD3571" s="5"/>
    </row>
    <row r="3572" spans="1:30" x14ac:dyDescent="0.25">
      <c r="A3572" s="5" t="str">
        <f>TRIM(MID(SUBSTITUTE(RAW_DATA!$A3571," ",REPT(" ",999)),COLUMNS($A:A)*999-998,999))</f>
        <v/>
      </c>
      <c r="B3572" s="5" t="str">
        <f>TRIM(MID(SUBSTITUTE(RAW_DATA!$A3571," ",REPT(" ",999)),COLUMNS($A:B)*999-998,999))</f>
        <v/>
      </c>
      <c r="C3572" s="5" t="str">
        <f>TRIM(MID(SUBSTITUTE(RAW_DATA!$A3571," ",REPT(" ",999)),COLUMNS($A:C)*999-998,999))</f>
        <v/>
      </c>
      <c r="D3572" s="5" t="str">
        <f>TRIM(MID(SUBSTITUTE(RAW_DATA!$A3571," ",REPT(" ",999)),COLUMNS($A:D)*999-998,999))</f>
        <v/>
      </c>
      <c r="E3572" s="5"/>
      <c r="F3572" s="8" t="str">
        <f t="shared" si="793"/>
        <v/>
      </c>
      <c r="G3572" s="8" t="str">
        <f t="shared" si="794"/>
        <v/>
      </c>
      <c r="H3572" s="8" t="str">
        <f t="shared" si="795"/>
        <v/>
      </c>
      <c r="I3572" s="8" t="str">
        <f t="shared" si="796"/>
        <v/>
      </c>
      <c r="J3572" s="5"/>
      <c r="K3572" s="5" t="str">
        <f t="shared" si="800"/>
        <v/>
      </c>
      <c r="L3572" s="5" t="str">
        <f t="shared" si="797"/>
        <v/>
      </c>
      <c r="M3572" s="5" t="str">
        <f t="shared" si="798"/>
        <v/>
      </c>
      <c r="N3572" s="5" t="str">
        <f t="shared" si="799"/>
        <v/>
      </c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</row>
    <row r="3573" spans="1:30" x14ac:dyDescent="0.25">
      <c r="A3573" s="5" t="str">
        <f>TRIM(MID(SUBSTITUTE(RAW_DATA!$A3572," ",REPT(" ",999)),COLUMNS($A:A)*999-998,999))</f>
        <v/>
      </c>
      <c r="B3573" s="5" t="str">
        <f>TRIM(MID(SUBSTITUTE(RAW_DATA!$A3572," ",REPT(" ",999)),COLUMNS($A:B)*999-998,999))</f>
        <v/>
      </c>
      <c r="C3573" s="5" t="str">
        <f>TRIM(MID(SUBSTITUTE(RAW_DATA!$A3572," ",REPT(" ",999)),COLUMNS($A:C)*999-998,999))</f>
        <v/>
      </c>
      <c r="D3573" s="5" t="str">
        <f>TRIM(MID(SUBSTITUTE(RAW_DATA!$A3572," ",REPT(" ",999)),COLUMNS($A:D)*999-998,999))</f>
        <v/>
      </c>
      <c r="E3573" s="5"/>
      <c r="F3573" s="8" t="str">
        <f t="shared" si="793"/>
        <v/>
      </c>
      <c r="G3573" s="8" t="str">
        <f t="shared" si="794"/>
        <v/>
      </c>
      <c r="H3573" s="8" t="str">
        <f t="shared" si="795"/>
        <v/>
      </c>
      <c r="I3573" s="8" t="str">
        <f t="shared" si="796"/>
        <v/>
      </c>
      <c r="J3573" s="5"/>
      <c r="K3573" s="5" t="str">
        <f t="shared" si="800"/>
        <v/>
      </c>
      <c r="L3573" s="5" t="str">
        <f t="shared" si="797"/>
        <v/>
      </c>
      <c r="M3573" s="5" t="str">
        <f t="shared" si="798"/>
        <v/>
      </c>
      <c r="N3573" s="5" t="str">
        <f t="shared" si="799"/>
        <v/>
      </c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5"/>
      <c r="Z3573" s="5"/>
      <c r="AA3573" s="5"/>
      <c r="AB3573" s="5"/>
      <c r="AC3573" s="5"/>
      <c r="AD3573" s="5"/>
    </row>
    <row r="3574" spans="1:30" x14ac:dyDescent="0.25">
      <c r="A3574" s="5" t="str">
        <f>TRIM(MID(SUBSTITUTE(RAW_DATA!$A3573," ",REPT(" ",999)),COLUMNS($A:A)*999-998,999))</f>
        <v/>
      </c>
      <c r="B3574" s="5" t="str">
        <f>TRIM(MID(SUBSTITUTE(RAW_DATA!$A3573," ",REPT(" ",999)),COLUMNS($A:B)*999-998,999))</f>
        <v/>
      </c>
      <c r="C3574" s="5" t="str">
        <f>TRIM(MID(SUBSTITUTE(RAW_DATA!$A3573," ",REPT(" ",999)),COLUMNS($A:C)*999-998,999))</f>
        <v/>
      </c>
      <c r="D3574" s="5" t="str">
        <f>TRIM(MID(SUBSTITUTE(RAW_DATA!$A3573," ",REPT(" ",999)),COLUMNS($A:D)*999-998,999))</f>
        <v/>
      </c>
      <c r="E3574" s="5"/>
      <c r="F3574" s="8" t="str">
        <f t="shared" si="793"/>
        <v/>
      </c>
      <c r="G3574" s="8" t="str">
        <f t="shared" si="794"/>
        <v/>
      </c>
      <c r="H3574" s="8" t="str">
        <f t="shared" si="795"/>
        <v/>
      </c>
      <c r="I3574" s="8" t="str">
        <f t="shared" si="796"/>
        <v/>
      </c>
      <c r="J3574" s="5"/>
      <c r="K3574" s="5" t="str">
        <f t="shared" si="800"/>
        <v/>
      </c>
      <c r="L3574" s="5" t="str">
        <f t="shared" si="797"/>
        <v/>
      </c>
      <c r="M3574" s="5" t="str">
        <f t="shared" si="798"/>
        <v/>
      </c>
      <c r="N3574" s="5" t="str">
        <f t="shared" si="799"/>
        <v/>
      </c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5"/>
      <c r="Z3574" s="5"/>
      <c r="AA3574" s="5"/>
      <c r="AB3574" s="5"/>
      <c r="AC3574" s="5"/>
      <c r="AD3574" s="5"/>
    </row>
    <row r="3575" spans="1:30" x14ac:dyDescent="0.25">
      <c r="A3575" s="5" t="str">
        <f>TRIM(MID(SUBSTITUTE(RAW_DATA!$A3574," ",REPT(" ",999)),COLUMNS($A:A)*999-998,999))</f>
        <v/>
      </c>
      <c r="B3575" s="5" t="str">
        <f>TRIM(MID(SUBSTITUTE(RAW_DATA!$A3574," ",REPT(" ",999)),COLUMNS($A:B)*999-998,999))</f>
        <v/>
      </c>
      <c r="C3575" s="5" t="str">
        <f>TRIM(MID(SUBSTITUTE(RAW_DATA!$A3574," ",REPT(" ",999)),COLUMNS($A:C)*999-998,999))</f>
        <v/>
      </c>
      <c r="D3575" s="5" t="str">
        <f>TRIM(MID(SUBSTITUTE(RAW_DATA!$A3574," ",REPT(" ",999)),COLUMNS($A:D)*999-998,999))</f>
        <v/>
      </c>
      <c r="E3575" s="5"/>
      <c r="F3575" s="8" t="str">
        <f t="shared" si="793"/>
        <v/>
      </c>
      <c r="G3575" s="8" t="str">
        <f t="shared" si="794"/>
        <v/>
      </c>
      <c r="H3575" s="8" t="str">
        <f t="shared" si="795"/>
        <v/>
      </c>
      <c r="I3575" s="8" t="str">
        <f t="shared" si="796"/>
        <v/>
      </c>
      <c r="J3575" s="5"/>
      <c r="K3575" s="5" t="str">
        <f t="shared" si="800"/>
        <v/>
      </c>
      <c r="L3575" s="5" t="str">
        <f t="shared" si="797"/>
        <v/>
      </c>
      <c r="M3575" s="5" t="str">
        <f t="shared" si="798"/>
        <v/>
      </c>
      <c r="N3575" s="5" t="str">
        <f t="shared" si="799"/>
        <v/>
      </c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5"/>
      <c r="Z3575" s="5"/>
      <c r="AA3575" s="5"/>
      <c r="AB3575" s="5"/>
      <c r="AC3575" s="5"/>
      <c r="AD3575" s="5"/>
    </row>
    <row r="3576" spans="1:30" x14ac:dyDescent="0.25">
      <c r="A3576" s="5" t="str">
        <f>TRIM(MID(SUBSTITUTE(RAW_DATA!$A3575," ",REPT(" ",999)),COLUMNS($A:A)*999-998,999))</f>
        <v/>
      </c>
      <c r="B3576" s="5" t="str">
        <f>TRIM(MID(SUBSTITUTE(RAW_DATA!$A3575," ",REPT(" ",999)),COLUMNS($A:B)*999-998,999))</f>
        <v/>
      </c>
      <c r="C3576" s="5" t="str">
        <f>TRIM(MID(SUBSTITUTE(RAW_DATA!$A3575," ",REPT(" ",999)),COLUMNS($A:C)*999-998,999))</f>
        <v/>
      </c>
      <c r="D3576" s="5" t="str">
        <f>TRIM(MID(SUBSTITUTE(RAW_DATA!$A3575," ",REPT(" ",999)),COLUMNS($A:D)*999-998,999))</f>
        <v/>
      </c>
      <c r="E3576" s="5"/>
      <c r="F3576" s="8" t="str">
        <f t="shared" si="793"/>
        <v/>
      </c>
      <c r="G3576" s="8" t="str">
        <f t="shared" si="794"/>
        <v/>
      </c>
      <c r="H3576" s="8" t="str">
        <f t="shared" si="795"/>
        <v/>
      </c>
      <c r="I3576" s="8" t="str">
        <f t="shared" si="796"/>
        <v/>
      </c>
      <c r="J3576" s="5"/>
      <c r="K3576" s="5" t="str">
        <f t="shared" si="800"/>
        <v/>
      </c>
      <c r="L3576" s="5" t="str">
        <f t="shared" si="797"/>
        <v/>
      </c>
      <c r="M3576" s="5" t="str">
        <f t="shared" si="798"/>
        <v/>
      </c>
      <c r="N3576" s="5" t="str">
        <f t="shared" si="799"/>
        <v/>
      </c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5"/>
      <c r="Z3576" s="5"/>
      <c r="AA3576" s="5"/>
      <c r="AB3576" s="5"/>
      <c r="AC3576" s="5"/>
      <c r="AD3576" s="5"/>
    </row>
    <row r="3577" spans="1:30" x14ac:dyDescent="0.25">
      <c r="A3577" s="5" t="str">
        <f>TRIM(MID(SUBSTITUTE(RAW_DATA!$A3576," ",REPT(" ",999)),COLUMNS($A:A)*999-998,999))</f>
        <v/>
      </c>
      <c r="B3577" s="5" t="str">
        <f>TRIM(MID(SUBSTITUTE(RAW_DATA!$A3576," ",REPT(" ",999)),COLUMNS($A:B)*999-998,999))</f>
        <v/>
      </c>
      <c r="C3577" s="5" t="str">
        <f>TRIM(MID(SUBSTITUTE(RAW_DATA!$A3576," ",REPT(" ",999)),COLUMNS($A:C)*999-998,999))</f>
        <v/>
      </c>
      <c r="D3577" s="5" t="str">
        <f>TRIM(MID(SUBSTITUTE(RAW_DATA!$A3576," ",REPT(" ",999)),COLUMNS($A:D)*999-998,999))</f>
        <v/>
      </c>
      <c r="E3577" s="5"/>
      <c r="F3577" s="8" t="str">
        <f t="shared" si="793"/>
        <v/>
      </c>
      <c r="G3577" s="8" t="str">
        <f t="shared" si="794"/>
        <v/>
      </c>
      <c r="H3577" s="8" t="str">
        <f t="shared" si="795"/>
        <v/>
      </c>
      <c r="I3577" s="8" t="str">
        <f t="shared" si="796"/>
        <v/>
      </c>
      <c r="J3577" s="5"/>
      <c r="K3577" s="5" t="str">
        <f t="shared" si="800"/>
        <v/>
      </c>
      <c r="L3577" s="5" t="str">
        <f t="shared" si="797"/>
        <v/>
      </c>
      <c r="M3577" s="5" t="str">
        <f t="shared" si="798"/>
        <v/>
      </c>
      <c r="N3577" s="5" t="str">
        <f t="shared" si="799"/>
        <v/>
      </c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5"/>
      <c r="Z3577" s="5"/>
      <c r="AA3577" s="5"/>
      <c r="AB3577" s="5"/>
      <c r="AC3577" s="5"/>
      <c r="AD3577" s="5"/>
    </row>
    <row r="3578" spans="1:30" x14ac:dyDescent="0.25">
      <c r="A3578" s="5" t="str">
        <f>TRIM(MID(SUBSTITUTE(RAW_DATA!$A3577," ",REPT(" ",999)),COLUMNS($A:A)*999-998,999))</f>
        <v/>
      </c>
      <c r="B3578" s="5" t="str">
        <f>TRIM(MID(SUBSTITUTE(RAW_DATA!$A3577," ",REPT(" ",999)),COLUMNS($A:B)*999-998,999))</f>
        <v/>
      </c>
      <c r="C3578" s="5" t="str">
        <f>TRIM(MID(SUBSTITUTE(RAW_DATA!$A3577," ",REPT(" ",999)),COLUMNS($A:C)*999-998,999))</f>
        <v/>
      </c>
      <c r="D3578" s="5" t="str">
        <f>TRIM(MID(SUBSTITUTE(RAW_DATA!$A3577," ",REPT(" ",999)),COLUMNS($A:D)*999-998,999))</f>
        <v/>
      </c>
      <c r="E3578" s="5"/>
      <c r="F3578" s="8" t="str">
        <f t="shared" si="793"/>
        <v/>
      </c>
      <c r="G3578" s="8" t="str">
        <f t="shared" si="794"/>
        <v/>
      </c>
      <c r="H3578" s="8" t="str">
        <f t="shared" si="795"/>
        <v/>
      </c>
      <c r="I3578" s="8" t="str">
        <f t="shared" si="796"/>
        <v/>
      </c>
      <c r="J3578" s="5"/>
      <c r="K3578" s="5" t="str">
        <f t="shared" si="800"/>
        <v/>
      </c>
      <c r="L3578" s="5" t="str">
        <f t="shared" si="797"/>
        <v/>
      </c>
      <c r="M3578" s="5" t="str">
        <f t="shared" si="798"/>
        <v/>
      </c>
      <c r="N3578" s="5" t="str">
        <f t="shared" si="799"/>
        <v/>
      </c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5"/>
      <c r="Z3578" s="5"/>
      <c r="AA3578" s="5"/>
      <c r="AB3578" s="5"/>
      <c r="AC3578" s="5"/>
      <c r="AD3578" s="5"/>
    </row>
    <row r="3579" spans="1:30" x14ac:dyDescent="0.25">
      <c r="A3579" s="5" t="str">
        <f>TRIM(MID(SUBSTITUTE(RAW_DATA!$A3578," ",REPT(" ",999)),COLUMNS($A:A)*999-998,999))</f>
        <v/>
      </c>
      <c r="B3579" s="5" t="str">
        <f>TRIM(MID(SUBSTITUTE(RAW_DATA!$A3578," ",REPT(" ",999)),COLUMNS($A:B)*999-998,999))</f>
        <v/>
      </c>
      <c r="C3579" s="5" t="str">
        <f>TRIM(MID(SUBSTITUTE(RAW_DATA!$A3578," ",REPT(" ",999)),COLUMNS($A:C)*999-998,999))</f>
        <v/>
      </c>
      <c r="D3579" s="5" t="str">
        <f>TRIM(MID(SUBSTITUTE(RAW_DATA!$A3578," ",REPT(" ",999)),COLUMNS($A:D)*999-998,999))</f>
        <v/>
      </c>
      <c r="E3579" s="5"/>
      <c r="F3579" s="8" t="str">
        <f t="shared" si="793"/>
        <v/>
      </c>
      <c r="G3579" s="8" t="str">
        <f t="shared" si="794"/>
        <v/>
      </c>
      <c r="H3579" s="8" t="str">
        <f t="shared" si="795"/>
        <v/>
      </c>
      <c r="I3579" s="8" t="str">
        <f t="shared" si="796"/>
        <v/>
      </c>
      <c r="J3579" s="5"/>
      <c r="K3579" s="5" t="str">
        <f t="shared" si="800"/>
        <v/>
      </c>
      <c r="L3579" s="5" t="str">
        <f t="shared" si="797"/>
        <v/>
      </c>
      <c r="M3579" s="5" t="str">
        <f t="shared" si="798"/>
        <v/>
      </c>
      <c r="N3579" s="5" t="str">
        <f t="shared" si="799"/>
        <v/>
      </c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5"/>
      <c r="Z3579" s="5"/>
      <c r="AA3579" s="5"/>
      <c r="AB3579" s="5"/>
      <c r="AC3579" s="5"/>
      <c r="AD3579" s="5"/>
    </row>
    <row r="3580" spans="1:30" x14ac:dyDescent="0.25">
      <c r="A3580" s="5" t="str">
        <f>TRIM(MID(SUBSTITUTE(RAW_DATA!$A3579," ",REPT(" ",999)),COLUMNS($A:A)*999-998,999))</f>
        <v/>
      </c>
      <c r="B3580" s="5" t="str">
        <f>TRIM(MID(SUBSTITUTE(RAW_DATA!$A3579," ",REPT(" ",999)),COLUMNS($A:B)*999-998,999))</f>
        <v/>
      </c>
      <c r="C3580" s="5" t="str">
        <f>TRIM(MID(SUBSTITUTE(RAW_DATA!$A3579," ",REPT(" ",999)),COLUMNS($A:C)*999-998,999))</f>
        <v/>
      </c>
      <c r="D3580" s="5" t="str">
        <f>TRIM(MID(SUBSTITUTE(RAW_DATA!$A3579," ",REPT(" ",999)),COLUMNS($A:D)*999-998,999))</f>
        <v/>
      </c>
      <c r="E3580" s="5"/>
      <c r="F3580" s="8" t="str">
        <f t="shared" si="793"/>
        <v/>
      </c>
      <c r="G3580" s="8" t="str">
        <f t="shared" si="794"/>
        <v/>
      </c>
      <c r="H3580" s="8" t="str">
        <f t="shared" si="795"/>
        <v/>
      </c>
      <c r="I3580" s="8" t="str">
        <f t="shared" si="796"/>
        <v/>
      </c>
      <c r="J3580" s="5"/>
      <c r="K3580" s="5" t="str">
        <f t="shared" si="800"/>
        <v/>
      </c>
      <c r="L3580" s="5" t="str">
        <f t="shared" si="797"/>
        <v/>
      </c>
      <c r="M3580" s="5" t="str">
        <f t="shared" si="798"/>
        <v/>
      </c>
      <c r="N3580" s="5" t="str">
        <f t="shared" si="799"/>
        <v/>
      </c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5"/>
      <c r="Z3580" s="5"/>
      <c r="AA3580" s="5"/>
      <c r="AB3580" s="5"/>
      <c r="AC3580" s="5"/>
      <c r="AD3580" s="5"/>
    </row>
    <row r="3581" spans="1:30" x14ac:dyDescent="0.25">
      <c r="A3581" s="5" t="str">
        <f>TRIM(MID(SUBSTITUTE(RAW_DATA!$A3580," ",REPT(" ",999)),COLUMNS($A:A)*999-998,999))</f>
        <v/>
      </c>
      <c r="B3581" s="5" t="str">
        <f>TRIM(MID(SUBSTITUTE(RAW_DATA!$A3580," ",REPT(" ",999)),COLUMNS($A:B)*999-998,999))</f>
        <v/>
      </c>
      <c r="C3581" s="5" t="str">
        <f>TRIM(MID(SUBSTITUTE(RAW_DATA!$A3580," ",REPT(" ",999)),COLUMNS($A:C)*999-998,999))</f>
        <v/>
      </c>
      <c r="D3581" s="5" t="str">
        <f>TRIM(MID(SUBSTITUTE(RAW_DATA!$A3580," ",REPT(" ",999)),COLUMNS($A:D)*999-998,999))</f>
        <v/>
      </c>
      <c r="E3581" s="5"/>
      <c r="F3581" s="8" t="str">
        <f t="shared" si="793"/>
        <v/>
      </c>
      <c r="G3581" s="8" t="str">
        <f t="shared" si="794"/>
        <v/>
      </c>
      <c r="H3581" s="8" t="str">
        <f t="shared" si="795"/>
        <v/>
      </c>
      <c r="I3581" s="8" t="str">
        <f t="shared" si="796"/>
        <v/>
      </c>
      <c r="J3581" s="5"/>
      <c r="K3581" s="5" t="str">
        <f t="shared" si="800"/>
        <v/>
      </c>
      <c r="L3581" s="5" t="str">
        <f t="shared" si="797"/>
        <v/>
      </c>
      <c r="M3581" s="5" t="str">
        <f t="shared" si="798"/>
        <v/>
      </c>
      <c r="N3581" s="5" t="str">
        <f t="shared" si="799"/>
        <v/>
      </c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5"/>
      <c r="Z3581" s="5"/>
      <c r="AA3581" s="5"/>
      <c r="AB3581" s="5"/>
      <c r="AC3581" s="5"/>
      <c r="AD3581" s="5"/>
    </row>
    <row r="3582" spans="1:30" x14ac:dyDescent="0.25">
      <c r="A3582" s="5" t="str">
        <f>TRIM(MID(SUBSTITUTE(RAW_DATA!$A3581," ",REPT(" ",999)),COLUMNS($A:A)*999-998,999))</f>
        <v/>
      </c>
      <c r="B3582" s="5" t="str">
        <f>TRIM(MID(SUBSTITUTE(RAW_DATA!$A3581," ",REPT(" ",999)),COLUMNS($A:B)*999-998,999))</f>
        <v/>
      </c>
      <c r="C3582" s="5" t="str">
        <f>TRIM(MID(SUBSTITUTE(RAW_DATA!$A3581," ",REPT(" ",999)),COLUMNS($A:C)*999-998,999))</f>
        <v/>
      </c>
      <c r="D3582" s="5" t="str">
        <f>TRIM(MID(SUBSTITUTE(RAW_DATA!$A3581," ",REPT(" ",999)),COLUMNS($A:D)*999-998,999))</f>
        <v/>
      </c>
      <c r="E3582" s="5"/>
      <c r="F3582" s="8" t="str">
        <f t="shared" si="793"/>
        <v/>
      </c>
      <c r="G3582" s="8" t="str">
        <f t="shared" si="794"/>
        <v/>
      </c>
      <c r="H3582" s="8" t="str">
        <f t="shared" si="795"/>
        <v/>
      </c>
      <c r="I3582" s="8" t="str">
        <f t="shared" si="796"/>
        <v/>
      </c>
      <c r="J3582" s="5"/>
      <c r="K3582" s="5" t="str">
        <f t="shared" si="800"/>
        <v/>
      </c>
      <c r="L3582" s="5" t="str">
        <f t="shared" si="797"/>
        <v/>
      </c>
      <c r="M3582" s="5" t="str">
        <f t="shared" si="798"/>
        <v/>
      </c>
      <c r="N3582" s="5" t="str">
        <f t="shared" si="799"/>
        <v/>
      </c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5"/>
      <c r="Z3582" s="5"/>
      <c r="AA3582" s="5"/>
      <c r="AB3582" s="5"/>
      <c r="AC3582" s="5"/>
      <c r="AD3582" s="5"/>
    </row>
    <row r="3583" spans="1:30" x14ac:dyDescent="0.25">
      <c r="A3583" s="5" t="str">
        <f>TRIM(MID(SUBSTITUTE(RAW_DATA!$A3582," ",REPT(" ",999)),COLUMNS($A:A)*999-998,999))</f>
        <v/>
      </c>
      <c r="B3583" s="5" t="str">
        <f>TRIM(MID(SUBSTITUTE(RAW_DATA!$A3582," ",REPT(" ",999)),COLUMNS($A:B)*999-998,999))</f>
        <v/>
      </c>
      <c r="C3583" s="5" t="str">
        <f>TRIM(MID(SUBSTITUTE(RAW_DATA!$A3582," ",REPT(" ",999)),COLUMNS($A:C)*999-998,999))</f>
        <v/>
      </c>
      <c r="D3583" s="5" t="str">
        <f>TRIM(MID(SUBSTITUTE(RAW_DATA!$A3582," ",REPT(" ",999)),COLUMNS($A:D)*999-998,999))</f>
        <v/>
      </c>
      <c r="E3583" s="5"/>
      <c r="F3583" s="8" t="str">
        <f t="shared" si="793"/>
        <v/>
      </c>
      <c r="G3583" s="8" t="str">
        <f t="shared" si="794"/>
        <v/>
      </c>
      <c r="H3583" s="8" t="str">
        <f t="shared" si="795"/>
        <v/>
      </c>
      <c r="I3583" s="8" t="str">
        <f t="shared" si="796"/>
        <v/>
      </c>
      <c r="J3583" s="5"/>
      <c r="K3583" s="5" t="str">
        <f t="shared" si="800"/>
        <v/>
      </c>
      <c r="L3583" s="5" t="str">
        <f t="shared" si="797"/>
        <v/>
      </c>
      <c r="M3583" s="5" t="str">
        <f t="shared" si="798"/>
        <v/>
      </c>
      <c r="N3583" s="5" t="str">
        <f t="shared" si="799"/>
        <v/>
      </c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5"/>
      <c r="Z3583" s="5"/>
      <c r="AA3583" s="5"/>
      <c r="AB3583" s="5"/>
      <c r="AC3583" s="5"/>
      <c r="AD3583" s="5"/>
    </row>
    <row r="3584" spans="1:30" x14ac:dyDescent="0.25">
      <c r="A3584" s="5" t="str">
        <f>TRIM(MID(SUBSTITUTE(RAW_DATA!$A3583," ",REPT(" ",999)),COLUMNS($A:A)*999-998,999))</f>
        <v/>
      </c>
      <c r="B3584" s="5" t="str">
        <f>TRIM(MID(SUBSTITUTE(RAW_DATA!$A3583," ",REPT(" ",999)),COLUMNS($A:B)*999-998,999))</f>
        <v/>
      </c>
      <c r="C3584" s="5" t="str">
        <f>TRIM(MID(SUBSTITUTE(RAW_DATA!$A3583," ",REPT(" ",999)),COLUMNS($A:C)*999-998,999))</f>
        <v/>
      </c>
      <c r="D3584" s="5" t="str">
        <f>TRIM(MID(SUBSTITUTE(RAW_DATA!$A3583," ",REPT(" ",999)),COLUMNS($A:D)*999-998,999))</f>
        <v/>
      </c>
      <c r="E3584" s="5"/>
      <c r="F3584" s="8" t="str">
        <f t="shared" si="793"/>
        <v/>
      </c>
      <c r="G3584" s="8" t="str">
        <f t="shared" si="794"/>
        <v/>
      </c>
      <c r="H3584" s="8" t="str">
        <f t="shared" si="795"/>
        <v/>
      </c>
      <c r="I3584" s="8" t="str">
        <f t="shared" si="796"/>
        <v/>
      </c>
      <c r="J3584" s="5"/>
      <c r="K3584" s="5" t="str">
        <f t="shared" si="800"/>
        <v/>
      </c>
      <c r="L3584" s="5" t="str">
        <f t="shared" si="797"/>
        <v/>
      </c>
      <c r="M3584" s="5" t="str">
        <f t="shared" si="798"/>
        <v/>
      </c>
      <c r="N3584" s="5" t="str">
        <f t="shared" si="799"/>
        <v/>
      </c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5"/>
      <c r="Z3584" s="5"/>
      <c r="AA3584" s="5"/>
      <c r="AB3584" s="5"/>
      <c r="AC3584" s="5"/>
      <c r="AD3584" s="5"/>
    </row>
    <row r="3585" spans="1:30" x14ac:dyDescent="0.25">
      <c r="A3585" s="5" t="str">
        <f>TRIM(MID(SUBSTITUTE(RAW_DATA!$A3584," ",REPT(" ",999)),COLUMNS($A:A)*999-998,999))</f>
        <v/>
      </c>
      <c r="B3585" s="5" t="str">
        <f>TRIM(MID(SUBSTITUTE(RAW_DATA!$A3584," ",REPT(" ",999)),COLUMNS($A:B)*999-998,999))</f>
        <v/>
      </c>
      <c r="C3585" s="5" t="str">
        <f>TRIM(MID(SUBSTITUTE(RAW_DATA!$A3584," ",REPT(" ",999)),COLUMNS($A:C)*999-998,999))</f>
        <v/>
      </c>
      <c r="D3585" s="5" t="str">
        <f>TRIM(MID(SUBSTITUTE(RAW_DATA!$A3584," ",REPT(" ",999)),COLUMNS($A:D)*999-998,999))</f>
        <v/>
      </c>
      <c r="E3585" s="5"/>
      <c r="F3585" s="8" t="str">
        <f t="shared" si="793"/>
        <v/>
      </c>
      <c r="G3585" s="8" t="str">
        <f t="shared" si="794"/>
        <v/>
      </c>
      <c r="H3585" s="8" t="str">
        <f t="shared" si="795"/>
        <v/>
      </c>
      <c r="I3585" s="8" t="str">
        <f t="shared" si="796"/>
        <v/>
      </c>
      <c r="J3585" s="5"/>
      <c r="K3585" s="5" t="str">
        <f t="shared" si="800"/>
        <v/>
      </c>
      <c r="L3585" s="5" t="str">
        <f t="shared" si="797"/>
        <v/>
      </c>
      <c r="M3585" s="5" t="str">
        <f t="shared" si="798"/>
        <v/>
      </c>
      <c r="N3585" s="5" t="str">
        <f t="shared" si="799"/>
        <v/>
      </c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5"/>
      <c r="Z3585" s="5"/>
      <c r="AA3585" s="5"/>
      <c r="AB3585" s="5"/>
      <c r="AC3585" s="5"/>
      <c r="AD3585" s="5"/>
    </row>
    <row r="3586" spans="1:30" x14ac:dyDescent="0.25">
      <c r="A3586" s="5" t="str">
        <f>TRIM(MID(SUBSTITUTE(RAW_DATA!$A3585," ",REPT(" ",999)),COLUMNS($A:A)*999-998,999))</f>
        <v/>
      </c>
      <c r="B3586" s="5" t="str">
        <f>TRIM(MID(SUBSTITUTE(RAW_DATA!$A3585," ",REPT(" ",999)),COLUMNS($A:B)*999-998,999))</f>
        <v/>
      </c>
      <c r="C3586" s="5" t="str">
        <f>TRIM(MID(SUBSTITUTE(RAW_DATA!$A3585," ",REPT(" ",999)),COLUMNS($A:C)*999-998,999))</f>
        <v/>
      </c>
      <c r="D3586" s="5" t="str">
        <f>TRIM(MID(SUBSTITUTE(RAW_DATA!$A3585," ",REPT(" ",999)),COLUMNS($A:D)*999-998,999))</f>
        <v/>
      </c>
      <c r="E3586" s="5"/>
      <c r="F3586" s="8" t="str">
        <f t="shared" si="793"/>
        <v/>
      </c>
      <c r="G3586" s="8" t="str">
        <f t="shared" si="794"/>
        <v/>
      </c>
      <c r="H3586" s="8" t="str">
        <f t="shared" si="795"/>
        <v/>
      </c>
      <c r="I3586" s="8" t="str">
        <f t="shared" si="796"/>
        <v/>
      </c>
      <c r="J3586" s="5"/>
      <c r="K3586" s="5" t="str">
        <f t="shared" si="800"/>
        <v/>
      </c>
      <c r="L3586" s="5" t="str">
        <f t="shared" si="797"/>
        <v/>
      </c>
      <c r="M3586" s="5" t="str">
        <f t="shared" si="798"/>
        <v/>
      </c>
      <c r="N3586" s="5" t="str">
        <f t="shared" si="799"/>
        <v/>
      </c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5"/>
      <c r="Z3586" s="5"/>
      <c r="AA3586" s="5"/>
      <c r="AB3586" s="5"/>
      <c r="AC3586" s="5"/>
      <c r="AD3586" s="5"/>
    </row>
    <row r="3587" spans="1:30" x14ac:dyDescent="0.25">
      <c r="A3587" s="5" t="str">
        <f>TRIM(MID(SUBSTITUTE(RAW_DATA!$A3586," ",REPT(" ",999)),COLUMNS($A:A)*999-998,999))</f>
        <v/>
      </c>
      <c r="B3587" s="5" t="str">
        <f>TRIM(MID(SUBSTITUTE(RAW_DATA!$A3586," ",REPT(" ",999)),COLUMNS($A:B)*999-998,999))</f>
        <v/>
      </c>
      <c r="C3587" s="5" t="str">
        <f>TRIM(MID(SUBSTITUTE(RAW_DATA!$A3586," ",REPT(" ",999)),COLUMNS($A:C)*999-998,999))</f>
        <v/>
      </c>
      <c r="D3587" s="5" t="str">
        <f>TRIM(MID(SUBSTITUTE(RAW_DATA!$A3586," ",REPT(" ",999)),COLUMNS($A:D)*999-998,999))</f>
        <v/>
      </c>
      <c r="E3587" s="5"/>
      <c r="F3587" s="8" t="str">
        <f t="shared" si="793"/>
        <v/>
      </c>
      <c r="G3587" s="8" t="str">
        <f t="shared" si="794"/>
        <v/>
      </c>
      <c r="H3587" s="8" t="str">
        <f t="shared" si="795"/>
        <v/>
      </c>
      <c r="I3587" s="8" t="str">
        <f t="shared" si="796"/>
        <v/>
      </c>
      <c r="J3587" s="5"/>
      <c r="K3587" s="5" t="str">
        <f t="shared" si="800"/>
        <v/>
      </c>
      <c r="L3587" s="5" t="str">
        <f t="shared" si="797"/>
        <v/>
      </c>
      <c r="M3587" s="5" t="str">
        <f t="shared" si="798"/>
        <v/>
      </c>
      <c r="N3587" s="5" t="str">
        <f t="shared" si="799"/>
        <v/>
      </c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5"/>
      <c r="Z3587" s="5"/>
      <c r="AA3587" s="5"/>
      <c r="AB3587" s="5"/>
      <c r="AC3587" s="5"/>
      <c r="AD3587" s="5"/>
    </row>
    <row r="3588" spans="1:30" x14ac:dyDescent="0.25">
      <c r="A3588" s="5" t="str">
        <f>TRIM(MID(SUBSTITUTE(RAW_DATA!$A3587," ",REPT(" ",999)),COLUMNS($A:A)*999-998,999))</f>
        <v/>
      </c>
      <c r="B3588" s="5" t="str">
        <f>TRIM(MID(SUBSTITUTE(RAW_DATA!$A3587," ",REPT(" ",999)),COLUMNS($A:B)*999-998,999))</f>
        <v/>
      </c>
      <c r="C3588" s="5" t="str">
        <f>TRIM(MID(SUBSTITUTE(RAW_DATA!$A3587," ",REPT(" ",999)),COLUMNS($A:C)*999-998,999))</f>
        <v/>
      </c>
      <c r="D3588" s="5" t="str">
        <f>TRIM(MID(SUBSTITUTE(RAW_DATA!$A3587," ",REPT(" ",999)),COLUMNS($A:D)*999-998,999))</f>
        <v/>
      </c>
      <c r="E3588" s="5"/>
      <c r="F3588" s="8" t="str">
        <f t="shared" ref="F3588:F3651" si="801">IFERROR(VALUE(A3588), "")</f>
        <v/>
      </c>
      <c r="G3588" s="8" t="str">
        <f t="shared" ref="G3588:G3651" si="802">IFERROR(VALUE(B3588), "")</f>
        <v/>
      </c>
      <c r="H3588" s="8" t="str">
        <f t="shared" ref="H3588:H3651" si="803">IFERROR(VALUE(C3588), "")</f>
        <v/>
      </c>
      <c r="I3588" s="8" t="str">
        <f t="shared" ref="I3588:I3651" si="804">IFERROR(VALUE(D3588), "")</f>
        <v/>
      </c>
      <c r="J3588" s="5"/>
      <c r="K3588" s="5" t="str">
        <f t="shared" si="800"/>
        <v/>
      </c>
      <c r="L3588" s="5" t="str">
        <f t="shared" ref="L3588:L3651" si="805">IF($K3588&lt;&gt;"", G3588, "")</f>
        <v/>
      </c>
      <c r="M3588" s="5" t="str">
        <f t="shared" ref="M3588:M3651" si="806">IF($K3588&lt;&gt;"", H3588, "")</f>
        <v/>
      </c>
      <c r="N3588" s="5" t="str">
        <f t="shared" ref="N3588:N3651" si="807">IF($K3588&lt;&gt;"", I3588, "")</f>
        <v/>
      </c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5"/>
      <c r="Z3588" s="5"/>
      <c r="AA3588" s="5"/>
      <c r="AB3588" s="5"/>
      <c r="AC3588" s="5"/>
      <c r="AD3588" s="5"/>
    </row>
    <row r="3589" spans="1:30" x14ac:dyDescent="0.25">
      <c r="A3589" s="5" t="str">
        <f>TRIM(MID(SUBSTITUTE(RAW_DATA!$A3588," ",REPT(" ",999)),COLUMNS($A:A)*999-998,999))</f>
        <v/>
      </c>
      <c r="B3589" s="5" t="str">
        <f>TRIM(MID(SUBSTITUTE(RAW_DATA!$A3588," ",REPT(" ",999)),COLUMNS($A:B)*999-998,999))</f>
        <v/>
      </c>
      <c r="C3589" s="5" t="str">
        <f>TRIM(MID(SUBSTITUTE(RAW_DATA!$A3588," ",REPT(" ",999)),COLUMNS($A:C)*999-998,999))</f>
        <v/>
      </c>
      <c r="D3589" s="5" t="str">
        <f>TRIM(MID(SUBSTITUTE(RAW_DATA!$A3588," ",REPT(" ",999)),COLUMNS($A:D)*999-998,999))</f>
        <v/>
      </c>
      <c r="E3589" s="5"/>
      <c r="F3589" s="8" t="str">
        <f t="shared" si="801"/>
        <v/>
      </c>
      <c r="G3589" s="8" t="str">
        <f t="shared" si="802"/>
        <v/>
      </c>
      <c r="H3589" s="8" t="str">
        <f t="shared" si="803"/>
        <v/>
      </c>
      <c r="I3589" s="8" t="str">
        <f t="shared" si="804"/>
        <v/>
      </c>
      <c r="J3589" s="5"/>
      <c r="K3589" s="5" t="str">
        <f t="shared" ref="K3589:K3652" si="808">IFERROR(IF(AND(F3589&gt;F3588, K3588+0.01&lt;MAX($F$3:$F$6000)), K3588+0.01, ""), "")</f>
        <v/>
      </c>
      <c r="L3589" s="5" t="str">
        <f t="shared" si="805"/>
        <v/>
      </c>
      <c r="M3589" s="5" t="str">
        <f t="shared" si="806"/>
        <v/>
      </c>
      <c r="N3589" s="5" t="str">
        <f t="shared" si="807"/>
        <v/>
      </c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5"/>
      <c r="Z3589" s="5"/>
      <c r="AA3589" s="5"/>
      <c r="AB3589" s="5"/>
      <c r="AC3589" s="5"/>
      <c r="AD3589" s="5"/>
    </row>
    <row r="3590" spans="1:30" x14ac:dyDescent="0.25">
      <c r="A3590" s="5" t="str">
        <f>TRIM(MID(SUBSTITUTE(RAW_DATA!$A3589," ",REPT(" ",999)),COLUMNS($A:A)*999-998,999))</f>
        <v/>
      </c>
      <c r="B3590" s="5" t="str">
        <f>TRIM(MID(SUBSTITUTE(RAW_DATA!$A3589," ",REPT(" ",999)),COLUMNS($A:B)*999-998,999))</f>
        <v/>
      </c>
      <c r="C3590" s="5" t="str">
        <f>TRIM(MID(SUBSTITUTE(RAW_DATA!$A3589," ",REPT(" ",999)),COLUMNS($A:C)*999-998,999))</f>
        <v/>
      </c>
      <c r="D3590" s="5" t="str">
        <f>TRIM(MID(SUBSTITUTE(RAW_DATA!$A3589," ",REPT(" ",999)),COLUMNS($A:D)*999-998,999))</f>
        <v/>
      </c>
      <c r="E3590" s="5"/>
      <c r="F3590" s="8" t="str">
        <f t="shared" si="801"/>
        <v/>
      </c>
      <c r="G3590" s="8" t="str">
        <f t="shared" si="802"/>
        <v/>
      </c>
      <c r="H3590" s="8" t="str">
        <f t="shared" si="803"/>
        <v/>
      </c>
      <c r="I3590" s="8" t="str">
        <f t="shared" si="804"/>
        <v/>
      </c>
      <c r="J3590" s="5"/>
      <c r="K3590" s="5" t="str">
        <f t="shared" si="808"/>
        <v/>
      </c>
      <c r="L3590" s="5" t="str">
        <f t="shared" si="805"/>
        <v/>
      </c>
      <c r="M3590" s="5" t="str">
        <f t="shared" si="806"/>
        <v/>
      </c>
      <c r="N3590" s="5" t="str">
        <f t="shared" si="807"/>
        <v/>
      </c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5"/>
      <c r="Z3590" s="5"/>
      <c r="AA3590" s="5"/>
      <c r="AB3590" s="5"/>
      <c r="AC3590" s="5"/>
      <c r="AD3590" s="5"/>
    </row>
    <row r="3591" spans="1:30" x14ac:dyDescent="0.25">
      <c r="A3591" s="5" t="str">
        <f>TRIM(MID(SUBSTITUTE(RAW_DATA!$A3590," ",REPT(" ",999)),COLUMNS($A:A)*999-998,999))</f>
        <v/>
      </c>
      <c r="B3591" s="5" t="str">
        <f>TRIM(MID(SUBSTITUTE(RAW_DATA!$A3590," ",REPT(" ",999)),COLUMNS($A:B)*999-998,999))</f>
        <v/>
      </c>
      <c r="C3591" s="5" t="str">
        <f>TRIM(MID(SUBSTITUTE(RAW_DATA!$A3590," ",REPT(" ",999)),COLUMNS($A:C)*999-998,999))</f>
        <v/>
      </c>
      <c r="D3591" s="5" t="str">
        <f>TRIM(MID(SUBSTITUTE(RAW_DATA!$A3590," ",REPT(" ",999)),COLUMNS($A:D)*999-998,999))</f>
        <v/>
      </c>
      <c r="E3591" s="5"/>
      <c r="F3591" s="8" t="str">
        <f t="shared" si="801"/>
        <v/>
      </c>
      <c r="G3591" s="8" t="str">
        <f t="shared" si="802"/>
        <v/>
      </c>
      <c r="H3591" s="8" t="str">
        <f t="shared" si="803"/>
        <v/>
      </c>
      <c r="I3591" s="8" t="str">
        <f t="shared" si="804"/>
        <v/>
      </c>
      <c r="J3591" s="5"/>
      <c r="K3591" s="5" t="str">
        <f t="shared" si="808"/>
        <v/>
      </c>
      <c r="L3591" s="5" t="str">
        <f t="shared" si="805"/>
        <v/>
      </c>
      <c r="M3591" s="5" t="str">
        <f t="shared" si="806"/>
        <v/>
      </c>
      <c r="N3591" s="5" t="str">
        <f t="shared" si="807"/>
        <v/>
      </c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5"/>
      <c r="Z3591" s="5"/>
      <c r="AA3591" s="5"/>
      <c r="AB3591" s="5"/>
      <c r="AC3591" s="5"/>
      <c r="AD3591" s="5"/>
    </row>
    <row r="3592" spans="1:30" x14ac:dyDescent="0.25">
      <c r="A3592" s="5" t="str">
        <f>TRIM(MID(SUBSTITUTE(RAW_DATA!$A3591," ",REPT(" ",999)),COLUMNS($A:A)*999-998,999))</f>
        <v/>
      </c>
      <c r="B3592" s="5" t="str">
        <f>TRIM(MID(SUBSTITUTE(RAW_DATA!$A3591," ",REPT(" ",999)),COLUMNS($A:B)*999-998,999))</f>
        <v/>
      </c>
      <c r="C3592" s="5" t="str">
        <f>TRIM(MID(SUBSTITUTE(RAW_DATA!$A3591," ",REPT(" ",999)),COLUMNS($A:C)*999-998,999))</f>
        <v/>
      </c>
      <c r="D3592" s="5" t="str">
        <f>TRIM(MID(SUBSTITUTE(RAW_DATA!$A3591," ",REPT(" ",999)),COLUMNS($A:D)*999-998,999))</f>
        <v/>
      </c>
      <c r="E3592" s="5"/>
      <c r="F3592" s="8" t="str">
        <f t="shared" si="801"/>
        <v/>
      </c>
      <c r="G3592" s="8" t="str">
        <f t="shared" si="802"/>
        <v/>
      </c>
      <c r="H3592" s="8" t="str">
        <f t="shared" si="803"/>
        <v/>
      </c>
      <c r="I3592" s="8" t="str">
        <f t="shared" si="804"/>
        <v/>
      </c>
      <c r="J3592" s="5"/>
      <c r="K3592" s="5" t="str">
        <f t="shared" si="808"/>
        <v/>
      </c>
      <c r="L3592" s="5" t="str">
        <f t="shared" si="805"/>
        <v/>
      </c>
      <c r="M3592" s="5" t="str">
        <f t="shared" si="806"/>
        <v/>
      </c>
      <c r="N3592" s="5" t="str">
        <f t="shared" si="807"/>
        <v/>
      </c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5"/>
      <c r="Z3592" s="5"/>
      <c r="AA3592" s="5"/>
      <c r="AB3592" s="5"/>
      <c r="AC3592" s="5"/>
      <c r="AD3592" s="5"/>
    </row>
    <row r="3593" spans="1:30" x14ac:dyDescent="0.25">
      <c r="A3593" s="5" t="str">
        <f>TRIM(MID(SUBSTITUTE(RAW_DATA!$A3592," ",REPT(" ",999)),COLUMNS($A:A)*999-998,999))</f>
        <v/>
      </c>
      <c r="B3593" s="5" t="str">
        <f>TRIM(MID(SUBSTITUTE(RAW_DATA!$A3592," ",REPT(" ",999)),COLUMNS($A:B)*999-998,999))</f>
        <v/>
      </c>
      <c r="C3593" s="5" t="str">
        <f>TRIM(MID(SUBSTITUTE(RAW_DATA!$A3592," ",REPT(" ",999)),COLUMNS($A:C)*999-998,999))</f>
        <v/>
      </c>
      <c r="D3593" s="5" t="str">
        <f>TRIM(MID(SUBSTITUTE(RAW_DATA!$A3592," ",REPT(" ",999)),COLUMNS($A:D)*999-998,999))</f>
        <v/>
      </c>
      <c r="E3593" s="5"/>
      <c r="F3593" s="8" t="str">
        <f t="shared" si="801"/>
        <v/>
      </c>
      <c r="G3593" s="8" t="str">
        <f t="shared" si="802"/>
        <v/>
      </c>
      <c r="H3593" s="8" t="str">
        <f t="shared" si="803"/>
        <v/>
      </c>
      <c r="I3593" s="8" t="str">
        <f t="shared" si="804"/>
        <v/>
      </c>
      <c r="J3593" s="5"/>
      <c r="K3593" s="5" t="str">
        <f t="shared" si="808"/>
        <v/>
      </c>
      <c r="L3593" s="5" t="str">
        <f t="shared" si="805"/>
        <v/>
      </c>
      <c r="M3593" s="5" t="str">
        <f t="shared" si="806"/>
        <v/>
      </c>
      <c r="N3593" s="5" t="str">
        <f t="shared" si="807"/>
        <v/>
      </c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5"/>
      <c r="Z3593" s="5"/>
      <c r="AA3593" s="5"/>
      <c r="AB3593" s="5"/>
      <c r="AC3593" s="5"/>
      <c r="AD3593" s="5"/>
    </row>
    <row r="3594" spans="1:30" x14ac:dyDescent="0.25">
      <c r="A3594" s="5" t="str">
        <f>TRIM(MID(SUBSTITUTE(RAW_DATA!$A3593," ",REPT(" ",999)),COLUMNS($A:A)*999-998,999))</f>
        <v/>
      </c>
      <c r="B3594" s="5" t="str">
        <f>TRIM(MID(SUBSTITUTE(RAW_DATA!$A3593," ",REPT(" ",999)),COLUMNS($A:B)*999-998,999))</f>
        <v/>
      </c>
      <c r="C3594" s="5" t="str">
        <f>TRIM(MID(SUBSTITUTE(RAW_DATA!$A3593," ",REPT(" ",999)),COLUMNS($A:C)*999-998,999))</f>
        <v/>
      </c>
      <c r="D3594" s="5" t="str">
        <f>TRIM(MID(SUBSTITUTE(RAW_DATA!$A3593," ",REPT(" ",999)),COLUMNS($A:D)*999-998,999))</f>
        <v/>
      </c>
      <c r="E3594" s="5"/>
      <c r="F3594" s="8" t="str">
        <f t="shared" si="801"/>
        <v/>
      </c>
      <c r="G3594" s="8" t="str">
        <f t="shared" si="802"/>
        <v/>
      </c>
      <c r="H3594" s="8" t="str">
        <f t="shared" si="803"/>
        <v/>
      </c>
      <c r="I3594" s="8" t="str">
        <f t="shared" si="804"/>
        <v/>
      </c>
      <c r="J3594" s="5"/>
      <c r="K3594" s="5" t="str">
        <f t="shared" si="808"/>
        <v/>
      </c>
      <c r="L3594" s="5" t="str">
        <f t="shared" si="805"/>
        <v/>
      </c>
      <c r="M3594" s="5" t="str">
        <f t="shared" si="806"/>
        <v/>
      </c>
      <c r="N3594" s="5" t="str">
        <f t="shared" si="807"/>
        <v/>
      </c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5"/>
      <c r="Z3594" s="5"/>
      <c r="AA3594" s="5"/>
      <c r="AB3594" s="5"/>
      <c r="AC3594" s="5"/>
      <c r="AD3594" s="5"/>
    </row>
    <row r="3595" spans="1:30" x14ac:dyDescent="0.25">
      <c r="A3595" s="5" t="str">
        <f>TRIM(MID(SUBSTITUTE(RAW_DATA!$A3594," ",REPT(" ",999)),COLUMNS($A:A)*999-998,999))</f>
        <v/>
      </c>
      <c r="B3595" s="5" t="str">
        <f>TRIM(MID(SUBSTITUTE(RAW_DATA!$A3594," ",REPT(" ",999)),COLUMNS($A:B)*999-998,999))</f>
        <v/>
      </c>
      <c r="C3595" s="5" t="str">
        <f>TRIM(MID(SUBSTITUTE(RAW_DATA!$A3594," ",REPT(" ",999)),COLUMNS($A:C)*999-998,999))</f>
        <v/>
      </c>
      <c r="D3595" s="5" t="str">
        <f>TRIM(MID(SUBSTITUTE(RAW_DATA!$A3594," ",REPT(" ",999)),COLUMNS($A:D)*999-998,999))</f>
        <v/>
      </c>
      <c r="E3595" s="5"/>
      <c r="F3595" s="8" t="str">
        <f t="shared" si="801"/>
        <v/>
      </c>
      <c r="G3595" s="8" t="str">
        <f t="shared" si="802"/>
        <v/>
      </c>
      <c r="H3595" s="8" t="str">
        <f t="shared" si="803"/>
        <v/>
      </c>
      <c r="I3595" s="8" t="str">
        <f t="shared" si="804"/>
        <v/>
      </c>
      <c r="J3595" s="5"/>
      <c r="K3595" s="5" t="str">
        <f t="shared" si="808"/>
        <v/>
      </c>
      <c r="L3595" s="5" t="str">
        <f t="shared" si="805"/>
        <v/>
      </c>
      <c r="M3595" s="5" t="str">
        <f t="shared" si="806"/>
        <v/>
      </c>
      <c r="N3595" s="5" t="str">
        <f t="shared" si="807"/>
        <v/>
      </c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5"/>
      <c r="Z3595" s="5"/>
      <c r="AA3595" s="5"/>
      <c r="AB3595" s="5"/>
      <c r="AC3595" s="5"/>
      <c r="AD3595" s="5"/>
    </row>
    <row r="3596" spans="1:30" x14ac:dyDescent="0.25">
      <c r="A3596" s="5" t="str">
        <f>TRIM(MID(SUBSTITUTE(RAW_DATA!$A3595," ",REPT(" ",999)),COLUMNS($A:A)*999-998,999))</f>
        <v/>
      </c>
      <c r="B3596" s="5" t="str">
        <f>TRIM(MID(SUBSTITUTE(RAW_DATA!$A3595," ",REPT(" ",999)),COLUMNS($A:B)*999-998,999))</f>
        <v/>
      </c>
      <c r="C3596" s="5" t="str">
        <f>TRIM(MID(SUBSTITUTE(RAW_DATA!$A3595," ",REPT(" ",999)),COLUMNS($A:C)*999-998,999))</f>
        <v/>
      </c>
      <c r="D3596" s="5" t="str">
        <f>TRIM(MID(SUBSTITUTE(RAW_DATA!$A3595," ",REPT(" ",999)),COLUMNS($A:D)*999-998,999))</f>
        <v/>
      </c>
      <c r="E3596" s="5"/>
      <c r="F3596" s="8" t="str">
        <f t="shared" si="801"/>
        <v/>
      </c>
      <c r="G3596" s="8" t="str">
        <f t="shared" si="802"/>
        <v/>
      </c>
      <c r="H3596" s="8" t="str">
        <f t="shared" si="803"/>
        <v/>
      </c>
      <c r="I3596" s="8" t="str">
        <f t="shared" si="804"/>
        <v/>
      </c>
      <c r="J3596" s="5"/>
      <c r="K3596" s="5" t="str">
        <f t="shared" si="808"/>
        <v/>
      </c>
      <c r="L3596" s="5" t="str">
        <f t="shared" si="805"/>
        <v/>
      </c>
      <c r="M3596" s="5" t="str">
        <f t="shared" si="806"/>
        <v/>
      </c>
      <c r="N3596" s="5" t="str">
        <f t="shared" si="807"/>
        <v/>
      </c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5"/>
      <c r="Z3596" s="5"/>
      <c r="AA3596" s="5"/>
      <c r="AB3596" s="5"/>
      <c r="AC3596" s="5"/>
      <c r="AD3596" s="5"/>
    </row>
    <row r="3597" spans="1:30" x14ac:dyDescent="0.25">
      <c r="A3597" s="5" t="str">
        <f>TRIM(MID(SUBSTITUTE(RAW_DATA!$A3596," ",REPT(" ",999)),COLUMNS($A:A)*999-998,999))</f>
        <v/>
      </c>
      <c r="B3597" s="5" t="str">
        <f>TRIM(MID(SUBSTITUTE(RAW_DATA!$A3596," ",REPT(" ",999)),COLUMNS($A:B)*999-998,999))</f>
        <v/>
      </c>
      <c r="C3597" s="5" t="str">
        <f>TRIM(MID(SUBSTITUTE(RAW_DATA!$A3596," ",REPT(" ",999)),COLUMNS($A:C)*999-998,999))</f>
        <v/>
      </c>
      <c r="D3597" s="5" t="str">
        <f>TRIM(MID(SUBSTITUTE(RAW_DATA!$A3596," ",REPT(" ",999)),COLUMNS($A:D)*999-998,999))</f>
        <v/>
      </c>
      <c r="E3597" s="5"/>
      <c r="F3597" s="8" t="str">
        <f t="shared" si="801"/>
        <v/>
      </c>
      <c r="G3597" s="8" t="str">
        <f t="shared" si="802"/>
        <v/>
      </c>
      <c r="H3597" s="8" t="str">
        <f t="shared" si="803"/>
        <v/>
      </c>
      <c r="I3597" s="8" t="str">
        <f t="shared" si="804"/>
        <v/>
      </c>
      <c r="J3597" s="5"/>
      <c r="K3597" s="5" t="str">
        <f t="shared" si="808"/>
        <v/>
      </c>
      <c r="L3597" s="5" t="str">
        <f t="shared" si="805"/>
        <v/>
      </c>
      <c r="M3597" s="5" t="str">
        <f t="shared" si="806"/>
        <v/>
      </c>
      <c r="N3597" s="5" t="str">
        <f t="shared" si="807"/>
        <v/>
      </c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5"/>
      <c r="Z3597" s="5"/>
      <c r="AA3597" s="5"/>
      <c r="AB3597" s="5"/>
      <c r="AC3597" s="5"/>
      <c r="AD3597" s="5"/>
    </row>
    <row r="3598" spans="1:30" x14ac:dyDescent="0.25">
      <c r="A3598" s="5" t="str">
        <f>TRIM(MID(SUBSTITUTE(RAW_DATA!$A3597," ",REPT(" ",999)),COLUMNS($A:A)*999-998,999))</f>
        <v/>
      </c>
      <c r="B3598" s="5" t="str">
        <f>TRIM(MID(SUBSTITUTE(RAW_DATA!$A3597," ",REPT(" ",999)),COLUMNS($A:B)*999-998,999))</f>
        <v/>
      </c>
      <c r="C3598" s="5" t="str">
        <f>TRIM(MID(SUBSTITUTE(RAW_DATA!$A3597," ",REPT(" ",999)),COLUMNS($A:C)*999-998,999))</f>
        <v/>
      </c>
      <c r="D3598" s="5" t="str">
        <f>TRIM(MID(SUBSTITUTE(RAW_DATA!$A3597," ",REPT(" ",999)),COLUMNS($A:D)*999-998,999))</f>
        <v/>
      </c>
      <c r="E3598" s="5"/>
      <c r="F3598" s="8" t="str">
        <f t="shared" si="801"/>
        <v/>
      </c>
      <c r="G3598" s="8" t="str">
        <f t="shared" si="802"/>
        <v/>
      </c>
      <c r="H3598" s="8" t="str">
        <f t="shared" si="803"/>
        <v/>
      </c>
      <c r="I3598" s="8" t="str">
        <f t="shared" si="804"/>
        <v/>
      </c>
      <c r="J3598" s="5"/>
      <c r="K3598" s="5" t="str">
        <f t="shared" si="808"/>
        <v/>
      </c>
      <c r="L3598" s="5" t="str">
        <f t="shared" si="805"/>
        <v/>
      </c>
      <c r="M3598" s="5" t="str">
        <f t="shared" si="806"/>
        <v/>
      </c>
      <c r="N3598" s="5" t="str">
        <f t="shared" si="807"/>
        <v/>
      </c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5"/>
      <c r="Z3598" s="5"/>
      <c r="AA3598" s="5"/>
      <c r="AB3598" s="5"/>
      <c r="AC3598" s="5"/>
      <c r="AD3598" s="5"/>
    </row>
    <row r="3599" spans="1:30" x14ac:dyDescent="0.25">
      <c r="A3599" s="5" t="str">
        <f>TRIM(MID(SUBSTITUTE(RAW_DATA!$A3598," ",REPT(" ",999)),COLUMNS($A:A)*999-998,999))</f>
        <v/>
      </c>
      <c r="B3599" s="5" t="str">
        <f>TRIM(MID(SUBSTITUTE(RAW_DATA!$A3598," ",REPT(" ",999)),COLUMNS($A:B)*999-998,999))</f>
        <v/>
      </c>
      <c r="C3599" s="5" t="str">
        <f>TRIM(MID(SUBSTITUTE(RAW_DATA!$A3598," ",REPT(" ",999)),COLUMNS($A:C)*999-998,999))</f>
        <v/>
      </c>
      <c r="D3599" s="5" t="str">
        <f>TRIM(MID(SUBSTITUTE(RAW_DATA!$A3598," ",REPT(" ",999)),COLUMNS($A:D)*999-998,999))</f>
        <v/>
      </c>
      <c r="E3599" s="5"/>
      <c r="F3599" s="8" t="str">
        <f t="shared" si="801"/>
        <v/>
      </c>
      <c r="G3599" s="8" t="str">
        <f t="shared" si="802"/>
        <v/>
      </c>
      <c r="H3599" s="8" t="str">
        <f t="shared" si="803"/>
        <v/>
      </c>
      <c r="I3599" s="8" t="str">
        <f t="shared" si="804"/>
        <v/>
      </c>
      <c r="J3599" s="5"/>
      <c r="K3599" s="5" t="str">
        <f t="shared" si="808"/>
        <v/>
      </c>
      <c r="L3599" s="5" t="str">
        <f t="shared" si="805"/>
        <v/>
      </c>
      <c r="M3599" s="5" t="str">
        <f t="shared" si="806"/>
        <v/>
      </c>
      <c r="N3599" s="5" t="str">
        <f t="shared" si="807"/>
        <v/>
      </c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5"/>
      <c r="Z3599" s="5"/>
      <c r="AA3599" s="5"/>
      <c r="AB3599" s="5"/>
      <c r="AC3599" s="5"/>
      <c r="AD3599" s="5"/>
    </row>
    <row r="3600" spans="1:30" x14ac:dyDescent="0.25">
      <c r="A3600" s="5" t="str">
        <f>TRIM(MID(SUBSTITUTE(RAW_DATA!$A3599," ",REPT(" ",999)),COLUMNS($A:A)*999-998,999))</f>
        <v/>
      </c>
      <c r="B3600" s="5" t="str">
        <f>TRIM(MID(SUBSTITUTE(RAW_DATA!$A3599," ",REPT(" ",999)),COLUMNS($A:B)*999-998,999))</f>
        <v/>
      </c>
      <c r="C3600" s="5" t="str">
        <f>TRIM(MID(SUBSTITUTE(RAW_DATA!$A3599," ",REPT(" ",999)),COLUMNS($A:C)*999-998,999))</f>
        <v/>
      </c>
      <c r="D3600" s="5" t="str">
        <f>TRIM(MID(SUBSTITUTE(RAW_DATA!$A3599," ",REPT(" ",999)),COLUMNS($A:D)*999-998,999))</f>
        <v/>
      </c>
      <c r="E3600" s="5"/>
      <c r="F3600" s="8" t="str">
        <f t="shared" si="801"/>
        <v/>
      </c>
      <c r="G3600" s="8" t="str">
        <f t="shared" si="802"/>
        <v/>
      </c>
      <c r="H3600" s="8" t="str">
        <f t="shared" si="803"/>
        <v/>
      </c>
      <c r="I3600" s="8" t="str">
        <f t="shared" si="804"/>
        <v/>
      </c>
      <c r="J3600" s="5"/>
      <c r="K3600" s="5" t="str">
        <f t="shared" si="808"/>
        <v/>
      </c>
      <c r="L3600" s="5" t="str">
        <f t="shared" si="805"/>
        <v/>
      </c>
      <c r="M3600" s="5" t="str">
        <f t="shared" si="806"/>
        <v/>
      </c>
      <c r="N3600" s="5" t="str">
        <f t="shared" si="807"/>
        <v/>
      </c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5"/>
      <c r="Z3600" s="5"/>
      <c r="AA3600" s="5"/>
      <c r="AB3600" s="5"/>
      <c r="AC3600" s="5"/>
      <c r="AD3600" s="5"/>
    </row>
    <row r="3601" spans="1:30" x14ac:dyDescent="0.25">
      <c r="A3601" s="5" t="str">
        <f>TRIM(MID(SUBSTITUTE(RAW_DATA!$A3600," ",REPT(" ",999)),COLUMNS($A:A)*999-998,999))</f>
        <v/>
      </c>
      <c r="B3601" s="5" t="str">
        <f>TRIM(MID(SUBSTITUTE(RAW_DATA!$A3600," ",REPT(" ",999)),COLUMNS($A:B)*999-998,999))</f>
        <v/>
      </c>
      <c r="C3601" s="5" t="str">
        <f>TRIM(MID(SUBSTITUTE(RAW_DATA!$A3600," ",REPT(" ",999)),COLUMNS($A:C)*999-998,999))</f>
        <v/>
      </c>
      <c r="D3601" s="5" t="str">
        <f>TRIM(MID(SUBSTITUTE(RAW_DATA!$A3600," ",REPT(" ",999)),COLUMNS($A:D)*999-998,999))</f>
        <v/>
      </c>
      <c r="E3601" s="5"/>
      <c r="F3601" s="8" t="str">
        <f t="shared" si="801"/>
        <v/>
      </c>
      <c r="G3601" s="8" t="str">
        <f t="shared" si="802"/>
        <v/>
      </c>
      <c r="H3601" s="8" t="str">
        <f t="shared" si="803"/>
        <v/>
      </c>
      <c r="I3601" s="8" t="str">
        <f t="shared" si="804"/>
        <v/>
      </c>
      <c r="J3601" s="5"/>
      <c r="K3601" s="5" t="str">
        <f t="shared" si="808"/>
        <v/>
      </c>
      <c r="L3601" s="5" t="str">
        <f t="shared" si="805"/>
        <v/>
      </c>
      <c r="M3601" s="5" t="str">
        <f t="shared" si="806"/>
        <v/>
      </c>
      <c r="N3601" s="5" t="str">
        <f t="shared" si="807"/>
        <v/>
      </c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5"/>
      <c r="Z3601" s="5"/>
      <c r="AA3601" s="5"/>
      <c r="AB3601" s="5"/>
      <c r="AC3601" s="5"/>
      <c r="AD3601" s="5"/>
    </row>
    <row r="3602" spans="1:30" x14ac:dyDescent="0.25">
      <c r="A3602" s="5" t="str">
        <f>TRIM(MID(SUBSTITUTE(RAW_DATA!$A3601," ",REPT(" ",999)),COLUMNS($A:A)*999-998,999))</f>
        <v/>
      </c>
      <c r="B3602" s="5" t="str">
        <f>TRIM(MID(SUBSTITUTE(RAW_DATA!$A3601," ",REPT(" ",999)),COLUMNS($A:B)*999-998,999))</f>
        <v/>
      </c>
      <c r="C3602" s="5" t="str">
        <f>TRIM(MID(SUBSTITUTE(RAW_DATA!$A3601," ",REPT(" ",999)),COLUMNS($A:C)*999-998,999))</f>
        <v/>
      </c>
      <c r="D3602" s="5" t="str">
        <f>TRIM(MID(SUBSTITUTE(RAW_DATA!$A3601," ",REPT(" ",999)),COLUMNS($A:D)*999-998,999))</f>
        <v/>
      </c>
      <c r="E3602" s="5"/>
      <c r="F3602" s="8" t="str">
        <f t="shared" si="801"/>
        <v/>
      </c>
      <c r="G3602" s="8" t="str">
        <f t="shared" si="802"/>
        <v/>
      </c>
      <c r="H3602" s="8" t="str">
        <f t="shared" si="803"/>
        <v/>
      </c>
      <c r="I3602" s="8" t="str">
        <f t="shared" si="804"/>
        <v/>
      </c>
      <c r="J3602" s="5"/>
      <c r="K3602" s="5" t="str">
        <f t="shared" si="808"/>
        <v/>
      </c>
      <c r="L3602" s="5" t="str">
        <f t="shared" si="805"/>
        <v/>
      </c>
      <c r="M3602" s="5" t="str">
        <f t="shared" si="806"/>
        <v/>
      </c>
      <c r="N3602" s="5" t="str">
        <f t="shared" si="807"/>
        <v/>
      </c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5"/>
      <c r="Z3602" s="5"/>
      <c r="AA3602" s="5"/>
      <c r="AB3602" s="5"/>
      <c r="AC3602" s="5"/>
      <c r="AD3602" s="5"/>
    </row>
    <row r="3603" spans="1:30" x14ac:dyDescent="0.25">
      <c r="A3603" s="5" t="str">
        <f>TRIM(MID(SUBSTITUTE(RAW_DATA!$A3602," ",REPT(" ",999)),COLUMNS($A:A)*999-998,999))</f>
        <v/>
      </c>
      <c r="B3603" s="5" t="str">
        <f>TRIM(MID(SUBSTITUTE(RAW_DATA!$A3602," ",REPT(" ",999)),COLUMNS($A:B)*999-998,999))</f>
        <v/>
      </c>
      <c r="C3603" s="5" t="str">
        <f>TRIM(MID(SUBSTITUTE(RAW_DATA!$A3602," ",REPT(" ",999)),COLUMNS($A:C)*999-998,999))</f>
        <v/>
      </c>
      <c r="D3603" s="5" t="str">
        <f>TRIM(MID(SUBSTITUTE(RAW_DATA!$A3602," ",REPT(" ",999)),COLUMNS($A:D)*999-998,999))</f>
        <v/>
      </c>
      <c r="E3603" s="5"/>
      <c r="F3603" s="8" t="str">
        <f t="shared" si="801"/>
        <v/>
      </c>
      <c r="G3603" s="8" t="str">
        <f t="shared" si="802"/>
        <v/>
      </c>
      <c r="H3603" s="8" t="str">
        <f t="shared" si="803"/>
        <v/>
      </c>
      <c r="I3603" s="8" t="str">
        <f t="shared" si="804"/>
        <v/>
      </c>
      <c r="J3603" s="5"/>
      <c r="K3603" s="5" t="str">
        <f t="shared" si="808"/>
        <v/>
      </c>
      <c r="L3603" s="5" t="str">
        <f t="shared" si="805"/>
        <v/>
      </c>
      <c r="M3603" s="5" t="str">
        <f t="shared" si="806"/>
        <v/>
      </c>
      <c r="N3603" s="5" t="str">
        <f t="shared" si="807"/>
        <v/>
      </c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5"/>
      <c r="Z3603" s="5"/>
      <c r="AA3603" s="5"/>
      <c r="AB3603" s="5"/>
      <c r="AC3603" s="5"/>
      <c r="AD3603" s="5"/>
    </row>
    <row r="3604" spans="1:30" x14ac:dyDescent="0.25">
      <c r="A3604" s="5" t="str">
        <f>TRIM(MID(SUBSTITUTE(RAW_DATA!$A3603," ",REPT(" ",999)),COLUMNS($A:A)*999-998,999))</f>
        <v/>
      </c>
      <c r="B3604" s="5" t="str">
        <f>TRIM(MID(SUBSTITUTE(RAW_DATA!$A3603," ",REPT(" ",999)),COLUMNS($A:B)*999-998,999))</f>
        <v/>
      </c>
      <c r="C3604" s="5" t="str">
        <f>TRIM(MID(SUBSTITUTE(RAW_DATA!$A3603," ",REPT(" ",999)),COLUMNS($A:C)*999-998,999))</f>
        <v/>
      </c>
      <c r="D3604" s="5" t="str">
        <f>TRIM(MID(SUBSTITUTE(RAW_DATA!$A3603," ",REPT(" ",999)),COLUMNS($A:D)*999-998,999))</f>
        <v/>
      </c>
      <c r="E3604" s="5"/>
      <c r="F3604" s="8" t="str">
        <f t="shared" si="801"/>
        <v/>
      </c>
      <c r="G3604" s="8" t="str">
        <f t="shared" si="802"/>
        <v/>
      </c>
      <c r="H3604" s="8" t="str">
        <f t="shared" si="803"/>
        <v/>
      </c>
      <c r="I3604" s="8" t="str">
        <f t="shared" si="804"/>
        <v/>
      </c>
      <c r="J3604" s="5"/>
      <c r="K3604" s="5" t="str">
        <f t="shared" si="808"/>
        <v/>
      </c>
      <c r="L3604" s="5" t="str">
        <f t="shared" si="805"/>
        <v/>
      </c>
      <c r="M3604" s="5" t="str">
        <f t="shared" si="806"/>
        <v/>
      </c>
      <c r="N3604" s="5" t="str">
        <f t="shared" si="807"/>
        <v/>
      </c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5"/>
      <c r="Z3604" s="5"/>
      <c r="AA3604" s="5"/>
      <c r="AB3604" s="5"/>
      <c r="AC3604" s="5"/>
      <c r="AD3604" s="5"/>
    </row>
    <row r="3605" spans="1:30" x14ac:dyDescent="0.25">
      <c r="A3605" s="5" t="str">
        <f>TRIM(MID(SUBSTITUTE(RAW_DATA!$A3604," ",REPT(" ",999)),COLUMNS($A:A)*999-998,999))</f>
        <v/>
      </c>
      <c r="B3605" s="5" t="str">
        <f>TRIM(MID(SUBSTITUTE(RAW_DATA!$A3604," ",REPT(" ",999)),COLUMNS($A:B)*999-998,999))</f>
        <v/>
      </c>
      <c r="C3605" s="5" t="str">
        <f>TRIM(MID(SUBSTITUTE(RAW_DATA!$A3604," ",REPT(" ",999)),COLUMNS($A:C)*999-998,999))</f>
        <v/>
      </c>
      <c r="D3605" s="5" t="str">
        <f>TRIM(MID(SUBSTITUTE(RAW_DATA!$A3604," ",REPT(" ",999)),COLUMNS($A:D)*999-998,999))</f>
        <v/>
      </c>
      <c r="E3605" s="5"/>
      <c r="F3605" s="8" t="str">
        <f t="shared" si="801"/>
        <v/>
      </c>
      <c r="G3605" s="8" t="str">
        <f t="shared" si="802"/>
        <v/>
      </c>
      <c r="H3605" s="8" t="str">
        <f t="shared" si="803"/>
        <v/>
      </c>
      <c r="I3605" s="8" t="str">
        <f t="shared" si="804"/>
        <v/>
      </c>
      <c r="J3605" s="5"/>
      <c r="K3605" s="5" t="str">
        <f t="shared" si="808"/>
        <v/>
      </c>
      <c r="L3605" s="5" t="str">
        <f t="shared" si="805"/>
        <v/>
      </c>
      <c r="M3605" s="5" t="str">
        <f t="shared" si="806"/>
        <v/>
      </c>
      <c r="N3605" s="5" t="str">
        <f t="shared" si="807"/>
        <v/>
      </c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</row>
    <row r="3606" spans="1:30" x14ac:dyDescent="0.25">
      <c r="A3606" s="5" t="str">
        <f>TRIM(MID(SUBSTITUTE(RAW_DATA!$A3605," ",REPT(" ",999)),COLUMNS($A:A)*999-998,999))</f>
        <v/>
      </c>
      <c r="B3606" s="5" t="str">
        <f>TRIM(MID(SUBSTITUTE(RAW_DATA!$A3605," ",REPT(" ",999)),COLUMNS($A:B)*999-998,999))</f>
        <v/>
      </c>
      <c r="C3606" s="5" t="str">
        <f>TRIM(MID(SUBSTITUTE(RAW_DATA!$A3605," ",REPT(" ",999)),COLUMNS($A:C)*999-998,999))</f>
        <v/>
      </c>
      <c r="D3606" s="5" t="str">
        <f>TRIM(MID(SUBSTITUTE(RAW_DATA!$A3605," ",REPT(" ",999)),COLUMNS($A:D)*999-998,999))</f>
        <v/>
      </c>
      <c r="E3606" s="5"/>
      <c r="F3606" s="8" t="str">
        <f t="shared" si="801"/>
        <v/>
      </c>
      <c r="G3606" s="8" t="str">
        <f t="shared" si="802"/>
        <v/>
      </c>
      <c r="H3606" s="8" t="str">
        <f t="shared" si="803"/>
        <v/>
      </c>
      <c r="I3606" s="8" t="str">
        <f t="shared" si="804"/>
        <v/>
      </c>
      <c r="J3606" s="5"/>
      <c r="K3606" s="5" t="str">
        <f t="shared" si="808"/>
        <v/>
      </c>
      <c r="L3606" s="5" t="str">
        <f t="shared" si="805"/>
        <v/>
      </c>
      <c r="M3606" s="5" t="str">
        <f t="shared" si="806"/>
        <v/>
      </c>
      <c r="N3606" s="5" t="str">
        <f t="shared" si="807"/>
        <v/>
      </c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5"/>
      <c r="Z3606" s="5"/>
      <c r="AA3606" s="5"/>
      <c r="AB3606" s="5"/>
      <c r="AC3606" s="5"/>
      <c r="AD3606" s="5"/>
    </row>
    <row r="3607" spans="1:30" x14ac:dyDescent="0.25">
      <c r="A3607" s="5" t="str">
        <f>TRIM(MID(SUBSTITUTE(RAW_DATA!$A3606," ",REPT(" ",999)),COLUMNS($A:A)*999-998,999))</f>
        <v/>
      </c>
      <c r="B3607" s="5" t="str">
        <f>TRIM(MID(SUBSTITUTE(RAW_DATA!$A3606," ",REPT(" ",999)),COLUMNS($A:B)*999-998,999))</f>
        <v/>
      </c>
      <c r="C3607" s="5" t="str">
        <f>TRIM(MID(SUBSTITUTE(RAW_DATA!$A3606," ",REPT(" ",999)),COLUMNS($A:C)*999-998,999))</f>
        <v/>
      </c>
      <c r="D3607" s="5" t="str">
        <f>TRIM(MID(SUBSTITUTE(RAW_DATA!$A3606," ",REPT(" ",999)),COLUMNS($A:D)*999-998,999))</f>
        <v/>
      </c>
      <c r="E3607" s="5"/>
      <c r="F3607" s="8" t="str">
        <f t="shared" si="801"/>
        <v/>
      </c>
      <c r="G3607" s="8" t="str">
        <f t="shared" si="802"/>
        <v/>
      </c>
      <c r="H3607" s="8" t="str">
        <f t="shared" si="803"/>
        <v/>
      </c>
      <c r="I3607" s="8" t="str">
        <f t="shared" si="804"/>
        <v/>
      </c>
      <c r="J3607" s="5"/>
      <c r="K3607" s="5" t="str">
        <f t="shared" si="808"/>
        <v/>
      </c>
      <c r="L3607" s="5" t="str">
        <f t="shared" si="805"/>
        <v/>
      </c>
      <c r="M3607" s="5" t="str">
        <f t="shared" si="806"/>
        <v/>
      </c>
      <c r="N3607" s="5" t="str">
        <f t="shared" si="807"/>
        <v/>
      </c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5"/>
      <c r="Z3607" s="5"/>
      <c r="AA3607" s="5"/>
      <c r="AB3607" s="5"/>
      <c r="AC3607" s="5"/>
      <c r="AD3607" s="5"/>
    </row>
    <row r="3608" spans="1:30" x14ac:dyDescent="0.25">
      <c r="A3608" s="5" t="str">
        <f>TRIM(MID(SUBSTITUTE(RAW_DATA!$A3607," ",REPT(" ",999)),COLUMNS($A:A)*999-998,999))</f>
        <v/>
      </c>
      <c r="B3608" s="5" t="str">
        <f>TRIM(MID(SUBSTITUTE(RAW_DATA!$A3607," ",REPT(" ",999)),COLUMNS($A:B)*999-998,999))</f>
        <v/>
      </c>
      <c r="C3608" s="5" t="str">
        <f>TRIM(MID(SUBSTITUTE(RAW_DATA!$A3607," ",REPT(" ",999)),COLUMNS($A:C)*999-998,999))</f>
        <v/>
      </c>
      <c r="D3608" s="5" t="str">
        <f>TRIM(MID(SUBSTITUTE(RAW_DATA!$A3607," ",REPT(" ",999)),COLUMNS($A:D)*999-998,999))</f>
        <v/>
      </c>
      <c r="E3608" s="5"/>
      <c r="F3608" s="8" t="str">
        <f t="shared" si="801"/>
        <v/>
      </c>
      <c r="G3608" s="8" t="str">
        <f t="shared" si="802"/>
        <v/>
      </c>
      <c r="H3608" s="8" t="str">
        <f t="shared" si="803"/>
        <v/>
      </c>
      <c r="I3608" s="8" t="str">
        <f t="shared" si="804"/>
        <v/>
      </c>
      <c r="J3608" s="5"/>
      <c r="K3608" s="5" t="str">
        <f t="shared" si="808"/>
        <v/>
      </c>
      <c r="L3608" s="5" t="str">
        <f t="shared" si="805"/>
        <v/>
      </c>
      <c r="M3608" s="5" t="str">
        <f t="shared" si="806"/>
        <v/>
      </c>
      <c r="N3608" s="5" t="str">
        <f t="shared" si="807"/>
        <v/>
      </c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5"/>
      <c r="Z3608" s="5"/>
      <c r="AA3608" s="5"/>
      <c r="AB3608" s="5"/>
      <c r="AC3608" s="5"/>
      <c r="AD3608" s="5"/>
    </row>
    <row r="3609" spans="1:30" x14ac:dyDescent="0.25">
      <c r="A3609" s="5" t="str">
        <f>TRIM(MID(SUBSTITUTE(RAW_DATA!$A3608," ",REPT(" ",999)),COLUMNS($A:A)*999-998,999))</f>
        <v/>
      </c>
      <c r="B3609" s="5" t="str">
        <f>TRIM(MID(SUBSTITUTE(RAW_DATA!$A3608," ",REPT(" ",999)),COLUMNS($A:B)*999-998,999))</f>
        <v/>
      </c>
      <c r="C3609" s="5" t="str">
        <f>TRIM(MID(SUBSTITUTE(RAW_DATA!$A3608," ",REPT(" ",999)),COLUMNS($A:C)*999-998,999))</f>
        <v/>
      </c>
      <c r="D3609" s="5" t="str">
        <f>TRIM(MID(SUBSTITUTE(RAW_DATA!$A3608," ",REPT(" ",999)),COLUMNS($A:D)*999-998,999))</f>
        <v/>
      </c>
      <c r="E3609" s="5"/>
      <c r="F3609" s="8" t="str">
        <f t="shared" si="801"/>
        <v/>
      </c>
      <c r="G3609" s="8" t="str">
        <f t="shared" si="802"/>
        <v/>
      </c>
      <c r="H3609" s="8" t="str">
        <f t="shared" si="803"/>
        <v/>
      </c>
      <c r="I3609" s="8" t="str">
        <f t="shared" si="804"/>
        <v/>
      </c>
      <c r="J3609" s="5"/>
      <c r="K3609" s="5" t="str">
        <f t="shared" si="808"/>
        <v/>
      </c>
      <c r="L3609" s="5" t="str">
        <f t="shared" si="805"/>
        <v/>
      </c>
      <c r="M3609" s="5" t="str">
        <f t="shared" si="806"/>
        <v/>
      </c>
      <c r="N3609" s="5" t="str">
        <f t="shared" si="807"/>
        <v/>
      </c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5"/>
      <c r="Z3609" s="5"/>
      <c r="AA3609" s="5"/>
      <c r="AB3609" s="5"/>
      <c r="AC3609" s="5"/>
      <c r="AD3609" s="5"/>
    </row>
    <row r="3610" spans="1:30" x14ac:dyDescent="0.25">
      <c r="A3610" s="5" t="str">
        <f>TRIM(MID(SUBSTITUTE(RAW_DATA!$A3609," ",REPT(" ",999)),COLUMNS($A:A)*999-998,999))</f>
        <v/>
      </c>
      <c r="B3610" s="5" t="str">
        <f>TRIM(MID(SUBSTITUTE(RAW_DATA!$A3609," ",REPT(" ",999)),COLUMNS($A:B)*999-998,999))</f>
        <v/>
      </c>
      <c r="C3610" s="5" t="str">
        <f>TRIM(MID(SUBSTITUTE(RAW_DATA!$A3609," ",REPT(" ",999)),COLUMNS($A:C)*999-998,999))</f>
        <v/>
      </c>
      <c r="D3610" s="5" t="str">
        <f>TRIM(MID(SUBSTITUTE(RAW_DATA!$A3609," ",REPT(" ",999)),COLUMNS($A:D)*999-998,999))</f>
        <v/>
      </c>
      <c r="E3610" s="5"/>
      <c r="F3610" s="8" t="str">
        <f t="shared" si="801"/>
        <v/>
      </c>
      <c r="G3610" s="8" t="str">
        <f t="shared" si="802"/>
        <v/>
      </c>
      <c r="H3610" s="8" t="str">
        <f t="shared" si="803"/>
        <v/>
      </c>
      <c r="I3610" s="8" t="str">
        <f t="shared" si="804"/>
        <v/>
      </c>
      <c r="J3610" s="5"/>
      <c r="K3610" s="5" t="str">
        <f t="shared" si="808"/>
        <v/>
      </c>
      <c r="L3610" s="5" t="str">
        <f t="shared" si="805"/>
        <v/>
      </c>
      <c r="M3610" s="5" t="str">
        <f t="shared" si="806"/>
        <v/>
      </c>
      <c r="N3610" s="5" t="str">
        <f t="shared" si="807"/>
        <v/>
      </c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5"/>
      <c r="Z3610" s="5"/>
      <c r="AA3610" s="5"/>
      <c r="AB3610" s="5"/>
      <c r="AC3610" s="5"/>
      <c r="AD3610" s="5"/>
    </row>
    <row r="3611" spans="1:30" x14ac:dyDescent="0.25">
      <c r="A3611" s="5" t="str">
        <f>TRIM(MID(SUBSTITUTE(RAW_DATA!$A3610," ",REPT(" ",999)),COLUMNS($A:A)*999-998,999))</f>
        <v/>
      </c>
      <c r="B3611" s="5" t="str">
        <f>TRIM(MID(SUBSTITUTE(RAW_DATA!$A3610," ",REPT(" ",999)),COLUMNS($A:B)*999-998,999))</f>
        <v/>
      </c>
      <c r="C3611" s="5" t="str">
        <f>TRIM(MID(SUBSTITUTE(RAW_DATA!$A3610," ",REPT(" ",999)),COLUMNS($A:C)*999-998,999))</f>
        <v/>
      </c>
      <c r="D3611" s="5" t="str">
        <f>TRIM(MID(SUBSTITUTE(RAW_DATA!$A3610," ",REPT(" ",999)),COLUMNS($A:D)*999-998,999))</f>
        <v/>
      </c>
      <c r="E3611" s="5"/>
      <c r="F3611" s="8" t="str">
        <f t="shared" si="801"/>
        <v/>
      </c>
      <c r="G3611" s="8" t="str">
        <f t="shared" si="802"/>
        <v/>
      </c>
      <c r="H3611" s="8" t="str">
        <f t="shared" si="803"/>
        <v/>
      </c>
      <c r="I3611" s="8" t="str">
        <f t="shared" si="804"/>
        <v/>
      </c>
      <c r="J3611" s="5"/>
      <c r="K3611" s="5" t="str">
        <f t="shared" si="808"/>
        <v/>
      </c>
      <c r="L3611" s="5" t="str">
        <f t="shared" si="805"/>
        <v/>
      </c>
      <c r="M3611" s="5" t="str">
        <f t="shared" si="806"/>
        <v/>
      </c>
      <c r="N3611" s="5" t="str">
        <f t="shared" si="807"/>
        <v/>
      </c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5"/>
      <c r="Z3611" s="5"/>
      <c r="AA3611" s="5"/>
      <c r="AB3611" s="5"/>
      <c r="AC3611" s="5"/>
      <c r="AD3611" s="5"/>
    </row>
    <row r="3612" spans="1:30" x14ac:dyDescent="0.25">
      <c r="A3612" s="5" t="str">
        <f>TRIM(MID(SUBSTITUTE(RAW_DATA!$A3611," ",REPT(" ",999)),COLUMNS($A:A)*999-998,999))</f>
        <v/>
      </c>
      <c r="B3612" s="5" t="str">
        <f>TRIM(MID(SUBSTITUTE(RAW_DATA!$A3611," ",REPT(" ",999)),COLUMNS($A:B)*999-998,999))</f>
        <v/>
      </c>
      <c r="C3612" s="5" t="str">
        <f>TRIM(MID(SUBSTITUTE(RAW_DATA!$A3611," ",REPT(" ",999)),COLUMNS($A:C)*999-998,999))</f>
        <v/>
      </c>
      <c r="D3612" s="5" t="str">
        <f>TRIM(MID(SUBSTITUTE(RAW_DATA!$A3611," ",REPT(" ",999)),COLUMNS($A:D)*999-998,999))</f>
        <v/>
      </c>
      <c r="E3612" s="5"/>
      <c r="F3612" s="8" t="str">
        <f t="shared" si="801"/>
        <v/>
      </c>
      <c r="G3612" s="8" t="str">
        <f t="shared" si="802"/>
        <v/>
      </c>
      <c r="H3612" s="8" t="str">
        <f t="shared" si="803"/>
        <v/>
      </c>
      <c r="I3612" s="8" t="str">
        <f t="shared" si="804"/>
        <v/>
      </c>
      <c r="J3612" s="5"/>
      <c r="K3612" s="5" t="str">
        <f t="shared" si="808"/>
        <v/>
      </c>
      <c r="L3612" s="5" t="str">
        <f t="shared" si="805"/>
        <v/>
      </c>
      <c r="M3612" s="5" t="str">
        <f t="shared" si="806"/>
        <v/>
      </c>
      <c r="N3612" s="5" t="str">
        <f t="shared" si="807"/>
        <v/>
      </c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5"/>
      <c r="Z3612" s="5"/>
      <c r="AA3612" s="5"/>
      <c r="AB3612" s="5"/>
      <c r="AC3612" s="5"/>
      <c r="AD3612" s="5"/>
    </row>
    <row r="3613" spans="1:30" x14ac:dyDescent="0.25">
      <c r="A3613" s="5" t="str">
        <f>TRIM(MID(SUBSTITUTE(RAW_DATA!$A3612," ",REPT(" ",999)),COLUMNS($A:A)*999-998,999))</f>
        <v/>
      </c>
      <c r="B3613" s="5" t="str">
        <f>TRIM(MID(SUBSTITUTE(RAW_DATA!$A3612," ",REPT(" ",999)),COLUMNS($A:B)*999-998,999))</f>
        <v/>
      </c>
      <c r="C3613" s="5" t="str">
        <f>TRIM(MID(SUBSTITUTE(RAW_DATA!$A3612," ",REPT(" ",999)),COLUMNS($A:C)*999-998,999))</f>
        <v/>
      </c>
      <c r="D3613" s="5" t="str">
        <f>TRIM(MID(SUBSTITUTE(RAW_DATA!$A3612," ",REPT(" ",999)),COLUMNS($A:D)*999-998,999))</f>
        <v/>
      </c>
      <c r="E3613" s="5"/>
      <c r="F3613" s="8" t="str">
        <f t="shared" si="801"/>
        <v/>
      </c>
      <c r="G3613" s="8" t="str">
        <f t="shared" si="802"/>
        <v/>
      </c>
      <c r="H3613" s="8" t="str">
        <f t="shared" si="803"/>
        <v/>
      </c>
      <c r="I3613" s="8" t="str">
        <f t="shared" si="804"/>
        <v/>
      </c>
      <c r="J3613" s="5"/>
      <c r="K3613" s="5" t="str">
        <f t="shared" si="808"/>
        <v/>
      </c>
      <c r="L3613" s="5" t="str">
        <f t="shared" si="805"/>
        <v/>
      </c>
      <c r="M3613" s="5" t="str">
        <f t="shared" si="806"/>
        <v/>
      </c>
      <c r="N3613" s="5" t="str">
        <f t="shared" si="807"/>
        <v/>
      </c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5"/>
      <c r="Z3613" s="5"/>
      <c r="AA3613" s="5"/>
      <c r="AB3613" s="5"/>
      <c r="AC3613" s="5"/>
      <c r="AD3613" s="5"/>
    </row>
    <row r="3614" spans="1:30" x14ac:dyDescent="0.25">
      <c r="A3614" s="5" t="str">
        <f>TRIM(MID(SUBSTITUTE(RAW_DATA!$A3613," ",REPT(" ",999)),COLUMNS($A:A)*999-998,999))</f>
        <v/>
      </c>
      <c r="B3614" s="5" t="str">
        <f>TRIM(MID(SUBSTITUTE(RAW_DATA!$A3613," ",REPT(" ",999)),COLUMNS($A:B)*999-998,999))</f>
        <v/>
      </c>
      <c r="C3614" s="5" t="str">
        <f>TRIM(MID(SUBSTITUTE(RAW_DATA!$A3613," ",REPT(" ",999)),COLUMNS($A:C)*999-998,999))</f>
        <v/>
      </c>
      <c r="D3614" s="5" t="str">
        <f>TRIM(MID(SUBSTITUTE(RAW_DATA!$A3613," ",REPT(" ",999)),COLUMNS($A:D)*999-998,999))</f>
        <v/>
      </c>
      <c r="E3614" s="5"/>
      <c r="F3614" s="8" t="str">
        <f t="shared" si="801"/>
        <v/>
      </c>
      <c r="G3614" s="8" t="str">
        <f t="shared" si="802"/>
        <v/>
      </c>
      <c r="H3614" s="8" t="str">
        <f t="shared" si="803"/>
        <v/>
      </c>
      <c r="I3614" s="8" t="str">
        <f t="shared" si="804"/>
        <v/>
      </c>
      <c r="J3614" s="5"/>
      <c r="K3614" s="5" t="str">
        <f t="shared" si="808"/>
        <v/>
      </c>
      <c r="L3614" s="5" t="str">
        <f t="shared" si="805"/>
        <v/>
      </c>
      <c r="M3614" s="5" t="str">
        <f t="shared" si="806"/>
        <v/>
      </c>
      <c r="N3614" s="5" t="str">
        <f t="shared" si="807"/>
        <v/>
      </c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5"/>
      <c r="Z3614" s="5"/>
      <c r="AA3614" s="5"/>
      <c r="AB3614" s="5"/>
      <c r="AC3614" s="5"/>
      <c r="AD3614" s="5"/>
    </row>
    <row r="3615" spans="1:30" x14ac:dyDescent="0.25">
      <c r="A3615" s="5" t="str">
        <f>TRIM(MID(SUBSTITUTE(RAW_DATA!$A3614," ",REPT(" ",999)),COLUMNS($A:A)*999-998,999))</f>
        <v/>
      </c>
      <c r="B3615" s="5" t="str">
        <f>TRIM(MID(SUBSTITUTE(RAW_DATA!$A3614," ",REPT(" ",999)),COLUMNS($A:B)*999-998,999))</f>
        <v/>
      </c>
      <c r="C3615" s="5" t="str">
        <f>TRIM(MID(SUBSTITUTE(RAW_DATA!$A3614," ",REPT(" ",999)),COLUMNS($A:C)*999-998,999))</f>
        <v/>
      </c>
      <c r="D3615" s="5" t="str">
        <f>TRIM(MID(SUBSTITUTE(RAW_DATA!$A3614," ",REPT(" ",999)),COLUMNS($A:D)*999-998,999))</f>
        <v/>
      </c>
      <c r="E3615" s="5"/>
      <c r="F3615" s="8" t="str">
        <f t="shared" si="801"/>
        <v/>
      </c>
      <c r="G3615" s="8" t="str">
        <f t="shared" si="802"/>
        <v/>
      </c>
      <c r="H3615" s="8" t="str">
        <f t="shared" si="803"/>
        <v/>
      </c>
      <c r="I3615" s="8" t="str">
        <f t="shared" si="804"/>
        <v/>
      </c>
      <c r="J3615" s="5"/>
      <c r="K3615" s="5" t="str">
        <f t="shared" si="808"/>
        <v/>
      </c>
      <c r="L3615" s="5" t="str">
        <f t="shared" si="805"/>
        <v/>
      </c>
      <c r="M3615" s="5" t="str">
        <f t="shared" si="806"/>
        <v/>
      </c>
      <c r="N3615" s="5" t="str">
        <f t="shared" si="807"/>
        <v/>
      </c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</row>
    <row r="3616" spans="1:30" x14ac:dyDescent="0.25">
      <c r="A3616" s="5" t="str">
        <f>TRIM(MID(SUBSTITUTE(RAW_DATA!$A3615," ",REPT(" ",999)),COLUMNS($A:A)*999-998,999))</f>
        <v/>
      </c>
      <c r="B3616" s="5" t="str">
        <f>TRIM(MID(SUBSTITUTE(RAW_DATA!$A3615," ",REPT(" ",999)),COLUMNS($A:B)*999-998,999))</f>
        <v/>
      </c>
      <c r="C3616" s="5" t="str">
        <f>TRIM(MID(SUBSTITUTE(RAW_DATA!$A3615," ",REPT(" ",999)),COLUMNS($A:C)*999-998,999))</f>
        <v/>
      </c>
      <c r="D3616" s="5" t="str">
        <f>TRIM(MID(SUBSTITUTE(RAW_DATA!$A3615," ",REPT(" ",999)),COLUMNS($A:D)*999-998,999))</f>
        <v/>
      </c>
      <c r="E3616" s="5"/>
      <c r="F3616" s="8" t="str">
        <f t="shared" si="801"/>
        <v/>
      </c>
      <c r="G3616" s="8" t="str">
        <f t="shared" si="802"/>
        <v/>
      </c>
      <c r="H3616" s="8" t="str">
        <f t="shared" si="803"/>
        <v/>
      </c>
      <c r="I3616" s="8" t="str">
        <f t="shared" si="804"/>
        <v/>
      </c>
      <c r="J3616" s="5"/>
      <c r="K3616" s="5" t="str">
        <f t="shared" si="808"/>
        <v/>
      </c>
      <c r="L3616" s="5" t="str">
        <f t="shared" si="805"/>
        <v/>
      </c>
      <c r="M3616" s="5" t="str">
        <f t="shared" si="806"/>
        <v/>
      </c>
      <c r="N3616" s="5" t="str">
        <f t="shared" si="807"/>
        <v/>
      </c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5"/>
      <c r="Z3616" s="5"/>
      <c r="AA3616" s="5"/>
      <c r="AB3616" s="5"/>
      <c r="AC3616" s="5"/>
      <c r="AD3616" s="5"/>
    </row>
    <row r="3617" spans="1:30" x14ac:dyDescent="0.25">
      <c r="A3617" s="5" t="str">
        <f>TRIM(MID(SUBSTITUTE(RAW_DATA!$A3616," ",REPT(" ",999)),COLUMNS($A:A)*999-998,999))</f>
        <v/>
      </c>
      <c r="B3617" s="5" t="str">
        <f>TRIM(MID(SUBSTITUTE(RAW_DATA!$A3616," ",REPT(" ",999)),COLUMNS($A:B)*999-998,999))</f>
        <v/>
      </c>
      <c r="C3617" s="5" t="str">
        <f>TRIM(MID(SUBSTITUTE(RAW_DATA!$A3616," ",REPT(" ",999)),COLUMNS($A:C)*999-998,999))</f>
        <v/>
      </c>
      <c r="D3617" s="5" t="str">
        <f>TRIM(MID(SUBSTITUTE(RAW_DATA!$A3616," ",REPT(" ",999)),COLUMNS($A:D)*999-998,999))</f>
        <v/>
      </c>
      <c r="E3617" s="5"/>
      <c r="F3617" s="8" t="str">
        <f t="shared" si="801"/>
        <v/>
      </c>
      <c r="G3617" s="8" t="str">
        <f t="shared" si="802"/>
        <v/>
      </c>
      <c r="H3617" s="8" t="str">
        <f t="shared" si="803"/>
        <v/>
      </c>
      <c r="I3617" s="8" t="str">
        <f t="shared" si="804"/>
        <v/>
      </c>
      <c r="J3617" s="5"/>
      <c r="K3617" s="5" t="str">
        <f t="shared" si="808"/>
        <v/>
      </c>
      <c r="L3617" s="5" t="str">
        <f t="shared" si="805"/>
        <v/>
      </c>
      <c r="M3617" s="5" t="str">
        <f t="shared" si="806"/>
        <v/>
      </c>
      <c r="N3617" s="5" t="str">
        <f t="shared" si="807"/>
        <v/>
      </c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5"/>
      <c r="Z3617" s="5"/>
      <c r="AA3617" s="5"/>
      <c r="AB3617" s="5"/>
      <c r="AC3617" s="5"/>
      <c r="AD3617" s="5"/>
    </row>
    <row r="3618" spans="1:30" x14ac:dyDescent="0.25">
      <c r="A3618" s="5" t="str">
        <f>TRIM(MID(SUBSTITUTE(RAW_DATA!$A3617," ",REPT(" ",999)),COLUMNS($A:A)*999-998,999))</f>
        <v/>
      </c>
      <c r="B3618" s="5" t="str">
        <f>TRIM(MID(SUBSTITUTE(RAW_DATA!$A3617," ",REPT(" ",999)),COLUMNS($A:B)*999-998,999))</f>
        <v/>
      </c>
      <c r="C3618" s="5" t="str">
        <f>TRIM(MID(SUBSTITUTE(RAW_DATA!$A3617," ",REPT(" ",999)),COLUMNS($A:C)*999-998,999))</f>
        <v/>
      </c>
      <c r="D3618" s="5" t="str">
        <f>TRIM(MID(SUBSTITUTE(RAW_DATA!$A3617," ",REPT(" ",999)),COLUMNS($A:D)*999-998,999))</f>
        <v/>
      </c>
      <c r="E3618" s="5"/>
      <c r="F3618" s="8" t="str">
        <f t="shared" si="801"/>
        <v/>
      </c>
      <c r="G3618" s="8" t="str">
        <f t="shared" si="802"/>
        <v/>
      </c>
      <c r="H3618" s="8" t="str">
        <f t="shared" si="803"/>
        <v/>
      </c>
      <c r="I3618" s="8" t="str">
        <f t="shared" si="804"/>
        <v/>
      </c>
      <c r="J3618" s="5"/>
      <c r="K3618" s="5" t="str">
        <f t="shared" si="808"/>
        <v/>
      </c>
      <c r="L3618" s="5" t="str">
        <f t="shared" si="805"/>
        <v/>
      </c>
      <c r="M3618" s="5" t="str">
        <f t="shared" si="806"/>
        <v/>
      </c>
      <c r="N3618" s="5" t="str">
        <f t="shared" si="807"/>
        <v/>
      </c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5"/>
      <c r="Z3618" s="5"/>
      <c r="AA3618" s="5"/>
      <c r="AB3618" s="5"/>
      <c r="AC3618" s="5"/>
      <c r="AD3618" s="5"/>
    </row>
    <row r="3619" spans="1:30" x14ac:dyDescent="0.25">
      <c r="A3619" s="5" t="str">
        <f>TRIM(MID(SUBSTITUTE(RAW_DATA!$A3618," ",REPT(" ",999)),COLUMNS($A:A)*999-998,999))</f>
        <v/>
      </c>
      <c r="B3619" s="5" t="str">
        <f>TRIM(MID(SUBSTITUTE(RAW_DATA!$A3618," ",REPT(" ",999)),COLUMNS($A:B)*999-998,999))</f>
        <v/>
      </c>
      <c r="C3619" s="5" t="str">
        <f>TRIM(MID(SUBSTITUTE(RAW_DATA!$A3618," ",REPT(" ",999)),COLUMNS($A:C)*999-998,999))</f>
        <v/>
      </c>
      <c r="D3619" s="5" t="str">
        <f>TRIM(MID(SUBSTITUTE(RAW_DATA!$A3618," ",REPT(" ",999)),COLUMNS($A:D)*999-998,999))</f>
        <v/>
      </c>
      <c r="E3619" s="5"/>
      <c r="F3619" s="8" t="str">
        <f t="shared" si="801"/>
        <v/>
      </c>
      <c r="G3619" s="8" t="str">
        <f t="shared" si="802"/>
        <v/>
      </c>
      <c r="H3619" s="8" t="str">
        <f t="shared" si="803"/>
        <v/>
      </c>
      <c r="I3619" s="8" t="str">
        <f t="shared" si="804"/>
        <v/>
      </c>
      <c r="J3619" s="5"/>
      <c r="K3619" s="5" t="str">
        <f t="shared" si="808"/>
        <v/>
      </c>
      <c r="L3619" s="5" t="str">
        <f t="shared" si="805"/>
        <v/>
      </c>
      <c r="M3619" s="5" t="str">
        <f t="shared" si="806"/>
        <v/>
      </c>
      <c r="N3619" s="5" t="str">
        <f t="shared" si="807"/>
        <v/>
      </c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5"/>
      <c r="Z3619" s="5"/>
      <c r="AA3619" s="5"/>
      <c r="AB3619" s="5"/>
      <c r="AC3619" s="5"/>
      <c r="AD3619" s="5"/>
    </row>
    <row r="3620" spans="1:30" x14ac:dyDescent="0.25">
      <c r="A3620" s="5" t="str">
        <f>TRIM(MID(SUBSTITUTE(RAW_DATA!$A3619," ",REPT(" ",999)),COLUMNS($A:A)*999-998,999))</f>
        <v/>
      </c>
      <c r="B3620" s="5" t="str">
        <f>TRIM(MID(SUBSTITUTE(RAW_DATA!$A3619," ",REPT(" ",999)),COLUMNS($A:B)*999-998,999))</f>
        <v/>
      </c>
      <c r="C3620" s="5" t="str">
        <f>TRIM(MID(SUBSTITUTE(RAW_DATA!$A3619," ",REPT(" ",999)),COLUMNS($A:C)*999-998,999))</f>
        <v/>
      </c>
      <c r="D3620" s="5" t="str">
        <f>TRIM(MID(SUBSTITUTE(RAW_DATA!$A3619," ",REPT(" ",999)),COLUMNS($A:D)*999-998,999))</f>
        <v/>
      </c>
      <c r="E3620" s="5"/>
      <c r="F3620" s="8" t="str">
        <f t="shared" si="801"/>
        <v/>
      </c>
      <c r="G3620" s="8" t="str">
        <f t="shared" si="802"/>
        <v/>
      </c>
      <c r="H3620" s="8" t="str">
        <f t="shared" si="803"/>
        <v/>
      </c>
      <c r="I3620" s="8" t="str">
        <f t="shared" si="804"/>
        <v/>
      </c>
      <c r="J3620" s="5"/>
      <c r="K3620" s="5" t="str">
        <f t="shared" si="808"/>
        <v/>
      </c>
      <c r="L3620" s="5" t="str">
        <f t="shared" si="805"/>
        <v/>
      </c>
      <c r="M3620" s="5" t="str">
        <f t="shared" si="806"/>
        <v/>
      </c>
      <c r="N3620" s="5" t="str">
        <f t="shared" si="807"/>
        <v/>
      </c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5"/>
      <c r="Z3620" s="5"/>
      <c r="AA3620" s="5"/>
      <c r="AB3620" s="5"/>
      <c r="AC3620" s="5"/>
      <c r="AD3620" s="5"/>
    </row>
    <row r="3621" spans="1:30" x14ac:dyDescent="0.25">
      <c r="A3621" s="5" t="str">
        <f>TRIM(MID(SUBSTITUTE(RAW_DATA!$A3620," ",REPT(" ",999)),COLUMNS($A:A)*999-998,999))</f>
        <v/>
      </c>
      <c r="B3621" s="5" t="str">
        <f>TRIM(MID(SUBSTITUTE(RAW_DATA!$A3620," ",REPT(" ",999)),COLUMNS($A:B)*999-998,999))</f>
        <v/>
      </c>
      <c r="C3621" s="5" t="str">
        <f>TRIM(MID(SUBSTITUTE(RAW_DATA!$A3620," ",REPT(" ",999)),COLUMNS($A:C)*999-998,999))</f>
        <v/>
      </c>
      <c r="D3621" s="5" t="str">
        <f>TRIM(MID(SUBSTITUTE(RAW_DATA!$A3620," ",REPT(" ",999)),COLUMNS($A:D)*999-998,999))</f>
        <v/>
      </c>
      <c r="E3621" s="5"/>
      <c r="F3621" s="8" t="str">
        <f t="shared" si="801"/>
        <v/>
      </c>
      <c r="G3621" s="8" t="str">
        <f t="shared" si="802"/>
        <v/>
      </c>
      <c r="H3621" s="8" t="str">
        <f t="shared" si="803"/>
        <v/>
      </c>
      <c r="I3621" s="8" t="str">
        <f t="shared" si="804"/>
        <v/>
      </c>
      <c r="J3621" s="5"/>
      <c r="K3621" s="5" t="str">
        <f t="shared" si="808"/>
        <v/>
      </c>
      <c r="L3621" s="5" t="str">
        <f t="shared" si="805"/>
        <v/>
      </c>
      <c r="M3621" s="5" t="str">
        <f t="shared" si="806"/>
        <v/>
      </c>
      <c r="N3621" s="5" t="str">
        <f t="shared" si="807"/>
        <v/>
      </c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5"/>
      <c r="Z3621" s="5"/>
      <c r="AA3621" s="5"/>
      <c r="AB3621" s="5"/>
      <c r="AC3621" s="5"/>
      <c r="AD3621" s="5"/>
    </row>
    <row r="3622" spans="1:30" x14ac:dyDescent="0.25">
      <c r="A3622" s="5" t="str">
        <f>TRIM(MID(SUBSTITUTE(RAW_DATA!$A3621," ",REPT(" ",999)),COLUMNS($A:A)*999-998,999))</f>
        <v/>
      </c>
      <c r="B3622" s="5" t="str">
        <f>TRIM(MID(SUBSTITUTE(RAW_DATA!$A3621," ",REPT(" ",999)),COLUMNS($A:B)*999-998,999))</f>
        <v/>
      </c>
      <c r="C3622" s="5" t="str">
        <f>TRIM(MID(SUBSTITUTE(RAW_DATA!$A3621," ",REPT(" ",999)),COLUMNS($A:C)*999-998,999))</f>
        <v/>
      </c>
      <c r="D3622" s="5" t="str">
        <f>TRIM(MID(SUBSTITUTE(RAW_DATA!$A3621," ",REPT(" ",999)),COLUMNS($A:D)*999-998,999))</f>
        <v/>
      </c>
      <c r="E3622" s="5"/>
      <c r="F3622" s="8" t="str">
        <f t="shared" si="801"/>
        <v/>
      </c>
      <c r="G3622" s="8" t="str">
        <f t="shared" si="802"/>
        <v/>
      </c>
      <c r="H3622" s="8" t="str">
        <f t="shared" si="803"/>
        <v/>
      </c>
      <c r="I3622" s="8" t="str">
        <f t="shared" si="804"/>
        <v/>
      </c>
      <c r="J3622" s="5"/>
      <c r="K3622" s="5" t="str">
        <f t="shared" si="808"/>
        <v/>
      </c>
      <c r="L3622" s="5" t="str">
        <f t="shared" si="805"/>
        <v/>
      </c>
      <c r="M3622" s="5" t="str">
        <f t="shared" si="806"/>
        <v/>
      </c>
      <c r="N3622" s="5" t="str">
        <f t="shared" si="807"/>
        <v/>
      </c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5"/>
      <c r="Z3622" s="5"/>
      <c r="AA3622" s="5"/>
      <c r="AB3622" s="5"/>
      <c r="AC3622" s="5"/>
      <c r="AD3622" s="5"/>
    </row>
    <row r="3623" spans="1:30" x14ac:dyDescent="0.25">
      <c r="A3623" s="5" t="str">
        <f>TRIM(MID(SUBSTITUTE(RAW_DATA!$A3622," ",REPT(" ",999)),COLUMNS($A:A)*999-998,999))</f>
        <v/>
      </c>
      <c r="B3623" s="5" t="str">
        <f>TRIM(MID(SUBSTITUTE(RAW_DATA!$A3622," ",REPT(" ",999)),COLUMNS($A:B)*999-998,999))</f>
        <v/>
      </c>
      <c r="C3623" s="5" t="str">
        <f>TRIM(MID(SUBSTITUTE(RAW_DATA!$A3622," ",REPT(" ",999)),COLUMNS($A:C)*999-998,999))</f>
        <v/>
      </c>
      <c r="D3623" s="5" t="str">
        <f>TRIM(MID(SUBSTITUTE(RAW_DATA!$A3622," ",REPT(" ",999)),COLUMNS($A:D)*999-998,999))</f>
        <v/>
      </c>
      <c r="E3623" s="5"/>
      <c r="F3623" s="8" t="str">
        <f t="shared" si="801"/>
        <v/>
      </c>
      <c r="G3623" s="8" t="str">
        <f t="shared" si="802"/>
        <v/>
      </c>
      <c r="H3623" s="8" t="str">
        <f t="shared" si="803"/>
        <v/>
      </c>
      <c r="I3623" s="8" t="str">
        <f t="shared" si="804"/>
        <v/>
      </c>
      <c r="J3623" s="5"/>
      <c r="K3623" s="5" t="str">
        <f t="shared" si="808"/>
        <v/>
      </c>
      <c r="L3623" s="5" t="str">
        <f t="shared" si="805"/>
        <v/>
      </c>
      <c r="M3623" s="5" t="str">
        <f t="shared" si="806"/>
        <v/>
      </c>
      <c r="N3623" s="5" t="str">
        <f t="shared" si="807"/>
        <v/>
      </c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5"/>
      <c r="Z3623" s="5"/>
      <c r="AA3623" s="5"/>
      <c r="AB3623" s="5"/>
      <c r="AC3623" s="5"/>
      <c r="AD3623" s="5"/>
    </row>
    <row r="3624" spans="1:30" x14ac:dyDescent="0.25">
      <c r="A3624" s="5" t="str">
        <f>TRIM(MID(SUBSTITUTE(RAW_DATA!$A3623," ",REPT(" ",999)),COLUMNS($A:A)*999-998,999))</f>
        <v/>
      </c>
      <c r="B3624" s="5" t="str">
        <f>TRIM(MID(SUBSTITUTE(RAW_DATA!$A3623," ",REPT(" ",999)),COLUMNS($A:B)*999-998,999))</f>
        <v/>
      </c>
      <c r="C3624" s="5" t="str">
        <f>TRIM(MID(SUBSTITUTE(RAW_DATA!$A3623," ",REPT(" ",999)),COLUMNS($A:C)*999-998,999))</f>
        <v/>
      </c>
      <c r="D3624" s="5" t="str">
        <f>TRIM(MID(SUBSTITUTE(RAW_DATA!$A3623," ",REPT(" ",999)),COLUMNS($A:D)*999-998,999))</f>
        <v/>
      </c>
      <c r="E3624" s="5"/>
      <c r="F3624" s="8" t="str">
        <f t="shared" si="801"/>
        <v/>
      </c>
      <c r="G3624" s="8" t="str">
        <f t="shared" si="802"/>
        <v/>
      </c>
      <c r="H3624" s="8" t="str">
        <f t="shared" si="803"/>
        <v/>
      </c>
      <c r="I3624" s="8" t="str">
        <f t="shared" si="804"/>
        <v/>
      </c>
      <c r="J3624" s="5"/>
      <c r="K3624" s="5" t="str">
        <f t="shared" si="808"/>
        <v/>
      </c>
      <c r="L3624" s="5" t="str">
        <f t="shared" si="805"/>
        <v/>
      </c>
      <c r="M3624" s="5" t="str">
        <f t="shared" si="806"/>
        <v/>
      </c>
      <c r="N3624" s="5" t="str">
        <f t="shared" si="807"/>
        <v/>
      </c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5"/>
      <c r="Z3624" s="5"/>
      <c r="AA3624" s="5"/>
      <c r="AB3624" s="5"/>
      <c r="AC3624" s="5"/>
      <c r="AD3624" s="5"/>
    </row>
    <row r="3625" spans="1:30" x14ac:dyDescent="0.25">
      <c r="A3625" s="5" t="str">
        <f>TRIM(MID(SUBSTITUTE(RAW_DATA!$A3624," ",REPT(" ",999)),COLUMNS($A:A)*999-998,999))</f>
        <v/>
      </c>
      <c r="B3625" s="5" t="str">
        <f>TRIM(MID(SUBSTITUTE(RAW_DATA!$A3624," ",REPT(" ",999)),COLUMNS($A:B)*999-998,999))</f>
        <v/>
      </c>
      <c r="C3625" s="5" t="str">
        <f>TRIM(MID(SUBSTITUTE(RAW_DATA!$A3624," ",REPT(" ",999)),COLUMNS($A:C)*999-998,999))</f>
        <v/>
      </c>
      <c r="D3625" s="5" t="str">
        <f>TRIM(MID(SUBSTITUTE(RAW_DATA!$A3624," ",REPT(" ",999)),COLUMNS($A:D)*999-998,999))</f>
        <v/>
      </c>
      <c r="E3625" s="5"/>
      <c r="F3625" s="8" t="str">
        <f t="shared" si="801"/>
        <v/>
      </c>
      <c r="G3625" s="8" t="str">
        <f t="shared" si="802"/>
        <v/>
      </c>
      <c r="H3625" s="8" t="str">
        <f t="shared" si="803"/>
        <v/>
      </c>
      <c r="I3625" s="8" t="str">
        <f t="shared" si="804"/>
        <v/>
      </c>
      <c r="J3625" s="5"/>
      <c r="K3625" s="5" t="str">
        <f t="shared" si="808"/>
        <v/>
      </c>
      <c r="L3625" s="5" t="str">
        <f t="shared" si="805"/>
        <v/>
      </c>
      <c r="M3625" s="5" t="str">
        <f t="shared" si="806"/>
        <v/>
      </c>
      <c r="N3625" s="5" t="str">
        <f t="shared" si="807"/>
        <v/>
      </c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5"/>
      <c r="Z3625" s="5"/>
      <c r="AA3625" s="5"/>
      <c r="AB3625" s="5"/>
      <c r="AC3625" s="5"/>
      <c r="AD3625" s="5"/>
    </row>
    <row r="3626" spans="1:30" x14ac:dyDescent="0.25">
      <c r="A3626" s="5" t="str">
        <f>TRIM(MID(SUBSTITUTE(RAW_DATA!$A3625," ",REPT(" ",999)),COLUMNS($A:A)*999-998,999))</f>
        <v/>
      </c>
      <c r="B3626" s="5" t="str">
        <f>TRIM(MID(SUBSTITUTE(RAW_DATA!$A3625," ",REPT(" ",999)),COLUMNS($A:B)*999-998,999))</f>
        <v/>
      </c>
      <c r="C3626" s="5" t="str">
        <f>TRIM(MID(SUBSTITUTE(RAW_DATA!$A3625," ",REPT(" ",999)),COLUMNS($A:C)*999-998,999))</f>
        <v/>
      </c>
      <c r="D3626" s="5" t="str">
        <f>TRIM(MID(SUBSTITUTE(RAW_DATA!$A3625," ",REPT(" ",999)),COLUMNS($A:D)*999-998,999))</f>
        <v/>
      </c>
      <c r="E3626" s="5"/>
      <c r="F3626" s="8" t="str">
        <f t="shared" si="801"/>
        <v/>
      </c>
      <c r="G3626" s="8" t="str">
        <f t="shared" si="802"/>
        <v/>
      </c>
      <c r="H3626" s="8" t="str">
        <f t="shared" si="803"/>
        <v/>
      </c>
      <c r="I3626" s="8" t="str">
        <f t="shared" si="804"/>
        <v/>
      </c>
      <c r="J3626" s="5"/>
      <c r="K3626" s="5" t="str">
        <f t="shared" si="808"/>
        <v/>
      </c>
      <c r="L3626" s="5" t="str">
        <f t="shared" si="805"/>
        <v/>
      </c>
      <c r="M3626" s="5" t="str">
        <f t="shared" si="806"/>
        <v/>
      </c>
      <c r="N3626" s="5" t="str">
        <f t="shared" si="807"/>
        <v/>
      </c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5"/>
      <c r="Z3626" s="5"/>
      <c r="AA3626" s="5"/>
      <c r="AB3626" s="5"/>
      <c r="AC3626" s="5"/>
      <c r="AD3626" s="5"/>
    </row>
    <row r="3627" spans="1:30" x14ac:dyDescent="0.25">
      <c r="A3627" s="5" t="str">
        <f>TRIM(MID(SUBSTITUTE(RAW_DATA!$A3626," ",REPT(" ",999)),COLUMNS($A:A)*999-998,999))</f>
        <v/>
      </c>
      <c r="B3627" s="5" t="str">
        <f>TRIM(MID(SUBSTITUTE(RAW_DATA!$A3626," ",REPT(" ",999)),COLUMNS($A:B)*999-998,999))</f>
        <v/>
      </c>
      <c r="C3627" s="5" t="str">
        <f>TRIM(MID(SUBSTITUTE(RAW_DATA!$A3626," ",REPT(" ",999)),COLUMNS($A:C)*999-998,999))</f>
        <v/>
      </c>
      <c r="D3627" s="5" t="str">
        <f>TRIM(MID(SUBSTITUTE(RAW_DATA!$A3626," ",REPT(" ",999)),COLUMNS($A:D)*999-998,999))</f>
        <v/>
      </c>
      <c r="E3627" s="5"/>
      <c r="F3627" s="8" t="str">
        <f t="shared" si="801"/>
        <v/>
      </c>
      <c r="G3627" s="8" t="str">
        <f t="shared" si="802"/>
        <v/>
      </c>
      <c r="H3627" s="8" t="str">
        <f t="shared" si="803"/>
        <v/>
      </c>
      <c r="I3627" s="8" t="str">
        <f t="shared" si="804"/>
        <v/>
      </c>
      <c r="J3627" s="5"/>
      <c r="K3627" s="5" t="str">
        <f t="shared" si="808"/>
        <v/>
      </c>
      <c r="L3627" s="5" t="str">
        <f t="shared" si="805"/>
        <v/>
      </c>
      <c r="M3627" s="5" t="str">
        <f t="shared" si="806"/>
        <v/>
      </c>
      <c r="N3627" s="5" t="str">
        <f t="shared" si="807"/>
        <v/>
      </c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5"/>
      <c r="Z3627" s="5"/>
      <c r="AA3627" s="5"/>
      <c r="AB3627" s="5"/>
      <c r="AC3627" s="5"/>
      <c r="AD3627" s="5"/>
    </row>
    <row r="3628" spans="1:30" x14ac:dyDescent="0.25">
      <c r="A3628" s="5" t="str">
        <f>TRIM(MID(SUBSTITUTE(RAW_DATA!$A3627," ",REPT(" ",999)),COLUMNS($A:A)*999-998,999))</f>
        <v/>
      </c>
      <c r="B3628" s="5" t="str">
        <f>TRIM(MID(SUBSTITUTE(RAW_DATA!$A3627," ",REPT(" ",999)),COLUMNS($A:B)*999-998,999))</f>
        <v/>
      </c>
      <c r="C3628" s="5" t="str">
        <f>TRIM(MID(SUBSTITUTE(RAW_DATA!$A3627," ",REPT(" ",999)),COLUMNS($A:C)*999-998,999))</f>
        <v/>
      </c>
      <c r="D3628" s="5" t="str">
        <f>TRIM(MID(SUBSTITUTE(RAW_DATA!$A3627," ",REPT(" ",999)),COLUMNS($A:D)*999-998,999))</f>
        <v/>
      </c>
      <c r="E3628" s="5"/>
      <c r="F3628" s="8" t="str">
        <f t="shared" si="801"/>
        <v/>
      </c>
      <c r="G3628" s="8" t="str">
        <f t="shared" si="802"/>
        <v/>
      </c>
      <c r="H3628" s="8" t="str">
        <f t="shared" si="803"/>
        <v/>
      </c>
      <c r="I3628" s="8" t="str">
        <f t="shared" si="804"/>
        <v/>
      </c>
      <c r="J3628" s="5"/>
      <c r="K3628" s="5" t="str">
        <f t="shared" si="808"/>
        <v/>
      </c>
      <c r="L3628" s="5" t="str">
        <f t="shared" si="805"/>
        <v/>
      </c>
      <c r="M3628" s="5" t="str">
        <f t="shared" si="806"/>
        <v/>
      </c>
      <c r="N3628" s="5" t="str">
        <f t="shared" si="807"/>
        <v/>
      </c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5"/>
      <c r="Z3628" s="5"/>
      <c r="AA3628" s="5"/>
      <c r="AB3628" s="5"/>
      <c r="AC3628" s="5"/>
      <c r="AD3628" s="5"/>
    </row>
    <row r="3629" spans="1:30" x14ac:dyDescent="0.25">
      <c r="A3629" s="5" t="str">
        <f>TRIM(MID(SUBSTITUTE(RAW_DATA!$A3628," ",REPT(" ",999)),COLUMNS($A:A)*999-998,999))</f>
        <v/>
      </c>
      <c r="B3629" s="5" t="str">
        <f>TRIM(MID(SUBSTITUTE(RAW_DATA!$A3628," ",REPT(" ",999)),COLUMNS($A:B)*999-998,999))</f>
        <v/>
      </c>
      <c r="C3629" s="5" t="str">
        <f>TRIM(MID(SUBSTITUTE(RAW_DATA!$A3628," ",REPT(" ",999)),COLUMNS($A:C)*999-998,999))</f>
        <v/>
      </c>
      <c r="D3629" s="5" t="str">
        <f>TRIM(MID(SUBSTITUTE(RAW_DATA!$A3628," ",REPT(" ",999)),COLUMNS($A:D)*999-998,999))</f>
        <v/>
      </c>
      <c r="E3629" s="5"/>
      <c r="F3629" s="8" t="str">
        <f t="shared" si="801"/>
        <v/>
      </c>
      <c r="G3629" s="8" t="str">
        <f t="shared" si="802"/>
        <v/>
      </c>
      <c r="H3629" s="8" t="str">
        <f t="shared" si="803"/>
        <v/>
      </c>
      <c r="I3629" s="8" t="str">
        <f t="shared" si="804"/>
        <v/>
      </c>
      <c r="J3629" s="5"/>
      <c r="K3629" s="5" t="str">
        <f t="shared" si="808"/>
        <v/>
      </c>
      <c r="L3629" s="5" t="str">
        <f t="shared" si="805"/>
        <v/>
      </c>
      <c r="M3629" s="5" t="str">
        <f t="shared" si="806"/>
        <v/>
      </c>
      <c r="N3629" s="5" t="str">
        <f t="shared" si="807"/>
        <v/>
      </c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5"/>
      <c r="Z3629" s="5"/>
      <c r="AA3629" s="5"/>
      <c r="AB3629" s="5"/>
      <c r="AC3629" s="5"/>
      <c r="AD3629" s="5"/>
    </row>
    <row r="3630" spans="1:30" x14ac:dyDescent="0.25">
      <c r="A3630" s="5" t="str">
        <f>TRIM(MID(SUBSTITUTE(RAW_DATA!$A3629," ",REPT(" ",999)),COLUMNS($A:A)*999-998,999))</f>
        <v/>
      </c>
      <c r="B3630" s="5" t="str">
        <f>TRIM(MID(SUBSTITUTE(RAW_DATA!$A3629," ",REPT(" ",999)),COLUMNS($A:B)*999-998,999))</f>
        <v/>
      </c>
      <c r="C3630" s="5" t="str">
        <f>TRIM(MID(SUBSTITUTE(RAW_DATA!$A3629," ",REPT(" ",999)),COLUMNS($A:C)*999-998,999))</f>
        <v/>
      </c>
      <c r="D3630" s="5" t="str">
        <f>TRIM(MID(SUBSTITUTE(RAW_DATA!$A3629," ",REPT(" ",999)),COLUMNS($A:D)*999-998,999))</f>
        <v/>
      </c>
      <c r="E3630" s="5"/>
      <c r="F3630" s="8" t="str">
        <f t="shared" si="801"/>
        <v/>
      </c>
      <c r="G3630" s="8" t="str">
        <f t="shared" si="802"/>
        <v/>
      </c>
      <c r="H3630" s="8" t="str">
        <f t="shared" si="803"/>
        <v/>
      </c>
      <c r="I3630" s="8" t="str">
        <f t="shared" si="804"/>
        <v/>
      </c>
      <c r="J3630" s="5"/>
      <c r="K3630" s="5" t="str">
        <f t="shared" si="808"/>
        <v/>
      </c>
      <c r="L3630" s="5" t="str">
        <f t="shared" si="805"/>
        <v/>
      </c>
      <c r="M3630" s="5" t="str">
        <f t="shared" si="806"/>
        <v/>
      </c>
      <c r="N3630" s="5" t="str">
        <f t="shared" si="807"/>
        <v/>
      </c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5"/>
      <c r="Z3630" s="5"/>
      <c r="AA3630" s="5"/>
      <c r="AB3630" s="5"/>
      <c r="AC3630" s="5"/>
      <c r="AD3630" s="5"/>
    </row>
    <row r="3631" spans="1:30" x14ac:dyDescent="0.25">
      <c r="A3631" s="5" t="str">
        <f>TRIM(MID(SUBSTITUTE(RAW_DATA!$A3630," ",REPT(" ",999)),COLUMNS($A:A)*999-998,999))</f>
        <v/>
      </c>
      <c r="B3631" s="5" t="str">
        <f>TRIM(MID(SUBSTITUTE(RAW_DATA!$A3630," ",REPT(" ",999)),COLUMNS($A:B)*999-998,999))</f>
        <v/>
      </c>
      <c r="C3631" s="5" t="str">
        <f>TRIM(MID(SUBSTITUTE(RAW_DATA!$A3630," ",REPT(" ",999)),COLUMNS($A:C)*999-998,999))</f>
        <v/>
      </c>
      <c r="D3631" s="5" t="str">
        <f>TRIM(MID(SUBSTITUTE(RAW_DATA!$A3630," ",REPT(" ",999)),COLUMNS($A:D)*999-998,999))</f>
        <v/>
      </c>
      <c r="E3631" s="5"/>
      <c r="F3631" s="8" t="str">
        <f t="shared" si="801"/>
        <v/>
      </c>
      <c r="G3631" s="8" t="str">
        <f t="shared" si="802"/>
        <v/>
      </c>
      <c r="H3631" s="8" t="str">
        <f t="shared" si="803"/>
        <v/>
      </c>
      <c r="I3631" s="8" t="str">
        <f t="shared" si="804"/>
        <v/>
      </c>
      <c r="J3631" s="5"/>
      <c r="K3631" s="5" t="str">
        <f t="shared" si="808"/>
        <v/>
      </c>
      <c r="L3631" s="5" t="str">
        <f t="shared" si="805"/>
        <v/>
      </c>
      <c r="M3631" s="5" t="str">
        <f t="shared" si="806"/>
        <v/>
      </c>
      <c r="N3631" s="5" t="str">
        <f t="shared" si="807"/>
        <v/>
      </c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5"/>
      <c r="Z3631" s="5"/>
      <c r="AA3631" s="5"/>
      <c r="AB3631" s="5"/>
      <c r="AC3631" s="5"/>
      <c r="AD3631" s="5"/>
    </row>
    <row r="3632" spans="1:30" x14ac:dyDescent="0.25">
      <c r="A3632" s="5" t="str">
        <f>TRIM(MID(SUBSTITUTE(RAW_DATA!$A3631," ",REPT(" ",999)),COLUMNS($A:A)*999-998,999))</f>
        <v/>
      </c>
      <c r="B3632" s="5" t="str">
        <f>TRIM(MID(SUBSTITUTE(RAW_DATA!$A3631," ",REPT(" ",999)),COLUMNS($A:B)*999-998,999))</f>
        <v/>
      </c>
      <c r="C3632" s="5" t="str">
        <f>TRIM(MID(SUBSTITUTE(RAW_DATA!$A3631," ",REPT(" ",999)),COLUMNS($A:C)*999-998,999))</f>
        <v/>
      </c>
      <c r="D3632" s="5" t="str">
        <f>TRIM(MID(SUBSTITUTE(RAW_DATA!$A3631," ",REPT(" ",999)),COLUMNS($A:D)*999-998,999))</f>
        <v/>
      </c>
      <c r="E3632" s="5"/>
      <c r="F3632" s="8" t="str">
        <f t="shared" si="801"/>
        <v/>
      </c>
      <c r="G3632" s="8" t="str">
        <f t="shared" si="802"/>
        <v/>
      </c>
      <c r="H3632" s="8" t="str">
        <f t="shared" si="803"/>
        <v/>
      </c>
      <c r="I3632" s="8" t="str">
        <f t="shared" si="804"/>
        <v/>
      </c>
      <c r="J3632" s="5"/>
      <c r="K3632" s="5" t="str">
        <f t="shared" si="808"/>
        <v/>
      </c>
      <c r="L3632" s="5" t="str">
        <f t="shared" si="805"/>
        <v/>
      </c>
      <c r="M3632" s="5" t="str">
        <f t="shared" si="806"/>
        <v/>
      </c>
      <c r="N3632" s="5" t="str">
        <f t="shared" si="807"/>
        <v/>
      </c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5"/>
      <c r="Z3632" s="5"/>
      <c r="AA3632" s="5"/>
      <c r="AB3632" s="5"/>
      <c r="AC3632" s="5"/>
      <c r="AD3632" s="5"/>
    </row>
    <row r="3633" spans="1:30" x14ac:dyDescent="0.25">
      <c r="A3633" s="5" t="str">
        <f>TRIM(MID(SUBSTITUTE(RAW_DATA!$A3632," ",REPT(" ",999)),COLUMNS($A:A)*999-998,999))</f>
        <v/>
      </c>
      <c r="B3633" s="5" t="str">
        <f>TRIM(MID(SUBSTITUTE(RAW_DATA!$A3632," ",REPT(" ",999)),COLUMNS($A:B)*999-998,999))</f>
        <v/>
      </c>
      <c r="C3633" s="5" t="str">
        <f>TRIM(MID(SUBSTITUTE(RAW_DATA!$A3632," ",REPT(" ",999)),COLUMNS($A:C)*999-998,999))</f>
        <v/>
      </c>
      <c r="D3633" s="5" t="str">
        <f>TRIM(MID(SUBSTITUTE(RAW_DATA!$A3632," ",REPT(" ",999)),COLUMNS($A:D)*999-998,999))</f>
        <v/>
      </c>
      <c r="E3633" s="5"/>
      <c r="F3633" s="8" t="str">
        <f t="shared" si="801"/>
        <v/>
      </c>
      <c r="G3633" s="8" t="str">
        <f t="shared" si="802"/>
        <v/>
      </c>
      <c r="H3633" s="8" t="str">
        <f t="shared" si="803"/>
        <v/>
      </c>
      <c r="I3633" s="8" t="str">
        <f t="shared" si="804"/>
        <v/>
      </c>
      <c r="J3633" s="5"/>
      <c r="K3633" s="5" t="str">
        <f t="shared" si="808"/>
        <v/>
      </c>
      <c r="L3633" s="5" t="str">
        <f t="shared" si="805"/>
        <v/>
      </c>
      <c r="M3633" s="5" t="str">
        <f t="shared" si="806"/>
        <v/>
      </c>
      <c r="N3633" s="5" t="str">
        <f t="shared" si="807"/>
        <v/>
      </c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5"/>
      <c r="Z3633" s="5"/>
      <c r="AA3633" s="5"/>
      <c r="AB3633" s="5"/>
      <c r="AC3633" s="5"/>
      <c r="AD3633" s="5"/>
    </row>
    <row r="3634" spans="1:30" x14ac:dyDescent="0.25">
      <c r="A3634" s="5" t="str">
        <f>TRIM(MID(SUBSTITUTE(RAW_DATA!$A3633," ",REPT(" ",999)),COLUMNS($A:A)*999-998,999))</f>
        <v/>
      </c>
      <c r="B3634" s="5" t="str">
        <f>TRIM(MID(SUBSTITUTE(RAW_DATA!$A3633," ",REPT(" ",999)),COLUMNS($A:B)*999-998,999))</f>
        <v/>
      </c>
      <c r="C3634" s="5" t="str">
        <f>TRIM(MID(SUBSTITUTE(RAW_DATA!$A3633," ",REPT(" ",999)),COLUMNS($A:C)*999-998,999))</f>
        <v/>
      </c>
      <c r="D3634" s="5" t="str">
        <f>TRIM(MID(SUBSTITUTE(RAW_DATA!$A3633," ",REPT(" ",999)),COLUMNS($A:D)*999-998,999))</f>
        <v/>
      </c>
      <c r="E3634" s="5"/>
      <c r="F3634" s="8" t="str">
        <f t="shared" si="801"/>
        <v/>
      </c>
      <c r="G3634" s="8" t="str">
        <f t="shared" si="802"/>
        <v/>
      </c>
      <c r="H3634" s="8" t="str">
        <f t="shared" si="803"/>
        <v/>
      </c>
      <c r="I3634" s="8" t="str">
        <f t="shared" si="804"/>
        <v/>
      </c>
      <c r="J3634" s="5"/>
      <c r="K3634" s="5" t="str">
        <f t="shared" si="808"/>
        <v/>
      </c>
      <c r="L3634" s="5" t="str">
        <f t="shared" si="805"/>
        <v/>
      </c>
      <c r="M3634" s="5" t="str">
        <f t="shared" si="806"/>
        <v/>
      </c>
      <c r="N3634" s="5" t="str">
        <f t="shared" si="807"/>
        <v/>
      </c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5"/>
      <c r="Z3634" s="5"/>
      <c r="AA3634" s="5"/>
      <c r="AB3634" s="5"/>
      <c r="AC3634" s="5"/>
      <c r="AD3634" s="5"/>
    </row>
    <row r="3635" spans="1:30" x14ac:dyDescent="0.25">
      <c r="A3635" s="5" t="str">
        <f>TRIM(MID(SUBSTITUTE(RAW_DATA!$A3634," ",REPT(" ",999)),COLUMNS($A:A)*999-998,999))</f>
        <v/>
      </c>
      <c r="B3635" s="5" t="str">
        <f>TRIM(MID(SUBSTITUTE(RAW_DATA!$A3634," ",REPT(" ",999)),COLUMNS($A:B)*999-998,999))</f>
        <v/>
      </c>
      <c r="C3635" s="5" t="str">
        <f>TRIM(MID(SUBSTITUTE(RAW_DATA!$A3634," ",REPT(" ",999)),COLUMNS($A:C)*999-998,999))</f>
        <v/>
      </c>
      <c r="D3635" s="5" t="str">
        <f>TRIM(MID(SUBSTITUTE(RAW_DATA!$A3634," ",REPT(" ",999)),COLUMNS($A:D)*999-998,999))</f>
        <v/>
      </c>
      <c r="E3635" s="5"/>
      <c r="F3635" s="8" t="str">
        <f t="shared" si="801"/>
        <v/>
      </c>
      <c r="G3635" s="8" t="str">
        <f t="shared" si="802"/>
        <v/>
      </c>
      <c r="H3635" s="8" t="str">
        <f t="shared" si="803"/>
        <v/>
      </c>
      <c r="I3635" s="8" t="str">
        <f t="shared" si="804"/>
        <v/>
      </c>
      <c r="J3635" s="5"/>
      <c r="K3635" s="5" t="str">
        <f t="shared" si="808"/>
        <v/>
      </c>
      <c r="L3635" s="5" t="str">
        <f t="shared" si="805"/>
        <v/>
      </c>
      <c r="M3635" s="5" t="str">
        <f t="shared" si="806"/>
        <v/>
      </c>
      <c r="N3635" s="5" t="str">
        <f t="shared" si="807"/>
        <v/>
      </c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5"/>
      <c r="Z3635" s="5"/>
      <c r="AA3635" s="5"/>
      <c r="AB3635" s="5"/>
      <c r="AC3635" s="5"/>
      <c r="AD3635" s="5"/>
    </row>
    <row r="3636" spans="1:30" x14ac:dyDescent="0.25">
      <c r="A3636" s="5" t="str">
        <f>TRIM(MID(SUBSTITUTE(RAW_DATA!$A3635," ",REPT(" ",999)),COLUMNS($A:A)*999-998,999))</f>
        <v/>
      </c>
      <c r="B3636" s="5" t="str">
        <f>TRIM(MID(SUBSTITUTE(RAW_DATA!$A3635," ",REPT(" ",999)),COLUMNS($A:B)*999-998,999))</f>
        <v/>
      </c>
      <c r="C3636" s="5" t="str">
        <f>TRIM(MID(SUBSTITUTE(RAW_DATA!$A3635," ",REPT(" ",999)),COLUMNS($A:C)*999-998,999))</f>
        <v/>
      </c>
      <c r="D3636" s="5" t="str">
        <f>TRIM(MID(SUBSTITUTE(RAW_DATA!$A3635," ",REPT(" ",999)),COLUMNS($A:D)*999-998,999))</f>
        <v/>
      </c>
      <c r="E3636" s="5"/>
      <c r="F3636" s="8" t="str">
        <f t="shared" si="801"/>
        <v/>
      </c>
      <c r="G3636" s="8" t="str">
        <f t="shared" si="802"/>
        <v/>
      </c>
      <c r="H3636" s="8" t="str">
        <f t="shared" si="803"/>
        <v/>
      </c>
      <c r="I3636" s="8" t="str">
        <f t="shared" si="804"/>
        <v/>
      </c>
      <c r="J3636" s="5"/>
      <c r="K3636" s="5" t="str">
        <f t="shared" si="808"/>
        <v/>
      </c>
      <c r="L3636" s="5" t="str">
        <f t="shared" si="805"/>
        <v/>
      </c>
      <c r="M3636" s="5" t="str">
        <f t="shared" si="806"/>
        <v/>
      </c>
      <c r="N3636" s="5" t="str">
        <f t="shared" si="807"/>
        <v/>
      </c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5"/>
      <c r="Z3636" s="5"/>
      <c r="AA3636" s="5"/>
      <c r="AB3636" s="5"/>
      <c r="AC3636" s="5"/>
      <c r="AD3636" s="5"/>
    </row>
    <row r="3637" spans="1:30" x14ac:dyDescent="0.25">
      <c r="A3637" s="5" t="str">
        <f>TRIM(MID(SUBSTITUTE(RAW_DATA!$A3636," ",REPT(" ",999)),COLUMNS($A:A)*999-998,999))</f>
        <v/>
      </c>
      <c r="B3637" s="5" t="str">
        <f>TRIM(MID(SUBSTITUTE(RAW_DATA!$A3636," ",REPT(" ",999)),COLUMNS($A:B)*999-998,999))</f>
        <v/>
      </c>
      <c r="C3637" s="5" t="str">
        <f>TRIM(MID(SUBSTITUTE(RAW_DATA!$A3636," ",REPT(" ",999)),COLUMNS($A:C)*999-998,999))</f>
        <v/>
      </c>
      <c r="D3637" s="5" t="str">
        <f>TRIM(MID(SUBSTITUTE(RAW_DATA!$A3636," ",REPT(" ",999)),COLUMNS($A:D)*999-998,999))</f>
        <v/>
      </c>
      <c r="E3637" s="5"/>
      <c r="F3637" s="8" t="str">
        <f t="shared" si="801"/>
        <v/>
      </c>
      <c r="G3637" s="8" t="str">
        <f t="shared" si="802"/>
        <v/>
      </c>
      <c r="H3637" s="8" t="str">
        <f t="shared" si="803"/>
        <v/>
      </c>
      <c r="I3637" s="8" t="str">
        <f t="shared" si="804"/>
        <v/>
      </c>
      <c r="J3637" s="5"/>
      <c r="K3637" s="5" t="str">
        <f t="shared" si="808"/>
        <v/>
      </c>
      <c r="L3637" s="5" t="str">
        <f t="shared" si="805"/>
        <v/>
      </c>
      <c r="M3637" s="5" t="str">
        <f t="shared" si="806"/>
        <v/>
      </c>
      <c r="N3637" s="5" t="str">
        <f t="shared" si="807"/>
        <v/>
      </c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5"/>
      <c r="Z3637" s="5"/>
      <c r="AA3637" s="5"/>
      <c r="AB3637" s="5"/>
      <c r="AC3637" s="5"/>
      <c r="AD3637" s="5"/>
    </row>
    <row r="3638" spans="1:30" x14ac:dyDescent="0.25">
      <c r="A3638" s="5" t="str">
        <f>TRIM(MID(SUBSTITUTE(RAW_DATA!$A3637," ",REPT(" ",999)),COLUMNS($A:A)*999-998,999))</f>
        <v/>
      </c>
      <c r="B3638" s="5" t="str">
        <f>TRIM(MID(SUBSTITUTE(RAW_DATA!$A3637," ",REPT(" ",999)),COLUMNS($A:B)*999-998,999))</f>
        <v/>
      </c>
      <c r="C3638" s="5" t="str">
        <f>TRIM(MID(SUBSTITUTE(RAW_DATA!$A3637," ",REPT(" ",999)),COLUMNS($A:C)*999-998,999))</f>
        <v/>
      </c>
      <c r="D3638" s="5" t="str">
        <f>TRIM(MID(SUBSTITUTE(RAW_DATA!$A3637," ",REPT(" ",999)),COLUMNS($A:D)*999-998,999))</f>
        <v/>
      </c>
      <c r="E3638" s="5"/>
      <c r="F3638" s="8" t="str">
        <f t="shared" si="801"/>
        <v/>
      </c>
      <c r="G3638" s="8" t="str">
        <f t="shared" si="802"/>
        <v/>
      </c>
      <c r="H3638" s="8" t="str">
        <f t="shared" si="803"/>
        <v/>
      </c>
      <c r="I3638" s="8" t="str">
        <f t="shared" si="804"/>
        <v/>
      </c>
      <c r="J3638" s="5"/>
      <c r="K3638" s="5" t="str">
        <f t="shared" si="808"/>
        <v/>
      </c>
      <c r="L3638" s="5" t="str">
        <f t="shared" si="805"/>
        <v/>
      </c>
      <c r="M3638" s="5" t="str">
        <f t="shared" si="806"/>
        <v/>
      </c>
      <c r="N3638" s="5" t="str">
        <f t="shared" si="807"/>
        <v/>
      </c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5"/>
      <c r="Z3638" s="5"/>
      <c r="AA3638" s="5"/>
      <c r="AB3638" s="5"/>
      <c r="AC3638" s="5"/>
      <c r="AD3638" s="5"/>
    </row>
    <row r="3639" spans="1:30" x14ac:dyDescent="0.25">
      <c r="A3639" s="5" t="str">
        <f>TRIM(MID(SUBSTITUTE(RAW_DATA!$A3638," ",REPT(" ",999)),COLUMNS($A:A)*999-998,999))</f>
        <v/>
      </c>
      <c r="B3639" s="5" t="str">
        <f>TRIM(MID(SUBSTITUTE(RAW_DATA!$A3638," ",REPT(" ",999)),COLUMNS($A:B)*999-998,999))</f>
        <v/>
      </c>
      <c r="C3639" s="5" t="str">
        <f>TRIM(MID(SUBSTITUTE(RAW_DATA!$A3638," ",REPT(" ",999)),COLUMNS($A:C)*999-998,999))</f>
        <v/>
      </c>
      <c r="D3639" s="5" t="str">
        <f>TRIM(MID(SUBSTITUTE(RAW_DATA!$A3638," ",REPT(" ",999)),COLUMNS($A:D)*999-998,999))</f>
        <v/>
      </c>
      <c r="E3639" s="5"/>
      <c r="F3639" s="8" t="str">
        <f t="shared" si="801"/>
        <v/>
      </c>
      <c r="G3639" s="8" t="str">
        <f t="shared" si="802"/>
        <v/>
      </c>
      <c r="H3639" s="8" t="str">
        <f t="shared" si="803"/>
        <v/>
      </c>
      <c r="I3639" s="8" t="str">
        <f t="shared" si="804"/>
        <v/>
      </c>
      <c r="J3639" s="5"/>
      <c r="K3639" s="5" t="str">
        <f t="shared" si="808"/>
        <v/>
      </c>
      <c r="L3639" s="5" t="str">
        <f t="shared" si="805"/>
        <v/>
      </c>
      <c r="M3639" s="5" t="str">
        <f t="shared" si="806"/>
        <v/>
      </c>
      <c r="N3639" s="5" t="str">
        <f t="shared" si="807"/>
        <v/>
      </c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5"/>
      <c r="Z3639" s="5"/>
      <c r="AA3639" s="5"/>
      <c r="AB3639" s="5"/>
      <c r="AC3639" s="5"/>
      <c r="AD3639" s="5"/>
    </row>
    <row r="3640" spans="1:30" x14ac:dyDescent="0.25">
      <c r="A3640" s="5" t="str">
        <f>TRIM(MID(SUBSTITUTE(RAW_DATA!$A3639," ",REPT(" ",999)),COLUMNS($A:A)*999-998,999))</f>
        <v/>
      </c>
      <c r="B3640" s="5" t="str">
        <f>TRIM(MID(SUBSTITUTE(RAW_DATA!$A3639," ",REPT(" ",999)),COLUMNS($A:B)*999-998,999))</f>
        <v/>
      </c>
      <c r="C3640" s="5" t="str">
        <f>TRIM(MID(SUBSTITUTE(RAW_DATA!$A3639," ",REPT(" ",999)),COLUMNS($A:C)*999-998,999))</f>
        <v/>
      </c>
      <c r="D3640" s="5" t="str">
        <f>TRIM(MID(SUBSTITUTE(RAW_DATA!$A3639," ",REPT(" ",999)),COLUMNS($A:D)*999-998,999))</f>
        <v/>
      </c>
      <c r="E3640" s="5"/>
      <c r="F3640" s="8" t="str">
        <f t="shared" si="801"/>
        <v/>
      </c>
      <c r="G3640" s="8" t="str">
        <f t="shared" si="802"/>
        <v/>
      </c>
      <c r="H3640" s="8" t="str">
        <f t="shared" si="803"/>
        <v/>
      </c>
      <c r="I3640" s="8" t="str">
        <f t="shared" si="804"/>
        <v/>
      </c>
      <c r="J3640" s="5"/>
      <c r="K3640" s="5" t="str">
        <f t="shared" si="808"/>
        <v/>
      </c>
      <c r="L3640" s="5" t="str">
        <f t="shared" si="805"/>
        <v/>
      </c>
      <c r="M3640" s="5" t="str">
        <f t="shared" si="806"/>
        <v/>
      </c>
      <c r="N3640" s="5" t="str">
        <f t="shared" si="807"/>
        <v/>
      </c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5"/>
      <c r="Z3640" s="5"/>
      <c r="AA3640" s="5"/>
      <c r="AB3640" s="5"/>
      <c r="AC3640" s="5"/>
      <c r="AD3640" s="5"/>
    </row>
    <row r="3641" spans="1:30" x14ac:dyDescent="0.25">
      <c r="A3641" s="5" t="str">
        <f>TRIM(MID(SUBSTITUTE(RAW_DATA!$A3640," ",REPT(" ",999)),COLUMNS($A:A)*999-998,999))</f>
        <v/>
      </c>
      <c r="B3641" s="5" t="str">
        <f>TRIM(MID(SUBSTITUTE(RAW_DATA!$A3640," ",REPT(" ",999)),COLUMNS($A:B)*999-998,999))</f>
        <v/>
      </c>
      <c r="C3641" s="5" t="str">
        <f>TRIM(MID(SUBSTITUTE(RAW_DATA!$A3640," ",REPT(" ",999)),COLUMNS($A:C)*999-998,999))</f>
        <v/>
      </c>
      <c r="D3641" s="5" t="str">
        <f>TRIM(MID(SUBSTITUTE(RAW_DATA!$A3640," ",REPT(" ",999)),COLUMNS($A:D)*999-998,999))</f>
        <v/>
      </c>
      <c r="E3641" s="5"/>
      <c r="F3641" s="8" t="str">
        <f t="shared" si="801"/>
        <v/>
      </c>
      <c r="G3641" s="8" t="str">
        <f t="shared" si="802"/>
        <v/>
      </c>
      <c r="H3641" s="8" t="str">
        <f t="shared" si="803"/>
        <v/>
      </c>
      <c r="I3641" s="8" t="str">
        <f t="shared" si="804"/>
        <v/>
      </c>
      <c r="J3641" s="5"/>
      <c r="K3641" s="5" t="str">
        <f t="shared" si="808"/>
        <v/>
      </c>
      <c r="L3641" s="5" t="str">
        <f t="shared" si="805"/>
        <v/>
      </c>
      <c r="M3641" s="5" t="str">
        <f t="shared" si="806"/>
        <v/>
      </c>
      <c r="N3641" s="5" t="str">
        <f t="shared" si="807"/>
        <v/>
      </c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</row>
    <row r="3642" spans="1:30" x14ac:dyDescent="0.25">
      <c r="A3642" s="5" t="str">
        <f>TRIM(MID(SUBSTITUTE(RAW_DATA!$A3641," ",REPT(" ",999)),COLUMNS($A:A)*999-998,999))</f>
        <v/>
      </c>
      <c r="B3642" s="5" t="str">
        <f>TRIM(MID(SUBSTITUTE(RAW_DATA!$A3641," ",REPT(" ",999)),COLUMNS($A:B)*999-998,999))</f>
        <v/>
      </c>
      <c r="C3642" s="5" t="str">
        <f>TRIM(MID(SUBSTITUTE(RAW_DATA!$A3641," ",REPT(" ",999)),COLUMNS($A:C)*999-998,999))</f>
        <v/>
      </c>
      <c r="D3642" s="5" t="str">
        <f>TRIM(MID(SUBSTITUTE(RAW_DATA!$A3641," ",REPT(" ",999)),COLUMNS($A:D)*999-998,999))</f>
        <v/>
      </c>
      <c r="E3642" s="5"/>
      <c r="F3642" s="8" t="str">
        <f t="shared" si="801"/>
        <v/>
      </c>
      <c r="G3642" s="8" t="str">
        <f t="shared" si="802"/>
        <v/>
      </c>
      <c r="H3642" s="8" t="str">
        <f t="shared" si="803"/>
        <v/>
      </c>
      <c r="I3642" s="8" t="str">
        <f t="shared" si="804"/>
        <v/>
      </c>
      <c r="J3642" s="5"/>
      <c r="K3642" s="5" t="str">
        <f t="shared" si="808"/>
        <v/>
      </c>
      <c r="L3642" s="5" t="str">
        <f t="shared" si="805"/>
        <v/>
      </c>
      <c r="M3642" s="5" t="str">
        <f t="shared" si="806"/>
        <v/>
      </c>
      <c r="N3642" s="5" t="str">
        <f t="shared" si="807"/>
        <v/>
      </c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5"/>
      <c r="Z3642" s="5"/>
      <c r="AA3642" s="5"/>
      <c r="AB3642" s="5"/>
      <c r="AC3642" s="5"/>
      <c r="AD3642" s="5"/>
    </row>
    <row r="3643" spans="1:30" x14ac:dyDescent="0.25">
      <c r="A3643" s="5" t="str">
        <f>TRIM(MID(SUBSTITUTE(RAW_DATA!$A3642," ",REPT(" ",999)),COLUMNS($A:A)*999-998,999))</f>
        <v/>
      </c>
      <c r="B3643" s="5" t="str">
        <f>TRIM(MID(SUBSTITUTE(RAW_DATA!$A3642," ",REPT(" ",999)),COLUMNS($A:B)*999-998,999))</f>
        <v/>
      </c>
      <c r="C3643" s="5" t="str">
        <f>TRIM(MID(SUBSTITUTE(RAW_DATA!$A3642," ",REPT(" ",999)),COLUMNS($A:C)*999-998,999))</f>
        <v/>
      </c>
      <c r="D3643" s="5" t="str">
        <f>TRIM(MID(SUBSTITUTE(RAW_DATA!$A3642," ",REPT(" ",999)),COLUMNS($A:D)*999-998,999))</f>
        <v/>
      </c>
      <c r="E3643" s="5"/>
      <c r="F3643" s="8" t="str">
        <f t="shared" si="801"/>
        <v/>
      </c>
      <c r="G3643" s="8" t="str">
        <f t="shared" si="802"/>
        <v/>
      </c>
      <c r="H3643" s="8" t="str">
        <f t="shared" si="803"/>
        <v/>
      </c>
      <c r="I3643" s="8" t="str">
        <f t="shared" si="804"/>
        <v/>
      </c>
      <c r="J3643" s="5"/>
      <c r="K3643" s="5" t="str">
        <f t="shared" si="808"/>
        <v/>
      </c>
      <c r="L3643" s="5" t="str">
        <f t="shared" si="805"/>
        <v/>
      </c>
      <c r="M3643" s="5" t="str">
        <f t="shared" si="806"/>
        <v/>
      </c>
      <c r="N3643" s="5" t="str">
        <f t="shared" si="807"/>
        <v/>
      </c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5"/>
      <c r="Z3643" s="5"/>
      <c r="AA3643" s="5"/>
      <c r="AB3643" s="5"/>
      <c r="AC3643" s="5"/>
      <c r="AD3643" s="5"/>
    </row>
    <row r="3644" spans="1:30" x14ac:dyDescent="0.25">
      <c r="A3644" s="5" t="str">
        <f>TRIM(MID(SUBSTITUTE(RAW_DATA!$A3643," ",REPT(" ",999)),COLUMNS($A:A)*999-998,999))</f>
        <v/>
      </c>
      <c r="B3644" s="5" t="str">
        <f>TRIM(MID(SUBSTITUTE(RAW_DATA!$A3643," ",REPT(" ",999)),COLUMNS($A:B)*999-998,999))</f>
        <v/>
      </c>
      <c r="C3644" s="5" t="str">
        <f>TRIM(MID(SUBSTITUTE(RAW_DATA!$A3643," ",REPT(" ",999)),COLUMNS($A:C)*999-998,999))</f>
        <v/>
      </c>
      <c r="D3644" s="5" t="str">
        <f>TRIM(MID(SUBSTITUTE(RAW_DATA!$A3643," ",REPT(" ",999)),COLUMNS($A:D)*999-998,999))</f>
        <v/>
      </c>
      <c r="E3644" s="5"/>
      <c r="F3644" s="8" t="str">
        <f t="shared" si="801"/>
        <v/>
      </c>
      <c r="G3644" s="8" t="str">
        <f t="shared" si="802"/>
        <v/>
      </c>
      <c r="H3644" s="8" t="str">
        <f t="shared" si="803"/>
        <v/>
      </c>
      <c r="I3644" s="8" t="str">
        <f t="shared" si="804"/>
        <v/>
      </c>
      <c r="J3644" s="5"/>
      <c r="K3644" s="5" t="str">
        <f t="shared" si="808"/>
        <v/>
      </c>
      <c r="L3644" s="5" t="str">
        <f t="shared" si="805"/>
        <v/>
      </c>
      <c r="M3644" s="5" t="str">
        <f t="shared" si="806"/>
        <v/>
      </c>
      <c r="N3644" s="5" t="str">
        <f t="shared" si="807"/>
        <v/>
      </c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5"/>
      <c r="Z3644" s="5"/>
      <c r="AA3644" s="5"/>
      <c r="AB3644" s="5"/>
      <c r="AC3644" s="5"/>
      <c r="AD3644" s="5"/>
    </row>
    <row r="3645" spans="1:30" x14ac:dyDescent="0.25">
      <c r="A3645" s="5" t="str">
        <f>TRIM(MID(SUBSTITUTE(RAW_DATA!$A3644," ",REPT(" ",999)),COLUMNS($A:A)*999-998,999))</f>
        <v/>
      </c>
      <c r="B3645" s="5" t="str">
        <f>TRIM(MID(SUBSTITUTE(RAW_DATA!$A3644," ",REPT(" ",999)),COLUMNS($A:B)*999-998,999))</f>
        <v/>
      </c>
      <c r="C3645" s="5" t="str">
        <f>TRIM(MID(SUBSTITUTE(RAW_DATA!$A3644," ",REPT(" ",999)),COLUMNS($A:C)*999-998,999))</f>
        <v/>
      </c>
      <c r="D3645" s="5" t="str">
        <f>TRIM(MID(SUBSTITUTE(RAW_DATA!$A3644," ",REPT(" ",999)),COLUMNS($A:D)*999-998,999))</f>
        <v/>
      </c>
      <c r="E3645" s="5"/>
      <c r="F3645" s="8" t="str">
        <f t="shared" si="801"/>
        <v/>
      </c>
      <c r="G3645" s="8" t="str">
        <f t="shared" si="802"/>
        <v/>
      </c>
      <c r="H3645" s="8" t="str">
        <f t="shared" si="803"/>
        <v/>
      </c>
      <c r="I3645" s="8" t="str">
        <f t="shared" si="804"/>
        <v/>
      </c>
      <c r="J3645" s="5"/>
      <c r="K3645" s="5" t="str">
        <f t="shared" si="808"/>
        <v/>
      </c>
      <c r="L3645" s="5" t="str">
        <f t="shared" si="805"/>
        <v/>
      </c>
      <c r="M3645" s="5" t="str">
        <f t="shared" si="806"/>
        <v/>
      </c>
      <c r="N3645" s="5" t="str">
        <f t="shared" si="807"/>
        <v/>
      </c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5"/>
      <c r="Z3645" s="5"/>
      <c r="AA3645" s="5"/>
      <c r="AB3645" s="5"/>
      <c r="AC3645" s="5"/>
      <c r="AD3645" s="5"/>
    </row>
    <row r="3646" spans="1:30" x14ac:dyDescent="0.25">
      <c r="A3646" s="5" t="str">
        <f>TRIM(MID(SUBSTITUTE(RAW_DATA!$A3645," ",REPT(" ",999)),COLUMNS($A:A)*999-998,999))</f>
        <v/>
      </c>
      <c r="B3646" s="5" t="str">
        <f>TRIM(MID(SUBSTITUTE(RAW_DATA!$A3645," ",REPT(" ",999)),COLUMNS($A:B)*999-998,999))</f>
        <v/>
      </c>
      <c r="C3646" s="5" t="str">
        <f>TRIM(MID(SUBSTITUTE(RAW_DATA!$A3645," ",REPT(" ",999)),COLUMNS($A:C)*999-998,999))</f>
        <v/>
      </c>
      <c r="D3646" s="5" t="str">
        <f>TRIM(MID(SUBSTITUTE(RAW_DATA!$A3645," ",REPT(" ",999)),COLUMNS($A:D)*999-998,999))</f>
        <v/>
      </c>
      <c r="E3646" s="5"/>
      <c r="F3646" s="8" t="str">
        <f t="shared" si="801"/>
        <v/>
      </c>
      <c r="G3646" s="8" t="str">
        <f t="shared" si="802"/>
        <v/>
      </c>
      <c r="H3646" s="8" t="str">
        <f t="shared" si="803"/>
        <v/>
      </c>
      <c r="I3646" s="8" t="str">
        <f t="shared" si="804"/>
        <v/>
      </c>
      <c r="J3646" s="5"/>
      <c r="K3646" s="5" t="str">
        <f t="shared" si="808"/>
        <v/>
      </c>
      <c r="L3646" s="5" t="str">
        <f t="shared" si="805"/>
        <v/>
      </c>
      <c r="M3646" s="5" t="str">
        <f t="shared" si="806"/>
        <v/>
      </c>
      <c r="N3646" s="5" t="str">
        <f t="shared" si="807"/>
        <v/>
      </c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5"/>
      <c r="Z3646" s="5"/>
      <c r="AA3646" s="5"/>
      <c r="AB3646" s="5"/>
      <c r="AC3646" s="5"/>
      <c r="AD3646" s="5"/>
    </row>
    <row r="3647" spans="1:30" x14ac:dyDescent="0.25">
      <c r="A3647" s="5" t="str">
        <f>TRIM(MID(SUBSTITUTE(RAW_DATA!$A3646," ",REPT(" ",999)),COLUMNS($A:A)*999-998,999))</f>
        <v/>
      </c>
      <c r="B3647" s="5" t="str">
        <f>TRIM(MID(SUBSTITUTE(RAW_DATA!$A3646," ",REPT(" ",999)),COLUMNS($A:B)*999-998,999))</f>
        <v/>
      </c>
      <c r="C3647" s="5" t="str">
        <f>TRIM(MID(SUBSTITUTE(RAW_DATA!$A3646," ",REPT(" ",999)),COLUMNS($A:C)*999-998,999))</f>
        <v/>
      </c>
      <c r="D3647" s="5" t="str">
        <f>TRIM(MID(SUBSTITUTE(RAW_DATA!$A3646," ",REPT(" ",999)),COLUMNS($A:D)*999-998,999))</f>
        <v/>
      </c>
      <c r="E3647" s="5"/>
      <c r="F3647" s="8" t="str">
        <f t="shared" si="801"/>
        <v/>
      </c>
      <c r="G3647" s="8" t="str">
        <f t="shared" si="802"/>
        <v/>
      </c>
      <c r="H3647" s="8" t="str">
        <f t="shared" si="803"/>
        <v/>
      </c>
      <c r="I3647" s="8" t="str">
        <f t="shared" si="804"/>
        <v/>
      </c>
      <c r="J3647" s="5"/>
      <c r="K3647" s="5" t="str">
        <f t="shared" si="808"/>
        <v/>
      </c>
      <c r="L3647" s="5" t="str">
        <f t="shared" si="805"/>
        <v/>
      </c>
      <c r="M3647" s="5" t="str">
        <f t="shared" si="806"/>
        <v/>
      </c>
      <c r="N3647" s="5" t="str">
        <f t="shared" si="807"/>
        <v/>
      </c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5"/>
      <c r="Z3647" s="5"/>
      <c r="AA3647" s="5"/>
      <c r="AB3647" s="5"/>
      <c r="AC3647" s="5"/>
      <c r="AD3647" s="5"/>
    </row>
    <row r="3648" spans="1:30" x14ac:dyDescent="0.25">
      <c r="A3648" s="5" t="str">
        <f>TRIM(MID(SUBSTITUTE(RAW_DATA!$A3647," ",REPT(" ",999)),COLUMNS($A:A)*999-998,999))</f>
        <v/>
      </c>
      <c r="B3648" s="5" t="str">
        <f>TRIM(MID(SUBSTITUTE(RAW_DATA!$A3647," ",REPT(" ",999)),COLUMNS($A:B)*999-998,999))</f>
        <v/>
      </c>
      <c r="C3648" s="5" t="str">
        <f>TRIM(MID(SUBSTITUTE(RAW_DATA!$A3647," ",REPT(" ",999)),COLUMNS($A:C)*999-998,999))</f>
        <v/>
      </c>
      <c r="D3648" s="5" t="str">
        <f>TRIM(MID(SUBSTITUTE(RAW_DATA!$A3647," ",REPT(" ",999)),COLUMNS($A:D)*999-998,999))</f>
        <v/>
      </c>
      <c r="E3648" s="5"/>
      <c r="F3648" s="8" t="str">
        <f t="shared" si="801"/>
        <v/>
      </c>
      <c r="G3648" s="8" t="str">
        <f t="shared" si="802"/>
        <v/>
      </c>
      <c r="H3648" s="8" t="str">
        <f t="shared" si="803"/>
        <v/>
      </c>
      <c r="I3648" s="8" t="str">
        <f t="shared" si="804"/>
        <v/>
      </c>
      <c r="J3648" s="5"/>
      <c r="K3648" s="5" t="str">
        <f t="shared" si="808"/>
        <v/>
      </c>
      <c r="L3648" s="5" t="str">
        <f t="shared" si="805"/>
        <v/>
      </c>
      <c r="M3648" s="5" t="str">
        <f t="shared" si="806"/>
        <v/>
      </c>
      <c r="N3648" s="5" t="str">
        <f t="shared" si="807"/>
        <v/>
      </c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5"/>
      <c r="Z3648" s="5"/>
      <c r="AA3648" s="5"/>
      <c r="AB3648" s="5"/>
      <c r="AC3648" s="5"/>
      <c r="AD3648" s="5"/>
    </row>
    <row r="3649" spans="1:30" x14ac:dyDescent="0.25">
      <c r="A3649" s="5" t="str">
        <f>TRIM(MID(SUBSTITUTE(RAW_DATA!$A3648," ",REPT(" ",999)),COLUMNS($A:A)*999-998,999))</f>
        <v/>
      </c>
      <c r="B3649" s="5" t="str">
        <f>TRIM(MID(SUBSTITUTE(RAW_DATA!$A3648," ",REPT(" ",999)),COLUMNS($A:B)*999-998,999))</f>
        <v/>
      </c>
      <c r="C3649" s="5" t="str">
        <f>TRIM(MID(SUBSTITUTE(RAW_DATA!$A3648," ",REPT(" ",999)),COLUMNS($A:C)*999-998,999))</f>
        <v/>
      </c>
      <c r="D3649" s="5" t="str">
        <f>TRIM(MID(SUBSTITUTE(RAW_DATA!$A3648," ",REPT(" ",999)),COLUMNS($A:D)*999-998,999))</f>
        <v/>
      </c>
      <c r="E3649" s="5"/>
      <c r="F3649" s="8" t="str">
        <f t="shared" si="801"/>
        <v/>
      </c>
      <c r="G3649" s="8" t="str">
        <f t="shared" si="802"/>
        <v/>
      </c>
      <c r="H3649" s="8" t="str">
        <f t="shared" si="803"/>
        <v/>
      </c>
      <c r="I3649" s="8" t="str">
        <f t="shared" si="804"/>
        <v/>
      </c>
      <c r="J3649" s="5"/>
      <c r="K3649" s="5" t="str">
        <f t="shared" si="808"/>
        <v/>
      </c>
      <c r="L3649" s="5" t="str">
        <f t="shared" si="805"/>
        <v/>
      </c>
      <c r="M3649" s="5" t="str">
        <f t="shared" si="806"/>
        <v/>
      </c>
      <c r="N3649" s="5" t="str">
        <f t="shared" si="807"/>
        <v/>
      </c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5"/>
      <c r="Z3649" s="5"/>
      <c r="AA3649" s="5"/>
      <c r="AB3649" s="5"/>
      <c r="AC3649" s="5"/>
      <c r="AD3649" s="5"/>
    </row>
    <row r="3650" spans="1:30" x14ac:dyDescent="0.25">
      <c r="A3650" s="5" t="str">
        <f>TRIM(MID(SUBSTITUTE(RAW_DATA!$A3649," ",REPT(" ",999)),COLUMNS($A:A)*999-998,999))</f>
        <v/>
      </c>
      <c r="B3650" s="5" t="str">
        <f>TRIM(MID(SUBSTITUTE(RAW_DATA!$A3649," ",REPT(" ",999)),COLUMNS($A:B)*999-998,999))</f>
        <v/>
      </c>
      <c r="C3650" s="5" t="str">
        <f>TRIM(MID(SUBSTITUTE(RAW_DATA!$A3649," ",REPT(" ",999)),COLUMNS($A:C)*999-998,999))</f>
        <v/>
      </c>
      <c r="D3650" s="5" t="str">
        <f>TRIM(MID(SUBSTITUTE(RAW_DATA!$A3649," ",REPT(" ",999)),COLUMNS($A:D)*999-998,999))</f>
        <v/>
      </c>
      <c r="E3650" s="5"/>
      <c r="F3650" s="8" t="str">
        <f t="shared" si="801"/>
        <v/>
      </c>
      <c r="G3650" s="8" t="str">
        <f t="shared" si="802"/>
        <v/>
      </c>
      <c r="H3650" s="8" t="str">
        <f t="shared" si="803"/>
        <v/>
      </c>
      <c r="I3650" s="8" t="str">
        <f t="shared" si="804"/>
        <v/>
      </c>
      <c r="J3650" s="5"/>
      <c r="K3650" s="5" t="str">
        <f t="shared" si="808"/>
        <v/>
      </c>
      <c r="L3650" s="5" t="str">
        <f t="shared" si="805"/>
        <v/>
      </c>
      <c r="M3650" s="5" t="str">
        <f t="shared" si="806"/>
        <v/>
      </c>
      <c r="N3650" s="5" t="str">
        <f t="shared" si="807"/>
        <v/>
      </c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5"/>
      <c r="Z3650" s="5"/>
      <c r="AA3650" s="5"/>
      <c r="AB3650" s="5"/>
      <c r="AC3650" s="5"/>
      <c r="AD3650" s="5"/>
    </row>
    <row r="3651" spans="1:30" x14ac:dyDescent="0.25">
      <c r="A3651" s="5" t="str">
        <f>TRIM(MID(SUBSTITUTE(RAW_DATA!$A3650," ",REPT(" ",999)),COLUMNS($A:A)*999-998,999))</f>
        <v/>
      </c>
      <c r="B3651" s="5" t="str">
        <f>TRIM(MID(SUBSTITUTE(RAW_DATA!$A3650," ",REPT(" ",999)),COLUMNS($A:B)*999-998,999))</f>
        <v/>
      </c>
      <c r="C3651" s="5" t="str">
        <f>TRIM(MID(SUBSTITUTE(RAW_DATA!$A3650," ",REPT(" ",999)),COLUMNS($A:C)*999-998,999))</f>
        <v/>
      </c>
      <c r="D3651" s="5" t="str">
        <f>TRIM(MID(SUBSTITUTE(RAW_DATA!$A3650," ",REPT(" ",999)),COLUMNS($A:D)*999-998,999))</f>
        <v/>
      </c>
      <c r="E3651" s="5"/>
      <c r="F3651" s="8" t="str">
        <f t="shared" si="801"/>
        <v/>
      </c>
      <c r="G3651" s="8" t="str">
        <f t="shared" si="802"/>
        <v/>
      </c>
      <c r="H3651" s="8" t="str">
        <f t="shared" si="803"/>
        <v/>
      </c>
      <c r="I3651" s="8" t="str">
        <f t="shared" si="804"/>
        <v/>
      </c>
      <c r="J3651" s="5"/>
      <c r="K3651" s="5" t="str">
        <f t="shared" si="808"/>
        <v/>
      </c>
      <c r="L3651" s="5" t="str">
        <f t="shared" si="805"/>
        <v/>
      </c>
      <c r="M3651" s="5" t="str">
        <f t="shared" si="806"/>
        <v/>
      </c>
      <c r="N3651" s="5" t="str">
        <f t="shared" si="807"/>
        <v/>
      </c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5"/>
      <c r="Z3651" s="5"/>
      <c r="AA3651" s="5"/>
      <c r="AB3651" s="5"/>
      <c r="AC3651" s="5"/>
      <c r="AD3651" s="5"/>
    </row>
    <row r="3652" spans="1:30" x14ac:dyDescent="0.25">
      <c r="A3652" s="5" t="str">
        <f>TRIM(MID(SUBSTITUTE(RAW_DATA!$A3651," ",REPT(" ",999)),COLUMNS($A:A)*999-998,999))</f>
        <v/>
      </c>
      <c r="B3652" s="5" t="str">
        <f>TRIM(MID(SUBSTITUTE(RAW_DATA!$A3651," ",REPT(" ",999)),COLUMNS($A:B)*999-998,999))</f>
        <v/>
      </c>
      <c r="C3652" s="5" t="str">
        <f>TRIM(MID(SUBSTITUTE(RAW_DATA!$A3651," ",REPT(" ",999)),COLUMNS($A:C)*999-998,999))</f>
        <v/>
      </c>
      <c r="D3652" s="5" t="str">
        <f>TRIM(MID(SUBSTITUTE(RAW_DATA!$A3651," ",REPT(" ",999)),COLUMNS($A:D)*999-998,999))</f>
        <v/>
      </c>
      <c r="E3652" s="5"/>
      <c r="F3652" s="8" t="str">
        <f t="shared" ref="F3652:F3715" si="809">IFERROR(VALUE(A3652), "")</f>
        <v/>
      </c>
      <c r="G3652" s="8" t="str">
        <f t="shared" ref="G3652:G3715" si="810">IFERROR(VALUE(B3652), "")</f>
        <v/>
      </c>
      <c r="H3652" s="8" t="str">
        <f t="shared" ref="H3652:H3715" si="811">IFERROR(VALUE(C3652), "")</f>
        <v/>
      </c>
      <c r="I3652" s="8" t="str">
        <f t="shared" ref="I3652:I3715" si="812">IFERROR(VALUE(D3652), "")</f>
        <v/>
      </c>
      <c r="J3652" s="5"/>
      <c r="K3652" s="5" t="str">
        <f t="shared" si="808"/>
        <v/>
      </c>
      <c r="L3652" s="5" t="str">
        <f t="shared" ref="L3652:L3715" si="813">IF($K3652&lt;&gt;"", G3652, "")</f>
        <v/>
      </c>
      <c r="M3652" s="5" t="str">
        <f t="shared" ref="M3652:M3715" si="814">IF($K3652&lt;&gt;"", H3652, "")</f>
        <v/>
      </c>
      <c r="N3652" s="5" t="str">
        <f t="shared" ref="N3652:N3715" si="815">IF($K3652&lt;&gt;"", I3652, "")</f>
        <v/>
      </c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5"/>
      <c r="Z3652" s="5"/>
      <c r="AA3652" s="5"/>
      <c r="AB3652" s="5"/>
      <c r="AC3652" s="5"/>
      <c r="AD3652" s="5"/>
    </row>
    <row r="3653" spans="1:30" x14ac:dyDescent="0.25">
      <c r="A3653" s="5" t="str">
        <f>TRIM(MID(SUBSTITUTE(RAW_DATA!$A3652," ",REPT(" ",999)),COLUMNS($A:A)*999-998,999))</f>
        <v/>
      </c>
      <c r="B3653" s="5" t="str">
        <f>TRIM(MID(SUBSTITUTE(RAW_DATA!$A3652," ",REPT(" ",999)),COLUMNS($A:B)*999-998,999))</f>
        <v/>
      </c>
      <c r="C3653" s="5" t="str">
        <f>TRIM(MID(SUBSTITUTE(RAW_DATA!$A3652," ",REPT(" ",999)),COLUMNS($A:C)*999-998,999))</f>
        <v/>
      </c>
      <c r="D3653" s="5" t="str">
        <f>TRIM(MID(SUBSTITUTE(RAW_DATA!$A3652," ",REPT(" ",999)),COLUMNS($A:D)*999-998,999))</f>
        <v/>
      </c>
      <c r="E3653" s="5"/>
      <c r="F3653" s="8" t="str">
        <f t="shared" si="809"/>
        <v/>
      </c>
      <c r="G3653" s="8" t="str">
        <f t="shared" si="810"/>
        <v/>
      </c>
      <c r="H3653" s="8" t="str">
        <f t="shared" si="811"/>
        <v/>
      </c>
      <c r="I3653" s="8" t="str">
        <f t="shared" si="812"/>
        <v/>
      </c>
      <c r="J3653" s="5"/>
      <c r="K3653" s="5" t="str">
        <f t="shared" ref="K3653:K3716" si="816">IFERROR(IF(AND(F3653&gt;F3652, K3652+0.01&lt;MAX($F$3:$F$6000)), K3652+0.01, ""), "")</f>
        <v/>
      </c>
      <c r="L3653" s="5" t="str">
        <f t="shared" si="813"/>
        <v/>
      </c>
      <c r="M3653" s="5" t="str">
        <f t="shared" si="814"/>
        <v/>
      </c>
      <c r="N3653" s="5" t="str">
        <f t="shared" si="815"/>
        <v/>
      </c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5"/>
      <c r="Z3653" s="5"/>
      <c r="AA3653" s="5"/>
      <c r="AB3653" s="5"/>
      <c r="AC3653" s="5"/>
      <c r="AD3653" s="5"/>
    </row>
    <row r="3654" spans="1:30" x14ac:dyDescent="0.25">
      <c r="A3654" s="5" t="str">
        <f>TRIM(MID(SUBSTITUTE(RAW_DATA!$A3653," ",REPT(" ",999)),COLUMNS($A:A)*999-998,999))</f>
        <v/>
      </c>
      <c r="B3654" s="5" t="str">
        <f>TRIM(MID(SUBSTITUTE(RAW_DATA!$A3653," ",REPT(" ",999)),COLUMNS($A:B)*999-998,999))</f>
        <v/>
      </c>
      <c r="C3654" s="5" t="str">
        <f>TRIM(MID(SUBSTITUTE(RAW_DATA!$A3653," ",REPT(" ",999)),COLUMNS($A:C)*999-998,999))</f>
        <v/>
      </c>
      <c r="D3654" s="5" t="str">
        <f>TRIM(MID(SUBSTITUTE(RAW_DATA!$A3653," ",REPT(" ",999)),COLUMNS($A:D)*999-998,999))</f>
        <v/>
      </c>
      <c r="E3654" s="5"/>
      <c r="F3654" s="8" t="str">
        <f t="shared" si="809"/>
        <v/>
      </c>
      <c r="G3654" s="8" t="str">
        <f t="shared" si="810"/>
        <v/>
      </c>
      <c r="H3654" s="8" t="str">
        <f t="shared" si="811"/>
        <v/>
      </c>
      <c r="I3654" s="8" t="str">
        <f t="shared" si="812"/>
        <v/>
      </c>
      <c r="J3654" s="5"/>
      <c r="K3654" s="5" t="str">
        <f t="shared" si="816"/>
        <v/>
      </c>
      <c r="L3654" s="5" t="str">
        <f t="shared" si="813"/>
        <v/>
      </c>
      <c r="M3654" s="5" t="str">
        <f t="shared" si="814"/>
        <v/>
      </c>
      <c r="N3654" s="5" t="str">
        <f t="shared" si="815"/>
        <v/>
      </c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5"/>
      <c r="Z3654" s="5"/>
      <c r="AA3654" s="5"/>
      <c r="AB3654" s="5"/>
      <c r="AC3654" s="5"/>
      <c r="AD3654" s="5"/>
    </row>
    <row r="3655" spans="1:30" x14ac:dyDescent="0.25">
      <c r="A3655" s="5" t="str">
        <f>TRIM(MID(SUBSTITUTE(RAW_DATA!$A3654," ",REPT(" ",999)),COLUMNS($A:A)*999-998,999))</f>
        <v/>
      </c>
      <c r="B3655" s="5" t="str">
        <f>TRIM(MID(SUBSTITUTE(RAW_DATA!$A3654," ",REPT(" ",999)),COLUMNS($A:B)*999-998,999))</f>
        <v/>
      </c>
      <c r="C3655" s="5" t="str">
        <f>TRIM(MID(SUBSTITUTE(RAW_DATA!$A3654," ",REPT(" ",999)),COLUMNS($A:C)*999-998,999))</f>
        <v/>
      </c>
      <c r="D3655" s="5" t="str">
        <f>TRIM(MID(SUBSTITUTE(RAW_DATA!$A3654," ",REPT(" ",999)),COLUMNS($A:D)*999-998,999))</f>
        <v/>
      </c>
      <c r="E3655" s="5"/>
      <c r="F3655" s="8" t="str">
        <f t="shared" si="809"/>
        <v/>
      </c>
      <c r="G3655" s="8" t="str">
        <f t="shared" si="810"/>
        <v/>
      </c>
      <c r="H3655" s="8" t="str">
        <f t="shared" si="811"/>
        <v/>
      </c>
      <c r="I3655" s="8" t="str">
        <f t="shared" si="812"/>
        <v/>
      </c>
      <c r="J3655" s="5"/>
      <c r="K3655" s="5" t="str">
        <f t="shared" si="816"/>
        <v/>
      </c>
      <c r="L3655" s="5" t="str">
        <f t="shared" si="813"/>
        <v/>
      </c>
      <c r="M3655" s="5" t="str">
        <f t="shared" si="814"/>
        <v/>
      </c>
      <c r="N3655" s="5" t="str">
        <f t="shared" si="815"/>
        <v/>
      </c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5"/>
      <c r="Z3655" s="5"/>
      <c r="AA3655" s="5"/>
      <c r="AB3655" s="5"/>
      <c r="AC3655" s="5"/>
      <c r="AD3655" s="5"/>
    </row>
    <row r="3656" spans="1:30" x14ac:dyDescent="0.25">
      <c r="A3656" s="5" t="str">
        <f>TRIM(MID(SUBSTITUTE(RAW_DATA!$A3655," ",REPT(" ",999)),COLUMNS($A:A)*999-998,999))</f>
        <v/>
      </c>
      <c r="B3656" s="5" t="str">
        <f>TRIM(MID(SUBSTITUTE(RAW_DATA!$A3655," ",REPT(" ",999)),COLUMNS($A:B)*999-998,999))</f>
        <v/>
      </c>
      <c r="C3656" s="5" t="str">
        <f>TRIM(MID(SUBSTITUTE(RAW_DATA!$A3655," ",REPT(" ",999)),COLUMNS($A:C)*999-998,999))</f>
        <v/>
      </c>
      <c r="D3656" s="5" t="str">
        <f>TRIM(MID(SUBSTITUTE(RAW_DATA!$A3655," ",REPT(" ",999)),COLUMNS($A:D)*999-998,999))</f>
        <v/>
      </c>
      <c r="E3656" s="5"/>
      <c r="F3656" s="8" t="str">
        <f t="shared" si="809"/>
        <v/>
      </c>
      <c r="G3656" s="8" t="str">
        <f t="shared" si="810"/>
        <v/>
      </c>
      <c r="H3656" s="8" t="str">
        <f t="shared" si="811"/>
        <v/>
      </c>
      <c r="I3656" s="8" t="str">
        <f t="shared" si="812"/>
        <v/>
      </c>
      <c r="J3656" s="5"/>
      <c r="K3656" s="5" t="str">
        <f t="shared" si="816"/>
        <v/>
      </c>
      <c r="L3656" s="5" t="str">
        <f t="shared" si="813"/>
        <v/>
      </c>
      <c r="M3656" s="5" t="str">
        <f t="shared" si="814"/>
        <v/>
      </c>
      <c r="N3656" s="5" t="str">
        <f t="shared" si="815"/>
        <v/>
      </c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5"/>
      <c r="Z3656" s="5"/>
      <c r="AA3656" s="5"/>
      <c r="AB3656" s="5"/>
      <c r="AC3656" s="5"/>
      <c r="AD3656" s="5"/>
    </row>
    <row r="3657" spans="1:30" x14ac:dyDescent="0.25">
      <c r="A3657" s="5" t="str">
        <f>TRIM(MID(SUBSTITUTE(RAW_DATA!$A3656," ",REPT(" ",999)),COLUMNS($A:A)*999-998,999))</f>
        <v/>
      </c>
      <c r="B3657" s="5" t="str">
        <f>TRIM(MID(SUBSTITUTE(RAW_DATA!$A3656," ",REPT(" ",999)),COLUMNS($A:B)*999-998,999))</f>
        <v/>
      </c>
      <c r="C3657" s="5" t="str">
        <f>TRIM(MID(SUBSTITUTE(RAW_DATA!$A3656," ",REPT(" ",999)),COLUMNS($A:C)*999-998,999))</f>
        <v/>
      </c>
      <c r="D3657" s="5" t="str">
        <f>TRIM(MID(SUBSTITUTE(RAW_DATA!$A3656," ",REPT(" ",999)),COLUMNS($A:D)*999-998,999))</f>
        <v/>
      </c>
      <c r="E3657" s="5"/>
      <c r="F3657" s="8" t="str">
        <f t="shared" si="809"/>
        <v/>
      </c>
      <c r="G3657" s="8" t="str">
        <f t="shared" si="810"/>
        <v/>
      </c>
      <c r="H3657" s="8" t="str">
        <f t="shared" si="811"/>
        <v/>
      </c>
      <c r="I3657" s="8" t="str">
        <f t="shared" si="812"/>
        <v/>
      </c>
      <c r="J3657" s="5"/>
      <c r="K3657" s="5" t="str">
        <f t="shared" si="816"/>
        <v/>
      </c>
      <c r="L3657" s="5" t="str">
        <f t="shared" si="813"/>
        <v/>
      </c>
      <c r="M3657" s="5" t="str">
        <f t="shared" si="814"/>
        <v/>
      </c>
      <c r="N3657" s="5" t="str">
        <f t="shared" si="815"/>
        <v/>
      </c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5"/>
      <c r="Z3657" s="5"/>
      <c r="AA3657" s="5"/>
      <c r="AB3657" s="5"/>
      <c r="AC3657" s="5"/>
      <c r="AD3657" s="5"/>
    </row>
    <row r="3658" spans="1:30" x14ac:dyDescent="0.25">
      <c r="A3658" s="5" t="str">
        <f>TRIM(MID(SUBSTITUTE(RAW_DATA!$A3657," ",REPT(" ",999)),COLUMNS($A:A)*999-998,999))</f>
        <v/>
      </c>
      <c r="B3658" s="5" t="str">
        <f>TRIM(MID(SUBSTITUTE(RAW_DATA!$A3657," ",REPT(" ",999)),COLUMNS($A:B)*999-998,999))</f>
        <v/>
      </c>
      <c r="C3658" s="5" t="str">
        <f>TRIM(MID(SUBSTITUTE(RAW_DATA!$A3657," ",REPT(" ",999)),COLUMNS($A:C)*999-998,999))</f>
        <v/>
      </c>
      <c r="D3658" s="5" t="str">
        <f>TRIM(MID(SUBSTITUTE(RAW_DATA!$A3657," ",REPT(" ",999)),COLUMNS($A:D)*999-998,999))</f>
        <v/>
      </c>
      <c r="E3658" s="5"/>
      <c r="F3658" s="8" t="str">
        <f t="shared" si="809"/>
        <v/>
      </c>
      <c r="G3658" s="8" t="str">
        <f t="shared" si="810"/>
        <v/>
      </c>
      <c r="H3658" s="8" t="str">
        <f t="shared" si="811"/>
        <v/>
      </c>
      <c r="I3658" s="8" t="str">
        <f t="shared" si="812"/>
        <v/>
      </c>
      <c r="J3658" s="5"/>
      <c r="K3658" s="5" t="str">
        <f t="shared" si="816"/>
        <v/>
      </c>
      <c r="L3658" s="5" t="str">
        <f t="shared" si="813"/>
        <v/>
      </c>
      <c r="M3658" s="5" t="str">
        <f t="shared" si="814"/>
        <v/>
      </c>
      <c r="N3658" s="5" t="str">
        <f t="shared" si="815"/>
        <v/>
      </c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</row>
    <row r="3659" spans="1:30" x14ac:dyDescent="0.25">
      <c r="A3659" s="5" t="str">
        <f>TRIM(MID(SUBSTITUTE(RAW_DATA!$A3658," ",REPT(" ",999)),COLUMNS($A:A)*999-998,999))</f>
        <v/>
      </c>
      <c r="B3659" s="5" t="str">
        <f>TRIM(MID(SUBSTITUTE(RAW_DATA!$A3658," ",REPT(" ",999)),COLUMNS($A:B)*999-998,999))</f>
        <v/>
      </c>
      <c r="C3659" s="5" t="str">
        <f>TRIM(MID(SUBSTITUTE(RAW_DATA!$A3658," ",REPT(" ",999)),COLUMNS($A:C)*999-998,999))</f>
        <v/>
      </c>
      <c r="D3659" s="5" t="str">
        <f>TRIM(MID(SUBSTITUTE(RAW_DATA!$A3658," ",REPT(" ",999)),COLUMNS($A:D)*999-998,999))</f>
        <v/>
      </c>
      <c r="E3659" s="5"/>
      <c r="F3659" s="8" t="str">
        <f t="shared" si="809"/>
        <v/>
      </c>
      <c r="G3659" s="8" t="str">
        <f t="shared" si="810"/>
        <v/>
      </c>
      <c r="H3659" s="8" t="str">
        <f t="shared" si="811"/>
        <v/>
      </c>
      <c r="I3659" s="8" t="str">
        <f t="shared" si="812"/>
        <v/>
      </c>
      <c r="J3659" s="5"/>
      <c r="K3659" s="5" t="str">
        <f t="shared" si="816"/>
        <v/>
      </c>
      <c r="L3659" s="5" t="str">
        <f t="shared" si="813"/>
        <v/>
      </c>
      <c r="M3659" s="5" t="str">
        <f t="shared" si="814"/>
        <v/>
      </c>
      <c r="N3659" s="5" t="str">
        <f t="shared" si="815"/>
        <v/>
      </c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5"/>
      <c r="Z3659" s="5"/>
      <c r="AA3659" s="5"/>
      <c r="AB3659" s="5"/>
      <c r="AC3659" s="5"/>
      <c r="AD3659" s="5"/>
    </row>
    <row r="3660" spans="1:30" x14ac:dyDescent="0.25">
      <c r="A3660" s="5" t="str">
        <f>TRIM(MID(SUBSTITUTE(RAW_DATA!$A3659," ",REPT(" ",999)),COLUMNS($A:A)*999-998,999))</f>
        <v/>
      </c>
      <c r="B3660" s="5" t="str">
        <f>TRIM(MID(SUBSTITUTE(RAW_DATA!$A3659," ",REPT(" ",999)),COLUMNS($A:B)*999-998,999))</f>
        <v/>
      </c>
      <c r="C3660" s="5" t="str">
        <f>TRIM(MID(SUBSTITUTE(RAW_DATA!$A3659," ",REPT(" ",999)),COLUMNS($A:C)*999-998,999))</f>
        <v/>
      </c>
      <c r="D3660" s="5" t="str">
        <f>TRIM(MID(SUBSTITUTE(RAW_DATA!$A3659," ",REPT(" ",999)),COLUMNS($A:D)*999-998,999))</f>
        <v/>
      </c>
      <c r="E3660" s="5"/>
      <c r="F3660" s="8" t="str">
        <f t="shared" si="809"/>
        <v/>
      </c>
      <c r="G3660" s="8" t="str">
        <f t="shared" si="810"/>
        <v/>
      </c>
      <c r="H3660" s="8" t="str">
        <f t="shared" si="811"/>
        <v/>
      </c>
      <c r="I3660" s="8" t="str">
        <f t="shared" si="812"/>
        <v/>
      </c>
      <c r="J3660" s="5"/>
      <c r="K3660" s="5" t="str">
        <f t="shared" si="816"/>
        <v/>
      </c>
      <c r="L3660" s="5" t="str">
        <f t="shared" si="813"/>
        <v/>
      </c>
      <c r="M3660" s="5" t="str">
        <f t="shared" si="814"/>
        <v/>
      </c>
      <c r="N3660" s="5" t="str">
        <f t="shared" si="815"/>
        <v/>
      </c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5"/>
      <c r="Z3660" s="5"/>
      <c r="AA3660" s="5"/>
      <c r="AB3660" s="5"/>
      <c r="AC3660" s="5"/>
      <c r="AD3660" s="5"/>
    </row>
    <row r="3661" spans="1:30" x14ac:dyDescent="0.25">
      <c r="A3661" s="5" t="str">
        <f>TRIM(MID(SUBSTITUTE(RAW_DATA!$A3660," ",REPT(" ",999)),COLUMNS($A:A)*999-998,999))</f>
        <v/>
      </c>
      <c r="B3661" s="5" t="str">
        <f>TRIM(MID(SUBSTITUTE(RAW_DATA!$A3660," ",REPT(" ",999)),COLUMNS($A:B)*999-998,999))</f>
        <v/>
      </c>
      <c r="C3661" s="5" t="str">
        <f>TRIM(MID(SUBSTITUTE(RAW_DATA!$A3660," ",REPT(" ",999)),COLUMNS($A:C)*999-998,999))</f>
        <v/>
      </c>
      <c r="D3661" s="5" t="str">
        <f>TRIM(MID(SUBSTITUTE(RAW_DATA!$A3660," ",REPT(" ",999)),COLUMNS($A:D)*999-998,999))</f>
        <v/>
      </c>
      <c r="E3661" s="5"/>
      <c r="F3661" s="8" t="str">
        <f t="shared" si="809"/>
        <v/>
      </c>
      <c r="G3661" s="8" t="str">
        <f t="shared" si="810"/>
        <v/>
      </c>
      <c r="H3661" s="8" t="str">
        <f t="shared" si="811"/>
        <v/>
      </c>
      <c r="I3661" s="8" t="str">
        <f t="shared" si="812"/>
        <v/>
      </c>
      <c r="J3661" s="5"/>
      <c r="K3661" s="5" t="str">
        <f t="shared" si="816"/>
        <v/>
      </c>
      <c r="L3661" s="5" t="str">
        <f t="shared" si="813"/>
        <v/>
      </c>
      <c r="M3661" s="5" t="str">
        <f t="shared" si="814"/>
        <v/>
      </c>
      <c r="N3661" s="5" t="str">
        <f t="shared" si="815"/>
        <v/>
      </c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5"/>
      <c r="Z3661" s="5"/>
      <c r="AA3661" s="5"/>
      <c r="AB3661" s="5"/>
      <c r="AC3661" s="5"/>
      <c r="AD3661" s="5"/>
    </row>
    <row r="3662" spans="1:30" x14ac:dyDescent="0.25">
      <c r="A3662" s="5" t="str">
        <f>TRIM(MID(SUBSTITUTE(RAW_DATA!$A3661," ",REPT(" ",999)),COLUMNS($A:A)*999-998,999))</f>
        <v/>
      </c>
      <c r="B3662" s="5" t="str">
        <f>TRIM(MID(SUBSTITUTE(RAW_DATA!$A3661," ",REPT(" ",999)),COLUMNS($A:B)*999-998,999))</f>
        <v/>
      </c>
      <c r="C3662" s="5" t="str">
        <f>TRIM(MID(SUBSTITUTE(RAW_DATA!$A3661," ",REPT(" ",999)),COLUMNS($A:C)*999-998,999))</f>
        <v/>
      </c>
      <c r="D3662" s="5" t="str">
        <f>TRIM(MID(SUBSTITUTE(RAW_DATA!$A3661," ",REPT(" ",999)),COLUMNS($A:D)*999-998,999))</f>
        <v/>
      </c>
      <c r="E3662" s="5"/>
      <c r="F3662" s="8" t="str">
        <f t="shared" si="809"/>
        <v/>
      </c>
      <c r="G3662" s="8" t="str">
        <f t="shared" si="810"/>
        <v/>
      </c>
      <c r="H3662" s="8" t="str">
        <f t="shared" si="811"/>
        <v/>
      </c>
      <c r="I3662" s="8" t="str">
        <f t="shared" si="812"/>
        <v/>
      </c>
      <c r="J3662" s="5"/>
      <c r="K3662" s="5" t="str">
        <f t="shared" si="816"/>
        <v/>
      </c>
      <c r="L3662" s="5" t="str">
        <f t="shared" si="813"/>
        <v/>
      </c>
      <c r="M3662" s="5" t="str">
        <f t="shared" si="814"/>
        <v/>
      </c>
      <c r="N3662" s="5" t="str">
        <f t="shared" si="815"/>
        <v/>
      </c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5"/>
      <c r="Z3662" s="5"/>
      <c r="AA3662" s="5"/>
      <c r="AB3662" s="5"/>
      <c r="AC3662" s="5"/>
      <c r="AD3662" s="5"/>
    </row>
    <row r="3663" spans="1:30" x14ac:dyDescent="0.25">
      <c r="A3663" s="5" t="str">
        <f>TRIM(MID(SUBSTITUTE(RAW_DATA!$A3662," ",REPT(" ",999)),COLUMNS($A:A)*999-998,999))</f>
        <v/>
      </c>
      <c r="B3663" s="5" t="str">
        <f>TRIM(MID(SUBSTITUTE(RAW_DATA!$A3662," ",REPT(" ",999)),COLUMNS($A:B)*999-998,999))</f>
        <v/>
      </c>
      <c r="C3663" s="5" t="str">
        <f>TRIM(MID(SUBSTITUTE(RAW_DATA!$A3662," ",REPT(" ",999)),COLUMNS($A:C)*999-998,999))</f>
        <v/>
      </c>
      <c r="D3663" s="5" t="str">
        <f>TRIM(MID(SUBSTITUTE(RAW_DATA!$A3662," ",REPT(" ",999)),COLUMNS($A:D)*999-998,999))</f>
        <v/>
      </c>
      <c r="E3663" s="5"/>
      <c r="F3663" s="8" t="str">
        <f t="shared" si="809"/>
        <v/>
      </c>
      <c r="G3663" s="8" t="str">
        <f t="shared" si="810"/>
        <v/>
      </c>
      <c r="H3663" s="8" t="str">
        <f t="shared" si="811"/>
        <v/>
      </c>
      <c r="I3663" s="8" t="str">
        <f t="shared" si="812"/>
        <v/>
      </c>
      <c r="J3663" s="5"/>
      <c r="K3663" s="5" t="str">
        <f t="shared" si="816"/>
        <v/>
      </c>
      <c r="L3663" s="5" t="str">
        <f t="shared" si="813"/>
        <v/>
      </c>
      <c r="M3663" s="5" t="str">
        <f t="shared" si="814"/>
        <v/>
      </c>
      <c r="N3663" s="5" t="str">
        <f t="shared" si="815"/>
        <v/>
      </c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5"/>
      <c r="Z3663" s="5"/>
      <c r="AA3663" s="5"/>
      <c r="AB3663" s="5"/>
      <c r="AC3663" s="5"/>
      <c r="AD3663" s="5"/>
    </row>
    <row r="3664" spans="1:30" x14ac:dyDescent="0.25">
      <c r="A3664" s="5" t="str">
        <f>TRIM(MID(SUBSTITUTE(RAW_DATA!$A3663," ",REPT(" ",999)),COLUMNS($A:A)*999-998,999))</f>
        <v/>
      </c>
      <c r="B3664" s="5" t="str">
        <f>TRIM(MID(SUBSTITUTE(RAW_DATA!$A3663," ",REPT(" ",999)),COLUMNS($A:B)*999-998,999))</f>
        <v/>
      </c>
      <c r="C3664" s="5" t="str">
        <f>TRIM(MID(SUBSTITUTE(RAW_DATA!$A3663," ",REPT(" ",999)),COLUMNS($A:C)*999-998,999))</f>
        <v/>
      </c>
      <c r="D3664" s="5" t="str">
        <f>TRIM(MID(SUBSTITUTE(RAW_DATA!$A3663," ",REPT(" ",999)),COLUMNS($A:D)*999-998,999))</f>
        <v/>
      </c>
      <c r="E3664" s="5"/>
      <c r="F3664" s="8" t="str">
        <f t="shared" si="809"/>
        <v/>
      </c>
      <c r="G3664" s="8" t="str">
        <f t="shared" si="810"/>
        <v/>
      </c>
      <c r="H3664" s="8" t="str">
        <f t="shared" si="811"/>
        <v/>
      </c>
      <c r="I3664" s="8" t="str">
        <f t="shared" si="812"/>
        <v/>
      </c>
      <c r="J3664" s="5"/>
      <c r="K3664" s="5" t="str">
        <f t="shared" si="816"/>
        <v/>
      </c>
      <c r="L3664" s="5" t="str">
        <f t="shared" si="813"/>
        <v/>
      </c>
      <c r="M3664" s="5" t="str">
        <f t="shared" si="814"/>
        <v/>
      </c>
      <c r="N3664" s="5" t="str">
        <f t="shared" si="815"/>
        <v/>
      </c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5"/>
      <c r="Z3664" s="5"/>
      <c r="AA3664" s="5"/>
      <c r="AB3664" s="5"/>
      <c r="AC3664" s="5"/>
      <c r="AD3664" s="5"/>
    </row>
    <row r="3665" spans="1:30" x14ac:dyDescent="0.25">
      <c r="A3665" s="5" t="str">
        <f>TRIM(MID(SUBSTITUTE(RAW_DATA!$A3664," ",REPT(" ",999)),COLUMNS($A:A)*999-998,999))</f>
        <v/>
      </c>
      <c r="B3665" s="5" t="str">
        <f>TRIM(MID(SUBSTITUTE(RAW_DATA!$A3664," ",REPT(" ",999)),COLUMNS($A:B)*999-998,999))</f>
        <v/>
      </c>
      <c r="C3665" s="5" t="str">
        <f>TRIM(MID(SUBSTITUTE(RAW_DATA!$A3664," ",REPT(" ",999)),COLUMNS($A:C)*999-998,999))</f>
        <v/>
      </c>
      <c r="D3665" s="5" t="str">
        <f>TRIM(MID(SUBSTITUTE(RAW_DATA!$A3664," ",REPT(" ",999)),COLUMNS($A:D)*999-998,999))</f>
        <v/>
      </c>
      <c r="E3665" s="5"/>
      <c r="F3665" s="8" t="str">
        <f t="shared" si="809"/>
        <v/>
      </c>
      <c r="G3665" s="8" t="str">
        <f t="shared" si="810"/>
        <v/>
      </c>
      <c r="H3665" s="8" t="str">
        <f t="shared" si="811"/>
        <v/>
      </c>
      <c r="I3665" s="8" t="str">
        <f t="shared" si="812"/>
        <v/>
      </c>
      <c r="J3665" s="5"/>
      <c r="K3665" s="5" t="str">
        <f t="shared" si="816"/>
        <v/>
      </c>
      <c r="L3665" s="5" t="str">
        <f t="shared" si="813"/>
        <v/>
      </c>
      <c r="M3665" s="5" t="str">
        <f t="shared" si="814"/>
        <v/>
      </c>
      <c r="N3665" s="5" t="str">
        <f t="shared" si="815"/>
        <v/>
      </c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5"/>
      <c r="Z3665" s="5"/>
      <c r="AA3665" s="5"/>
      <c r="AB3665" s="5"/>
      <c r="AC3665" s="5"/>
      <c r="AD3665" s="5"/>
    </row>
    <row r="3666" spans="1:30" x14ac:dyDescent="0.25">
      <c r="A3666" s="5" t="str">
        <f>TRIM(MID(SUBSTITUTE(RAW_DATA!$A3665," ",REPT(" ",999)),COLUMNS($A:A)*999-998,999))</f>
        <v/>
      </c>
      <c r="B3666" s="5" t="str">
        <f>TRIM(MID(SUBSTITUTE(RAW_DATA!$A3665," ",REPT(" ",999)),COLUMNS($A:B)*999-998,999))</f>
        <v/>
      </c>
      <c r="C3666" s="5" t="str">
        <f>TRIM(MID(SUBSTITUTE(RAW_DATA!$A3665," ",REPT(" ",999)),COLUMNS($A:C)*999-998,999))</f>
        <v/>
      </c>
      <c r="D3666" s="5" t="str">
        <f>TRIM(MID(SUBSTITUTE(RAW_DATA!$A3665," ",REPT(" ",999)),COLUMNS($A:D)*999-998,999))</f>
        <v/>
      </c>
      <c r="E3666" s="5"/>
      <c r="F3666" s="8" t="str">
        <f t="shared" si="809"/>
        <v/>
      </c>
      <c r="G3666" s="8" t="str">
        <f t="shared" si="810"/>
        <v/>
      </c>
      <c r="H3666" s="8" t="str">
        <f t="shared" si="811"/>
        <v/>
      </c>
      <c r="I3666" s="8" t="str">
        <f t="shared" si="812"/>
        <v/>
      </c>
      <c r="J3666" s="5"/>
      <c r="K3666" s="5" t="str">
        <f t="shared" si="816"/>
        <v/>
      </c>
      <c r="L3666" s="5" t="str">
        <f t="shared" si="813"/>
        <v/>
      </c>
      <c r="M3666" s="5" t="str">
        <f t="shared" si="814"/>
        <v/>
      </c>
      <c r="N3666" s="5" t="str">
        <f t="shared" si="815"/>
        <v/>
      </c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5"/>
      <c r="Z3666" s="5"/>
      <c r="AA3666" s="5"/>
      <c r="AB3666" s="5"/>
      <c r="AC3666" s="5"/>
      <c r="AD3666" s="5"/>
    </row>
    <row r="3667" spans="1:30" x14ac:dyDescent="0.25">
      <c r="A3667" s="5" t="str">
        <f>TRIM(MID(SUBSTITUTE(RAW_DATA!$A3666," ",REPT(" ",999)),COLUMNS($A:A)*999-998,999))</f>
        <v/>
      </c>
      <c r="B3667" s="5" t="str">
        <f>TRIM(MID(SUBSTITUTE(RAW_DATA!$A3666," ",REPT(" ",999)),COLUMNS($A:B)*999-998,999))</f>
        <v/>
      </c>
      <c r="C3667" s="5" t="str">
        <f>TRIM(MID(SUBSTITUTE(RAW_DATA!$A3666," ",REPT(" ",999)),COLUMNS($A:C)*999-998,999))</f>
        <v/>
      </c>
      <c r="D3667" s="5" t="str">
        <f>TRIM(MID(SUBSTITUTE(RAW_DATA!$A3666," ",REPT(" ",999)),COLUMNS($A:D)*999-998,999))</f>
        <v/>
      </c>
      <c r="E3667" s="5"/>
      <c r="F3667" s="8" t="str">
        <f t="shared" si="809"/>
        <v/>
      </c>
      <c r="G3667" s="8" t="str">
        <f t="shared" si="810"/>
        <v/>
      </c>
      <c r="H3667" s="8" t="str">
        <f t="shared" si="811"/>
        <v/>
      </c>
      <c r="I3667" s="8" t="str">
        <f t="shared" si="812"/>
        <v/>
      </c>
      <c r="J3667" s="5"/>
      <c r="K3667" s="5" t="str">
        <f t="shared" si="816"/>
        <v/>
      </c>
      <c r="L3667" s="5" t="str">
        <f t="shared" si="813"/>
        <v/>
      </c>
      <c r="M3667" s="5" t="str">
        <f t="shared" si="814"/>
        <v/>
      </c>
      <c r="N3667" s="5" t="str">
        <f t="shared" si="815"/>
        <v/>
      </c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5"/>
      <c r="Z3667" s="5"/>
      <c r="AA3667" s="5"/>
      <c r="AB3667" s="5"/>
      <c r="AC3667" s="5"/>
      <c r="AD3667" s="5"/>
    </row>
    <row r="3668" spans="1:30" x14ac:dyDescent="0.25">
      <c r="A3668" s="5" t="str">
        <f>TRIM(MID(SUBSTITUTE(RAW_DATA!$A3667," ",REPT(" ",999)),COLUMNS($A:A)*999-998,999))</f>
        <v/>
      </c>
      <c r="B3668" s="5" t="str">
        <f>TRIM(MID(SUBSTITUTE(RAW_DATA!$A3667," ",REPT(" ",999)),COLUMNS($A:B)*999-998,999))</f>
        <v/>
      </c>
      <c r="C3668" s="5" t="str">
        <f>TRIM(MID(SUBSTITUTE(RAW_DATA!$A3667," ",REPT(" ",999)),COLUMNS($A:C)*999-998,999))</f>
        <v/>
      </c>
      <c r="D3668" s="5" t="str">
        <f>TRIM(MID(SUBSTITUTE(RAW_DATA!$A3667," ",REPT(" ",999)),COLUMNS($A:D)*999-998,999))</f>
        <v/>
      </c>
      <c r="E3668" s="5"/>
      <c r="F3668" s="8" t="str">
        <f t="shared" si="809"/>
        <v/>
      </c>
      <c r="G3668" s="8" t="str">
        <f t="shared" si="810"/>
        <v/>
      </c>
      <c r="H3668" s="8" t="str">
        <f t="shared" si="811"/>
        <v/>
      </c>
      <c r="I3668" s="8" t="str">
        <f t="shared" si="812"/>
        <v/>
      </c>
      <c r="J3668" s="5"/>
      <c r="K3668" s="5" t="str">
        <f t="shared" si="816"/>
        <v/>
      </c>
      <c r="L3668" s="5" t="str">
        <f t="shared" si="813"/>
        <v/>
      </c>
      <c r="M3668" s="5" t="str">
        <f t="shared" si="814"/>
        <v/>
      </c>
      <c r="N3668" s="5" t="str">
        <f t="shared" si="815"/>
        <v/>
      </c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5"/>
      <c r="Z3668" s="5"/>
      <c r="AA3668" s="5"/>
      <c r="AB3668" s="5"/>
      <c r="AC3668" s="5"/>
      <c r="AD3668" s="5"/>
    </row>
    <row r="3669" spans="1:30" x14ac:dyDescent="0.25">
      <c r="A3669" s="5" t="str">
        <f>TRIM(MID(SUBSTITUTE(RAW_DATA!$A3668," ",REPT(" ",999)),COLUMNS($A:A)*999-998,999))</f>
        <v/>
      </c>
      <c r="B3669" s="5" t="str">
        <f>TRIM(MID(SUBSTITUTE(RAW_DATA!$A3668," ",REPT(" ",999)),COLUMNS($A:B)*999-998,999))</f>
        <v/>
      </c>
      <c r="C3669" s="5" t="str">
        <f>TRIM(MID(SUBSTITUTE(RAW_DATA!$A3668," ",REPT(" ",999)),COLUMNS($A:C)*999-998,999))</f>
        <v/>
      </c>
      <c r="D3669" s="5" t="str">
        <f>TRIM(MID(SUBSTITUTE(RAW_DATA!$A3668," ",REPT(" ",999)),COLUMNS($A:D)*999-998,999))</f>
        <v/>
      </c>
      <c r="E3669" s="5"/>
      <c r="F3669" s="8" t="str">
        <f t="shared" si="809"/>
        <v/>
      </c>
      <c r="G3669" s="8" t="str">
        <f t="shared" si="810"/>
        <v/>
      </c>
      <c r="H3669" s="8" t="str">
        <f t="shared" si="811"/>
        <v/>
      </c>
      <c r="I3669" s="8" t="str">
        <f t="shared" si="812"/>
        <v/>
      </c>
      <c r="J3669" s="5"/>
      <c r="K3669" s="5" t="str">
        <f t="shared" si="816"/>
        <v/>
      </c>
      <c r="L3669" s="5" t="str">
        <f t="shared" si="813"/>
        <v/>
      </c>
      <c r="M3669" s="5" t="str">
        <f t="shared" si="814"/>
        <v/>
      </c>
      <c r="N3669" s="5" t="str">
        <f t="shared" si="815"/>
        <v/>
      </c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5"/>
      <c r="Z3669" s="5"/>
      <c r="AA3669" s="5"/>
      <c r="AB3669" s="5"/>
      <c r="AC3669" s="5"/>
      <c r="AD3669" s="5"/>
    </row>
    <row r="3670" spans="1:30" x14ac:dyDescent="0.25">
      <c r="A3670" s="5" t="str">
        <f>TRIM(MID(SUBSTITUTE(RAW_DATA!$A3669," ",REPT(" ",999)),COLUMNS($A:A)*999-998,999))</f>
        <v/>
      </c>
      <c r="B3670" s="5" t="str">
        <f>TRIM(MID(SUBSTITUTE(RAW_DATA!$A3669," ",REPT(" ",999)),COLUMNS($A:B)*999-998,999))</f>
        <v/>
      </c>
      <c r="C3670" s="5" t="str">
        <f>TRIM(MID(SUBSTITUTE(RAW_DATA!$A3669," ",REPT(" ",999)),COLUMNS($A:C)*999-998,999))</f>
        <v/>
      </c>
      <c r="D3670" s="5" t="str">
        <f>TRIM(MID(SUBSTITUTE(RAW_DATA!$A3669," ",REPT(" ",999)),COLUMNS($A:D)*999-998,999))</f>
        <v/>
      </c>
      <c r="E3670" s="5"/>
      <c r="F3670" s="8" t="str">
        <f t="shared" si="809"/>
        <v/>
      </c>
      <c r="G3670" s="8" t="str">
        <f t="shared" si="810"/>
        <v/>
      </c>
      <c r="H3670" s="8" t="str">
        <f t="shared" si="811"/>
        <v/>
      </c>
      <c r="I3670" s="8" t="str">
        <f t="shared" si="812"/>
        <v/>
      </c>
      <c r="J3670" s="5"/>
      <c r="K3670" s="5" t="str">
        <f t="shared" si="816"/>
        <v/>
      </c>
      <c r="L3670" s="5" t="str">
        <f t="shared" si="813"/>
        <v/>
      </c>
      <c r="M3670" s="5" t="str">
        <f t="shared" si="814"/>
        <v/>
      </c>
      <c r="N3670" s="5" t="str">
        <f t="shared" si="815"/>
        <v/>
      </c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5"/>
      <c r="Z3670" s="5"/>
      <c r="AA3670" s="5"/>
      <c r="AB3670" s="5"/>
      <c r="AC3670" s="5"/>
      <c r="AD3670" s="5"/>
    </row>
    <row r="3671" spans="1:30" x14ac:dyDescent="0.25">
      <c r="A3671" s="5" t="str">
        <f>TRIM(MID(SUBSTITUTE(RAW_DATA!$A3670," ",REPT(" ",999)),COLUMNS($A:A)*999-998,999))</f>
        <v/>
      </c>
      <c r="B3671" s="5" t="str">
        <f>TRIM(MID(SUBSTITUTE(RAW_DATA!$A3670," ",REPT(" ",999)),COLUMNS($A:B)*999-998,999))</f>
        <v/>
      </c>
      <c r="C3671" s="5" t="str">
        <f>TRIM(MID(SUBSTITUTE(RAW_DATA!$A3670," ",REPT(" ",999)),COLUMNS($A:C)*999-998,999))</f>
        <v/>
      </c>
      <c r="D3671" s="5" t="str">
        <f>TRIM(MID(SUBSTITUTE(RAW_DATA!$A3670," ",REPT(" ",999)),COLUMNS($A:D)*999-998,999))</f>
        <v/>
      </c>
      <c r="E3671" s="5"/>
      <c r="F3671" s="8" t="str">
        <f t="shared" si="809"/>
        <v/>
      </c>
      <c r="G3671" s="8" t="str">
        <f t="shared" si="810"/>
        <v/>
      </c>
      <c r="H3671" s="8" t="str">
        <f t="shared" si="811"/>
        <v/>
      </c>
      <c r="I3671" s="8" t="str">
        <f t="shared" si="812"/>
        <v/>
      </c>
      <c r="J3671" s="5"/>
      <c r="K3671" s="5" t="str">
        <f t="shared" si="816"/>
        <v/>
      </c>
      <c r="L3671" s="5" t="str">
        <f t="shared" si="813"/>
        <v/>
      </c>
      <c r="M3671" s="5" t="str">
        <f t="shared" si="814"/>
        <v/>
      </c>
      <c r="N3671" s="5" t="str">
        <f t="shared" si="815"/>
        <v/>
      </c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5"/>
      <c r="Z3671" s="5"/>
      <c r="AA3671" s="5"/>
      <c r="AB3671" s="5"/>
      <c r="AC3671" s="5"/>
      <c r="AD3671" s="5"/>
    </row>
    <row r="3672" spans="1:30" x14ac:dyDescent="0.25">
      <c r="A3672" s="5" t="str">
        <f>TRIM(MID(SUBSTITUTE(RAW_DATA!$A3671," ",REPT(" ",999)),COLUMNS($A:A)*999-998,999))</f>
        <v/>
      </c>
      <c r="B3672" s="5" t="str">
        <f>TRIM(MID(SUBSTITUTE(RAW_DATA!$A3671," ",REPT(" ",999)),COLUMNS($A:B)*999-998,999))</f>
        <v/>
      </c>
      <c r="C3672" s="5" t="str">
        <f>TRIM(MID(SUBSTITUTE(RAW_DATA!$A3671," ",REPT(" ",999)),COLUMNS($A:C)*999-998,999))</f>
        <v/>
      </c>
      <c r="D3672" s="5" t="str">
        <f>TRIM(MID(SUBSTITUTE(RAW_DATA!$A3671," ",REPT(" ",999)),COLUMNS($A:D)*999-998,999))</f>
        <v/>
      </c>
      <c r="E3672" s="5"/>
      <c r="F3672" s="8" t="str">
        <f t="shared" si="809"/>
        <v/>
      </c>
      <c r="G3672" s="8" t="str">
        <f t="shared" si="810"/>
        <v/>
      </c>
      <c r="H3672" s="8" t="str">
        <f t="shared" si="811"/>
        <v/>
      </c>
      <c r="I3672" s="8" t="str">
        <f t="shared" si="812"/>
        <v/>
      </c>
      <c r="J3672" s="5"/>
      <c r="K3672" s="5" t="str">
        <f t="shared" si="816"/>
        <v/>
      </c>
      <c r="L3672" s="5" t="str">
        <f t="shared" si="813"/>
        <v/>
      </c>
      <c r="M3672" s="5" t="str">
        <f t="shared" si="814"/>
        <v/>
      </c>
      <c r="N3672" s="5" t="str">
        <f t="shared" si="815"/>
        <v/>
      </c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5"/>
      <c r="Z3672" s="5"/>
      <c r="AA3672" s="5"/>
      <c r="AB3672" s="5"/>
      <c r="AC3672" s="5"/>
      <c r="AD3672" s="5"/>
    </row>
    <row r="3673" spans="1:30" x14ac:dyDescent="0.25">
      <c r="A3673" s="5" t="str">
        <f>TRIM(MID(SUBSTITUTE(RAW_DATA!$A3672," ",REPT(" ",999)),COLUMNS($A:A)*999-998,999))</f>
        <v/>
      </c>
      <c r="B3673" s="5" t="str">
        <f>TRIM(MID(SUBSTITUTE(RAW_DATA!$A3672," ",REPT(" ",999)),COLUMNS($A:B)*999-998,999))</f>
        <v/>
      </c>
      <c r="C3673" s="5" t="str">
        <f>TRIM(MID(SUBSTITUTE(RAW_DATA!$A3672," ",REPT(" ",999)),COLUMNS($A:C)*999-998,999))</f>
        <v/>
      </c>
      <c r="D3673" s="5" t="str">
        <f>TRIM(MID(SUBSTITUTE(RAW_DATA!$A3672," ",REPT(" ",999)),COLUMNS($A:D)*999-998,999))</f>
        <v/>
      </c>
      <c r="E3673" s="5"/>
      <c r="F3673" s="8" t="str">
        <f t="shared" si="809"/>
        <v/>
      </c>
      <c r="G3673" s="8" t="str">
        <f t="shared" si="810"/>
        <v/>
      </c>
      <c r="H3673" s="8" t="str">
        <f t="shared" si="811"/>
        <v/>
      </c>
      <c r="I3673" s="8" t="str">
        <f t="shared" si="812"/>
        <v/>
      </c>
      <c r="J3673" s="5"/>
      <c r="K3673" s="5" t="str">
        <f t="shared" si="816"/>
        <v/>
      </c>
      <c r="L3673" s="5" t="str">
        <f t="shared" si="813"/>
        <v/>
      </c>
      <c r="M3673" s="5" t="str">
        <f t="shared" si="814"/>
        <v/>
      </c>
      <c r="N3673" s="5" t="str">
        <f t="shared" si="815"/>
        <v/>
      </c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5"/>
      <c r="Z3673" s="5"/>
      <c r="AA3673" s="5"/>
      <c r="AB3673" s="5"/>
      <c r="AC3673" s="5"/>
      <c r="AD3673" s="5"/>
    </row>
    <row r="3674" spans="1:30" x14ac:dyDescent="0.25">
      <c r="A3674" s="5" t="str">
        <f>TRIM(MID(SUBSTITUTE(RAW_DATA!$A3673," ",REPT(" ",999)),COLUMNS($A:A)*999-998,999))</f>
        <v/>
      </c>
      <c r="B3674" s="5" t="str">
        <f>TRIM(MID(SUBSTITUTE(RAW_DATA!$A3673," ",REPT(" ",999)),COLUMNS($A:B)*999-998,999))</f>
        <v/>
      </c>
      <c r="C3674" s="5" t="str">
        <f>TRIM(MID(SUBSTITUTE(RAW_DATA!$A3673," ",REPT(" ",999)),COLUMNS($A:C)*999-998,999))</f>
        <v/>
      </c>
      <c r="D3674" s="5" t="str">
        <f>TRIM(MID(SUBSTITUTE(RAW_DATA!$A3673," ",REPT(" ",999)),COLUMNS($A:D)*999-998,999))</f>
        <v/>
      </c>
      <c r="E3674" s="5"/>
      <c r="F3674" s="8" t="str">
        <f t="shared" si="809"/>
        <v/>
      </c>
      <c r="G3674" s="8" t="str">
        <f t="shared" si="810"/>
        <v/>
      </c>
      <c r="H3674" s="8" t="str">
        <f t="shared" si="811"/>
        <v/>
      </c>
      <c r="I3674" s="8" t="str">
        <f t="shared" si="812"/>
        <v/>
      </c>
      <c r="J3674" s="5"/>
      <c r="K3674" s="5" t="str">
        <f t="shared" si="816"/>
        <v/>
      </c>
      <c r="L3674" s="5" t="str">
        <f t="shared" si="813"/>
        <v/>
      </c>
      <c r="M3674" s="5" t="str">
        <f t="shared" si="814"/>
        <v/>
      </c>
      <c r="N3674" s="5" t="str">
        <f t="shared" si="815"/>
        <v/>
      </c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5"/>
      <c r="Z3674" s="5"/>
      <c r="AA3674" s="5"/>
      <c r="AB3674" s="5"/>
      <c r="AC3674" s="5"/>
      <c r="AD3674" s="5"/>
    </row>
    <row r="3675" spans="1:30" x14ac:dyDescent="0.25">
      <c r="A3675" s="5" t="str">
        <f>TRIM(MID(SUBSTITUTE(RAW_DATA!$A3674," ",REPT(" ",999)),COLUMNS($A:A)*999-998,999))</f>
        <v/>
      </c>
      <c r="B3675" s="5" t="str">
        <f>TRIM(MID(SUBSTITUTE(RAW_DATA!$A3674," ",REPT(" ",999)),COLUMNS($A:B)*999-998,999))</f>
        <v/>
      </c>
      <c r="C3675" s="5" t="str">
        <f>TRIM(MID(SUBSTITUTE(RAW_DATA!$A3674," ",REPT(" ",999)),COLUMNS($A:C)*999-998,999))</f>
        <v/>
      </c>
      <c r="D3675" s="5" t="str">
        <f>TRIM(MID(SUBSTITUTE(RAW_DATA!$A3674," ",REPT(" ",999)),COLUMNS($A:D)*999-998,999))</f>
        <v/>
      </c>
      <c r="E3675" s="5"/>
      <c r="F3675" s="8" t="str">
        <f t="shared" si="809"/>
        <v/>
      </c>
      <c r="G3675" s="8" t="str">
        <f t="shared" si="810"/>
        <v/>
      </c>
      <c r="H3675" s="8" t="str">
        <f t="shared" si="811"/>
        <v/>
      </c>
      <c r="I3675" s="8" t="str">
        <f t="shared" si="812"/>
        <v/>
      </c>
      <c r="J3675" s="5"/>
      <c r="K3675" s="5" t="str">
        <f t="shared" si="816"/>
        <v/>
      </c>
      <c r="L3675" s="5" t="str">
        <f t="shared" si="813"/>
        <v/>
      </c>
      <c r="M3675" s="5" t="str">
        <f t="shared" si="814"/>
        <v/>
      </c>
      <c r="N3675" s="5" t="str">
        <f t="shared" si="815"/>
        <v/>
      </c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5"/>
      <c r="Z3675" s="5"/>
      <c r="AA3675" s="5"/>
      <c r="AB3675" s="5"/>
      <c r="AC3675" s="5"/>
      <c r="AD3675" s="5"/>
    </row>
    <row r="3676" spans="1:30" x14ac:dyDescent="0.25">
      <c r="A3676" s="5" t="str">
        <f>TRIM(MID(SUBSTITUTE(RAW_DATA!$A3675," ",REPT(" ",999)),COLUMNS($A:A)*999-998,999))</f>
        <v/>
      </c>
      <c r="B3676" s="5" t="str">
        <f>TRIM(MID(SUBSTITUTE(RAW_DATA!$A3675," ",REPT(" ",999)),COLUMNS($A:B)*999-998,999))</f>
        <v/>
      </c>
      <c r="C3676" s="5" t="str">
        <f>TRIM(MID(SUBSTITUTE(RAW_DATA!$A3675," ",REPT(" ",999)),COLUMNS($A:C)*999-998,999))</f>
        <v/>
      </c>
      <c r="D3676" s="5" t="str">
        <f>TRIM(MID(SUBSTITUTE(RAW_DATA!$A3675," ",REPT(" ",999)),COLUMNS($A:D)*999-998,999))</f>
        <v/>
      </c>
      <c r="E3676" s="5"/>
      <c r="F3676" s="8" t="str">
        <f t="shared" si="809"/>
        <v/>
      </c>
      <c r="G3676" s="8" t="str">
        <f t="shared" si="810"/>
        <v/>
      </c>
      <c r="H3676" s="8" t="str">
        <f t="shared" si="811"/>
        <v/>
      </c>
      <c r="I3676" s="8" t="str">
        <f t="shared" si="812"/>
        <v/>
      </c>
      <c r="J3676" s="5"/>
      <c r="K3676" s="5" t="str">
        <f t="shared" si="816"/>
        <v/>
      </c>
      <c r="L3676" s="5" t="str">
        <f t="shared" si="813"/>
        <v/>
      </c>
      <c r="M3676" s="5" t="str">
        <f t="shared" si="814"/>
        <v/>
      </c>
      <c r="N3676" s="5" t="str">
        <f t="shared" si="815"/>
        <v/>
      </c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5"/>
      <c r="Z3676" s="5"/>
      <c r="AA3676" s="5"/>
      <c r="AB3676" s="5"/>
      <c r="AC3676" s="5"/>
      <c r="AD3676" s="5"/>
    </row>
    <row r="3677" spans="1:30" x14ac:dyDescent="0.25">
      <c r="A3677" s="5" t="str">
        <f>TRIM(MID(SUBSTITUTE(RAW_DATA!$A3676," ",REPT(" ",999)),COLUMNS($A:A)*999-998,999))</f>
        <v/>
      </c>
      <c r="B3677" s="5" t="str">
        <f>TRIM(MID(SUBSTITUTE(RAW_DATA!$A3676," ",REPT(" ",999)),COLUMNS($A:B)*999-998,999))</f>
        <v/>
      </c>
      <c r="C3677" s="5" t="str">
        <f>TRIM(MID(SUBSTITUTE(RAW_DATA!$A3676," ",REPT(" ",999)),COLUMNS($A:C)*999-998,999))</f>
        <v/>
      </c>
      <c r="D3677" s="5" t="str">
        <f>TRIM(MID(SUBSTITUTE(RAW_DATA!$A3676," ",REPT(" ",999)),COLUMNS($A:D)*999-998,999))</f>
        <v/>
      </c>
      <c r="E3677" s="5"/>
      <c r="F3677" s="8" t="str">
        <f t="shared" si="809"/>
        <v/>
      </c>
      <c r="G3677" s="8" t="str">
        <f t="shared" si="810"/>
        <v/>
      </c>
      <c r="H3677" s="8" t="str">
        <f t="shared" si="811"/>
        <v/>
      </c>
      <c r="I3677" s="8" t="str">
        <f t="shared" si="812"/>
        <v/>
      </c>
      <c r="J3677" s="5"/>
      <c r="K3677" s="5" t="str">
        <f t="shared" si="816"/>
        <v/>
      </c>
      <c r="L3677" s="5" t="str">
        <f t="shared" si="813"/>
        <v/>
      </c>
      <c r="M3677" s="5" t="str">
        <f t="shared" si="814"/>
        <v/>
      </c>
      <c r="N3677" s="5" t="str">
        <f t="shared" si="815"/>
        <v/>
      </c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</row>
    <row r="3678" spans="1:30" x14ac:dyDescent="0.25">
      <c r="A3678" s="5" t="str">
        <f>TRIM(MID(SUBSTITUTE(RAW_DATA!$A3677," ",REPT(" ",999)),COLUMNS($A:A)*999-998,999))</f>
        <v/>
      </c>
      <c r="B3678" s="5" t="str">
        <f>TRIM(MID(SUBSTITUTE(RAW_DATA!$A3677," ",REPT(" ",999)),COLUMNS($A:B)*999-998,999))</f>
        <v/>
      </c>
      <c r="C3678" s="5" t="str">
        <f>TRIM(MID(SUBSTITUTE(RAW_DATA!$A3677," ",REPT(" ",999)),COLUMNS($A:C)*999-998,999))</f>
        <v/>
      </c>
      <c r="D3678" s="5" t="str">
        <f>TRIM(MID(SUBSTITUTE(RAW_DATA!$A3677," ",REPT(" ",999)),COLUMNS($A:D)*999-998,999))</f>
        <v/>
      </c>
      <c r="E3678" s="5"/>
      <c r="F3678" s="8" t="str">
        <f t="shared" si="809"/>
        <v/>
      </c>
      <c r="G3678" s="8" t="str">
        <f t="shared" si="810"/>
        <v/>
      </c>
      <c r="H3678" s="8" t="str">
        <f t="shared" si="811"/>
        <v/>
      </c>
      <c r="I3678" s="8" t="str">
        <f t="shared" si="812"/>
        <v/>
      </c>
      <c r="J3678" s="5"/>
      <c r="K3678" s="5" t="str">
        <f t="shared" si="816"/>
        <v/>
      </c>
      <c r="L3678" s="5" t="str">
        <f t="shared" si="813"/>
        <v/>
      </c>
      <c r="M3678" s="5" t="str">
        <f t="shared" si="814"/>
        <v/>
      </c>
      <c r="N3678" s="5" t="str">
        <f t="shared" si="815"/>
        <v/>
      </c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5"/>
      <c r="Z3678" s="5"/>
      <c r="AA3678" s="5"/>
      <c r="AB3678" s="5"/>
      <c r="AC3678" s="5"/>
      <c r="AD3678" s="5"/>
    </row>
    <row r="3679" spans="1:30" x14ac:dyDescent="0.25">
      <c r="A3679" s="5" t="str">
        <f>TRIM(MID(SUBSTITUTE(RAW_DATA!$A3678," ",REPT(" ",999)),COLUMNS($A:A)*999-998,999))</f>
        <v/>
      </c>
      <c r="B3679" s="5" t="str">
        <f>TRIM(MID(SUBSTITUTE(RAW_DATA!$A3678," ",REPT(" ",999)),COLUMNS($A:B)*999-998,999))</f>
        <v/>
      </c>
      <c r="C3679" s="5" t="str">
        <f>TRIM(MID(SUBSTITUTE(RAW_DATA!$A3678," ",REPT(" ",999)),COLUMNS($A:C)*999-998,999))</f>
        <v/>
      </c>
      <c r="D3679" s="5" t="str">
        <f>TRIM(MID(SUBSTITUTE(RAW_DATA!$A3678," ",REPT(" ",999)),COLUMNS($A:D)*999-998,999))</f>
        <v/>
      </c>
      <c r="E3679" s="5"/>
      <c r="F3679" s="8" t="str">
        <f t="shared" si="809"/>
        <v/>
      </c>
      <c r="G3679" s="8" t="str">
        <f t="shared" si="810"/>
        <v/>
      </c>
      <c r="H3679" s="8" t="str">
        <f t="shared" si="811"/>
        <v/>
      </c>
      <c r="I3679" s="8" t="str">
        <f t="shared" si="812"/>
        <v/>
      </c>
      <c r="J3679" s="5"/>
      <c r="K3679" s="5" t="str">
        <f t="shared" si="816"/>
        <v/>
      </c>
      <c r="L3679" s="5" t="str">
        <f t="shared" si="813"/>
        <v/>
      </c>
      <c r="M3679" s="5" t="str">
        <f t="shared" si="814"/>
        <v/>
      </c>
      <c r="N3679" s="5" t="str">
        <f t="shared" si="815"/>
        <v/>
      </c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5"/>
      <c r="Z3679" s="5"/>
      <c r="AA3679" s="5"/>
      <c r="AB3679" s="5"/>
      <c r="AC3679" s="5"/>
      <c r="AD3679" s="5"/>
    </row>
    <row r="3680" spans="1:30" x14ac:dyDescent="0.25">
      <c r="A3680" s="5" t="str">
        <f>TRIM(MID(SUBSTITUTE(RAW_DATA!$A3679," ",REPT(" ",999)),COLUMNS($A:A)*999-998,999))</f>
        <v/>
      </c>
      <c r="B3680" s="5" t="str">
        <f>TRIM(MID(SUBSTITUTE(RAW_DATA!$A3679," ",REPT(" ",999)),COLUMNS($A:B)*999-998,999))</f>
        <v/>
      </c>
      <c r="C3680" s="5" t="str">
        <f>TRIM(MID(SUBSTITUTE(RAW_DATA!$A3679," ",REPT(" ",999)),COLUMNS($A:C)*999-998,999))</f>
        <v/>
      </c>
      <c r="D3680" s="5" t="str">
        <f>TRIM(MID(SUBSTITUTE(RAW_DATA!$A3679," ",REPT(" ",999)),COLUMNS($A:D)*999-998,999))</f>
        <v/>
      </c>
      <c r="E3680" s="5"/>
      <c r="F3680" s="8" t="str">
        <f t="shared" si="809"/>
        <v/>
      </c>
      <c r="G3680" s="8" t="str">
        <f t="shared" si="810"/>
        <v/>
      </c>
      <c r="H3680" s="8" t="str">
        <f t="shared" si="811"/>
        <v/>
      </c>
      <c r="I3680" s="8" t="str">
        <f t="shared" si="812"/>
        <v/>
      </c>
      <c r="J3680" s="5"/>
      <c r="K3680" s="5" t="str">
        <f t="shared" si="816"/>
        <v/>
      </c>
      <c r="L3680" s="5" t="str">
        <f t="shared" si="813"/>
        <v/>
      </c>
      <c r="M3680" s="5" t="str">
        <f t="shared" si="814"/>
        <v/>
      </c>
      <c r="N3680" s="5" t="str">
        <f t="shared" si="815"/>
        <v/>
      </c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5"/>
      <c r="Z3680" s="5"/>
      <c r="AA3680" s="5"/>
      <c r="AB3680" s="5"/>
      <c r="AC3680" s="5"/>
      <c r="AD3680" s="5"/>
    </row>
    <row r="3681" spans="1:30" x14ac:dyDescent="0.25">
      <c r="A3681" s="5" t="str">
        <f>TRIM(MID(SUBSTITUTE(RAW_DATA!$A3680," ",REPT(" ",999)),COLUMNS($A:A)*999-998,999))</f>
        <v/>
      </c>
      <c r="B3681" s="5" t="str">
        <f>TRIM(MID(SUBSTITUTE(RAW_DATA!$A3680," ",REPT(" ",999)),COLUMNS($A:B)*999-998,999))</f>
        <v/>
      </c>
      <c r="C3681" s="5" t="str">
        <f>TRIM(MID(SUBSTITUTE(RAW_DATA!$A3680," ",REPT(" ",999)),COLUMNS($A:C)*999-998,999))</f>
        <v/>
      </c>
      <c r="D3681" s="5" t="str">
        <f>TRIM(MID(SUBSTITUTE(RAW_DATA!$A3680," ",REPT(" ",999)),COLUMNS($A:D)*999-998,999))</f>
        <v/>
      </c>
      <c r="E3681" s="5"/>
      <c r="F3681" s="8" t="str">
        <f t="shared" si="809"/>
        <v/>
      </c>
      <c r="G3681" s="8" t="str">
        <f t="shared" si="810"/>
        <v/>
      </c>
      <c r="H3681" s="8" t="str">
        <f t="shared" si="811"/>
        <v/>
      </c>
      <c r="I3681" s="8" t="str">
        <f t="shared" si="812"/>
        <v/>
      </c>
      <c r="J3681" s="5"/>
      <c r="K3681" s="5" t="str">
        <f t="shared" si="816"/>
        <v/>
      </c>
      <c r="L3681" s="5" t="str">
        <f t="shared" si="813"/>
        <v/>
      </c>
      <c r="M3681" s="5" t="str">
        <f t="shared" si="814"/>
        <v/>
      </c>
      <c r="N3681" s="5" t="str">
        <f t="shared" si="815"/>
        <v/>
      </c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5"/>
      <c r="Z3681" s="5"/>
      <c r="AA3681" s="5"/>
      <c r="AB3681" s="5"/>
      <c r="AC3681" s="5"/>
      <c r="AD3681" s="5"/>
    </row>
    <row r="3682" spans="1:30" x14ac:dyDescent="0.25">
      <c r="A3682" s="5" t="str">
        <f>TRIM(MID(SUBSTITUTE(RAW_DATA!$A3681," ",REPT(" ",999)),COLUMNS($A:A)*999-998,999))</f>
        <v/>
      </c>
      <c r="B3682" s="5" t="str">
        <f>TRIM(MID(SUBSTITUTE(RAW_DATA!$A3681," ",REPT(" ",999)),COLUMNS($A:B)*999-998,999))</f>
        <v/>
      </c>
      <c r="C3682" s="5" t="str">
        <f>TRIM(MID(SUBSTITUTE(RAW_DATA!$A3681," ",REPT(" ",999)),COLUMNS($A:C)*999-998,999))</f>
        <v/>
      </c>
      <c r="D3682" s="5" t="str">
        <f>TRIM(MID(SUBSTITUTE(RAW_DATA!$A3681," ",REPT(" ",999)),COLUMNS($A:D)*999-998,999))</f>
        <v/>
      </c>
      <c r="E3682" s="5"/>
      <c r="F3682" s="8" t="str">
        <f t="shared" si="809"/>
        <v/>
      </c>
      <c r="G3682" s="8" t="str">
        <f t="shared" si="810"/>
        <v/>
      </c>
      <c r="H3682" s="8" t="str">
        <f t="shared" si="811"/>
        <v/>
      </c>
      <c r="I3682" s="8" t="str">
        <f t="shared" si="812"/>
        <v/>
      </c>
      <c r="J3682" s="5"/>
      <c r="K3682" s="5" t="str">
        <f t="shared" si="816"/>
        <v/>
      </c>
      <c r="L3682" s="5" t="str">
        <f t="shared" si="813"/>
        <v/>
      </c>
      <c r="M3682" s="5" t="str">
        <f t="shared" si="814"/>
        <v/>
      </c>
      <c r="N3682" s="5" t="str">
        <f t="shared" si="815"/>
        <v/>
      </c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5"/>
      <c r="Z3682" s="5"/>
      <c r="AA3682" s="5"/>
      <c r="AB3682" s="5"/>
      <c r="AC3682" s="5"/>
      <c r="AD3682" s="5"/>
    </row>
    <row r="3683" spans="1:30" x14ac:dyDescent="0.25">
      <c r="A3683" s="5" t="str">
        <f>TRIM(MID(SUBSTITUTE(RAW_DATA!$A3682," ",REPT(" ",999)),COLUMNS($A:A)*999-998,999))</f>
        <v/>
      </c>
      <c r="B3683" s="5" t="str">
        <f>TRIM(MID(SUBSTITUTE(RAW_DATA!$A3682," ",REPT(" ",999)),COLUMNS($A:B)*999-998,999))</f>
        <v/>
      </c>
      <c r="C3683" s="5" t="str">
        <f>TRIM(MID(SUBSTITUTE(RAW_DATA!$A3682," ",REPT(" ",999)),COLUMNS($A:C)*999-998,999))</f>
        <v/>
      </c>
      <c r="D3683" s="5" t="str">
        <f>TRIM(MID(SUBSTITUTE(RAW_DATA!$A3682," ",REPT(" ",999)),COLUMNS($A:D)*999-998,999))</f>
        <v/>
      </c>
      <c r="E3683" s="5"/>
      <c r="F3683" s="8" t="str">
        <f t="shared" si="809"/>
        <v/>
      </c>
      <c r="G3683" s="8" t="str">
        <f t="shared" si="810"/>
        <v/>
      </c>
      <c r="H3683" s="8" t="str">
        <f t="shared" si="811"/>
        <v/>
      </c>
      <c r="I3683" s="8" t="str">
        <f t="shared" si="812"/>
        <v/>
      </c>
      <c r="J3683" s="5"/>
      <c r="K3683" s="5" t="str">
        <f t="shared" si="816"/>
        <v/>
      </c>
      <c r="L3683" s="5" t="str">
        <f t="shared" si="813"/>
        <v/>
      </c>
      <c r="M3683" s="5" t="str">
        <f t="shared" si="814"/>
        <v/>
      </c>
      <c r="N3683" s="5" t="str">
        <f t="shared" si="815"/>
        <v/>
      </c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5"/>
      <c r="Z3683" s="5"/>
      <c r="AA3683" s="5"/>
      <c r="AB3683" s="5"/>
      <c r="AC3683" s="5"/>
      <c r="AD3683" s="5"/>
    </row>
    <row r="3684" spans="1:30" x14ac:dyDescent="0.25">
      <c r="A3684" s="5" t="str">
        <f>TRIM(MID(SUBSTITUTE(RAW_DATA!$A3683," ",REPT(" ",999)),COLUMNS($A:A)*999-998,999))</f>
        <v/>
      </c>
      <c r="B3684" s="5" t="str">
        <f>TRIM(MID(SUBSTITUTE(RAW_DATA!$A3683," ",REPT(" ",999)),COLUMNS($A:B)*999-998,999))</f>
        <v/>
      </c>
      <c r="C3684" s="5" t="str">
        <f>TRIM(MID(SUBSTITUTE(RAW_DATA!$A3683," ",REPT(" ",999)),COLUMNS($A:C)*999-998,999))</f>
        <v/>
      </c>
      <c r="D3684" s="5" t="str">
        <f>TRIM(MID(SUBSTITUTE(RAW_DATA!$A3683," ",REPT(" ",999)),COLUMNS($A:D)*999-998,999))</f>
        <v/>
      </c>
      <c r="E3684" s="5"/>
      <c r="F3684" s="8" t="str">
        <f t="shared" si="809"/>
        <v/>
      </c>
      <c r="G3684" s="8" t="str">
        <f t="shared" si="810"/>
        <v/>
      </c>
      <c r="H3684" s="8" t="str">
        <f t="shared" si="811"/>
        <v/>
      </c>
      <c r="I3684" s="8" t="str">
        <f t="shared" si="812"/>
        <v/>
      </c>
      <c r="J3684" s="5"/>
      <c r="K3684" s="5" t="str">
        <f t="shared" si="816"/>
        <v/>
      </c>
      <c r="L3684" s="5" t="str">
        <f t="shared" si="813"/>
        <v/>
      </c>
      <c r="M3684" s="5" t="str">
        <f t="shared" si="814"/>
        <v/>
      </c>
      <c r="N3684" s="5" t="str">
        <f t="shared" si="815"/>
        <v/>
      </c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5"/>
      <c r="Z3684" s="5"/>
      <c r="AA3684" s="5"/>
      <c r="AB3684" s="5"/>
      <c r="AC3684" s="5"/>
      <c r="AD3684" s="5"/>
    </row>
    <row r="3685" spans="1:30" x14ac:dyDescent="0.25">
      <c r="A3685" s="5" t="str">
        <f>TRIM(MID(SUBSTITUTE(RAW_DATA!$A3684," ",REPT(" ",999)),COLUMNS($A:A)*999-998,999))</f>
        <v/>
      </c>
      <c r="B3685" s="5" t="str">
        <f>TRIM(MID(SUBSTITUTE(RAW_DATA!$A3684," ",REPT(" ",999)),COLUMNS($A:B)*999-998,999))</f>
        <v/>
      </c>
      <c r="C3685" s="5" t="str">
        <f>TRIM(MID(SUBSTITUTE(RAW_DATA!$A3684," ",REPT(" ",999)),COLUMNS($A:C)*999-998,999))</f>
        <v/>
      </c>
      <c r="D3685" s="5" t="str">
        <f>TRIM(MID(SUBSTITUTE(RAW_DATA!$A3684," ",REPT(" ",999)),COLUMNS($A:D)*999-998,999))</f>
        <v/>
      </c>
      <c r="E3685" s="5"/>
      <c r="F3685" s="8" t="str">
        <f t="shared" si="809"/>
        <v/>
      </c>
      <c r="G3685" s="8" t="str">
        <f t="shared" si="810"/>
        <v/>
      </c>
      <c r="H3685" s="8" t="str">
        <f t="shared" si="811"/>
        <v/>
      </c>
      <c r="I3685" s="8" t="str">
        <f t="shared" si="812"/>
        <v/>
      </c>
      <c r="J3685" s="5"/>
      <c r="K3685" s="5" t="str">
        <f t="shared" si="816"/>
        <v/>
      </c>
      <c r="L3685" s="5" t="str">
        <f t="shared" si="813"/>
        <v/>
      </c>
      <c r="M3685" s="5" t="str">
        <f t="shared" si="814"/>
        <v/>
      </c>
      <c r="N3685" s="5" t="str">
        <f t="shared" si="815"/>
        <v/>
      </c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5"/>
      <c r="Z3685" s="5"/>
      <c r="AA3685" s="5"/>
      <c r="AB3685" s="5"/>
      <c r="AC3685" s="5"/>
      <c r="AD3685" s="5"/>
    </row>
    <row r="3686" spans="1:30" x14ac:dyDescent="0.25">
      <c r="A3686" s="5" t="str">
        <f>TRIM(MID(SUBSTITUTE(RAW_DATA!$A3685," ",REPT(" ",999)),COLUMNS($A:A)*999-998,999))</f>
        <v/>
      </c>
      <c r="B3686" s="5" t="str">
        <f>TRIM(MID(SUBSTITUTE(RAW_DATA!$A3685," ",REPT(" ",999)),COLUMNS($A:B)*999-998,999))</f>
        <v/>
      </c>
      <c r="C3686" s="5" t="str">
        <f>TRIM(MID(SUBSTITUTE(RAW_DATA!$A3685," ",REPT(" ",999)),COLUMNS($A:C)*999-998,999))</f>
        <v/>
      </c>
      <c r="D3686" s="5" t="str">
        <f>TRIM(MID(SUBSTITUTE(RAW_DATA!$A3685," ",REPT(" ",999)),COLUMNS($A:D)*999-998,999))</f>
        <v/>
      </c>
      <c r="E3686" s="5"/>
      <c r="F3686" s="8" t="str">
        <f t="shared" si="809"/>
        <v/>
      </c>
      <c r="G3686" s="8" t="str">
        <f t="shared" si="810"/>
        <v/>
      </c>
      <c r="H3686" s="8" t="str">
        <f t="shared" si="811"/>
        <v/>
      </c>
      <c r="I3686" s="8" t="str">
        <f t="shared" si="812"/>
        <v/>
      </c>
      <c r="J3686" s="5"/>
      <c r="K3686" s="5" t="str">
        <f t="shared" si="816"/>
        <v/>
      </c>
      <c r="L3686" s="5" t="str">
        <f t="shared" si="813"/>
        <v/>
      </c>
      <c r="M3686" s="5" t="str">
        <f t="shared" si="814"/>
        <v/>
      </c>
      <c r="N3686" s="5" t="str">
        <f t="shared" si="815"/>
        <v/>
      </c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5"/>
      <c r="Z3686" s="5"/>
      <c r="AA3686" s="5"/>
      <c r="AB3686" s="5"/>
      <c r="AC3686" s="5"/>
      <c r="AD3686" s="5"/>
    </row>
    <row r="3687" spans="1:30" x14ac:dyDescent="0.25">
      <c r="A3687" s="5" t="str">
        <f>TRIM(MID(SUBSTITUTE(RAW_DATA!$A3686," ",REPT(" ",999)),COLUMNS($A:A)*999-998,999))</f>
        <v/>
      </c>
      <c r="B3687" s="5" t="str">
        <f>TRIM(MID(SUBSTITUTE(RAW_DATA!$A3686," ",REPT(" ",999)),COLUMNS($A:B)*999-998,999))</f>
        <v/>
      </c>
      <c r="C3687" s="5" t="str">
        <f>TRIM(MID(SUBSTITUTE(RAW_DATA!$A3686," ",REPT(" ",999)),COLUMNS($A:C)*999-998,999))</f>
        <v/>
      </c>
      <c r="D3687" s="5" t="str">
        <f>TRIM(MID(SUBSTITUTE(RAW_DATA!$A3686," ",REPT(" ",999)),COLUMNS($A:D)*999-998,999))</f>
        <v/>
      </c>
      <c r="E3687" s="5"/>
      <c r="F3687" s="8" t="str">
        <f t="shared" si="809"/>
        <v/>
      </c>
      <c r="G3687" s="8" t="str">
        <f t="shared" si="810"/>
        <v/>
      </c>
      <c r="H3687" s="8" t="str">
        <f t="shared" si="811"/>
        <v/>
      </c>
      <c r="I3687" s="8" t="str">
        <f t="shared" si="812"/>
        <v/>
      </c>
      <c r="J3687" s="5"/>
      <c r="K3687" s="5" t="str">
        <f t="shared" si="816"/>
        <v/>
      </c>
      <c r="L3687" s="5" t="str">
        <f t="shared" si="813"/>
        <v/>
      </c>
      <c r="M3687" s="5" t="str">
        <f t="shared" si="814"/>
        <v/>
      </c>
      <c r="N3687" s="5" t="str">
        <f t="shared" si="815"/>
        <v/>
      </c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5"/>
      <c r="Z3687" s="5"/>
      <c r="AA3687" s="5"/>
      <c r="AB3687" s="5"/>
      <c r="AC3687" s="5"/>
      <c r="AD3687" s="5"/>
    </row>
    <row r="3688" spans="1:30" x14ac:dyDescent="0.25">
      <c r="A3688" s="5" t="str">
        <f>TRIM(MID(SUBSTITUTE(RAW_DATA!$A3687," ",REPT(" ",999)),COLUMNS($A:A)*999-998,999))</f>
        <v/>
      </c>
      <c r="B3688" s="5" t="str">
        <f>TRIM(MID(SUBSTITUTE(RAW_DATA!$A3687," ",REPT(" ",999)),COLUMNS($A:B)*999-998,999))</f>
        <v/>
      </c>
      <c r="C3688" s="5" t="str">
        <f>TRIM(MID(SUBSTITUTE(RAW_DATA!$A3687," ",REPT(" ",999)),COLUMNS($A:C)*999-998,999))</f>
        <v/>
      </c>
      <c r="D3688" s="5" t="str">
        <f>TRIM(MID(SUBSTITUTE(RAW_DATA!$A3687," ",REPT(" ",999)),COLUMNS($A:D)*999-998,999))</f>
        <v/>
      </c>
      <c r="E3688" s="5"/>
      <c r="F3688" s="8" t="str">
        <f t="shared" si="809"/>
        <v/>
      </c>
      <c r="G3688" s="8" t="str">
        <f t="shared" si="810"/>
        <v/>
      </c>
      <c r="H3688" s="8" t="str">
        <f t="shared" si="811"/>
        <v/>
      </c>
      <c r="I3688" s="8" t="str">
        <f t="shared" si="812"/>
        <v/>
      </c>
      <c r="J3688" s="5"/>
      <c r="K3688" s="5" t="str">
        <f t="shared" si="816"/>
        <v/>
      </c>
      <c r="L3688" s="5" t="str">
        <f t="shared" si="813"/>
        <v/>
      </c>
      <c r="M3688" s="5" t="str">
        <f t="shared" si="814"/>
        <v/>
      </c>
      <c r="N3688" s="5" t="str">
        <f t="shared" si="815"/>
        <v/>
      </c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5"/>
      <c r="Z3688" s="5"/>
      <c r="AA3688" s="5"/>
      <c r="AB3688" s="5"/>
      <c r="AC3688" s="5"/>
      <c r="AD3688" s="5"/>
    </row>
    <row r="3689" spans="1:30" x14ac:dyDescent="0.25">
      <c r="A3689" s="5" t="str">
        <f>TRIM(MID(SUBSTITUTE(RAW_DATA!$A3688," ",REPT(" ",999)),COLUMNS($A:A)*999-998,999))</f>
        <v/>
      </c>
      <c r="B3689" s="5" t="str">
        <f>TRIM(MID(SUBSTITUTE(RAW_DATA!$A3688," ",REPT(" ",999)),COLUMNS($A:B)*999-998,999))</f>
        <v/>
      </c>
      <c r="C3689" s="5" t="str">
        <f>TRIM(MID(SUBSTITUTE(RAW_DATA!$A3688," ",REPT(" ",999)),COLUMNS($A:C)*999-998,999))</f>
        <v/>
      </c>
      <c r="D3689" s="5" t="str">
        <f>TRIM(MID(SUBSTITUTE(RAW_DATA!$A3688," ",REPT(" ",999)),COLUMNS($A:D)*999-998,999))</f>
        <v/>
      </c>
      <c r="E3689" s="5"/>
      <c r="F3689" s="8" t="str">
        <f t="shared" si="809"/>
        <v/>
      </c>
      <c r="G3689" s="8" t="str">
        <f t="shared" si="810"/>
        <v/>
      </c>
      <c r="H3689" s="8" t="str">
        <f t="shared" si="811"/>
        <v/>
      </c>
      <c r="I3689" s="8" t="str">
        <f t="shared" si="812"/>
        <v/>
      </c>
      <c r="J3689" s="5"/>
      <c r="K3689" s="5" t="str">
        <f t="shared" si="816"/>
        <v/>
      </c>
      <c r="L3689" s="5" t="str">
        <f t="shared" si="813"/>
        <v/>
      </c>
      <c r="M3689" s="5" t="str">
        <f t="shared" si="814"/>
        <v/>
      </c>
      <c r="N3689" s="5" t="str">
        <f t="shared" si="815"/>
        <v/>
      </c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5"/>
      <c r="Z3689" s="5"/>
      <c r="AA3689" s="5"/>
      <c r="AB3689" s="5"/>
      <c r="AC3689" s="5"/>
      <c r="AD3689" s="5"/>
    </row>
    <row r="3690" spans="1:30" x14ac:dyDescent="0.25">
      <c r="A3690" s="5" t="str">
        <f>TRIM(MID(SUBSTITUTE(RAW_DATA!$A3689," ",REPT(" ",999)),COLUMNS($A:A)*999-998,999))</f>
        <v/>
      </c>
      <c r="B3690" s="5" t="str">
        <f>TRIM(MID(SUBSTITUTE(RAW_DATA!$A3689," ",REPT(" ",999)),COLUMNS($A:B)*999-998,999))</f>
        <v/>
      </c>
      <c r="C3690" s="5" t="str">
        <f>TRIM(MID(SUBSTITUTE(RAW_DATA!$A3689," ",REPT(" ",999)),COLUMNS($A:C)*999-998,999))</f>
        <v/>
      </c>
      <c r="D3690" s="5" t="str">
        <f>TRIM(MID(SUBSTITUTE(RAW_DATA!$A3689," ",REPT(" ",999)),COLUMNS($A:D)*999-998,999))</f>
        <v/>
      </c>
      <c r="E3690" s="5"/>
      <c r="F3690" s="8" t="str">
        <f t="shared" si="809"/>
        <v/>
      </c>
      <c r="G3690" s="8" t="str">
        <f t="shared" si="810"/>
        <v/>
      </c>
      <c r="H3690" s="8" t="str">
        <f t="shared" si="811"/>
        <v/>
      </c>
      <c r="I3690" s="8" t="str">
        <f t="shared" si="812"/>
        <v/>
      </c>
      <c r="J3690" s="5"/>
      <c r="K3690" s="5" t="str">
        <f t="shared" si="816"/>
        <v/>
      </c>
      <c r="L3690" s="5" t="str">
        <f t="shared" si="813"/>
        <v/>
      </c>
      <c r="M3690" s="5" t="str">
        <f t="shared" si="814"/>
        <v/>
      </c>
      <c r="N3690" s="5" t="str">
        <f t="shared" si="815"/>
        <v/>
      </c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5"/>
      <c r="Z3690" s="5"/>
      <c r="AA3690" s="5"/>
      <c r="AB3690" s="5"/>
      <c r="AC3690" s="5"/>
      <c r="AD3690" s="5"/>
    </row>
    <row r="3691" spans="1:30" x14ac:dyDescent="0.25">
      <c r="A3691" s="5" t="str">
        <f>TRIM(MID(SUBSTITUTE(RAW_DATA!$A3690," ",REPT(" ",999)),COLUMNS($A:A)*999-998,999))</f>
        <v/>
      </c>
      <c r="B3691" s="5" t="str">
        <f>TRIM(MID(SUBSTITUTE(RAW_DATA!$A3690," ",REPT(" ",999)),COLUMNS($A:B)*999-998,999))</f>
        <v/>
      </c>
      <c r="C3691" s="5" t="str">
        <f>TRIM(MID(SUBSTITUTE(RAW_DATA!$A3690," ",REPT(" ",999)),COLUMNS($A:C)*999-998,999))</f>
        <v/>
      </c>
      <c r="D3691" s="5" t="str">
        <f>TRIM(MID(SUBSTITUTE(RAW_DATA!$A3690," ",REPT(" ",999)),COLUMNS($A:D)*999-998,999))</f>
        <v/>
      </c>
      <c r="E3691" s="5"/>
      <c r="F3691" s="8" t="str">
        <f t="shared" si="809"/>
        <v/>
      </c>
      <c r="G3691" s="8" t="str">
        <f t="shared" si="810"/>
        <v/>
      </c>
      <c r="H3691" s="8" t="str">
        <f t="shared" si="811"/>
        <v/>
      </c>
      <c r="I3691" s="8" t="str">
        <f t="shared" si="812"/>
        <v/>
      </c>
      <c r="J3691" s="5"/>
      <c r="K3691" s="5" t="str">
        <f t="shared" si="816"/>
        <v/>
      </c>
      <c r="L3691" s="5" t="str">
        <f t="shared" si="813"/>
        <v/>
      </c>
      <c r="M3691" s="5" t="str">
        <f t="shared" si="814"/>
        <v/>
      </c>
      <c r="N3691" s="5" t="str">
        <f t="shared" si="815"/>
        <v/>
      </c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5"/>
      <c r="Z3691" s="5"/>
      <c r="AA3691" s="5"/>
      <c r="AB3691" s="5"/>
      <c r="AC3691" s="5"/>
      <c r="AD3691" s="5"/>
    </row>
    <row r="3692" spans="1:30" x14ac:dyDescent="0.25">
      <c r="A3692" s="5" t="str">
        <f>TRIM(MID(SUBSTITUTE(RAW_DATA!$A3691," ",REPT(" ",999)),COLUMNS($A:A)*999-998,999))</f>
        <v/>
      </c>
      <c r="B3692" s="5" t="str">
        <f>TRIM(MID(SUBSTITUTE(RAW_DATA!$A3691," ",REPT(" ",999)),COLUMNS($A:B)*999-998,999))</f>
        <v/>
      </c>
      <c r="C3692" s="5" t="str">
        <f>TRIM(MID(SUBSTITUTE(RAW_DATA!$A3691," ",REPT(" ",999)),COLUMNS($A:C)*999-998,999))</f>
        <v/>
      </c>
      <c r="D3692" s="5" t="str">
        <f>TRIM(MID(SUBSTITUTE(RAW_DATA!$A3691," ",REPT(" ",999)),COLUMNS($A:D)*999-998,999))</f>
        <v/>
      </c>
      <c r="E3692" s="5"/>
      <c r="F3692" s="8" t="str">
        <f t="shared" si="809"/>
        <v/>
      </c>
      <c r="G3692" s="8" t="str">
        <f t="shared" si="810"/>
        <v/>
      </c>
      <c r="H3692" s="8" t="str">
        <f t="shared" si="811"/>
        <v/>
      </c>
      <c r="I3692" s="8" t="str">
        <f t="shared" si="812"/>
        <v/>
      </c>
      <c r="J3692" s="5"/>
      <c r="K3692" s="5" t="str">
        <f t="shared" si="816"/>
        <v/>
      </c>
      <c r="L3692" s="5" t="str">
        <f t="shared" si="813"/>
        <v/>
      </c>
      <c r="M3692" s="5" t="str">
        <f t="shared" si="814"/>
        <v/>
      </c>
      <c r="N3692" s="5" t="str">
        <f t="shared" si="815"/>
        <v/>
      </c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5"/>
      <c r="Z3692" s="5"/>
      <c r="AA3692" s="5"/>
      <c r="AB3692" s="5"/>
      <c r="AC3692" s="5"/>
      <c r="AD3692" s="5"/>
    </row>
    <row r="3693" spans="1:30" x14ac:dyDescent="0.25">
      <c r="A3693" s="5" t="str">
        <f>TRIM(MID(SUBSTITUTE(RAW_DATA!$A3692," ",REPT(" ",999)),COLUMNS($A:A)*999-998,999))</f>
        <v/>
      </c>
      <c r="B3693" s="5" t="str">
        <f>TRIM(MID(SUBSTITUTE(RAW_DATA!$A3692," ",REPT(" ",999)),COLUMNS($A:B)*999-998,999))</f>
        <v/>
      </c>
      <c r="C3693" s="5" t="str">
        <f>TRIM(MID(SUBSTITUTE(RAW_DATA!$A3692," ",REPT(" ",999)),COLUMNS($A:C)*999-998,999))</f>
        <v/>
      </c>
      <c r="D3693" s="5" t="str">
        <f>TRIM(MID(SUBSTITUTE(RAW_DATA!$A3692," ",REPT(" ",999)),COLUMNS($A:D)*999-998,999))</f>
        <v/>
      </c>
      <c r="E3693" s="5"/>
      <c r="F3693" s="8" t="str">
        <f t="shared" si="809"/>
        <v/>
      </c>
      <c r="G3693" s="8" t="str">
        <f t="shared" si="810"/>
        <v/>
      </c>
      <c r="H3693" s="8" t="str">
        <f t="shared" si="811"/>
        <v/>
      </c>
      <c r="I3693" s="8" t="str">
        <f t="shared" si="812"/>
        <v/>
      </c>
      <c r="J3693" s="5"/>
      <c r="K3693" s="5" t="str">
        <f t="shared" si="816"/>
        <v/>
      </c>
      <c r="L3693" s="5" t="str">
        <f t="shared" si="813"/>
        <v/>
      </c>
      <c r="M3693" s="5" t="str">
        <f t="shared" si="814"/>
        <v/>
      </c>
      <c r="N3693" s="5" t="str">
        <f t="shared" si="815"/>
        <v/>
      </c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5"/>
      <c r="Z3693" s="5"/>
      <c r="AA3693" s="5"/>
      <c r="AB3693" s="5"/>
      <c r="AC3693" s="5"/>
      <c r="AD3693" s="5"/>
    </row>
    <row r="3694" spans="1:30" x14ac:dyDescent="0.25">
      <c r="A3694" s="5" t="str">
        <f>TRIM(MID(SUBSTITUTE(RAW_DATA!$A3693," ",REPT(" ",999)),COLUMNS($A:A)*999-998,999))</f>
        <v/>
      </c>
      <c r="B3694" s="5" t="str">
        <f>TRIM(MID(SUBSTITUTE(RAW_DATA!$A3693," ",REPT(" ",999)),COLUMNS($A:B)*999-998,999))</f>
        <v/>
      </c>
      <c r="C3694" s="5" t="str">
        <f>TRIM(MID(SUBSTITUTE(RAW_DATA!$A3693," ",REPT(" ",999)),COLUMNS($A:C)*999-998,999))</f>
        <v/>
      </c>
      <c r="D3694" s="5" t="str">
        <f>TRIM(MID(SUBSTITUTE(RAW_DATA!$A3693," ",REPT(" ",999)),COLUMNS($A:D)*999-998,999))</f>
        <v/>
      </c>
      <c r="E3694" s="5"/>
      <c r="F3694" s="8" t="str">
        <f t="shared" si="809"/>
        <v/>
      </c>
      <c r="G3694" s="8" t="str">
        <f t="shared" si="810"/>
        <v/>
      </c>
      <c r="H3694" s="8" t="str">
        <f t="shared" si="811"/>
        <v/>
      </c>
      <c r="I3694" s="8" t="str">
        <f t="shared" si="812"/>
        <v/>
      </c>
      <c r="J3694" s="5"/>
      <c r="K3694" s="5" t="str">
        <f t="shared" si="816"/>
        <v/>
      </c>
      <c r="L3694" s="5" t="str">
        <f t="shared" si="813"/>
        <v/>
      </c>
      <c r="M3694" s="5" t="str">
        <f t="shared" si="814"/>
        <v/>
      </c>
      <c r="N3694" s="5" t="str">
        <f t="shared" si="815"/>
        <v/>
      </c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5"/>
      <c r="Z3694" s="5"/>
      <c r="AA3694" s="5"/>
      <c r="AB3694" s="5"/>
      <c r="AC3694" s="5"/>
      <c r="AD3694" s="5"/>
    </row>
    <row r="3695" spans="1:30" x14ac:dyDescent="0.25">
      <c r="A3695" s="5" t="str">
        <f>TRIM(MID(SUBSTITUTE(RAW_DATA!$A3694," ",REPT(" ",999)),COLUMNS($A:A)*999-998,999))</f>
        <v/>
      </c>
      <c r="B3695" s="5" t="str">
        <f>TRIM(MID(SUBSTITUTE(RAW_DATA!$A3694," ",REPT(" ",999)),COLUMNS($A:B)*999-998,999))</f>
        <v/>
      </c>
      <c r="C3695" s="5" t="str">
        <f>TRIM(MID(SUBSTITUTE(RAW_DATA!$A3694," ",REPT(" ",999)),COLUMNS($A:C)*999-998,999))</f>
        <v/>
      </c>
      <c r="D3695" s="5" t="str">
        <f>TRIM(MID(SUBSTITUTE(RAW_DATA!$A3694," ",REPT(" ",999)),COLUMNS($A:D)*999-998,999))</f>
        <v/>
      </c>
      <c r="E3695" s="5"/>
      <c r="F3695" s="8" t="str">
        <f t="shared" si="809"/>
        <v/>
      </c>
      <c r="G3695" s="8" t="str">
        <f t="shared" si="810"/>
        <v/>
      </c>
      <c r="H3695" s="8" t="str">
        <f t="shared" si="811"/>
        <v/>
      </c>
      <c r="I3695" s="8" t="str">
        <f t="shared" si="812"/>
        <v/>
      </c>
      <c r="J3695" s="5"/>
      <c r="K3695" s="5" t="str">
        <f t="shared" si="816"/>
        <v/>
      </c>
      <c r="L3695" s="5" t="str">
        <f t="shared" si="813"/>
        <v/>
      </c>
      <c r="M3695" s="5" t="str">
        <f t="shared" si="814"/>
        <v/>
      </c>
      <c r="N3695" s="5" t="str">
        <f t="shared" si="815"/>
        <v/>
      </c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5"/>
      <c r="Z3695" s="5"/>
      <c r="AA3695" s="5"/>
      <c r="AB3695" s="5"/>
      <c r="AC3695" s="5"/>
      <c r="AD3695" s="5"/>
    </row>
    <row r="3696" spans="1:30" x14ac:dyDescent="0.25">
      <c r="A3696" s="5" t="str">
        <f>TRIM(MID(SUBSTITUTE(RAW_DATA!$A3695," ",REPT(" ",999)),COLUMNS($A:A)*999-998,999))</f>
        <v/>
      </c>
      <c r="B3696" s="5" t="str">
        <f>TRIM(MID(SUBSTITUTE(RAW_DATA!$A3695," ",REPT(" ",999)),COLUMNS($A:B)*999-998,999))</f>
        <v/>
      </c>
      <c r="C3696" s="5" t="str">
        <f>TRIM(MID(SUBSTITUTE(RAW_DATA!$A3695," ",REPT(" ",999)),COLUMNS($A:C)*999-998,999))</f>
        <v/>
      </c>
      <c r="D3696" s="5" t="str">
        <f>TRIM(MID(SUBSTITUTE(RAW_DATA!$A3695," ",REPT(" ",999)),COLUMNS($A:D)*999-998,999))</f>
        <v/>
      </c>
      <c r="E3696" s="5"/>
      <c r="F3696" s="8" t="str">
        <f t="shared" si="809"/>
        <v/>
      </c>
      <c r="G3696" s="8" t="str">
        <f t="shared" si="810"/>
        <v/>
      </c>
      <c r="H3696" s="8" t="str">
        <f t="shared" si="811"/>
        <v/>
      </c>
      <c r="I3696" s="8" t="str">
        <f t="shared" si="812"/>
        <v/>
      </c>
      <c r="J3696" s="5"/>
      <c r="K3696" s="5" t="str">
        <f t="shared" si="816"/>
        <v/>
      </c>
      <c r="L3696" s="5" t="str">
        <f t="shared" si="813"/>
        <v/>
      </c>
      <c r="M3696" s="5" t="str">
        <f t="shared" si="814"/>
        <v/>
      </c>
      <c r="N3696" s="5" t="str">
        <f t="shared" si="815"/>
        <v/>
      </c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5"/>
      <c r="Z3696" s="5"/>
      <c r="AA3696" s="5"/>
      <c r="AB3696" s="5"/>
      <c r="AC3696" s="5"/>
      <c r="AD3696" s="5"/>
    </row>
    <row r="3697" spans="1:30" x14ac:dyDescent="0.25">
      <c r="A3697" s="5" t="str">
        <f>TRIM(MID(SUBSTITUTE(RAW_DATA!$A3696," ",REPT(" ",999)),COLUMNS($A:A)*999-998,999))</f>
        <v/>
      </c>
      <c r="B3697" s="5" t="str">
        <f>TRIM(MID(SUBSTITUTE(RAW_DATA!$A3696," ",REPT(" ",999)),COLUMNS($A:B)*999-998,999))</f>
        <v/>
      </c>
      <c r="C3697" s="5" t="str">
        <f>TRIM(MID(SUBSTITUTE(RAW_DATA!$A3696," ",REPT(" ",999)),COLUMNS($A:C)*999-998,999))</f>
        <v/>
      </c>
      <c r="D3697" s="5" t="str">
        <f>TRIM(MID(SUBSTITUTE(RAW_DATA!$A3696," ",REPT(" ",999)),COLUMNS($A:D)*999-998,999))</f>
        <v/>
      </c>
      <c r="E3697" s="5"/>
      <c r="F3697" s="8" t="str">
        <f t="shared" si="809"/>
        <v/>
      </c>
      <c r="G3697" s="8" t="str">
        <f t="shared" si="810"/>
        <v/>
      </c>
      <c r="H3697" s="8" t="str">
        <f t="shared" si="811"/>
        <v/>
      </c>
      <c r="I3697" s="8" t="str">
        <f t="shared" si="812"/>
        <v/>
      </c>
      <c r="J3697" s="5"/>
      <c r="K3697" s="5" t="str">
        <f t="shared" si="816"/>
        <v/>
      </c>
      <c r="L3697" s="5" t="str">
        <f t="shared" si="813"/>
        <v/>
      </c>
      <c r="M3697" s="5" t="str">
        <f t="shared" si="814"/>
        <v/>
      </c>
      <c r="N3697" s="5" t="str">
        <f t="shared" si="815"/>
        <v/>
      </c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5"/>
      <c r="Z3697" s="5"/>
      <c r="AA3697" s="5"/>
      <c r="AB3697" s="5"/>
      <c r="AC3697" s="5"/>
      <c r="AD3697" s="5"/>
    </row>
    <row r="3698" spans="1:30" x14ac:dyDescent="0.25">
      <c r="A3698" s="5" t="str">
        <f>TRIM(MID(SUBSTITUTE(RAW_DATA!$A3697," ",REPT(" ",999)),COLUMNS($A:A)*999-998,999))</f>
        <v/>
      </c>
      <c r="B3698" s="5" t="str">
        <f>TRIM(MID(SUBSTITUTE(RAW_DATA!$A3697," ",REPT(" ",999)),COLUMNS($A:B)*999-998,999))</f>
        <v/>
      </c>
      <c r="C3698" s="5" t="str">
        <f>TRIM(MID(SUBSTITUTE(RAW_DATA!$A3697," ",REPT(" ",999)),COLUMNS($A:C)*999-998,999))</f>
        <v/>
      </c>
      <c r="D3698" s="5" t="str">
        <f>TRIM(MID(SUBSTITUTE(RAW_DATA!$A3697," ",REPT(" ",999)),COLUMNS($A:D)*999-998,999))</f>
        <v/>
      </c>
      <c r="E3698" s="5"/>
      <c r="F3698" s="8" t="str">
        <f t="shared" si="809"/>
        <v/>
      </c>
      <c r="G3698" s="8" t="str">
        <f t="shared" si="810"/>
        <v/>
      </c>
      <c r="H3698" s="8" t="str">
        <f t="shared" si="811"/>
        <v/>
      </c>
      <c r="I3698" s="8" t="str">
        <f t="shared" si="812"/>
        <v/>
      </c>
      <c r="J3698" s="5"/>
      <c r="K3698" s="5" t="str">
        <f t="shared" si="816"/>
        <v/>
      </c>
      <c r="L3698" s="5" t="str">
        <f t="shared" si="813"/>
        <v/>
      </c>
      <c r="M3698" s="5" t="str">
        <f t="shared" si="814"/>
        <v/>
      </c>
      <c r="N3698" s="5" t="str">
        <f t="shared" si="815"/>
        <v/>
      </c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5"/>
      <c r="Z3698" s="5"/>
      <c r="AA3698" s="5"/>
      <c r="AB3698" s="5"/>
      <c r="AC3698" s="5"/>
      <c r="AD3698" s="5"/>
    </row>
    <row r="3699" spans="1:30" x14ac:dyDescent="0.25">
      <c r="A3699" s="5" t="str">
        <f>TRIM(MID(SUBSTITUTE(RAW_DATA!$A3698," ",REPT(" ",999)),COLUMNS($A:A)*999-998,999))</f>
        <v/>
      </c>
      <c r="B3699" s="5" t="str">
        <f>TRIM(MID(SUBSTITUTE(RAW_DATA!$A3698," ",REPT(" ",999)),COLUMNS($A:B)*999-998,999))</f>
        <v/>
      </c>
      <c r="C3699" s="5" t="str">
        <f>TRIM(MID(SUBSTITUTE(RAW_DATA!$A3698," ",REPT(" ",999)),COLUMNS($A:C)*999-998,999))</f>
        <v/>
      </c>
      <c r="D3699" s="5" t="str">
        <f>TRIM(MID(SUBSTITUTE(RAW_DATA!$A3698," ",REPT(" ",999)),COLUMNS($A:D)*999-998,999))</f>
        <v/>
      </c>
      <c r="E3699" s="5"/>
      <c r="F3699" s="8" t="str">
        <f t="shared" si="809"/>
        <v/>
      </c>
      <c r="G3699" s="8" t="str">
        <f t="shared" si="810"/>
        <v/>
      </c>
      <c r="H3699" s="8" t="str">
        <f t="shared" si="811"/>
        <v/>
      </c>
      <c r="I3699" s="8" t="str">
        <f t="shared" si="812"/>
        <v/>
      </c>
      <c r="J3699" s="5"/>
      <c r="K3699" s="5" t="str">
        <f t="shared" si="816"/>
        <v/>
      </c>
      <c r="L3699" s="5" t="str">
        <f t="shared" si="813"/>
        <v/>
      </c>
      <c r="M3699" s="5" t="str">
        <f t="shared" si="814"/>
        <v/>
      </c>
      <c r="N3699" s="5" t="str">
        <f t="shared" si="815"/>
        <v/>
      </c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5"/>
      <c r="Z3699" s="5"/>
      <c r="AA3699" s="5"/>
      <c r="AB3699" s="5"/>
      <c r="AC3699" s="5"/>
      <c r="AD3699" s="5"/>
    </row>
    <row r="3700" spans="1:30" x14ac:dyDescent="0.25">
      <c r="A3700" s="5" t="str">
        <f>TRIM(MID(SUBSTITUTE(RAW_DATA!$A3699," ",REPT(" ",999)),COLUMNS($A:A)*999-998,999))</f>
        <v/>
      </c>
      <c r="B3700" s="5" t="str">
        <f>TRIM(MID(SUBSTITUTE(RAW_DATA!$A3699," ",REPT(" ",999)),COLUMNS($A:B)*999-998,999))</f>
        <v/>
      </c>
      <c r="C3700" s="5" t="str">
        <f>TRIM(MID(SUBSTITUTE(RAW_DATA!$A3699," ",REPT(" ",999)),COLUMNS($A:C)*999-998,999))</f>
        <v/>
      </c>
      <c r="D3700" s="5" t="str">
        <f>TRIM(MID(SUBSTITUTE(RAW_DATA!$A3699," ",REPT(" ",999)),COLUMNS($A:D)*999-998,999))</f>
        <v/>
      </c>
      <c r="E3700" s="5"/>
      <c r="F3700" s="8" t="str">
        <f t="shared" si="809"/>
        <v/>
      </c>
      <c r="G3700" s="8" t="str">
        <f t="shared" si="810"/>
        <v/>
      </c>
      <c r="H3700" s="8" t="str">
        <f t="shared" si="811"/>
        <v/>
      </c>
      <c r="I3700" s="8" t="str">
        <f t="shared" si="812"/>
        <v/>
      </c>
      <c r="J3700" s="5"/>
      <c r="K3700" s="5" t="str">
        <f t="shared" si="816"/>
        <v/>
      </c>
      <c r="L3700" s="5" t="str">
        <f t="shared" si="813"/>
        <v/>
      </c>
      <c r="M3700" s="5" t="str">
        <f t="shared" si="814"/>
        <v/>
      </c>
      <c r="N3700" s="5" t="str">
        <f t="shared" si="815"/>
        <v/>
      </c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5"/>
      <c r="Z3700" s="5"/>
      <c r="AA3700" s="5"/>
      <c r="AB3700" s="5"/>
      <c r="AC3700" s="5"/>
      <c r="AD3700" s="5"/>
    </row>
    <row r="3701" spans="1:30" x14ac:dyDescent="0.25">
      <c r="A3701" s="5" t="str">
        <f>TRIM(MID(SUBSTITUTE(RAW_DATA!$A3700," ",REPT(" ",999)),COLUMNS($A:A)*999-998,999))</f>
        <v/>
      </c>
      <c r="B3701" s="5" t="str">
        <f>TRIM(MID(SUBSTITUTE(RAW_DATA!$A3700," ",REPT(" ",999)),COLUMNS($A:B)*999-998,999))</f>
        <v/>
      </c>
      <c r="C3701" s="5" t="str">
        <f>TRIM(MID(SUBSTITUTE(RAW_DATA!$A3700," ",REPT(" ",999)),COLUMNS($A:C)*999-998,999))</f>
        <v/>
      </c>
      <c r="D3701" s="5" t="str">
        <f>TRIM(MID(SUBSTITUTE(RAW_DATA!$A3700," ",REPT(" ",999)),COLUMNS($A:D)*999-998,999))</f>
        <v/>
      </c>
      <c r="E3701" s="5"/>
      <c r="F3701" s="8" t="str">
        <f t="shared" si="809"/>
        <v/>
      </c>
      <c r="G3701" s="8" t="str">
        <f t="shared" si="810"/>
        <v/>
      </c>
      <c r="H3701" s="8" t="str">
        <f t="shared" si="811"/>
        <v/>
      </c>
      <c r="I3701" s="8" t="str">
        <f t="shared" si="812"/>
        <v/>
      </c>
      <c r="J3701" s="5"/>
      <c r="K3701" s="5" t="str">
        <f t="shared" si="816"/>
        <v/>
      </c>
      <c r="L3701" s="5" t="str">
        <f t="shared" si="813"/>
        <v/>
      </c>
      <c r="M3701" s="5" t="str">
        <f t="shared" si="814"/>
        <v/>
      </c>
      <c r="N3701" s="5" t="str">
        <f t="shared" si="815"/>
        <v/>
      </c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</row>
    <row r="3702" spans="1:30" x14ac:dyDescent="0.25">
      <c r="A3702" s="5" t="str">
        <f>TRIM(MID(SUBSTITUTE(RAW_DATA!$A3701," ",REPT(" ",999)),COLUMNS($A:A)*999-998,999))</f>
        <v/>
      </c>
      <c r="B3702" s="5" t="str">
        <f>TRIM(MID(SUBSTITUTE(RAW_DATA!$A3701," ",REPT(" ",999)),COLUMNS($A:B)*999-998,999))</f>
        <v/>
      </c>
      <c r="C3702" s="5" t="str">
        <f>TRIM(MID(SUBSTITUTE(RAW_DATA!$A3701," ",REPT(" ",999)),COLUMNS($A:C)*999-998,999))</f>
        <v/>
      </c>
      <c r="D3702" s="5" t="str">
        <f>TRIM(MID(SUBSTITUTE(RAW_DATA!$A3701," ",REPT(" ",999)),COLUMNS($A:D)*999-998,999))</f>
        <v/>
      </c>
      <c r="E3702" s="5"/>
      <c r="F3702" s="8" t="str">
        <f t="shared" si="809"/>
        <v/>
      </c>
      <c r="G3702" s="8" t="str">
        <f t="shared" si="810"/>
        <v/>
      </c>
      <c r="H3702" s="8" t="str">
        <f t="shared" si="811"/>
        <v/>
      </c>
      <c r="I3702" s="8" t="str">
        <f t="shared" si="812"/>
        <v/>
      </c>
      <c r="J3702" s="5"/>
      <c r="K3702" s="5" t="str">
        <f t="shared" si="816"/>
        <v/>
      </c>
      <c r="L3702" s="5" t="str">
        <f t="shared" si="813"/>
        <v/>
      </c>
      <c r="M3702" s="5" t="str">
        <f t="shared" si="814"/>
        <v/>
      </c>
      <c r="N3702" s="5" t="str">
        <f t="shared" si="815"/>
        <v/>
      </c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5"/>
      <c r="Z3702" s="5"/>
      <c r="AA3702" s="5"/>
      <c r="AB3702" s="5"/>
      <c r="AC3702" s="5"/>
      <c r="AD3702" s="5"/>
    </row>
    <row r="3703" spans="1:30" x14ac:dyDescent="0.25">
      <c r="A3703" s="5" t="str">
        <f>TRIM(MID(SUBSTITUTE(RAW_DATA!$A3702," ",REPT(" ",999)),COLUMNS($A:A)*999-998,999))</f>
        <v/>
      </c>
      <c r="B3703" s="5" t="str">
        <f>TRIM(MID(SUBSTITUTE(RAW_DATA!$A3702," ",REPT(" ",999)),COLUMNS($A:B)*999-998,999))</f>
        <v/>
      </c>
      <c r="C3703" s="5" t="str">
        <f>TRIM(MID(SUBSTITUTE(RAW_DATA!$A3702," ",REPT(" ",999)),COLUMNS($A:C)*999-998,999))</f>
        <v/>
      </c>
      <c r="D3703" s="5" t="str">
        <f>TRIM(MID(SUBSTITUTE(RAW_DATA!$A3702," ",REPT(" ",999)),COLUMNS($A:D)*999-998,999))</f>
        <v/>
      </c>
      <c r="E3703" s="5"/>
      <c r="F3703" s="8" t="str">
        <f t="shared" si="809"/>
        <v/>
      </c>
      <c r="G3703" s="8" t="str">
        <f t="shared" si="810"/>
        <v/>
      </c>
      <c r="H3703" s="8" t="str">
        <f t="shared" si="811"/>
        <v/>
      </c>
      <c r="I3703" s="8" t="str">
        <f t="shared" si="812"/>
        <v/>
      </c>
      <c r="J3703" s="5"/>
      <c r="K3703" s="5" t="str">
        <f t="shared" si="816"/>
        <v/>
      </c>
      <c r="L3703" s="5" t="str">
        <f t="shared" si="813"/>
        <v/>
      </c>
      <c r="M3703" s="5" t="str">
        <f t="shared" si="814"/>
        <v/>
      </c>
      <c r="N3703" s="5" t="str">
        <f t="shared" si="815"/>
        <v/>
      </c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5"/>
      <c r="Z3703" s="5"/>
      <c r="AA3703" s="5"/>
      <c r="AB3703" s="5"/>
      <c r="AC3703" s="5"/>
      <c r="AD3703" s="5"/>
    </row>
    <row r="3704" spans="1:30" x14ac:dyDescent="0.25">
      <c r="A3704" s="5" t="str">
        <f>TRIM(MID(SUBSTITUTE(RAW_DATA!$A3703," ",REPT(" ",999)),COLUMNS($A:A)*999-998,999))</f>
        <v/>
      </c>
      <c r="B3704" s="5" t="str">
        <f>TRIM(MID(SUBSTITUTE(RAW_DATA!$A3703," ",REPT(" ",999)),COLUMNS($A:B)*999-998,999))</f>
        <v/>
      </c>
      <c r="C3704" s="5" t="str">
        <f>TRIM(MID(SUBSTITUTE(RAW_DATA!$A3703," ",REPT(" ",999)),COLUMNS($A:C)*999-998,999))</f>
        <v/>
      </c>
      <c r="D3704" s="5" t="str">
        <f>TRIM(MID(SUBSTITUTE(RAW_DATA!$A3703," ",REPT(" ",999)),COLUMNS($A:D)*999-998,999))</f>
        <v/>
      </c>
      <c r="E3704" s="5"/>
      <c r="F3704" s="8" t="str">
        <f t="shared" si="809"/>
        <v/>
      </c>
      <c r="G3704" s="8" t="str">
        <f t="shared" si="810"/>
        <v/>
      </c>
      <c r="H3704" s="8" t="str">
        <f t="shared" si="811"/>
        <v/>
      </c>
      <c r="I3704" s="8" t="str">
        <f t="shared" si="812"/>
        <v/>
      </c>
      <c r="J3704" s="5"/>
      <c r="K3704" s="5" t="str">
        <f t="shared" si="816"/>
        <v/>
      </c>
      <c r="L3704" s="5" t="str">
        <f t="shared" si="813"/>
        <v/>
      </c>
      <c r="M3704" s="5" t="str">
        <f t="shared" si="814"/>
        <v/>
      </c>
      <c r="N3704" s="5" t="str">
        <f t="shared" si="815"/>
        <v/>
      </c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5"/>
      <c r="Z3704" s="5"/>
      <c r="AA3704" s="5"/>
      <c r="AB3704" s="5"/>
      <c r="AC3704" s="5"/>
      <c r="AD3704" s="5"/>
    </row>
    <row r="3705" spans="1:30" x14ac:dyDescent="0.25">
      <c r="A3705" s="5" t="str">
        <f>TRIM(MID(SUBSTITUTE(RAW_DATA!$A3704," ",REPT(" ",999)),COLUMNS($A:A)*999-998,999))</f>
        <v/>
      </c>
      <c r="B3705" s="5" t="str">
        <f>TRIM(MID(SUBSTITUTE(RAW_DATA!$A3704," ",REPT(" ",999)),COLUMNS($A:B)*999-998,999))</f>
        <v/>
      </c>
      <c r="C3705" s="5" t="str">
        <f>TRIM(MID(SUBSTITUTE(RAW_DATA!$A3704," ",REPT(" ",999)),COLUMNS($A:C)*999-998,999))</f>
        <v/>
      </c>
      <c r="D3705" s="5" t="str">
        <f>TRIM(MID(SUBSTITUTE(RAW_DATA!$A3704," ",REPT(" ",999)),COLUMNS($A:D)*999-998,999))</f>
        <v/>
      </c>
      <c r="E3705" s="5"/>
      <c r="F3705" s="8" t="str">
        <f t="shared" si="809"/>
        <v/>
      </c>
      <c r="G3705" s="8" t="str">
        <f t="shared" si="810"/>
        <v/>
      </c>
      <c r="H3705" s="8" t="str">
        <f t="shared" si="811"/>
        <v/>
      </c>
      <c r="I3705" s="8" t="str">
        <f t="shared" si="812"/>
        <v/>
      </c>
      <c r="J3705" s="5"/>
      <c r="K3705" s="5" t="str">
        <f t="shared" si="816"/>
        <v/>
      </c>
      <c r="L3705" s="5" t="str">
        <f t="shared" si="813"/>
        <v/>
      </c>
      <c r="M3705" s="5" t="str">
        <f t="shared" si="814"/>
        <v/>
      </c>
      <c r="N3705" s="5" t="str">
        <f t="shared" si="815"/>
        <v/>
      </c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5"/>
      <c r="Z3705" s="5"/>
      <c r="AA3705" s="5"/>
      <c r="AB3705" s="5"/>
      <c r="AC3705" s="5"/>
      <c r="AD3705" s="5"/>
    </row>
    <row r="3706" spans="1:30" x14ac:dyDescent="0.25">
      <c r="A3706" s="5" t="str">
        <f>TRIM(MID(SUBSTITUTE(RAW_DATA!$A3705," ",REPT(" ",999)),COLUMNS($A:A)*999-998,999))</f>
        <v/>
      </c>
      <c r="B3706" s="5" t="str">
        <f>TRIM(MID(SUBSTITUTE(RAW_DATA!$A3705," ",REPT(" ",999)),COLUMNS($A:B)*999-998,999))</f>
        <v/>
      </c>
      <c r="C3706" s="5" t="str">
        <f>TRIM(MID(SUBSTITUTE(RAW_DATA!$A3705," ",REPT(" ",999)),COLUMNS($A:C)*999-998,999))</f>
        <v/>
      </c>
      <c r="D3706" s="5" t="str">
        <f>TRIM(MID(SUBSTITUTE(RAW_DATA!$A3705," ",REPT(" ",999)),COLUMNS($A:D)*999-998,999))</f>
        <v/>
      </c>
      <c r="E3706" s="5"/>
      <c r="F3706" s="8" t="str">
        <f t="shared" si="809"/>
        <v/>
      </c>
      <c r="G3706" s="8" t="str">
        <f t="shared" si="810"/>
        <v/>
      </c>
      <c r="H3706" s="8" t="str">
        <f t="shared" si="811"/>
        <v/>
      </c>
      <c r="I3706" s="8" t="str">
        <f t="shared" si="812"/>
        <v/>
      </c>
      <c r="J3706" s="5"/>
      <c r="K3706" s="5" t="str">
        <f t="shared" si="816"/>
        <v/>
      </c>
      <c r="L3706" s="5" t="str">
        <f t="shared" si="813"/>
        <v/>
      </c>
      <c r="M3706" s="5" t="str">
        <f t="shared" si="814"/>
        <v/>
      </c>
      <c r="N3706" s="5" t="str">
        <f t="shared" si="815"/>
        <v/>
      </c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5"/>
      <c r="Z3706" s="5"/>
      <c r="AA3706" s="5"/>
      <c r="AB3706" s="5"/>
      <c r="AC3706" s="5"/>
      <c r="AD3706" s="5"/>
    </row>
    <row r="3707" spans="1:30" x14ac:dyDescent="0.25">
      <c r="A3707" s="5" t="str">
        <f>TRIM(MID(SUBSTITUTE(RAW_DATA!$A3706," ",REPT(" ",999)),COLUMNS($A:A)*999-998,999))</f>
        <v/>
      </c>
      <c r="B3707" s="5" t="str">
        <f>TRIM(MID(SUBSTITUTE(RAW_DATA!$A3706," ",REPT(" ",999)),COLUMNS($A:B)*999-998,999))</f>
        <v/>
      </c>
      <c r="C3707" s="5" t="str">
        <f>TRIM(MID(SUBSTITUTE(RAW_DATA!$A3706," ",REPT(" ",999)),COLUMNS($A:C)*999-998,999))</f>
        <v/>
      </c>
      <c r="D3707" s="5" t="str">
        <f>TRIM(MID(SUBSTITUTE(RAW_DATA!$A3706," ",REPT(" ",999)),COLUMNS($A:D)*999-998,999))</f>
        <v/>
      </c>
      <c r="E3707" s="5"/>
      <c r="F3707" s="8" t="str">
        <f t="shared" si="809"/>
        <v/>
      </c>
      <c r="G3707" s="8" t="str">
        <f t="shared" si="810"/>
        <v/>
      </c>
      <c r="H3707" s="8" t="str">
        <f t="shared" si="811"/>
        <v/>
      </c>
      <c r="I3707" s="8" t="str">
        <f t="shared" si="812"/>
        <v/>
      </c>
      <c r="J3707" s="5"/>
      <c r="K3707" s="5" t="str">
        <f t="shared" si="816"/>
        <v/>
      </c>
      <c r="L3707" s="5" t="str">
        <f t="shared" si="813"/>
        <v/>
      </c>
      <c r="M3707" s="5" t="str">
        <f t="shared" si="814"/>
        <v/>
      </c>
      <c r="N3707" s="5" t="str">
        <f t="shared" si="815"/>
        <v/>
      </c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5"/>
      <c r="Z3707" s="5"/>
      <c r="AA3707" s="5"/>
      <c r="AB3707" s="5"/>
      <c r="AC3707" s="5"/>
      <c r="AD3707" s="5"/>
    </row>
    <row r="3708" spans="1:30" x14ac:dyDescent="0.25">
      <c r="A3708" s="5" t="str">
        <f>TRIM(MID(SUBSTITUTE(RAW_DATA!$A3707," ",REPT(" ",999)),COLUMNS($A:A)*999-998,999))</f>
        <v/>
      </c>
      <c r="B3708" s="5" t="str">
        <f>TRIM(MID(SUBSTITUTE(RAW_DATA!$A3707," ",REPT(" ",999)),COLUMNS($A:B)*999-998,999))</f>
        <v/>
      </c>
      <c r="C3708" s="5" t="str">
        <f>TRIM(MID(SUBSTITUTE(RAW_DATA!$A3707," ",REPT(" ",999)),COLUMNS($A:C)*999-998,999))</f>
        <v/>
      </c>
      <c r="D3708" s="5" t="str">
        <f>TRIM(MID(SUBSTITUTE(RAW_DATA!$A3707," ",REPT(" ",999)),COLUMNS($A:D)*999-998,999))</f>
        <v/>
      </c>
      <c r="E3708" s="5"/>
      <c r="F3708" s="8" t="str">
        <f t="shared" si="809"/>
        <v/>
      </c>
      <c r="G3708" s="8" t="str">
        <f t="shared" si="810"/>
        <v/>
      </c>
      <c r="H3708" s="8" t="str">
        <f t="shared" si="811"/>
        <v/>
      </c>
      <c r="I3708" s="8" t="str">
        <f t="shared" si="812"/>
        <v/>
      </c>
      <c r="J3708" s="5"/>
      <c r="K3708" s="5" t="str">
        <f t="shared" si="816"/>
        <v/>
      </c>
      <c r="L3708" s="5" t="str">
        <f t="shared" si="813"/>
        <v/>
      </c>
      <c r="M3708" s="5" t="str">
        <f t="shared" si="814"/>
        <v/>
      </c>
      <c r="N3708" s="5" t="str">
        <f t="shared" si="815"/>
        <v/>
      </c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5"/>
      <c r="Z3708" s="5"/>
      <c r="AA3708" s="5"/>
      <c r="AB3708" s="5"/>
      <c r="AC3708" s="5"/>
      <c r="AD3708" s="5"/>
    </row>
    <row r="3709" spans="1:30" x14ac:dyDescent="0.25">
      <c r="A3709" s="5" t="str">
        <f>TRIM(MID(SUBSTITUTE(RAW_DATA!$A3708," ",REPT(" ",999)),COLUMNS($A:A)*999-998,999))</f>
        <v/>
      </c>
      <c r="B3709" s="5" t="str">
        <f>TRIM(MID(SUBSTITUTE(RAW_DATA!$A3708," ",REPT(" ",999)),COLUMNS($A:B)*999-998,999))</f>
        <v/>
      </c>
      <c r="C3709" s="5" t="str">
        <f>TRIM(MID(SUBSTITUTE(RAW_DATA!$A3708," ",REPT(" ",999)),COLUMNS($A:C)*999-998,999))</f>
        <v/>
      </c>
      <c r="D3709" s="5" t="str">
        <f>TRIM(MID(SUBSTITUTE(RAW_DATA!$A3708," ",REPT(" ",999)),COLUMNS($A:D)*999-998,999))</f>
        <v/>
      </c>
      <c r="E3709" s="5"/>
      <c r="F3709" s="8" t="str">
        <f t="shared" si="809"/>
        <v/>
      </c>
      <c r="G3709" s="8" t="str">
        <f t="shared" si="810"/>
        <v/>
      </c>
      <c r="H3709" s="8" t="str">
        <f t="shared" si="811"/>
        <v/>
      </c>
      <c r="I3709" s="8" t="str">
        <f t="shared" si="812"/>
        <v/>
      </c>
      <c r="J3709" s="5"/>
      <c r="K3709" s="5" t="str">
        <f t="shared" si="816"/>
        <v/>
      </c>
      <c r="L3709" s="5" t="str">
        <f t="shared" si="813"/>
        <v/>
      </c>
      <c r="M3709" s="5" t="str">
        <f t="shared" si="814"/>
        <v/>
      </c>
      <c r="N3709" s="5" t="str">
        <f t="shared" si="815"/>
        <v/>
      </c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5"/>
      <c r="Z3709" s="5"/>
      <c r="AA3709" s="5"/>
      <c r="AB3709" s="5"/>
      <c r="AC3709" s="5"/>
      <c r="AD3709" s="5"/>
    </row>
    <row r="3710" spans="1:30" x14ac:dyDescent="0.25">
      <c r="A3710" s="5" t="str">
        <f>TRIM(MID(SUBSTITUTE(RAW_DATA!$A3709," ",REPT(" ",999)),COLUMNS($A:A)*999-998,999))</f>
        <v/>
      </c>
      <c r="B3710" s="5" t="str">
        <f>TRIM(MID(SUBSTITUTE(RAW_DATA!$A3709," ",REPT(" ",999)),COLUMNS($A:B)*999-998,999))</f>
        <v/>
      </c>
      <c r="C3710" s="5" t="str">
        <f>TRIM(MID(SUBSTITUTE(RAW_DATA!$A3709," ",REPT(" ",999)),COLUMNS($A:C)*999-998,999))</f>
        <v/>
      </c>
      <c r="D3710" s="5" t="str">
        <f>TRIM(MID(SUBSTITUTE(RAW_DATA!$A3709," ",REPT(" ",999)),COLUMNS($A:D)*999-998,999))</f>
        <v/>
      </c>
      <c r="E3710" s="5"/>
      <c r="F3710" s="8" t="str">
        <f t="shared" si="809"/>
        <v/>
      </c>
      <c r="G3710" s="8" t="str">
        <f t="shared" si="810"/>
        <v/>
      </c>
      <c r="H3710" s="8" t="str">
        <f t="shared" si="811"/>
        <v/>
      </c>
      <c r="I3710" s="8" t="str">
        <f t="shared" si="812"/>
        <v/>
      </c>
      <c r="J3710" s="5"/>
      <c r="K3710" s="5" t="str">
        <f t="shared" si="816"/>
        <v/>
      </c>
      <c r="L3710" s="5" t="str">
        <f t="shared" si="813"/>
        <v/>
      </c>
      <c r="M3710" s="5" t="str">
        <f t="shared" si="814"/>
        <v/>
      </c>
      <c r="N3710" s="5" t="str">
        <f t="shared" si="815"/>
        <v/>
      </c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5"/>
      <c r="Z3710" s="5"/>
      <c r="AA3710" s="5"/>
      <c r="AB3710" s="5"/>
      <c r="AC3710" s="5"/>
      <c r="AD3710" s="5"/>
    </row>
    <row r="3711" spans="1:30" x14ac:dyDescent="0.25">
      <c r="A3711" s="5" t="str">
        <f>TRIM(MID(SUBSTITUTE(RAW_DATA!$A3710," ",REPT(" ",999)),COLUMNS($A:A)*999-998,999))</f>
        <v/>
      </c>
      <c r="B3711" s="5" t="str">
        <f>TRIM(MID(SUBSTITUTE(RAW_DATA!$A3710," ",REPT(" ",999)),COLUMNS($A:B)*999-998,999))</f>
        <v/>
      </c>
      <c r="C3711" s="5" t="str">
        <f>TRIM(MID(SUBSTITUTE(RAW_DATA!$A3710," ",REPT(" ",999)),COLUMNS($A:C)*999-998,999))</f>
        <v/>
      </c>
      <c r="D3711" s="5" t="str">
        <f>TRIM(MID(SUBSTITUTE(RAW_DATA!$A3710," ",REPT(" ",999)),COLUMNS($A:D)*999-998,999))</f>
        <v/>
      </c>
      <c r="E3711" s="5"/>
      <c r="F3711" s="8" t="str">
        <f t="shared" si="809"/>
        <v/>
      </c>
      <c r="G3711" s="8" t="str">
        <f t="shared" si="810"/>
        <v/>
      </c>
      <c r="H3711" s="8" t="str">
        <f t="shared" si="811"/>
        <v/>
      </c>
      <c r="I3711" s="8" t="str">
        <f t="shared" si="812"/>
        <v/>
      </c>
      <c r="J3711" s="5"/>
      <c r="K3711" s="5" t="str">
        <f t="shared" si="816"/>
        <v/>
      </c>
      <c r="L3711" s="5" t="str">
        <f t="shared" si="813"/>
        <v/>
      </c>
      <c r="M3711" s="5" t="str">
        <f t="shared" si="814"/>
        <v/>
      </c>
      <c r="N3711" s="5" t="str">
        <f t="shared" si="815"/>
        <v/>
      </c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5"/>
      <c r="Z3711" s="5"/>
      <c r="AA3711" s="5"/>
      <c r="AB3711" s="5"/>
      <c r="AC3711" s="5"/>
      <c r="AD3711" s="5"/>
    </row>
    <row r="3712" spans="1:30" x14ac:dyDescent="0.25">
      <c r="A3712" s="5" t="str">
        <f>TRIM(MID(SUBSTITUTE(RAW_DATA!$A3711," ",REPT(" ",999)),COLUMNS($A:A)*999-998,999))</f>
        <v/>
      </c>
      <c r="B3712" s="5" t="str">
        <f>TRIM(MID(SUBSTITUTE(RAW_DATA!$A3711," ",REPT(" ",999)),COLUMNS($A:B)*999-998,999))</f>
        <v/>
      </c>
      <c r="C3712" s="5" t="str">
        <f>TRIM(MID(SUBSTITUTE(RAW_DATA!$A3711," ",REPT(" ",999)),COLUMNS($A:C)*999-998,999))</f>
        <v/>
      </c>
      <c r="D3712" s="5" t="str">
        <f>TRIM(MID(SUBSTITUTE(RAW_DATA!$A3711," ",REPT(" ",999)),COLUMNS($A:D)*999-998,999))</f>
        <v/>
      </c>
      <c r="E3712" s="5"/>
      <c r="F3712" s="8" t="str">
        <f t="shared" si="809"/>
        <v/>
      </c>
      <c r="G3712" s="8" t="str">
        <f t="shared" si="810"/>
        <v/>
      </c>
      <c r="H3712" s="8" t="str">
        <f t="shared" si="811"/>
        <v/>
      </c>
      <c r="I3712" s="8" t="str">
        <f t="shared" si="812"/>
        <v/>
      </c>
      <c r="J3712" s="5"/>
      <c r="K3712" s="5" t="str">
        <f t="shared" si="816"/>
        <v/>
      </c>
      <c r="L3712" s="5" t="str">
        <f t="shared" si="813"/>
        <v/>
      </c>
      <c r="M3712" s="5" t="str">
        <f t="shared" si="814"/>
        <v/>
      </c>
      <c r="N3712" s="5" t="str">
        <f t="shared" si="815"/>
        <v/>
      </c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5"/>
      <c r="Z3712" s="5"/>
      <c r="AA3712" s="5"/>
      <c r="AB3712" s="5"/>
      <c r="AC3712" s="5"/>
      <c r="AD3712" s="5"/>
    </row>
    <row r="3713" spans="1:30" x14ac:dyDescent="0.25">
      <c r="A3713" s="5" t="str">
        <f>TRIM(MID(SUBSTITUTE(RAW_DATA!$A3712," ",REPT(" ",999)),COLUMNS($A:A)*999-998,999))</f>
        <v/>
      </c>
      <c r="B3713" s="5" t="str">
        <f>TRIM(MID(SUBSTITUTE(RAW_DATA!$A3712," ",REPT(" ",999)),COLUMNS($A:B)*999-998,999))</f>
        <v/>
      </c>
      <c r="C3713" s="5" t="str">
        <f>TRIM(MID(SUBSTITUTE(RAW_DATA!$A3712," ",REPT(" ",999)),COLUMNS($A:C)*999-998,999))</f>
        <v/>
      </c>
      <c r="D3713" s="5" t="str">
        <f>TRIM(MID(SUBSTITUTE(RAW_DATA!$A3712," ",REPT(" ",999)),COLUMNS($A:D)*999-998,999))</f>
        <v/>
      </c>
      <c r="E3713" s="5"/>
      <c r="F3713" s="8" t="str">
        <f t="shared" si="809"/>
        <v/>
      </c>
      <c r="G3713" s="8" t="str">
        <f t="shared" si="810"/>
        <v/>
      </c>
      <c r="H3713" s="8" t="str">
        <f t="shared" si="811"/>
        <v/>
      </c>
      <c r="I3713" s="8" t="str">
        <f t="shared" si="812"/>
        <v/>
      </c>
      <c r="J3713" s="5"/>
      <c r="K3713" s="5" t="str">
        <f t="shared" si="816"/>
        <v/>
      </c>
      <c r="L3713" s="5" t="str">
        <f t="shared" si="813"/>
        <v/>
      </c>
      <c r="M3713" s="5" t="str">
        <f t="shared" si="814"/>
        <v/>
      </c>
      <c r="N3713" s="5" t="str">
        <f t="shared" si="815"/>
        <v/>
      </c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</row>
    <row r="3714" spans="1:30" x14ac:dyDescent="0.25">
      <c r="A3714" s="5" t="str">
        <f>TRIM(MID(SUBSTITUTE(RAW_DATA!$A3713," ",REPT(" ",999)),COLUMNS($A:A)*999-998,999))</f>
        <v/>
      </c>
      <c r="B3714" s="5" t="str">
        <f>TRIM(MID(SUBSTITUTE(RAW_DATA!$A3713," ",REPT(" ",999)),COLUMNS($A:B)*999-998,999))</f>
        <v/>
      </c>
      <c r="C3714" s="5" t="str">
        <f>TRIM(MID(SUBSTITUTE(RAW_DATA!$A3713," ",REPT(" ",999)),COLUMNS($A:C)*999-998,999))</f>
        <v/>
      </c>
      <c r="D3714" s="5" t="str">
        <f>TRIM(MID(SUBSTITUTE(RAW_DATA!$A3713," ",REPT(" ",999)),COLUMNS($A:D)*999-998,999))</f>
        <v/>
      </c>
      <c r="E3714" s="5"/>
      <c r="F3714" s="8" t="str">
        <f t="shared" si="809"/>
        <v/>
      </c>
      <c r="G3714" s="8" t="str">
        <f t="shared" si="810"/>
        <v/>
      </c>
      <c r="H3714" s="8" t="str">
        <f t="shared" si="811"/>
        <v/>
      </c>
      <c r="I3714" s="8" t="str">
        <f t="shared" si="812"/>
        <v/>
      </c>
      <c r="J3714" s="5"/>
      <c r="K3714" s="5" t="str">
        <f t="shared" si="816"/>
        <v/>
      </c>
      <c r="L3714" s="5" t="str">
        <f t="shared" si="813"/>
        <v/>
      </c>
      <c r="M3714" s="5" t="str">
        <f t="shared" si="814"/>
        <v/>
      </c>
      <c r="N3714" s="5" t="str">
        <f t="shared" si="815"/>
        <v/>
      </c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5"/>
      <c r="Z3714" s="5"/>
      <c r="AA3714" s="5"/>
      <c r="AB3714" s="5"/>
      <c r="AC3714" s="5"/>
      <c r="AD3714" s="5"/>
    </row>
    <row r="3715" spans="1:30" x14ac:dyDescent="0.25">
      <c r="A3715" s="5" t="str">
        <f>TRIM(MID(SUBSTITUTE(RAW_DATA!$A3714," ",REPT(" ",999)),COLUMNS($A:A)*999-998,999))</f>
        <v/>
      </c>
      <c r="B3715" s="5" t="str">
        <f>TRIM(MID(SUBSTITUTE(RAW_DATA!$A3714," ",REPT(" ",999)),COLUMNS($A:B)*999-998,999))</f>
        <v/>
      </c>
      <c r="C3715" s="5" t="str">
        <f>TRIM(MID(SUBSTITUTE(RAW_DATA!$A3714," ",REPT(" ",999)),COLUMNS($A:C)*999-998,999))</f>
        <v/>
      </c>
      <c r="D3715" s="5" t="str">
        <f>TRIM(MID(SUBSTITUTE(RAW_DATA!$A3714," ",REPT(" ",999)),COLUMNS($A:D)*999-998,999))</f>
        <v/>
      </c>
      <c r="E3715" s="5"/>
      <c r="F3715" s="8" t="str">
        <f t="shared" si="809"/>
        <v/>
      </c>
      <c r="G3715" s="8" t="str">
        <f t="shared" si="810"/>
        <v/>
      </c>
      <c r="H3715" s="8" t="str">
        <f t="shared" si="811"/>
        <v/>
      </c>
      <c r="I3715" s="8" t="str">
        <f t="shared" si="812"/>
        <v/>
      </c>
      <c r="J3715" s="5"/>
      <c r="K3715" s="5" t="str">
        <f t="shared" si="816"/>
        <v/>
      </c>
      <c r="L3715" s="5" t="str">
        <f t="shared" si="813"/>
        <v/>
      </c>
      <c r="M3715" s="5" t="str">
        <f t="shared" si="814"/>
        <v/>
      </c>
      <c r="N3715" s="5" t="str">
        <f t="shared" si="815"/>
        <v/>
      </c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5"/>
      <c r="Z3715" s="5"/>
      <c r="AA3715" s="5"/>
      <c r="AB3715" s="5"/>
      <c r="AC3715" s="5"/>
      <c r="AD3715" s="5"/>
    </row>
    <row r="3716" spans="1:30" x14ac:dyDescent="0.25">
      <c r="A3716" s="5" t="str">
        <f>TRIM(MID(SUBSTITUTE(RAW_DATA!$A3715," ",REPT(" ",999)),COLUMNS($A:A)*999-998,999))</f>
        <v/>
      </c>
      <c r="B3716" s="5" t="str">
        <f>TRIM(MID(SUBSTITUTE(RAW_DATA!$A3715," ",REPT(" ",999)),COLUMNS($A:B)*999-998,999))</f>
        <v/>
      </c>
      <c r="C3716" s="5" t="str">
        <f>TRIM(MID(SUBSTITUTE(RAW_DATA!$A3715," ",REPT(" ",999)),COLUMNS($A:C)*999-998,999))</f>
        <v/>
      </c>
      <c r="D3716" s="5" t="str">
        <f>TRIM(MID(SUBSTITUTE(RAW_DATA!$A3715," ",REPT(" ",999)),COLUMNS($A:D)*999-998,999))</f>
        <v/>
      </c>
      <c r="E3716" s="5"/>
      <c r="F3716" s="8" t="str">
        <f t="shared" ref="F3716:F3779" si="817">IFERROR(VALUE(A3716), "")</f>
        <v/>
      </c>
      <c r="G3716" s="8" t="str">
        <f t="shared" ref="G3716:G3779" si="818">IFERROR(VALUE(B3716), "")</f>
        <v/>
      </c>
      <c r="H3716" s="8" t="str">
        <f t="shared" ref="H3716:H3779" si="819">IFERROR(VALUE(C3716), "")</f>
        <v/>
      </c>
      <c r="I3716" s="8" t="str">
        <f t="shared" ref="I3716:I3779" si="820">IFERROR(VALUE(D3716), "")</f>
        <v/>
      </c>
      <c r="J3716" s="5"/>
      <c r="K3716" s="5" t="str">
        <f t="shared" si="816"/>
        <v/>
      </c>
      <c r="L3716" s="5" t="str">
        <f t="shared" ref="L3716:L3779" si="821">IF($K3716&lt;&gt;"", G3716, "")</f>
        <v/>
      </c>
      <c r="M3716" s="5" t="str">
        <f t="shared" ref="M3716:M3779" si="822">IF($K3716&lt;&gt;"", H3716, "")</f>
        <v/>
      </c>
      <c r="N3716" s="5" t="str">
        <f t="shared" ref="N3716:N3779" si="823">IF($K3716&lt;&gt;"", I3716, "")</f>
        <v/>
      </c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5"/>
      <c r="Z3716" s="5"/>
      <c r="AA3716" s="5"/>
      <c r="AB3716" s="5"/>
      <c r="AC3716" s="5"/>
      <c r="AD3716" s="5"/>
    </row>
    <row r="3717" spans="1:30" x14ac:dyDescent="0.25">
      <c r="A3717" s="5" t="str">
        <f>TRIM(MID(SUBSTITUTE(RAW_DATA!$A3716," ",REPT(" ",999)),COLUMNS($A:A)*999-998,999))</f>
        <v/>
      </c>
      <c r="B3717" s="5" t="str">
        <f>TRIM(MID(SUBSTITUTE(RAW_DATA!$A3716," ",REPT(" ",999)),COLUMNS($A:B)*999-998,999))</f>
        <v/>
      </c>
      <c r="C3717" s="5" t="str">
        <f>TRIM(MID(SUBSTITUTE(RAW_DATA!$A3716," ",REPT(" ",999)),COLUMNS($A:C)*999-998,999))</f>
        <v/>
      </c>
      <c r="D3717" s="5" t="str">
        <f>TRIM(MID(SUBSTITUTE(RAW_DATA!$A3716," ",REPT(" ",999)),COLUMNS($A:D)*999-998,999))</f>
        <v/>
      </c>
      <c r="E3717" s="5"/>
      <c r="F3717" s="8" t="str">
        <f t="shared" si="817"/>
        <v/>
      </c>
      <c r="G3717" s="8" t="str">
        <f t="shared" si="818"/>
        <v/>
      </c>
      <c r="H3717" s="8" t="str">
        <f t="shared" si="819"/>
        <v/>
      </c>
      <c r="I3717" s="8" t="str">
        <f t="shared" si="820"/>
        <v/>
      </c>
      <c r="J3717" s="5"/>
      <c r="K3717" s="5" t="str">
        <f t="shared" ref="K3717:K3780" si="824">IFERROR(IF(AND(F3717&gt;F3716, K3716+0.01&lt;MAX($F$3:$F$6000)), K3716+0.01, ""), "")</f>
        <v/>
      </c>
      <c r="L3717" s="5" t="str">
        <f t="shared" si="821"/>
        <v/>
      </c>
      <c r="M3717" s="5" t="str">
        <f t="shared" si="822"/>
        <v/>
      </c>
      <c r="N3717" s="5" t="str">
        <f t="shared" si="823"/>
        <v/>
      </c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5"/>
      <c r="Z3717" s="5"/>
      <c r="AA3717" s="5"/>
      <c r="AB3717" s="5"/>
      <c r="AC3717" s="5"/>
      <c r="AD3717" s="5"/>
    </row>
    <row r="3718" spans="1:30" x14ac:dyDescent="0.25">
      <c r="A3718" s="5" t="str">
        <f>TRIM(MID(SUBSTITUTE(RAW_DATA!$A3717," ",REPT(" ",999)),COLUMNS($A:A)*999-998,999))</f>
        <v/>
      </c>
      <c r="B3718" s="5" t="str">
        <f>TRIM(MID(SUBSTITUTE(RAW_DATA!$A3717," ",REPT(" ",999)),COLUMNS($A:B)*999-998,999))</f>
        <v/>
      </c>
      <c r="C3718" s="5" t="str">
        <f>TRIM(MID(SUBSTITUTE(RAW_DATA!$A3717," ",REPT(" ",999)),COLUMNS($A:C)*999-998,999))</f>
        <v/>
      </c>
      <c r="D3718" s="5" t="str">
        <f>TRIM(MID(SUBSTITUTE(RAW_DATA!$A3717," ",REPT(" ",999)),COLUMNS($A:D)*999-998,999))</f>
        <v/>
      </c>
      <c r="E3718" s="5"/>
      <c r="F3718" s="8" t="str">
        <f t="shared" si="817"/>
        <v/>
      </c>
      <c r="G3718" s="8" t="str">
        <f t="shared" si="818"/>
        <v/>
      </c>
      <c r="H3718" s="8" t="str">
        <f t="shared" si="819"/>
        <v/>
      </c>
      <c r="I3718" s="8" t="str">
        <f t="shared" si="820"/>
        <v/>
      </c>
      <c r="J3718" s="5"/>
      <c r="K3718" s="5" t="str">
        <f t="shared" si="824"/>
        <v/>
      </c>
      <c r="L3718" s="5" t="str">
        <f t="shared" si="821"/>
        <v/>
      </c>
      <c r="M3718" s="5" t="str">
        <f t="shared" si="822"/>
        <v/>
      </c>
      <c r="N3718" s="5" t="str">
        <f t="shared" si="823"/>
        <v/>
      </c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5"/>
      <c r="Z3718" s="5"/>
      <c r="AA3718" s="5"/>
      <c r="AB3718" s="5"/>
      <c r="AC3718" s="5"/>
      <c r="AD3718" s="5"/>
    </row>
    <row r="3719" spans="1:30" x14ac:dyDescent="0.25">
      <c r="A3719" s="5" t="str">
        <f>TRIM(MID(SUBSTITUTE(RAW_DATA!$A3718," ",REPT(" ",999)),COLUMNS($A:A)*999-998,999))</f>
        <v/>
      </c>
      <c r="B3719" s="5" t="str">
        <f>TRIM(MID(SUBSTITUTE(RAW_DATA!$A3718," ",REPT(" ",999)),COLUMNS($A:B)*999-998,999))</f>
        <v/>
      </c>
      <c r="C3719" s="5" t="str">
        <f>TRIM(MID(SUBSTITUTE(RAW_DATA!$A3718," ",REPT(" ",999)),COLUMNS($A:C)*999-998,999))</f>
        <v/>
      </c>
      <c r="D3719" s="5" t="str">
        <f>TRIM(MID(SUBSTITUTE(RAW_DATA!$A3718," ",REPT(" ",999)),COLUMNS($A:D)*999-998,999))</f>
        <v/>
      </c>
      <c r="E3719" s="5"/>
      <c r="F3719" s="8" t="str">
        <f t="shared" si="817"/>
        <v/>
      </c>
      <c r="G3719" s="8" t="str">
        <f t="shared" si="818"/>
        <v/>
      </c>
      <c r="H3719" s="8" t="str">
        <f t="shared" si="819"/>
        <v/>
      </c>
      <c r="I3719" s="8" t="str">
        <f t="shared" si="820"/>
        <v/>
      </c>
      <c r="J3719" s="5"/>
      <c r="K3719" s="5" t="str">
        <f t="shared" si="824"/>
        <v/>
      </c>
      <c r="L3719" s="5" t="str">
        <f t="shared" si="821"/>
        <v/>
      </c>
      <c r="M3719" s="5" t="str">
        <f t="shared" si="822"/>
        <v/>
      </c>
      <c r="N3719" s="5" t="str">
        <f t="shared" si="823"/>
        <v/>
      </c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5"/>
      <c r="Z3719" s="5"/>
      <c r="AA3719" s="5"/>
      <c r="AB3719" s="5"/>
      <c r="AC3719" s="5"/>
      <c r="AD3719" s="5"/>
    </row>
    <row r="3720" spans="1:30" x14ac:dyDescent="0.25">
      <c r="A3720" s="5" t="str">
        <f>TRIM(MID(SUBSTITUTE(RAW_DATA!$A3719," ",REPT(" ",999)),COLUMNS($A:A)*999-998,999))</f>
        <v/>
      </c>
      <c r="B3720" s="5" t="str">
        <f>TRIM(MID(SUBSTITUTE(RAW_DATA!$A3719," ",REPT(" ",999)),COLUMNS($A:B)*999-998,999))</f>
        <v/>
      </c>
      <c r="C3720" s="5" t="str">
        <f>TRIM(MID(SUBSTITUTE(RAW_DATA!$A3719," ",REPT(" ",999)),COLUMNS($A:C)*999-998,999))</f>
        <v/>
      </c>
      <c r="D3720" s="5" t="str">
        <f>TRIM(MID(SUBSTITUTE(RAW_DATA!$A3719," ",REPT(" ",999)),COLUMNS($A:D)*999-998,999))</f>
        <v/>
      </c>
      <c r="E3720" s="5"/>
      <c r="F3720" s="8" t="str">
        <f t="shared" si="817"/>
        <v/>
      </c>
      <c r="G3720" s="8" t="str">
        <f t="shared" si="818"/>
        <v/>
      </c>
      <c r="H3720" s="8" t="str">
        <f t="shared" si="819"/>
        <v/>
      </c>
      <c r="I3720" s="8" t="str">
        <f t="shared" si="820"/>
        <v/>
      </c>
      <c r="J3720" s="5"/>
      <c r="K3720" s="5" t="str">
        <f t="shared" si="824"/>
        <v/>
      </c>
      <c r="L3720" s="5" t="str">
        <f t="shared" si="821"/>
        <v/>
      </c>
      <c r="M3720" s="5" t="str">
        <f t="shared" si="822"/>
        <v/>
      </c>
      <c r="N3720" s="5" t="str">
        <f t="shared" si="823"/>
        <v/>
      </c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5"/>
      <c r="Z3720" s="5"/>
      <c r="AA3720" s="5"/>
      <c r="AB3720" s="5"/>
      <c r="AC3720" s="5"/>
      <c r="AD3720" s="5"/>
    </row>
    <row r="3721" spans="1:30" x14ac:dyDescent="0.25">
      <c r="A3721" s="5" t="str">
        <f>TRIM(MID(SUBSTITUTE(RAW_DATA!$A3720," ",REPT(" ",999)),COLUMNS($A:A)*999-998,999))</f>
        <v/>
      </c>
      <c r="B3721" s="5" t="str">
        <f>TRIM(MID(SUBSTITUTE(RAW_DATA!$A3720," ",REPT(" ",999)),COLUMNS($A:B)*999-998,999))</f>
        <v/>
      </c>
      <c r="C3721" s="5" t="str">
        <f>TRIM(MID(SUBSTITUTE(RAW_DATA!$A3720," ",REPT(" ",999)),COLUMNS($A:C)*999-998,999))</f>
        <v/>
      </c>
      <c r="D3721" s="5" t="str">
        <f>TRIM(MID(SUBSTITUTE(RAW_DATA!$A3720," ",REPT(" ",999)),COLUMNS($A:D)*999-998,999))</f>
        <v/>
      </c>
      <c r="E3721" s="5"/>
      <c r="F3721" s="8" t="str">
        <f t="shared" si="817"/>
        <v/>
      </c>
      <c r="G3721" s="8" t="str">
        <f t="shared" si="818"/>
        <v/>
      </c>
      <c r="H3721" s="8" t="str">
        <f t="shared" si="819"/>
        <v/>
      </c>
      <c r="I3721" s="8" t="str">
        <f t="shared" si="820"/>
        <v/>
      </c>
      <c r="J3721" s="5"/>
      <c r="K3721" s="5" t="str">
        <f t="shared" si="824"/>
        <v/>
      </c>
      <c r="L3721" s="5" t="str">
        <f t="shared" si="821"/>
        <v/>
      </c>
      <c r="M3721" s="5" t="str">
        <f t="shared" si="822"/>
        <v/>
      </c>
      <c r="N3721" s="5" t="str">
        <f t="shared" si="823"/>
        <v/>
      </c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5"/>
      <c r="Z3721" s="5"/>
      <c r="AA3721" s="5"/>
      <c r="AB3721" s="5"/>
      <c r="AC3721" s="5"/>
      <c r="AD3721" s="5"/>
    </row>
    <row r="3722" spans="1:30" x14ac:dyDescent="0.25">
      <c r="A3722" s="5" t="str">
        <f>TRIM(MID(SUBSTITUTE(RAW_DATA!$A3721," ",REPT(" ",999)),COLUMNS($A:A)*999-998,999))</f>
        <v/>
      </c>
      <c r="B3722" s="5" t="str">
        <f>TRIM(MID(SUBSTITUTE(RAW_DATA!$A3721," ",REPT(" ",999)),COLUMNS($A:B)*999-998,999))</f>
        <v/>
      </c>
      <c r="C3722" s="5" t="str">
        <f>TRIM(MID(SUBSTITUTE(RAW_DATA!$A3721," ",REPT(" ",999)),COLUMNS($A:C)*999-998,999))</f>
        <v/>
      </c>
      <c r="D3722" s="5" t="str">
        <f>TRIM(MID(SUBSTITUTE(RAW_DATA!$A3721," ",REPT(" ",999)),COLUMNS($A:D)*999-998,999))</f>
        <v/>
      </c>
      <c r="E3722" s="5"/>
      <c r="F3722" s="8" t="str">
        <f t="shared" si="817"/>
        <v/>
      </c>
      <c r="G3722" s="8" t="str">
        <f t="shared" si="818"/>
        <v/>
      </c>
      <c r="H3722" s="8" t="str">
        <f t="shared" si="819"/>
        <v/>
      </c>
      <c r="I3722" s="8" t="str">
        <f t="shared" si="820"/>
        <v/>
      </c>
      <c r="J3722" s="5"/>
      <c r="K3722" s="5" t="str">
        <f t="shared" si="824"/>
        <v/>
      </c>
      <c r="L3722" s="5" t="str">
        <f t="shared" si="821"/>
        <v/>
      </c>
      <c r="M3722" s="5" t="str">
        <f t="shared" si="822"/>
        <v/>
      </c>
      <c r="N3722" s="5" t="str">
        <f t="shared" si="823"/>
        <v/>
      </c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5"/>
      <c r="Z3722" s="5"/>
      <c r="AA3722" s="5"/>
      <c r="AB3722" s="5"/>
      <c r="AC3722" s="5"/>
      <c r="AD3722" s="5"/>
    </row>
    <row r="3723" spans="1:30" x14ac:dyDescent="0.25">
      <c r="A3723" s="5" t="str">
        <f>TRIM(MID(SUBSTITUTE(RAW_DATA!$A3722," ",REPT(" ",999)),COLUMNS($A:A)*999-998,999))</f>
        <v/>
      </c>
      <c r="B3723" s="5" t="str">
        <f>TRIM(MID(SUBSTITUTE(RAW_DATA!$A3722," ",REPT(" ",999)),COLUMNS($A:B)*999-998,999))</f>
        <v/>
      </c>
      <c r="C3723" s="5" t="str">
        <f>TRIM(MID(SUBSTITUTE(RAW_DATA!$A3722," ",REPT(" ",999)),COLUMNS($A:C)*999-998,999))</f>
        <v/>
      </c>
      <c r="D3723" s="5" t="str">
        <f>TRIM(MID(SUBSTITUTE(RAW_DATA!$A3722," ",REPT(" ",999)),COLUMNS($A:D)*999-998,999))</f>
        <v/>
      </c>
      <c r="E3723" s="5"/>
      <c r="F3723" s="8" t="str">
        <f t="shared" si="817"/>
        <v/>
      </c>
      <c r="G3723" s="8" t="str">
        <f t="shared" si="818"/>
        <v/>
      </c>
      <c r="H3723" s="8" t="str">
        <f t="shared" si="819"/>
        <v/>
      </c>
      <c r="I3723" s="8" t="str">
        <f t="shared" si="820"/>
        <v/>
      </c>
      <c r="J3723" s="5"/>
      <c r="K3723" s="5" t="str">
        <f t="shared" si="824"/>
        <v/>
      </c>
      <c r="L3723" s="5" t="str">
        <f t="shared" si="821"/>
        <v/>
      </c>
      <c r="M3723" s="5" t="str">
        <f t="shared" si="822"/>
        <v/>
      </c>
      <c r="N3723" s="5" t="str">
        <f t="shared" si="823"/>
        <v/>
      </c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5"/>
      <c r="Z3723" s="5"/>
      <c r="AA3723" s="5"/>
      <c r="AB3723" s="5"/>
      <c r="AC3723" s="5"/>
      <c r="AD3723" s="5"/>
    </row>
    <row r="3724" spans="1:30" x14ac:dyDescent="0.25">
      <c r="A3724" s="5" t="str">
        <f>TRIM(MID(SUBSTITUTE(RAW_DATA!$A3723," ",REPT(" ",999)),COLUMNS($A:A)*999-998,999))</f>
        <v/>
      </c>
      <c r="B3724" s="5" t="str">
        <f>TRIM(MID(SUBSTITUTE(RAW_DATA!$A3723," ",REPT(" ",999)),COLUMNS($A:B)*999-998,999))</f>
        <v/>
      </c>
      <c r="C3724" s="5" t="str">
        <f>TRIM(MID(SUBSTITUTE(RAW_DATA!$A3723," ",REPT(" ",999)),COLUMNS($A:C)*999-998,999))</f>
        <v/>
      </c>
      <c r="D3724" s="5" t="str">
        <f>TRIM(MID(SUBSTITUTE(RAW_DATA!$A3723," ",REPT(" ",999)),COLUMNS($A:D)*999-998,999))</f>
        <v/>
      </c>
      <c r="E3724" s="5"/>
      <c r="F3724" s="8" t="str">
        <f t="shared" si="817"/>
        <v/>
      </c>
      <c r="G3724" s="8" t="str">
        <f t="shared" si="818"/>
        <v/>
      </c>
      <c r="H3724" s="8" t="str">
        <f t="shared" si="819"/>
        <v/>
      </c>
      <c r="I3724" s="8" t="str">
        <f t="shared" si="820"/>
        <v/>
      </c>
      <c r="J3724" s="5"/>
      <c r="K3724" s="5" t="str">
        <f t="shared" si="824"/>
        <v/>
      </c>
      <c r="L3724" s="5" t="str">
        <f t="shared" si="821"/>
        <v/>
      </c>
      <c r="M3724" s="5" t="str">
        <f t="shared" si="822"/>
        <v/>
      </c>
      <c r="N3724" s="5" t="str">
        <f t="shared" si="823"/>
        <v/>
      </c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5"/>
      <c r="Z3724" s="5"/>
      <c r="AA3724" s="5"/>
      <c r="AB3724" s="5"/>
      <c r="AC3724" s="5"/>
      <c r="AD3724" s="5"/>
    </row>
    <row r="3725" spans="1:30" x14ac:dyDescent="0.25">
      <c r="A3725" s="5" t="str">
        <f>TRIM(MID(SUBSTITUTE(RAW_DATA!$A3724," ",REPT(" ",999)),COLUMNS($A:A)*999-998,999))</f>
        <v/>
      </c>
      <c r="B3725" s="5" t="str">
        <f>TRIM(MID(SUBSTITUTE(RAW_DATA!$A3724," ",REPT(" ",999)),COLUMNS($A:B)*999-998,999))</f>
        <v/>
      </c>
      <c r="C3725" s="5" t="str">
        <f>TRIM(MID(SUBSTITUTE(RAW_DATA!$A3724," ",REPT(" ",999)),COLUMNS($A:C)*999-998,999))</f>
        <v/>
      </c>
      <c r="D3725" s="5" t="str">
        <f>TRIM(MID(SUBSTITUTE(RAW_DATA!$A3724," ",REPT(" ",999)),COLUMNS($A:D)*999-998,999))</f>
        <v/>
      </c>
      <c r="E3725" s="5"/>
      <c r="F3725" s="8" t="str">
        <f t="shared" si="817"/>
        <v/>
      </c>
      <c r="G3725" s="8" t="str">
        <f t="shared" si="818"/>
        <v/>
      </c>
      <c r="H3725" s="8" t="str">
        <f t="shared" si="819"/>
        <v/>
      </c>
      <c r="I3725" s="8" t="str">
        <f t="shared" si="820"/>
        <v/>
      </c>
      <c r="J3725" s="5"/>
      <c r="K3725" s="5" t="str">
        <f t="shared" si="824"/>
        <v/>
      </c>
      <c r="L3725" s="5" t="str">
        <f t="shared" si="821"/>
        <v/>
      </c>
      <c r="M3725" s="5" t="str">
        <f t="shared" si="822"/>
        <v/>
      </c>
      <c r="N3725" s="5" t="str">
        <f t="shared" si="823"/>
        <v/>
      </c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5"/>
      <c r="Z3725" s="5"/>
      <c r="AA3725" s="5"/>
      <c r="AB3725" s="5"/>
      <c r="AC3725" s="5"/>
      <c r="AD3725" s="5"/>
    </row>
    <row r="3726" spans="1:30" x14ac:dyDescent="0.25">
      <c r="A3726" s="5" t="str">
        <f>TRIM(MID(SUBSTITUTE(RAW_DATA!$A3725," ",REPT(" ",999)),COLUMNS($A:A)*999-998,999))</f>
        <v/>
      </c>
      <c r="B3726" s="5" t="str">
        <f>TRIM(MID(SUBSTITUTE(RAW_DATA!$A3725," ",REPT(" ",999)),COLUMNS($A:B)*999-998,999))</f>
        <v/>
      </c>
      <c r="C3726" s="5" t="str">
        <f>TRIM(MID(SUBSTITUTE(RAW_DATA!$A3725," ",REPT(" ",999)),COLUMNS($A:C)*999-998,999))</f>
        <v/>
      </c>
      <c r="D3726" s="5" t="str">
        <f>TRIM(MID(SUBSTITUTE(RAW_DATA!$A3725," ",REPT(" ",999)),COLUMNS($A:D)*999-998,999))</f>
        <v/>
      </c>
      <c r="E3726" s="5"/>
      <c r="F3726" s="8" t="str">
        <f t="shared" si="817"/>
        <v/>
      </c>
      <c r="G3726" s="8" t="str">
        <f t="shared" si="818"/>
        <v/>
      </c>
      <c r="H3726" s="8" t="str">
        <f t="shared" si="819"/>
        <v/>
      </c>
      <c r="I3726" s="8" t="str">
        <f t="shared" si="820"/>
        <v/>
      </c>
      <c r="J3726" s="5"/>
      <c r="K3726" s="5" t="str">
        <f t="shared" si="824"/>
        <v/>
      </c>
      <c r="L3726" s="5" t="str">
        <f t="shared" si="821"/>
        <v/>
      </c>
      <c r="M3726" s="5" t="str">
        <f t="shared" si="822"/>
        <v/>
      </c>
      <c r="N3726" s="5" t="str">
        <f t="shared" si="823"/>
        <v/>
      </c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5"/>
      <c r="Z3726" s="5"/>
      <c r="AA3726" s="5"/>
      <c r="AB3726" s="5"/>
      <c r="AC3726" s="5"/>
      <c r="AD3726" s="5"/>
    </row>
    <row r="3727" spans="1:30" x14ac:dyDescent="0.25">
      <c r="A3727" s="5" t="str">
        <f>TRIM(MID(SUBSTITUTE(RAW_DATA!$A3726," ",REPT(" ",999)),COLUMNS($A:A)*999-998,999))</f>
        <v/>
      </c>
      <c r="B3727" s="5" t="str">
        <f>TRIM(MID(SUBSTITUTE(RAW_DATA!$A3726," ",REPT(" ",999)),COLUMNS($A:B)*999-998,999))</f>
        <v/>
      </c>
      <c r="C3727" s="5" t="str">
        <f>TRIM(MID(SUBSTITUTE(RAW_DATA!$A3726," ",REPT(" ",999)),COLUMNS($A:C)*999-998,999))</f>
        <v/>
      </c>
      <c r="D3727" s="5" t="str">
        <f>TRIM(MID(SUBSTITUTE(RAW_DATA!$A3726," ",REPT(" ",999)),COLUMNS($A:D)*999-998,999))</f>
        <v/>
      </c>
      <c r="E3727" s="5"/>
      <c r="F3727" s="8" t="str">
        <f t="shared" si="817"/>
        <v/>
      </c>
      <c r="G3727" s="8" t="str">
        <f t="shared" si="818"/>
        <v/>
      </c>
      <c r="H3727" s="8" t="str">
        <f t="shared" si="819"/>
        <v/>
      </c>
      <c r="I3727" s="8" t="str">
        <f t="shared" si="820"/>
        <v/>
      </c>
      <c r="J3727" s="5"/>
      <c r="K3727" s="5" t="str">
        <f t="shared" si="824"/>
        <v/>
      </c>
      <c r="L3727" s="5" t="str">
        <f t="shared" si="821"/>
        <v/>
      </c>
      <c r="M3727" s="5" t="str">
        <f t="shared" si="822"/>
        <v/>
      </c>
      <c r="N3727" s="5" t="str">
        <f t="shared" si="823"/>
        <v/>
      </c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5"/>
      <c r="Z3727" s="5"/>
      <c r="AA3727" s="5"/>
      <c r="AB3727" s="5"/>
      <c r="AC3727" s="5"/>
      <c r="AD3727" s="5"/>
    </row>
    <row r="3728" spans="1:30" x14ac:dyDescent="0.25">
      <c r="A3728" s="5" t="str">
        <f>TRIM(MID(SUBSTITUTE(RAW_DATA!$A3727," ",REPT(" ",999)),COLUMNS($A:A)*999-998,999))</f>
        <v/>
      </c>
      <c r="B3728" s="5" t="str">
        <f>TRIM(MID(SUBSTITUTE(RAW_DATA!$A3727," ",REPT(" ",999)),COLUMNS($A:B)*999-998,999))</f>
        <v/>
      </c>
      <c r="C3728" s="5" t="str">
        <f>TRIM(MID(SUBSTITUTE(RAW_DATA!$A3727," ",REPT(" ",999)),COLUMNS($A:C)*999-998,999))</f>
        <v/>
      </c>
      <c r="D3728" s="5" t="str">
        <f>TRIM(MID(SUBSTITUTE(RAW_DATA!$A3727," ",REPT(" ",999)),COLUMNS($A:D)*999-998,999))</f>
        <v/>
      </c>
      <c r="E3728" s="5"/>
      <c r="F3728" s="8" t="str">
        <f t="shared" si="817"/>
        <v/>
      </c>
      <c r="G3728" s="8" t="str">
        <f t="shared" si="818"/>
        <v/>
      </c>
      <c r="H3728" s="8" t="str">
        <f t="shared" si="819"/>
        <v/>
      </c>
      <c r="I3728" s="8" t="str">
        <f t="shared" si="820"/>
        <v/>
      </c>
      <c r="J3728" s="5"/>
      <c r="K3728" s="5" t="str">
        <f t="shared" si="824"/>
        <v/>
      </c>
      <c r="L3728" s="5" t="str">
        <f t="shared" si="821"/>
        <v/>
      </c>
      <c r="M3728" s="5" t="str">
        <f t="shared" si="822"/>
        <v/>
      </c>
      <c r="N3728" s="5" t="str">
        <f t="shared" si="823"/>
        <v/>
      </c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5"/>
      <c r="Z3728" s="5"/>
      <c r="AA3728" s="5"/>
      <c r="AB3728" s="5"/>
      <c r="AC3728" s="5"/>
      <c r="AD3728" s="5"/>
    </row>
    <row r="3729" spans="1:30" x14ac:dyDescent="0.25">
      <c r="A3729" s="5" t="str">
        <f>TRIM(MID(SUBSTITUTE(RAW_DATA!$A3728," ",REPT(" ",999)),COLUMNS($A:A)*999-998,999))</f>
        <v/>
      </c>
      <c r="B3729" s="5" t="str">
        <f>TRIM(MID(SUBSTITUTE(RAW_DATA!$A3728," ",REPT(" ",999)),COLUMNS($A:B)*999-998,999))</f>
        <v/>
      </c>
      <c r="C3729" s="5" t="str">
        <f>TRIM(MID(SUBSTITUTE(RAW_DATA!$A3728," ",REPT(" ",999)),COLUMNS($A:C)*999-998,999))</f>
        <v/>
      </c>
      <c r="D3729" s="5" t="str">
        <f>TRIM(MID(SUBSTITUTE(RAW_DATA!$A3728," ",REPT(" ",999)),COLUMNS($A:D)*999-998,999))</f>
        <v/>
      </c>
      <c r="E3729" s="5"/>
      <c r="F3729" s="8" t="str">
        <f t="shared" si="817"/>
        <v/>
      </c>
      <c r="G3729" s="8" t="str">
        <f t="shared" si="818"/>
        <v/>
      </c>
      <c r="H3729" s="8" t="str">
        <f t="shared" si="819"/>
        <v/>
      </c>
      <c r="I3729" s="8" t="str">
        <f t="shared" si="820"/>
        <v/>
      </c>
      <c r="J3729" s="5"/>
      <c r="K3729" s="5" t="str">
        <f t="shared" si="824"/>
        <v/>
      </c>
      <c r="L3729" s="5" t="str">
        <f t="shared" si="821"/>
        <v/>
      </c>
      <c r="M3729" s="5" t="str">
        <f t="shared" si="822"/>
        <v/>
      </c>
      <c r="N3729" s="5" t="str">
        <f t="shared" si="823"/>
        <v/>
      </c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5"/>
      <c r="Z3729" s="5"/>
      <c r="AA3729" s="5"/>
      <c r="AB3729" s="5"/>
      <c r="AC3729" s="5"/>
      <c r="AD3729" s="5"/>
    </row>
    <row r="3730" spans="1:30" x14ac:dyDescent="0.25">
      <c r="A3730" s="5" t="str">
        <f>TRIM(MID(SUBSTITUTE(RAW_DATA!$A3729," ",REPT(" ",999)),COLUMNS($A:A)*999-998,999))</f>
        <v/>
      </c>
      <c r="B3730" s="5" t="str">
        <f>TRIM(MID(SUBSTITUTE(RAW_DATA!$A3729," ",REPT(" ",999)),COLUMNS($A:B)*999-998,999))</f>
        <v/>
      </c>
      <c r="C3730" s="5" t="str">
        <f>TRIM(MID(SUBSTITUTE(RAW_DATA!$A3729," ",REPT(" ",999)),COLUMNS($A:C)*999-998,999))</f>
        <v/>
      </c>
      <c r="D3730" s="5" t="str">
        <f>TRIM(MID(SUBSTITUTE(RAW_DATA!$A3729," ",REPT(" ",999)),COLUMNS($A:D)*999-998,999))</f>
        <v/>
      </c>
      <c r="E3730" s="5"/>
      <c r="F3730" s="8" t="str">
        <f t="shared" si="817"/>
        <v/>
      </c>
      <c r="G3730" s="8" t="str">
        <f t="shared" si="818"/>
        <v/>
      </c>
      <c r="H3730" s="8" t="str">
        <f t="shared" si="819"/>
        <v/>
      </c>
      <c r="I3730" s="8" t="str">
        <f t="shared" si="820"/>
        <v/>
      </c>
      <c r="J3730" s="5"/>
      <c r="K3730" s="5" t="str">
        <f t="shared" si="824"/>
        <v/>
      </c>
      <c r="L3730" s="5" t="str">
        <f t="shared" si="821"/>
        <v/>
      </c>
      <c r="M3730" s="5" t="str">
        <f t="shared" si="822"/>
        <v/>
      </c>
      <c r="N3730" s="5" t="str">
        <f t="shared" si="823"/>
        <v/>
      </c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5"/>
      <c r="Z3730" s="5"/>
      <c r="AA3730" s="5"/>
      <c r="AB3730" s="5"/>
      <c r="AC3730" s="5"/>
      <c r="AD3730" s="5"/>
    </row>
    <row r="3731" spans="1:30" x14ac:dyDescent="0.25">
      <c r="A3731" s="5" t="str">
        <f>TRIM(MID(SUBSTITUTE(RAW_DATA!$A3730," ",REPT(" ",999)),COLUMNS($A:A)*999-998,999))</f>
        <v/>
      </c>
      <c r="B3731" s="5" t="str">
        <f>TRIM(MID(SUBSTITUTE(RAW_DATA!$A3730," ",REPT(" ",999)),COLUMNS($A:B)*999-998,999))</f>
        <v/>
      </c>
      <c r="C3731" s="5" t="str">
        <f>TRIM(MID(SUBSTITUTE(RAW_DATA!$A3730," ",REPT(" ",999)),COLUMNS($A:C)*999-998,999))</f>
        <v/>
      </c>
      <c r="D3731" s="5" t="str">
        <f>TRIM(MID(SUBSTITUTE(RAW_DATA!$A3730," ",REPT(" ",999)),COLUMNS($A:D)*999-998,999))</f>
        <v/>
      </c>
      <c r="E3731" s="5"/>
      <c r="F3731" s="8" t="str">
        <f t="shared" si="817"/>
        <v/>
      </c>
      <c r="G3731" s="8" t="str">
        <f t="shared" si="818"/>
        <v/>
      </c>
      <c r="H3731" s="8" t="str">
        <f t="shared" si="819"/>
        <v/>
      </c>
      <c r="I3731" s="8" t="str">
        <f t="shared" si="820"/>
        <v/>
      </c>
      <c r="J3731" s="5"/>
      <c r="K3731" s="5" t="str">
        <f t="shared" si="824"/>
        <v/>
      </c>
      <c r="L3731" s="5" t="str">
        <f t="shared" si="821"/>
        <v/>
      </c>
      <c r="M3731" s="5" t="str">
        <f t="shared" si="822"/>
        <v/>
      </c>
      <c r="N3731" s="5" t="str">
        <f t="shared" si="823"/>
        <v/>
      </c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5"/>
      <c r="Z3731" s="5"/>
      <c r="AA3731" s="5"/>
      <c r="AB3731" s="5"/>
      <c r="AC3731" s="5"/>
      <c r="AD3731" s="5"/>
    </row>
    <row r="3732" spans="1:30" x14ac:dyDescent="0.25">
      <c r="A3732" s="5" t="str">
        <f>TRIM(MID(SUBSTITUTE(RAW_DATA!$A3731," ",REPT(" ",999)),COLUMNS($A:A)*999-998,999))</f>
        <v/>
      </c>
      <c r="B3732" s="5" t="str">
        <f>TRIM(MID(SUBSTITUTE(RAW_DATA!$A3731," ",REPT(" ",999)),COLUMNS($A:B)*999-998,999))</f>
        <v/>
      </c>
      <c r="C3732" s="5" t="str">
        <f>TRIM(MID(SUBSTITUTE(RAW_DATA!$A3731," ",REPT(" ",999)),COLUMNS($A:C)*999-998,999))</f>
        <v/>
      </c>
      <c r="D3732" s="5" t="str">
        <f>TRIM(MID(SUBSTITUTE(RAW_DATA!$A3731," ",REPT(" ",999)),COLUMNS($A:D)*999-998,999))</f>
        <v/>
      </c>
      <c r="E3732" s="5"/>
      <c r="F3732" s="8" t="str">
        <f t="shared" si="817"/>
        <v/>
      </c>
      <c r="G3732" s="8" t="str">
        <f t="shared" si="818"/>
        <v/>
      </c>
      <c r="H3732" s="8" t="str">
        <f t="shared" si="819"/>
        <v/>
      </c>
      <c r="I3732" s="8" t="str">
        <f t="shared" si="820"/>
        <v/>
      </c>
      <c r="J3732" s="5"/>
      <c r="K3732" s="5" t="str">
        <f t="shared" si="824"/>
        <v/>
      </c>
      <c r="L3732" s="5" t="str">
        <f t="shared" si="821"/>
        <v/>
      </c>
      <c r="M3732" s="5" t="str">
        <f t="shared" si="822"/>
        <v/>
      </c>
      <c r="N3732" s="5" t="str">
        <f t="shared" si="823"/>
        <v/>
      </c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5"/>
      <c r="Z3732" s="5"/>
      <c r="AA3732" s="5"/>
      <c r="AB3732" s="5"/>
      <c r="AC3732" s="5"/>
      <c r="AD3732" s="5"/>
    </row>
    <row r="3733" spans="1:30" x14ac:dyDescent="0.25">
      <c r="A3733" s="5" t="str">
        <f>TRIM(MID(SUBSTITUTE(RAW_DATA!$A3732," ",REPT(" ",999)),COLUMNS($A:A)*999-998,999))</f>
        <v/>
      </c>
      <c r="B3733" s="5" t="str">
        <f>TRIM(MID(SUBSTITUTE(RAW_DATA!$A3732," ",REPT(" ",999)),COLUMNS($A:B)*999-998,999))</f>
        <v/>
      </c>
      <c r="C3733" s="5" t="str">
        <f>TRIM(MID(SUBSTITUTE(RAW_DATA!$A3732," ",REPT(" ",999)),COLUMNS($A:C)*999-998,999))</f>
        <v/>
      </c>
      <c r="D3733" s="5" t="str">
        <f>TRIM(MID(SUBSTITUTE(RAW_DATA!$A3732," ",REPT(" ",999)),COLUMNS($A:D)*999-998,999))</f>
        <v/>
      </c>
      <c r="E3733" s="5"/>
      <c r="F3733" s="8" t="str">
        <f t="shared" si="817"/>
        <v/>
      </c>
      <c r="G3733" s="8" t="str">
        <f t="shared" si="818"/>
        <v/>
      </c>
      <c r="H3733" s="8" t="str">
        <f t="shared" si="819"/>
        <v/>
      </c>
      <c r="I3733" s="8" t="str">
        <f t="shared" si="820"/>
        <v/>
      </c>
      <c r="J3733" s="5"/>
      <c r="K3733" s="5" t="str">
        <f t="shared" si="824"/>
        <v/>
      </c>
      <c r="L3733" s="5" t="str">
        <f t="shared" si="821"/>
        <v/>
      </c>
      <c r="M3733" s="5" t="str">
        <f t="shared" si="822"/>
        <v/>
      </c>
      <c r="N3733" s="5" t="str">
        <f t="shared" si="823"/>
        <v/>
      </c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5"/>
      <c r="Z3733" s="5"/>
      <c r="AA3733" s="5"/>
      <c r="AB3733" s="5"/>
      <c r="AC3733" s="5"/>
      <c r="AD3733" s="5"/>
    </row>
    <row r="3734" spans="1:30" x14ac:dyDescent="0.25">
      <c r="A3734" s="5" t="str">
        <f>TRIM(MID(SUBSTITUTE(RAW_DATA!$A3733," ",REPT(" ",999)),COLUMNS($A:A)*999-998,999))</f>
        <v/>
      </c>
      <c r="B3734" s="5" t="str">
        <f>TRIM(MID(SUBSTITUTE(RAW_DATA!$A3733," ",REPT(" ",999)),COLUMNS($A:B)*999-998,999))</f>
        <v/>
      </c>
      <c r="C3734" s="5" t="str">
        <f>TRIM(MID(SUBSTITUTE(RAW_DATA!$A3733," ",REPT(" ",999)),COLUMNS($A:C)*999-998,999))</f>
        <v/>
      </c>
      <c r="D3734" s="5" t="str">
        <f>TRIM(MID(SUBSTITUTE(RAW_DATA!$A3733," ",REPT(" ",999)),COLUMNS($A:D)*999-998,999))</f>
        <v/>
      </c>
      <c r="E3734" s="5"/>
      <c r="F3734" s="8" t="str">
        <f t="shared" si="817"/>
        <v/>
      </c>
      <c r="G3734" s="8" t="str">
        <f t="shared" si="818"/>
        <v/>
      </c>
      <c r="H3734" s="8" t="str">
        <f t="shared" si="819"/>
        <v/>
      </c>
      <c r="I3734" s="8" t="str">
        <f t="shared" si="820"/>
        <v/>
      </c>
      <c r="J3734" s="5"/>
      <c r="K3734" s="5" t="str">
        <f t="shared" si="824"/>
        <v/>
      </c>
      <c r="L3734" s="5" t="str">
        <f t="shared" si="821"/>
        <v/>
      </c>
      <c r="M3734" s="5" t="str">
        <f t="shared" si="822"/>
        <v/>
      </c>
      <c r="N3734" s="5" t="str">
        <f t="shared" si="823"/>
        <v/>
      </c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5"/>
      <c r="Z3734" s="5"/>
      <c r="AA3734" s="5"/>
      <c r="AB3734" s="5"/>
      <c r="AC3734" s="5"/>
      <c r="AD3734" s="5"/>
    </row>
    <row r="3735" spans="1:30" x14ac:dyDescent="0.25">
      <c r="A3735" s="5" t="str">
        <f>TRIM(MID(SUBSTITUTE(RAW_DATA!$A3734," ",REPT(" ",999)),COLUMNS($A:A)*999-998,999))</f>
        <v/>
      </c>
      <c r="B3735" s="5" t="str">
        <f>TRIM(MID(SUBSTITUTE(RAW_DATA!$A3734," ",REPT(" ",999)),COLUMNS($A:B)*999-998,999))</f>
        <v/>
      </c>
      <c r="C3735" s="5" t="str">
        <f>TRIM(MID(SUBSTITUTE(RAW_DATA!$A3734," ",REPT(" ",999)),COLUMNS($A:C)*999-998,999))</f>
        <v/>
      </c>
      <c r="D3735" s="5" t="str">
        <f>TRIM(MID(SUBSTITUTE(RAW_DATA!$A3734," ",REPT(" ",999)),COLUMNS($A:D)*999-998,999))</f>
        <v/>
      </c>
      <c r="E3735" s="5"/>
      <c r="F3735" s="8" t="str">
        <f t="shared" si="817"/>
        <v/>
      </c>
      <c r="G3735" s="8" t="str">
        <f t="shared" si="818"/>
        <v/>
      </c>
      <c r="H3735" s="8" t="str">
        <f t="shared" si="819"/>
        <v/>
      </c>
      <c r="I3735" s="8" t="str">
        <f t="shared" si="820"/>
        <v/>
      </c>
      <c r="J3735" s="5"/>
      <c r="K3735" s="5" t="str">
        <f t="shared" si="824"/>
        <v/>
      </c>
      <c r="L3735" s="5" t="str">
        <f t="shared" si="821"/>
        <v/>
      </c>
      <c r="M3735" s="5" t="str">
        <f t="shared" si="822"/>
        <v/>
      </c>
      <c r="N3735" s="5" t="str">
        <f t="shared" si="823"/>
        <v/>
      </c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5"/>
      <c r="Z3735" s="5"/>
      <c r="AA3735" s="5"/>
      <c r="AB3735" s="5"/>
      <c r="AC3735" s="5"/>
      <c r="AD3735" s="5"/>
    </row>
    <row r="3736" spans="1:30" x14ac:dyDescent="0.25">
      <c r="A3736" s="5" t="str">
        <f>TRIM(MID(SUBSTITUTE(RAW_DATA!$A3735," ",REPT(" ",999)),COLUMNS($A:A)*999-998,999))</f>
        <v/>
      </c>
      <c r="B3736" s="5" t="str">
        <f>TRIM(MID(SUBSTITUTE(RAW_DATA!$A3735," ",REPT(" ",999)),COLUMNS($A:B)*999-998,999))</f>
        <v/>
      </c>
      <c r="C3736" s="5" t="str">
        <f>TRIM(MID(SUBSTITUTE(RAW_DATA!$A3735," ",REPT(" ",999)),COLUMNS($A:C)*999-998,999))</f>
        <v/>
      </c>
      <c r="D3736" s="5" t="str">
        <f>TRIM(MID(SUBSTITUTE(RAW_DATA!$A3735," ",REPT(" ",999)),COLUMNS($A:D)*999-998,999))</f>
        <v/>
      </c>
      <c r="E3736" s="5"/>
      <c r="F3736" s="8" t="str">
        <f t="shared" si="817"/>
        <v/>
      </c>
      <c r="G3736" s="8" t="str">
        <f t="shared" si="818"/>
        <v/>
      </c>
      <c r="H3736" s="8" t="str">
        <f t="shared" si="819"/>
        <v/>
      </c>
      <c r="I3736" s="8" t="str">
        <f t="shared" si="820"/>
        <v/>
      </c>
      <c r="J3736" s="5"/>
      <c r="K3736" s="5" t="str">
        <f t="shared" si="824"/>
        <v/>
      </c>
      <c r="L3736" s="5" t="str">
        <f t="shared" si="821"/>
        <v/>
      </c>
      <c r="M3736" s="5" t="str">
        <f t="shared" si="822"/>
        <v/>
      </c>
      <c r="N3736" s="5" t="str">
        <f t="shared" si="823"/>
        <v/>
      </c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5"/>
      <c r="Z3736" s="5"/>
      <c r="AA3736" s="5"/>
      <c r="AB3736" s="5"/>
      <c r="AC3736" s="5"/>
      <c r="AD3736" s="5"/>
    </row>
    <row r="3737" spans="1:30" x14ac:dyDescent="0.25">
      <c r="A3737" s="5" t="str">
        <f>TRIM(MID(SUBSTITUTE(RAW_DATA!$A3736," ",REPT(" ",999)),COLUMNS($A:A)*999-998,999))</f>
        <v/>
      </c>
      <c r="B3737" s="5" t="str">
        <f>TRIM(MID(SUBSTITUTE(RAW_DATA!$A3736," ",REPT(" ",999)),COLUMNS($A:B)*999-998,999))</f>
        <v/>
      </c>
      <c r="C3737" s="5" t="str">
        <f>TRIM(MID(SUBSTITUTE(RAW_DATA!$A3736," ",REPT(" ",999)),COLUMNS($A:C)*999-998,999))</f>
        <v/>
      </c>
      <c r="D3737" s="5" t="str">
        <f>TRIM(MID(SUBSTITUTE(RAW_DATA!$A3736," ",REPT(" ",999)),COLUMNS($A:D)*999-998,999))</f>
        <v/>
      </c>
      <c r="E3737" s="5"/>
      <c r="F3737" s="8" t="str">
        <f t="shared" si="817"/>
        <v/>
      </c>
      <c r="G3737" s="8" t="str">
        <f t="shared" si="818"/>
        <v/>
      </c>
      <c r="H3737" s="8" t="str">
        <f t="shared" si="819"/>
        <v/>
      </c>
      <c r="I3737" s="8" t="str">
        <f t="shared" si="820"/>
        <v/>
      </c>
      <c r="J3737" s="5"/>
      <c r="K3737" s="5" t="str">
        <f t="shared" si="824"/>
        <v/>
      </c>
      <c r="L3737" s="5" t="str">
        <f t="shared" si="821"/>
        <v/>
      </c>
      <c r="M3737" s="5" t="str">
        <f t="shared" si="822"/>
        <v/>
      </c>
      <c r="N3737" s="5" t="str">
        <f t="shared" si="823"/>
        <v/>
      </c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5"/>
      <c r="Z3737" s="5"/>
      <c r="AA3737" s="5"/>
      <c r="AB3737" s="5"/>
      <c r="AC3737" s="5"/>
      <c r="AD3737" s="5"/>
    </row>
    <row r="3738" spans="1:30" x14ac:dyDescent="0.25">
      <c r="A3738" s="5" t="str">
        <f>TRIM(MID(SUBSTITUTE(RAW_DATA!$A3737," ",REPT(" ",999)),COLUMNS($A:A)*999-998,999))</f>
        <v/>
      </c>
      <c r="B3738" s="5" t="str">
        <f>TRIM(MID(SUBSTITUTE(RAW_DATA!$A3737," ",REPT(" ",999)),COLUMNS($A:B)*999-998,999))</f>
        <v/>
      </c>
      <c r="C3738" s="5" t="str">
        <f>TRIM(MID(SUBSTITUTE(RAW_DATA!$A3737," ",REPT(" ",999)),COLUMNS($A:C)*999-998,999))</f>
        <v/>
      </c>
      <c r="D3738" s="5" t="str">
        <f>TRIM(MID(SUBSTITUTE(RAW_DATA!$A3737," ",REPT(" ",999)),COLUMNS($A:D)*999-998,999))</f>
        <v/>
      </c>
      <c r="E3738" s="5"/>
      <c r="F3738" s="8" t="str">
        <f t="shared" si="817"/>
        <v/>
      </c>
      <c r="G3738" s="8" t="str">
        <f t="shared" si="818"/>
        <v/>
      </c>
      <c r="H3738" s="8" t="str">
        <f t="shared" si="819"/>
        <v/>
      </c>
      <c r="I3738" s="8" t="str">
        <f t="shared" si="820"/>
        <v/>
      </c>
      <c r="J3738" s="5"/>
      <c r="K3738" s="5" t="str">
        <f t="shared" si="824"/>
        <v/>
      </c>
      <c r="L3738" s="5" t="str">
        <f t="shared" si="821"/>
        <v/>
      </c>
      <c r="M3738" s="5" t="str">
        <f t="shared" si="822"/>
        <v/>
      </c>
      <c r="N3738" s="5" t="str">
        <f t="shared" si="823"/>
        <v/>
      </c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5"/>
      <c r="Z3738" s="5"/>
      <c r="AA3738" s="5"/>
      <c r="AB3738" s="5"/>
      <c r="AC3738" s="5"/>
      <c r="AD3738" s="5"/>
    </row>
    <row r="3739" spans="1:30" x14ac:dyDescent="0.25">
      <c r="A3739" s="5" t="str">
        <f>TRIM(MID(SUBSTITUTE(RAW_DATA!$A3738," ",REPT(" ",999)),COLUMNS($A:A)*999-998,999))</f>
        <v/>
      </c>
      <c r="B3739" s="5" t="str">
        <f>TRIM(MID(SUBSTITUTE(RAW_DATA!$A3738," ",REPT(" ",999)),COLUMNS($A:B)*999-998,999))</f>
        <v/>
      </c>
      <c r="C3739" s="5" t="str">
        <f>TRIM(MID(SUBSTITUTE(RAW_DATA!$A3738," ",REPT(" ",999)),COLUMNS($A:C)*999-998,999))</f>
        <v/>
      </c>
      <c r="D3739" s="5" t="str">
        <f>TRIM(MID(SUBSTITUTE(RAW_DATA!$A3738," ",REPT(" ",999)),COLUMNS($A:D)*999-998,999))</f>
        <v/>
      </c>
      <c r="E3739" s="5"/>
      <c r="F3739" s="8" t="str">
        <f t="shared" si="817"/>
        <v/>
      </c>
      <c r="G3739" s="8" t="str">
        <f t="shared" si="818"/>
        <v/>
      </c>
      <c r="H3739" s="8" t="str">
        <f t="shared" si="819"/>
        <v/>
      </c>
      <c r="I3739" s="8" t="str">
        <f t="shared" si="820"/>
        <v/>
      </c>
      <c r="J3739" s="5"/>
      <c r="K3739" s="5" t="str">
        <f t="shared" si="824"/>
        <v/>
      </c>
      <c r="L3739" s="5" t="str">
        <f t="shared" si="821"/>
        <v/>
      </c>
      <c r="M3739" s="5" t="str">
        <f t="shared" si="822"/>
        <v/>
      </c>
      <c r="N3739" s="5" t="str">
        <f t="shared" si="823"/>
        <v/>
      </c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5"/>
      <c r="Z3739" s="5"/>
      <c r="AA3739" s="5"/>
      <c r="AB3739" s="5"/>
      <c r="AC3739" s="5"/>
      <c r="AD3739" s="5"/>
    </row>
    <row r="3740" spans="1:30" x14ac:dyDescent="0.25">
      <c r="A3740" s="5" t="str">
        <f>TRIM(MID(SUBSTITUTE(RAW_DATA!$A3739," ",REPT(" ",999)),COLUMNS($A:A)*999-998,999))</f>
        <v/>
      </c>
      <c r="B3740" s="5" t="str">
        <f>TRIM(MID(SUBSTITUTE(RAW_DATA!$A3739," ",REPT(" ",999)),COLUMNS($A:B)*999-998,999))</f>
        <v/>
      </c>
      <c r="C3740" s="5" t="str">
        <f>TRIM(MID(SUBSTITUTE(RAW_DATA!$A3739," ",REPT(" ",999)),COLUMNS($A:C)*999-998,999))</f>
        <v/>
      </c>
      <c r="D3740" s="5" t="str">
        <f>TRIM(MID(SUBSTITUTE(RAW_DATA!$A3739," ",REPT(" ",999)),COLUMNS($A:D)*999-998,999))</f>
        <v/>
      </c>
      <c r="E3740" s="5"/>
      <c r="F3740" s="8" t="str">
        <f t="shared" si="817"/>
        <v/>
      </c>
      <c r="G3740" s="8" t="str">
        <f t="shared" si="818"/>
        <v/>
      </c>
      <c r="H3740" s="8" t="str">
        <f t="shared" si="819"/>
        <v/>
      </c>
      <c r="I3740" s="8" t="str">
        <f t="shared" si="820"/>
        <v/>
      </c>
      <c r="J3740" s="5"/>
      <c r="K3740" s="5" t="str">
        <f t="shared" si="824"/>
        <v/>
      </c>
      <c r="L3740" s="5" t="str">
        <f t="shared" si="821"/>
        <v/>
      </c>
      <c r="M3740" s="5" t="str">
        <f t="shared" si="822"/>
        <v/>
      </c>
      <c r="N3740" s="5" t="str">
        <f t="shared" si="823"/>
        <v/>
      </c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5"/>
      <c r="Z3740" s="5"/>
      <c r="AA3740" s="5"/>
      <c r="AB3740" s="5"/>
      <c r="AC3740" s="5"/>
      <c r="AD3740" s="5"/>
    </row>
    <row r="3741" spans="1:30" x14ac:dyDescent="0.25">
      <c r="A3741" s="5" t="str">
        <f>TRIM(MID(SUBSTITUTE(RAW_DATA!$A3740," ",REPT(" ",999)),COLUMNS($A:A)*999-998,999))</f>
        <v/>
      </c>
      <c r="B3741" s="5" t="str">
        <f>TRIM(MID(SUBSTITUTE(RAW_DATA!$A3740," ",REPT(" ",999)),COLUMNS($A:B)*999-998,999))</f>
        <v/>
      </c>
      <c r="C3741" s="5" t="str">
        <f>TRIM(MID(SUBSTITUTE(RAW_DATA!$A3740," ",REPT(" ",999)),COLUMNS($A:C)*999-998,999))</f>
        <v/>
      </c>
      <c r="D3741" s="5" t="str">
        <f>TRIM(MID(SUBSTITUTE(RAW_DATA!$A3740," ",REPT(" ",999)),COLUMNS($A:D)*999-998,999))</f>
        <v/>
      </c>
      <c r="E3741" s="5"/>
      <c r="F3741" s="8" t="str">
        <f t="shared" si="817"/>
        <v/>
      </c>
      <c r="G3741" s="8" t="str">
        <f t="shared" si="818"/>
        <v/>
      </c>
      <c r="H3741" s="8" t="str">
        <f t="shared" si="819"/>
        <v/>
      </c>
      <c r="I3741" s="8" t="str">
        <f t="shared" si="820"/>
        <v/>
      </c>
      <c r="J3741" s="5"/>
      <c r="K3741" s="5" t="str">
        <f t="shared" si="824"/>
        <v/>
      </c>
      <c r="L3741" s="5" t="str">
        <f t="shared" si="821"/>
        <v/>
      </c>
      <c r="M3741" s="5" t="str">
        <f t="shared" si="822"/>
        <v/>
      </c>
      <c r="N3741" s="5" t="str">
        <f t="shared" si="823"/>
        <v/>
      </c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5"/>
      <c r="Z3741" s="5"/>
      <c r="AA3741" s="5"/>
      <c r="AB3741" s="5"/>
      <c r="AC3741" s="5"/>
      <c r="AD3741" s="5"/>
    </row>
    <row r="3742" spans="1:30" x14ac:dyDescent="0.25">
      <c r="A3742" s="5" t="str">
        <f>TRIM(MID(SUBSTITUTE(RAW_DATA!$A3741," ",REPT(" ",999)),COLUMNS($A:A)*999-998,999))</f>
        <v/>
      </c>
      <c r="B3742" s="5" t="str">
        <f>TRIM(MID(SUBSTITUTE(RAW_DATA!$A3741," ",REPT(" ",999)),COLUMNS($A:B)*999-998,999))</f>
        <v/>
      </c>
      <c r="C3742" s="5" t="str">
        <f>TRIM(MID(SUBSTITUTE(RAW_DATA!$A3741," ",REPT(" ",999)),COLUMNS($A:C)*999-998,999))</f>
        <v/>
      </c>
      <c r="D3742" s="5" t="str">
        <f>TRIM(MID(SUBSTITUTE(RAW_DATA!$A3741," ",REPT(" ",999)),COLUMNS($A:D)*999-998,999))</f>
        <v/>
      </c>
      <c r="E3742" s="5"/>
      <c r="F3742" s="8" t="str">
        <f t="shared" si="817"/>
        <v/>
      </c>
      <c r="G3742" s="8" t="str">
        <f t="shared" si="818"/>
        <v/>
      </c>
      <c r="H3742" s="8" t="str">
        <f t="shared" si="819"/>
        <v/>
      </c>
      <c r="I3742" s="8" t="str">
        <f t="shared" si="820"/>
        <v/>
      </c>
      <c r="J3742" s="5"/>
      <c r="K3742" s="5" t="str">
        <f t="shared" si="824"/>
        <v/>
      </c>
      <c r="L3742" s="5" t="str">
        <f t="shared" si="821"/>
        <v/>
      </c>
      <c r="M3742" s="5" t="str">
        <f t="shared" si="822"/>
        <v/>
      </c>
      <c r="N3742" s="5" t="str">
        <f t="shared" si="823"/>
        <v/>
      </c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5"/>
      <c r="Z3742" s="5"/>
      <c r="AA3742" s="5"/>
      <c r="AB3742" s="5"/>
      <c r="AC3742" s="5"/>
      <c r="AD3742" s="5"/>
    </row>
    <row r="3743" spans="1:30" x14ac:dyDescent="0.25">
      <c r="A3743" s="5" t="str">
        <f>TRIM(MID(SUBSTITUTE(RAW_DATA!$A3742," ",REPT(" ",999)),COLUMNS($A:A)*999-998,999))</f>
        <v/>
      </c>
      <c r="B3743" s="5" t="str">
        <f>TRIM(MID(SUBSTITUTE(RAW_DATA!$A3742," ",REPT(" ",999)),COLUMNS($A:B)*999-998,999))</f>
        <v/>
      </c>
      <c r="C3743" s="5" t="str">
        <f>TRIM(MID(SUBSTITUTE(RAW_DATA!$A3742," ",REPT(" ",999)),COLUMNS($A:C)*999-998,999))</f>
        <v/>
      </c>
      <c r="D3743" s="5" t="str">
        <f>TRIM(MID(SUBSTITUTE(RAW_DATA!$A3742," ",REPT(" ",999)),COLUMNS($A:D)*999-998,999))</f>
        <v/>
      </c>
      <c r="E3743" s="5"/>
      <c r="F3743" s="8" t="str">
        <f t="shared" si="817"/>
        <v/>
      </c>
      <c r="G3743" s="8" t="str">
        <f t="shared" si="818"/>
        <v/>
      </c>
      <c r="H3743" s="8" t="str">
        <f t="shared" si="819"/>
        <v/>
      </c>
      <c r="I3743" s="8" t="str">
        <f t="shared" si="820"/>
        <v/>
      </c>
      <c r="J3743" s="5"/>
      <c r="K3743" s="5" t="str">
        <f t="shared" si="824"/>
        <v/>
      </c>
      <c r="L3743" s="5" t="str">
        <f t="shared" si="821"/>
        <v/>
      </c>
      <c r="M3743" s="5" t="str">
        <f t="shared" si="822"/>
        <v/>
      </c>
      <c r="N3743" s="5" t="str">
        <f t="shared" si="823"/>
        <v/>
      </c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5"/>
      <c r="Z3743" s="5"/>
      <c r="AA3743" s="5"/>
      <c r="AB3743" s="5"/>
      <c r="AC3743" s="5"/>
      <c r="AD3743" s="5"/>
    </row>
    <row r="3744" spans="1:30" x14ac:dyDescent="0.25">
      <c r="A3744" s="5" t="str">
        <f>TRIM(MID(SUBSTITUTE(RAW_DATA!$A3743," ",REPT(" ",999)),COLUMNS($A:A)*999-998,999))</f>
        <v/>
      </c>
      <c r="B3744" s="5" t="str">
        <f>TRIM(MID(SUBSTITUTE(RAW_DATA!$A3743," ",REPT(" ",999)),COLUMNS($A:B)*999-998,999))</f>
        <v/>
      </c>
      <c r="C3744" s="5" t="str">
        <f>TRIM(MID(SUBSTITUTE(RAW_DATA!$A3743," ",REPT(" ",999)),COLUMNS($A:C)*999-998,999))</f>
        <v/>
      </c>
      <c r="D3744" s="5" t="str">
        <f>TRIM(MID(SUBSTITUTE(RAW_DATA!$A3743," ",REPT(" ",999)),COLUMNS($A:D)*999-998,999))</f>
        <v/>
      </c>
      <c r="E3744" s="5"/>
      <c r="F3744" s="8" t="str">
        <f t="shared" si="817"/>
        <v/>
      </c>
      <c r="G3744" s="8" t="str">
        <f t="shared" si="818"/>
        <v/>
      </c>
      <c r="H3744" s="8" t="str">
        <f t="shared" si="819"/>
        <v/>
      </c>
      <c r="I3744" s="8" t="str">
        <f t="shared" si="820"/>
        <v/>
      </c>
      <c r="J3744" s="5"/>
      <c r="K3744" s="5" t="str">
        <f t="shared" si="824"/>
        <v/>
      </c>
      <c r="L3744" s="5" t="str">
        <f t="shared" si="821"/>
        <v/>
      </c>
      <c r="M3744" s="5" t="str">
        <f t="shared" si="822"/>
        <v/>
      </c>
      <c r="N3744" s="5" t="str">
        <f t="shared" si="823"/>
        <v/>
      </c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</row>
    <row r="3745" spans="1:30" x14ac:dyDescent="0.25">
      <c r="A3745" s="5" t="str">
        <f>TRIM(MID(SUBSTITUTE(RAW_DATA!$A3744," ",REPT(" ",999)),COLUMNS($A:A)*999-998,999))</f>
        <v/>
      </c>
      <c r="B3745" s="5" t="str">
        <f>TRIM(MID(SUBSTITUTE(RAW_DATA!$A3744," ",REPT(" ",999)),COLUMNS($A:B)*999-998,999))</f>
        <v/>
      </c>
      <c r="C3745" s="5" t="str">
        <f>TRIM(MID(SUBSTITUTE(RAW_DATA!$A3744," ",REPT(" ",999)),COLUMNS($A:C)*999-998,999))</f>
        <v/>
      </c>
      <c r="D3745" s="5" t="str">
        <f>TRIM(MID(SUBSTITUTE(RAW_DATA!$A3744," ",REPT(" ",999)),COLUMNS($A:D)*999-998,999))</f>
        <v/>
      </c>
      <c r="E3745" s="5"/>
      <c r="F3745" s="8" t="str">
        <f t="shared" si="817"/>
        <v/>
      </c>
      <c r="G3745" s="8" t="str">
        <f t="shared" si="818"/>
        <v/>
      </c>
      <c r="H3745" s="8" t="str">
        <f t="shared" si="819"/>
        <v/>
      </c>
      <c r="I3745" s="8" t="str">
        <f t="shared" si="820"/>
        <v/>
      </c>
      <c r="J3745" s="5"/>
      <c r="K3745" s="5" t="str">
        <f t="shared" si="824"/>
        <v/>
      </c>
      <c r="L3745" s="5" t="str">
        <f t="shared" si="821"/>
        <v/>
      </c>
      <c r="M3745" s="5" t="str">
        <f t="shared" si="822"/>
        <v/>
      </c>
      <c r="N3745" s="5" t="str">
        <f t="shared" si="823"/>
        <v/>
      </c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5"/>
      <c r="Z3745" s="5"/>
      <c r="AA3745" s="5"/>
      <c r="AB3745" s="5"/>
      <c r="AC3745" s="5"/>
      <c r="AD3745" s="5"/>
    </row>
    <row r="3746" spans="1:30" x14ac:dyDescent="0.25">
      <c r="A3746" s="5" t="str">
        <f>TRIM(MID(SUBSTITUTE(RAW_DATA!$A3745," ",REPT(" ",999)),COLUMNS($A:A)*999-998,999))</f>
        <v/>
      </c>
      <c r="B3746" s="5" t="str">
        <f>TRIM(MID(SUBSTITUTE(RAW_DATA!$A3745," ",REPT(" ",999)),COLUMNS($A:B)*999-998,999))</f>
        <v/>
      </c>
      <c r="C3746" s="5" t="str">
        <f>TRIM(MID(SUBSTITUTE(RAW_DATA!$A3745," ",REPT(" ",999)),COLUMNS($A:C)*999-998,999))</f>
        <v/>
      </c>
      <c r="D3746" s="5" t="str">
        <f>TRIM(MID(SUBSTITUTE(RAW_DATA!$A3745," ",REPT(" ",999)),COLUMNS($A:D)*999-998,999))</f>
        <v/>
      </c>
      <c r="E3746" s="5"/>
      <c r="F3746" s="8" t="str">
        <f t="shared" si="817"/>
        <v/>
      </c>
      <c r="G3746" s="8" t="str">
        <f t="shared" si="818"/>
        <v/>
      </c>
      <c r="H3746" s="8" t="str">
        <f t="shared" si="819"/>
        <v/>
      </c>
      <c r="I3746" s="8" t="str">
        <f t="shared" si="820"/>
        <v/>
      </c>
      <c r="J3746" s="5"/>
      <c r="K3746" s="5" t="str">
        <f t="shared" si="824"/>
        <v/>
      </c>
      <c r="L3746" s="5" t="str">
        <f t="shared" si="821"/>
        <v/>
      </c>
      <c r="M3746" s="5" t="str">
        <f t="shared" si="822"/>
        <v/>
      </c>
      <c r="N3746" s="5" t="str">
        <f t="shared" si="823"/>
        <v/>
      </c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5"/>
      <c r="Z3746" s="5"/>
      <c r="AA3746" s="5"/>
      <c r="AB3746" s="5"/>
      <c r="AC3746" s="5"/>
      <c r="AD3746" s="5"/>
    </row>
    <row r="3747" spans="1:30" x14ac:dyDescent="0.25">
      <c r="A3747" s="5" t="str">
        <f>TRIM(MID(SUBSTITUTE(RAW_DATA!$A3746," ",REPT(" ",999)),COLUMNS($A:A)*999-998,999))</f>
        <v/>
      </c>
      <c r="B3747" s="5" t="str">
        <f>TRIM(MID(SUBSTITUTE(RAW_DATA!$A3746," ",REPT(" ",999)),COLUMNS($A:B)*999-998,999))</f>
        <v/>
      </c>
      <c r="C3747" s="5" t="str">
        <f>TRIM(MID(SUBSTITUTE(RAW_DATA!$A3746," ",REPT(" ",999)),COLUMNS($A:C)*999-998,999))</f>
        <v/>
      </c>
      <c r="D3747" s="5" t="str">
        <f>TRIM(MID(SUBSTITUTE(RAW_DATA!$A3746," ",REPT(" ",999)),COLUMNS($A:D)*999-998,999))</f>
        <v/>
      </c>
      <c r="E3747" s="5"/>
      <c r="F3747" s="8" t="str">
        <f t="shared" si="817"/>
        <v/>
      </c>
      <c r="G3747" s="8" t="str">
        <f t="shared" si="818"/>
        <v/>
      </c>
      <c r="H3747" s="8" t="str">
        <f t="shared" si="819"/>
        <v/>
      </c>
      <c r="I3747" s="8" t="str">
        <f t="shared" si="820"/>
        <v/>
      </c>
      <c r="J3747" s="5"/>
      <c r="K3747" s="5" t="str">
        <f t="shared" si="824"/>
        <v/>
      </c>
      <c r="L3747" s="5" t="str">
        <f t="shared" si="821"/>
        <v/>
      </c>
      <c r="M3747" s="5" t="str">
        <f t="shared" si="822"/>
        <v/>
      </c>
      <c r="N3747" s="5" t="str">
        <f t="shared" si="823"/>
        <v/>
      </c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5"/>
      <c r="Z3747" s="5"/>
      <c r="AA3747" s="5"/>
      <c r="AB3747" s="5"/>
      <c r="AC3747" s="5"/>
      <c r="AD3747" s="5"/>
    </row>
    <row r="3748" spans="1:30" x14ac:dyDescent="0.25">
      <c r="A3748" s="5" t="str">
        <f>TRIM(MID(SUBSTITUTE(RAW_DATA!$A3747," ",REPT(" ",999)),COLUMNS($A:A)*999-998,999))</f>
        <v/>
      </c>
      <c r="B3748" s="5" t="str">
        <f>TRIM(MID(SUBSTITUTE(RAW_DATA!$A3747," ",REPT(" ",999)),COLUMNS($A:B)*999-998,999))</f>
        <v/>
      </c>
      <c r="C3748" s="5" t="str">
        <f>TRIM(MID(SUBSTITUTE(RAW_DATA!$A3747," ",REPT(" ",999)),COLUMNS($A:C)*999-998,999))</f>
        <v/>
      </c>
      <c r="D3748" s="5" t="str">
        <f>TRIM(MID(SUBSTITUTE(RAW_DATA!$A3747," ",REPT(" ",999)),COLUMNS($A:D)*999-998,999))</f>
        <v/>
      </c>
      <c r="E3748" s="5"/>
      <c r="F3748" s="8" t="str">
        <f t="shared" si="817"/>
        <v/>
      </c>
      <c r="G3748" s="8" t="str">
        <f t="shared" si="818"/>
        <v/>
      </c>
      <c r="H3748" s="8" t="str">
        <f t="shared" si="819"/>
        <v/>
      </c>
      <c r="I3748" s="8" t="str">
        <f t="shared" si="820"/>
        <v/>
      </c>
      <c r="J3748" s="5"/>
      <c r="K3748" s="5" t="str">
        <f t="shared" si="824"/>
        <v/>
      </c>
      <c r="L3748" s="5" t="str">
        <f t="shared" si="821"/>
        <v/>
      </c>
      <c r="M3748" s="5" t="str">
        <f t="shared" si="822"/>
        <v/>
      </c>
      <c r="N3748" s="5" t="str">
        <f t="shared" si="823"/>
        <v/>
      </c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5"/>
      <c r="Z3748" s="5"/>
      <c r="AA3748" s="5"/>
      <c r="AB3748" s="5"/>
      <c r="AC3748" s="5"/>
      <c r="AD3748" s="5"/>
    </row>
    <row r="3749" spans="1:30" x14ac:dyDescent="0.25">
      <c r="A3749" s="5" t="str">
        <f>TRIM(MID(SUBSTITUTE(RAW_DATA!$A3748," ",REPT(" ",999)),COLUMNS($A:A)*999-998,999))</f>
        <v/>
      </c>
      <c r="B3749" s="5" t="str">
        <f>TRIM(MID(SUBSTITUTE(RAW_DATA!$A3748," ",REPT(" ",999)),COLUMNS($A:B)*999-998,999))</f>
        <v/>
      </c>
      <c r="C3749" s="5" t="str">
        <f>TRIM(MID(SUBSTITUTE(RAW_DATA!$A3748," ",REPT(" ",999)),COLUMNS($A:C)*999-998,999))</f>
        <v/>
      </c>
      <c r="D3749" s="5" t="str">
        <f>TRIM(MID(SUBSTITUTE(RAW_DATA!$A3748," ",REPT(" ",999)),COLUMNS($A:D)*999-998,999))</f>
        <v/>
      </c>
      <c r="E3749" s="5"/>
      <c r="F3749" s="8" t="str">
        <f t="shared" si="817"/>
        <v/>
      </c>
      <c r="G3749" s="8" t="str">
        <f t="shared" si="818"/>
        <v/>
      </c>
      <c r="H3749" s="8" t="str">
        <f t="shared" si="819"/>
        <v/>
      </c>
      <c r="I3749" s="8" t="str">
        <f t="shared" si="820"/>
        <v/>
      </c>
      <c r="J3749" s="5"/>
      <c r="K3749" s="5" t="str">
        <f t="shared" si="824"/>
        <v/>
      </c>
      <c r="L3749" s="5" t="str">
        <f t="shared" si="821"/>
        <v/>
      </c>
      <c r="M3749" s="5" t="str">
        <f t="shared" si="822"/>
        <v/>
      </c>
      <c r="N3749" s="5" t="str">
        <f t="shared" si="823"/>
        <v/>
      </c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</row>
    <row r="3750" spans="1:30" x14ac:dyDescent="0.25">
      <c r="A3750" s="5" t="str">
        <f>TRIM(MID(SUBSTITUTE(RAW_DATA!$A3749," ",REPT(" ",999)),COLUMNS($A:A)*999-998,999))</f>
        <v/>
      </c>
      <c r="B3750" s="5" t="str">
        <f>TRIM(MID(SUBSTITUTE(RAW_DATA!$A3749," ",REPT(" ",999)),COLUMNS($A:B)*999-998,999))</f>
        <v/>
      </c>
      <c r="C3750" s="5" t="str">
        <f>TRIM(MID(SUBSTITUTE(RAW_DATA!$A3749," ",REPT(" ",999)),COLUMNS($A:C)*999-998,999))</f>
        <v/>
      </c>
      <c r="D3750" s="5" t="str">
        <f>TRIM(MID(SUBSTITUTE(RAW_DATA!$A3749," ",REPT(" ",999)),COLUMNS($A:D)*999-998,999))</f>
        <v/>
      </c>
      <c r="E3750" s="5"/>
      <c r="F3750" s="8" t="str">
        <f t="shared" si="817"/>
        <v/>
      </c>
      <c r="G3750" s="8" t="str">
        <f t="shared" si="818"/>
        <v/>
      </c>
      <c r="H3750" s="8" t="str">
        <f t="shared" si="819"/>
        <v/>
      </c>
      <c r="I3750" s="8" t="str">
        <f t="shared" si="820"/>
        <v/>
      </c>
      <c r="J3750" s="5"/>
      <c r="K3750" s="5" t="str">
        <f t="shared" si="824"/>
        <v/>
      </c>
      <c r="L3750" s="5" t="str">
        <f t="shared" si="821"/>
        <v/>
      </c>
      <c r="M3750" s="5" t="str">
        <f t="shared" si="822"/>
        <v/>
      </c>
      <c r="N3750" s="5" t="str">
        <f t="shared" si="823"/>
        <v/>
      </c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5"/>
      <c r="Z3750" s="5"/>
      <c r="AA3750" s="5"/>
      <c r="AB3750" s="5"/>
      <c r="AC3750" s="5"/>
      <c r="AD3750" s="5"/>
    </row>
    <row r="3751" spans="1:30" x14ac:dyDescent="0.25">
      <c r="A3751" s="5" t="str">
        <f>TRIM(MID(SUBSTITUTE(RAW_DATA!$A3750," ",REPT(" ",999)),COLUMNS($A:A)*999-998,999))</f>
        <v/>
      </c>
      <c r="B3751" s="5" t="str">
        <f>TRIM(MID(SUBSTITUTE(RAW_DATA!$A3750," ",REPT(" ",999)),COLUMNS($A:B)*999-998,999))</f>
        <v/>
      </c>
      <c r="C3751" s="5" t="str">
        <f>TRIM(MID(SUBSTITUTE(RAW_DATA!$A3750," ",REPT(" ",999)),COLUMNS($A:C)*999-998,999))</f>
        <v/>
      </c>
      <c r="D3751" s="5" t="str">
        <f>TRIM(MID(SUBSTITUTE(RAW_DATA!$A3750," ",REPT(" ",999)),COLUMNS($A:D)*999-998,999))</f>
        <v/>
      </c>
      <c r="E3751" s="5"/>
      <c r="F3751" s="8" t="str">
        <f t="shared" si="817"/>
        <v/>
      </c>
      <c r="G3751" s="8" t="str">
        <f t="shared" si="818"/>
        <v/>
      </c>
      <c r="H3751" s="8" t="str">
        <f t="shared" si="819"/>
        <v/>
      </c>
      <c r="I3751" s="8" t="str">
        <f t="shared" si="820"/>
        <v/>
      </c>
      <c r="J3751" s="5"/>
      <c r="K3751" s="5" t="str">
        <f t="shared" si="824"/>
        <v/>
      </c>
      <c r="L3751" s="5" t="str">
        <f t="shared" si="821"/>
        <v/>
      </c>
      <c r="M3751" s="5" t="str">
        <f t="shared" si="822"/>
        <v/>
      </c>
      <c r="N3751" s="5" t="str">
        <f t="shared" si="823"/>
        <v/>
      </c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5"/>
      <c r="Z3751" s="5"/>
      <c r="AA3751" s="5"/>
      <c r="AB3751" s="5"/>
      <c r="AC3751" s="5"/>
      <c r="AD3751" s="5"/>
    </row>
    <row r="3752" spans="1:30" x14ac:dyDescent="0.25">
      <c r="A3752" s="5" t="str">
        <f>TRIM(MID(SUBSTITUTE(RAW_DATA!$A3751," ",REPT(" ",999)),COLUMNS($A:A)*999-998,999))</f>
        <v/>
      </c>
      <c r="B3752" s="5" t="str">
        <f>TRIM(MID(SUBSTITUTE(RAW_DATA!$A3751," ",REPT(" ",999)),COLUMNS($A:B)*999-998,999))</f>
        <v/>
      </c>
      <c r="C3752" s="5" t="str">
        <f>TRIM(MID(SUBSTITUTE(RAW_DATA!$A3751," ",REPT(" ",999)),COLUMNS($A:C)*999-998,999))</f>
        <v/>
      </c>
      <c r="D3752" s="5" t="str">
        <f>TRIM(MID(SUBSTITUTE(RAW_DATA!$A3751," ",REPT(" ",999)),COLUMNS($A:D)*999-998,999))</f>
        <v/>
      </c>
      <c r="E3752" s="5"/>
      <c r="F3752" s="8" t="str">
        <f t="shared" si="817"/>
        <v/>
      </c>
      <c r="G3752" s="8" t="str">
        <f t="shared" si="818"/>
        <v/>
      </c>
      <c r="H3752" s="8" t="str">
        <f t="shared" si="819"/>
        <v/>
      </c>
      <c r="I3752" s="8" t="str">
        <f t="shared" si="820"/>
        <v/>
      </c>
      <c r="J3752" s="5"/>
      <c r="K3752" s="5" t="str">
        <f t="shared" si="824"/>
        <v/>
      </c>
      <c r="L3752" s="5" t="str">
        <f t="shared" si="821"/>
        <v/>
      </c>
      <c r="M3752" s="5" t="str">
        <f t="shared" si="822"/>
        <v/>
      </c>
      <c r="N3752" s="5" t="str">
        <f t="shared" si="823"/>
        <v/>
      </c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5"/>
      <c r="Z3752" s="5"/>
      <c r="AA3752" s="5"/>
      <c r="AB3752" s="5"/>
      <c r="AC3752" s="5"/>
      <c r="AD3752" s="5"/>
    </row>
    <row r="3753" spans="1:30" x14ac:dyDescent="0.25">
      <c r="A3753" s="5" t="str">
        <f>TRIM(MID(SUBSTITUTE(RAW_DATA!$A3752," ",REPT(" ",999)),COLUMNS($A:A)*999-998,999))</f>
        <v/>
      </c>
      <c r="B3753" s="5" t="str">
        <f>TRIM(MID(SUBSTITUTE(RAW_DATA!$A3752," ",REPT(" ",999)),COLUMNS($A:B)*999-998,999))</f>
        <v/>
      </c>
      <c r="C3753" s="5" t="str">
        <f>TRIM(MID(SUBSTITUTE(RAW_DATA!$A3752," ",REPT(" ",999)),COLUMNS($A:C)*999-998,999))</f>
        <v/>
      </c>
      <c r="D3753" s="5" t="str">
        <f>TRIM(MID(SUBSTITUTE(RAW_DATA!$A3752," ",REPT(" ",999)),COLUMNS($A:D)*999-998,999))</f>
        <v/>
      </c>
      <c r="E3753" s="5"/>
      <c r="F3753" s="8" t="str">
        <f t="shared" si="817"/>
        <v/>
      </c>
      <c r="G3753" s="8" t="str">
        <f t="shared" si="818"/>
        <v/>
      </c>
      <c r="H3753" s="8" t="str">
        <f t="shared" si="819"/>
        <v/>
      </c>
      <c r="I3753" s="8" t="str">
        <f t="shared" si="820"/>
        <v/>
      </c>
      <c r="J3753" s="5"/>
      <c r="K3753" s="5" t="str">
        <f t="shared" si="824"/>
        <v/>
      </c>
      <c r="L3753" s="5" t="str">
        <f t="shared" si="821"/>
        <v/>
      </c>
      <c r="M3753" s="5" t="str">
        <f t="shared" si="822"/>
        <v/>
      </c>
      <c r="N3753" s="5" t="str">
        <f t="shared" si="823"/>
        <v/>
      </c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5"/>
      <c r="Z3753" s="5"/>
      <c r="AA3753" s="5"/>
      <c r="AB3753" s="5"/>
      <c r="AC3753" s="5"/>
      <c r="AD3753" s="5"/>
    </row>
    <row r="3754" spans="1:30" x14ac:dyDescent="0.25">
      <c r="A3754" s="5" t="str">
        <f>TRIM(MID(SUBSTITUTE(RAW_DATA!$A3753," ",REPT(" ",999)),COLUMNS($A:A)*999-998,999))</f>
        <v/>
      </c>
      <c r="B3754" s="5" t="str">
        <f>TRIM(MID(SUBSTITUTE(RAW_DATA!$A3753," ",REPT(" ",999)),COLUMNS($A:B)*999-998,999))</f>
        <v/>
      </c>
      <c r="C3754" s="5" t="str">
        <f>TRIM(MID(SUBSTITUTE(RAW_DATA!$A3753," ",REPT(" ",999)),COLUMNS($A:C)*999-998,999))</f>
        <v/>
      </c>
      <c r="D3754" s="5" t="str">
        <f>TRIM(MID(SUBSTITUTE(RAW_DATA!$A3753," ",REPT(" ",999)),COLUMNS($A:D)*999-998,999))</f>
        <v/>
      </c>
      <c r="E3754" s="5"/>
      <c r="F3754" s="8" t="str">
        <f t="shared" si="817"/>
        <v/>
      </c>
      <c r="G3754" s="8" t="str">
        <f t="shared" si="818"/>
        <v/>
      </c>
      <c r="H3754" s="8" t="str">
        <f t="shared" si="819"/>
        <v/>
      </c>
      <c r="I3754" s="8" t="str">
        <f t="shared" si="820"/>
        <v/>
      </c>
      <c r="J3754" s="5"/>
      <c r="K3754" s="5" t="str">
        <f t="shared" si="824"/>
        <v/>
      </c>
      <c r="L3754" s="5" t="str">
        <f t="shared" si="821"/>
        <v/>
      </c>
      <c r="M3754" s="5" t="str">
        <f t="shared" si="822"/>
        <v/>
      </c>
      <c r="N3754" s="5" t="str">
        <f t="shared" si="823"/>
        <v/>
      </c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5"/>
      <c r="Z3754" s="5"/>
      <c r="AA3754" s="5"/>
      <c r="AB3754" s="5"/>
      <c r="AC3754" s="5"/>
      <c r="AD3754" s="5"/>
    </row>
    <row r="3755" spans="1:30" x14ac:dyDescent="0.25">
      <c r="A3755" s="5" t="str">
        <f>TRIM(MID(SUBSTITUTE(RAW_DATA!$A3754," ",REPT(" ",999)),COLUMNS($A:A)*999-998,999))</f>
        <v/>
      </c>
      <c r="B3755" s="5" t="str">
        <f>TRIM(MID(SUBSTITUTE(RAW_DATA!$A3754," ",REPT(" ",999)),COLUMNS($A:B)*999-998,999))</f>
        <v/>
      </c>
      <c r="C3755" s="5" t="str">
        <f>TRIM(MID(SUBSTITUTE(RAW_DATA!$A3754," ",REPT(" ",999)),COLUMNS($A:C)*999-998,999))</f>
        <v/>
      </c>
      <c r="D3755" s="5" t="str">
        <f>TRIM(MID(SUBSTITUTE(RAW_DATA!$A3754," ",REPT(" ",999)),COLUMNS($A:D)*999-998,999))</f>
        <v/>
      </c>
      <c r="E3755" s="5"/>
      <c r="F3755" s="8" t="str">
        <f t="shared" si="817"/>
        <v/>
      </c>
      <c r="G3755" s="8" t="str">
        <f t="shared" si="818"/>
        <v/>
      </c>
      <c r="H3755" s="8" t="str">
        <f t="shared" si="819"/>
        <v/>
      </c>
      <c r="I3755" s="8" t="str">
        <f t="shared" si="820"/>
        <v/>
      </c>
      <c r="J3755" s="5"/>
      <c r="K3755" s="5" t="str">
        <f t="shared" si="824"/>
        <v/>
      </c>
      <c r="L3755" s="5" t="str">
        <f t="shared" si="821"/>
        <v/>
      </c>
      <c r="M3755" s="5" t="str">
        <f t="shared" si="822"/>
        <v/>
      </c>
      <c r="N3755" s="5" t="str">
        <f t="shared" si="823"/>
        <v/>
      </c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5"/>
      <c r="Z3755" s="5"/>
      <c r="AA3755" s="5"/>
      <c r="AB3755" s="5"/>
      <c r="AC3755" s="5"/>
      <c r="AD3755" s="5"/>
    </row>
    <row r="3756" spans="1:30" x14ac:dyDescent="0.25">
      <c r="A3756" s="5" t="str">
        <f>TRIM(MID(SUBSTITUTE(RAW_DATA!$A3755," ",REPT(" ",999)),COLUMNS($A:A)*999-998,999))</f>
        <v/>
      </c>
      <c r="B3756" s="5" t="str">
        <f>TRIM(MID(SUBSTITUTE(RAW_DATA!$A3755," ",REPT(" ",999)),COLUMNS($A:B)*999-998,999))</f>
        <v/>
      </c>
      <c r="C3756" s="5" t="str">
        <f>TRIM(MID(SUBSTITUTE(RAW_DATA!$A3755," ",REPT(" ",999)),COLUMNS($A:C)*999-998,999))</f>
        <v/>
      </c>
      <c r="D3756" s="5" t="str">
        <f>TRIM(MID(SUBSTITUTE(RAW_DATA!$A3755," ",REPT(" ",999)),COLUMNS($A:D)*999-998,999))</f>
        <v/>
      </c>
      <c r="E3756" s="5"/>
      <c r="F3756" s="8" t="str">
        <f t="shared" si="817"/>
        <v/>
      </c>
      <c r="G3756" s="8" t="str">
        <f t="shared" si="818"/>
        <v/>
      </c>
      <c r="H3756" s="8" t="str">
        <f t="shared" si="819"/>
        <v/>
      </c>
      <c r="I3756" s="8" t="str">
        <f t="shared" si="820"/>
        <v/>
      </c>
      <c r="J3756" s="5"/>
      <c r="K3756" s="5" t="str">
        <f t="shared" si="824"/>
        <v/>
      </c>
      <c r="L3756" s="5" t="str">
        <f t="shared" si="821"/>
        <v/>
      </c>
      <c r="M3756" s="5" t="str">
        <f t="shared" si="822"/>
        <v/>
      </c>
      <c r="N3756" s="5" t="str">
        <f t="shared" si="823"/>
        <v/>
      </c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5"/>
      <c r="Z3756" s="5"/>
      <c r="AA3756" s="5"/>
      <c r="AB3756" s="5"/>
      <c r="AC3756" s="5"/>
      <c r="AD3756" s="5"/>
    </row>
    <row r="3757" spans="1:30" x14ac:dyDescent="0.25">
      <c r="A3757" s="5" t="str">
        <f>TRIM(MID(SUBSTITUTE(RAW_DATA!$A3756," ",REPT(" ",999)),COLUMNS($A:A)*999-998,999))</f>
        <v/>
      </c>
      <c r="B3757" s="5" t="str">
        <f>TRIM(MID(SUBSTITUTE(RAW_DATA!$A3756," ",REPT(" ",999)),COLUMNS($A:B)*999-998,999))</f>
        <v/>
      </c>
      <c r="C3757" s="5" t="str">
        <f>TRIM(MID(SUBSTITUTE(RAW_DATA!$A3756," ",REPT(" ",999)),COLUMNS($A:C)*999-998,999))</f>
        <v/>
      </c>
      <c r="D3757" s="5" t="str">
        <f>TRIM(MID(SUBSTITUTE(RAW_DATA!$A3756," ",REPT(" ",999)),COLUMNS($A:D)*999-998,999))</f>
        <v/>
      </c>
      <c r="E3757" s="5"/>
      <c r="F3757" s="8" t="str">
        <f t="shared" si="817"/>
        <v/>
      </c>
      <c r="G3757" s="8" t="str">
        <f t="shared" si="818"/>
        <v/>
      </c>
      <c r="H3757" s="8" t="str">
        <f t="shared" si="819"/>
        <v/>
      </c>
      <c r="I3757" s="8" t="str">
        <f t="shared" si="820"/>
        <v/>
      </c>
      <c r="J3757" s="5"/>
      <c r="K3757" s="5" t="str">
        <f t="shared" si="824"/>
        <v/>
      </c>
      <c r="L3757" s="5" t="str">
        <f t="shared" si="821"/>
        <v/>
      </c>
      <c r="M3757" s="5" t="str">
        <f t="shared" si="822"/>
        <v/>
      </c>
      <c r="N3757" s="5" t="str">
        <f t="shared" si="823"/>
        <v/>
      </c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5"/>
      <c r="Z3757" s="5"/>
      <c r="AA3757" s="5"/>
      <c r="AB3757" s="5"/>
      <c r="AC3757" s="5"/>
      <c r="AD3757" s="5"/>
    </row>
    <row r="3758" spans="1:30" x14ac:dyDescent="0.25">
      <c r="A3758" s="5" t="str">
        <f>TRIM(MID(SUBSTITUTE(RAW_DATA!$A3757," ",REPT(" ",999)),COLUMNS($A:A)*999-998,999))</f>
        <v/>
      </c>
      <c r="B3758" s="5" t="str">
        <f>TRIM(MID(SUBSTITUTE(RAW_DATA!$A3757," ",REPT(" ",999)),COLUMNS($A:B)*999-998,999))</f>
        <v/>
      </c>
      <c r="C3758" s="5" t="str">
        <f>TRIM(MID(SUBSTITUTE(RAW_DATA!$A3757," ",REPT(" ",999)),COLUMNS($A:C)*999-998,999))</f>
        <v/>
      </c>
      <c r="D3758" s="5" t="str">
        <f>TRIM(MID(SUBSTITUTE(RAW_DATA!$A3757," ",REPT(" ",999)),COLUMNS($A:D)*999-998,999))</f>
        <v/>
      </c>
      <c r="E3758" s="5"/>
      <c r="F3758" s="8" t="str">
        <f t="shared" si="817"/>
        <v/>
      </c>
      <c r="G3758" s="8" t="str">
        <f t="shared" si="818"/>
        <v/>
      </c>
      <c r="H3758" s="8" t="str">
        <f t="shared" si="819"/>
        <v/>
      </c>
      <c r="I3758" s="8" t="str">
        <f t="shared" si="820"/>
        <v/>
      </c>
      <c r="J3758" s="5"/>
      <c r="K3758" s="5" t="str">
        <f t="shared" si="824"/>
        <v/>
      </c>
      <c r="L3758" s="5" t="str">
        <f t="shared" si="821"/>
        <v/>
      </c>
      <c r="M3758" s="5" t="str">
        <f t="shared" si="822"/>
        <v/>
      </c>
      <c r="N3758" s="5" t="str">
        <f t="shared" si="823"/>
        <v/>
      </c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5"/>
      <c r="Z3758" s="5"/>
      <c r="AA3758" s="5"/>
      <c r="AB3758" s="5"/>
      <c r="AC3758" s="5"/>
      <c r="AD3758" s="5"/>
    </row>
    <row r="3759" spans="1:30" x14ac:dyDescent="0.25">
      <c r="A3759" s="5" t="str">
        <f>TRIM(MID(SUBSTITUTE(RAW_DATA!$A3758," ",REPT(" ",999)),COLUMNS($A:A)*999-998,999))</f>
        <v/>
      </c>
      <c r="B3759" s="5" t="str">
        <f>TRIM(MID(SUBSTITUTE(RAW_DATA!$A3758," ",REPT(" ",999)),COLUMNS($A:B)*999-998,999))</f>
        <v/>
      </c>
      <c r="C3759" s="5" t="str">
        <f>TRIM(MID(SUBSTITUTE(RAW_DATA!$A3758," ",REPT(" ",999)),COLUMNS($A:C)*999-998,999))</f>
        <v/>
      </c>
      <c r="D3759" s="5" t="str">
        <f>TRIM(MID(SUBSTITUTE(RAW_DATA!$A3758," ",REPT(" ",999)),COLUMNS($A:D)*999-998,999))</f>
        <v/>
      </c>
      <c r="E3759" s="5"/>
      <c r="F3759" s="8" t="str">
        <f t="shared" si="817"/>
        <v/>
      </c>
      <c r="G3759" s="8" t="str">
        <f t="shared" si="818"/>
        <v/>
      </c>
      <c r="H3759" s="8" t="str">
        <f t="shared" si="819"/>
        <v/>
      </c>
      <c r="I3759" s="8" t="str">
        <f t="shared" si="820"/>
        <v/>
      </c>
      <c r="J3759" s="5"/>
      <c r="K3759" s="5" t="str">
        <f t="shared" si="824"/>
        <v/>
      </c>
      <c r="L3759" s="5" t="str">
        <f t="shared" si="821"/>
        <v/>
      </c>
      <c r="M3759" s="5" t="str">
        <f t="shared" si="822"/>
        <v/>
      </c>
      <c r="N3759" s="5" t="str">
        <f t="shared" si="823"/>
        <v/>
      </c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5"/>
      <c r="Z3759" s="5"/>
      <c r="AA3759" s="5"/>
      <c r="AB3759" s="5"/>
      <c r="AC3759" s="5"/>
      <c r="AD3759" s="5"/>
    </row>
    <row r="3760" spans="1:30" x14ac:dyDescent="0.25">
      <c r="A3760" s="5" t="str">
        <f>TRIM(MID(SUBSTITUTE(RAW_DATA!$A3759," ",REPT(" ",999)),COLUMNS($A:A)*999-998,999))</f>
        <v/>
      </c>
      <c r="B3760" s="5" t="str">
        <f>TRIM(MID(SUBSTITUTE(RAW_DATA!$A3759," ",REPT(" ",999)),COLUMNS($A:B)*999-998,999))</f>
        <v/>
      </c>
      <c r="C3760" s="5" t="str">
        <f>TRIM(MID(SUBSTITUTE(RAW_DATA!$A3759," ",REPT(" ",999)),COLUMNS($A:C)*999-998,999))</f>
        <v/>
      </c>
      <c r="D3760" s="5" t="str">
        <f>TRIM(MID(SUBSTITUTE(RAW_DATA!$A3759," ",REPT(" ",999)),COLUMNS($A:D)*999-998,999))</f>
        <v/>
      </c>
      <c r="E3760" s="5"/>
      <c r="F3760" s="8" t="str">
        <f t="shared" si="817"/>
        <v/>
      </c>
      <c r="G3760" s="8" t="str">
        <f t="shared" si="818"/>
        <v/>
      </c>
      <c r="H3760" s="8" t="str">
        <f t="shared" si="819"/>
        <v/>
      </c>
      <c r="I3760" s="8" t="str">
        <f t="shared" si="820"/>
        <v/>
      </c>
      <c r="J3760" s="5"/>
      <c r="K3760" s="5" t="str">
        <f t="shared" si="824"/>
        <v/>
      </c>
      <c r="L3760" s="5" t="str">
        <f t="shared" si="821"/>
        <v/>
      </c>
      <c r="M3760" s="5" t="str">
        <f t="shared" si="822"/>
        <v/>
      </c>
      <c r="N3760" s="5" t="str">
        <f t="shared" si="823"/>
        <v/>
      </c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5"/>
      <c r="Z3760" s="5"/>
      <c r="AA3760" s="5"/>
      <c r="AB3760" s="5"/>
      <c r="AC3760" s="5"/>
      <c r="AD3760" s="5"/>
    </row>
    <row r="3761" spans="1:30" x14ac:dyDescent="0.25">
      <c r="A3761" s="5" t="str">
        <f>TRIM(MID(SUBSTITUTE(RAW_DATA!$A3760," ",REPT(" ",999)),COLUMNS($A:A)*999-998,999))</f>
        <v/>
      </c>
      <c r="B3761" s="5" t="str">
        <f>TRIM(MID(SUBSTITUTE(RAW_DATA!$A3760," ",REPT(" ",999)),COLUMNS($A:B)*999-998,999))</f>
        <v/>
      </c>
      <c r="C3761" s="5" t="str">
        <f>TRIM(MID(SUBSTITUTE(RAW_DATA!$A3760," ",REPT(" ",999)),COLUMNS($A:C)*999-998,999))</f>
        <v/>
      </c>
      <c r="D3761" s="5" t="str">
        <f>TRIM(MID(SUBSTITUTE(RAW_DATA!$A3760," ",REPT(" ",999)),COLUMNS($A:D)*999-998,999))</f>
        <v/>
      </c>
      <c r="E3761" s="5"/>
      <c r="F3761" s="8" t="str">
        <f t="shared" si="817"/>
        <v/>
      </c>
      <c r="G3761" s="8" t="str">
        <f t="shared" si="818"/>
        <v/>
      </c>
      <c r="H3761" s="8" t="str">
        <f t="shared" si="819"/>
        <v/>
      </c>
      <c r="I3761" s="8" t="str">
        <f t="shared" si="820"/>
        <v/>
      </c>
      <c r="J3761" s="5"/>
      <c r="K3761" s="5" t="str">
        <f t="shared" si="824"/>
        <v/>
      </c>
      <c r="L3761" s="5" t="str">
        <f t="shared" si="821"/>
        <v/>
      </c>
      <c r="M3761" s="5" t="str">
        <f t="shared" si="822"/>
        <v/>
      </c>
      <c r="N3761" s="5" t="str">
        <f t="shared" si="823"/>
        <v/>
      </c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5"/>
      <c r="Z3761" s="5"/>
      <c r="AA3761" s="5"/>
      <c r="AB3761" s="5"/>
      <c r="AC3761" s="5"/>
      <c r="AD3761" s="5"/>
    </row>
    <row r="3762" spans="1:30" x14ac:dyDescent="0.25">
      <c r="A3762" s="5" t="str">
        <f>TRIM(MID(SUBSTITUTE(RAW_DATA!$A3761," ",REPT(" ",999)),COLUMNS($A:A)*999-998,999))</f>
        <v/>
      </c>
      <c r="B3762" s="5" t="str">
        <f>TRIM(MID(SUBSTITUTE(RAW_DATA!$A3761," ",REPT(" ",999)),COLUMNS($A:B)*999-998,999))</f>
        <v/>
      </c>
      <c r="C3762" s="5" t="str">
        <f>TRIM(MID(SUBSTITUTE(RAW_DATA!$A3761," ",REPT(" ",999)),COLUMNS($A:C)*999-998,999))</f>
        <v/>
      </c>
      <c r="D3762" s="5" t="str">
        <f>TRIM(MID(SUBSTITUTE(RAW_DATA!$A3761," ",REPT(" ",999)),COLUMNS($A:D)*999-998,999))</f>
        <v/>
      </c>
      <c r="E3762" s="5"/>
      <c r="F3762" s="8" t="str">
        <f t="shared" si="817"/>
        <v/>
      </c>
      <c r="G3762" s="8" t="str">
        <f t="shared" si="818"/>
        <v/>
      </c>
      <c r="H3762" s="8" t="str">
        <f t="shared" si="819"/>
        <v/>
      </c>
      <c r="I3762" s="8" t="str">
        <f t="shared" si="820"/>
        <v/>
      </c>
      <c r="J3762" s="5"/>
      <c r="K3762" s="5" t="str">
        <f t="shared" si="824"/>
        <v/>
      </c>
      <c r="L3762" s="5" t="str">
        <f t="shared" si="821"/>
        <v/>
      </c>
      <c r="M3762" s="5" t="str">
        <f t="shared" si="822"/>
        <v/>
      </c>
      <c r="N3762" s="5" t="str">
        <f t="shared" si="823"/>
        <v/>
      </c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5"/>
      <c r="Z3762" s="5"/>
      <c r="AA3762" s="5"/>
      <c r="AB3762" s="5"/>
      <c r="AC3762" s="5"/>
      <c r="AD3762" s="5"/>
    </row>
    <row r="3763" spans="1:30" x14ac:dyDescent="0.25">
      <c r="A3763" s="5" t="str">
        <f>TRIM(MID(SUBSTITUTE(RAW_DATA!$A3762," ",REPT(" ",999)),COLUMNS($A:A)*999-998,999))</f>
        <v/>
      </c>
      <c r="B3763" s="5" t="str">
        <f>TRIM(MID(SUBSTITUTE(RAW_DATA!$A3762," ",REPT(" ",999)),COLUMNS($A:B)*999-998,999))</f>
        <v/>
      </c>
      <c r="C3763" s="5" t="str">
        <f>TRIM(MID(SUBSTITUTE(RAW_DATA!$A3762," ",REPT(" ",999)),COLUMNS($A:C)*999-998,999))</f>
        <v/>
      </c>
      <c r="D3763" s="5" t="str">
        <f>TRIM(MID(SUBSTITUTE(RAW_DATA!$A3762," ",REPT(" ",999)),COLUMNS($A:D)*999-998,999))</f>
        <v/>
      </c>
      <c r="E3763" s="5"/>
      <c r="F3763" s="8" t="str">
        <f t="shared" si="817"/>
        <v/>
      </c>
      <c r="G3763" s="8" t="str">
        <f t="shared" si="818"/>
        <v/>
      </c>
      <c r="H3763" s="8" t="str">
        <f t="shared" si="819"/>
        <v/>
      </c>
      <c r="I3763" s="8" t="str">
        <f t="shared" si="820"/>
        <v/>
      </c>
      <c r="J3763" s="5"/>
      <c r="K3763" s="5" t="str">
        <f t="shared" si="824"/>
        <v/>
      </c>
      <c r="L3763" s="5" t="str">
        <f t="shared" si="821"/>
        <v/>
      </c>
      <c r="M3763" s="5" t="str">
        <f t="shared" si="822"/>
        <v/>
      </c>
      <c r="N3763" s="5" t="str">
        <f t="shared" si="823"/>
        <v/>
      </c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5"/>
      <c r="Z3763" s="5"/>
      <c r="AA3763" s="5"/>
      <c r="AB3763" s="5"/>
      <c r="AC3763" s="5"/>
      <c r="AD3763" s="5"/>
    </row>
    <row r="3764" spans="1:30" x14ac:dyDescent="0.25">
      <c r="A3764" s="5" t="str">
        <f>TRIM(MID(SUBSTITUTE(RAW_DATA!$A3763," ",REPT(" ",999)),COLUMNS($A:A)*999-998,999))</f>
        <v/>
      </c>
      <c r="B3764" s="5" t="str">
        <f>TRIM(MID(SUBSTITUTE(RAW_DATA!$A3763," ",REPT(" ",999)),COLUMNS($A:B)*999-998,999))</f>
        <v/>
      </c>
      <c r="C3764" s="5" t="str">
        <f>TRIM(MID(SUBSTITUTE(RAW_DATA!$A3763," ",REPT(" ",999)),COLUMNS($A:C)*999-998,999))</f>
        <v/>
      </c>
      <c r="D3764" s="5" t="str">
        <f>TRIM(MID(SUBSTITUTE(RAW_DATA!$A3763," ",REPT(" ",999)),COLUMNS($A:D)*999-998,999))</f>
        <v/>
      </c>
      <c r="E3764" s="5"/>
      <c r="F3764" s="8" t="str">
        <f t="shared" si="817"/>
        <v/>
      </c>
      <c r="G3764" s="8" t="str">
        <f t="shared" si="818"/>
        <v/>
      </c>
      <c r="H3764" s="8" t="str">
        <f t="shared" si="819"/>
        <v/>
      </c>
      <c r="I3764" s="8" t="str">
        <f t="shared" si="820"/>
        <v/>
      </c>
      <c r="J3764" s="5"/>
      <c r="K3764" s="5" t="str">
        <f t="shared" si="824"/>
        <v/>
      </c>
      <c r="L3764" s="5" t="str">
        <f t="shared" si="821"/>
        <v/>
      </c>
      <c r="M3764" s="5" t="str">
        <f t="shared" si="822"/>
        <v/>
      </c>
      <c r="N3764" s="5" t="str">
        <f t="shared" si="823"/>
        <v/>
      </c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5"/>
      <c r="Z3764" s="5"/>
      <c r="AA3764" s="5"/>
      <c r="AB3764" s="5"/>
      <c r="AC3764" s="5"/>
      <c r="AD3764" s="5"/>
    </row>
    <row r="3765" spans="1:30" x14ac:dyDescent="0.25">
      <c r="A3765" s="5" t="str">
        <f>TRIM(MID(SUBSTITUTE(RAW_DATA!$A3764," ",REPT(" ",999)),COLUMNS($A:A)*999-998,999))</f>
        <v/>
      </c>
      <c r="B3765" s="5" t="str">
        <f>TRIM(MID(SUBSTITUTE(RAW_DATA!$A3764," ",REPT(" ",999)),COLUMNS($A:B)*999-998,999))</f>
        <v/>
      </c>
      <c r="C3765" s="5" t="str">
        <f>TRIM(MID(SUBSTITUTE(RAW_DATA!$A3764," ",REPT(" ",999)),COLUMNS($A:C)*999-998,999))</f>
        <v/>
      </c>
      <c r="D3765" s="5" t="str">
        <f>TRIM(MID(SUBSTITUTE(RAW_DATA!$A3764," ",REPT(" ",999)),COLUMNS($A:D)*999-998,999))</f>
        <v/>
      </c>
      <c r="E3765" s="5"/>
      <c r="F3765" s="8" t="str">
        <f t="shared" si="817"/>
        <v/>
      </c>
      <c r="G3765" s="8" t="str">
        <f t="shared" si="818"/>
        <v/>
      </c>
      <c r="H3765" s="8" t="str">
        <f t="shared" si="819"/>
        <v/>
      </c>
      <c r="I3765" s="8" t="str">
        <f t="shared" si="820"/>
        <v/>
      </c>
      <c r="J3765" s="5"/>
      <c r="K3765" s="5" t="str">
        <f t="shared" si="824"/>
        <v/>
      </c>
      <c r="L3765" s="5" t="str">
        <f t="shared" si="821"/>
        <v/>
      </c>
      <c r="M3765" s="5" t="str">
        <f t="shared" si="822"/>
        <v/>
      </c>
      <c r="N3765" s="5" t="str">
        <f t="shared" si="823"/>
        <v/>
      </c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5"/>
      <c r="Z3765" s="5"/>
      <c r="AA3765" s="5"/>
      <c r="AB3765" s="5"/>
      <c r="AC3765" s="5"/>
      <c r="AD3765" s="5"/>
    </row>
    <row r="3766" spans="1:30" x14ac:dyDescent="0.25">
      <c r="A3766" s="5" t="str">
        <f>TRIM(MID(SUBSTITUTE(RAW_DATA!$A3765," ",REPT(" ",999)),COLUMNS($A:A)*999-998,999))</f>
        <v/>
      </c>
      <c r="B3766" s="5" t="str">
        <f>TRIM(MID(SUBSTITUTE(RAW_DATA!$A3765," ",REPT(" ",999)),COLUMNS($A:B)*999-998,999))</f>
        <v/>
      </c>
      <c r="C3766" s="5" t="str">
        <f>TRIM(MID(SUBSTITUTE(RAW_DATA!$A3765," ",REPT(" ",999)),COLUMNS($A:C)*999-998,999))</f>
        <v/>
      </c>
      <c r="D3766" s="5" t="str">
        <f>TRIM(MID(SUBSTITUTE(RAW_DATA!$A3765," ",REPT(" ",999)),COLUMNS($A:D)*999-998,999))</f>
        <v/>
      </c>
      <c r="E3766" s="5"/>
      <c r="F3766" s="8" t="str">
        <f t="shared" si="817"/>
        <v/>
      </c>
      <c r="G3766" s="8" t="str">
        <f t="shared" si="818"/>
        <v/>
      </c>
      <c r="H3766" s="8" t="str">
        <f t="shared" si="819"/>
        <v/>
      </c>
      <c r="I3766" s="8" t="str">
        <f t="shared" si="820"/>
        <v/>
      </c>
      <c r="J3766" s="5"/>
      <c r="K3766" s="5" t="str">
        <f t="shared" si="824"/>
        <v/>
      </c>
      <c r="L3766" s="5" t="str">
        <f t="shared" si="821"/>
        <v/>
      </c>
      <c r="M3766" s="5" t="str">
        <f t="shared" si="822"/>
        <v/>
      </c>
      <c r="N3766" s="5" t="str">
        <f t="shared" si="823"/>
        <v/>
      </c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5"/>
      <c r="Z3766" s="5"/>
      <c r="AA3766" s="5"/>
      <c r="AB3766" s="5"/>
      <c r="AC3766" s="5"/>
      <c r="AD3766" s="5"/>
    </row>
    <row r="3767" spans="1:30" x14ac:dyDescent="0.25">
      <c r="A3767" s="5" t="str">
        <f>TRIM(MID(SUBSTITUTE(RAW_DATA!$A3766," ",REPT(" ",999)),COLUMNS($A:A)*999-998,999))</f>
        <v/>
      </c>
      <c r="B3767" s="5" t="str">
        <f>TRIM(MID(SUBSTITUTE(RAW_DATA!$A3766," ",REPT(" ",999)),COLUMNS($A:B)*999-998,999))</f>
        <v/>
      </c>
      <c r="C3767" s="5" t="str">
        <f>TRIM(MID(SUBSTITUTE(RAW_DATA!$A3766," ",REPT(" ",999)),COLUMNS($A:C)*999-998,999))</f>
        <v/>
      </c>
      <c r="D3767" s="5" t="str">
        <f>TRIM(MID(SUBSTITUTE(RAW_DATA!$A3766," ",REPT(" ",999)),COLUMNS($A:D)*999-998,999))</f>
        <v/>
      </c>
      <c r="E3767" s="5"/>
      <c r="F3767" s="8" t="str">
        <f t="shared" si="817"/>
        <v/>
      </c>
      <c r="G3767" s="8" t="str">
        <f t="shared" si="818"/>
        <v/>
      </c>
      <c r="H3767" s="8" t="str">
        <f t="shared" si="819"/>
        <v/>
      </c>
      <c r="I3767" s="8" t="str">
        <f t="shared" si="820"/>
        <v/>
      </c>
      <c r="J3767" s="5"/>
      <c r="K3767" s="5" t="str">
        <f t="shared" si="824"/>
        <v/>
      </c>
      <c r="L3767" s="5" t="str">
        <f t="shared" si="821"/>
        <v/>
      </c>
      <c r="M3767" s="5" t="str">
        <f t="shared" si="822"/>
        <v/>
      </c>
      <c r="N3767" s="5" t="str">
        <f t="shared" si="823"/>
        <v/>
      </c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5"/>
      <c r="Z3767" s="5"/>
      <c r="AA3767" s="5"/>
      <c r="AB3767" s="5"/>
      <c r="AC3767" s="5"/>
      <c r="AD3767" s="5"/>
    </row>
    <row r="3768" spans="1:30" x14ac:dyDescent="0.25">
      <c r="A3768" s="5" t="str">
        <f>TRIM(MID(SUBSTITUTE(RAW_DATA!$A3767," ",REPT(" ",999)),COLUMNS($A:A)*999-998,999))</f>
        <v/>
      </c>
      <c r="B3768" s="5" t="str">
        <f>TRIM(MID(SUBSTITUTE(RAW_DATA!$A3767," ",REPT(" ",999)),COLUMNS($A:B)*999-998,999))</f>
        <v/>
      </c>
      <c r="C3768" s="5" t="str">
        <f>TRIM(MID(SUBSTITUTE(RAW_DATA!$A3767," ",REPT(" ",999)),COLUMNS($A:C)*999-998,999))</f>
        <v/>
      </c>
      <c r="D3768" s="5" t="str">
        <f>TRIM(MID(SUBSTITUTE(RAW_DATA!$A3767," ",REPT(" ",999)),COLUMNS($A:D)*999-998,999))</f>
        <v/>
      </c>
      <c r="E3768" s="5"/>
      <c r="F3768" s="8" t="str">
        <f t="shared" si="817"/>
        <v/>
      </c>
      <c r="G3768" s="8" t="str">
        <f t="shared" si="818"/>
        <v/>
      </c>
      <c r="H3768" s="8" t="str">
        <f t="shared" si="819"/>
        <v/>
      </c>
      <c r="I3768" s="8" t="str">
        <f t="shared" si="820"/>
        <v/>
      </c>
      <c r="J3768" s="5"/>
      <c r="K3768" s="5" t="str">
        <f t="shared" si="824"/>
        <v/>
      </c>
      <c r="L3768" s="5" t="str">
        <f t="shared" si="821"/>
        <v/>
      </c>
      <c r="M3768" s="5" t="str">
        <f t="shared" si="822"/>
        <v/>
      </c>
      <c r="N3768" s="5" t="str">
        <f t="shared" si="823"/>
        <v/>
      </c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5"/>
      <c r="Z3768" s="5"/>
      <c r="AA3768" s="5"/>
      <c r="AB3768" s="5"/>
      <c r="AC3768" s="5"/>
      <c r="AD3768" s="5"/>
    </row>
    <row r="3769" spans="1:30" x14ac:dyDescent="0.25">
      <c r="A3769" s="5" t="str">
        <f>TRIM(MID(SUBSTITUTE(RAW_DATA!$A3768," ",REPT(" ",999)),COLUMNS($A:A)*999-998,999))</f>
        <v/>
      </c>
      <c r="B3769" s="5" t="str">
        <f>TRIM(MID(SUBSTITUTE(RAW_DATA!$A3768," ",REPT(" ",999)),COLUMNS($A:B)*999-998,999))</f>
        <v/>
      </c>
      <c r="C3769" s="5" t="str">
        <f>TRIM(MID(SUBSTITUTE(RAW_DATA!$A3768," ",REPT(" ",999)),COLUMNS($A:C)*999-998,999))</f>
        <v/>
      </c>
      <c r="D3769" s="5" t="str">
        <f>TRIM(MID(SUBSTITUTE(RAW_DATA!$A3768," ",REPT(" ",999)),COLUMNS($A:D)*999-998,999))</f>
        <v/>
      </c>
      <c r="E3769" s="5"/>
      <c r="F3769" s="8" t="str">
        <f t="shared" si="817"/>
        <v/>
      </c>
      <c r="G3769" s="8" t="str">
        <f t="shared" si="818"/>
        <v/>
      </c>
      <c r="H3769" s="8" t="str">
        <f t="shared" si="819"/>
        <v/>
      </c>
      <c r="I3769" s="8" t="str">
        <f t="shared" si="820"/>
        <v/>
      </c>
      <c r="J3769" s="5"/>
      <c r="K3769" s="5" t="str">
        <f t="shared" si="824"/>
        <v/>
      </c>
      <c r="L3769" s="5" t="str">
        <f t="shared" si="821"/>
        <v/>
      </c>
      <c r="M3769" s="5" t="str">
        <f t="shared" si="822"/>
        <v/>
      </c>
      <c r="N3769" s="5" t="str">
        <f t="shared" si="823"/>
        <v/>
      </c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5"/>
      <c r="Z3769" s="5"/>
      <c r="AA3769" s="5"/>
      <c r="AB3769" s="5"/>
      <c r="AC3769" s="5"/>
      <c r="AD3769" s="5"/>
    </row>
    <row r="3770" spans="1:30" x14ac:dyDescent="0.25">
      <c r="A3770" s="5" t="str">
        <f>TRIM(MID(SUBSTITUTE(RAW_DATA!$A3769," ",REPT(" ",999)),COLUMNS($A:A)*999-998,999))</f>
        <v/>
      </c>
      <c r="B3770" s="5" t="str">
        <f>TRIM(MID(SUBSTITUTE(RAW_DATA!$A3769," ",REPT(" ",999)),COLUMNS($A:B)*999-998,999))</f>
        <v/>
      </c>
      <c r="C3770" s="5" t="str">
        <f>TRIM(MID(SUBSTITUTE(RAW_DATA!$A3769," ",REPT(" ",999)),COLUMNS($A:C)*999-998,999))</f>
        <v/>
      </c>
      <c r="D3770" s="5" t="str">
        <f>TRIM(MID(SUBSTITUTE(RAW_DATA!$A3769," ",REPT(" ",999)),COLUMNS($A:D)*999-998,999))</f>
        <v/>
      </c>
      <c r="E3770" s="5"/>
      <c r="F3770" s="8" t="str">
        <f t="shared" si="817"/>
        <v/>
      </c>
      <c r="G3770" s="8" t="str">
        <f t="shared" si="818"/>
        <v/>
      </c>
      <c r="H3770" s="8" t="str">
        <f t="shared" si="819"/>
        <v/>
      </c>
      <c r="I3770" s="8" t="str">
        <f t="shared" si="820"/>
        <v/>
      </c>
      <c r="J3770" s="5"/>
      <c r="K3770" s="5" t="str">
        <f t="shared" si="824"/>
        <v/>
      </c>
      <c r="L3770" s="5" t="str">
        <f t="shared" si="821"/>
        <v/>
      </c>
      <c r="M3770" s="5" t="str">
        <f t="shared" si="822"/>
        <v/>
      </c>
      <c r="N3770" s="5" t="str">
        <f t="shared" si="823"/>
        <v/>
      </c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5"/>
      <c r="Z3770" s="5"/>
      <c r="AA3770" s="5"/>
      <c r="AB3770" s="5"/>
      <c r="AC3770" s="5"/>
      <c r="AD3770" s="5"/>
    </row>
    <row r="3771" spans="1:30" x14ac:dyDescent="0.25">
      <c r="A3771" s="5" t="str">
        <f>TRIM(MID(SUBSTITUTE(RAW_DATA!$A3770," ",REPT(" ",999)),COLUMNS($A:A)*999-998,999))</f>
        <v/>
      </c>
      <c r="B3771" s="5" t="str">
        <f>TRIM(MID(SUBSTITUTE(RAW_DATA!$A3770," ",REPT(" ",999)),COLUMNS($A:B)*999-998,999))</f>
        <v/>
      </c>
      <c r="C3771" s="5" t="str">
        <f>TRIM(MID(SUBSTITUTE(RAW_DATA!$A3770," ",REPT(" ",999)),COLUMNS($A:C)*999-998,999))</f>
        <v/>
      </c>
      <c r="D3771" s="5" t="str">
        <f>TRIM(MID(SUBSTITUTE(RAW_DATA!$A3770," ",REPT(" ",999)),COLUMNS($A:D)*999-998,999))</f>
        <v/>
      </c>
      <c r="E3771" s="5"/>
      <c r="F3771" s="8" t="str">
        <f t="shared" si="817"/>
        <v/>
      </c>
      <c r="G3771" s="8" t="str">
        <f t="shared" si="818"/>
        <v/>
      </c>
      <c r="H3771" s="8" t="str">
        <f t="shared" si="819"/>
        <v/>
      </c>
      <c r="I3771" s="8" t="str">
        <f t="shared" si="820"/>
        <v/>
      </c>
      <c r="J3771" s="5"/>
      <c r="K3771" s="5" t="str">
        <f t="shared" si="824"/>
        <v/>
      </c>
      <c r="L3771" s="5" t="str">
        <f t="shared" si="821"/>
        <v/>
      </c>
      <c r="M3771" s="5" t="str">
        <f t="shared" si="822"/>
        <v/>
      </c>
      <c r="N3771" s="5" t="str">
        <f t="shared" si="823"/>
        <v/>
      </c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5"/>
      <c r="Z3771" s="5"/>
      <c r="AA3771" s="5"/>
      <c r="AB3771" s="5"/>
      <c r="AC3771" s="5"/>
      <c r="AD3771" s="5"/>
    </row>
    <row r="3772" spans="1:30" x14ac:dyDescent="0.25">
      <c r="A3772" s="5" t="str">
        <f>TRIM(MID(SUBSTITUTE(RAW_DATA!$A3771," ",REPT(" ",999)),COLUMNS($A:A)*999-998,999))</f>
        <v/>
      </c>
      <c r="B3772" s="5" t="str">
        <f>TRIM(MID(SUBSTITUTE(RAW_DATA!$A3771," ",REPT(" ",999)),COLUMNS($A:B)*999-998,999))</f>
        <v/>
      </c>
      <c r="C3772" s="5" t="str">
        <f>TRIM(MID(SUBSTITUTE(RAW_DATA!$A3771," ",REPT(" ",999)),COLUMNS($A:C)*999-998,999))</f>
        <v/>
      </c>
      <c r="D3772" s="5" t="str">
        <f>TRIM(MID(SUBSTITUTE(RAW_DATA!$A3771," ",REPT(" ",999)),COLUMNS($A:D)*999-998,999))</f>
        <v/>
      </c>
      <c r="E3772" s="5"/>
      <c r="F3772" s="8" t="str">
        <f t="shared" si="817"/>
        <v/>
      </c>
      <c r="G3772" s="8" t="str">
        <f t="shared" si="818"/>
        <v/>
      </c>
      <c r="H3772" s="8" t="str">
        <f t="shared" si="819"/>
        <v/>
      </c>
      <c r="I3772" s="8" t="str">
        <f t="shared" si="820"/>
        <v/>
      </c>
      <c r="J3772" s="5"/>
      <c r="K3772" s="5" t="str">
        <f t="shared" si="824"/>
        <v/>
      </c>
      <c r="L3772" s="5" t="str">
        <f t="shared" si="821"/>
        <v/>
      </c>
      <c r="M3772" s="5" t="str">
        <f t="shared" si="822"/>
        <v/>
      </c>
      <c r="N3772" s="5" t="str">
        <f t="shared" si="823"/>
        <v/>
      </c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5"/>
      <c r="Z3772" s="5"/>
      <c r="AA3772" s="5"/>
      <c r="AB3772" s="5"/>
      <c r="AC3772" s="5"/>
      <c r="AD3772" s="5"/>
    </row>
    <row r="3773" spans="1:30" x14ac:dyDescent="0.25">
      <c r="A3773" s="5" t="str">
        <f>TRIM(MID(SUBSTITUTE(RAW_DATA!$A3772," ",REPT(" ",999)),COLUMNS($A:A)*999-998,999))</f>
        <v/>
      </c>
      <c r="B3773" s="5" t="str">
        <f>TRIM(MID(SUBSTITUTE(RAW_DATA!$A3772," ",REPT(" ",999)),COLUMNS($A:B)*999-998,999))</f>
        <v/>
      </c>
      <c r="C3773" s="5" t="str">
        <f>TRIM(MID(SUBSTITUTE(RAW_DATA!$A3772," ",REPT(" ",999)),COLUMNS($A:C)*999-998,999))</f>
        <v/>
      </c>
      <c r="D3773" s="5" t="str">
        <f>TRIM(MID(SUBSTITUTE(RAW_DATA!$A3772," ",REPT(" ",999)),COLUMNS($A:D)*999-998,999))</f>
        <v/>
      </c>
      <c r="E3773" s="5"/>
      <c r="F3773" s="8" t="str">
        <f t="shared" si="817"/>
        <v/>
      </c>
      <c r="G3773" s="8" t="str">
        <f t="shared" si="818"/>
        <v/>
      </c>
      <c r="H3773" s="8" t="str">
        <f t="shared" si="819"/>
        <v/>
      </c>
      <c r="I3773" s="8" t="str">
        <f t="shared" si="820"/>
        <v/>
      </c>
      <c r="J3773" s="5"/>
      <c r="K3773" s="5" t="str">
        <f t="shared" si="824"/>
        <v/>
      </c>
      <c r="L3773" s="5" t="str">
        <f t="shared" si="821"/>
        <v/>
      </c>
      <c r="M3773" s="5" t="str">
        <f t="shared" si="822"/>
        <v/>
      </c>
      <c r="N3773" s="5" t="str">
        <f t="shared" si="823"/>
        <v/>
      </c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5"/>
      <c r="Z3773" s="5"/>
      <c r="AA3773" s="5"/>
      <c r="AB3773" s="5"/>
      <c r="AC3773" s="5"/>
      <c r="AD3773" s="5"/>
    </row>
    <row r="3774" spans="1:30" x14ac:dyDescent="0.25">
      <c r="A3774" s="5" t="str">
        <f>TRIM(MID(SUBSTITUTE(RAW_DATA!$A3773," ",REPT(" ",999)),COLUMNS($A:A)*999-998,999))</f>
        <v/>
      </c>
      <c r="B3774" s="5" t="str">
        <f>TRIM(MID(SUBSTITUTE(RAW_DATA!$A3773," ",REPT(" ",999)),COLUMNS($A:B)*999-998,999))</f>
        <v/>
      </c>
      <c r="C3774" s="5" t="str">
        <f>TRIM(MID(SUBSTITUTE(RAW_DATA!$A3773," ",REPT(" ",999)),COLUMNS($A:C)*999-998,999))</f>
        <v/>
      </c>
      <c r="D3774" s="5" t="str">
        <f>TRIM(MID(SUBSTITUTE(RAW_DATA!$A3773," ",REPT(" ",999)),COLUMNS($A:D)*999-998,999))</f>
        <v/>
      </c>
      <c r="E3774" s="5"/>
      <c r="F3774" s="8" t="str">
        <f t="shared" si="817"/>
        <v/>
      </c>
      <c r="G3774" s="8" t="str">
        <f t="shared" si="818"/>
        <v/>
      </c>
      <c r="H3774" s="8" t="str">
        <f t="shared" si="819"/>
        <v/>
      </c>
      <c r="I3774" s="8" t="str">
        <f t="shared" si="820"/>
        <v/>
      </c>
      <c r="J3774" s="5"/>
      <c r="K3774" s="5" t="str">
        <f t="shared" si="824"/>
        <v/>
      </c>
      <c r="L3774" s="5" t="str">
        <f t="shared" si="821"/>
        <v/>
      </c>
      <c r="M3774" s="5" t="str">
        <f t="shared" si="822"/>
        <v/>
      </c>
      <c r="N3774" s="5" t="str">
        <f t="shared" si="823"/>
        <v/>
      </c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5"/>
      <c r="Z3774" s="5"/>
      <c r="AA3774" s="5"/>
      <c r="AB3774" s="5"/>
      <c r="AC3774" s="5"/>
      <c r="AD3774" s="5"/>
    </row>
    <row r="3775" spans="1:30" x14ac:dyDescent="0.25">
      <c r="A3775" s="5" t="str">
        <f>TRIM(MID(SUBSTITUTE(RAW_DATA!$A3774," ",REPT(" ",999)),COLUMNS($A:A)*999-998,999))</f>
        <v/>
      </c>
      <c r="B3775" s="5" t="str">
        <f>TRIM(MID(SUBSTITUTE(RAW_DATA!$A3774," ",REPT(" ",999)),COLUMNS($A:B)*999-998,999))</f>
        <v/>
      </c>
      <c r="C3775" s="5" t="str">
        <f>TRIM(MID(SUBSTITUTE(RAW_DATA!$A3774," ",REPT(" ",999)),COLUMNS($A:C)*999-998,999))</f>
        <v/>
      </c>
      <c r="D3775" s="5" t="str">
        <f>TRIM(MID(SUBSTITUTE(RAW_DATA!$A3774," ",REPT(" ",999)),COLUMNS($A:D)*999-998,999))</f>
        <v/>
      </c>
      <c r="E3775" s="5"/>
      <c r="F3775" s="8" t="str">
        <f t="shared" si="817"/>
        <v/>
      </c>
      <c r="G3775" s="8" t="str">
        <f t="shared" si="818"/>
        <v/>
      </c>
      <c r="H3775" s="8" t="str">
        <f t="shared" si="819"/>
        <v/>
      </c>
      <c r="I3775" s="8" t="str">
        <f t="shared" si="820"/>
        <v/>
      </c>
      <c r="J3775" s="5"/>
      <c r="K3775" s="5" t="str">
        <f t="shared" si="824"/>
        <v/>
      </c>
      <c r="L3775" s="5" t="str">
        <f t="shared" si="821"/>
        <v/>
      </c>
      <c r="M3775" s="5" t="str">
        <f t="shared" si="822"/>
        <v/>
      </c>
      <c r="N3775" s="5" t="str">
        <f t="shared" si="823"/>
        <v/>
      </c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5"/>
      <c r="Z3775" s="5"/>
      <c r="AA3775" s="5"/>
      <c r="AB3775" s="5"/>
      <c r="AC3775" s="5"/>
      <c r="AD3775" s="5"/>
    </row>
    <row r="3776" spans="1:30" x14ac:dyDescent="0.25">
      <c r="A3776" s="5" t="str">
        <f>TRIM(MID(SUBSTITUTE(RAW_DATA!$A3775," ",REPT(" ",999)),COLUMNS($A:A)*999-998,999))</f>
        <v/>
      </c>
      <c r="B3776" s="5" t="str">
        <f>TRIM(MID(SUBSTITUTE(RAW_DATA!$A3775," ",REPT(" ",999)),COLUMNS($A:B)*999-998,999))</f>
        <v/>
      </c>
      <c r="C3776" s="5" t="str">
        <f>TRIM(MID(SUBSTITUTE(RAW_DATA!$A3775," ",REPT(" ",999)),COLUMNS($A:C)*999-998,999))</f>
        <v/>
      </c>
      <c r="D3776" s="5" t="str">
        <f>TRIM(MID(SUBSTITUTE(RAW_DATA!$A3775," ",REPT(" ",999)),COLUMNS($A:D)*999-998,999))</f>
        <v/>
      </c>
      <c r="E3776" s="5"/>
      <c r="F3776" s="8" t="str">
        <f t="shared" si="817"/>
        <v/>
      </c>
      <c r="G3776" s="8" t="str">
        <f t="shared" si="818"/>
        <v/>
      </c>
      <c r="H3776" s="8" t="str">
        <f t="shared" si="819"/>
        <v/>
      </c>
      <c r="I3776" s="8" t="str">
        <f t="shared" si="820"/>
        <v/>
      </c>
      <c r="J3776" s="5"/>
      <c r="K3776" s="5" t="str">
        <f t="shared" si="824"/>
        <v/>
      </c>
      <c r="L3776" s="5" t="str">
        <f t="shared" si="821"/>
        <v/>
      </c>
      <c r="M3776" s="5" t="str">
        <f t="shared" si="822"/>
        <v/>
      </c>
      <c r="N3776" s="5" t="str">
        <f t="shared" si="823"/>
        <v/>
      </c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5"/>
      <c r="Z3776" s="5"/>
      <c r="AA3776" s="5"/>
      <c r="AB3776" s="5"/>
      <c r="AC3776" s="5"/>
      <c r="AD3776" s="5"/>
    </row>
    <row r="3777" spans="1:30" x14ac:dyDescent="0.25">
      <c r="A3777" s="5" t="str">
        <f>TRIM(MID(SUBSTITUTE(RAW_DATA!$A3776," ",REPT(" ",999)),COLUMNS($A:A)*999-998,999))</f>
        <v/>
      </c>
      <c r="B3777" s="5" t="str">
        <f>TRIM(MID(SUBSTITUTE(RAW_DATA!$A3776," ",REPT(" ",999)),COLUMNS($A:B)*999-998,999))</f>
        <v/>
      </c>
      <c r="C3777" s="5" t="str">
        <f>TRIM(MID(SUBSTITUTE(RAW_DATA!$A3776," ",REPT(" ",999)),COLUMNS($A:C)*999-998,999))</f>
        <v/>
      </c>
      <c r="D3777" s="5" t="str">
        <f>TRIM(MID(SUBSTITUTE(RAW_DATA!$A3776," ",REPT(" ",999)),COLUMNS($A:D)*999-998,999))</f>
        <v/>
      </c>
      <c r="E3777" s="5"/>
      <c r="F3777" s="8" t="str">
        <f t="shared" si="817"/>
        <v/>
      </c>
      <c r="G3777" s="8" t="str">
        <f t="shared" si="818"/>
        <v/>
      </c>
      <c r="H3777" s="8" t="str">
        <f t="shared" si="819"/>
        <v/>
      </c>
      <c r="I3777" s="8" t="str">
        <f t="shared" si="820"/>
        <v/>
      </c>
      <c r="J3777" s="5"/>
      <c r="K3777" s="5" t="str">
        <f t="shared" si="824"/>
        <v/>
      </c>
      <c r="L3777" s="5" t="str">
        <f t="shared" si="821"/>
        <v/>
      </c>
      <c r="M3777" s="5" t="str">
        <f t="shared" si="822"/>
        <v/>
      </c>
      <c r="N3777" s="5" t="str">
        <f t="shared" si="823"/>
        <v/>
      </c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5"/>
      <c r="Z3777" s="5"/>
      <c r="AA3777" s="5"/>
      <c r="AB3777" s="5"/>
      <c r="AC3777" s="5"/>
      <c r="AD3777" s="5"/>
    </row>
    <row r="3778" spans="1:30" x14ac:dyDescent="0.25">
      <c r="A3778" s="5" t="str">
        <f>TRIM(MID(SUBSTITUTE(RAW_DATA!$A3777," ",REPT(" ",999)),COLUMNS($A:A)*999-998,999))</f>
        <v/>
      </c>
      <c r="B3778" s="5" t="str">
        <f>TRIM(MID(SUBSTITUTE(RAW_DATA!$A3777," ",REPT(" ",999)),COLUMNS($A:B)*999-998,999))</f>
        <v/>
      </c>
      <c r="C3778" s="5" t="str">
        <f>TRIM(MID(SUBSTITUTE(RAW_DATA!$A3777," ",REPT(" ",999)),COLUMNS($A:C)*999-998,999))</f>
        <v/>
      </c>
      <c r="D3778" s="5" t="str">
        <f>TRIM(MID(SUBSTITUTE(RAW_DATA!$A3777," ",REPT(" ",999)),COLUMNS($A:D)*999-998,999))</f>
        <v/>
      </c>
      <c r="E3778" s="5"/>
      <c r="F3778" s="8" t="str">
        <f t="shared" si="817"/>
        <v/>
      </c>
      <c r="G3778" s="8" t="str">
        <f t="shared" si="818"/>
        <v/>
      </c>
      <c r="H3778" s="8" t="str">
        <f t="shared" si="819"/>
        <v/>
      </c>
      <c r="I3778" s="8" t="str">
        <f t="shared" si="820"/>
        <v/>
      </c>
      <c r="J3778" s="5"/>
      <c r="K3778" s="5" t="str">
        <f t="shared" si="824"/>
        <v/>
      </c>
      <c r="L3778" s="5" t="str">
        <f t="shared" si="821"/>
        <v/>
      </c>
      <c r="M3778" s="5" t="str">
        <f t="shared" si="822"/>
        <v/>
      </c>
      <c r="N3778" s="5" t="str">
        <f t="shared" si="823"/>
        <v/>
      </c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5"/>
      <c r="Z3778" s="5"/>
      <c r="AA3778" s="5"/>
      <c r="AB3778" s="5"/>
      <c r="AC3778" s="5"/>
      <c r="AD3778" s="5"/>
    </row>
    <row r="3779" spans="1:30" x14ac:dyDescent="0.25">
      <c r="A3779" s="5" t="str">
        <f>TRIM(MID(SUBSTITUTE(RAW_DATA!$A3778," ",REPT(" ",999)),COLUMNS($A:A)*999-998,999))</f>
        <v/>
      </c>
      <c r="B3779" s="5" t="str">
        <f>TRIM(MID(SUBSTITUTE(RAW_DATA!$A3778," ",REPT(" ",999)),COLUMNS($A:B)*999-998,999))</f>
        <v/>
      </c>
      <c r="C3779" s="5" t="str">
        <f>TRIM(MID(SUBSTITUTE(RAW_DATA!$A3778," ",REPT(" ",999)),COLUMNS($A:C)*999-998,999))</f>
        <v/>
      </c>
      <c r="D3779" s="5" t="str">
        <f>TRIM(MID(SUBSTITUTE(RAW_DATA!$A3778," ",REPT(" ",999)),COLUMNS($A:D)*999-998,999))</f>
        <v/>
      </c>
      <c r="E3779" s="5"/>
      <c r="F3779" s="8" t="str">
        <f t="shared" si="817"/>
        <v/>
      </c>
      <c r="G3779" s="8" t="str">
        <f t="shared" si="818"/>
        <v/>
      </c>
      <c r="H3779" s="8" t="str">
        <f t="shared" si="819"/>
        <v/>
      </c>
      <c r="I3779" s="8" t="str">
        <f t="shared" si="820"/>
        <v/>
      </c>
      <c r="J3779" s="5"/>
      <c r="K3779" s="5" t="str">
        <f t="shared" si="824"/>
        <v/>
      </c>
      <c r="L3779" s="5" t="str">
        <f t="shared" si="821"/>
        <v/>
      </c>
      <c r="M3779" s="5" t="str">
        <f t="shared" si="822"/>
        <v/>
      </c>
      <c r="N3779" s="5" t="str">
        <f t="shared" si="823"/>
        <v/>
      </c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5"/>
      <c r="Z3779" s="5"/>
      <c r="AA3779" s="5"/>
      <c r="AB3779" s="5"/>
      <c r="AC3779" s="5"/>
      <c r="AD3779" s="5"/>
    </row>
    <row r="3780" spans="1:30" x14ac:dyDescent="0.25">
      <c r="A3780" s="5" t="str">
        <f>TRIM(MID(SUBSTITUTE(RAW_DATA!$A3779," ",REPT(" ",999)),COLUMNS($A:A)*999-998,999))</f>
        <v/>
      </c>
      <c r="B3780" s="5" t="str">
        <f>TRIM(MID(SUBSTITUTE(RAW_DATA!$A3779," ",REPT(" ",999)),COLUMNS($A:B)*999-998,999))</f>
        <v/>
      </c>
      <c r="C3780" s="5" t="str">
        <f>TRIM(MID(SUBSTITUTE(RAW_DATA!$A3779," ",REPT(" ",999)),COLUMNS($A:C)*999-998,999))</f>
        <v/>
      </c>
      <c r="D3780" s="5" t="str">
        <f>TRIM(MID(SUBSTITUTE(RAW_DATA!$A3779," ",REPT(" ",999)),COLUMNS($A:D)*999-998,999))</f>
        <v/>
      </c>
      <c r="E3780" s="5"/>
      <c r="F3780" s="8" t="str">
        <f t="shared" ref="F3780:F3843" si="825">IFERROR(VALUE(A3780), "")</f>
        <v/>
      </c>
      <c r="G3780" s="8" t="str">
        <f t="shared" ref="G3780:G3843" si="826">IFERROR(VALUE(B3780), "")</f>
        <v/>
      </c>
      <c r="H3780" s="8" t="str">
        <f t="shared" ref="H3780:H3843" si="827">IFERROR(VALUE(C3780), "")</f>
        <v/>
      </c>
      <c r="I3780" s="8" t="str">
        <f t="shared" ref="I3780:I3843" si="828">IFERROR(VALUE(D3780), "")</f>
        <v/>
      </c>
      <c r="J3780" s="5"/>
      <c r="K3780" s="5" t="str">
        <f t="shared" si="824"/>
        <v/>
      </c>
      <c r="L3780" s="5" t="str">
        <f t="shared" ref="L3780:L3843" si="829">IF($K3780&lt;&gt;"", G3780, "")</f>
        <v/>
      </c>
      <c r="M3780" s="5" t="str">
        <f t="shared" ref="M3780:M3843" si="830">IF($K3780&lt;&gt;"", H3780, "")</f>
        <v/>
      </c>
      <c r="N3780" s="5" t="str">
        <f t="shared" ref="N3780:N3843" si="831">IF($K3780&lt;&gt;"", I3780, "")</f>
        <v/>
      </c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5"/>
      <c r="Z3780" s="5"/>
      <c r="AA3780" s="5"/>
      <c r="AB3780" s="5"/>
      <c r="AC3780" s="5"/>
      <c r="AD3780" s="5"/>
    </row>
    <row r="3781" spans="1:30" x14ac:dyDescent="0.25">
      <c r="A3781" s="5" t="str">
        <f>TRIM(MID(SUBSTITUTE(RAW_DATA!$A3780," ",REPT(" ",999)),COLUMNS($A:A)*999-998,999))</f>
        <v/>
      </c>
      <c r="B3781" s="5" t="str">
        <f>TRIM(MID(SUBSTITUTE(RAW_DATA!$A3780," ",REPT(" ",999)),COLUMNS($A:B)*999-998,999))</f>
        <v/>
      </c>
      <c r="C3781" s="5" t="str">
        <f>TRIM(MID(SUBSTITUTE(RAW_DATA!$A3780," ",REPT(" ",999)),COLUMNS($A:C)*999-998,999))</f>
        <v/>
      </c>
      <c r="D3781" s="5" t="str">
        <f>TRIM(MID(SUBSTITUTE(RAW_DATA!$A3780," ",REPT(" ",999)),COLUMNS($A:D)*999-998,999))</f>
        <v/>
      </c>
      <c r="E3781" s="5"/>
      <c r="F3781" s="8" t="str">
        <f t="shared" si="825"/>
        <v/>
      </c>
      <c r="G3781" s="8" t="str">
        <f t="shared" si="826"/>
        <v/>
      </c>
      <c r="H3781" s="8" t="str">
        <f t="shared" si="827"/>
        <v/>
      </c>
      <c r="I3781" s="8" t="str">
        <f t="shared" si="828"/>
        <v/>
      </c>
      <c r="J3781" s="5"/>
      <c r="K3781" s="5" t="str">
        <f t="shared" ref="K3781:K3844" si="832">IFERROR(IF(AND(F3781&gt;F3780, K3780+0.01&lt;MAX($F$3:$F$6000)), K3780+0.01, ""), "")</f>
        <v/>
      </c>
      <c r="L3781" s="5" t="str">
        <f t="shared" si="829"/>
        <v/>
      </c>
      <c r="M3781" s="5" t="str">
        <f t="shared" si="830"/>
        <v/>
      </c>
      <c r="N3781" s="5" t="str">
        <f t="shared" si="831"/>
        <v/>
      </c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5"/>
      <c r="Z3781" s="5"/>
      <c r="AA3781" s="5"/>
      <c r="AB3781" s="5"/>
      <c r="AC3781" s="5"/>
      <c r="AD3781" s="5"/>
    </row>
    <row r="3782" spans="1:30" x14ac:dyDescent="0.25">
      <c r="A3782" s="5" t="str">
        <f>TRIM(MID(SUBSTITUTE(RAW_DATA!$A3781," ",REPT(" ",999)),COLUMNS($A:A)*999-998,999))</f>
        <v/>
      </c>
      <c r="B3782" s="5" t="str">
        <f>TRIM(MID(SUBSTITUTE(RAW_DATA!$A3781," ",REPT(" ",999)),COLUMNS($A:B)*999-998,999))</f>
        <v/>
      </c>
      <c r="C3782" s="5" t="str">
        <f>TRIM(MID(SUBSTITUTE(RAW_DATA!$A3781," ",REPT(" ",999)),COLUMNS($A:C)*999-998,999))</f>
        <v/>
      </c>
      <c r="D3782" s="5" t="str">
        <f>TRIM(MID(SUBSTITUTE(RAW_DATA!$A3781," ",REPT(" ",999)),COLUMNS($A:D)*999-998,999))</f>
        <v/>
      </c>
      <c r="E3782" s="5"/>
      <c r="F3782" s="8" t="str">
        <f t="shared" si="825"/>
        <v/>
      </c>
      <c r="G3782" s="8" t="str">
        <f t="shared" si="826"/>
        <v/>
      </c>
      <c r="H3782" s="8" t="str">
        <f t="shared" si="827"/>
        <v/>
      </c>
      <c r="I3782" s="8" t="str">
        <f t="shared" si="828"/>
        <v/>
      </c>
      <c r="J3782" s="5"/>
      <c r="K3782" s="5" t="str">
        <f t="shared" si="832"/>
        <v/>
      </c>
      <c r="L3782" s="5" t="str">
        <f t="shared" si="829"/>
        <v/>
      </c>
      <c r="M3782" s="5" t="str">
        <f t="shared" si="830"/>
        <v/>
      </c>
      <c r="N3782" s="5" t="str">
        <f t="shared" si="831"/>
        <v/>
      </c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5"/>
      <c r="Z3782" s="5"/>
      <c r="AA3782" s="5"/>
      <c r="AB3782" s="5"/>
      <c r="AC3782" s="5"/>
      <c r="AD3782" s="5"/>
    </row>
    <row r="3783" spans="1:30" x14ac:dyDescent="0.25">
      <c r="A3783" s="5" t="str">
        <f>TRIM(MID(SUBSTITUTE(RAW_DATA!$A3782," ",REPT(" ",999)),COLUMNS($A:A)*999-998,999))</f>
        <v/>
      </c>
      <c r="B3783" s="5" t="str">
        <f>TRIM(MID(SUBSTITUTE(RAW_DATA!$A3782," ",REPT(" ",999)),COLUMNS($A:B)*999-998,999))</f>
        <v/>
      </c>
      <c r="C3783" s="5" t="str">
        <f>TRIM(MID(SUBSTITUTE(RAW_DATA!$A3782," ",REPT(" ",999)),COLUMNS($A:C)*999-998,999))</f>
        <v/>
      </c>
      <c r="D3783" s="5" t="str">
        <f>TRIM(MID(SUBSTITUTE(RAW_DATA!$A3782," ",REPT(" ",999)),COLUMNS($A:D)*999-998,999))</f>
        <v/>
      </c>
      <c r="E3783" s="5"/>
      <c r="F3783" s="8" t="str">
        <f t="shared" si="825"/>
        <v/>
      </c>
      <c r="G3783" s="8" t="str">
        <f t="shared" si="826"/>
        <v/>
      </c>
      <c r="H3783" s="8" t="str">
        <f t="shared" si="827"/>
        <v/>
      </c>
      <c r="I3783" s="8" t="str">
        <f t="shared" si="828"/>
        <v/>
      </c>
      <c r="J3783" s="5"/>
      <c r="K3783" s="5" t="str">
        <f t="shared" si="832"/>
        <v/>
      </c>
      <c r="L3783" s="5" t="str">
        <f t="shared" si="829"/>
        <v/>
      </c>
      <c r="M3783" s="5" t="str">
        <f t="shared" si="830"/>
        <v/>
      </c>
      <c r="N3783" s="5" t="str">
        <f t="shared" si="831"/>
        <v/>
      </c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5"/>
      <c r="Z3783" s="5"/>
      <c r="AA3783" s="5"/>
      <c r="AB3783" s="5"/>
      <c r="AC3783" s="5"/>
      <c r="AD3783" s="5"/>
    </row>
    <row r="3784" spans="1:30" x14ac:dyDescent="0.25">
      <c r="A3784" s="5" t="str">
        <f>TRIM(MID(SUBSTITUTE(RAW_DATA!$A3783," ",REPT(" ",999)),COLUMNS($A:A)*999-998,999))</f>
        <v/>
      </c>
      <c r="B3784" s="5" t="str">
        <f>TRIM(MID(SUBSTITUTE(RAW_DATA!$A3783," ",REPT(" ",999)),COLUMNS($A:B)*999-998,999))</f>
        <v/>
      </c>
      <c r="C3784" s="5" t="str">
        <f>TRIM(MID(SUBSTITUTE(RAW_DATA!$A3783," ",REPT(" ",999)),COLUMNS($A:C)*999-998,999))</f>
        <v/>
      </c>
      <c r="D3784" s="5" t="str">
        <f>TRIM(MID(SUBSTITUTE(RAW_DATA!$A3783," ",REPT(" ",999)),COLUMNS($A:D)*999-998,999))</f>
        <v/>
      </c>
      <c r="E3784" s="5"/>
      <c r="F3784" s="8" t="str">
        <f t="shared" si="825"/>
        <v/>
      </c>
      <c r="G3784" s="8" t="str">
        <f t="shared" si="826"/>
        <v/>
      </c>
      <c r="H3784" s="8" t="str">
        <f t="shared" si="827"/>
        <v/>
      </c>
      <c r="I3784" s="8" t="str">
        <f t="shared" si="828"/>
        <v/>
      </c>
      <c r="J3784" s="5"/>
      <c r="K3784" s="5" t="str">
        <f t="shared" si="832"/>
        <v/>
      </c>
      <c r="L3784" s="5" t="str">
        <f t="shared" si="829"/>
        <v/>
      </c>
      <c r="M3784" s="5" t="str">
        <f t="shared" si="830"/>
        <v/>
      </c>
      <c r="N3784" s="5" t="str">
        <f t="shared" si="831"/>
        <v/>
      </c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5"/>
      <c r="Z3784" s="5"/>
      <c r="AA3784" s="5"/>
      <c r="AB3784" s="5"/>
      <c r="AC3784" s="5"/>
      <c r="AD3784" s="5"/>
    </row>
    <row r="3785" spans="1:30" x14ac:dyDescent="0.25">
      <c r="A3785" s="5" t="str">
        <f>TRIM(MID(SUBSTITUTE(RAW_DATA!$A3784," ",REPT(" ",999)),COLUMNS($A:A)*999-998,999))</f>
        <v/>
      </c>
      <c r="B3785" s="5" t="str">
        <f>TRIM(MID(SUBSTITUTE(RAW_DATA!$A3784," ",REPT(" ",999)),COLUMNS($A:B)*999-998,999))</f>
        <v/>
      </c>
      <c r="C3785" s="5" t="str">
        <f>TRIM(MID(SUBSTITUTE(RAW_DATA!$A3784," ",REPT(" ",999)),COLUMNS($A:C)*999-998,999))</f>
        <v/>
      </c>
      <c r="D3785" s="5" t="str">
        <f>TRIM(MID(SUBSTITUTE(RAW_DATA!$A3784," ",REPT(" ",999)),COLUMNS($A:D)*999-998,999))</f>
        <v/>
      </c>
      <c r="E3785" s="5"/>
      <c r="F3785" s="8" t="str">
        <f t="shared" si="825"/>
        <v/>
      </c>
      <c r="G3785" s="8" t="str">
        <f t="shared" si="826"/>
        <v/>
      </c>
      <c r="H3785" s="8" t="str">
        <f t="shared" si="827"/>
        <v/>
      </c>
      <c r="I3785" s="8" t="str">
        <f t="shared" si="828"/>
        <v/>
      </c>
      <c r="J3785" s="5"/>
      <c r="K3785" s="5" t="str">
        <f t="shared" si="832"/>
        <v/>
      </c>
      <c r="L3785" s="5" t="str">
        <f t="shared" si="829"/>
        <v/>
      </c>
      <c r="M3785" s="5" t="str">
        <f t="shared" si="830"/>
        <v/>
      </c>
      <c r="N3785" s="5" t="str">
        <f t="shared" si="831"/>
        <v/>
      </c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</row>
    <row r="3786" spans="1:30" x14ac:dyDescent="0.25">
      <c r="A3786" s="5" t="str">
        <f>TRIM(MID(SUBSTITUTE(RAW_DATA!$A3785," ",REPT(" ",999)),COLUMNS($A:A)*999-998,999))</f>
        <v/>
      </c>
      <c r="B3786" s="5" t="str">
        <f>TRIM(MID(SUBSTITUTE(RAW_DATA!$A3785," ",REPT(" ",999)),COLUMNS($A:B)*999-998,999))</f>
        <v/>
      </c>
      <c r="C3786" s="5" t="str">
        <f>TRIM(MID(SUBSTITUTE(RAW_DATA!$A3785," ",REPT(" ",999)),COLUMNS($A:C)*999-998,999))</f>
        <v/>
      </c>
      <c r="D3786" s="5" t="str">
        <f>TRIM(MID(SUBSTITUTE(RAW_DATA!$A3785," ",REPT(" ",999)),COLUMNS($A:D)*999-998,999))</f>
        <v/>
      </c>
      <c r="E3786" s="5"/>
      <c r="F3786" s="8" t="str">
        <f t="shared" si="825"/>
        <v/>
      </c>
      <c r="G3786" s="8" t="str">
        <f t="shared" si="826"/>
        <v/>
      </c>
      <c r="H3786" s="8" t="str">
        <f t="shared" si="827"/>
        <v/>
      </c>
      <c r="I3786" s="8" t="str">
        <f t="shared" si="828"/>
        <v/>
      </c>
      <c r="J3786" s="5"/>
      <c r="K3786" s="5" t="str">
        <f t="shared" si="832"/>
        <v/>
      </c>
      <c r="L3786" s="5" t="str">
        <f t="shared" si="829"/>
        <v/>
      </c>
      <c r="M3786" s="5" t="str">
        <f t="shared" si="830"/>
        <v/>
      </c>
      <c r="N3786" s="5" t="str">
        <f t="shared" si="831"/>
        <v/>
      </c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5"/>
      <c r="Z3786" s="5"/>
      <c r="AA3786" s="5"/>
      <c r="AB3786" s="5"/>
      <c r="AC3786" s="5"/>
      <c r="AD3786" s="5"/>
    </row>
    <row r="3787" spans="1:30" x14ac:dyDescent="0.25">
      <c r="A3787" s="5" t="str">
        <f>TRIM(MID(SUBSTITUTE(RAW_DATA!$A3786," ",REPT(" ",999)),COLUMNS($A:A)*999-998,999))</f>
        <v/>
      </c>
      <c r="B3787" s="5" t="str">
        <f>TRIM(MID(SUBSTITUTE(RAW_DATA!$A3786," ",REPT(" ",999)),COLUMNS($A:B)*999-998,999))</f>
        <v/>
      </c>
      <c r="C3787" s="5" t="str">
        <f>TRIM(MID(SUBSTITUTE(RAW_DATA!$A3786," ",REPT(" ",999)),COLUMNS($A:C)*999-998,999))</f>
        <v/>
      </c>
      <c r="D3787" s="5" t="str">
        <f>TRIM(MID(SUBSTITUTE(RAW_DATA!$A3786," ",REPT(" ",999)),COLUMNS($A:D)*999-998,999))</f>
        <v/>
      </c>
      <c r="E3787" s="5"/>
      <c r="F3787" s="8" t="str">
        <f t="shared" si="825"/>
        <v/>
      </c>
      <c r="G3787" s="8" t="str">
        <f t="shared" si="826"/>
        <v/>
      </c>
      <c r="H3787" s="8" t="str">
        <f t="shared" si="827"/>
        <v/>
      </c>
      <c r="I3787" s="8" t="str">
        <f t="shared" si="828"/>
        <v/>
      </c>
      <c r="J3787" s="5"/>
      <c r="K3787" s="5" t="str">
        <f t="shared" si="832"/>
        <v/>
      </c>
      <c r="L3787" s="5" t="str">
        <f t="shared" si="829"/>
        <v/>
      </c>
      <c r="M3787" s="5" t="str">
        <f t="shared" si="830"/>
        <v/>
      </c>
      <c r="N3787" s="5" t="str">
        <f t="shared" si="831"/>
        <v/>
      </c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</row>
    <row r="3788" spans="1:30" x14ac:dyDescent="0.25">
      <c r="A3788" s="5" t="str">
        <f>TRIM(MID(SUBSTITUTE(RAW_DATA!$A3787," ",REPT(" ",999)),COLUMNS($A:A)*999-998,999))</f>
        <v/>
      </c>
      <c r="B3788" s="5" t="str">
        <f>TRIM(MID(SUBSTITUTE(RAW_DATA!$A3787," ",REPT(" ",999)),COLUMNS($A:B)*999-998,999))</f>
        <v/>
      </c>
      <c r="C3788" s="5" t="str">
        <f>TRIM(MID(SUBSTITUTE(RAW_DATA!$A3787," ",REPT(" ",999)),COLUMNS($A:C)*999-998,999))</f>
        <v/>
      </c>
      <c r="D3788" s="5" t="str">
        <f>TRIM(MID(SUBSTITUTE(RAW_DATA!$A3787," ",REPT(" ",999)),COLUMNS($A:D)*999-998,999))</f>
        <v/>
      </c>
      <c r="E3788" s="5"/>
      <c r="F3788" s="8" t="str">
        <f t="shared" si="825"/>
        <v/>
      </c>
      <c r="G3788" s="8" t="str">
        <f t="shared" si="826"/>
        <v/>
      </c>
      <c r="H3788" s="8" t="str">
        <f t="shared" si="827"/>
        <v/>
      </c>
      <c r="I3788" s="8" t="str">
        <f t="shared" si="828"/>
        <v/>
      </c>
      <c r="J3788" s="5"/>
      <c r="K3788" s="5" t="str">
        <f t="shared" si="832"/>
        <v/>
      </c>
      <c r="L3788" s="5" t="str">
        <f t="shared" si="829"/>
        <v/>
      </c>
      <c r="M3788" s="5" t="str">
        <f t="shared" si="830"/>
        <v/>
      </c>
      <c r="N3788" s="5" t="str">
        <f t="shared" si="831"/>
        <v/>
      </c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5"/>
      <c r="Z3788" s="5"/>
      <c r="AA3788" s="5"/>
      <c r="AB3788" s="5"/>
      <c r="AC3788" s="5"/>
      <c r="AD3788" s="5"/>
    </row>
    <row r="3789" spans="1:30" x14ac:dyDescent="0.25">
      <c r="A3789" s="5" t="str">
        <f>TRIM(MID(SUBSTITUTE(RAW_DATA!$A3788," ",REPT(" ",999)),COLUMNS($A:A)*999-998,999))</f>
        <v/>
      </c>
      <c r="B3789" s="5" t="str">
        <f>TRIM(MID(SUBSTITUTE(RAW_DATA!$A3788," ",REPT(" ",999)),COLUMNS($A:B)*999-998,999))</f>
        <v/>
      </c>
      <c r="C3789" s="5" t="str">
        <f>TRIM(MID(SUBSTITUTE(RAW_DATA!$A3788," ",REPT(" ",999)),COLUMNS($A:C)*999-998,999))</f>
        <v/>
      </c>
      <c r="D3789" s="5" t="str">
        <f>TRIM(MID(SUBSTITUTE(RAW_DATA!$A3788," ",REPT(" ",999)),COLUMNS($A:D)*999-998,999))</f>
        <v/>
      </c>
      <c r="E3789" s="5"/>
      <c r="F3789" s="8" t="str">
        <f t="shared" si="825"/>
        <v/>
      </c>
      <c r="G3789" s="8" t="str">
        <f t="shared" si="826"/>
        <v/>
      </c>
      <c r="H3789" s="8" t="str">
        <f t="shared" si="827"/>
        <v/>
      </c>
      <c r="I3789" s="8" t="str">
        <f t="shared" si="828"/>
        <v/>
      </c>
      <c r="J3789" s="5"/>
      <c r="K3789" s="5" t="str">
        <f t="shared" si="832"/>
        <v/>
      </c>
      <c r="L3789" s="5" t="str">
        <f t="shared" si="829"/>
        <v/>
      </c>
      <c r="M3789" s="5" t="str">
        <f t="shared" si="830"/>
        <v/>
      </c>
      <c r="N3789" s="5" t="str">
        <f t="shared" si="831"/>
        <v/>
      </c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5"/>
      <c r="Z3789" s="5"/>
      <c r="AA3789" s="5"/>
      <c r="AB3789" s="5"/>
      <c r="AC3789" s="5"/>
      <c r="AD3789" s="5"/>
    </row>
    <row r="3790" spans="1:30" x14ac:dyDescent="0.25">
      <c r="A3790" s="5" t="str">
        <f>TRIM(MID(SUBSTITUTE(RAW_DATA!$A3789," ",REPT(" ",999)),COLUMNS($A:A)*999-998,999))</f>
        <v/>
      </c>
      <c r="B3790" s="5" t="str">
        <f>TRIM(MID(SUBSTITUTE(RAW_DATA!$A3789," ",REPT(" ",999)),COLUMNS($A:B)*999-998,999))</f>
        <v/>
      </c>
      <c r="C3790" s="5" t="str">
        <f>TRIM(MID(SUBSTITUTE(RAW_DATA!$A3789," ",REPT(" ",999)),COLUMNS($A:C)*999-998,999))</f>
        <v/>
      </c>
      <c r="D3790" s="5" t="str">
        <f>TRIM(MID(SUBSTITUTE(RAW_DATA!$A3789," ",REPT(" ",999)),COLUMNS($A:D)*999-998,999))</f>
        <v/>
      </c>
      <c r="E3790" s="5"/>
      <c r="F3790" s="8" t="str">
        <f t="shared" si="825"/>
        <v/>
      </c>
      <c r="G3790" s="8" t="str">
        <f t="shared" si="826"/>
        <v/>
      </c>
      <c r="H3790" s="8" t="str">
        <f t="shared" si="827"/>
        <v/>
      </c>
      <c r="I3790" s="8" t="str">
        <f t="shared" si="828"/>
        <v/>
      </c>
      <c r="J3790" s="5"/>
      <c r="K3790" s="5" t="str">
        <f t="shared" si="832"/>
        <v/>
      </c>
      <c r="L3790" s="5" t="str">
        <f t="shared" si="829"/>
        <v/>
      </c>
      <c r="M3790" s="5" t="str">
        <f t="shared" si="830"/>
        <v/>
      </c>
      <c r="N3790" s="5" t="str">
        <f t="shared" si="831"/>
        <v/>
      </c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5"/>
      <c r="Z3790" s="5"/>
      <c r="AA3790" s="5"/>
      <c r="AB3790" s="5"/>
      <c r="AC3790" s="5"/>
      <c r="AD3790" s="5"/>
    </row>
    <row r="3791" spans="1:30" x14ac:dyDescent="0.25">
      <c r="A3791" s="5" t="str">
        <f>TRIM(MID(SUBSTITUTE(RAW_DATA!$A3790," ",REPT(" ",999)),COLUMNS($A:A)*999-998,999))</f>
        <v/>
      </c>
      <c r="B3791" s="5" t="str">
        <f>TRIM(MID(SUBSTITUTE(RAW_DATA!$A3790," ",REPT(" ",999)),COLUMNS($A:B)*999-998,999))</f>
        <v/>
      </c>
      <c r="C3791" s="5" t="str">
        <f>TRIM(MID(SUBSTITUTE(RAW_DATA!$A3790," ",REPT(" ",999)),COLUMNS($A:C)*999-998,999))</f>
        <v/>
      </c>
      <c r="D3791" s="5" t="str">
        <f>TRIM(MID(SUBSTITUTE(RAW_DATA!$A3790," ",REPT(" ",999)),COLUMNS($A:D)*999-998,999))</f>
        <v/>
      </c>
      <c r="E3791" s="5"/>
      <c r="F3791" s="8" t="str">
        <f t="shared" si="825"/>
        <v/>
      </c>
      <c r="G3791" s="8" t="str">
        <f t="shared" si="826"/>
        <v/>
      </c>
      <c r="H3791" s="8" t="str">
        <f t="shared" si="827"/>
        <v/>
      </c>
      <c r="I3791" s="8" t="str">
        <f t="shared" si="828"/>
        <v/>
      </c>
      <c r="J3791" s="5"/>
      <c r="K3791" s="5" t="str">
        <f t="shared" si="832"/>
        <v/>
      </c>
      <c r="L3791" s="5" t="str">
        <f t="shared" si="829"/>
        <v/>
      </c>
      <c r="M3791" s="5" t="str">
        <f t="shared" si="830"/>
        <v/>
      </c>
      <c r="N3791" s="5" t="str">
        <f t="shared" si="831"/>
        <v/>
      </c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5"/>
      <c r="Z3791" s="5"/>
      <c r="AA3791" s="5"/>
      <c r="AB3791" s="5"/>
      <c r="AC3791" s="5"/>
      <c r="AD3791" s="5"/>
    </row>
    <row r="3792" spans="1:30" x14ac:dyDescent="0.25">
      <c r="A3792" s="5" t="str">
        <f>TRIM(MID(SUBSTITUTE(RAW_DATA!$A3791," ",REPT(" ",999)),COLUMNS($A:A)*999-998,999))</f>
        <v/>
      </c>
      <c r="B3792" s="5" t="str">
        <f>TRIM(MID(SUBSTITUTE(RAW_DATA!$A3791," ",REPT(" ",999)),COLUMNS($A:B)*999-998,999))</f>
        <v/>
      </c>
      <c r="C3792" s="5" t="str">
        <f>TRIM(MID(SUBSTITUTE(RAW_DATA!$A3791," ",REPT(" ",999)),COLUMNS($A:C)*999-998,999))</f>
        <v/>
      </c>
      <c r="D3792" s="5" t="str">
        <f>TRIM(MID(SUBSTITUTE(RAW_DATA!$A3791," ",REPT(" ",999)),COLUMNS($A:D)*999-998,999))</f>
        <v/>
      </c>
      <c r="E3792" s="5"/>
      <c r="F3792" s="8" t="str">
        <f t="shared" si="825"/>
        <v/>
      </c>
      <c r="G3792" s="8" t="str">
        <f t="shared" si="826"/>
        <v/>
      </c>
      <c r="H3792" s="8" t="str">
        <f t="shared" si="827"/>
        <v/>
      </c>
      <c r="I3792" s="8" t="str">
        <f t="shared" si="828"/>
        <v/>
      </c>
      <c r="J3792" s="5"/>
      <c r="K3792" s="5" t="str">
        <f t="shared" si="832"/>
        <v/>
      </c>
      <c r="L3792" s="5" t="str">
        <f t="shared" si="829"/>
        <v/>
      </c>
      <c r="M3792" s="5" t="str">
        <f t="shared" si="830"/>
        <v/>
      </c>
      <c r="N3792" s="5" t="str">
        <f t="shared" si="831"/>
        <v/>
      </c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5"/>
      <c r="Z3792" s="5"/>
      <c r="AA3792" s="5"/>
      <c r="AB3792" s="5"/>
      <c r="AC3792" s="5"/>
      <c r="AD3792" s="5"/>
    </row>
    <row r="3793" spans="1:30" x14ac:dyDescent="0.25">
      <c r="A3793" s="5" t="str">
        <f>TRIM(MID(SUBSTITUTE(RAW_DATA!$A3792," ",REPT(" ",999)),COLUMNS($A:A)*999-998,999))</f>
        <v/>
      </c>
      <c r="B3793" s="5" t="str">
        <f>TRIM(MID(SUBSTITUTE(RAW_DATA!$A3792," ",REPT(" ",999)),COLUMNS($A:B)*999-998,999))</f>
        <v/>
      </c>
      <c r="C3793" s="5" t="str">
        <f>TRIM(MID(SUBSTITUTE(RAW_DATA!$A3792," ",REPT(" ",999)),COLUMNS($A:C)*999-998,999))</f>
        <v/>
      </c>
      <c r="D3793" s="5" t="str">
        <f>TRIM(MID(SUBSTITUTE(RAW_DATA!$A3792," ",REPT(" ",999)),COLUMNS($A:D)*999-998,999))</f>
        <v/>
      </c>
      <c r="E3793" s="5"/>
      <c r="F3793" s="8" t="str">
        <f t="shared" si="825"/>
        <v/>
      </c>
      <c r="G3793" s="8" t="str">
        <f t="shared" si="826"/>
        <v/>
      </c>
      <c r="H3793" s="8" t="str">
        <f t="shared" si="827"/>
        <v/>
      </c>
      <c r="I3793" s="8" t="str">
        <f t="shared" si="828"/>
        <v/>
      </c>
      <c r="J3793" s="5"/>
      <c r="K3793" s="5" t="str">
        <f t="shared" si="832"/>
        <v/>
      </c>
      <c r="L3793" s="5" t="str">
        <f t="shared" si="829"/>
        <v/>
      </c>
      <c r="M3793" s="5" t="str">
        <f t="shared" si="830"/>
        <v/>
      </c>
      <c r="N3793" s="5" t="str">
        <f t="shared" si="831"/>
        <v/>
      </c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5"/>
      <c r="Z3793" s="5"/>
      <c r="AA3793" s="5"/>
      <c r="AB3793" s="5"/>
      <c r="AC3793" s="5"/>
      <c r="AD3793" s="5"/>
    </row>
    <row r="3794" spans="1:30" x14ac:dyDescent="0.25">
      <c r="A3794" s="5" t="str">
        <f>TRIM(MID(SUBSTITUTE(RAW_DATA!$A3793," ",REPT(" ",999)),COLUMNS($A:A)*999-998,999))</f>
        <v/>
      </c>
      <c r="B3794" s="5" t="str">
        <f>TRIM(MID(SUBSTITUTE(RAW_DATA!$A3793," ",REPT(" ",999)),COLUMNS($A:B)*999-998,999))</f>
        <v/>
      </c>
      <c r="C3794" s="5" t="str">
        <f>TRIM(MID(SUBSTITUTE(RAW_DATA!$A3793," ",REPT(" ",999)),COLUMNS($A:C)*999-998,999))</f>
        <v/>
      </c>
      <c r="D3794" s="5" t="str">
        <f>TRIM(MID(SUBSTITUTE(RAW_DATA!$A3793," ",REPT(" ",999)),COLUMNS($A:D)*999-998,999))</f>
        <v/>
      </c>
      <c r="E3794" s="5"/>
      <c r="F3794" s="8" t="str">
        <f t="shared" si="825"/>
        <v/>
      </c>
      <c r="G3794" s="8" t="str">
        <f t="shared" si="826"/>
        <v/>
      </c>
      <c r="H3794" s="8" t="str">
        <f t="shared" si="827"/>
        <v/>
      </c>
      <c r="I3794" s="8" t="str">
        <f t="shared" si="828"/>
        <v/>
      </c>
      <c r="J3794" s="5"/>
      <c r="K3794" s="5" t="str">
        <f t="shared" si="832"/>
        <v/>
      </c>
      <c r="L3794" s="5" t="str">
        <f t="shared" si="829"/>
        <v/>
      </c>
      <c r="M3794" s="5" t="str">
        <f t="shared" si="830"/>
        <v/>
      </c>
      <c r="N3794" s="5" t="str">
        <f t="shared" si="831"/>
        <v/>
      </c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5"/>
      <c r="Z3794" s="5"/>
      <c r="AA3794" s="5"/>
      <c r="AB3794" s="5"/>
      <c r="AC3794" s="5"/>
      <c r="AD3794" s="5"/>
    </row>
    <row r="3795" spans="1:30" x14ac:dyDescent="0.25">
      <c r="A3795" s="5" t="str">
        <f>TRIM(MID(SUBSTITUTE(RAW_DATA!$A3794," ",REPT(" ",999)),COLUMNS($A:A)*999-998,999))</f>
        <v/>
      </c>
      <c r="B3795" s="5" t="str">
        <f>TRIM(MID(SUBSTITUTE(RAW_DATA!$A3794," ",REPT(" ",999)),COLUMNS($A:B)*999-998,999))</f>
        <v/>
      </c>
      <c r="C3795" s="5" t="str">
        <f>TRIM(MID(SUBSTITUTE(RAW_DATA!$A3794," ",REPT(" ",999)),COLUMNS($A:C)*999-998,999))</f>
        <v/>
      </c>
      <c r="D3795" s="5" t="str">
        <f>TRIM(MID(SUBSTITUTE(RAW_DATA!$A3794," ",REPT(" ",999)),COLUMNS($A:D)*999-998,999))</f>
        <v/>
      </c>
      <c r="E3795" s="5"/>
      <c r="F3795" s="8" t="str">
        <f t="shared" si="825"/>
        <v/>
      </c>
      <c r="G3795" s="8" t="str">
        <f t="shared" si="826"/>
        <v/>
      </c>
      <c r="H3795" s="8" t="str">
        <f t="shared" si="827"/>
        <v/>
      </c>
      <c r="I3795" s="8" t="str">
        <f t="shared" si="828"/>
        <v/>
      </c>
      <c r="J3795" s="5"/>
      <c r="K3795" s="5" t="str">
        <f t="shared" si="832"/>
        <v/>
      </c>
      <c r="L3795" s="5" t="str">
        <f t="shared" si="829"/>
        <v/>
      </c>
      <c r="M3795" s="5" t="str">
        <f t="shared" si="830"/>
        <v/>
      </c>
      <c r="N3795" s="5" t="str">
        <f t="shared" si="831"/>
        <v/>
      </c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5"/>
      <c r="Z3795" s="5"/>
      <c r="AA3795" s="5"/>
      <c r="AB3795" s="5"/>
      <c r="AC3795" s="5"/>
      <c r="AD3795" s="5"/>
    </row>
    <row r="3796" spans="1:30" x14ac:dyDescent="0.25">
      <c r="A3796" s="5" t="str">
        <f>TRIM(MID(SUBSTITUTE(RAW_DATA!$A3795," ",REPT(" ",999)),COLUMNS($A:A)*999-998,999))</f>
        <v/>
      </c>
      <c r="B3796" s="5" t="str">
        <f>TRIM(MID(SUBSTITUTE(RAW_DATA!$A3795," ",REPT(" ",999)),COLUMNS($A:B)*999-998,999))</f>
        <v/>
      </c>
      <c r="C3796" s="5" t="str">
        <f>TRIM(MID(SUBSTITUTE(RAW_DATA!$A3795," ",REPT(" ",999)),COLUMNS($A:C)*999-998,999))</f>
        <v/>
      </c>
      <c r="D3796" s="5" t="str">
        <f>TRIM(MID(SUBSTITUTE(RAW_DATA!$A3795," ",REPT(" ",999)),COLUMNS($A:D)*999-998,999))</f>
        <v/>
      </c>
      <c r="E3796" s="5"/>
      <c r="F3796" s="8" t="str">
        <f t="shared" si="825"/>
        <v/>
      </c>
      <c r="G3796" s="8" t="str">
        <f t="shared" si="826"/>
        <v/>
      </c>
      <c r="H3796" s="8" t="str">
        <f t="shared" si="827"/>
        <v/>
      </c>
      <c r="I3796" s="8" t="str">
        <f t="shared" si="828"/>
        <v/>
      </c>
      <c r="J3796" s="5"/>
      <c r="K3796" s="5" t="str">
        <f t="shared" si="832"/>
        <v/>
      </c>
      <c r="L3796" s="5" t="str">
        <f t="shared" si="829"/>
        <v/>
      </c>
      <c r="M3796" s="5" t="str">
        <f t="shared" si="830"/>
        <v/>
      </c>
      <c r="N3796" s="5" t="str">
        <f t="shared" si="831"/>
        <v/>
      </c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5"/>
      <c r="Z3796" s="5"/>
      <c r="AA3796" s="5"/>
      <c r="AB3796" s="5"/>
      <c r="AC3796" s="5"/>
      <c r="AD3796" s="5"/>
    </row>
    <row r="3797" spans="1:30" x14ac:dyDescent="0.25">
      <c r="A3797" s="5" t="str">
        <f>TRIM(MID(SUBSTITUTE(RAW_DATA!$A3796," ",REPT(" ",999)),COLUMNS($A:A)*999-998,999))</f>
        <v/>
      </c>
      <c r="B3797" s="5" t="str">
        <f>TRIM(MID(SUBSTITUTE(RAW_DATA!$A3796," ",REPT(" ",999)),COLUMNS($A:B)*999-998,999))</f>
        <v/>
      </c>
      <c r="C3797" s="5" t="str">
        <f>TRIM(MID(SUBSTITUTE(RAW_DATA!$A3796," ",REPT(" ",999)),COLUMNS($A:C)*999-998,999))</f>
        <v/>
      </c>
      <c r="D3797" s="5" t="str">
        <f>TRIM(MID(SUBSTITUTE(RAW_DATA!$A3796," ",REPT(" ",999)),COLUMNS($A:D)*999-998,999))</f>
        <v/>
      </c>
      <c r="E3797" s="5"/>
      <c r="F3797" s="8" t="str">
        <f t="shared" si="825"/>
        <v/>
      </c>
      <c r="G3797" s="8" t="str">
        <f t="shared" si="826"/>
        <v/>
      </c>
      <c r="H3797" s="8" t="str">
        <f t="shared" si="827"/>
        <v/>
      </c>
      <c r="I3797" s="8" t="str">
        <f t="shared" si="828"/>
        <v/>
      </c>
      <c r="J3797" s="5"/>
      <c r="K3797" s="5" t="str">
        <f t="shared" si="832"/>
        <v/>
      </c>
      <c r="L3797" s="5" t="str">
        <f t="shared" si="829"/>
        <v/>
      </c>
      <c r="M3797" s="5" t="str">
        <f t="shared" si="830"/>
        <v/>
      </c>
      <c r="N3797" s="5" t="str">
        <f t="shared" si="831"/>
        <v/>
      </c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5"/>
      <c r="Z3797" s="5"/>
      <c r="AA3797" s="5"/>
      <c r="AB3797" s="5"/>
      <c r="AC3797" s="5"/>
      <c r="AD3797" s="5"/>
    </row>
    <row r="3798" spans="1:30" x14ac:dyDescent="0.25">
      <c r="A3798" s="5" t="str">
        <f>TRIM(MID(SUBSTITUTE(RAW_DATA!$A3797," ",REPT(" ",999)),COLUMNS($A:A)*999-998,999))</f>
        <v/>
      </c>
      <c r="B3798" s="5" t="str">
        <f>TRIM(MID(SUBSTITUTE(RAW_DATA!$A3797," ",REPT(" ",999)),COLUMNS($A:B)*999-998,999))</f>
        <v/>
      </c>
      <c r="C3798" s="5" t="str">
        <f>TRIM(MID(SUBSTITUTE(RAW_DATA!$A3797," ",REPT(" ",999)),COLUMNS($A:C)*999-998,999))</f>
        <v/>
      </c>
      <c r="D3798" s="5" t="str">
        <f>TRIM(MID(SUBSTITUTE(RAW_DATA!$A3797," ",REPT(" ",999)),COLUMNS($A:D)*999-998,999))</f>
        <v/>
      </c>
      <c r="E3798" s="5"/>
      <c r="F3798" s="8" t="str">
        <f t="shared" si="825"/>
        <v/>
      </c>
      <c r="G3798" s="8" t="str">
        <f t="shared" si="826"/>
        <v/>
      </c>
      <c r="H3798" s="8" t="str">
        <f t="shared" si="827"/>
        <v/>
      </c>
      <c r="I3798" s="8" t="str">
        <f t="shared" si="828"/>
        <v/>
      </c>
      <c r="J3798" s="5"/>
      <c r="K3798" s="5" t="str">
        <f t="shared" si="832"/>
        <v/>
      </c>
      <c r="L3798" s="5" t="str">
        <f t="shared" si="829"/>
        <v/>
      </c>
      <c r="M3798" s="5" t="str">
        <f t="shared" si="830"/>
        <v/>
      </c>
      <c r="N3798" s="5" t="str">
        <f t="shared" si="831"/>
        <v/>
      </c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5"/>
      <c r="Z3798" s="5"/>
      <c r="AA3798" s="5"/>
      <c r="AB3798" s="5"/>
      <c r="AC3798" s="5"/>
      <c r="AD3798" s="5"/>
    </row>
    <row r="3799" spans="1:30" x14ac:dyDescent="0.25">
      <c r="A3799" s="5" t="str">
        <f>TRIM(MID(SUBSTITUTE(RAW_DATA!$A3798," ",REPT(" ",999)),COLUMNS($A:A)*999-998,999))</f>
        <v/>
      </c>
      <c r="B3799" s="5" t="str">
        <f>TRIM(MID(SUBSTITUTE(RAW_DATA!$A3798," ",REPT(" ",999)),COLUMNS($A:B)*999-998,999))</f>
        <v/>
      </c>
      <c r="C3799" s="5" t="str">
        <f>TRIM(MID(SUBSTITUTE(RAW_DATA!$A3798," ",REPT(" ",999)),COLUMNS($A:C)*999-998,999))</f>
        <v/>
      </c>
      <c r="D3799" s="5" t="str">
        <f>TRIM(MID(SUBSTITUTE(RAW_DATA!$A3798," ",REPT(" ",999)),COLUMNS($A:D)*999-998,999))</f>
        <v/>
      </c>
      <c r="E3799" s="5"/>
      <c r="F3799" s="8" t="str">
        <f t="shared" si="825"/>
        <v/>
      </c>
      <c r="G3799" s="8" t="str">
        <f t="shared" si="826"/>
        <v/>
      </c>
      <c r="H3799" s="8" t="str">
        <f t="shared" si="827"/>
        <v/>
      </c>
      <c r="I3799" s="8" t="str">
        <f t="shared" si="828"/>
        <v/>
      </c>
      <c r="J3799" s="5"/>
      <c r="K3799" s="5" t="str">
        <f t="shared" si="832"/>
        <v/>
      </c>
      <c r="L3799" s="5" t="str">
        <f t="shared" si="829"/>
        <v/>
      </c>
      <c r="M3799" s="5" t="str">
        <f t="shared" si="830"/>
        <v/>
      </c>
      <c r="N3799" s="5" t="str">
        <f t="shared" si="831"/>
        <v/>
      </c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5"/>
      <c r="Z3799" s="5"/>
      <c r="AA3799" s="5"/>
      <c r="AB3799" s="5"/>
      <c r="AC3799" s="5"/>
      <c r="AD3799" s="5"/>
    </row>
    <row r="3800" spans="1:30" x14ac:dyDescent="0.25">
      <c r="A3800" s="5" t="str">
        <f>TRIM(MID(SUBSTITUTE(RAW_DATA!$A3799," ",REPT(" ",999)),COLUMNS($A:A)*999-998,999))</f>
        <v/>
      </c>
      <c r="B3800" s="5" t="str">
        <f>TRIM(MID(SUBSTITUTE(RAW_DATA!$A3799," ",REPT(" ",999)),COLUMNS($A:B)*999-998,999))</f>
        <v/>
      </c>
      <c r="C3800" s="5" t="str">
        <f>TRIM(MID(SUBSTITUTE(RAW_DATA!$A3799," ",REPT(" ",999)),COLUMNS($A:C)*999-998,999))</f>
        <v/>
      </c>
      <c r="D3800" s="5" t="str">
        <f>TRIM(MID(SUBSTITUTE(RAW_DATA!$A3799," ",REPT(" ",999)),COLUMNS($A:D)*999-998,999))</f>
        <v/>
      </c>
      <c r="E3800" s="5"/>
      <c r="F3800" s="8" t="str">
        <f t="shared" si="825"/>
        <v/>
      </c>
      <c r="G3800" s="8" t="str">
        <f t="shared" si="826"/>
        <v/>
      </c>
      <c r="H3800" s="8" t="str">
        <f t="shared" si="827"/>
        <v/>
      </c>
      <c r="I3800" s="8" t="str">
        <f t="shared" si="828"/>
        <v/>
      </c>
      <c r="J3800" s="5"/>
      <c r="K3800" s="5" t="str">
        <f t="shared" si="832"/>
        <v/>
      </c>
      <c r="L3800" s="5" t="str">
        <f t="shared" si="829"/>
        <v/>
      </c>
      <c r="M3800" s="5" t="str">
        <f t="shared" si="830"/>
        <v/>
      </c>
      <c r="N3800" s="5" t="str">
        <f t="shared" si="831"/>
        <v/>
      </c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5"/>
      <c r="Z3800" s="5"/>
      <c r="AA3800" s="5"/>
      <c r="AB3800" s="5"/>
      <c r="AC3800" s="5"/>
      <c r="AD3800" s="5"/>
    </row>
    <row r="3801" spans="1:30" x14ac:dyDescent="0.25">
      <c r="A3801" s="5" t="str">
        <f>TRIM(MID(SUBSTITUTE(RAW_DATA!$A3800," ",REPT(" ",999)),COLUMNS($A:A)*999-998,999))</f>
        <v/>
      </c>
      <c r="B3801" s="5" t="str">
        <f>TRIM(MID(SUBSTITUTE(RAW_DATA!$A3800," ",REPT(" ",999)),COLUMNS($A:B)*999-998,999))</f>
        <v/>
      </c>
      <c r="C3801" s="5" t="str">
        <f>TRIM(MID(SUBSTITUTE(RAW_DATA!$A3800," ",REPT(" ",999)),COLUMNS($A:C)*999-998,999))</f>
        <v/>
      </c>
      <c r="D3801" s="5" t="str">
        <f>TRIM(MID(SUBSTITUTE(RAW_DATA!$A3800," ",REPT(" ",999)),COLUMNS($A:D)*999-998,999))</f>
        <v/>
      </c>
      <c r="E3801" s="5"/>
      <c r="F3801" s="8" t="str">
        <f t="shared" si="825"/>
        <v/>
      </c>
      <c r="G3801" s="8" t="str">
        <f t="shared" si="826"/>
        <v/>
      </c>
      <c r="H3801" s="8" t="str">
        <f t="shared" si="827"/>
        <v/>
      </c>
      <c r="I3801" s="8" t="str">
        <f t="shared" si="828"/>
        <v/>
      </c>
      <c r="J3801" s="5"/>
      <c r="K3801" s="5" t="str">
        <f t="shared" si="832"/>
        <v/>
      </c>
      <c r="L3801" s="5" t="str">
        <f t="shared" si="829"/>
        <v/>
      </c>
      <c r="M3801" s="5" t="str">
        <f t="shared" si="830"/>
        <v/>
      </c>
      <c r="N3801" s="5" t="str">
        <f t="shared" si="831"/>
        <v/>
      </c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5"/>
      <c r="Z3801" s="5"/>
      <c r="AA3801" s="5"/>
      <c r="AB3801" s="5"/>
      <c r="AC3801" s="5"/>
      <c r="AD3801" s="5"/>
    </row>
    <row r="3802" spans="1:30" x14ac:dyDescent="0.25">
      <c r="A3802" s="5" t="str">
        <f>TRIM(MID(SUBSTITUTE(RAW_DATA!$A3801," ",REPT(" ",999)),COLUMNS($A:A)*999-998,999))</f>
        <v/>
      </c>
      <c r="B3802" s="5" t="str">
        <f>TRIM(MID(SUBSTITUTE(RAW_DATA!$A3801," ",REPT(" ",999)),COLUMNS($A:B)*999-998,999))</f>
        <v/>
      </c>
      <c r="C3802" s="5" t="str">
        <f>TRIM(MID(SUBSTITUTE(RAW_DATA!$A3801," ",REPT(" ",999)),COLUMNS($A:C)*999-998,999))</f>
        <v/>
      </c>
      <c r="D3802" s="5" t="str">
        <f>TRIM(MID(SUBSTITUTE(RAW_DATA!$A3801," ",REPT(" ",999)),COLUMNS($A:D)*999-998,999))</f>
        <v/>
      </c>
      <c r="E3802" s="5"/>
      <c r="F3802" s="8" t="str">
        <f t="shared" si="825"/>
        <v/>
      </c>
      <c r="G3802" s="8" t="str">
        <f t="shared" si="826"/>
        <v/>
      </c>
      <c r="H3802" s="8" t="str">
        <f t="shared" si="827"/>
        <v/>
      </c>
      <c r="I3802" s="8" t="str">
        <f t="shared" si="828"/>
        <v/>
      </c>
      <c r="J3802" s="5"/>
      <c r="K3802" s="5" t="str">
        <f t="shared" si="832"/>
        <v/>
      </c>
      <c r="L3802" s="5" t="str">
        <f t="shared" si="829"/>
        <v/>
      </c>
      <c r="M3802" s="5" t="str">
        <f t="shared" si="830"/>
        <v/>
      </c>
      <c r="N3802" s="5" t="str">
        <f t="shared" si="831"/>
        <v/>
      </c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5"/>
      <c r="Z3802" s="5"/>
      <c r="AA3802" s="5"/>
      <c r="AB3802" s="5"/>
      <c r="AC3802" s="5"/>
      <c r="AD3802" s="5"/>
    </row>
    <row r="3803" spans="1:30" x14ac:dyDescent="0.25">
      <c r="A3803" s="5" t="str">
        <f>TRIM(MID(SUBSTITUTE(RAW_DATA!$A3802," ",REPT(" ",999)),COLUMNS($A:A)*999-998,999))</f>
        <v/>
      </c>
      <c r="B3803" s="5" t="str">
        <f>TRIM(MID(SUBSTITUTE(RAW_DATA!$A3802," ",REPT(" ",999)),COLUMNS($A:B)*999-998,999))</f>
        <v/>
      </c>
      <c r="C3803" s="5" t="str">
        <f>TRIM(MID(SUBSTITUTE(RAW_DATA!$A3802," ",REPT(" ",999)),COLUMNS($A:C)*999-998,999))</f>
        <v/>
      </c>
      <c r="D3803" s="5" t="str">
        <f>TRIM(MID(SUBSTITUTE(RAW_DATA!$A3802," ",REPT(" ",999)),COLUMNS($A:D)*999-998,999))</f>
        <v/>
      </c>
      <c r="E3803" s="5"/>
      <c r="F3803" s="8" t="str">
        <f t="shared" si="825"/>
        <v/>
      </c>
      <c r="G3803" s="8" t="str">
        <f t="shared" si="826"/>
        <v/>
      </c>
      <c r="H3803" s="8" t="str">
        <f t="shared" si="827"/>
        <v/>
      </c>
      <c r="I3803" s="8" t="str">
        <f t="shared" si="828"/>
        <v/>
      </c>
      <c r="J3803" s="5"/>
      <c r="K3803" s="5" t="str">
        <f t="shared" si="832"/>
        <v/>
      </c>
      <c r="L3803" s="5" t="str">
        <f t="shared" si="829"/>
        <v/>
      </c>
      <c r="M3803" s="5" t="str">
        <f t="shared" si="830"/>
        <v/>
      </c>
      <c r="N3803" s="5" t="str">
        <f t="shared" si="831"/>
        <v/>
      </c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5"/>
      <c r="Z3803" s="5"/>
      <c r="AA3803" s="5"/>
      <c r="AB3803" s="5"/>
      <c r="AC3803" s="5"/>
      <c r="AD3803" s="5"/>
    </row>
    <row r="3804" spans="1:30" x14ac:dyDescent="0.25">
      <c r="A3804" s="5" t="str">
        <f>TRIM(MID(SUBSTITUTE(RAW_DATA!$A3803," ",REPT(" ",999)),COLUMNS($A:A)*999-998,999))</f>
        <v/>
      </c>
      <c r="B3804" s="5" t="str">
        <f>TRIM(MID(SUBSTITUTE(RAW_DATA!$A3803," ",REPT(" ",999)),COLUMNS($A:B)*999-998,999))</f>
        <v/>
      </c>
      <c r="C3804" s="5" t="str">
        <f>TRIM(MID(SUBSTITUTE(RAW_DATA!$A3803," ",REPT(" ",999)),COLUMNS($A:C)*999-998,999))</f>
        <v/>
      </c>
      <c r="D3804" s="5" t="str">
        <f>TRIM(MID(SUBSTITUTE(RAW_DATA!$A3803," ",REPT(" ",999)),COLUMNS($A:D)*999-998,999))</f>
        <v/>
      </c>
      <c r="E3804" s="5"/>
      <c r="F3804" s="8" t="str">
        <f t="shared" si="825"/>
        <v/>
      </c>
      <c r="G3804" s="8" t="str">
        <f t="shared" si="826"/>
        <v/>
      </c>
      <c r="H3804" s="8" t="str">
        <f t="shared" si="827"/>
        <v/>
      </c>
      <c r="I3804" s="8" t="str">
        <f t="shared" si="828"/>
        <v/>
      </c>
      <c r="J3804" s="5"/>
      <c r="K3804" s="5" t="str">
        <f t="shared" si="832"/>
        <v/>
      </c>
      <c r="L3804" s="5" t="str">
        <f t="shared" si="829"/>
        <v/>
      </c>
      <c r="M3804" s="5" t="str">
        <f t="shared" si="830"/>
        <v/>
      </c>
      <c r="N3804" s="5" t="str">
        <f t="shared" si="831"/>
        <v/>
      </c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5"/>
      <c r="Z3804" s="5"/>
      <c r="AA3804" s="5"/>
      <c r="AB3804" s="5"/>
      <c r="AC3804" s="5"/>
      <c r="AD3804" s="5"/>
    </row>
    <row r="3805" spans="1:30" x14ac:dyDescent="0.25">
      <c r="A3805" s="5" t="str">
        <f>TRIM(MID(SUBSTITUTE(RAW_DATA!$A3804," ",REPT(" ",999)),COLUMNS($A:A)*999-998,999))</f>
        <v/>
      </c>
      <c r="B3805" s="5" t="str">
        <f>TRIM(MID(SUBSTITUTE(RAW_DATA!$A3804," ",REPT(" ",999)),COLUMNS($A:B)*999-998,999))</f>
        <v/>
      </c>
      <c r="C3805" s="5" t="str">
        <f>TRIM(MID(SUBSTITUTE(RAW_DATA!$A3804," ",REPT(" ",999)),COLUMNS($A:C)*999-998,999))</f>
        <v/>
      </c>
      <c r="D3805" s="5" t="str">
        <f>TRIM(MID(SUBSTITUTE(RAW_DATA!$A3804," ",REPT(" ",999)),COLUMNS($A:D)*999-998,999))</f>
        <v/>
      </c>
      <c r="E3805" s="5"/>
      <c r="F3805" s="8" t="str">
        <f t="shared" si="825"/>
        <v/>
      </c>
      <c r="G3805" s="8" t="str">
        <f t="shared" si="826"/>
        <v/>
      </c>
      <c r="H3805" s="8" t="str">
        <f t="shared" si="827"/>
        <v/>
      </c>
      <c r="I3805" s="8" t="str">
        <f t="shared" si="828"/>
        <v/>
      </c>
      <c r="J3805" s="5"/>
      <c r="K3805" s="5" t="str">
        <f t="shared" si="832"/>
        <v/>
      </c>
      <c r="L3805" s="5" t="str">
        <f t="shared" si="829"/>
        <v/>
      </c>
      <c r="M3805" s="5" t="str">
        <f t="shared" si="830"/>
        <v/>
      </c>
      <c r="N3805" s="5" t="str">
        <f t="shared" si="831"/>
        <v/>
      </c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5"/>
      <c r="Z3805" s="5"/>
      <c r="AA3805" s="5"/>
      <c r="AB3805" s="5"/>
      <c r="AC3805" s="5"/>
      <c r="AD3805" s="5"/>
    </row>
    <row r="3806" spans="1:30" x14ac:dyDescent="0.25">
      <c r="A3806" s="5" t="str">
        <f>TRIM(MID(SUBSTITUTE(RAW_DATA!$A3805," ",REPT(" ",999)),COLUMNS($A:A)*999-998,999))</f>
        <v/>
      </c>
      <c r="B3806" s="5" t="str">
        <f>TRIM(MID(SUBSTITUTE(RAW_DATA!$A3805," ",REPT(" ",999)),COLUMNS($A:B)*999-998,999))</f>
        <v/>
      </c>
      <c r="C3806" s="5" t="str">
        <f>TRIM(MID(SUBSTITUTE(RAW_DATA!$A3805," ",REPT(" ",999)),COLUMNS($A:C)*999-998,999))</f>
        <v/>
      </c>
      <c r="D3806" s="5" t="str">
        <f>TRIM(MID(SUBSTITUTE(RAW_DATA!$A3805," ",REPT(" ",999)),COLUMNS($A:D)*999-998,999))</f>
        <v/>
      </c>
      <c r="E3806" s="5"/>
      <c r="F3806" s="8" t="str">
        <f t="shared" si="825"/>
        <v/>
      </c>
      <c r="G3806" s="8" t="str">
        <f t="shared" si="826"/>
        <v/>
      </c>
      <c r="H3806" s="8" t="str">
        <f t="shared" si="827"/>
        <v/>
      </c>
      <c r="I3806" s="8" t="str">
        <f t="shared" si="828"/>
        <v/>
      </c>
      <c r="J3806" s="5"/>
      <c r="K3806" s="5" t="str">
        <f t="shared" si="832"/>
        <v/>
      </c>
      <c r="L3806" s="5" t="str">
        <f t="shared" si="829"/>
        <v/>
      </c>
      <c r="M3806" s="5" t="str">
        <f t="shared" si="830"/>
        <v/>
      </c>
      <c r="N3806" s="5" t="str">
        <f t="shared" si="831"/>
        <v/>
      </c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5"/>
      <c r="Z3806" s="5"/>
      <c r="AA3806" s="5"/>
      <c r="AB3806" s="5"/>
      <c r="AC3806" s="5"/>
      <c r="AD3806" s="5"/>
    </row>
    <row r="3807" spans="1:30" x14ac:dyDescent="0.25">
      <c r="A3807" s="5" t="str">
        <f>TRIM(MID(SUBSTITUTE(RAW_DATA!$A3806," ",REPT(" ",999)),COLUMNS($A:A)*999-998,999))</f>
        <v/>
      </c>
      <c r="B3807" s="5" t="str">
        <f>TRIM(MID(SUBSTITUTE(RAW_DATA!$A3806," ",REPT(" ",999)),COLUMNS($A:B)*999-998,999))</f>
        <v/>
      </c>
      <c r="C3807" s="5" t="str">
        <f>TRIM(MID(SUBSTITUTE(RAW_DATA!$A3806," ",REPT(" ",999)),COLUMNS($A:C)*999-998,999))</f>
        <v/>
      </c>
      <c r="D3807" s="5" t="str">
        <f>TRIM(MID(SUBSTITUTE(RAW_DATA!$A3806," ",REPT(" ",999)),COLUMNS($A:D)*999-998,999))</f>
        <v/>
      </c>
      <c r="E3807" s="5"/>
      <c r="F3807" s="8" t="str">
        <f t="shared" si="825"/>
        <v/>
      </c>
      <c r="G3807" s="8" t="str">
        <f t="shared" si="826"/>
        <v/>
      </c>
      <c r="H3807" s="8" t="str">
        <f t="shared" si="827"/>
        <v/>
      </c>
      <c r="I3807" s="8" t="str">
        <f t="shared" si="828"/>
        <v/>
      </c>
      <c r="J3807" s="5"/>
      <c r="K3807" s="5" t="str">
        <f t="shared" si="832"/>
        <v/>
      </c>
      <c r="L3807" s="5" t="str">
        <f t="shared" si="829"/>
        <v/>
      </c>
      <c r="M3807" s="5" t="str">
        <f t="shared" si="830"/>
        <v/>
      </c>
      <c r="N3807" s="5" t="str">
        <f t="shared" si="831"/>
        <v/>
      </c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5"/>
      <c r="Z3807" s="5"/>
      <c r="AA3807" s="5"/>
      <c r="AB3807" s="5"/>
      <c r="AC3807" s="5"/>
      <c r="AD3807" s="5"/>
    </row>
    <row r="3808" spans="1:30" x14ac:dyDescent="0.25">
      <c r="A3808" s="5" t="str">
        <f>TRIM(MID(SUBSTITUTE(RAW_DATA!$A3807," ",REPT(" ",999)),COLUMNS($A:A)*999-998,999))</f>
        <v/>
      </c>
      <c r="B3808" s="5" t="str">
        <f>TRIM(MID(SUBSTITUTE(RAW_DATA!$A3807," ",REPT(" ",999)),COLUMNS($A:B)*999-998,999))</f>
        <v/>
      </c>
      <c r="C3808" s="5" t="str">
        <f>TRIM(MID(SUBSTITUTE(RAW_DATA!$A3807," ",REPT(" ",999)),COLUMNS($A:C)*999-998,999))</f>
        <v/>
      </c>
      <c r="D3808" s="5" t="str">
        <f>TRIM(MID(SUBSTITUTE(RAW_DATA!$A3807," ",REPT(" ",999)),COLUMNS($A:D)*999-998,999))</f>
        <v/>
      </c>
      <c r="E3808" s="5"/>
      <c r="F3808" s="8" t="str">
        <f t="shared" si="825"/>
        <v/>
      </c>
      <c r="G3808" s="8" t="str">
        <f t="shared" si="826"/>
        <v/>
      </c>
      <c r="H3808" s="8" t="str">
        <f t="shared" si="827"/>
        <v/>
      </c>
      <c r="I3808" s="8" t="str">
        <f t="shared" si="828"/>
        <v/>
      </c>
      <c r="J3808" s="5"/>
      <c r="K3808" s="5" t="str">
        <f t="shared" si="832"/>
        <v/>
      </c>
      <c r="L3808" s="5" t="str">
        <f t="shared" si="829"/>
        <v/>
      </c>
      <c r="M3808" s="5" t="str">
        <f t="shared" si="830"/>
        <v/>
      </c>
      <c r="N3808" s="5" t="str">
        <f t="shared" si="831"/>
        <v/>
      </c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5"/>
      <c r="Z3808" s="5"/>
      <c r="AA3808" s="5"/>
      <c r="AB3808" s="5"/>
      <c r="AC3808" s="5"/>
      <c r="AD3808" s="5"/>
    </row>
    <row r="3809" spans="1:30" x14ac:dyDescent="0.25">
      <c r="A3809" s="5" t="str">
        <f>TRIM(MID(SUBSTITUTE(RAW_DATA!$A3808," ",REPT(" ",999)),COLUMNS($A:A)*999-998,999))</f>
        <v/>
      </c>
      <c r="B3809" s="5" t="str">
        <f>TRIM(MID(SUBSTITUTE(RAW_DATA!$A3808," ",REPT(" ",999)),COLUMNS($A:B)*999-998,999))</f>
        <v/>
      </c>
      <c r="C3809" s="5" t="str">
        <f>TRIM(MID(SUBSTITUTE(RAW_DATA!$A3808," ",REPT(" ",999)),COLUMNS($A:C)*999-998,999))</f>
        <v/>
      </c>
      <c r="D3809" s="5" t="str">
        <f>TRIM(MID(SUBSTITUTE(RAW_DATA!$A3808," ",REPT(" ",999)),COLUMNS($A:D)*999-998,999))</f>
        <v/>
      </c>
      <c r="E3809" s="5"/>
      <c r="F3809" s="8" t="str">
        <f t="shared" si="825"/>
        <v/>
      </c>
      <c r="G3809" s="8" t="str">
        <f t="shared" si="826"/>
        <v/>
      </c>
      <c r="H3809" s="8" t="str">
        <f t="shared" si="827"/>
        <v/>
      </c>
      <c r="I3809" s="8" t="str">
        <f t="shared" si="828"/>
        <v/>
      </c>
      <c r="J3809" s="5"/>
      <c r="K3809" s="5" t="str">
        <f t="shared" si="832"/>
        <v/>
      </c>
      <c r="L3809" s="5" t="str">
        <f t="shared" si="829"/>
        <v/>
      </c>
      <c r="M3809" s="5" t="str">
        <f t="shared" si="830"/>
        <v/>
      </c>
      <c r="N3809" s="5" t="str">
        <f t="shared" si="831"/>
        <v/>
      </c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5"/>
      <c r="Z3809" s="5"/>
      <c r="AA3809" s="5"/>
      <c r="AB3809" s="5"/>
      <c r="AC3809" s="5"/>
      <c r="AD3809" s="5"/>
    </row>
    <row r="3810" spans="1:30" x14ac:dyDescent="0.25">
      <c r="A3810" s="5" t="str">
        <f>TRIM(MID(SUBSTITUTE(RAW_DATA!$A3809," ",REPT(" ",999)),COLUMNS($A:A)*999-998,999))</f>
        <v/>
      </c>
      <c r="B3810" s="5" t="str">
        <f>TRIM(MID(SUBSTITUTE(RAW_DATA!$A3809," ",REPT(" ",999)),COLUMNS($A:B)*999-998,999))</f>
        <v/>
      </c>
      <c r="C3810" s="5" t="str">
        <f>TRIM(MID(SUBSTITUTE(RAW_DATA!$A3809," ",REPT(" ",999)),COLUMNS($A:C)*999-998,999))</f>
        <v/>
      </c>
      <c r="D3810" s="5" t="str">
        <f>TRIM(MID(SUBSTITUTE(RAW_DATA!$A3809," ",REPT(" ",999)),COLUMNS($A:D)*999-998,999))</f>
        <v/>
      </c>
      <c r="E3810" s="5"/>
      <c r="F3810" s="8" t="str">
        <f t="shared" si="825"/>
        <v/>
      </c>
      <c r="G3810" s="8" t="str">
        <f t="shared" si="826"/>
        <v/>
      </c>
      <c r="H3810" s="8" t="str">
        <f t="shared" si="827"/>
        <v/>
      </c>
      <c r="I3810" s="8" t="str">
        <f t="shared" si="828"/>
        <v/>
      </c>
      <c r="J3810" s="5"/>
      <c r="K3810" s="5" t="str">
        <f t="shared" si="832"/>
        <v/>
      </c>
      <c r="L3810" s="5" t="str">
        <f t="shared" si="829"/>
        <v/>
      </c>
      <c r="M3810" s="5" t="str">
        <f t="shared" si="830"/>
        <v/>
      </c>
      <c r="N3810" s="5" t="str">
        <f t="shared" si="831"/>
        <v/>
      </c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5"/>
      <c r="Z3810" s="5"/>
      <c r="AA3810" s="5"/>
      <c r="AB3810" s="5"/>
      <c r="AC3810" s="5"/>
      <c r="AD3810" s="5"/>
    </row>
    <row r="3811" spans="1:30" x14ac:dyDescent="0.25">
      <c r="A3811" s="5" t="str">
        <f>TRIM(MID(SUBSTITUTE(RAW_DATA!$A3810," ",REPT(" ",999)),COLUMNS($A:A)*999-998,999))</f>
        <v/>
      </c>
      <c r="B3811" s="5" t="str">
        <f>TRIM(MID(SUBSTITUTE(RAW_DATA!$A3810," ",REPT(" ",999)),COLUMNS($A:B)*999-998,999))</f>
        <v/>
      </c>
      <c r="C3811" s="5" t="str">
        <f>TRIM(MID(SUBSTITUTE(RAW_DATA!$A3810," ",REPT(" ",999)),COLUMNS($A:C)*999-998,999))</f>
        <v/>
      </c>
      <c r="D3811" s="5" t="str">
        <f>TRIM(MID(SUBSTITUTE(RAW_DATA!$A3810," ",REPT(" ",999)),COLUMNS($A:D)*999-998,999))</f>
        <v/>
      </c>
      <c r="E3811" s="5"/>
      <c r="F3811" s="8" t="str">
        <f t="shared" si="825"/>
        <v/>
      </c>
      <c r="G3811" s="8" t="str">
        <f t="shared" si="826"/>
        <v/>
      </c>
      <c r="H3811" s="8" t="str">
        <f t="shared" si="827"/>
        <v/>
      </c>
      <c r="I3811" s="8" t="str">
        <f t="shared" si="828"/>
        <v/>
      </c>
      <c r="J3811" s="5"/>
      <c r="K3811" s="5" t="str">
        <f t="shared" si="832"/>
        <v/>
      </c>
      <c r="L3811" s="5" t="str">
        <f t="shared" si="829"/>
        <v/>
      </c>
      <c r="M3811" s="5" t="str">
        <f t="shared" si="830"/>
        <v/>
      </c>
      <c r="N3811" s="5" t="str">
        <f t="shared" si="831"/>
        <v/>
      </c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5"/>
      <c r="Z3811" s="5"/>
      <c r="AA3811" s="5"/>
      <c r="AB3811" s="5"/>
      <c r="AC3811" s="5"/>
      <c r="AD3811" s="5"/>
    </row>
    <row r="3812" spans="1:30" x14ac:dyDescent="0.25">
      <c r="A3812" s="5" t="str">
        <f>TRIM(MID(SUBSTITUTE(RAW_DATA!$A3811," ",REPT(" ",999)),COLUMNS($A:A)*999-998,999))</f>
        <v/>
      </c>
      <c r="B3812" s="5" t="str">
        <f>TRIM(MID(SUBSTITUTE(RAW_DATA!$A3811," ",REPT(" ",999)),COLUMNS($A:B)*999-998,999))</f>
        <v/>
      </c>
      <c r="C3812" s="5" t="str">
        <f>TRIM(MID(SUBSTITUTE(RAW_DATA!$A3811," ",REPT(" ",999)),COLUMNS($A:C)*999-998,999))</f>
        <v/>
      </c>
      <c r="D3812" s="5" t="str">
        <f>TRIM(MID(SUBSTITUTE(RAW_DATA!$A3811," ",REPT(" ",999)),COLUMNS($A:D)*999-998,999))</f>
        <v/>
      </c>
      <c r="E3812" s="5"/>
      <c r="F3812" s="8" t="str">
        <f t="shared" si="825"/>
        <v/>
      </c>
      <c r="G3812" s="8" t="str">
        <f t="shared" si="826"/>
        <v/>
      </c>
      <c r="H3812" s="8" t="str">
        <f t="shared" si="827"/>
        <v/>
      </c>
      <c r="I3812" s="8" t="str">
        <f t="shared" si="828"/>
        <v/>
      </c>
      <c r="J3812" s="5"/>
      <c r="K3812" s="5" t="str">
        <f t="shared" si="832"/>
        <v/>
      </c>
      <c r="L3812" s="5" t="str">
        <f t="shared" si="829"/>
        <v/>
      </c>
      <c r="M3812" s="5" t="str">
        <f t="shared" si="830"/>
        <v/>
      </c>
      <c r="N3812" s="5" t="str">
        <f t="shared" si="831"/>
        <v/>
      </c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5"/>
      <c r="Z3812" s="5"/>
      <c r="AA3812" s="5"/>
      <c r="AB3812" s="5"/>
      <c r="AC3812" s="5"/>
      <c r="AD3812" s="5"/>
    </row>
    <row r="3813" spans="1:30" x14ac:dyDescent="0.25">
      <c r="A3813" s="5" t="str">
        <f>TRIM(MID(SUBSTITUTE(RAW_DATA!$A3812," ",REPT(" ",999)),COLUMNS($A:A)*999-998,999))</f>
        <v/>
      </c>
      <c r="B3813" s="5" t="str">
        <f>TRIM(MID(SUBSTITUTE(RAW_DATA!$A3812," ",REPT(" ",999)),COLUMNS($A:B)*999-998,999))</f>
        <v/>
      </c>
      <c r="C3813" s="5" t="str">
        <f>TRIM(MID(SUBSTITUTE(RAW_DATA!$A3812," ",REPT(" ",999)),COLUMNS($A:C)*999-998,999))</f>
        <v/>
      </c>
      <c r="D3813" s="5" t="str">
        <f>TRIM(MID(SUBSTITUTE(RAW_DATA!$A3812," ",REPT(" ",999)),COLUMNS($A:D)*999-998,999))</f>
        <v/>
      </c>
      <c r="E3813" s="5"/>
      <c r="F3813" s="8" t="str">
        <f t="shared" si="825"/>
        <v/>
      </c>
      <c r="G3813" s="8" t="str">
        <f t="shared" si="826"/>
        <v/>
      </c>
      <c r="H3813" s="8" t="str">
        <f t="shared" si="827"/>
        <v/>
      </c>
      <c r="I3813" s="8" t="str">
        <f t="shared" si="828"/>
        <v/>
      </c>
      <c r="J3813" s="5"/>
      <c r="K3813" s="5" t="str">
        <f t="shared" si="832"/>
        <v/>
      </c>
      <c r="L3813" s="5" t="str">
        <f t="shared" si="829"/>
        <v/>
      </c>
      <c r="M3813" s="5" t="str">
        <f t="shared" si="830"/>
        <v/>
      </c>
      <c r="N3813" s="5" t="str">
        <f t="shared" si="831"/>
        <v/>
      </c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5"/>
      <c r="Z3813" s="5"/>
      <c r="AA3813" s="5"/>
      <c r="AB3813" s="5"/>
      <c r="AC3813" s="5"/>
      <c r="AD3813" s="5"/>
    </row>
    <row r="3814" spans="1:30" x14ac:dyDescent="0.25">
      <c r="A3814" s="5" t="str">
        <f>TRIM(MID(SUBSTITUTE(RAW_DATA!$A3813," ",REPT(" ",999)),COLUMNS($A:A)*999-998,999))</f>
        <v/>
      </c>
      <c r="B3814" s="5" t="str">
        <f>TRIM(MID(SUBSTITUTE(RAW_DATA!$A3813," ",REPT(" ",999)),COLUMNS($A:B)*999-998,999))</f>
        <v/>
      </c>
      <c r="C3814" s="5" t="str">
        <f>TRIM(MID(SUBSTITUTE(RAW_DATA!$A3813," ",REPT(" ",999)),COLUMNS($A:C)*999-998,999))</f>
        <v/>
      </c>
      <c r="D3814" s="5" t="str">
        <f>TRIM(MID(SUBSTITUTE(RAW_DATA!$A3813," ",REPT(" ",999)),COLUMNS($A:D)*999-998,999))</f>
        <v/>
      </c>
      <c r="E3814" s="5"/>
      <c r="F3814" s="8" t="str">
        <f t="shared" si="825"/>
        <v/>
      </c>
      <c r="G3814" s="8" t="str">
        <f t="shared" si="826"/>
        <v/>
      </c>
      <c r="H3814" s="8" t="str">
        <f t="shared" si="827"/>
        <v/>
      </c>
      <c r="I3814" s="8" t="str">
        <f t="shared" si="828"/>
        <v/>
      </c>
      <c r="J3814" s="5"/>
      <c r="K3814" s="5" t="str">
        <f t="shared" si="832"/>
        <v/>
      </c>
      <c r="L3814" s="5" t="str">
        <f t="shared" si="829"/>
        <v/>
      </c>
      <c r="M3814" s="5" t="str">
        <f t="shared" si="830"/>
        <v/>
      </c>
      <c r="N3814" s="5" t="str">
        <f t="shared" si="831"/>
        <v/>
      </c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5"/>
      <c r="Z3814" s="5"/>
      <c r="AA3814" s="5"/>
      <c r="AB3814" s="5"/>
      <c r="AC3814" s="5"/>
      <c r="AD3814" s="5"/>
    </row>
    <row r="3815" spans="1:30" x14ac:dyDescent="0.25">
      <c r="A3815" s="5" t="str">
        <f>TRIM(MID(SUBSTITUTE(RAW_DATA!$A3814," ",REPT(" ",999)),COLUMNS($A:A)*999-998,999))</f>
        <v/>
      </c>
      <c r="B3815" s="5" t="str">
        <f>TRIM(MID(SUBSTITUTE(RAW_DATA!$A3814," ",REPT(" ",999)),COLUMNS($A:B)*999-998,999))</f>
        <v/>
      </c>
      <c r="C3815" s="5" t="str">
        <f>TRIM(MID(SUBSTITUTE(RAW_DATA!$A3814," ",REPT(" ",999)),COLUMNS($A:C)*999-998,999))</f>
        <v/>
      </c>
      <c r="D3815" s="5" t="str">
        <f>TRIM(MID(SUBSTITUTE(RAW_DATA!$A3814," ",REPT(" ",999)),COLUMNS($A:D)*999-998,999))</f>
        <v/>
      </c>
      <c r="E3815" s="5"/>
      <c r="F3815" s="8" t="str">
        <f t="shared" si="825"/>
        <v/>
      </c>
      <c r="G3815" s="8" t="str">
        <f t="shared" si="826"/>
        <v/>
      </c>
      <c r="H3815" s="8" t="str">
        <f t="shared" si="827"/>
        <v/>
      </c>
      <c r="I3815" s="8" t="str">
        <f t="shared" si="828"/>
        <v/>
      </c>
      <c r="J3815" s="5"/>
      <c r="K3815" s="5" t="str">
        <f t="shared" si="832"/>
        <v/>
      </c>
      <c r="L3815" s="5" t="str">
        <f t="shared" si="829"/>
        <v/>
      </c>
      <c r="M3815" s="5" t="str">
        <f t="shared" si="830"/>
        <v/>
      </c>
      <c r="N3815" s="5" t="str">
        <f t="shared" si="831"/>
        <v/>
      </c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5"/>
      <c r="Z3815" s="5"/>
      <c r="AA3815" s="5"/>
      <c r="AB3815" s="5"/>
      <c r="AC3815" s="5"/>
      <c r="AD3815" s="5"/>
    </row>
    <row r="3816" spans="1:30" x14ac:dyDescent="0.25">
      <c r="A3816" s="5" t="str">
        <f>TRIM(MID(SUBSTITUTE(RAW_DATA!$A3815," ",REPT(" ",999)),COLUMNS($A:A)*999-998,999))</f>
        <v/>
      </c>
      <c r="B3816" s="5" t="str">
        <f>TRIM(MID(SUBSTITUTE(RAW_DATA!$A3815," ",REPT(" ",999)),COLUMNS($A:B)*999-998,999))</f>
        <v/>
      </c>
      <c r="C3816" s="5" t="str">
        <f>TRIM(MID(SUBSTITUTE(RAW_DATA!$A3815," ",REPT(" ",999)),COLUMNS($A:C)*999-998,999))</f>
        <v/>
      </c>
      <c r="D3816" s="5" t="str">
        <f>TRIM(MID(SUBSTITUTE(RAW_DATA!$A3815," ",REPT(" ",999)),COLUMNS($A:D)*999-998,999))</f>
        <v/>
      </c>
      <c r="E3816" s="5"/>
      <c r="F3816" s="8" t="str">
        <f t="shared" si="825"/>
        <v/>
      </c>
      <c r="G3816" s="8" t="str">
        <f t="shared" si="826"/>
        <v/>
      </c>
      <c r="H3816" s="8" t="str">
        <f t="shared" si="827"/>
        <v/>
      </c>
      <c r="I3816" s="8" t="str">
        <f t="shared" si="828"/>
        <v/>
      </c>
      <c r="J3816" s="5"/>
      <c r="K3816" s="5" t="str">
        <f t="shared" si="832"/>
        <v/>
      </c>
      <c r="L3816" s="5" t="str">
        <f t="shared" si="829"/>
        <v/>
      </c>
      <c r="M3816" s="5" t="str">
        <f t="shared" si="830"/>
        <v/>
      </c>
      <c r="N3816" s="5" t="str">
        <f t="shared" si="831"/>
        <v/>
      </c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5"/>
      <c r="Z3816" s="5"/>
      <c r="AA3816" s="5"/>
      <c r="AB3816" s="5"/>
      <c r="AC3816" s="5"/>
      <c r="AD3816" s="5"/>
    </row>
    <row r="3817" spans="1:30" x14ac:dyDescent="0.25">
      <c r="A3817" s="5" t="str">
        <f>TRIM(MID(SUBSTITUTE(RAW_DATA!$A3816," ",REPT(" ",999)),COLUMNS($A:A)*999-998,999))</f>
        <v/>
      </c>
      <c r="B3817" s="5" t="str">
        <f>TRIM(MID(SUBSTITUTE(RAW_DATA!$A3816," ",REPT(" ",999)),COLUMNS($A:B)*999-998,999))</f>
        <v/>
      </c>
      <c r="C3817" s="5" t="str">
        <f>TRIM(MID(SUBSTITUTE(RAW_DATA!$A3816," ",REPT(" ",999)),COLUMNS($A:C)*999-998,999))</f>
        <v/>
      </c>
      <c r="D3817" s="5" t="str">
        <f>TRIM(MID(SUBSTITUTE(RAW_DATA!$A3816," ",REPT(" ",999)),COLUMNS($A:D)*999-998,999))</f>
        <v/>
      </c>
      <c r="E3817" s="5"/>
      <c r="F3817" s="8" t="str">
        <f t="shared" si="825"/>
        <v/>
      </c>
      <c r="G3817" s="8" t="str">
        <f t="shared" si="826"/>
        <v/>
      </c>
      <c r="H3817" s="8" t="str">
        <f t="shared" si="827"/>
        <v/>
      </c>
      <c r="I3817" s="8" t="str">
        <f t="shared" si="828"/>
        <v/>
      </c>
      <c r="J3817" s="5"/>
      <c r="K3817" s="5" t="str">
        <f t="shared" si="832"/>
        <v/>
      </c>
      <c r="L3817" s="5" t="str">
        <f t="shared" si="829"/>
        <v/>
      </c>
      <c r="M3817" s="5" t="str">
        <f t="shared" si="830"/>
        <v/>
      </c>
      <c r="N3817" s="5" t="str">
        <f t="shared" si="831"/>
        <v/>
      </c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5"/>
      <c r="Z3817" s="5"/>
      <c r="AA3817" s="5"/>
      <c r="AB3817" s="5"/>
      <c r="AC3817" s="5"/>
      <c r="AD3817" s="5"/>
    </row>
    <row r="3818" spans="1:30" x14ac:dyDescent="0.25">
      <c r="A3818" s="5" t="str">
        <f>TRIM(MID(SUBSTITUTE(RAW_DATA!$A3817," ",REPT(" ",999)),COLUMNS($A:A)*999-998,999))</f>
        <v/>
      </c>
      <c r="B3818" s="5" t="str">
        <f>TRIM(MID(SUBSTITUTE(RAW_DATA!$A3817," ",REPT(" ",999)),COLUMNS($A:B)*999-998,999))</f>
        <v/>
      </c>
      <c r="C3818" s="5" t="str">
        <f>TRIM(MID(SUBSTITUTE(RAW_DATA!$A3817," ",REPT(" ",999)),COLUMNS($A:C)*999-998,999))</f>
        <v/>
      </c>
      <c r="D3818" s="5" t="str">
        <f>TRIM(MID(SUBSTITUTE(RAW_DATA!$A3817," ",REPT(" ",999)),COLUMNS($A:D)*999-998,999))</f>
        <v/>
      </c>
      <c r="E3818" s="5"/>
      <c r="F3818" s="8" t="str">
        <f t="shared" si="825"/>
        <v/>
      </c>
      <c r="G3818" s="8" t="str">
        <f t="shared" si="826"/>
        <v/>
      </c>
      <c r="H3818" s="8" t="str">
        <f t="shared" si="827"/>
        <v/>
      </c>
      <c r="I3818" s="8" t="str">
        <f t="shared" si="828"/>
        <v/>
      </c>
      <c r="J3818" s="5"/>
      <c r="K3818" s="5" t="str">
        <f t="shared" si="832"/>
        <v/>
      </c>
      <c r="L3818" s="5" t="str">
        <f t="shared" si="829"/>
        <v/>
      </c>
      <c r="M3818" s="5" t="str">
        <f t="shared" si="830"/>
        <v/>
      </c>
      <c r="N3818" s="5" t="str">
        <f t="shared" si="831"/>
        <v/>
      </c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5"/>
      <c r="Z3818" s="5"/>
      <c r="AA3818" s="5"/>
      <c r="AB3818" s="5"/>
      <c r="AC3818" s="5"/>
      <c r="AD3818" s="5"/>
    </row>
    <row r="3819" spans="1:30" x14ac:dyDescent="0.25">
      <c r="A3819" s="5" t="str">
        <f>TRIM(MID(SUBSTITUTE(RAW_DATA!$A3818," ",REPT(" ",999)),COLUMNS($A:A)*999-998,999))</f>
        <v/>
      </c>
      <c r="B3819" s="5" t="str">
        <f>TRIM(MID(SUBSTITUTE(RAW_DATA!$A3818," ",REPT(" ",999)),COLUMNS($A:B)*999-998,999))</f>
        <v/>
      </c>
      <c r="C3819" s="5" t="str">
        <f>TRIM(MID(SUBSTITUTE(RAW_DATA!$A3818," ",REPT(" ",999)),COLUMNS($A:C)*999-998,999))</f>
        <v/>
      </c>
      <c r="D3819" s="5" t="str">
        <f>TRIM(MID(SUBSTITUTE(RAW_DATA!$A3818," ",REPT(" ",999)),COLUMNS($A:D)*999-998,999))</f>
        <v/>
      </c>
      <c r="E3819" s="5"/>
      <c r="F3819" s="8" t="str">
        <f t="shared" si="825"/>
        <v/>
      </c>
      <c r="G3819" s="8" t="str">
        <f t="shared" si="826"/>
        <v/>
      </c>
      <c r="H3819" s="8" t="str">
        <f t="shared" si="827"/>
        <v/>
      </c>
      <c r="I3819" s="8" t="str">
        <f t="shared" si="828"/>
        <v/>
      </c>
      <c r="J3819" s="5"/>
      <c r="K3819" s="5" t="str">
        <f t="shared" si="832"/>
        <v/>
      </c>
      <c r="L3819" s="5" t="str">
        <f t="shared" si="829"/>
        <v/>
      </c>
      <c r="M3819" s="5" t="str">
        <f t="shared" si="830"/>
        <v/>
      </c>
      <c r="N3819" s="5" t="str">
        <f t="shared" si="831"/>
        <v/>
      </c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5"/>
      <c r="Z3819" s="5"/>
      <c r="AA3819" s="5"/>
      <c r="AB3819" s="5"/>
      <c r="AC3819" s="5"/>
      <c r="AD3819" s="5"/>
    </row>
    <row r="3820" spans="1:30" x14ac:dyDescent="0.25">
      <c r="A3820" s="5" t="str">
        <f>TRIM(MID(SUBSTITUTE(RAW_DATA!$A3819," ",REPT(" ",999)),COLUMNS($A:A)*999-998,999))</f>
        <v/>
      </c>
      <c r="B3820" s="5" t="str">
        <f>TRIM(MID(SUBSTITUTE(RAW_DATA!$A3819," ",REPT(" ",999)),COLUMNS($A:B)*999-998,999))</f>
        <v/>
      </c>
      <c r="C3820" s="5" t="str">
        <f>TRIM(MID(SUBSTITUTE(RAW_DATA!$A3819," ",REPT(" ",999)),COLUMNS($A:C)*999-998,999))</f>
        <v/>
      </c>
      <c r="D3820" s="5" t="str">
        <f>TRIM(MID(SUBSTITUTE(RAW_DATA!$A3819," ",REPT(" ",999)),COLUMNS($A:D)*999-998,999))</f>
        <v/>
      </c>
      <c r="E3820" s="5"/>
      <c r="F3820" s="8" t="str">
        <f t="shared" si="825"/>
        <v/>
      </c>
      <c r="G3820" s="8" t="str">
        <f t="shared" si="826"/>
        <v/>
      </c>
      <c r="H3820" s="8" t="str">
        <f t="shared" si="827"/>
        <v/>
      </c>
      <c r="I3820" s="8" t="str">
        <f t="shared" si="828"/>
        <v/>
      </c>
      <c r="J3820" s="5"/>
      <c r="K3820" s="5" t="str">
        <f t="shared" si="832"/>
        <v/>
      </c>
      <c r="L3820" s="5" t="str">
        <f t="shared" si="829"/>
        <v/>
      </c>
      <c r="M3820" s="5" t="str">
        <f t="shared" si="830"/>
        <v/>
      </c>
      <c r="N3820" s="5" t="str">
        <f t="shared" si="831"/>
        <v/>
      </c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5"/>
      <c r="Z3820" s="5"/>
      <c r="AA3820" s="5"/>
      <c r="AB3820" s="5"/>
      <c r="AC3820" s="5"/>
      <c r="AD3820" s="5"/>
    </row>
    <row r="3821" spans="1:30" x14ac:dyDescent="0.25">
      <c r="A3821" s="5" t="str">
        <f>TRIM(MID(SUBSTITUTE(RAW_DATA!$A3820," ",REPT(" ",999)),COLUMNS($A:A)*999-998,999))</f>
        <v/>
      </c>
      <c r="B3821" s="5" t="str">
        <f>TRIM(MID(SUBSTITUTE(RAW_DATA!$A3820," ",REPT(" ",999)),COLUMNS($A:B)*999-998,999))</f>
        <v/>
      </c>
      <c r="C3821" s="5" t="str">
        <f>TRIM(MID(SUBSTITUTE(RAW_DATA!$A3820," ",REPT(" ",999)),COLUMNS($A:C)*999-998,999))</f>
        <v/>
      </c>
      <c r="D3821" s="5" t="str">
        <f>TRIM(MID(SUBSTITUTE(RAW_DATA!$A3820," ",REPT(" ",999)),COLUMNS($A:D)*999-998,999))</f>
        <v/>
      </c>
      <c r="E3821" s="5"/>
      <c r="F3821" s="8" t="str">
        <f t="shared" si="825"/>
        <v/>
      </c>
      <c r="G3821" s="8" t="str">
        <f t="shared" si="826"/>
        <v/>
      </c>
      <c r="H3821" s="8" t="str">
        <f t="shared" si="827"/>
        <v/>
      </c>
      <c r="I3821" s="8" t="str">
        <f t="shared" si="828"/>
        <v/>
      </c>
      <c r="J3821" s="5"/>
      <c r="K3821" s="5" t="str">
        <f t="shared" si="832"/>
        <v/>
      </c>
      <c r="L3821" s="5" t="str">
        <f t="shared" si="829"/>
        <v/>
      </c>
      <c r="M3821" s="5" t="str">
        <f t="shared" si="830"/>
        <v/>
      </c>
      <c r="N3821" s="5" t="str">
        <f t="shared" si="831"/>
        <v/>
      </c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</row>
    <row r="3822" spans="1:30" x14ac:dyDescent="0.25">
      <c r="A3822" s="5" t="str">
        <f>TRIM(MID(SUBSTITUTE(RAW_DATA!$A3821," ",REPT(" ",999)),COLUMNS($A:A)*999-998,999))</f>
        <v/>
      </c>
      <c r="B3822" s="5" t="str">
        <f>TRIM(MID(SUBSTITUTE(RAW_DATA!$A3821," ",REPT(" ",999)),COLUMNS($A:B)*999-998,999))</f>
        <v/>
      </c>
      <c r="C3822" s="5" t="str">
        <f>TRIM(MID(SUBSTITUTE(RAW_DATA!$A3821," ",REPT(" ",999)),COLUMNS($A:C)*999-998,999))</f>
        <v/>
      </c>
      <c r="D3822" s="5" t="str">
        <f>TRIM(MID(SUBSTITUTE(RAW_DATA!$A3821," ",REPT(" ",999)),COLUMNS($A:D)*999-998,999))</f>
        <v/>
      </c>
      <c r="E3822" s="5"/>
      <c r="F3822" s="8" t="str">
        <f t="shared" si="825"/>
        <v/>
      </c>
      <c r="G3822" s="8" t="str">
        <f t="shared" si="826"/>
        <v/>
      </c>
      <c r="H3822" s="8" t="str">
        <f t="shared" si="827"/>
        <v/>
      </c>
      <c r="I3822" s="8" t="str">
        <f t="shared" si="828"/>
        <v/>
      </c>
      <c r="J3822" s="5"/>
      <c r="K3822" s="5" t="str">
        <f t="shared" si="832"/>
        <v/>
      </c>
      <c r="L3822" s="5" t="str">
        <f t="shared" si="829"/>
        <v/>
      </c>
      <c r="M3822" s="5" t="str">
        <f t="shared" si="830"/>
        <v/>
      </c>
      <c r="N3822" s="5" t="str">
        <f t="shared" si="831"/>
        <v/>
      </c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5"/>
      <c r="Z3822" s="5"/>
      <c r="AA3822" s="5"/>
      <c r="AB3822" s="5"/>
      <c r="AC3822" s="5"/>
      <c r="AD3822" s="5"/>
    </row>
    <row r="3823" spans="1:30" x14ac:dyDescent="0.25">
      <c r="A3823" s="5" t="str">
        <f>TRIM(MID(SUBSTITUTE(RAW_DATA!$A3822," ",REPT(" ",999)),COLUMNS($A:A)*999-998,999))</f>
        <v/>
      </c>
      <c r="B3823" s="5" t="str">
        <f>TRIM(MID(SUBSTITUTE(RAW_DATA!$A3822," ",REPT(" ",999)),COLUMNS($A:B)*999-998,999))</f>
        <v/>
      </c>
      <c r="C3823" s="5" t="str">
        <f>TRIM(MID(SUBSTITUTE(RAW_DATA!$A3822," ",REPT(" ",999)),COLUMNS($A:C)*999-998,999))</f>
        <v/>
      </c>
      <c r="D3823" s="5" t="str">
        <f>TRIM(MID(SUBSTITUTE(RAW_DATA!$A3822," ",REPT(" ",999)),COLUMNS($A:D)*999-998,999))</f>
        <v/>
      </c>
      <c r="E3823" s="5"/>
      <c r="F3823" s="8" t="str">
        <f t="shared" si="825"/>
        <v/>
      </c>
      <c r="G3823" s="8" t="str">
        <f t="shared" si="826"/>
        <v/>
      </c>
      <c r="H3823" s="8" t="str">
        <f t="shared" si="827"/>
        <v/>
      </c>
      <c r="I3823" s="8" t="str">
        <f t="shared" si="828"/>
        <v/>
      </c>
      <c r="J3823" s="5"/>
      <c r="K3823" s="5" t="str">
        <f t="shared" si="832"/>
        <v/>
      </c>
      <c r="L3823" s="5" t="str">
        <f t="shared" si="829"/>
        <v/>
      </c>
      <c r="M3823" s="5" t="str">
        <f t="shared" si="830"/>
        <v/>
      </c>
      <c r="N3823" s="5" t="str">
        <f t="shared" si="831"/>
        <v/>
      </c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5"/>
      <c r="Z3823" s="5"/>
      <c r="AA3823" s="5"/>
      <c r="AB3823" s="5"/>
      <c r="AC3823" s="5"/>
      <c r="AD3823" s="5"/>
    </row>
    <row r="3824" spans="1:30" x14ac:dyDescent="0.25">
      <c r="A3824" s="5" t="str">
        <f>TRIM(MID(SUBSTITUTE(RAW_DATA!$A3823," ",REPT(" ",999)),COLUMNS($A:A)*999-998,999))</f>
        <v/>
      </c>
      <c r="B3824" s="5" t="str">
        <f>TRIM(MID(SUBSTITUTE(RAW_DATA!$A3823," ",REPT(" ",999)),COLUMNS($A:B)*999-998,999))</f>
        <v/>
      </c>
      <c r="C3824" s="5" t="str">
        <f>TRIM(MID(SUBSTITUTE(RAW_DATA!$A3823," ",REPT(" ",999)),COLUMNS($A:C)*999-998,999))</f>
        <v/>
      </c>
      <c r="D3824" s="5" t="str">
        <f>TRIM(MID(SUBSTITUTE(RAW_DATA!$A3823," ",REPT(" ",999)),COLUMNS($A:D)*999-998,999))</f>
        <v/>
      </c>
      <c r="E3824" s="5"/>
      <c r="F3824" s="8" t="str">
        <f t="shared" si="825"/>
        <v/>
      </c>
      <c r="G3824" s="8" t="str">
        <f t="shared" si="826"/>
        <v/>
      </c>
      <c r="H3824" s="8" t="str">
        <f t="shared" si="827"/>
        <v/>
      </c>
      <c r="I3824" s="8" t="str">
        <f t="shared" si="828"/>
        <v/>
      </c>
      <c r="J3824" s="5"/>
      <c r="K3824" s="5" t="str">
        <f t="shared" si="832"/>
        <v/>
      </c>
      <c r="L3824" s="5" t="str">
        <f t="shared" si="829"/>
        <v/>
      </c>
      <c r="M3824" s="5" t="str">
        <f t="shared" si="830"/>
        <v/>
      </c>
      <c r="N3824" s="5" t="str">
        <f t="shared" si="831"/>
        <v/>
      </c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5"/>
      <c r="Z3824" s="5"/>
      <c r="AA3824" s="5"/>
      <c r="AB3824" s="5"/>
      <c r="AC3824" s="5"/>
      <c r="AD3824" s="5"/>
    </row>
    <row r="3825" spans="1:30" x14ac:dyDescent="0.25">
      <c r="A3825" s="5" t="str">
        <f>TRIM(MID(SUBSTITUTE(RAW_DATA!$A3824," ",REPT(" ",999)),COLUMNS($A:A)*999-998,999))</f>
        <v/>
      </c>
      <c r="B3825" s="5" t="str">
        <f>TRIM(MID(SUBSTITUTE(RAW_DATA!$A3824," ",REPT(" ",999)),COLUMNS($A:B)*999-998,999))</f>
        <v/>
      </c>
      <c r="C3825" s="5" t="str">
        <f>TRIM(MID(SUBSTITUTE(RAW_DATA!$A3824," ",REPT(" ",999)),COLUMNS($A:C)*999-998,999))</f>
        <v/>
      </c>
      <c r="D3825" s="5" t="str">
        <f>TRIM(MID(SUBSTITUTE(RAW_DATA!$A3824," ",REPT(" ",999)),COLUMNS($A:D)*999-998,999))</f>
        <v/>
      </c>
      <c r="E3825" s="5"/>
      <c r="F3825" s="8" t="str">
        <f t="shared" si="825"/>
        <v/>
      </c>
      <c r="G3825" s="8" t="str">
        <f t="shared" si="826"/>
        <v/>
      </c>
      <c r="H3825" s="8" t="str">
        <f t="shared" si="827"/>
        <v/>
      </c>
      <c r="I3825" s="8" t="str">
        <f t="shared" si="828"/>
        <v/>
      </c>
      <c r="J3825" s="5"/>
      <c r="K3825" s="5" t="str">
        <f t="shared" si="832"/>
        <v/>
      </c>
      <c r="L3825" s="5" t="str">
        <f t="shared" si="829"/>
        <v/>
      </c>
      <c r="M3825" s="5" t="str">
        <f t="shared" si="830"/>
        <v/>
      </c>
      <c r="N3825" s="5" t="str">
        <f t="shared" si="831"/>
        <v/>
      </c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5"/>
      <c r="Z3825" s="5"/>
      <c r="AA3825" s="5"/>
      <c r="AB3825" s="5"/>
      <c r="AC3825" s="5"/>
      <c r="AD3825" s="5"/>
    </row>
    <row r="3826" spans="1:30" x14ac:dyDescent="0.25">
      <c r="A3826" s="5" t="str">
        <f>TRIM(MID(SUBSTITUTE(RAW_DATA!$A3825," ",REPT(" ",999)),COLUMNS($A:A)*999-998,999))</f>
        <v/>
      </c>
      <c r="B3826" s="5" t="str">
        <f>TRIM(MID(SUBSTITUTE(RAW_DATA!$A3825," ",REPT(" ",999)),COLUMNS($A:B)*999-998,999))</f>
        <v/>
      </c>
      <c r="C3826" s="5" t="str">
        <f>TRIM(MID(SUBSTITUTE(RAW_DATA!$A3825," ",REPT(" ",999)),COLUMNS($A:C)*999-998,999))</f>
        <v/>
      </c>
      <c r="D3826" s="5" t="str">
        <f>TRIM(MID(SUBSTITUTE(RAW_DATA!$A3825," ",REPT(" ",999)),COLUMNS($A:D)*999-998,999))</f>
        <v/>
      </c>
      <c r="E3826" s="5"/>
      <c r="F3826" s="8" t="str">
        <f t="shared" si="825"/>
        <v/>
      </c>
      <c r="G3826" s="8" t="str">
        <f t="shared" si="826"/>
        <v/>
      </c>
      <c r="H3826" s="8" t="str">
        <f t="shared" si="827"/>
        <v/>
      </c>
      <c r="I3826" s="8" t="str">
        <f t="shared" si="828"/>
        <v/>
      </c>
      <c r="J3826" s="5"/>
      <c r="K3826" s="5" t="str">
        <f t="shared" si="832"/>
        <v/>
      </c>
      <c r="L3826" s="5" t="str">
        <f t="shared" si="829"/>
        <v/>
      </c>
      <c r="M3826" s="5" t="str">
        <f t="shared" si="830"/>
        <v/>
      </c>
      <c r="N3826" s="5" t="str">
        <f t="shared" si="831"/>
        <v/>
      </c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5"/>
      <c r="Z3826" s="5"/>
      <c r="AA3826" s="5"/>
      <c r="AB3826" s="5"/>
      <c r="AC3826" s="5"/>
      <c r="AD3826" s="5"/>
    </row>
    <row r="3827" spans="1:30" x14ac:dyDescent="0.25">
      <c r="A3827" s="5" t="str">
        <f>TRIM(MID(SUBSTITUTE(RAW_DATA!$A3826," ",REPT(" ",999)),COLUMNS($A:A)*999-998,999))</f>
        <v/>
      </c>
      <c r="B3827" s="5" t="str">
        <f>TRIM(MID(SUBSTITUTE(RAW_DATA!$A3826," ",REPT(" ",999)),COLUMNS($A:B)*999-998,999))</f>
        <v/>
      </c>
      <c r="C3827" s="5" t="str">
        <f>TRIM(MID(SUBSTITUTE(RAW_DATA!$A3826," ",REPT(" ",999)),COLUMNS($A:C)*999-998,999))</f>
        <v/>
      </c>
      <c r="D3827" s="5" t="str">
        <f>TRIM(MID(SUBSTITUTE(RAW_DATA!$A3826," ",REPT(" ",999)),COLUMNS($A:D)*999-998,999))</f>
        <v/>
      </c>
      <c r="E3827" s="5"/>
      <c r="F3827" s="8" t="str">
        <f t="shared" si="825"/>
        <v/>
      </c>
      <c r="G3827" s="8" t="str">
        <f t="shared" si="826"/>
        <v/>
      </c>
      <c r="H3827" s="8" t="str">
        <f t="shared" si="827"/>
        <v/>
      </c>
      <c r="I3827" s="8" t="str">
        <f t="shared" si="828"/>
        <v/>
      </c>
      <c r="J3827" s="5"/>
      <c r="K3827" s="5" t="str">
        <f t="shared" si="832"/>
        <v/>
      </c>
      <c r="L3827" s="5" t="str">
        <f t="shared" si="829"/>
        <v/>
      </c>
      <c r="M3827" s="5" t="str">
        <f t="shared" si="830"/>
        <v/>
      </c>
      <c r="N3827" s="5" t="str">
        <f t="shared" si="831"/>
        <v/>
      </c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5"/>
      <c r="Z3827" s="5"/>
      <c r="AA3827" s="5"/>
      <c r="AB3827" s="5"/>
      <c r="AC3827" s="5"/>
      <c r="AD3827" s="5"/>
    </row>
    <row r="3828" spans="1:30" x14ac:dyDescent="0.25">
      <c r="A3828" s="5" t="str">
        <f>TRIM(MID(SUBSTITUTE(RAW_DATA!$A3827," ",REPT(" ",999)),COLUMNS($A:A)*999-998,999))</f>
        <v/>
      </c>
      <c r="B3828" s="5" t="str">
        <f>TRIM(MID(SUBSTITUTE(RAW_DATA!$A3827," ",REPT(" ",999)),COLUMNS($A:B)*999-998,999))</f>
        <v/>
      </c>
      <c r="C3828" s="5" t="str">
        <f>TRIM(MID(SUBSTITUTE(RAW_DATA!$A3827," ",REPT(" ",999)),COLUMNS($A:C)*999-998,999))</f>
        <v/>
      </c>
      <c r="D3828" s="5" t="str">
        <f>TRIM(MID(SUBSTITUTE(RAW_DATA!$A3827," ",REPT(" ",999)),COLUMNS($A:D)*999-998,999))</f>
        <v/>
      </c>
      <c r="E3828" s="5"/>
      <c r="F3828" s="8" t="str">
        <f t="shared" si="825"/>
        <v/>
      </c>
      <c r="G3828" s="8" t="str">
        <f t="shared" si="826"/>
        <v/>
      </c>
      <c r="H3828" s="8" t="str">
        <f t="shared" si="827"/>
        <v/>
      </c>
      <c r="I3828" s="8" t="str">
        <f t="shared" si="828"/>
        <v/>
      </c>
      <c r="J3828" s="5"/>
      <c r="K3828" s="5" t="str">
        <f t="shared" si="832"/>
        <v/>
      </c>
      <c r="L3828" s="5" t="str">
        <f t="shared" si="829"/>
        <v/>
      </c>
      <c r="M3828" s="5" t="str">
        <f t="shared" si="830"/>
        <v/>
      </c>
      <c r="N3828" s="5" t="str">
        <f t="shared" si="831"/>
        <v/>
      </c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5"/>
      <c r="Z3828" s="5"/>
      <c r="AA3828" s="5"/>
      <c r="AB3828" s="5"/>
      <c r="AC3828" s="5"/>
      <c r="AD3828" s="5"/>
    </row>
    <row r="3829" spans="1:30" x14ac:dyDescent="0.25">
      <c r="A3829" s="5" t="str">
        <f>TRIM(MID(SUBSTITUTE(RAW_DATA!$A3828," ",REPT(" ",999)),COLUMNS($A:A)*999-998,999))</f>
        <v/>
      </c>
      <c r="B3829" s="5" t="str">
        <f>TRIM(MID(SUBSTITUTE(RAW_DATA!$A3828," ",REPT(" ",999)),COLUMNS($A:B)*999-998,999))</f>
        <v/>
      </c>
      <c r="C3829" s="5" t="str">
        <f>TRIM(MID(SUBSTITUTE(RAW_DATA!$A3828," ",REPT(" ",999)),COLUMNS($A:C)*999-998,999))</f>
        <v/>
      </c>
      <c r="D3829" s="5" t="str">
        <f>TRIM(MID(SUBSTITUTE(RAW_DATA!$A3828," ",REPT(" ",999)),COLUMNS($A:D)*999-998,999))</f>
        <v/>
      </c>
      <c r="E3829" s="5"/>
      <c r="F3829" s="8" t="str">
        <f t="shared" si="825"/>
        <v/>
      </c>
      <c r="G3829" s="8" t="str">
        <f t="shared" si="826"/>
        <v/>
      </c>
      <c r="H3829" s="8" t="str">
        <f t="shared" si="827"/>
        <v/>
      </c>
      <c r="I3829" s="8" t="str">
        <f t="shared" si="828"/>
        <v/>
      </c>
      <c r="J3829" s="5"/>
      <c r="K3829" s="5" t="str">
        <f t="shared" si="832"/>
        <v/>
      </c>
      <c r="L3829" s="5" t="str">
        <f t="shared" si="829"/>
        <v/>
      </c>
      <c r="M3829" s="5" t="str">
        <f t="shared" si="830"/>
        <v/>
      </c>
      <c r="N3829" s="5" t="str">
        <f t="shared" si="831"/>
        <v/>
      </c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5"/>
      <c r="Z3829" s="5"/>
      <c r="AA3829" s="5"/>
      <c r="AB3829" s="5"/>
      <c r="AC3829" s="5"/>
      <c r="AD3829" s="5"/>
    </row>
    <row r="3830" spans="1:30" x14ac:dyDescent="0.25">
      <c r="A3830" s="5" t="str">
        <f>TRIM(MID(SUBSTITUTE(RAW_DATA!$A3829," ",REPT(" ",999)),COLUMNS($A:A)*999-998,999))</f>
        <v/>
      </c>
      <c r="B3830" s="5" t="str">
        <f>TRIM(MID(SUBSTITUTE(RAW_DATA!$A3829," ",REPT(" ",999)),COLUMNS($A:B)*999-998,999))</f>
        <v/>
      </c>
      <c r="C3830" s="5" t="str">
        <f>TRIM(MID(SUBSTITUTE(RAW_DATA!$A3829," ",REPT(" ",999)),COLUMNS($A:C)*999-998,999))</f>
        <v/>
      </c>
      <c r="D3830" s="5" t="str">
        <f>TRIM(MID(SUBSTITUTE(RAW_DATA!$A3829," ",REPT(" ",999)),COLUMNS($A:D)*999-998,999))</f>
        <v/>
      </c>
      <c r="E3830" s="5"/>
      <c r="F3830" s="8" t="str">
        <f t="shared" si="825"/>
        <v/>
      </c>
      <c r="G3830" s="8" t="str">
        <f t="shared" si="826"/>
        <v/>
      </c>
      <c r="H3830" s="8" t="str">
        <f t="shared" si="827"/>
        <v/>
      </c>
      <c r="I3830" s="8" t="str">
        <f t="shared" si="828"/>
        <v/>
      </c>
      <c r="J3830" s="5"/>
      <c r="K3830" s="5" t="str">
        <f t="shared" si="832"/>
        <v/>
      </c>
      <c r="L3830" s="5" t="str">
        <f t="shared" si="829"/>
        <v/>
      </c>
      <c r="M3830" s="5" t="str">
        <f t="shared" si="830"/>
        <v/>
      </c>
      <c r="N3830" s="5" t="str">
        <f t="shared" si="831"/>
        <v/>
      </c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</row>
    <row r="3831" spans="1:30" x14ac:dyDescent="0.25">
      <c r="A3831" s="5" t="str">
        <f>TRIM(MID(SUBSTITUTE(RAW_DATA!$A3830," ",REPT(" ",999)),COLUMNS($A:A)*999-998,999))</f>
        <v/>
      </c>
      <c r="B3831" s="5" t="str">
        <f>TRIM(MID(SUBSTITUTE(RAW_DATA!$A3830," ",REPT(" ",999)),COLUMNS($A:B)*999-998,999))</f>
        <v/>
      </c>
      <c r="C3831" s="5" t="str">
        <f>TRIM(MID(SUBSTITUTE(RAW_DATA!$A3830," ",REPT(" ",999)),COLUMNS($A:C)*999-998,999))</f>
        <v/>
      </c>
      <c r="D3831" s="5" t="str">
        <f>TRIM(MID(SUBSTITUTE(RAW_DATA!$A3830," ",REPT(" ",999)),COLUMNS($A:D)*999-998,999))</f>
        <v/>
      </c>
      <c r="E3831" s="5"/>
      <c r="F3831" s="8" t="str">
        <f t="shared" si="825"/>
        <v/>
      </c>
      <c r="G3831" s="8" t="str">
        <f t="shared" si="826"/>
        <v/>
      </c>
      <c r="H3831" s="8" t="str">
        <f t="shared" si="827"/>
        <v/>
      </c>
      <c r="I3831" s="8" t="str">
        <f t="shared" si="828"/>
        <v/>
      </c>
      <c r="J3831" s="5"/>
      <c r="K3831" s="5" t="str">
        <f t="shared" si="832"/>
        <v/>
      </c>
      <c r="L3831" s="5" t="str">
        <f t="shared" si="829"/>
        <v/>
      </c>
      <c r="M3831" s="5" t="str">
        <f t="shared" si="830"/>
        <v/>
      </c>
      <c r="N3831" s="5" t="str">
        <f t="shared" si="831"/>
        <v/>
      </c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5"/>
      <c r="Z3831" s="5"/>
      <c r="AA3831" s="5"/>
      <c r="AB3831" s="5"/>
      <c r="AC3831" s="5"/>
      <c r="AD3831" s="5"/>
    </row>
    <row r="3832" spans="1:30" x14ac:dyDescent="0.25">
      <c r="A3832" s="5" t="str">
        <f>TRIM(MID(SUBSTITUTE(RAW_DATA!$A3831," ",REPT(" ",999)),COLUMNS($A:A)*999-998,999))</f>
        <v/>
      </c>
      <c r="B3832" s="5" t="str">
        <f>TRIM(MID(SUBSTITUTE(RAW_DATA!$A3831," ",REPT(" ",999)),COLUMNS($A:B)*999-998,999))</f>
        <v/>
      </c>
      <c r="C3832" s="5" t="str">
        <f>TRIM(MID(SUBSTITUTE(RAW_DATA!$A3831," ",REPT(" ",999)),COLUMNS($A:C)*999-998,999))</f>
        <v/>
      </c>
      <c r="D3832" s="5" t="str">
        <f>TRIM(MID(SUBSTITUTE(RAW_DATA!$A3831," ",REPT(" ",999)),COLUMNS($A:D)*999-998,999))</f>
        <v/>
      </c>
      <c r="E3832" s="5"/>
      <c r="F3832" s="8" t="str">
        <f t="shared" si="825"/>
        <v/>
      </c>
      <c r="G3832" s="8" t="str">
        <f t="shared" si="826"/>
        <v/>
      </c>
      <c r="H3832" s="8" t="str">
        <f t="shared" si="827"/>
        <v/>
      </c>
      <c r="I3832" s="8" t="str">
        <f t="shared" si="828"/>
        <v/>
      </c>
      <c r="J3832" s="5"/>
      <c r="K3832" s="5" t="str">
        <f t="shared" si="832"/>
        <v/>
      </c>
      <c r="L3832" s="5" t="str">
        <f t="shared" si="829"/>
        <v/>
      </c>
      <c r="M3832" s="5" t="str">
        <f t="shared" si="830"/>
        <v/>
      </c>
      <c r="N3832" s="5" t="str">
        <f t="shared" si="831"/>
        <v/>
      </c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5"/>
      <c r="Z3832" s="5"/>
      <c r="AA3832" s="5"/>
      <c r="AB3832" s="5"/>
      <c r="AC3832" s="5"/>
      <c r="AD3832" s="5"/>
    </row>
    <row r="3833" spans="1:30" x14ac:dyDescent="0.25">
      <c r="A3833" s="5" t="str">
        <f>TRIM(MID(SUBSTITUTE(RAW_DATA!$A3832," ",REPT(" ",999)),COLUMNS($A:A)*999-998,999))</f>
        <v/>
      </c>
      <c r="B3833" s="5" t="str">
        <f>TRIM(MID(SUBSTITUTE(RAW_DATA!$A3832," ",REPT(" ",999)),COLUMNS($A:B)*999-998,999))</f>
        <v/>
      </c>
      <c r="C3833" s="5" t="str">
        <f>TRIM(MID(SUBSTITUTE(RAW_DATA!$A3832," ",REPT(" ",999)),COLUMNS($A:C)*999-998,999))</f>
        <v/>
      </c>
      <c r="D3833" s="5" t="str">
        <f>TRIM(MID(SUBSTITUTE(RAW_DATA!$A3832," ",REPT(" ",999)),COLUMNS($A:D)*999-998,999))</f>
        <v/>
      </c>
      <c r="E3833" s="5"/>
      <c r="F3833" s="8" t="str">
        <f t="shared" si="825"/>
        <v/>
      </c>
      <c r="G3833" s="8" t="str">
        <f t="shared" si="826"/>
        <v/>
      </c>
      <c r="H3833" s="8" t="str">
        <f t="shared" si="827"/>
        <v/>
      </c>
      <c r="I3833" s="8" t="str">
        <f t="shared" si="828"/>
        <v/>
      </c>
      <c r="J3833" s="5"/>
      <c r="K3833" s="5" t="str">
        <f t="shared" si="832"/>
        <v/>
      </c>
      <c r="L3833" s="5" t="str">
        <f t="shared" si="829"/>
        <v/>
      </c>
      <c r="M3833" s="5" t="str">
        <f t="shared" si="830"/>
        <v/>
      </c>
      <c r="N3833" s="5" t="str">
        <f t="shared" si="831"/>
        <v/>
      </c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5"/>
      <c r="Z3833" s="5"/>
      <c r="AA3833" s="5"/>
      <c r="AB3833" s="5"/>
      <c r="AC3833" s="5"/>
      <c r="AD3833" s="5"/>
    </row>
    <row r="3834" spans="1:30" x14ac:dyDescent="0.25">
      <c r="A3834" s="5" t="str">
        <f>TRIM(MID(SUBSTITUTE(RAW_DATA!$A3833," ",REPT(" ",999)),COLUMNS($A:A)*999-998,999))</f>
        <v/>
      </c>
      <c r="B3834" s="5" t="str">
        <f>TRIM(MID(SUBSTITUTE(RAW_DATA!$A3833," ",REPT(" ",999)),COLUMNS($A:B)*999-998,999))</f>
        <v/>
      </c>
      <c r="C3834" s="5" t="str">
        <f>TRIM(MID(SUBSTITUTE(RAW_DATA!$A3833," ",REPT(" ",999)),COLUMNS($A:C)*999-998,999))</f>
        <v/>
      </c>
      <c r="D3834" s="5" t="str">
        <f>TRIM(MID(SUBSTITUTE(RAW_DATA!$A3833," ",REPT(" ",999)),COLUMNS($A:D)*999-998,999))</f>
        <v/>
      </c>
      <c r="E3834" s="5"/>
      <c r="F3834" s="8" t="str">
        <f t="shared" si="825"/>
        <v/>
      </c>
      <c r="G3834" s="8" t="str">
        <f t="shared" si="826"/>
        <v/>
      </c>
      <c r="H3834" s="8" t="str">
        <f t="shared" si="827"/>
        <v/>
      </c>
      <c r="I3834" s="8" t="str">
        <f t="shared" si="828"/>
        <v/>
      </c>
      <c r="J3834" s="5"/>
      <c r="K3834" s="5" t="str">
        <f t="shared" si="832"/>
        <v/>
      </c>
      <c r="L3834" s="5" t="str">
        <f t="shared" si="829"/>
        <v/>
      </c>
      <c r="M3834" s="5" t="str">
        <f t="shared" si="830"/>
        <v/>
      </c>
      <c r="N3834" s="5" t="str">
        <f t="shared" si="831"/>
        <v/>
      </c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5"/>
      <c r="Z3834" s="5"/>
      <c r="AA3834" s="5"/>
      <c r="AB3834" s="5"/>
      <c r="AC3834" s="5"/>
      <c r="AD3834" s="5"/>
    </row>
    <row r="3835" spans="1:30" x14ac:dyDescent="0.25">
      <c r="A3835" s="5" t="str">
        <f>TRIM(MID(SUBSTITUTE(RAW_DATA!$A3834," ",REPT(" ",999)),COLUMNS($A:A)*999-998,999))</f>
        <v/>
      </c>
      <c r="B3835" s="5" t="str">
        <f>TRIM(MID(SUBSTITUTE(RAW_DATA!$A3834," ",REPT(" ",999)),COLUMNS($A:B)*999-998,999))</f>
        <v/>
      </c>
      <c r="C3835" s="5" t="str">
        <f>TRIM(MID(SUBSTITUTE(RAW_DATA!$A3834," ",REPT(" ",999)),COLUMNS($A:C)*999-998,999))</f>
        <v/>
      </c>
      <c r="D3835" s="5" t="str">
        <f>TRIM(MID(SUBSTITUTE(RAW_DATA!$A3834," ",REPT(" ",999)),COLUMNS($A:D)*999-998,999))</f>
        <v/>
      </c>
      <c r="E3835" s="5"/>
      <c r="F3835" s="8" t="str">
        <f t="shared" si="825"/>
        <v/>
      </c>
      <c r="G3835" s="8" t="str">
        <f t="shared" si="826"/>
        <v/>
      </c>
      <c r="H3835" s="8" t="str">
        <f t="shared" si="827"/>
        <v/>
      </c>
      <c r="I3835" s="8" t="str">
        <f t="shared" si="828"/>
        <v/>
      </c>
      <c r="J3835" s="5"/>
      <c r="K3835" s="5" t="str">
        <f t="shared" si="832"/>
        <v/>
      </c>
      <c r="L3835" s="5" t="str">
        <f t="shared" si="829"/>
        <v/>
      </c>
      <c r="M3835" s="5" t="str">
        <f t="shared" si="830"/>
        <v/>
      </c>
      <c r="N3835" s="5" t="str">
        <f t="shared" si="831"/>
        <v/>
      </c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5"/>
      <c r="Z3835" s="5"/>
      <c r="AA3835" s="5"/>
      <c r="AB3835" s="5"/>
      <c r="AC3835" s="5"/>
      <c r="AD3835" s="5"/>
    </row>
    <row r="3836" spans="1:30" x14ac:dyDescent="0.25">
      <c r="A3836" s="5" t="str">
        <f>TRIM(MID(SUBSTITUTE(RAW_DATA!$A3835," ",REPT(" ",999)),COLUMNS($A:A)*999-998,999))</f>
        <v/>
      </c>
      <c r="B3836" s="5" t="str">
        <f>TRIM(MID(SUBSTITUTE(RAW_DATA!$A3835," ",REPT(" ",999)),COLUMNS($A:B)*999-998,999))</f>
        <v/>
      </c>
      <c r="C3836" s="5" t="str">
        <f>TRIM(MID(SUBSTITUTE(RAW_DATA!$A3835," ",REPT(" ",999)),COLUMNS($A:C)*999-998,999))</f>
        <v/>
      </c>
      <c r="D3836" s="5" t="str">
        <f>TRIM(MID(SUBSTITUTE(RAW_DATA!$A3835," ",REPT(" ",999)),COLUMNS($A:D)*999-998,999))</f>
        <v/>
      </c>
      <c r="E3836" s="5"/>
      <c r="F3836" s="8" t="str">
        <f t="shared" si="825"/>
        <v/>
      </c>
      <c r="G3836" s="8" t="str">
        <f t="shared" si="826"/>
        <v/>
      </c>
      <c r="H3836" s="8" t="str">
        <f t="shared" si="827"/>
        <v/>
      </c>
      <c r="I3836" s="8" t="str">
        <f t="shared" si="828"/>
        <v/>
      </c>
      <c r="J3836" s="5"/>
      <c r="K3836" s="5" t="str">
        <f t="shared" si="832"/>
        <v/>
      </c>
      <c r="L3836" s="5" t="str">
        <f t="shared" si="829"/>
        <v/>
      </c>
      <c r="M3836" s="5" t="str">
        <f t="shared" si="830"/>
        <v/>
      </c>
      <c r="N3836" s="5" t="str">
        <f t="shared" si="831"/>
        <v/>
      </c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5"/>
      <c r="Z3836" s="5"/>
      <c r="AA3836" s="5"/>
      <c r="AB3836" s="5"/>
      <c r="AC3836" s="5"/>
      <c r="AD3836" s="5"/>
    </row>
    <row r="3837" spans="1:30" x14ac:dyDescent="0.25">
      <c r="A3837" s="5" t="str">
        <f>TRIM(MID(SUBSTITUTE(RAW_DATA!$A3836," ",REPT(" ",999)),COLUMNS($A:A)*999-998,999))</f>
        <v/>
      </c>
      <c r="B3837" s="5" t="str">
        <f>TRIM(MID(SUBSTITUTE(RAW_DATA!$A3836," ",REPT(" ",999)),COLUMNS($A:B)*999-998,999))</f>
        <v/>
      </c>
      <c r="C3837" s="5" t="str">
        <f>TRIM(MID(SUBSTITUTE(RAW_DATA!$A3836," ",REPT(" ",999)),COLUMNS($A:C)*999-998,999))</f>
        <v/>
      </c>
      <c r="D3837" s="5" t="str">
        <f>TRIM(MID(SUBSTITUTE(RAW_DATA!$A3836," ",REPT(" ",999)),COLUMNS($A:D)*999-998,999))</f>
        <v/>
      </c>
      <c r="E3837" s="5"/>
      <c r="F3837" s="8" t="str">
        <f t="shared" si="825"/>
        <v/>
      </c>
      <c r="G3837" s="8" t="str">
        <f t="shared" si="826"/>
        <v/>
      </c>
      <c r="H3837" s="8" t="str">
        <f t="shared" si="827"/>
        <v/>
      </c>
      <c r="I3837" s="8" t="str">
        <f t="shared" si="828"/>
        <v/>
      </c>
      <c r="J3837" s="5"/>
      <c r="K3837" s="5" t="str">
        <f t="shared" si="832"/>
        <v/>
      </c>
      <c r="L3837" s="5" t="str">
        <f t="shared" si="829"/>
        <v/>
      </c>
      <c r="M3837" s="5" t="str">
        <f t="shared" si="830"/>
        <v/>
      </c>
      <c r="N3837" s="5" t="str">
        <f t="shared" si="831"/>
        <v/>
      </c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5"/>
      <c r="Z3837" s="5"/>
      <c r="AA3837" s="5"/>
      <c r="AB3837" s="5"/>
      <c r="AC3837" s="5"/>
      <c r="AD3837" s="5"/>
    </row>
    <row r="3838" spans="1:30" x14ac:dyDescent="0.25">
      <c r="A3838" s="5" t="str">
        <f>TRIM(MID(SUBSTITUTE(RAW_DATA!$A3837," ",REPT(" ",999)),COLUMNS($A:A)*999-998,999))</f>
        <v/>
      </c>
      <c r="B3838" s="5" t="str">
        <f>TRIM(MID(SUBSTITUTE(RAW_DATA!$A3837," ",REPT(" ",999)),COLUMNS($A:B)*999-998,999))</f>
        <v/>
      </c>
      <c r="C3838" s="5" t="str">
        <f>TRIM(MID(SUBSTITUTE(RAW_DATA!$A3837," ",REPT(" ",999)),COLUMNS($A:C)*999-998,999))</f>
        <v/>
      </c>
      <c r="D3838" s="5" t="str">
        <f>TRIM(MID(SUBSTITUTE(RAW_DATA!$A3837," ",REPT(" ",999)),COLUMNS($A:D)*999-998,999))</f>
        <v/>
      </c>
      <c r="E3838" s="5"/>
      <c r="F3838" s="8" t="str">
        <f t="shared" si="825"/>
        <v/>
      </c>
      <c r="G3838" s="8" t="str">
        <f t="shared" si="826"/>
        <v/>
      </c>
      <c r="H3838" s="8" t="str">
        <f t="shared" si="827"/>
        <v/>
      </c>
      <c r="I3838" s="8" t="str">
        <f t="shared" si="828"/>
        <v/>
      </c>
      <c r="J3838" s="5"/>
      <c r="K3838" s="5" t="str">
        <f t="shared" si="832"/>
        <v/>
      </c>
      <c r="L3838" s="5" t="str">
        <f t="shared" si="829"/>
        <v/>
      </c>
      <c r="M3838" s="5" t="str">
        <f t="shared" si="830"/>
        <v/>
      </c>
      <c r="N3838" s="5" t="str">
        <f t="shared" si="831"/>
        <v/>
      </c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5"/>
      <c r="Z3838" s="5"/>
      <c r="AA3838" s="5"/>
      <c r="AB3838" s="5"/>
      <c r="AC3838" s="5"/>
      <c r="AD3838" s="5"/>
    </row>
    <row r="3839" spans="1:30" x14ac:dyDescent="0.25">
      <c r="A3839" s="5" t="str">
        <f>TRIM(MID(SUBSTITUTE(RAW_DATA!$A3838," ",REPT(" ",999)),COLUMNS($A:A)*999-998,999))</f>
        <v/>
      </c>
      <c r="B3839" s="5" t="str">
        <f>TRIM(MID(SUBSTITUTE(RAW_DATA!$A3838," ",REPT(" ",999)),COLUMNS($A:B)*999-998,999))</f>
        <v/>
      </c>
      <c r="C3839" s="5" t="str">
        <f>TRIM(MID(SUBSTITUTE(RAW_DATA!$A3838," ",REPT(" ",999)),COLUMNS($A:C)*999-998,999))</f>
        <v/>
      </c>
      <c r="D3839" s="5" t="str">
        <f>TRIM(MID(SUBSTITUTE(RAW_DATA!$A3838," ",REPT(" ",999)),COLUMNS($A:D)*999-998,999))</f>
        <v/>
      </c>
      <c r="E3839" s="5"/>
      <c r="F3839" s="8" t="str">
        <f t="shared" si="825"/>
        <v/>
      </c>
      <c r="G3839" s="8" t="str">
        <f t="shared" si="826"/>
        <v/>
      </c>
      <c r="H3839" s="8" t="str">
        <f t="shared" si="827"/>
        <v/>
      </c>
      <c r="I3839" s="8" t="str">
        <f t="shared" si="828"/>
        <v/>
      </c>
      <c r="J3839" s="5"/>
      <c r="K3839" s="5" t="str">
        <f t="shared" si="832"/>
        <v/>
      </c>
      <c r="L3839" s="5" t="str">
        <f t="shared" si="829"/>
        <v/>
      </c>
      <c r="M3839" s="5" t="str">
        <f t="shared" si="830"/>
        <v/>
      </c>
      <c r="N3839" s="5" t="str">
        <f t="shared" si="831"/>
        <v/>
      </c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5"/>
      <c r="Z3839" s="5"/>
      <c r="AA3839" s="5"/>
      <c r="AB3839" s="5"/>
      <c r="AC3839" s="5"/>
      <c r="AD3839" s="5"/>
    </row>
    <row r="3840" spans="1:30" x14ac:dyDescent="0.25">
      <c r="A3840" s="5" t="str">
        <f>TRIM(MID(SUBSTITUTE(RAW_DATA!$A3839," ",REPT(" ",999)),COLUMNS($A:A)*999-998,999))</f>
        <v/>
      </c>
      <c r="B3840" s="5" t="str">
        <f>TRIM(MID(SUBSTITUTE(RAW_DATA!$A3839," ",REPT(" ",999)),COLUMNS($A:B)*999-998,999))</f>
        <v/>
      </c>
      <c r="C3840" s="5" t="str">
        <f>TRIM(MID(SUBSTITUTE(RAW_DATA!$A3839," ",REPT(" ",999)),COLUMNS($A:C)*999-998,999))</f>
        <v/>
      </c>
      <c r="D3840" s="5" t="str">
        <f>TRIM(MID(SUBSTITUTE(RAW_DATA!$A3839," ",REPT(" ",999)),COLUMNS($A:D)*999-998,999))</f>
        <v/>
      </c>
      <c r="E3840" s="5"/>
      <c r="F3840" s="8" t="str">
        <f t="shared" si="825"/>
        <v/>
      </c>
      <c r="G3840" s="8" t="str">
        <f t="shared" si="826"/>
        <v/>
      </c>
      <c r="H3840" s="8" t="str">
        <f t="shared" si="827"/>
        <v/>
      </c>
      <c r="I3840" s="8" t="str">
        <f t="shared" si="828"/>
        <v/>
      </c>
      <c r="J3840" s="5"/>
      <c r="K3840" s="5" t="str">
        <f t="shared" si="832"/>
        <v/>
      </c>
      <c r="L3840" s="5" t="str">
        <f t="shared" si="829"/>
        <v/>
      </c>
      <c r="M3840" s="5" t="str">
        <f t="shared" si="830"/>
        <v/>
      </c>
      <c r="N3840" s="5" t="str">
        <f t="shared" si="831"/>
        <v/>
      </c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5"/>
      <c r="Z3840" s="5"/>
      <c r="AA3840" s="5"/>
      <c r="AB3840" s="5"/>
      <c r="AC3840" s="5"/>
      <c r="AD3840" s="5"/>
    </row>
    <row r="3841" spans="1:30" x14ac:dyDescent="0.25">
      <c r="A3841" s="5" t="str">
        <f>TRIM(MID(SUBSTITUTE(RAW_DATA!$A3840," ",REPT(" ",999)),COLUMNS($A:A)*999-998,999))</f>
        <v/>
      </c>
      <c r="B3841" s="5" t="str">
        <f>TRIM(MID(SUBSTITUTE(RAW_DATA!$A3840," ",REPT(" ",999)),COLUMNS($A:B)*999-998,999))</f>
        <v/>
      </c>
      <c r="C3841" s="5" t="str">
        <f>TRIM(MID(SUBSTITUTE(RAW_DATA!$A3840," ",REPT(" ",999)),COLUMNS($A:C)*999-998,999))</f>
        <v/>
      </c>
      <c r="D3841" s="5" t="str">
        <f>TRIM(MID(SUBSTITUTE(RAW_DATA!$A3840," ",REPT(" ",999)),COLUMNS($A:D)*999-998,999))</f>
        <v/>
      </c>
      <c r="E3841" s="5"/>
      <c r="F3841" s="8" t="str">
        <f t="shared" si="825"/>
        <v/>
      </c>
      <c r="G3841" s="8" t="str">
        <f t="shared" si="826"/>
        <v/>
      </c>
      <c r="H3841" s="8" t="str">
        <f t="shared" si="827"/>
        <v/>
      </c>
      <c r="I3841" s="8" t="str">
        <f t="shared" si="828"/>
        <v/>
      </c>
      <c r="J3841" s="5"/>
      <c r="K3841" s="5" t="str">
        <f t="shared" si="832"/>
        <v/>
      </c>
      <c r="L3841" s="5" t="str">
        <f t="shared" si="829"/>
        <v/>
      </c>
      <c r="M3841" s="5" t="str">
        <f t="shared" si="830"/>
        <v/>
      </c>
      <c r="N3841" s="5" t="str">
        <f t="shared" si="831"/>
        <v/>
      </c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5"/>
      <c r="Z3841" s="5"/>
      <c r="AA3841" s="5"/>
      <c r="AB3841" s="5"/>
      <c r="AC3841" s="5"/>
      <c r="AD3841" s="5"/>
    </row>
    <row r="3842" spans="1:30" x14ac:dyDescent="0.25">
      <c r="A3842" s="5" t="str">
        <f>TRIM(MID(SUBSTITUTE(RAW_DATA!$A3841," ",REPT(" ",999)),COLUMNS($A:A)*999-998,999))</f>
        <v/>
      </c>
      <c r="B3842" s="5" t="str">
        <f>TRIM(MID(SUBSTITUTE(RAW_DATA!$A3841," ",REPT(" ",999)),COLUMNS($A:B)*999-998,999))</f>
        <v/>
      </c>
      <c r="C3842" s="5" t="str">
        <f>TRIM(MID(SUBSTITUTE(RAW_DATA!$A3841," ",REPT(" ",999)),COLUMNS($A:C)*999-998,999))</f>
        <v/>
      </c>
      <c r="D3842" s="5" t="str">
        <f>TRIM(MID(SUBSTITUTE(RAW_DATA!$A3841," ",REPT(" ",999)),COLUMNS($A:D)*999-998,999))</f>
        <v/>
      </c>
      <c r="E3842" s="5"/>
      <c r="F3842" s="8" t="str">
        <f t="shared" si="825"/>
        <v/>
      </c>
      <c r="G3842" s="8" t="str">
        <f t="shared" si="826"/>
        <v/>
      </c>
      <c r="H3842" s="8" t="str">
        <f t="shared" si="827"/>
        <v/>
      </c>
      <c r="I3842" s="8" t="str">
        <f t="shared" si="828"/>
        <v/>
      </c>
      <c r="J3842" s="5"/>
      <c r="K3842" s="5" t="str">
        <f t="shared" si="832"/>
        <v/>
      </c>
      <c r="L3842" s="5" t="str">
        <f t="shared" si="829"/>
        <v/>
      </c>
      <c r="M3842" s="5" t="str">
        <f t="shared" si="830"/>
        <v/>
      </c>
      <c r="N3842" s="5" t="str">
        <f t="shared" si="831"/>
        <v/>
      </c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5"/>
      <c r="Z3842" s="5"/>
      <c r="AA3842" s="5"/>
      <c r="AB3842" s="5"/>
      <c r="AC3842" s="5"/>
      <c r="AD3842" s="5"/>
    </row>
    <row r="3843" spans="1:30" x14ac:dyDescent="0.25">
      <c r="A3843" s="5" t="str">
        <f>TRIM(MID(SUBSTITUTE(RAW_DATA!$A3842," ",REPT(" ",999)),COLUMNS($A:A)*999-998,999))</f>
        <v/>
      </c>
      <c r="B3843" s="5" t="str">
        <f>TRIM(MID(SUBSTITUTE(RAW_DATA!$A3842," ",REPT(" ",999)),COLUMNS($A:B)*999-998,999))</f>
        <v/>
      </c>
      <c r="C3843" s="5" t="str">
        <f>TRIM(MID(SUBSTITUTE(RAW_DATA!$A3842," ",REPT(" ",999)),COLUMNS($A:C)*999-998,999))</f>
        <v/>
      </c>
      <c r="D3843" s="5" t="str">
        <f>TRIM(MID(SUBSTITUTE(RAW_DATA!$A3842," ",REPT(" ",999)),COLUMNS($A:D)*999-998,999))</f>
        <v/>
      </c>
      <c r="E3843" s="5"/>
      <c r="F3843" s="8" t="str">
        <f t="shared" si="825"/>
        <v/>
      </c>
      <c r="G3843" s="8" t="str">
        <f t="shared" si="826"/>
        <v/>
      </c>
      <c r="H3843" s="8" t="str">
        <f t="shared" si="827"/>
        <v/>
      </c>
      <c r="I3843" s="8" t="str">
        <f t="shared" si="828"/>
        <v/>
      </c>
      <c r="J3843" s="5"/>
      <c r="K3843" s="5" t="str">
        <f t="shared" si="832"/>
        <v/>
      </c>
      <c r="L3843" s="5" t="str">
        <f t="shared" si="829"/>
        <v/>
      </c>
      <c r="M3843" s="5" t="str">
        <f t="shared" si="830"/>
        <v/>
      </c>
      <c r="N3843" s="5" t="str">
        <f t="shared" si="831"/>
        <v/>
      </c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5"/>
      <c r="Z3843" s="5"/>
      <c r="AA3843" s="5"/>
      <c r="AB3843" s="5"/>
      <c r="AC3843" s="5"/>
      <c r="AD3843" s="5"/>
    </row>
    <row r="3844" spans="1:30" x14ac:dyDescent="0.25">
      <c r="A3844" s="5" t="str">
        <f>TRIM(MID(SUBSTITUTE(RAW_DATA!$A3843," ",REPT(" ",999)),COLUMNS($A:A)*999-998,999))</f>
        <v/>
      </c>
      <c r="B3844" s="5" t="str">
        <f>TRIM(MID(SUBSTITUTE(RAW_DATA!$A3843," ",REPT(" ",999)),COLUMNS($A:B)*999-998,999))</f>
        <v/>
      </c>
      <c r="C3844" s="5" t="str">
        <f>TRIM(MID(SUBSTITUTE(RAW_DATA!$A3843," ",REPT(" ",999)),COLUMNS($A:C)*999-998,999))</f>
        <v/>
      </c>
      <c r="D3844" s="5" t="str">
        <f>TRIM(MID(SUBSTITUTE(RAW_DATA!$A3843," ",REPT(" ",999)),COLUMNS($A:D)*999-998,999))</f>
        <v/>
      </c>
      <c r="E3844" s="5"/>
      <c r="F3844" s="8" t="str">
        <f t="shared" ref="F3844:F3907" si="833">IFERROR(VALUE(A3844), "")</f>
        <v/>
      </c>
      <c r="G3844" s="8" t="str">
        <f t="shared" ref="G3844:G3907" si="834">IFERROR(VALUE(B3844), "")</f>
        <v/>
      </c>
      <c r="H3844" s="8" t="str">
        <f t="shared" ref="H3844:H3907" si="835">IFERROR(VALUE(C3844), "")</f>
        <v/>
      </c>
      <c r="I3844" s="8" t="str">
        <f t="shared" ref="I3844:I3907" si="836">IFERROR(VALUE(D3844), "")</f>
        <v/>
      </c>
      <c r="J3844" s="5"/>
      <c r="K3844" s="5" t="str">
        <f t="shared" si="832"/>
        <v/>
      </c>
      <c r="L3844" s="5" t="str">
        <f t="shared" ref="L3844:L3907" si="837">IF($K3844&lt;&gt;"", G3844, "")</f>
        <v/>
      </c>
      <c r="M3844" s="5" t="str">
        <f t="shared" ref="M3844:M3907" si="838">IF($K3844&lt;&gt;"", H3844, "")</f>
        <v/>
      </c>
      <c r="N3844" s="5" t="str">
        <f t="shared" ref="N3844:N3907" si="839">IF($K3844&lt;&gt;"", I3844, "")</f>
        <v/>
      </c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5"/>
      <c r="Z3844" s="5"/>
      <c r="AA3844" s="5"/>
      <c r="AB3844" s="5"/>
      <c r="AC3844" s="5"/>
      <c r="AD3844" s="5"/>
    </row>
    <row r="3845" spans="1:30" x14ac:dyDescent="0.25">
      <c r="A3845" s="5" t="str">
        <f>TRIM(MID(SUBSTITUTE(RAW_DATA!$A3844," ",REPT(" ",999)),COLUMNS($A:A)*999-998,999))</f>
        <v/>
      </c>
      <c r="B3845" s="5" t="str">
        <f>TRIM(MID(SUBSTITUTE(RAW_DATA!$A3844," ",REPT(" ",999)),COLUMNS($A:B)*999-998,999))</f>
        <v/>
      </c>
      <c r="C3845" s="5" t="str">
        <f>TRIM(MID(SUBSTITUTE(RAW_DATA!$A3844," ",REPT(" ",999)),COLUMNS($A:C)*999-998,999))</f>
        <v/>
      </c>
      <c r="D3845" s="5" t="str">
        <f>TRIM(MID(SUBSTITUTE(RAW_DATA!$A3844," ",REPT(" ",999)),COLUMNS($A:D)*999-998,999))</f>
        <v/>
      </c>
      <c r="E3845" s="5"/>
      <c r="F3845" s="8" t="str">
        <f t="shared" si="833"/>
        <v/>
      </c>
      <c r="G3845" s="8" t="str">
        <f t="shared" si="834"/>
        <v/>
      </c>
      <c r="H3845" s="8" t="str">
        <f t="shared" si="835"/>
        <v/>
      </c>
      <c r="I3845" s="8" t="str">
        <f t="shared" si="836"/>
        <v/>
      </c>
      <c r="J3845" s="5"/>
      <c r="K3845" s="5" t="str">
        <f t="shared" ref="K3845:K3908" si="840">IFERROR(IF(AND(F3845&gt;F3844, K3844+0.01&lt;MAX($F$3:$F$6000)), K3844+0.01, ""), "")</f>
        <v/>
      </c>
      <c r="L3845" s="5" t="str">
        <f t="shared" si="837"/>
        <v/>
      </c>
      <c r="M3845" s="5" t="str">
        <f t="shared" si="838"/>
        <v/>
      </c>
      <c r="N3845" s="5" t="str">
        <f t="shared" si="839"/>
        <v/>
      </c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5"/>
      <c r="Z3845" s="5"/>
      <c r="AA3845" s="5"/>
      <c r="AB3845" s="5"/>
      <c r="AC3845" s="5"/>
      <c r="AD3845" s="5"/>
    </row>
    <row r="3846" spans="1:30" x14ac:dyDescent="0.25">
      <c r="A3846" s="5" t="str">
        <f>TRIM(MID(SUBSTITUTE(RAW_DATA!$A3845," ",REPT(" ",999)),COLUMNS($A:A)*999-998,999))</f>
        <v/>
      </c>
      <c r="B3846" s="5" t="str">
        <f>TRIM(MID(SUBSTITUTE(RAW_DATA!$A3845," ",REPT(" ",999)),COLUMNS($A:B)*999-998,999))</f>
        <v/>
      </c>
      <c r="C3846" s="5" t="str">
        <f>TRIM(MID(SUBSTITUTE(RAW_DATA!$A3845," ",REPT(" ",999)),COLUMNS($A:C)*999-998,999))</f>
        <v/>
      </c>
      <c r="D3846" s="5" t="str">
        <f>TRIM(MID(SUBSTITUTE(RAW_DATA!$A3845," ",REPT(" ",999)),COLUMNS($A:D)*999-998,999))</f>
        <v/>
      </c>
      <c r="E3846" s="5"/>
      <c r="F3846" s="8" t="str">
        <f t="shared" si="833"/>
        <v/>
      </c>
      <c r="G3846" s="8" t="str">
        <f t="shared" si="834"/>
        <v/>
      </c>
      <c r="H3846" s="8" t="str">
        <f t="shared" si="835"/>
        <v/>
      </c>
      <c r="I3846" s="8" t="str">
        <f t="shared" si="836"/>
        <v/>
      </c>
      <c r="J3846" s="5"/>
      <c r="K3846" s="5" t="str">
        <f t="shared" si="840"/>
        <v/>
      </c>
      <c r="L3846" s="5" t="str">
        <f t="shared" si="837"/>
        <v/>
      </c>
      <c r="M3846" s="5" t="str">
        <f t="shared" si="838"/>
        <v/>
      </c>
      <c r="N3846" s="5" t="str">
        <f t="shared" si="839"/>
        <v/>
      </c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5"/>
      <c r="Z3846" s="5"/>
      <c r="AA3846" s="5"/>
      <c r="AB3846" s="5"/>
      <c r="AC3846" s="5"/>
      <c r="AD3846" s="5"/>
    </row>
    <row r="3847" spans="1:30" x14ac:dyDescent="0.25">
      <c r="A3847" s="5" t="str">
        <f>TRIM(MID(SUBSTITUTE(RAW_DATA!$A3846," ",REPT(" ",999)),COLUMNS($A:A)*999-998,999))</f>
        <v/>
      </c>
      <c r="B3847" s="5" t="str">
        <f>TRIM(MID(SUBSTITUTE(RAW_DATA!$A3846," ",REPT(" ",999)),COLUMNS($A:B)*999-998,999))</f>
        <v/>
      </c>
      <c r="C3847" s="5" t="str">
        <f>TRIM(MID(SUBSTITUTE(RAW_DATA!$A3846," ",REPT(" ",999)),COLUMNS($A:C)*999-998,999))</f>
        <v/>
      </c>
      <c r="D3847" s="5" t="str">
        <f>TRIM(MID(SUBSTITUTE(RAW_DATA!$A3846," ",REPT(" ",999)),COLUMNS($A:D)*999-998,999))</f>
        <v/>
      </c>
      <c r="E3847" s="5"/>
      <c r="F3847" s="8" t="str">
        <f t="shared" si="833"/>
        <v/>
      </c>
      <c r="G3847" s="8" t="str">
        <f t="shared" si="834"/>
        <v/>
      </c>
      <c r="H3847" s="8" t="str">
        <f t="shared" si="835"/>
        <v/>
      </c>
      <c r="I3847" s="8" t="str">
        <f t="shared" si="836"/>
        <v/>
      </c>
      <c r="J3847" s="5"/>
      <c r="K3847" s="5" t="str">
        <f t="shared" si="840"/>
        <v/>
      </c>
      <c r="L3847" s="5" t="str">
        <f t="shared" si="837"/>
        <v/>
      </c>
      <c r="M3847" s="5" t="str">
        <f t="shared" si="838"/>
        <v/>
      </c>
      <c r="N3847" s="5" t="str">
        <f t="shared" si="839"/>
        <v/>
      </c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5"/>
      <c r="Z3847" s="5"/>
      <c r="AA3847" s="5"/>
      <c r="AB3847" s="5"/>
      <c r="AC3847" s="5"/>
      <c r="AD3847" s="5"/>
    </row>
    <row r="3848" spans="1:30" x14ac:dyDescent="0.25">
      <c r="A3848" s="5" t="str">
        <f>TRIM(MID(SUBSTITUTE(RAW_DATA!$A3847," ",REPT(" ",999)),COLUMNS($A:A)*999-998,999))</f>
        <v/>
      </c>
      <c r="B3848" s="5" t="str">
        <f>TRIM(MID(SUBSTITUTE(RAW_DATA!$A3847," ",REPT(" ",999)),COLUMNS($A:B)*999-998,999))</f>
        <v/>
      </c>
      <c r="C3848" s="5" t="str">
        <f>TRIM(MID(SUBSTITUTE(RAW_DATA!$A3847," ",REPT(" ",999)),COLUMNS($A:C)*999-998,999))</f>
        <v/>
      </c>
      <c r="D3848" s="5" t="str">
        <f>TRIM(MID(SUBSTITUTE(RAW_DATA!$A3847," ",REPT(" ",999)),COLUMNS($A:D)*999-998,999))</f>
        <v/>
      </c>
      <c r="E3848" s="5"/>
      <c r="F3848" s="8" t="str">
        <f t="shared" si="833"/>
        <v/>
      </c>
      <c r="G3848" s="8" t="str">
        <f t="shared" si="834"/>
        <v/>
      </c>
      <c r="H3848" s="8" t="str">
        <f t="shared" si="835"/>
        <v/>
      </c>
      <c r="I3848" s="8" t="str">
        <f t="shared" si="836"/>
        <v/>
      </c>
      <c r="J3848" s="5"/>
      <c r="K3848" s="5" t="str">
        <f t="shared" si="840"/>
        <v/>
      </c>
      <c r="L3848" s="5" t="str">
        <f t="shared" si="837"/>
        <v/>
      </c>
      <c r="M3848" s="5" t="str">
        <f t="shared" si="838"/>
        <v/>
      </c>
      <c r="N3848" s="5" t="str">
        <f t="shared" si="839"/>
        <v/>
      </c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5"/>
      <c r="Z3848" s="5"/>
      <c r="AA3848" s="5"/>
      <c r="AB3848" s="5"/>
      <c r="AC3848" s="5"/>
      <c r="AD3848" s="5"/>
    </row>
    <row r="3849" spans="1:30" x14ac:dyDescent="0.25">
      <c r="A3849" s="5" t="str">
        <f>TRIM(MID(SUBSTITUTE(RAW_DATA!$A3848," ",REPT(" ",999)),COLUMNS($A:A)*999-998,999))</f>
        <v/>
      </c>
      <c r="B3849" s="5" t="str">
        <f>TRIM(MID(SUBSTITUTE(RAW_DATA!$A3848," ",REPT(" ",999)),COLUMNS($A:B)*999-998,999))</f>
        <v/>
      </c>
      <c r="C3849" s="5" t="str">
        <f>TRIM(MID(SUBSTITUTE(RAW_DATA!$A3848," ",REPT(" ",999)),COLUMNS($A:C)*999-998,999))</f>
        <v/>
      </c>
      <c r="D3849" s="5" t="str">
        <f>TRIM(MID(SUBSTITUTE(RAW_DATA!$A3848," ",REPT(" ",999)),COLUMNS($A:D)*999-998,999))</f>
        <v/>
      </c>
      <c r="E3849" s="5"/>
      <c r="F3849" s="8" t="str">
        <f t="shared" si="833"/>
        <v/>
      </c>
      <c r="G3849" s="8" t="str">
        <f t="shared" si="834"/>
        <v/>
      </c>
      <c r="H3849" s="8" t="str">
        <f t="shared" si="835"/>
        <v/>
      </c>
      <c r="I3849" s="8" t="str">
        <f t="shared" si="836"/>
        <v/>
      </c>
      <c r="J3849" s="5"/>
      <c r="K3849" s="5" t="str">
        <f t="shared" si="840"/>
        <v/>
      </c>
      <c r="L3849" s="5" t="str">
        <f t="shared" si="837"/>
        <v/>
      </c>
      <c r="M3849" s="5" t="str">
        <f t="shared" si="838"/>
        <v/>
      </c>
      <c r="N3849" s="5" t="str">
        <f t="shared" si="839"/>
        <v/>
      </c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5"/>
      <c r="Z3849" s="5"/>
      <c r="AA3849" s="5"/>
      <c r="AB3849" s="5"/>
      <c r="AC3849" s="5"/>
      <c r="AD3849" s="5"/>
    </row>
    <row r="3850" spans="1:30" x14ac:dyDescent="0.25">
      <c r="A3850" s="5" t="str">
        <f>TRIM(MID(SUBSTITUTE(RAW_DATA!$A3849," ",REPT(" ",999)),COLUMNS($A:A)*999-998,999))</f>
        <v/>
      </c>
      <c r="B3850" s="5" t="str">
        <f>TRIM(MID(SUBSTITUTE(RAW_DATA!$A3849," ",REPT(" ",999)),COLUMNS($A:B)*999-998,999))</f>
        <v/>
      </c>
      <c r="C3850" s="5" t="str">
        <f>TRIM(MID(SUBSTITUTE(RAW_DATA!$A3849," ",REPT(" ",999)),COLUMNS($A:C)*999-998,999))</f>
        <v/>
      </c>
      <c r="D3850" s="5" t="str">
        <f>TRIM(MID(SUBSTITUTE(RAW_DATA!$A3849," ",REPT(" ",999)),COLUMNS($A:D)*999-998,999))</f>
        <v/>
      </c>
      <c r="E3850" s="5"/>
      <c r="F3850" s="8" t="str">
        <f t="shared" si="833"/>
        <v/>
      </c>
      <c r="G3850" s="8" t="str">
        <f t="shared" si="834"/>
        <v/>
      </c>
      <c r="H3850" s="8" t="str">
        <f t="shared" si="835"/>
        <v/>
      </c>
      <c r="I3850" s="8" t="str">
        <f t="shared" si="836"/>
        <v/>
      </c>
      <c r="J3850" s="5"/>
      <c r="K3850" s="5" t="str">
        <f t="shared" si="840"/>
        <v/>
      </c>
      <c r="L3850" s="5" t="str">
        <f t="shared" si="837"/>
        <v/>
      </c>
      <c r="M3850" s="5" t="str">
        <f t="shared" si="838"/>
        <v/>
      </c>
      <c r="N3850" s="5" t="str">
        <f t="shared" si="839"/>
        <v/>
      </c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5"/>
      <c r="Z3850" s="5"/>
      <c r="AA3850" s="5"/>
      <c r="AB3850" s="5"/>
      <c r="AC3850" s="5"/>
      <c r="AD3850" s="5"/>
    </row>
    <row r="3851" spans="1:30" x14ac:dyDescent="0.25">
      <c r="A3851" s="5" t="str">
        <f>TRIM(MID(SUBSTITUTE(RAW_DATA!$A3850," ",REPT(" ",999)),COLUMNS($A:A)*999-998,999))</f>
        <v/>
      </c>
      <c r="B3851" s="5" t="str">
        <f>TRIM(MID(SUBSTITUTE(RAW_DATA!$A3850," ",REPT(" ",999)),COLUMNS($A:B)*999-998,999))</f>
        <v/>
      </c>
      <c r="C3851" s="5" t="str">
        <f>TRIM(MID(SUBSTITUTE(RAW_DATA!$A3850," ",REPT(" ",999)),COLUMNS($A:C)*999-998,999))</f>
        <v/>
      </c>
      <c r="D3851" s="5" t="str">
        <f>TRIM(MID(SUBSTITUTE(RAW_DATA!$A3850," ",REPT(" ",999)),COLUMNS($A:D)*999-998,999))</f>
        <v/>
      </c>
      <c r="E3851" s="5"/>
      <c r="F3851" s="8" t="str">
        <f t="shared" si="833"/>
        <v/>
      </c>
      <c r="G3851" s="8" t="str">
        <f t="shared" si="834"/>
        <v/>
      </c>
      <c r="H3851" s="8" t="str">
        <f t="shared" si="835"/>
        <v/>
      </c>
      <c r="I3851" s="8" t="str">
        <f t="shared" si="836"/>
        <v/>
      </c>
      <c r="J3851" s="5"/>
      <c r="K3851" s="5" t="str">
        <f t="shared" si="840"/>
        <v/>
      </c>
      <c r="L3851" s="5" t="str">
        <f t="shared" si="837"/>
        <v/>
      </c>
      <c r="M3851" s="5" t="str">
        <f t="shared" si="838"/>
        <v/>
      </c>
      <c r="N3851" s="5" t="str">
        <f t="shared" si="839"/>
        <v/>
      </c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5"/>
      <c r="Z3851" s="5"/>
      <c r="AA3851" s="5"/>
      <c r="AB3851" s="5"/>
      <c r="AC3851" s="5"/>
      <c r="AD3851" s="5"/>
    </row>
    <row r="3852" spans="1:30" x14ac:dyDescent="0.25">
      <c r="A3852" s="5" t="str">
        <f>TRIM(MID(SUBSTITUTE(RAW_DATA!$A3851," ",REPT(" ",999)),COLUMNS($A:A)*999-998,999))</f>
        <v/>
      </c>
      <c r="B3852" s="5" t="str">
        <f>TRIM(MID(SUBSTITUTE(RAW_DATA!$A3851," ",REPT(" ",999)),COLUMNS($A:B)*999-998,999))</f>
        <v/>
      </c>
      <c r="C3852" s="5" t="str">
        <f>TRIM(MID(SUBSTITUTE(RAW_DATA!$A3851," ",REPT(" ",999)),COLUMNS($A:C)*999-998,999))</f>
        <v/>
      </c>
      <c r="D3852" s="5" t="str">
        <f>TRIM(MID(SUBSTITUTE(RAW_DATA!$A3851," ",REPT(" ",999)),COLUMNS($A:D)*999-998,999))</f>
        <v/>
      </c>
      <c r="E3852" s="5"/>
      <c r="F3852" s="8" t="str">
        <f t="shared" si="833"/>
        <v/>
      </c>
      <c r="G3852" s="8" t="str">
        <f t="shared" si="834"/>
        <v/>
      </c>
      <c r="H3852" s="8" t="str">
        <f t="shared" si="835"/>
        <v/>
      </c>
      <c r="I3852" s="8" t="str">
        <f t="shared" si="836"/>
        <v/>
      </c>
      <c r="J3852" s="5"/>
      <c r="K3852" s="5" t="str">
        <f t="shared" si="840"/>
        <v/>
      </c>
      <c r="L3852" s="5" t="str">
        <f t="shared" si="837"/>
        <v/>
      </c>
      <c r="M3852" s="5" t="str">
        <f t="shared" si="838"/>
        <v/>
      </c>
      <c r="N3852" s="5" t="str">
        <f t="shared" si="839"/>
        <v/>
      </c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5"/>
      <c r="Z3852" s="5"/>
      <c r="AA3852" s="5"/>
      <c r="AB3852" s="5"/>
      <c r="AC3852" s="5"/>
      <c r="AD3852" s="5"/>
    </row>
    <row r="3853" spans="1:30" x14ac:dyDescent="0.25">
      <c r="A3853" s="5" t="str">
        <f>TRIM(MID(SUBSTITUTE(RAW_DATA!$A3852," ",REPT(" ",999)),COLUMNS($A:A)*999-998,999))</f>
        <v/>
      </c>
      <c r="B3853" s="5" t="str">
        <f>TRIM(MID(SUBSTITUTE(RAW_DATA!$A3852," ",REPT(" ",999)),COLUMNS($A:B)*999-998,999))</f>
        <v/>
      </c>
      <c r="C3853" s="5" t="str">
        <f>TRIM(MID(SUBSTITUTE(RAW_DATA!$A3852," ",REPT(" ",999)),COLUMNS($A:C)*999-998,999))</f>
        <v/>
      </c>
      <c r="D3853" s="5" t="str">
        <f>TRIM(MID(SUBSTITUTE(RAW_DATA!$A3852," ",REPT(" ",999)),COLUMNS($A:D)*999-998,999))</f>
        <v/>
      </c>
      <c r="E3853" s="5"/>
      <c r="F3853" s="8" t="str">
        <f t="shared" si="833"/>
        <v/>
      </c>
      <c r="G3853" s="8" t="str">
        <f t="shared" si="834"/>
        <v/>
      </c>
      <c r="H3853" s="8" t="str">
        <f t="shared" si="835"/>
        <v/>
      </c>
      <c r="I3853" s="8" t="str">
        <f t="shared" si="836"/>
        <v/>
      </c>
      <c r="J3853" s="5"/>
      <c r="K3853" s="5" t="str">
        <f t="shared" si="840"/>
        <v/>
      </c>
      <c r="L3853" s="5" t="str">
        <f t="shared" si="837"/>
        <v/>
      </c>
      <c r="M3853" s="5" t="str">
        <f t="shared" si="838"/>
        <v/>
      </c>
      <c r="N3853" s="5" t="str">
        <f t="shared" si="839"/>
        <v/>
      </c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5"/>
      <c r="Z3853" s="5"/>
      <c r="AA3853" s="5"/>
      <c r="AB3853" s="5"/>
      <c r="AC3853" s="5"/>
      <c r="AD3853" s="5"/>
    </row>
    <row r="3854" spans="1:30" x14ac:dyDescent="0.25">
      <c r="A3854" s="5" t="str">
        <f>TRIM(MID(SUBSTITUTE(RAW_DATA!$A3853," ",REPT(" ",999)),COLUMNS($A:A)*999-998,999))</f>
        <v/>
      </c>
      <c r="B3854" s="5" t="str">
        <f>TRIM(MID(SUBSTITUTE(RAW_DATA!$A3853," ",REPT(" ",999)),COLUMNS($A:B)*999-998,999))</f>
        <v/>
      </c>
      <c r="C3854" s="5" t="str">
        <f>TRIM(MID(SUBSTITUTE(RAW_DATA!$A3853," ",REPT(" ",999)),COLUMNS($A:C)*999-998,999))</f>
        <v/>
      </c>
      <c r="D3854" s="5" t="str">
        <f>TRIM(MID(SUBSTITUTE(RAW_DATA!$A3853," ",REPT(" ",999)),COLUMNS($A:D)*999-998,999))</f>
        <v/>
      </c>
      <c r="E3854" s="5"/>
      <c r="F3854" s="8" t="str">
        <f t="shared" si="833"/>
        <v/>
      </c>
      <c r="G3854" s="8" t="str">
        <f t="shared" si="834"/>
        <v/>
      </c>
      <c r="H3854" s="8" t="str">
        <f t="shared" si="835"/>
        <v/>
      </c>
      <c r="I3854" s="8" t="str">
        <f t="shared" si="836"/>
        <v/>
      </c>
      <c r="J3854" s="5"/>
      <c r="K3854" s="5" t="str">
        <f t="shared" si="840"/>
        <v/>
      </c>
      <c r="L3854" s="5" t="str">
        <f t="shared" si="837"/>
        <v/>
      </c>
      <c r="M3854" s="5" t="str">
        <f t="shared" si="838"/>
        <v/>
      </c>
      <c r="N3854" s="5" t="str">
        <f t="shared" si="839"/>
        <v/>
      </c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5"/>
      <c r="Z3854" s="5"/>
      <c r="AA3854" s="5"/>
      <c r="AB3854" s="5"/>
      <c r="AC3854" s="5"/>
      <c r="AD3854" s="5"/>
    </row>
    <row r="3855" spans="1:30" x14ac:dyDescent="0.25">
      <c r="A3855" s="5" t="str">
        <f>TRIM(MID(SUBSTITUTE(RAW_DATA!$A3854," ",REPT(" ",999)),COLUMNS($A:A)*999-998,999))</f>
        <v/>
      </c>
      <c r="B3855" s="5" t="str">
        <f>TRIM(MID(SUBSTITUTE(RAW_DATA!$A3854," ",REPT(" ",999)),COLUMNS($A:B)*999-998,999))</f>
        <v/>
      </c>
      <c r="C3855" s="5" t="str">
        <f>TRIM(MID(SUBSTITUTE(RAW_DATA!$A3854," ",REPT(" ",999)),COLUMNS($A:C)*999-998,999))</f>
        <v/>
      </c>
      <c r="D3855" s="5" t="str">
        <f>TRIM(MID(SUBSTITUTE(RAW_DATA!$A3854," ",REPT(" ",999)),COLUMNS($A:D)*999-998,999))</f>
        <v/>
      </c>
      <c r="E3855" s="5"/>
      <c r="F3855" s="8" t="str">
        <f t="shared" si="833"/>
        <v/>
      </c>
      <c r="G3855" s="8" t="str">
        <f t="shared" si="834"/>
        <v/>
      </c>
      <c r="H3855" s="8" t="str">
        <f t="shared" si="835"/>
        <v/>
      </c>
      <c r="I3855" s="8" t="str">
        <f t="shared" si="836"/>
        <v/>
      </c>
      <c r="J3855" s="5"/>
      <c r="K3855" s="5" t="str">
        <f t="shared" si="840"/>
        <v/>
      </c>
      <c r="L3855" s="5" t="str">
        <f t="shared" si="837"/>
        <v/>
      </c>
      <c r="M3855" s="5" t="str">
        <f t="shared" si="838"/>
        <v/>
      </c>
      <c r="N3855" s="5" t="str">
        <f t="shared" si="839"/>
        <v/>
      </c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5"/>
      <c r="Z3855" s="5"/>
      <c r="AA3855" s="5"/>
      <c r="AB3855" s="5"/>
      <c r="AC3855" s="5"/>
      <c r="AD3855" s="5"/>
    </row>
    <row r="3856" spans="1:30" x14ac:dyDescent="0.25">
      <c r="A3856" s="5" t="str">
        <f>TRIM(MID(SUBSTITUTE(RAW_DATA!$A3855," ",REPT(" ",999)),COLUMNS($A:A)*999-998,999))</f>
        <v/>
      </c>
      <c r="B3856" s="5" t="str">
        <f>TRIM(MID(SUBSTITUTE(RAW_DATA!$A3855," ",REPT(" ",999)),COLUMNS($A:B)*999-998,999))</f>
        <v/>
      </c>
      <c r="C3856" s="5" t="str">
        <f>TRIM(MID(SUBSTITUTE(RAW_DATA!$A3855," ",REPT(" ",999)),COLUMNS($A:C)*999-998,999))</f>
        <v/>
      </c>
      <c r="D3856" s="5" t="str">
        <f>TRIM(MID(SUBSTITUTE(RAW_DATA!$A3855," ",REPT(" ",999)),COLUMNS($A:D)*999-998,999))</f>
        <v/>
      </c>
      <c r="E3856" s="5"/>
      <c r="F3856" s="8" t="str">
        <f t="shared" si="833"/>
        <v/>
      </c>
      <c r="G3856" s="8" t="str">
        <f t="shared" si="834"/>
        <v/>
      </c>
      <c r="H3856" s="8" t="str">
        <f t="shared" si="835"/>
        <v/>
      </c>
      <c r="I3856" s="8" t="str">
        <f t="shared" si="836"/>
        <v/>
      </c>
      <c r="J3856" s="5"/>
      <c r="K3856" s="5" t="str">
        <f t="shared" si="840"/>
        <v/>
      </c>
      <c r="L3856" s="5" t="str">
        <f t="shared" si="837"/>
        <v/>
      </c>
      <c r="M3856" s="5" t="str">
        <f t="shared" si="838"/>
        <v/>
      </c>
      <c r="N3856" s="5" t="str">
        <f t="shared" si="839"/>
        <v/>
      </c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5"/>
      <c r="Z3856" s="5"/>
      <c r="AA3856" s="5"/>
      <c r="AB3856" s="5"/>
      <c r="AC3856" s="5"/>
      <c r="AD3856" s="5"/>
    </row>
    <row r="3857" spans="1:30" x14ac:dyDescent="0.25">
      <c r="A3857" s="5" t="str">
        <f>TRIM(MID(SUBSTITUTE(RAW_DATA!$A3856," ",REPT(" ",999)),COLUMNS($A:A)*999-998,999))</f>
        <v/>
      </c>
      <c r="B3857" s="5" t="str">
        <f>TRIM(MID(SUBSTITUTE(RAW_DATA!$A3856," ",REPT(" ",999)),COLUMNS($A:B)*999-998,999))</f>
        <v/>
      </c>
      <c r="C3857" s="5" t="str">
        <f>TRIM(MID(SUBSTITUTE(RAW_DATA!$A3856," ",REPT(" ",999)),COLUMNS($A:C)*999-998,999))</f>
        <v/>
      </c>
      <c r="D3857" s="5" t="str">
        <f>TRIM(MID(SUBSTITUTE(RAW_DATA!$A3856," ",REPT(" ",999)),COLUMNS($A:D)*999-998,999))</f>
        <v/>
      </c>
      <c r="E3857" s="5"/>
      <c r="F3857" s="8" t="str">
        <f t="shared" si="833"/>
        <v/>
      </c>
      <c r="G3857" s="8" t="str">
        <f t="shared" si="834"/>
        <v/>
      </c>
      <c r="H3857" s="8" t="str">
        <f t="shared" si="835"/>
        <v/>
      </c>
      <c r="I3857" s="8" t="str">
        <f t="shared" si="836"/>
        <v/>
      </c>
      <c r="J3857" s="5"/>
      <c r="K3857" s="5" t="str">
        <f t="shared" si="840"/>
        <v/>
      </c>
      <c r="L3857" s="5" t="str">
        <f t="shared" si="837"/>
        <v/>
      </c>
      <c r="M3857" s="5" t="str">
        <f t="shared" si="838"/>
        <v/>
      </c>
      <c r="N3857" s="5" t="str">
        <f t="shared" si="839"/>
        <v/>
      </c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</row>
    <row r="3858" spans="1:30" x14ac:dyDescent="0.25">
      <c r="A3858" s="5" t="str">
        <f>TRIM(MID(SUBSTITUTE(RAW_DATA!$A3857," ",REPT(" ",999)),COLUMNS($A:A)*999-998,999))</f>
        <v/>
      </c>
      <c r="B3858" s="5" t="str">
        <f>TRIM(MID(SUBSTITUTE(RAW_DATA!$A3857," ",REPT(" ",999)),COLUMNS($A:B)*999-998,999))</f>
        <v/>
      </c>
      <c r="C3858" s="5" t="str">
        <f>TRIM(MID(SUBSTITUTE(RAW_DATA!$A3857," ",REPT(" ",999)),COLUMNS($A:C)*999-998,999))</f>
        <v/>
      </c>
      <c r="D3858" s="5" t="str">
        <f>TRIM(MID(SUBSTITUTE(RAW_DATA!$A3857," ",REPT(" ",999)),COLUMNS($A:D)*999-998,999))</f>
        <v/>
      </c>
      <c r="E3858" s="5"/>
      <c r="F3858" s="8" t="str">
        <f t="shared" si="833"/>
        <v/>
      </c>
      <c r="G3858" s="8" t="str">
        <f t="shared" si="834"/>
        <v/>
      </c>
      <c r="H3858" s="8" t="str">
        <f t="shared" si="835"/>
        <v/>
      </c>
      <c r="I3858" s="8" t="str">
        <f t="shared" si="836"/>
        <v/>
      </c>
      <c r="J3858" s="5"/>
      <c r="K3858" s="5" t="str">
        <f t="shared" si="840"/>
        <v/>
      </c>
      <c r="L3858" s="5" t="str">
        <f t="shared" si="837"/>
        <v/>
      </c>
      <c r="M3858" s="5" t="str">
        <f t="shared" si="838"/>
        <v/>
      </c>
      <c r="N3858" s="5" t="str">
        <f t="shared" si="839"/>
        <v/>
      </c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5"/>
      <c r="Z3858" s="5"/>
      <c r="AA3858" s="5"/>
      <c r="AB3858" s="5"/>
      <c r="AC3858" s="5"/>
      <c r="AD3858" s="5"/>
    </row>
    <row r="3859" spans="1:30" x14ac:dyDescent="0.25">
      <c r="A3859" s="5" t="str">
        <f>TRIM(MID(SUBSTITUTE(RAW_DATA!$A3858," ",REPT(" ",999)),COLUMNS($A:A)*999-998,999))</f>
        <v/>
      </c>
      <c r="B3859" s="5" t="str">
        <f>TRIM(MID(SUBSTITUTE(RAW_DATA!$A3858," ",REPT(" ",999)),COLUMNS($A:B)*999-998,999))</f>
        <v/>
      </c>
      <c r="C3859" s="5" t="str">
        <f>TRIM(MID(SUBSTITUTE(RAW_DATA!$A3858," ",REPT(" ",999)),COLUMNS($A:C)*999-998,999))</f>
        <v/>
      </c>
      <c r="D3859" s="5" t="str">
        <f>TRIM(MID(SUBSTITUTE(RAW_DATA!$A3858," ",REPT(" ",999)),COLUMNS($A:D)*999-998,999))</f>
        <v/>
      </c>
      <c r="E3859" s="5"/>
      <c r="F3859" s="8" t="str">
        <f t="shared" si="833"/>
        <v/>
      </c>
      <c r="G3859" s="8" t="str">
        <f t="shared" si="834"/>
        <v/>
      </c>
      <c r="H3859" s="8" t="str">
        <f t="shared" si="835"/>
        <v/>
      </c>
      <c r="I3859" s="8" t="str">
        <f t="shared" si="836"/>
        <v/>
      </c>
      <c r="J3859" s="5"/>
      <c r="K3859" s="5" t="str">
        <f t="shared" si="840"/>
        <v/>
      </c>
      <c r="L3859" s="5" t="str">
        <f t="shared" si="837"/>
        <v/>
      </c>
      <c r="M3859" s="5" t="str">
        <f t="shared" si="838"/>
        <v/>
      </c>
      <c r="N3859" s="5" t="str">
        <f t="shared" si="839"/>
        <v/>
      </c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5"/>
      <c r="Z3859" s="5"/>
      <c r="AA3859" s="5"/>
      <c r="AB3859" s="5"/>
      <c r="AC3859" s="5"/>
      <c r="AD3859" s="5"/>
    </row>
    <row r="3860" spans="1:30" x14ac:dyDescent="0.25">
      <c r="A3860" s="5" t="str">
        <f>TRIM(MID(SUBSTITUTE(RAW_DATA!$A3859," ",REPT(" ",999)),COLUMNS($A:A)*999-998,999))</f>
        <v/>
      </c>
      <c r="B3860" s="5" t="str">
        <f>TRIM(MID(SUBSTITUTE(RAW_DATA!$A3859," ",REPT(" ",999)),COLUMNS($A:B)*999-998,999))</f>
        <v/>
      </c>
      <c r="C3860" s="5" t="str">
        <f>TRIM(MID(SUBSTITUTE(RAW_DATA!$A3859," ",REPT(" ",999)),COLUMNS($A:C)*999-998,999))</f>
        <v/>
      </c>
      <c r="D3860" s="5" t="str">
        <f>TRIM(MID(SUBSTITUTE(RAW_DATA!$A3859," ",REPT(" ",999)),COLUMNS($A:D)*999-998,999))</f>
        <v/>
      </c>
      <c r="E3860" s="5"/>
      <c r="F3860" s="8" t="str">
        <f t="shared" si="833"/>
        <v/>
      </c>
      <c r="G3860" s="8" t="str">
        <f t="shared" si="834"/>
        <v/>
      </c>
      <c r="H3860" s="8" t="str">
        <f t="shared" si="835"/>
        <v/>
      </c>
      <c r="I3860" s="8" t="str">
        <f t="shared" si="836"/>
        <v/>
      </c>
      <c r="J3860" s="5"/>
      <c r="K3860" s="5" t="str">
        <f t="shared" si="840"/>
        <v/>
      </c>
      <c r="L3860" s="5" t="str">
        <f t="shared" si="837"/>
        <v/>
      </c>
      <c r="M3860" s="5" t="str">
        <f t="shared" si="838"/>
        <v/>
      </c>
      <c r="N3860" s="5" t="str">
        <f t="shared" si="839"/>
        <v/>
      </c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5"/>
      <c r="Z3860" s="5"/>
      <c r="AA3860" s="5"/>
      <c r="AB3860" s="5"/>
      <c r="AC3860" s="5"/>
      <c r="AD3860" s="5"/>
    </row>
    <row r="3861" spans="1:30" x14ac:dyDescent="0.25">
      <c r="A3861" s="5" t="str">
        <f>TRIM(MID(SUBSTITUTE(RAW_DATA!$A3860," ",REPT(" ",999)),COLUMNS($A:A)*999-998,999))</f>
        <v/>
      </c>
      <c r="B3861" s="5" t="str">
        <f>TRIM(MID(SUBSTITUTE(RAW_DATA!$A3860," ",REPT(" ",999)),COLUMNS($A:B)*999-998,999))</f>
        <v/>
      </c>
      <c r="C3861" s="5" t="str">
        <f>TRIM(MID(SUBSTITUTE(RAW_DATA!$A3860," ",REPT(" ",999)),COLUMNS($A:C)*999-998,999))</f>
        <v/>
      </c>
      <c r="D3861" s="5" t="str">
        <f>TRIM(MID(SUBSTITUTE(RAW_DATA!$A3860," ",REPT(" ",999)),COLUMNS($A:D)*999-998,999))</f>
        <v/>
      </c>
      <c r="E3861" s="5"/>
      <c r="F3861" s="8" t="str">
        <f t="shared" si="833"/>
        <v/>
      </c>
      <c r="G3861" s="8" t="str">
        <f t="shared" si="834"/>
        <v/>
      </c>
      <c r="H3861" s="8" t="str">
        <f t="shared" si="835"/>
        <v/>
      </c>
      <c r="I3861" s="8" t="str">
        <f t="shared" si="836"/>
        <v/>
      </c>
      <c r="J3861" s="5"/>
      <c r="K3861" s="5" t="str">
        <f t="shared" si="840"/>
        <v/>
      </c>
      <c r="L3861" s="5" t="str">
        <f t="shared" si="837"/>
        <v/>
      </c>
      <c r="M3861" s="5" t="str">
        <f t="shared" si="838"/>
        <v/>
      </c>
      <c r="N3861" s="5" t="str">
        <f t="shared" si="839"/>
        <v/>
      </c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5"/>
      <c r="Z3861" s="5"/>
      <c r="AA3861" s="5"/>
      <c r="AB3861" s="5"/>
      <c r="AC3861" s="5"/>
      <c r="AD3861" s="5"/>
    </row>
    <row r="3862" spans="1:30" x14ac:dyDescent="0.25">
      <c r="A3862" s="5" t="str">
        <f>TRIM(MID(SUBSTITUTE(RAW_DATA!$A3861," ",REPT(" ",999)),COLUMNS($A:A)*999-998,999))</f>
        <v/>
      </c>
      <c r="B3862" s="5" t="str">
        <f>TRIM(MID(SUBSTITUTE(RAW_DATA!$A3861," ",REPT(" ",999)),COLUMNS($A:B)*999-998,999))</f>
        <v/>
      </c>
      <c r="C3862" s="5" t="str">
        <f>TRIM(MID(SUBSTITUTE(RAW_DATA!$A3861," ",REPT(" ",999)),COLUMNS($A:C)*999-998,999))</f>
        <v/>
      </c>
      <c r="D3862" s="5" t="str">
        <f>TRIM(MID(SUBSTITUTE(RAW_DATA!$A3861," ",REPT(" ",999)),COLUMNS($A:D)*999-998,999))</f>
        <v/>
      </c>
      <c r="E3862" s="5"/>
      <c r="F3862" s="8" t="str">
        <f t="shared" si="833"/>
        <v/>
      </c>
      <c r="G3862" s="8" t="str">
        <f t="shared" si="834"/>
        <v/>
      </c>
      <c r="H3862" s="8" t="str">
        <f t="shared" si="835"/>
        <v/>
      </c>
      <c r="I3862" s="8" t="str">
        <f t="shared" si="836"/>
        <v/>
      </c>
      <c r="J3862" s="5"/>
      <c r="K3862" s="5" t="str">
        <f t="shared" si="840"/>
        <v/>
      </c>
      <c r="L3862" s="5" t="str">
        <f t="shared" si="837"/>
        <v/>
      </c>
      <c r="M3862" s="5" t="str">
        <f t="shared" si="838"/>
        <v/>
      </c>
      <c r="N3862" s="5" t="str">
        <f t="shared" si="839"/>
        <v/>
      </c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5"/>
      <c r="Z3862" s="5"/>
      <c r="AA3862" s="5"/>
      <c r="AB3862" s="5"/>
      <c r="AC3862" s="5"/>
      <c r="AD3862" s="5"/>
    </row>
    <row r="3863" spans="1:30" x14ac:dyDescent="0.25">
      <c r="A3863" s="5" t="str">
        <f>TRIM(MID(SUBSTITUTE(RAW_DATA!$A3862," ",REPT(" ",999)),COLUMNS($A:A)*999-998,999))</f>
        <v/>
      </c>
      <c r="B3863" s="5" t="str">
        <f>TRIM(MID(SUBSTITUTE(RAW_DATA!$A3862," ",REPT(" ",999)),COLUMNS($A:B)*999-998,999))</f>
        <v/>
      </c>
      <c r="C3863" s="5" t="str">
        <f>TRIM(MID(SUBSTITUTE(RAW_DATA!$A3862," ",REPT(" ",999)),COLUMNS($A:C)*999-998,999))</f>
        <v/>
      </c>
      <c r="D3863" s="5" t="str">
        <f>TRIM(MID(SUBSTITUTE(RAW_DATA!$A3862," ",REPT(" ",999)),COLUMNS($A:D)*999-998,999))</f>
        <v/>
      </c>
      <c r="E3863" s="5"/>
      <c r="F3863" s="8" t="str">
        <f t="shared" si="833"/>
        <v/>
      </c>
      <c r="G3863" s="8" t="str">
        <f t="shared" si="834"/>
        <v/>
      </c>
      <c r="H3863" s="8" t="str">
        <f t="shared" si="835"/>
        <v/>
      </c>
      <c r="I3863" s="8" t="str">
        <f t="shared" si="836"/>
        <v/>
      </c>
      <c r="J3863" s="5"/>
      <c r="K3863" s="5" t="str">
        <f t="shared" si="840"/>
        <v/>
      </c>
      <c r="L3863" s="5" t="str">
        <f t="shared" si="837"/>
        <v/>
      </c>
      <c r="M3863" s="5" t="str">
        <f t="shared" si="838"/>
        <v/>
      </c>
      <c r="N3863" s="5" t="str">
        <f t="shared" si="839"/>
        <v/>
      </c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5"/>
      <c r="Z3863" s="5"/>
      <c r="AA3863" s="5"/>
      <c r="AB3863" s="5"/>
      <c r="AC3863" s="5"/>
      <c r="AD3863" s="5"/>
    </row>
    <row r="3864" spans="1:30" x14ac:dyDescent="0.25">
      <c r="A3864" s="5" t="str">
        <f>TRIM(MID(SUBSTITUTE(RAW_DATA!$A3863," ",REPT(" ",999)),COLUMNS($A:A)*999-998,999))</f>
        <v/>
      </c>
      <c r="B3864" s="5" t="str">
        <f>TRIM(MID(SUBSTITUTE(RAW_DATA!$A3863," ",REPT(" ",999)),COLUMNS($A:B)*999-998,999))</f>
        <v/>
      </c>
      <c r="C3864" s="5" t="str">
        <f>TRIM(MID(SUBSTITUTE(RAW_DATA!$A3863," ",REPT(" ",999)),COLUMNS($A:C)*999-998,999))</f>
        <v/>
      </c>
      <c r="D3864" s="5" t="str">
        <f>TRIM(MID(SUBSTITUTE(RAW_DATA!$A3863," ",REPT(" ",999)),COLUMNS($A:D)*999-998,999))</f>
        <v/>
      </c>
      <c r="E3864" s="5"/>
      <c r="F3864" s="8" t="str">
        <f t="shared" si="833"/>
        <v/>
      </c>
      <c r="G3864" s="8" t="str">
        <f t="shared" si="834"/>
        <v/>
      </c>
      <c r="H3864" s="8" t="str">
        <f t="shared" si="835"/>
        <v/>
      </c>
      <c r="I3864" s="8" t="str">
        <f t="shared" si="836"/>
        <v/>
      </c>
      <c r="J3864" s="5"/>
      <c r="K3864" s="5" t="str">
        <f t="shared" si="840"/>
        <v/>
      </c>
      <c r="L3864" s="5" t="str">
        <f t="shared" si="837"/>
        <v/>
      </c>
      <c r="M3864" s="5" t="str">
        <f t="shared" si="838"/>
        <v/>
      </c>
      <c r="N3864" s="5" t="str">
        <f t="shared" si="839"/>
        <v/>
      </c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5"/>
      <c r="Z3864" s="5"/>
      <c r="AA3864" s="5"/>
      <c r="AB3864" s="5"/>
      <c r="AC3864" s="5"/>
      <c r="AD3864" s="5"/>
    </row>
    <row r="3865" spans="1:30" x14ac:dyDescent="0.25">
      <c r="A3865" s="5" t="str">
        <f>TRIM(MID(SUBSTITUTE(RAW_DATA!$A3864," ",REPT(" ",999)),COLUMNS($A:A)*999-998,999))</f>
        <v/>
      </c>
      <c r="B3865" s="5" t="str">
        <f>TRIM(MID(SUBSTITUTE(RAW_DATA!$A3864," ",REPT(" ",999)),COLUMNS($A:B)*999-998,999))</f>
        <v/>
      </c>
      <c r="C3865" s="5" t="str">
        <f>TRIM(MID(SUBSTITUTE(RAW_DATA!$A3864," ",REPT(" ",999)),COLUMNS($A:C)*999-998,999))</f>
        <v/>
      </c>
      <c r="D3865" s="5" t="str">
        <f>TRIM(MID(SUBSTITUTE(RAW_DATA!$A3864," ",REPT(" ",999)),COLUMNS($A:D)*999-998,999))</f>
        <v/>
      </c>
      <c r="E3865" s="5"/>
      <c r="F3865" s="8" t="str">
        <f t="shared" si="833"/>
        <v/>
      </c>
      <c r="G3865" s="8" t="str">
        <f t="shared" si="834"/>
        <v/>
      </c>
      <c r="H3865" s="8" t="str">
        <f t="shared" si="835"/>
        <v/>
      </c>
      <c r="I3865" s="8" t="str">
        <f t="shared" si="836"/>
        <v/>
      </c>
      <c r="J3865" s="5"/>
      <c r="K3865" s="5" t="str">
        <f t="shared" si="840"/>
        <v/>
      </c>
      <c r="L3865" s="5" t="str">
        <f t="shared" si="837"/>
        <v/>
      </c>
      <c r="M3865" s="5" t="str">
        <f t="shared" si="838"/>
        <v/>
      </c>
      <c r="N3865" s="5" t="str">
        <f t="shared" si="839"/>
        <v/>
      </c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5"/>
      <c r="Z3865" s="5"/>
      <c r="AA3865" s="5"/>
      <c r="AB3865" s="5"/>
      <c r="AC3865" s="5"/>
      <c r="AD3865" s="5"/>
    </row>
    <row r="3866" spans="1:30" x14ac:dyDescent="0.25">
      <c r="A3866" s="5" t="str">
        <f>TRIM(MID(SUBSTITUTE(RAW_DATA!$A3865," ",REPT(" ",999)),COLUMNS($A:A)*999-998,999))</f>
        <v/>
      </c>
      <c r="B3866" s="5" t="str">
        <f>TRIM(MID(SUBSTITUTE(RAW_DATA!$A3865," ",REPT(" ",999)),COLUMNS($A:B)*999-998,999))</f>
        <v/>
      </c>
      <c r="C3866" s="5" t="str">
        <f>TRIM(MID(SUBSTITUTE(RAW_DATA!$A3865," ",REPT(" ",999)),COLUMNS($A:C)*999-998,999))</f>
        <v/>
      </c>
      <c r="D3866" s="5" t="str">
        <f>TRIM(MID(SUBSTITUTE(RAW_DATA!$A3865," ",REPT(" ",999)),COLUMNS($A:D)*999-998,999))</f>
        <v/>
      </c>
      <c r="E3866" s="5"/>
      <c r="F3866" s="8" t="str">
        <f t="shared" si="833"/>
        <v/>
      </c>
      <c r="G3866" s="8" t="str">
        <f t="shared" si="834"/>
        <v/>
      </c>
      <c r="H3866" s="8" t="str">
        <f t="shared" si="835"/>
        <v/>
      </c>
      <c r="I3866" s="8" t="str">
        <f t="shared" si="836"/>
        <v/>
      </c>
      <c r="J3866" s="5"/>
      <c r="K3866" s="5" t="str">
        <f t="shared" si="840"/>
        <v/>
      </c>
      <c r="L3866" s="5" t="str">
        <f t="shared" si="837"/>
        <v/>
      </c>
      <c r="M3866" s="5" t="str">
        <f t="shared" si="838"/>
        <v/>
      </c>
      <c r="N3866" s="5" t="str">
        <f t="shared" si="839"/>
        <v/>
      </c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5"/>
      <c r="Z3866" s="5"/>
      <c r="AA3866" s="5"/>
      <c r="AB3866" s="5"/>
      <c r="AC3866" s="5"/>
      <c r="AD3866" s="5"/>
    </row>
    <row r="3867" spans="1:30" x14ac:dyDescent="0.25">
      <c r="A3867" s="5" t="str">
        <f>TRIM(MID(SUBSTITUTE(RAW_DATA!$A3866," ",REPT(" ",999)),COLUMNS($A:A)*999-998,999))</f>
        <v/>
      </c>
      <c r="B3867" s="5" t="str">
        <f>TRIM(MID(SUBSTITUTE(RAW_DATA!$A3866," ",REPT(" ",999)),COLUMNS($A:B)*999-998,999))</f>
        <v/>
      </c>
      <c r="C3867" s="5" t="str">
        <f>TRIM(MID(SUBSTITUTE(RAW_DATA!$A3866," ",REPT(" ",999)),COLUMNS($A:C)*999-998,999))</f>
        <v/>
      </c>
      <c r="D3867" s="5" t="str">
        <f>TRIM(MID(SUBSTITUTE(RAW_DATA!$A3866," ",REPT(" ",999)),COLUMNS($A:D)*999-998,999))</f>
        <v/>
      </c>
      <c r="E3867" s="5"/>
      <c r="F3867" s="8" t="str">
        <f t="shared" si="833"/>
        <v/>
      </c>
      <c r="G3867" s="8" t="str">
        <f t="shared" si="834"/>
        <v/>
      </c>
      <c r="H3867" s="8" t="str">
        <f t="shared" si="835"/>
        <v/>
      </c>
      <c r="I3867" s="8" t="str">
        <f t="shared" si="836"/>
        <v/>
      </c>
      <c r="J3867" s="5"/>
      <c r="K3867" s="5" t="str">
        <f t="shared" si="840"/>
        <v/>
      </c>
      <c r="L3867" s="5" t="str">
        <f t="shared" si="837"/>
        <v/>
      </c>
      <c r="M3867" s="5" t="str">
        <f t="shared" si="838"/>
        <v/>
      </c>
      <c r="N3867" s="5" t="str">
        <f t="shared" si="839"/>
        <v/>
      </c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5"/>
      <c r="Z3867" s="5"/>
      <c r="AA3867" s="5"/>
      <c r="AB3867" s="5"/>
      <c r="AC3867" s="5"/>
      <c r="AD3867" s="5"/>
    </row>
    <row r="3868" spans="1:30" x14ac:dyDescent="0.25">
      <c r="A3868" s="5" t="str">
        <f>TRIM(MID(SUBSTITUTE(RAW_DATA!$A3867," ",REPT(" ",999)),COLUMNS($A:A)*999-998,999))</f>
        <v/>
      </c>
      <c r="B3868" s="5" t="str">
        <f>TRIM(MID(SUBSTITUTE(RAW_DATA!$A3867," ",REPT(" ",999)),COLUMNS($A:B)*999-998,999))</f>
        <v/>
      </c>
      <c r="C3868" s="5" t="str">
        <f>TRIM(MID(SUBSTITUTE(RAW_DATA!$A3867," ",REPT(" ",999)),COLUMNS($A:C)*999-998,999))</f>
        <v/>
      </c>
      <c r="D3868" s="5" t="str">
        <f>TRIM(MID(SUBSTITUTE(RAW_DATA!$A3867," ",REPT(" ",999)),COLUMNS($A:D)*999-998,999))</f>
        <v/>
      </c>
      <c r="E3868" s="5"/>
      <c r="F3868" s="8" t="str">
        <f t="shared" si="833"/>
        <v/>
      </c>
      <c r="G3868" s="8" t="str">
        <f t="shared" si="834"/>
        <v/>
      </c>
      <c r="H3868" s="8" t="str">
        <f t="shared" si="835"/>
        <v/>
      </c>
      <c r="I3868" s="8" t="str">
        <f t="shared" si="836"/>
        <v/>
      </c>
      <c r="J3868" s="5"/>
      <c r="K3868" s="5" t="str">
        <f t="shared" si="840"/>
        <v/>
      </c>
      <c r="L3868" s="5" t="str">
        <f t="shared" si="837"/>
        <v/>
      </c>
      <c r="M3868" s="5" t="str">
        <f t="shared" si="838"/>
        <v/>
      </c>
      <c r="N3868" s="5" t="str">
        <f t="shared" si="839"/>
        <v/>
      </c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5"/>
      <c r="Z3868" s="5"/>
      <c r="AA3868" s="5"/>
      <c r="AB3868" s="5"/>
      <c r="AC3868" s="5"/>
      <c r="AD3868" s="5"/>
    </row>
    <row r="3869" spans="1:30" x14ac:dyDescent="0.25">
      <c r="A3869" s="5" t="str">
        <f>TRIM(MID(SUBSTITUTE(RAW_DATA!$A3868," ",REPT(" ",999)),COLUMNS($A:A)*999-998,999))</f>
        <v/>
      </c>
      <c r="B3869" s="5" t="str">
        <f>TRIM(MID(SUBSTITUTE(RAW_DATA!$A3868," ",REPT(" ",999)),COLUMNS($A:B)*999-998,999))</f>
        <v/>
      </c>
      <c r="C3869" s="5" t="str">
        <f>TRIM(MID(SUBSTITUTE(RAW_DATA!$A3868," ",REPT(" ",999)),COLUMNS($A:C)*999-998,999))</f>
        <v/>
      </c>
      <c r="D3869" s="5" t="str">
        <f>TRIM(MID(SUBSTITUTE(RAW_DATA!$A3868," ",REPT(" ",999)),COLUMNS($A:D)*999-998,999))</f>
        <v/>
      </c>
      <c r="E3869" s="5"/>
      <c r="F3869" s="8" t="str">
        <f t="shared" si="833"/>
        <v/>
      </c>
      <c r="G3869" s="8" t="str">
        <f t="shared" si="834"/>
        <v/>
      </c>
      <c r="H3869" s="8" t="str">
        <f t="shared" si="835"/>
        <v/>
      </c>
      <c r="I3869" s="8" t="str">
        <f t="shared" si="836"/>
        <v/>
      </c>
      <c r="J3869" s="5"/>
      <c r="K3869" s="5" t="str">
        <f t="shared" si="840"/>
        <v/>
      </c>
      <c r="L3869" s="5" t="str">
        <f t="shared" si="837"/>
        <v/>
      </c>
      <c r="M3869" s="5" t="str">
        <f t="shared" si="838"/>
        <v/>
      </c>
      <c r="N3869" s="5" t="str">
        <f t="shared" si="839"/>
        <v/>
      </c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5"/>
      <c r="Z3869" s="5"/>
      <c r="AA3869" s="5"/>
      <c r="AB3869" s="5"/>
      <c r="AC3869" s="5"/>
      <c r="AD3869" s="5"/>
    </row>
    <row r="3870" spans="1:30" x14ac:dyDescent="0.25">
      <c r="A3870" s="5" t="str">
        <f>TRIM(MID(SUBSTITUTE(RAW_DATA!$A3869," ",REPT(" ",999)),COLUMNS($A:A)*999-998,999))</f>
        <v/>
      </c>
      <c r="B3870" s="5" t="str">
        <f>TRIM(MID(SUBSTITUTE(RAW_DATA!$A3869," ",REPT(" ",999)),COLUMNS($A:B)*999-998,999))</f>
        <v/>
      </c>
      <c r="C3870" s="5" t="str">
        <f>TRIM(MID(SUBSTITUTE(RAW_DATA!$A3869," ",REPT(" ",999)),COLUMNS($A:C)*999-998,999))</f>
        <v/>
      </c>
      <c r="D3870" s="5" t="str">
        <f>TRIM(MID(SUBSTITUTE(RAW_DATA!$A3869," ",REPT(" ",999)),COLUMNS($A:D)*999-998,999))</f>
        <v/>
      </c>
      <c r="E3870" s="5"/>
      <c r="F3870" s="8" t="str">
        <f t="shared" si="833"/>
        <v/>
      </c>
      <c r="G3870" s="8" t="str">
        <f t="shared" si="834"/>
        <v/>
      </c>
      <c r="H3870" s="8" t="str">
        <f t="shared" si="835"/>
        <v/>
      </c>
      <c r="I3870" s="8" t="str">
        <f t="shared" si="836"/>
        <v/>
      </c>
      <c r="J3870" s="5"/>
      <c r="K3870" s="5" t="str">
        <f t="shared" si="840"/>
        <v/>
      </c>
      <c r="L3870" s="5" t="str">
        <f t="shared" si="837"/>
        <v/>
      </c>
      <c r="M3870" s="5" t="str">
        <f t="shared" si="838"/>
        <v/>
      </c>
      <c r="N3870" s="5" t="str">
        <f t="shared" si="839"/>
        <v/>
      </c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5"/>
      <c r="Z3870" s="5"/>
      <c r="AA3870" s="5"/>
      <c r="AB3870" s="5"/>
      <c r="AC3870" s="5"/>
      <c r="AD3870" s="5"/>
    </row>
    <row r="3871" spans="1:30" x14ac:dyDescent="0.25">
      <c r="A3871" s="5" t="str">
        <f>TRIM(MID(SUBSTITUTE(RAW_DATA!$A3870," ",REPT(" ",999)),COLUMNS($A:A)*999-998,999))</f>
        <v/>
      </c>
      <c r="B3871" s="5" t="str">
        <f>TRIM(MID(SUBSTITUTE(RAW_DATA!$A3870," ",REPT(" ",999)),COLUMNS($A:B)*999-998,999))</f>
        <v/>
      </c>
      <c r="C3871" s="5" t="str">
        <f>TRIM(MID(SUBSTITUTE(RAW_DATA!$A3870," ",REPT(" ",999)),COLUMNS($A:C)*999-998,999))</f>
        <v/>
      </c>
      <c r="D3871" s="5" t="str">
        <f>TRIM(MID(SUBSTITUTE(RAW_DATA!$A3870," ",REPT(" ",999)),COLUMNS($A:D)*999-998,999))</f>
        <v/>
      </c>
      <c r="E3871" s="5"/>
      <c r="F3871" s="8" t="str">
        <f t="shared" si="833"/>
        <v/>
      </c>
      <c r="G3871" s="8" t="str">
        <f t="shared" si="834"/>
        <v/>
      </c>
      <c r="H3871" s="8" t="str">
        <f t="shared" si="835"/>
        <v/>
      </c>
      <c r="I3871" s="8" t="str">
        <f t="shared" si="836"/>
        <v/>
      </c>
      <c r="J3871" s="5"/>
      <c r="K3871" s="5" t="str">
        <f t="shared" si="840"/>
        <v/>
      </c>
      <c r="L3871" s="5" t="str">
        <f t="shared" si="837"/>
        <v/>
      </c>
      <c r="M3871" s="5" t="str">
        <f t="shared" si="838"/>
        <v/>
      </c>
      <c r="N3871" s="5" t="str">
        <f t="shared" si="839"/>
        <v/>
      </c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5"/>
      <c r="Z3871" s="5"/>
      <c r="AA3871" s="5"/>
      <c r="AB3871" s="5"/>
      <c r="AC3871" s="5"/>
      <c r="AD3871" s="5"/>
    </row>
    <row r="3872" spans="1:30" x14ac:dyDescent="0.25">
      <c r="A3872" s="5" t="str">
        <f>TRIM(MID(SUBSTITUTE(RAW_DATA!$A3871," ",REPT(" ",999)),COLUMNS($A:A)*999-998,999))</f>
        <v/>
      </c>
      <c r="B3872" s="5" t="str">
        <f>TRIM(MID(SUBSTITUTE(RAW_DATA!$A3871," ",REPT(" ",999)),COLUMNS($A:B)*999-998,999))</f>
        <v/>
      </c>
      <c r="C3872" s="5" t="str">
        <f>TRIM(MID(SUBSTITUTE(RAW_DATA!$A3871," ",REPT(" ",999)),COLUMNS($A:C)*999-998,999))</f>
        <v/>
      </c>
      <c r="D3872" s="5" t="str">
        <f>TRIM(MID(SUBSTITUTE(RAW_DATA!$A3871," ",REPT(" ",999)),COLUMNS($A:D)*999-998,999))</f>
        <v/>
      </c>
      <c r="E3872" s="5"/>
      <c r="F3872" s="8" t="str">
        <f t="shared" si="833"/>
        <v/>
      </c>
      <c r="G3872" s="8" t="str">
        <f t="shared" si="834"/>
        <v/>
      </c>
      <c r="H3872" s="8" t="str">
        <f t="shared" si="835"/>
        <v/>
      </c>
      <c r="I3872" s="8" t="str">
        <f t="shared" si="836"/>
        <v/>
      </c>
      <c r="J3872" s="5"/>
      <c r="K3872" s="5" t="str">
        <f t="shared" si="840"/>
        <v/>
      </c>
      <c r="L3872" s="5" t="str">
        <f t="shared" si="837"/>
        <v/>
      </c>
      <c r="M3872" s="5" t="str">
        <f t="shared" si="838"/>
        <v/>
      </c>
      <c r="N3872" s="5" t="str">
        <f t="shared" si="839"/>
        <v/>
      </c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5"/>
      <c r="Z3872" s="5"/>
      <c r="AA3872" s="5"/>
      <c r="AB3872" s="5"/>
      <c r="AC3872" s="5"/>
      <c r="AD3872" s="5"/>
    </row>
    <row r="3873" spans="1:30" x14ac:dyDescent="0.25">
      <c r="A3873" s="5" t="str">
        <f>TRIM(MID(SUBSTITUTE(RAW_DATA!$A3872," ",REPT(" ",999)),COLUMNS($A:A)*999-998,999))</f>
        <v/>
      </c>
      <c r="B3873" s="5" t="str">
        <f>TRIM(MID(SUBSTITUTE(RAW_DATA!$A3872," ",REPT(" ",999)),COLUMNS($A:B)*999-998,999))</f>
        <v/>
      </c>
      <c r="C3873" s="5" t="str">
        <f>TRIM(MID(SUBSTITUTE(RAW_DATA!$A3872," ",REPT(" ",999)),COLUMNS($A:C)*999-998,999))</f>
        <v/>
      </c>
      <c r="D3873" s="5" t="str">
        <f>TRIM(MID(SUBSTITUTE(RAW_DATA!$A3872," ",REPT(" ",999)),COLUMNS($A:D)*999-998,999))</f>
        <v/>
      </c>
      <c r="E3873" s="5"/>
      <c r="F3873" s="8" t="str">
        <f t="shared" si="833"/>
        <v/>
      </c>
      <c r="G3873" s="8" t="str">
        <f t="shared" si="834"/>
        <v/>
      </c>
      <c r="H3873" s="8" t="str">
        <f t="shared" si="835"/>
        <v/>
      </c>
      <c r="I3873" s="8" t="str">
        <f t="shared" si="836"/>
        <v/>
      </c>
      <c r="J3873" s="5"/>
      <c r="K3873" s="5" t="str">
        <f t="shared" si="840"/>
        <v/>
      </c>
      <c r="L3873" s="5" t="str">
        <f t="shared" si="837"/>
        <v/>
      </c>
      <c r="M3873" s="5" t="str">
        <f t="shared" si="838"/>
        <v/>
      </c>
      <c r="N3873" s="5" t="str">
        <f t="shared" si="839"/>
        <v/>
      </c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5"/>
      <c r="Z3873" s="5"/>
      <c r="AA3873" s="5"/>
      <c r="AB3873" s="5"/>
      <c r="AC3873" s="5"/>
      <c r="AD3873" s="5"/>
    </row>
    <row r="3874" spans="1:30" x14ac:dyDescent="0.25">
      <c r="A3874" s="5" t="str">
        <f>TRIM(MID(SUBSTITUTE(RAW_DATA!$A3873," ",REPT(" ",999)),COLUMNS($A:A)*999-998,999))</f>
        <v/>
      </c>
      <c r="B3874" s="5" t="str">
        <f>TRIM(MID(SUBSTITUTE(RAW_DATA!$A3873," ",REPT(" ",999)),COLUMNS($A:B)*999-998,999))</f>
        <v/>
      </c>
      <c r="C3874" s="5" t="str">
        <f>TRIM(MID(SUBSTITUTE(RAW_DATA!$A3873," ",REPT(" ",999)),COLUMNS($A:C)*999-998,999))</f>
        <v/>
      </c>
      <c r="D3874" s="5" t="str">
        <f>TRIM(MID(SUBSTITUTE(RAW_DATA!$A3873," ",REPT(" ",999)),COLUMNS($A:D)*999-998,999))</f>
        <v/>
      </c>
      <c r="E3874" s="5"/>
      <c r="F3874" s="8" t="str">
        <f t="shared" si="833"/>
        <v/>
      </c>
      <c r="G3874" s="8" t="str">
        <f t="shared" si="834"/>
        <v/>
      </c>
      <c r="H3874" s="8" t="str">
        <f t="shared" si="835"/>
        <v/>
      </c>
      <c r="I3874" s="8" t="str">
        <f t="shared" si="836"/>
        <v/>
      </c>
      <c r="J3874" s="5"/>
      <c r="K3874" s="5" t="str">
        <f t="shared" si="840"/>
        <v/>
      </c>
      <c r="L3874" s="5" t="str">
        <f t="shared" si="837"/>
        <v/>
      </c>
      <c r="M3874" s="5" t="str">
        <f t="shared" si="838"/>
        <v/>
      </c>
      <c r="N3874" s="5" t="str">
        <f t="shared" si="839"/>
        <v/>
      </c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5"/>
      <c r="Z3874" s="5"/>
      <c r="AA3874" s="5"/>
      <c r="AB3874" s="5"/>
      <c r="AC3874" s="5"/>
      <c r="AD3874" s="5"/>
    </row>
    <row r="3875" spans="1:30" x14ac:dyDescent="0.25">
      <c r="A3875" s="5" t="str">
        <f>TRIM(MID(SUBSTITUTE(RAW_DATA!$A3874," ",REPT(" ",999)),COLUMNS($A:A)*999-998,999))</f>
        <v/>
      </c>
      <c r="B3875" s="5" t="str">
        <f>TRIM(MID(SUBSTITUTE(RAW_DATA!$A3874," ",REPT(" ",999)),COLUMNS($A:B)*999-998,999))</f>
        <v/>
      </c>
      <c r="C3875" s="5" t="str">
        <f>TRIM(MID(SUBSTITUTE(RAW_DATA!$A3874," ",REPT(" ",999)),COLUMNS($A:C)*999-998,999))</f>
        <v/>
      </c>
      <c r="D3875" s="5" t="str">
        <f>TRIM(MID(SUBSTITUTE(RAW_DATA!$A3874," ",REPT(" ",999)),COLUMNS($A:D)*999-998,999))</f>
        <v/>
      </c>
      <c r="E3875" s="5"/>
      <c r="F3875" s="8" t="str">
        <f t="shared" si="833"/>
        <v/>
      </c>
      <c r="G3875" s="8" t="str">
        <f t="shared" si="834"/>
        <v/>
      </c>
      <c r="H3875" s="8" t="str">
        <f t="shared" si="835"/>
        <v/>
      </c>
      <c r="I3875" s="8" t="str">
        <f t="shared" si="836"/>
        <v/>
      </c>
      <c r="J3875" s="5"/>
      <c r="K3875" s="5" t="str">
        <f t="shared" si="840"/>
        <v/>
      </c>
      <c r="L3875" s="5" t="str">
        <f t="shared" si="837"/>
        <v/>
      </c>
      <c r="M3875" s="5" t="str">
        <f t="shared" si="838"/>
        <v/>
      </c>
      <c r="N3875" s="5" t="str">
        <f t="shared" si="839"/>
        <v/>
      </c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5"/>
      <c r="Z3875" s="5"/>
      <c r="AA3875" s="5"/>
      <c r="AB3875" s="5"/>
      <c r="AC3875" s="5"/>
      <c r="AD3875" s="5"/>
    </row>
    <row r="3876" spans="1:30" x14ac:dyDescent="0.25">
      <c r="A3876" s="5" t="str">
        <f>TRIM(MID(SUBSTITUTE(RAW_DATA!$A3875," ",REPT(" ",999)),COLUMNS($A:A)*999-998,999))</f>
        <v/>
      </c>
      <c r="B3876" s="5" t="str">
        <f>TRIM(MID(SUBSTITUTE(RAW_DATA!$A3875," ",REPT(" ",999)),COLUMNS($A:B)*999-998,999))</f>
        <v/>
      </c>
      <c r="C3876" s="5" t="str">
        <f>TRIM(MID(SUBSTITUTE(RAW_DATA!$A3875," ",REPT(" ",999)),COLUMNS($A:C)*999-998,999))</f>
        <v/>
      </c>
      <c r="D3876" s="5" t="str">
        <f>TRIM(MID(SUBSTITUTE(RAW_DATA!$A3875," ",REPT(" ",999)),COLUMNS($A:D)*999-998,999))</f>
        <v/>
      </c>
      <c r="E3876" s="5"/>
      <c r="F3876" s="8" t="str">
        <f t="shared" si="833"/>
        <v/>
      </c>
      <c r="G3876" s="8" t="str">
        <f t="shared" si="834"/>
        <v/>
      </c>
      <c r="H3876" s="8" t="str">
        <f t="shared" si="835"/>
        <v/>
      </c>
      <c r="I3876" s="8" t="str">
        <f t="shared" si="836"/>
        <v/>
      </c>
      <c r="J3876" s="5"/>
      <c r="K3876" s="5" t="str">
        <f t="shared" si="840"/>
        <v/>
      </c>
      <c r="L3876" s="5" t="str">
        <f t="shared" si="837"/>
        <v/>
      </c>
      <c r="M3876" s="5" t="str">
        <f t="shared" si="838"/>
        <v/>
      </c>
      <c r="N3876" s="5" t="str">
        <f t="shared" si="839"/>
        <v/>
      </c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5"/>
      <c r="Z3876" s="5"/>
      <c r="AA3876" s="5"/>
      <c r="AB3876" s="5"/>
      <c r="AC3876" s="5"/>
      <c r="AD3876" s="5"/>
    </row>
    <row r="3877" spans="1:30" x14ac:dyDescent="0.25">
      <c r="A3877" s="5" t="str">
        <f>TRIM(MID(SUBSTITUTE(RAW_DATA!$A3876," ",REPT(" ",999)),COLUMNS($A:A)*999-998,999))</f>
        <v/>
      </c>
      <c r="B3877" s="5" t="str">
        <f>TRIM(MID(SUBSTITUTE(RAW_DATA!$A3876," ",REPT(" ",999)),COLUMNS($A:B)*999-998,999))</f>
        <v/>
      </c>
      <c r="C3877" s="5" t="str">
        <f>TRIM(MID(SUBSTITUTE(RAW_DATA!$A3876," ",REPT(" ",999)),COLUMNS($A:C)*999-998,999))</f>
        <v/>
      </c>
      <c r="D3877" s="5" t="str">
        <f>TRIM(MID(SUBSTITUTE(RAW_DATA!$A3876," ",REPT(" ",999)),COLUMNS($A:D)*999-998,999))</f>
        <v/>
      </c>
      <c r="E3877" s="5"/>
      <c r="F3877" s="8" t="str">
        <f t="shared" si="833"/>
        <v/>
      </c>
      <c r="G3877" s="8" t="str">
        <f t="shared" si="834"/>
        <v/>
      </c>
      <c r="H3877" s="8" t="str">
        <f t="shared" si="835"/>
        <v/>
      </c>
      <c r="I3877" s="8" t="str">
        <f t="shared" si="836"/>
        <v/>
      </c>
      <c r="J3877" s="5"/>
      <c r="K3877" s="5" t="str">
        <f t="shared" si="840"/>
        <v/>
      </c>
      <c r="L3877" s="5" t="str">
        <f t="shared" si="837"/>
        <v/>
      </c>
      <c r="M3877" s="5" t="str">
        <f t="shared" si="838"/>
        <v/>
      </c>
      <c r="N3877" s="5" t="str">
        <f t="shared" si="839"/>
        <v/>
      </c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5"/>
      <c r="Z3877" s="5"/>
      <c r="AA3877" s="5"/>
      <c r="AB3877" s="5"/>
      <c r="AC3877" s="5"/>
      <c r="AD3877" s="5"/>
    </row>
    <row r="3878" spans="1:30" x14ac:dyDescent="0.25">
      <c r="A3878" s="5" t="str">
        <f>TRIM(MID(SUBSTITUTE(RAW_DATA!$A3877," ",REPT(" ",999)),COLUMNS($A:A)*999-998,999))</f>
        <v/>
      </c>
      <c r="B3878" s="5" t="str">
        <f>TRIM(MID(SUBSTITUTE(RAW_DATA!$A3877," ",REPT(" ",999)),COLUMNS($A:B)*999-998,999))</f>
        <v/>
      </c>
      <c r="C3878" s="5" t="str">
        <f>TRIM(MID(SUBSTITUTE(RAW_DATA!$A3877," ",REPT(" ",999)),COLUMNS($A:C)*999-998,999))</f>
        <v/>
      </c>
      <c r="D3878" s="5" t="str">
        <f>TRIM(MID(SUBSTITUTE(RAW_DATA!$A3877," ",REPT(" ",999)),COLUMNS($A:D)*999-998,999))</f>
        <v/>
      </c>
      <c r="E3878" s="5"/>
      <c r="F3878" s="8" t="str">
        <f t="shared" si="833"/>
        <v/>
      </c>
      <c r="G3878" s="8" t="str">
        <f t="shared" si="834"/>
        <v/>
      </c>
      <c r="H3878" s="8" t="str">
        <f t="shared" si="835"/>
        <v/>
      </c>
      <c r="I3878" s="8" t="str">
        <f t="shared" si="836"/>
        <v/>
      </c>
      <c r="J3878" s="5"/>
      <c r="K3878" s="5" t="str">
        <f t="shared" si="840"/>
        <v/>
      </c>
      <c r="L3878" s="5" t="str">
        <f t="shared" si="837"/>
        <v/>
      </c>
      <c r="M3878" s="5" t="str">
        <f t="shared" si="838"/>
        <v/>
      </c>
      <c r="N3878" s="5" t="str">
        <f t="shared" si="839"/>
        <v/>
      </c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5"/>
      <c r="Z3878" s="5"/>
      <c r="AA3878" s="5"/>
      <c r="AB3878" s="5"/>
      <c r="AC3878" s="5"/>
      <c r="AD3878" s="5"/>
    </row>
    <row r="3879" spans="1:30" x14ac:dyDescent="0.25">
      <c r="A3879" s="5" t="str">
        <f>TRIM(MID(SUBSTITUTE(RAW_DATA!$A3878," ",REPT(" ",999)),COLUMNS($A:A)*999-998,999))</f>
        <v/>
      </c>
      <c r="B3879" s="5" t="str">
        <f>TRIM(MID(SUBSTITUTE(RAW_DATA!$A3878," ",REPT(" ",999)),COLUMNS($A:B)*999-998,999))</f>
        <v/>
      </c>
      <c r="C3879" s="5" t="str">
        <f>TRIM(MID(SUBSTITUTE(RAW_DATA!$A3878," ",REPT(" ",999)),COLUMNS($A:C)*999-998,999))</f>
        <v/>
      </c>
      <c r="D3879" s="5" t="str">
        <f>TRIM(MID(SUBSTITUTE(RAW_DATA!$A3878," ",REPT(" ",999)),COLUMNS($A:D)*999-998,999))</f>
        <v/>
      </c>
      <c r="E3879" s="5"/>
      <c r="F3879" s="8" t="str">
        <f t="shared" si="833"/>
        <v/>
      </c>
      <c r="G3879" s="8" t="str">
        <f t="shared" si="834"/>
        <v/>
      </c>
      <c r="H3879" s="8" t="str">
        <f t="shared" si="835"/>
        <v/>
      </c>
      <c r="I3879" s="8" t="str">
        <f t="shared" si="836"/>
        <v/>
      </c>
      <c r="J3879" s="5"/>
      <c r="K3879" s="5" t="str">
        <f t="shared" si="840"/>
        <v/>
      </c>
      <c r="L3879" s="5" t="str">
        <f t="shared" si="837"/>
        <v/>
      </c>
      <c r="M3879" s="5" t="str">
        <f t="shared" si="838"/>
        <v/>
      </c>
      <c r="N3879" s="5" t="str">
        <f t="shared" si="839"/>
        <v/>
      </c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5"/>
      <c r="Z3879" s="5"/>
      <c r="AA3879" s="5"/>
      <c r="AB3879" s="5"/>
      <c r="AC3879" s="5"/>
      <c r="AD3879" s="5"/>
    </row>
    <row r="3880" spans="1:30" x14ac:dyDescent="0.25">
      <c r="A3880" s="5" t="str">
        <f>TRIM(MID(SUBSTITUTE(RAW_DATA!$A3879," ",REPT(" ",999)),COLUMNS($A:A)*999-998,999))</f>
        <v/>
      </c>
      <c r="B3880" s="5" t="str">
        <f>TRIM(MID(SUBSTITUTE(RAW_DATA!$A3879," ",REPT(" ",999)),COLUMNS($A:B)*999-998,999))</f>
        <v/>
      </c>
      <c r="C3880" s="5" t="str">
        <f>TRIM(MID(SUBSTITUTE(RAW_DATA!$A3879," ",REPT(" ",999)),COLUMNS($A:C)*999-998,999))</f>
        <v/>
      </c>
      <c r="D3880" s="5" t="str">
        <f>TRIM(MID(SUBSTITUTE(RAW_DATA!$A3879," ",REPT(" ",999)),COLUMNS($A:D)*999-998,999))</f>
        <v/>
      </c>
      <c r="E3880" s="5"/>
      <c r="F3880" s="8" t="str">
        <f t="shared" si="833"/>
        <v/>
      </c>
      <c r="G3880" s="8" t="str">
        <f t="shared" si="834"/>
        <v/>
      </c>
      <c r="H3880" s="8" t="str">
        <f t="shared" si="835"/>
        <v/>
      </c>
      <c r="I3880" s="8" t="str">
        <f t="shared" si="836"/>
        <v/>
      </c>
      <c r="J3880" s="5"/>
      <c r="K3880" s="5" t="str">
        <f t="shared" si="840"/>
        <v/>
      </c>
      <c r="L3880" s="5" t="str">
        <f t="shared" si="837"/>
        <v/>
      </c>
      <c r="M3880" s="5" t="str">
        <f t="shared" si="838"/>
        <v/>
      </c>
      <c r="N3880" s="5" t="str">
        <f t="shared" si="839"/>
        <v/>
      </c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5"/>
      <c r="Z3880" s="5"/>
      <c r="AA3880" s="5"/>
      <c r="AB3880" s="5"/>
      <c r="AC3880" s="5"/>
      <c r="AD3880" s="5"/>
    </row>
    <row r="3881" spans="1:30" x14ac:dyDescent="0.25">
      <c r="A3881" s="5" t="str">
        <f>TRIM(MID(SUBSTITUTE(RAW_DATA!$A3880," ",REPT(" ",999)),COLUMNS($A:A)*999-998,999))</f>
        <v/>
      </c>
      <c r="B3881" s="5" t="str">
        <f>TRIM(MID(SUBSTITUTE(RAW_DATA!$A3880," ",REPT(" ",999)),COLUMNS($A:B)*999-998,999))</f>
        <v/>
      </c>
      <c r="C3881" s="5" t="str">
        <f>TRIM(MID(SUBSTITUTE(RAW_DATA!$A3880," ",REPT(" ",999)),COLUMNS($A:C)*999-998,999))</f>
        <v/>
      </c>
      <c r="D3881" s="5" t="str">
        <f>TRIM(MID(SUBSTITUTE(RAW_DATA!$A3880," ",REPT(" ",999)),COLUMNS($A:D)*999-998,999))</f>
        <v/>
      </c>
      <c r="E3881" s="5"/>
      <c r="F3881" s="8" t="str">
        <f t="shared" si="833"/>
        <v/>
      </c>
      <c r="G3881" s="8" t="str">
        <f t="shared" si="834"/>
        <v/>
      </c>
      <c r="H3881" s="8" t="str">
        <f t="shared" si="835"/>
        <v/>
      </c>
      <c r="I3881" s="8" t="str">
        <f t="shared" si="836"/>
        <v/>
      </c>
      <c r="J3881" s="5"/>
      <c r="K3881" s="5" t="str">
        <f t="shared" si="840"/>
        <v/>
      </c>
      <c r="L3881" s="5" t="str">
        <f t="shared" si="837"/>
        <v/>
      </c>
      <c r="M3881" s="5" t="str">
        <f t="shared" si="838"/>
        <v/>
      </c>
      <c r="N3881" s="5" t="str">
        <f t="shared" si="839"/>
        <v/>
      </c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5"/>
      <c r="Z3881" s="5"/>
      <c r="AA3881" s="5"/>
      <c r="AB3881" s="5"/>
      <c r="AC3881" s="5"/>
      <c r="AD3881" s="5"/>
    </row>
    <row r="3882" spans="1:30" x14ac:dyDescent="0.25">
      <c r="A3882" s="5" t="str">
        <f>TRIM(MID(SUBSTITUTE(RAW_DATA!$A3881," ",REPT(" ",999)),COLUMNS($A:A)*999-998,999))</f>
        <v/>
      </c>
      <c r="B3882" s="5" t="str">
        <f>TRIM(MID(SUBSTITUTE(RAW_DATA!$A3881," ",REPT(" ",999)),COLUMNS($A:B)*999-998,999))</f>
        <v/>
      </c>
      <c r="C3882" s="5" t="str">
        <f>TRIM(MID(SUBSTITUTE(RAW_DATA!$A3881," ",REPT(" ",999)),COLUMNS($A:C)*999-998,999))</f>
        <v/>
      </c>
      <c r="D3882" s="5" t="str">
        <f>TRIM(MID(SUBSTITUTE(RAW_DATA!$A3881," ",REPT(" ",999)),COLUMNS($A:D)*999-998,999))</f>
        <v/>
      </c>
      <c r="E3882" s="5"/>
      <c r="F3882" s="8" t="str">
        <f t="shared" si="833"/>
        <v/>
      </c>
      <c r="G3882" s="8" t="str">
        <f t="shared" si="834"/>
        <v/>
      </c>
      <c r="H3882" s="8" t="str">
        <f t="shared" si="835"/>
        <v/>
      </c>
      <c r="I3882" s="8" t="str">
        <f t="shared" si="836"/>
        <v/>
      </c>
      <c r="J3882" s="5"/>
      <c r="K3882" s="5" t="str">
        <f t="shared" si="840"/>
        <v/>
      </c>
      <c r="L3882" s="5" t="str">
        <f t="shared" si="837"/>
        <v/>
      </c>
      <c r="M3882" s="5" t="str">
        <f t="shared" si="838"/>
        <v/>
      </c>
      <c r="N3882" s="5" t="str">
        <f t="shared" si="839"/>
        <v/>
      </c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5"/>
      <c r="Z3882" s="5"/>
      <c r="AA3882" s="5"/>
      <c r="AB3882" s="5"/>
      <c r="AC3882" s="5"/>
      <c r="AD3882" s="5"/>
    </row>
    <row r="3883" spans="1:30" x14ac:dyDescent="0.25">
      <c r="A3883" s="5" t="str">
        <f>TRIM(MID(SUBSTITUTE(RAW_DATA!$A3882," ",REPT(" ",999)),COLUMNS($A:A)*999-998,999))</f>
        <v/>
      </c>
      <c r="B3883" s="5" t="str">
        <f>TRIM(MID(SUBSTITUTE(RAW_DATA!$A3882," ",REPT(" ",999)),COLUMNS($A:B)*999-998,999))</f>
        <v/>
      </c>
      <c r="C3883" s="5" t="str">
        <f>TRIM(MID(SUBSTITUTE(RAW_DATA!$A3882," ",REPT(" ",999)),COLUMNS($A:C)*999-998,999))</f>
        <v/>
      </c>
      <c r="D3883" s="5" t="str">
        <f>TRIM(MID(SUBSTITUTE(RAW_DATA!$A3882," ",REPT(" ",999)),COLUMNS($A:D)*999-998,999))</f>
        <v/>
      </c>
      <c r="E3883" s="5"/>
      <c r="F3883" s="8" t="str">
        <f t="shared" si="833"/>
        <v/>
      </c>
      <c r="G3883" s="8" t="str">
        <f t="shared" si="834"/>
        <v/>
      </c>
      <c r="H3883" s="8" t="str">
        <f t="shared" si="835"/>
        <v/>
      </c>
      <c r="I3883" s="8" t="str">
        <f t="shared" si="836"/>
        <v/>
      </c>
      <c r="J3883" s="5"/>
      <c r="K3883" s="5" t="str">
        <f t="shared" si="840"/>
        <v/>
      </c>
      <c r="L3883" s="5" t="str">
        <f t="shared" si="837"/>
        <v/>
      </c>
      <c r="M3883" s="5" t="str">
        <f t="shared" si="838"/>
        <v/>
      </c>
      <c r="N3883" s="5" t="str">
        <f t="shared" si="839"/>
        <v/>
      </c>
      <c r="O3883" s="5"/>
      <c r="P3883" s="5"/>
      <c r="Q3883" s="5"/>
      <c r="R3883" s="5"/>
      <c r="S3883" s="5"/>
      <c r="T3883" s="5"/>
      <c r="U3883" s="5"/>
      <c r="V3883" s="5"/>
      <c r="W3883" s="5"/>
      <c r="X3883" s="5"/>
      <c r="Y3883" s="5"/>
      <c r="Z3883" s="5"/>
      <c r="AA3883" s="5"/>
      <c r="AB3883" s="5"/>
      <c r="AC3883" s="5"/>
      <c r="AD3883" s="5"/>
    </row>
    <row r="3884" spans="1:30" x14ac:dyDescent="0.25">
      <c r="A3884" s="5" t="str">
        <f>TRIM(MID(SUBSTITUTE(RAW_DATA!$A3883," ",REPT(" ",999)),COLUMNS($A:A)*999-998,999))</f>
        <v/>
      </c>
      <c r="B3884" s="5" t="str">
        <f>TRIM(MID(SUBSTITUTE(RAW_DATA!$A3883," ",REPT(" ",999)),COLUMNS($A:B)*999-998,999))</f>
        <v/>
      </c>
      <c r="C3884" s="5" t="str">
        <f>TRIM(MID(SUBSTITUTE(RAW_DATA!$A3883," ",REPT(" ",999)),COLUMNS($A:C)*999-998,999))</f>
        <v/>
      </c>
      <c r="D3884" s="5" t="str">
        <f>TRIM(MID(SUBSTITUTE(RAW_DATA!$A3883," ",REPT(" ",999)),COLUMNS($A:D)*999-998,999))</f>
        <v/>
      </c>
      <c r="E3884" s="5"/>
      <c r="F3884" s="8" t="str">
        <f t="shared" si="833"/>
        <v/>
      </c>
      <c r="G3884" s="8" t="str">
        <f t="shared" si="834"/>
        <v/>
      </c>
      <c r="H3884" s="8" t="str">
        <f t="shared" si="835"/>
        <v/>
      </c>
      <c r="I3884" s="8" t="str">
        <f t="shared" si="836"/>
        <v/>
      </c>
      <c r="J3884" s="5"/>
      <c r="K3884" s="5" t="str">
        <f t="shared" si="840"/>
        <v/>
      </c>
      <c r="L3884" s="5" t="str">
        <f t="shared" si="837"/>
        <v/>
      </c>
      <c r="M3884" s="5" t="str">
        <f t="shared" si="838"/>
        <v/>
      </c>
      <c r="N3884" s="5" t="str">
        <f t="shared" si="839"/>
        <v/>
      </c>
      <c r="O3884" s="5"/>
      <c r="P3884" s="5"/>
      <c r="Q3884" s="5"/>
      <c r="R3884" s="5"/>
      <c r="S3884" s="5"/>
      <c r="T3884" s="5"/>
      <c r="U3884" s="5"/>
      <c r="V3884" s="5"/>
      <c r="W3884" s="5"/>
      <c r="X3884" s="5"/>
      <c r="Y3884" s="5"/>
      <c r="Z3884" s="5"/>
      <c r="AA3884" s="5"/>
      <c r="AB3884" s="5"/>
      <c r="AC3884" s="5"/>
      <c r="AD3884" s="5"/>
    </row>
    <row r="3885" spans="1:30" x14ac:dyDescent="0.25">
      <c r="A3885" s="5" t="str">
        <f>TRIM(MID(SUBSTITUTE(RAW_DATA!$A3884," ",REPT(" ",999)),COLUMNS($A:A)*999-998,999))</f>
        <v/>
      </c>
      <c r="B3885" s="5" t="str">
        <f>TRIM(MID(SUBSTITUTE(RAW_DATA!$A3884," ",REPT(" ",999)),COLUMNS($A:B)*999-998,999))</f>
        <v/>
      </c>
      <c r="C3885" s="5" t="str">
        <f>TRIM(MID(SUBSTITUTE(RAW_DATA!$A3884," ",REPT(" ",999)),COLUMNS($A:C)*999-998,999))</f>
        <v/>
      </c>
      <c r="D3885" s="5" t="str">
        <f>TRIM(MID(SUBSTITUTE(RAW_DATA!$A3884," ",REPT(" ",999)),COLUMNS($A:D)*999-998,999))</f>
        <v/>
      </c>
      <c r="E3885" s="5"/>
      <c r="F3885" s="8" t="str">
        <f t="shared" si="833"/>
        <v/>
      </c>
      <c r="G3885" s="8" t="str">
        <f t="shared" si="834"/>
        <v/>
      </c>
      <c r="H3885" s="8" t="str">
        <f t="shared" si="835"/>
        <v/>
      </c>
      <c r="I3885" s="8" t="str">
        <f t="shared" si="836"/>
        <v/>
      </c>
      <c r="J3885" s="5"/>
      <c r="K3885" s="5" t="str">
        <f t="shared" si="840"/>
        <v/>
      </c>
      <c r="L3885" s="5" t="str">
        <f t="shared" si="837"/>
        <v/>
      </c>
      <c r="M3885" s="5" t="str">
        <f t="shared" si="838"/>
        <v/>
      </c>
      <c r="N3885" s="5" t="str">
        <f t="shared" si="839"/>
        <v/>
      </c>
      <c r="O3885" s="5"/>
      <c r="P3885" s="5"/>
      <c r="Q3885" s="5"/>
      <c r="R3885" s="5"/>
      <c r="S3885" s="5"/>
      <c r="T3885" s="5"/>
      <c r="U3885" s="5"/>
      <c r="V3885" s="5"/>
      <c r="W3885" s="5"/>
      <c r="X3885" s="5"/>
      <c r="Y3885" s="5"/>
      <c r="Z3885" s="5"/>
      <c r="AA3885" s="5"/>
      <c r="AB3885" s="5"/>
      <c r="AC3885" s="5"/>
      <c r="AD3885" s="5"/>
    </row>
    <row r="3886" spans="1:30" x14ac:dyDescent="0.25">
      <c r="A3886" s="5" t="str">
        <f>TRIM(MID(SUBSTITUTE(RAW_DATA!$A3885," ",REPT(" ",999)),COLUMNS($A:A)*999-998,999))</f>
        <v/>
      </c>
      <c r="B3886" s="5" t="str">
        <f>TRIM(MID(SUBSTITUTE(RAW_DATA!$A3885," ",REPT(" ",999)),COLUMNS($A:B)*999-998,999))</f>
        <v/>
      </c>
      <c r="C3886" s="5" t="str">
        <f>TRIM(MID(SUBSTITUTE(RAW_DATA!$A3885," ",REPT(" ",999)),COLUMNS($A:C)*999-998,999))</f>
        <v/>
      </c>
      <c r="D3886" s="5" t="str">
        <f>TRIM(MID(SUBSTITUTE(RAW_DATA!$A3885," ",REPT(" ",999)),COLUMNS($A:D)*999-998,999))</f>
        <v/>
      </c>
      <c r="E3886" s="5"/>
      <c r="F3886" s="8" t="str">
        <f t="shared" si="833"/>
        <v/>
      </c>
      <c r="G3886" s="8" t="str">
        <f t="shared" si="834"/>
        <v/>
      </c>
      <c r="H3886" s="8" t="str">
        <f t="shared" si="835"/>
        <v/>
      </c>
      <c r="I3886" s="8" t="str">
        <f t="shared" si="836"/>
        <v/>
      </c>
      <c r="J3886" s="5"/>
      <c r="K3886" s="5" t="str">
        <f t="shared" si="840"/>
        <v/>
      </c>
      <c r="L3886" s="5" t="str">
        <f t="shared" si="837"/>
        <v/>
      </c>
      <c r="M3886" s="5" t="str">
        <f t="shared" si="838"/>
        <v/>
      </c>
      <c r="N3886" s="5" t="str">
        <f t="shared" si="839"/>
        <v/>
      </c>
      <c r="O3886" s="5"/>
      <c r="P3886" s="5"/>
      <c r="Q3886" s="5"/>
      <c r="R3886" s="5"/>
      <c r="S3886" s="5"/>
      <c r="T3886" s="5"/>
      <c r="U3886" s="5"/>
      <c r="V3886" s="5"/>
      <c r="W3886" s="5"/>
      <c r="X3886" s="5"/>
      <c r="Y3886" s="5"/>
      <c r="Z3886" s="5"/>
      <c r="AA3886" s="5"/>
      <c r="AB3886" s="5"/>
      <c r="AC3886" s="5"/>
      <c r="AD3886" s="5"/>
    </row>
    <row r="3887" spans="1:30" x14ac:dyDescent="0.25">
      <c r="A3887" s="5" t="str">
        <f>TRIM(MID(SUBSTITUTE(RAW_DATA!$A3886," ",REPT(" ",999)),COLUMNS($A:A)*999-998,999))</f>
        <v/>
      </c>
      <c r="B3887" s="5" t="str">
        <f>TRIM(MID(SUBSTITUTE(RAW_DATA!$A3886," ",REPT(" ",999)),COLUMNS($A:B)*999-998,999))</f>
        <v/>
      </c>
      <c r="C3887" s="5" t="str">
        <f>TRIM(MID(SUBSTITUTE(RAW_DATA!$A3886," ",REPT(" ",999)),COLUMNS($A:C)*999-998,999))</f>
        <v/>
      </c>
      <c r="D3887" s="5" t="str">
        <f>TRIM(MID(SUBSTITUTE(RAW_DATA!$A3886," ",REPT(" ",999)),COLUMNS($A:D)*999-998,999))</f>
        <v/>
      </c>
      <c r="E3887" s="5"/>
      <c r="F3887" s="8" t="str">
        <f t="shared" si="833"/>
        <v/>
      </c>
      <c r="G3887" s="8" t="str">
        <f t="shared" si="834"/>
        <v/>
      </c>
      <c r="H3887" s="8" t="str">
        <f t="shared" si="835"/>
        <v/>
      </c>
      <c r="I3887" s="8" t="str">
        <f t="shared" si="836"/>
        <v/>
      </c>
      <c r="J3887" s="5"/>
      <c r="K3887" s="5" t="str">
        <f t="shared" si="840"/>
        <v/>
      </c>
      <c r="L3887" s="5" t="str">
        <f t="shared" si="837"/>
        <v/>
      </c>
      <c r="M3887" s="5" t="str">
        <f t="shared" si="838"/>
        <v/>
      </c>
      <c r="N3887" s="5" t="str">
        <f t="shared" si="839"/>
        <v/>
      </c>
      <c r="O3887" s="5"/>
      <c r="P3887" s="5"/>
      <c r="Q3887" s="5"/>
      <c r="R3887" s="5"/>
      <c r="S3887" s="5"/>
      <c r="T3887" s="5"/>
      <c r="U3887" s="5"/>
      <c r="V3887" s="5"/>
      <c r="W3887" s="5"/>
      <c r="X3887" s="5"/>
      <c r="Y3887" s="5"/>
      <c r="Z3887" s="5"/>
      <c r="AA3887" s="5"/>
      <c r="AB3887" s="5"/>
      <c r="AC3887" s="5"/>
      <c r="AD3887" s="5"/>
    </row>
    <row r="3888" spans="1:30" x14ac:dyDescent="0.25">
      <c r="A3888" s="5" t="str">
        <f>TRIM(MID(SUBSTITUTE(RAW_DATA!$A3887," ",REPT(" ",999)),COLUMNS($A:A)*999-998,999))</f>
        <v/>
      </c>
      <c r="B3888" s="5" t="str">
        <f>TRIM(MID(SUBSTITUTE(RAW_DATA!$A3887," ",REPT(" ",999)),COLUMNS($A:B)*999-998,999))</f>
        <v/>
      </c>
      <c r="C3888" s="5" t="str">
        <f>TRIM(MID(SUBSTITUTE(RAW_DATA!$A3887," ",REPT(" ",999)),COLUMNS($A:C)*999-998,999))</f>
        <v/>
      </c>
      <c r="D3888" s="5" t="str">
        <f>TRIM(MID(SUBSTITUTE(RAW_DATA!$A3887," ",REPT(" ",999)),COLUMNS($A:D)*999-998,999))</f>
        <v/>
      </c>
      <c r="E3888" s="5"/>
      <c r="F3888" s="8" t="str">
        <f t="shared" si="833"/>
        <v/>
      </c>
      <c r="G3888" s="8" t="str">
        <f t="shared" si="834"/>
        <v/>
      </c>
      <c r="H3888" s="8" t="str">
        <f t="shared" si="835"/>
        <v/>
      </c>
      <c r="I3888" s="8" t="str">
        <f t="shared" si="836"/>
        <v/>
      </c>
      <c r="J3888" s="5"/>
      <c r="K3888" s="5" t="str">
        <f t="shared" si="840"/>
        <v/>
      </c>
      <c r="L3888" s="5" t="str">
        <f t="shared" si="837"/>
        <v/>
      </c>
      <c r="M3888" s="5" t="str">
        <f t="shared" si="838"/>
        <v/>
      </c>
      <c r="N3888" s="5" t="str">
        <f t="shared" si="839"/>
        <v/>
      </c>
      <c r="O3888" s="5"/>
      <c r="P3888" s="5"/>
      <c r="Q3888" s="5"/>
      <c r="R3888" s="5"/>
      <c r="S3888" s="5"/>
      <c r="T3888" s="5"/>
      <c r="U3888" s="5"/>
      <c r="V3888" s="5"/>
      <c r="W3888" s="5"/>
      <c r="X3888" s="5"/>
      <c r="Y3888" s="5"/>
      <c r="Z3888" s="5"/>
      <c r="AA3888" s="5"/>
      <c r="AB3888" s="5"/>
      <c r="AC3888" s="5"/>
      <c r="AD3888" s="5"/>
    </row>
    <row r="3889" spans="1:30" x14ac:dyDescent="0.25">
      <c r="A3889" s="5" t="str">
        <f>TRIM(MID(SUBSTITUTE(RAW_DATA!$A3888," ",REPT(" ",999)),COLUMNS($A:A)*999-998,999))</f>
        <v/>
      </c>
      <c r="B3889" s="5" t="str">
        <f>TRIM(MID(SUBSTITUTE(RAW_DATA!$A3888," ",REPT(" ",999)),COLUMNS($A:B)*999-998,999))</f>
        <v/>
      </c>
      <c r="C3889" s="5" t="str">
        <f>TRIM(MID(SUBSTITUTE(RAW_DATA!$A3888," ",REPT(" ",999)),COLUMNS($A:C)*999-998,999))</f>
        <v/>
      </c>
      <c r="D3889" s="5" t="str">
        <f>TRIM(MID(SUBSTITUTE(RAW_DATA!$A3888," ",REPT(" ",999)),COLUMNS($A:D)*999-998,999))</f>
        <v/>
      </c>
      <c r="E3889" s="5"/>
      <c r="F3889" s="8" t="str">
        <f t="shared" si="833"/>
        <v/>
      </c>
      <c r="G3889" s="8" t="str">
        <f t="shared" si="834"/>
        <v/>
      </c>
      <c r="H3889" s="8" t="str">
        <f t="shared" si="835"/>
        <v/>
      </c>
      <c r="I3889" s="8" t="str">
        <f t="shared" si="836"/>
        <v/>
      </c>
      <c r="J3889" s="5"/>
      <c r="K3889" s="5" t="str">
        <f t="shared" si="840"/>
        <v/>
      </c>
      <c r="L3889" s="5" t="str">
        <f t="shared" si="837"/>
        <v/>
      </c>
      <c r="M3889" s="5" t="str">
        <f t="shared" si="838"/>
        <v/>
      </c>
      <c r="N3889" s="5" t="str">
        <f t="shared" si="839"/>
        <v/>
      </c>
      <c r="O3889" s="5"/>
      <c r="P3889" s="5"/>
      <c r="Q3889" s="5"/>
      <c r="R3889" s="5"/>
      <c r="S3889" s="5"/>
      <c r="T3889" s="5"/>
      <c r="U3889" s="5"/>
      <c r="V3889" s="5"/>
      <c r="W3889" s="5"/>
      <c r="X3889" s="5"/>
      <c r="Y3889" s="5"/>
      <c r="Z3889" s="5"/>
      <c r="AA3889" s="5"/>
      <c r="AB3889" s="5"/>
      <c r="AC3889" s="5"/>
      <c r="AD3889" s="5"/>
    </row>
    <row r="3890" spans="1:30" x14ac:dyDescent="0.25">
      <c r="A3890" s="5" t="str">
        <f>TRIM(MID(SUBSTITUTE(RAW_DATA!$A3889," ",REPT(" ",999)),COLUMNS($A:A)*999-998,999))</f>
        <v/>
      </c>
      <c r="B3890" s="5" t="str">
        <f>TRIM(MID(SUBSTITUTE(RAW_DATA!$A3889," ",REPT(" ",999)),COLUMNS($A:B)*999-998,999))</f>
        <v/>
      </c>
      <c r="C3890" s="5" t="str">
        <f>TRIM(MID(SUBSTITUTE(RAW_DATA!$A3889," ",REPT(" ",999)),COLUMNS($A:C)*999-998,999))</f>
        <v/>
      </c>
      <c r="D3890" s="5" t="str">
        <f>TRIM(MID(SUBSTITUTE(RAW_DATA!$A3889," ",REPT(" ",999)),COLUMNS($A:D)*999-998,999))</f>
        <v/>
      </c>
      <c r="E3890" s="5"/>
      <c r="F3890" s="8" t="str">
        <f t="shared" si="833"/>
        <v/>
      </c>
      <c r="G3890" s="8" t="str">
        <f t="shared" si="834"/>
        <v/>
      </c>
      <c r="H3890" s="8" t="str">
        <f t="shared" si="835"/>
        <v/>
      </c>
      <c r="I3890" s="8" t="str">
        <f t="shared" si="836"/>
        <v/>
      </c>
      <c r="J3890" s="5"/>
      <c r="K3890" s="5" t="str">
        <f t="shared" si="840"/>
        <v/>
      </c>
      <c r="L3890" s="5" t="str">
        <f t="shared" si="837"/>
        <v/>
      </c>
      <c r="M3890" s="5" t="str">
        <f t="shared" si="838"/>
        <v/>
      </c>
      <c r="N3890" s="5" t="str">
        <f t="shared" si="839"/>
        <v/>
      </c>
      <c r="O3890" s="5"/>
      <c r="P3890" s="5"/>
      <c r="Q3890" s="5"/>
      <c r="R3890" s="5"/>
      <c r="S3890" s="5"/>
      <c r="T3890" s="5"/>
      <c r="U3890" s="5"/>
      <c r="V3890" s="5"/>
      <c r="W3890" s="5"/>
      <c r="X3890" s="5"/>
      <c r="Y3890" s="5"/>
      <c r="Z3890" s="5"/>
      <c r="AA3890" s="5"/>
      <c r="AB3890" s="5"/>
      <c r="AC3890" s="5"/>
      <c r="AD3890" s="5"/>
    </row>
    <row r="3891" spans="1:30" x14ac:dyDescent="0.25">
      <c r="A3891" s="5" t="str">
        <f>TRIM(MID(SUBSTITUTE(RAW_DATA!$A3890," ",REPT(" ",999)),COLUMNS($A:A)*999-998,999))</f>
        <v/>
      </c>
      <c r="B3891" s="5" t="str">
        <f>TRIM(MID(SUBSTITUTE(RAW_DATA!$A3890," ",REPT(" ",999)),COLUMNS($A:B)*999-998,999))</f>
        <v/>
      </c>
      <c r="C3891" s="5" t="str">
        <f>TRIM(MID(SUBSTITUTE(RAW_DATA!$A3890," ",REPT(" ",999)),COLUMNS($A:C)*999-998,999))</f>
        <v/>
      </c>
      <c r="D3891" s="5" t="str">
        <f>TRIM(MID(SUBSTITUTE(RAW_DATA!$A3890," ",REPT(" ",999)),COLUMNS($A:D)*999-998,999))</f>
        <v/>
      </c>
      <c r="E3891" s="5"/>
      <c r="F3891" s="8" t="str">
        <f t="shared" si="833"/>
        <v/>
      </c>
      <c r="G3891" s="8" t="str">
        <f t="shared" si="834"/>
        <v/>
      </c>
      <c r="H3891" s="8" t="str">
        <f t="shared" si="835"/>
        <v/>
      </c>
      <c r="I3891" s="8" t="str">
        <f t="shared" si="836"/>
        <v/>
      </c>
      <c r="J3891" s="5"/>
      <c r="K3891" s="5" t="str">
        <f t="shared" si="840"/>
        <v/>
      </c>
      <c r="L3891" s="5" t="str">
        <f t="shared" si="837"/>
        <v/>
      </c>
      <c r="M3891" s="5" t="str">
        <f t="shared" si="838"/>
        <v/>
      </c>
      <c r="N3891" s="5" t="str">
        <f t="shared" si="839"/>
        <v/>
      </c>
      <c r="O3891" s="5"/>
      <c r="P3891" s="5"/>
      <c r="Q3891" s="5"/>
      <c r="R3891" s="5"/>
      <c r="S3891" s="5"/>
      <c r="T3891" s="5"/>
      <c r="U3891" s="5"/>
      <c r="V3891" s="5"/>
      <c r="W3891" s="5"/>
      <c r="X3891" s="5"/>
      <c r="Y3891" s="5"/>
      <c r="Z3891" s="5"/>
      <c r="AA3891" s="5"/>
      <c r="AB3891" s="5"/>
      <c r="AC3891" s="5"/>
      <c r="AD3891" s="5"/>
    </row>
    <row r="3892" spans="1:30" x14ac:dyDescent="0.25">
      <c r="A3892" s="5" t="str">
        <f>TRIM(MID(SUBSTITUTE(RAW_DATA!$A3891," ",REPT(" ",999)),COLUMNS($A:A)*999-998,999))</f>
        <v/>
      </c>
      <c r="B3892" s="5" t="str">
        <f>TRIM(MID(SUBSTITUTE(RAW_DATA!$A3891," ",REPT(" ",999)),COLUMNS($A:B)*999-998,999))</f>
        <v/>
      </c>
      <c r="C3892" s="5" t="str">
        <f>TRIM(MID(SUBSTITUTE(RAW_DATA!$A3891," ",REPT(" ",999)),COLUMNS($A:C)*999-998,999))</f>
        <v/>
      </c>
      <c r="D3892" s="5" t="str">
        <f>TRIM(MID(SUBSTITUTE(RAW_DATA!$A3891," ",REPT(" ",999)),COLUMNS($A:D)*999-998,999))</f>
        <v/>
      </c>
      <c r="E3892" s="5"/>
      <c r="F3892" s="8" t="str">
        <f t="shared" si="833"/>
        <v/>
      </c>
      <c r="G3892" s="8" t="str">
        <f t="shared" si="834"/>
        <v/>
      </c>
      <c r="H3892" s="8" t="str">
        <f t="shared" si="835"/>
        <v/>
      </c>
      <c r="I3892" s="8" t="str">
        <f t="shared" si="836"/>
        <v/>
      </c>
      <c r="J3892" s="5"/>
      <c r="K3892" s="5" t="str">
        <f t="shared" si="840"/>
        <v/>
      </c>
      <c r="L3892" s="5" t="str">
        <f t="shared" si="837"/>
        <v/>
      </c>
      <c r="M3892" s="5" t="str">
        <f t="shared" si="838"/>
        <v/>
      </c>
      <c r="N3892" s="5" t="str">
        <f t="shared" si="839"/>
        <v/>
      </c>
      <c r="O3892" s="5"/>
      <c r="P3892" s="5"/>
      <c r="Q3892" s="5"/>
      <c r="R3892" s="5"/>
      <c r="S3892" s="5"/>
      <c r="T3892" s="5"/>
      <c r="U3892" s="5"/>
      <c r="V3892" s="5"/>
      <c r="W3892" s="5"/>
      <c r="X3892" s="5"/>
      <c r="Y3892" s="5"/>
      <c r="Z3892" s="5"/>
      <c r="AA3892" s="5"/>
      <c r="AB3892" s="5"/>
      <c r="AC3892" s="5"/>
      <c r="AD3892" s="5"/>
    </row>
    <row r="3893" spans="1:30" x14ac:dyDescent="0.25">
      <c r="A3893" s="5" t="str">
        <f>TRIM(MID(SUBSTITUTE(RAW_DATA!$A3892," ",REPT(" ",999)),COLUMNS($A:A)*999-998,999))</f>
        <v/>
      </c>
      <c r="B3893" s="5" t="str">
        <f>TRIM(MID(SUBSTITUTE(RAW_DATA!$A3892," ",REPT(" ",999)),COLUMNS($A:B)*999-998,999))</f>
        <v/>
      </c>
      <c r="C3893" s="5" t="str">
        <f>TRIM(MID(SUBSTITUTE(RAW_DATA!$A3892," ",REPT(" ",999)),COLUMNS($A:C)*999-998,999))</f>
        <v/>
      </c>
      <c r="D3893" s="5" t="str">
        <f>TRIM(MID(SUBSTITUTE(RAW_DATA!$A3892," ",REPT(" ",999)),COLUMNS($A:D)*999-998,999))</f>
        <v/>
      </c>
      <c r="E3893" s="5"/>
      <c r="F3893" s="8" t="str">
        <f t="shared" si="833"/>
        <v/>
      </c>
      <c r="G3893" s="8" t="str">
        <f t="shared" si="834"/>
        <v/>
      </c>
      <c r="H3893" s="8" t="str">
        <f t="shared" si="835"/>
        <v/>
      </c>
      <c r="I3893" s="8" t="str">
        <f t="shared" si="836"/>
        <v/>
      </c>
      <c r="J3893" s="5"/>
      <c r="K3893" s="5" t="str">
        <f t="shared" si="840"/>
        <v/>
      </c>
      <c r="L3893" s="5" t="str">
        <f t="shared" si="837"/>
        <v/>
      </c>
      <c r="M3893" s="5" t="str">
        <f t="shared" si="838"/>
        <v/>
      </c>
      <c r="N3893" s="5" t="str">
        <f t="shared" si="839"/>
        <v/>
      </c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5"/>
      <c r="Z3893" s="5"/>
      <c r="AA3893" s="5"/>
      <c r="AB3893" s="5"/>
      <c r="AC3893" s="5"/>
      <c r="AD3893" s="5"/>
    </row>
    <row r="3894" spans="1:30" x14ac:dyDescent="0.25">
      <c r="A3894" s="5" t="str">
        <f>TRIM(MID(SUBSTITUTE(RAW_DATA!$A3893," ",REPT(" ",999)),COLUMNS($A:A)*999-998,999))</f>
        <v/>
      </c>
      <c r="B3894" s="5" t="str">
        <f>TRIM(MID(SUBSTITUTE(RAW_DATA!$A3893," ",REPT(" ",999)),COLUMNS($A:B)*999-998,999))</f>
        <v/>
      </c>
      <c r="C3894" s="5" t="str">
        <f>TRIM(MID(SUBSTITUTE(RAW_DATA!$A3893," ",REPT(" ",999)),COLUMNS($A:C)*999-998,999))</f>
        <v/>
      </c>
      <c r="D3894" s="5" t="str">
        <f>TRIM(MID(SUBSTITUTE(RAW_DATA!$A3893," ",REPT(" ",999)),COLUMNS($A:D)*999-998,999))</f>
        <v/>
      </c>
      <c r="E3894" s="5"/>
      <c r="F3894" s="8" t="str">
        <f t="shared" si="833"/>
        <v/>
      </c>
      <c r="G3894" s="8" t="str">
        <f t="shared" si="834"/>
        <v/>
      </c>
      <c r="H3894" s="8" t="str">
        <f t="shared" si="835"/>
        <v/>
      </c>
      <c r="I3894" s="8" t="str">
        <f t="shared" si="836"/>
        <v/>
      </c>
      <c r="J3894" s="5"/>
      <c r="K3894" s="5" t="str">
        <f t="shared" si="840"/>
        <v/>
      </c>
      <c r="L3894" s="5" t="str">
        <f t="shared" si="837"/>
        <v/>
      </c>
      <c r="M3894" s="5" t="str">
        <f t="shared" si="838"/>
        <v/>
      </c>
      <c r="N3894" s="5" t="str">
        <f t="shared" si="839"/>
        <v/>
      </c>
      <c r="O3894" s="5"/>
      <c r="P3894" s="5"/>
      <c r="Q3894" s="5"/>
      <c r="R3894" s="5"/>
      <c r="S3894" s="5"/>
      <c r="T3894" s="5"/>
      <c r="U3894" s="5"/>
      <c r="V3894" s="5"/>
      <c r="W3894" s="5"/>
      <c r="X3894" s="5"/>
      <c r="Y3894" s="5"/>
      <c r="Z3894" s="5"/>
      <c r="AA3894" s="5"/>
      <c r="AB3894" s="5"/>
      <c r="AC3894" s="5"/>
      <c r="AD3894" s="5"/>
    </row>
    <row r="3895" spans="1:30" x14ac:dyDescent="0.25">
      <c r="A3895" s="5" t="str">
        <f>TRIM(MID(SUBSTITUTE(RAW_DATA!$A3894," ",REPT(" ",999)),COLUMNS($A:A)*999-998,999))</f>
        <v/>
      </c>
      <c r="B3895" s="5" t="str">
        <f>TRIM(MID(SUBSTITUTE(RAW_DATA!$A3894," ",REPT(" ",999)),COLUMNS($A:B)*999-998,999))</f>
        <v/>
      </c>
      <c r="C3895" s="5" t="str">
        <f>TRIM(MID(SUBSTITUTE(RAW_DATA!$A3894," ",REPT(" ",999)),COLUMNS($A:C)*999-998,999))</f>
        <v/>
      </c>
      <c r="D3895" s="5" t="str">
        <f>TRIM(MID(SUBSTITUTE(RAW_DATA!$A3894," ",REPT(" ",999)),COLUMNS($A:D)*999-998,999))</f>
        <v/>
      </c>
      <c r="E3895" s="5"/>
      <c r="F3895" s="8" t="str">
        <f t="shared" si="833"/>
        <v/>
      </c>
      <c r="G3895" s="8" t="str">
        <f t="shared" si="834"/>
        <v/>
      </c>
      <c r="H3895" s="8" t="str">
        <f t="shared" si="835"/>
        <v/>
      </c>
      <c r="I3895" s="8" t="str">
        <f t="shared" si="836"/>
        <v/>
      </c>
      <c r="J3895" s="5"/>
      <c r="K3895" s="5" t="str">
        <f t="shared" si="840"/>
        <v/>
      </c>
      <c r="L3895" s="5" t="str">
        <f t="shared" si="837"/>
        <v/>
      </c>
      <c r="M3895" s="5" t="str">
        <f t="shared" si="838"/>
        <v/>
      </c>
      <c r="N3895" s="5" t="str">
        <f t="shared" si="839"/>
        <v/>
      </c>
      <c r="O3895" s="5"/>
      <c r="P3895" s="5"/>
      <c r="Q3895" s="5"/>
      <c r="R3895" s="5"/>
      <c r="S3895" s="5"/>
      <c r="T3895" s="5"/>
      <c r="U3895" s="5"/>
      <c r="V3895" s="5"/>
      <c r="W3895" s="5"/>
      <c r="X3895" s="5"/>
      <c r="Y3895" s="5"/>
      <c r="Z3895" s="5"/>
      <c r="AA3895" s="5"/>
      <c r="AB3895" s="5"/>
      <c r="AC3895" s="5"/>
      <c r="AD3895" s="5"/>
    </row>
    <row r="3896" spans="1:30" x14ac:dyDescent="0.25">
      <c r="A3896" s="5" t="str">
        <f>TRIM(MID(SUBSTITUTE(RAW_DATA!$A3895," ",REPT(" ",999)),COLUMNS($A:A)*999-998,999))</f>
        <v/>
      </c>
      <c r="B3896" s="5" t="str">
        <f>TRIM(MID(SUBSTITUTE(RAW_DATA!$A3895," ",REPT(" ",999)),COLUMNS($A:B)*999-998,999))</f>
        <v/>
      </c>
      <c r="C3896" s="5" t="str">
        <f>TRIM(MID(SUBSTITUTE(RAW_DATA!$A3895," ",REPT(" ",999)),COLUMNS($A:C)*999-998,999))</f>
        <v/>
      </c>
      <c r="D3896" s="5" t="str">
        <f>TRIM(MID(SUBSTITUTE(RAW_DATA!$A3895," ",REPT(" ",999)),COLUMNS($A:D)*999-998,999))</f>
        <v/>
      </c>
      <c r="E3896" s="5"/>
      <c r="F3896" s="8" t="str">
        <f t="shared" si="833"/>
        <v/>
      </c>
      <c r="G3896" s="8" t="str">
        <f t="shared" si="834"/>
        <v/>
      </c>
      <c r="H3896" s="8" t="str">
        <f t="shared" si="835"/>
        <v/>
      </c>
      <c r="I3896" s="8" t="str">
        <f t="shared" si="836"/>
        <v/>
      </c>
      <c r="J3896" s="5"/>
      <c r="K3896" s="5" t="str">
        <f t="shared" si="840"/>
        <v/>
      </c>
      <c r="L3896" s="5" t="str">
        <f t="shared" si="837"/>
        <v/>
      </c>
      <c r="M3896" s="5" t="str">
        <f t="shared" si="838"/>
        <v/>
      </c>
      <c r="N3896" s="5" t="str">
        <f t="shared" si="839"/>
        <v/>
      </c>
      <c r="O3896" s="5"/>
      <c r="P3896" s="5"/>
      <c r="Q3896" s="5"/>
      <c r="R3896" s="5"/>
      <c r="S3896" s="5"/>
      <c r="T3896" s="5"/>
      <c r="U3896" s="5"/>
      <c r="V3896" s="5"/>
      <c r="W3896" s="5"/>
      <c r="X3896" s="5"/>
      <c r="Y3896" s="5"/>
      <c r="Z3896" s="5"/>
      <c r="AA3896" s="5"/>
      <c r="AB3896" s="5"/>
      <c r="AC3896" s="5"/>
      <c r="AD3896" s="5"/>
    </row>
    <row r="3897" spans="1:30" x14ac:dyDescent="0.25">
      <c r="A3897" s="5" t="str">
        <f>TRIM(MID(SUBSTITUTE(RAW_DATA!$A3896," ",REPT(" ",999)),COLUMNS($A:A)*999-998,999))</f>
        <v/>
      </c>
      <c r="B3897" s="5" t="str">
        <f>TRIM(MID(SUBSTITUTE(RAW_DATA!$A3896," ",REPT(" ",999)),COLUMNS($A:B)*999-998,999))</f>
        <v/>
      </c>
      <c r="C3897" s="5" t="str">
        <f>TRIM(MID(SUBSTITUTE(RAW_DATA!$A3896," ",REPT(" ",999)),COLUMNS($A:C)*999-998,999))</f>
        <v/>
      </c>
      <c r="D3897" s="5" t="str">
        <f>TRIM(MID(SUBSTITUTE(RAW_DATA!$A3896," ",REPT(" ",999)),COLUMNS($A:D)*999-998,999))</f>
        <v/>
      </c>
      <c r="E3897" s="5"/>
      <c r="F3897" s="8" t="str">
        <f t="shared" si="833"/>
        <v/>
      </c>
      <c r="G3897" s="8" t="str">
        <f t="shared" si="834"/>
        <v/>
      </c>
      <c r="H3897" s="8" t="str">
        <f t="shared" si="835"/>
        <v/>
      </c>
      <c r="I3897" s="8" t="str">
        <f t="shared" si="836"/>
        <v/>
      </c>
      <c r="J3897" s="5"/>
      <c r="K3897" s="5" t="str">
        <f t="shared" si="840"/>
        <v/>
      </c>
      <c r="L3897" s="5" t="str">
        <f t="shared" si="837"/>
        <v/>
      </c>
      <c r="M3897" s="5" t="str">
        <f t="shared" si="838"/>
        <v/>
      </c>
      <c r="N3897" s="5" t="str">
        <f t="shared" si="839"/>
        <v/>
      </c>
      <c r="O3897" s="5"/>
      <c r="P3897" s="5"/>
      <c r="Q3897" s="5"/>
      <c r="R3897" s="5"/>
      <c r="S3897" s="5"/>
      <c r="T3897" s="5"/>
      <c r="U3897" s="5"/>
      <c r="V3897" s="5"/>
      <c r="W3897" s="5"/>
      <c r="X3897" s="5"/>
      <c r="Y3897" s="5"/>
      <c r="Z3897" s="5"/>
      <c r="AA3897" s="5"/>
      <c r="AB3897" s="5"/>
      <c r="AC3897" s="5"/>
      <c r="AD3897" s="5"/>
    </row>
    <row r="3898" spans="1:30" x14ac:dyDescent="0.25">
      <c r="A3898" s="5" t="str">
        <f>TRIM(MID(SUBSTITUTE(RAW_DATA!$A3897," ",REPT(" ",999)),COLUMNS($A:A)*999-998,999))</f>
        <v/>
      </c>
      <c r="B3898" s="5" t="str">
        <f>TRIM(MID(SUBSTITUTE(RAW_DATA!$A3897," ",REPT(" ",999)),COLUMNS($A:B)*999-998,999))</f>
        <v/>
      </c>
      <c r="C3898" s="5" t="str">
        <f>TRIM(MID(SUBSTITUTE(RAW_DATA!$A3897," ",REPT(" ",999)),COLUMNS($A:C)*999-998,999))</f>
        <v/>
      </c>
      <c r="D3898" s="5" t="str">
        <f>TRIM(MID(SUBSTITUTE(RAW_DATA!$A3897," ",REPT(" ",999)),COLUMNS($A:D)*999-998,999))</f>
        <v/>
      </c>
      <c r="E3898" s="5"/>
      <c r="F3898" s="8" t="str">
        <f t="shared" si="833"/>
        <v/>
      </c>
      <c r="G3898" s="8" t="str">
        <f t="shared" si="834"/>
        <v/>
      </c>
      <c r="H3898" s="8" t="str">
        <f t="shared" si="835"/>
        <v/>
      </c>
      <c r="I3898" s="8" t="str">
        <f t="shared" si="836"/>
        <v/>
      </c>
      <c r="J3898" s="5"/>
      <c r="K3898" s="5" t="str">
        <f t="shared" si="840"/>
        <v/>
      </c>
      <c r="L3898" s="5" t="str">
        <f t="shared" si="837"/>
        <v/>
      </c>
      <c r="M3898" s="5" t="str">
        <f t="shared" si="838"/>
        <v/>
      </c>
      <c r="N3898" s="5" t="str">
        <f t="shared" si="839"/>
        <v/>
      </c>
      <c r="O3898" s="5"/>
      <c r="P3898" s="5"/>
      <c r="Q3898" s="5"/>
      <c r="R3898" s="5"/>
      <c r="S3898" s="5"/>
      <c r="T3898" s="5"/>
      <c r="U3898" s="5"/>
      <c r="V3898" s="5"/>
      <c r="W3898" s="5"/>
      <c r="X3898" s="5"/>
      <c r="Y3898" s="5"/>
      <c r="Z3898" s="5"/>
      <c r="AA3898" s="5"/>
      <c r="AB3898" s="5"/>
      <c r="AC3898" s="5"/>
      <c r="AD3898" s="5"/>
    </row>
    <row r="3899" spans="1:30" x14ac:dyDescent="0.25">
      <c r="A3899" s="5" t="str">
        <f>TRIM(MID(SUBSTITUTE(RAW_DATA!$A3898," ",REPT(" ",999)),COLUMNS($A:A)*999-998,999))</f>
        <v/>
      </c>
      <c r="B3899" s="5" t="str">
        <f>TRIM(MID(SUBSTITUTE(RAW_DATA!$A3898," ",REPT(" ",999)),COLUMNS($A:B)*999-998,999))</f>
        <v/>
      </c>
      <c r="C3899" s="5" t="str">
        <f>TRIM(MID(SUBSTITUTE(RAW_DATA!$A3898," ",REPT(" ",999)),COLUMNS($A:C)*999-998,999))</f>
        <v/>
      </c>
      <c r="D3899" s="5" t="str">
        <f>TRIM(MID(SUBSTITUTE(RAW_DATA!$A3898," ",REPT(" ",999)),COLUMNS($A:D)*999-998,999))</f>
        <v/>
      </c>
      <c r="E3899" s="5"/>
      <c r="F3899" s="8" t="str">
        <f t="shared" si="833"/>
        <v/>
      </c>
      <c r="G3899" s="8" t="str">
        <f t="shared" si="834"/>
        <v/>
      </c>
      <c r="H3899" s="8" t="str">
        <f t="shared" si="835"/>
        <v/>
      </c>
      <c r="I3899" s="8" t="str">
        <f t="shared" si="836"/>
        <v/>
      </c>
      <c r="J3899" s="5"/>
      <c r="K3899" s="5" t="str">
        <f t="shared" si="840"/>
        <v/>
      </c>
      <c r="L3899" s="5" t="str">
        <f t="shared" si="837"/>
        <v/>
      </c>
      <c r="M3899" s="5" t="str">
        <f t="shared" si="838"/>
        <v/>
      </c>
      <c r="N3899" s="5" t="str">
        <f t="shared" si="839"/>
        <v/>
      </c>
      <c r="O3899" s="5"/>
      <c r="P3899" s="5"/>
      <c r="Q3899" s="5"/>
      <c r="R3899" s="5"/>
      <c r="S3899" s="5"/>
      <c r="T3899" s="5"/>
      <c r="U3899" s="5"/>
      <c r="V3899" s="5"/>
      <c r="W3899" s="5"/>
      <c r="X3899" s="5"/>
      <c r="Y3899" s="5"/>
      <c r="Z3899" s="5"/>
      <c r="AA3899" s="5"/>
      <c r="AB3899" s="5"/>
      <c r="AC3899" s="5"/>
      <c r="AD3899" s="5"/>
    </row>
    <row r="3900" spans="1:30" x14ac:dyDescent="0.25">
      <c r="A3900" s="5" t="str">
        <f>TRIM(MID(SUBSTITUTE(RAW_DATA!$A3899," ",REPT(" ",999)),COLUMNS($A:A)*999-998,999))</f>
        <v/>
      </c>
      <c r="B3900" s="5" t="str">
        <f>TRIM(MID(SUBSTITUTE(RAW_DATA!$A3899," ",REPT(" ",999)),COLUMNS($A:B)*999-998,999))</f>
        <v/>
      </c>
      <c r="C3900" s="5" t="str">
        <f>TRIM(MID(SUBSTITUTE(RAW_DATA!$A3899," ",REPT(" ",999)),COLUMNS($A:C)*999-998,999))</f>
        <v/>
      </c>
      <c r="D3900" s="5" t="str">
        <f>TRIM(MID(SUBSTITUTE(RAW_DATA!$A3899," ",REPT(" ",999)),COLUMNS($A:D)*999-998,999))</f>
        <v/>
      </c>
      <c r="E3900" s="5"/>
      <c r="F3900" s="8" t="str">
        <f t="shared" si="833"/>
        <v/>
      </c>
      <c r="G3900" s="8" t="str">
        <f t="shared" si="834"/>
        <v/>
      </c>
      <c r="H3900" s="8" t="str">
        <f t="shared" si="835"/>
        <v/>
      </c>
      <c r="I3900" s="8" t="str">
        <f t="shared" si="836"/>
        <v/>
      </c>
      <c r="J3900" s="5"/>
      <c r="K3900" s="5" t="str">
        <f t="shared" si="840"/>
        <v/>
      </c>
      <c r="L3900" s="5" t="str">
        <f t="shared" si="837"/>
        <v/>
      </c>
      <c r="M3900" s="5" t="str">
        <f t="shared" si="838"/>
        <v/>
      </c>
      <c r="N3900" s="5" t="str">
        <f t="shared" si="839"/>
        <v/>
      </c>
      <c r="O3900" s="5"/>
      <c r="P3900" s="5"/>
      <c r="Q3900" s="5"/>
      <c r="R3900" s="5"/>
      <c r="S3900" s="5"/>
      <c r="T3900" s="5"/>
      <c r="U3900" s="5"/>
      <c r="V3900" s="5"/>
      <c r="W3900" s="5"/>
      <c r="X3900" s="5"/>
      <c r="Y3900" s="5"/>
      <c r="Z3900" s="5"/>
      <c r="AA3900" s="5"/>
      <c r="AB3900" s="5"/>
      <c r="AC3900" s="5"/>
      <c r="AD3900" s="5"/>
    </row>
    <row r="3901" spans="1:30" x14ac:dyDescent="0.25">
      <c r="A3901" s="5" t="str">
        <f>TRIM(MID(SUBSTITUTE(RAW_DATA!$A3900," ",REPT(" ",999)),COLUMNS($A:A)*999-998,999))</f>
        <v/>
      </c>
      <c r="B3901" s="5" t="str">
        <f>TRIM(MID(SUBSTITUTE(RAW_DATA!$A3900," ",REPT(" ",999)),COLUMNS($A:B)*999-998,999))</f>
        <v/>
      </c>
      <c r="C3901" s="5" t="str">
        <f>TRIM(MID(SUBSTITUTE(RAW_DATA!$A3900," ",REPT(" ",999)),COLUMNS($A:C)*999-998,999))</f>
        <v/>
      </c>
      <c r="D3901" s="5" t="str">
        <f>TRIM(MID(SUBSTITUTE(RAW_DATA!$A3900," ",REPT(" ",999)),COLUMNS($A:D)*999-998,999))</f>
        <v/>
      </c>
      <c r="E3901" s="5"/>
      <c r="F3901" s="8" t="str">
        <f t="shared" si="833"/>
        <v/>
      </c>
      <c r="G3901" s="8" t="str">
        <f t="shared" si="834"/>
        <v/>
      </c>
      <c r="H3901" s="8" t="str">
        <f t="shared" si="835"/>
        <v/>
      </c>
      <c r="I3901" s="8" t="str">
        <f t="shared" si="836"/>
        <v/>
      </c>
      <c r="J3901" s="5"/>
      <c r="K3901" s="5" t="str">
        <f t="shared" si="840"/>
        <v/>
      </c>
      <c r="L3901" s="5" t="str">
        <f t="shared" si="837"/>
        <v/>
      </c>
      <c r="M3901" s="5" t="str">
        <f t="shared" si="838"/>
        <v/>
      </c>
      <c r="N3901" s="5" t="str">
        <f t="shared" si="839"/>
        <v/>
      </c>
      <c r="O3901" s="5"/>
      <c r="P3901" s="5"/>
      <c r="Q3901" s="5"/>
      <c r="R3901" s="5"/>
      <c r="S3901" s="5"/>
      <c r="T3901" s="5"/>
      <c r="U3901" s="5"/>
      <c r="V3901" s="5"/>
      <c r="W3901" s="5"/>
      <c r="X3901" s="5"/>
      <c r="Y3901" s="5"/>
      <c r="Z3901" s="5"/>
      <c r="AA3901" s="5"/>
      <c r="AB3901" s="5"/>
      <c r="AC3901" s="5"/>
      <c r="AD3901" s="5"/>
    </row>
    <row r="3902" spans="1:30" x14ac:dyDescent="0.25">
      <c r="A3902" s="5" t="str">
        <f>TRIM(MID(SUBSTITUTE(RAW_DATA!$A3901," ",REPT(" ",999)),COLUMNS($A:A)*999-998,999))</f>
        <v/>
      </c>
      <c r="B3902" s="5" t="str">
        <f>TRIM(MID(SUBSTITUTE(RAW_DATA!$A3901," ",REPT(" ",999)),COLUMNS($A:B)*999-998,999))</f>
        <v/>
      </c>
      <c r="C3902" s="5" t="str">
        <f>TRIM(MID(SUBSTITUTE(RAW_DATA!$A3901," ",REPT(" ",999)),COLUMNS($A:C)*999-998,999))</f>
        <v/>
      </c>
      <c r="D3902" s="5" t="str">
        <f>TRIM(MID(SUBSTITUTE(RAW_DATA!$A3901," ",REPT(" ",999)),COLUMNS($A:D)*999-998,999))</f>
        <v/>
      </c>
      <c r="E3902" s="5"/>
      <c r="F3902" s="8" t="str">
        <f t="shared" si="833"/>
        <v/>
      </c>
      <c r="G3902" s="8" t="str">
        <f t="shared" si="834"/>
        <v/>
      </c>
      <c r="H3902" s="8" t="str">
        <f t="shared" si="835"/>
        <v/>
      </c>
      <c r="I3902" s="8" t="str">
        <f t="shared" si="836"/>
        <v/>
      </c>
      <c r="J3902" s="5"/>
      <c r="K3902" s="5" t="str">
        <f t="shared" si="840"/>
        <v/>
      </c>
      <c r="L3902" s="5" t="str">
        <f t="shared" si="837"/>
        <v/>
      </c>
      <c r="M3902" s="5" t="str">
        <f t="shared" si="838"/>
        <v/>
      </c>
      <c r="N3902" s="5" t="str">
        <f t="shared" si="839"/>
        <v/>
      </c>
      <c r="O3902" s="5"/>
      <c r="P3902" s="5"/>
      <c r="Q3902" s="5"/>
      <c r="R3902" s="5"/>
      <c r="S3902" s="5"/>
      <c r="T3902" s="5"/>
      <c r="U3902" s="5"/>
      <c r="V3902" s="5"/>
      <c r="W3902" s="5"/>
      <c r="X3902" s="5"/>
      <c r="Y3902" s="5"/>
      <c r="Z3902" s="5"/>
      <c r="AA3902" s="5"/>
      <c r="AB3902" s="5"/>
      <c r="AC3902" s="5"/>
      <c r="AD3902" s="5"/>
    </row>
    <row r="3903" spans="1:30" x14ac:dyDescent="0.25">
      <c r="A3903" s="5" t="str">
        <f>TRIM(MID(SUBSTITUTE(RAW_DATA!$A3902," ",REPT(" ",999)),COLUMNS($A:A)*999-998,999))</f>
        <v/>
      </c>
      <c r="B3903" s="5" t="str">
        <f>TRIM(MID(SUBSTITUTE(RAW_DATA!$A3902," ",REPT(" ",999)),COLUMNS($A:B)*999-998,999))</f>
        <v/>
      </c>
      <c r="C3903" s="5" t="str">
        <f>TRIM(MID(SUBSTITUTE(RAW_DATA!$A3902," ",REPT(" ",999)),COLUMNS($A:C)*999-998,999))</f>
        <v/>
      </c>
      <c r="D3903" s="5" t="str">
        <f>TRIM(MID(SUBSTITUTE(RAW_DATA!$A3902," ",REPT(" ",999)),COLUMNS($A:D)*999-998,999))</f>
        <v/>
      </c>
      <c r="E3903" s="5"/>
      <c r="F3903" s="8" t="str">
        <f t="shared" si="833"/>
        <v/>
      </c>
      <c r="G3903" s="8" t="str">
        <f t="shared" si="834"/>
        <v/>
      </c>
      <c r="H3903" s="8" t="str">
        <f t="shared" si="835"/>
        <v/>
      </c>
      <c r="I3903" s="8" t="str">
        <f t="shared" si="836"/>
        <v/>
      </c>
      <c r="J3903" s="5"/>
      <c r="K3903" s="5" t="str">
        <f t="shared" si="840"/>
        <v/>
      </c>
      <c r="L3903" s="5" t="str">
        <f t="shared" si="837"/>
        <v/>
      </c>
      <c r="M3903" s="5" t="str">
        <f t="shared" si="838"/>
        <v/>
      </c>
      <c r="N3903" s="5" t="str">
        <f t="shared" si="839"/>
        <v/>
      </c>
      <c r="O3903" s="5"/>
      <c r="P3903" s="5"/>
      <c r="Q3903" s="5"/>
      <c r="R3903" s="5"/>
      <c r="S3903" s="5"/>
      <c r="T3903" s="5"/>
      <c r="U3903" s="5"/>
      <c r="V3903" s="5"/>
      <c r="W3903" s="5"/>
      <c r="X3903" s="5"/>
      <c r="Y3903" s="5"/>
      <c r="Z3903" s="5"/>
      <c r="AA3903" s="5"/>
      <c r="AB3903" s="5"/>
      <c r="AC3903" s="5"/>
      <c r="AD3903" s="5"/>
    </row>
    <row r="3904" spans="1:30" x14ac:dyDescent="0.25">
      <c r="A3904" s="5" t="str">
        <f>TRIM(MID(SUBSTITUTE(RAW_DATA!$A3903," ",REPT(" ",999)),COLUMNS($A:A)*999-998,999))</f>
        <v/>
      </c>
      <c r="B3904" s="5" t="str">
        <f>TRIM(MID(SUBSTITUTE(RAW_DATA!$A3903," ",REPT(" ",999)),COLUMNS($A:B)*999-998,999))</f>
        <v/>
      </c>
      <c r="C3904" s="5" t="str">
        <f>TRIM(MID(SUBSTITUTE(RAW_DATA!$A3903," ",REPT(" ",999)),COLUMNS($A:C)*999-998,999))</f>
        <v/>
      </c>
      <c r="D3904" s="5" t="str">
        <f>TRIM(MID(SUBSTITUTE(RAW_DATA!$A3903," ",REPT(" ",999)),COLUMNS($A:D)*999-998,999))</f>
        <v/>
      </c>
      <c r="E3904" s="5"/>
      <c r="F3904" s="8" t="str">
        <f t="shared" si="833"/>
        <v/>
      </c>
      <c r="G3904" s="8" t="str">
        <f t="shared" si="834"/>
        <v/>
      </c>
      <c r="H3904" s="8" t="str">
        <f t="shared" si="835"/>
        <v/>
      </c>
      <c r="I3904" s="8" t="str">
        <f t="shared" si="836"/>
        <v/>
      </c>
      <c r="J3904" s="5"/>
      <c r="K3904" s="5" t="str">
        <f t="shared" si="840"/>
        <v/>
      </c>
      <c r="L3904" s="5" t="str">
        <f t="shared" si="837"/>
        <v/>
      </c>
      <c r="M3904" s="5" t="str">
        <f t="shared" si="838"/>
        <v/>
      </c>
      <c r="N3904" s="5" t="str">
        <f t="shared" si="839"/>
        <v/>
      </c>
      <c r="O3904" s="5"/>
      <c r="P3904" s="5"/>
      <c r="Q3904" s="5"/>
      <c r="R3904" s="5"/>
      <c r="S3904" s="5"/>
      <c r="T3904" s="5"/>
      <c r="U3904" s="5"/>
      <c r="V3904" s="5"/>
      <c r="W3904" s="5"/>
      <c r="X3904" s="5"/>
      <c r="Y3904" s="5"/>
      <c r="Z3904" s="5"/>
      <c r="AA3904" s="5"/>
      <c r="AB3904" s="5"/>
      <c r="AC3904" s="5"/>
      <c r="AD3904" s="5"/>
    </row>
    <row r="3905" spans="1:30" x14ac:dyDescent="0.25">
      <c r="A3905" s="5" t="str">
        <f>TRIM(MID(SUBSTITUTE(RAW_DATA!$A3904," ",REPT(" ",999)),COLUMNS($A:A)*999-998,999))</f>
        <v/>
      </c>
      <c r="B3905" s="5" t="str">
        <f>TRIM(MID(SUBSTITUTE(RAW_DATA!$A3904," ",REPT(" ",999)),COLUMNS($A:B)*999-998,999))</f>
        <v/>
      </c>
      <c r="C3905" s="5" t="str">
        <f>TRIM(MID(SUBSTITUTE(RAW_DATA!$A3904," ",REPT(" ",999)),COLUMNS($A:C)*999-998,999))</f>
        <v/>
      </c>
      <c r="D3905" s="5" t="str">
        <f>TRIM(MID(SUBSTITUTE(RAW_DATA!$A3904," ",REPT(" ",999)),COLUMNS($A:D)*999-998,999))</f>
        <v/>
      </c>
      <c r="E3905" s="5"/>
      <c r="F3905" s="8" t="str">
        <f t="shared" si="833"/>
        <v/>
      </c>
      <c r="G3905" s="8" t="str">
        <f t="shared" si="834"/>
        <v/>
      </c>
      <c r="H3905" s="8" t="str">
        <f t="shared" si="835"/>
        <v/>
      </c>
      <c r="I3905" s="8" t="str">
        <f t="shared" si="836"/>
        <v/>
      </c>
      <c r="J3905" s="5"/>
      <c r="K3905" s="5" t="str">
        <f t="shared" si="840"/>
        <v/>
      </c>
      <c r="L3905" s="5" t="str">
        <f t="shared" si="837"/>
        <v/>
      </c>
      <c r="M3905" s="5" t="str">
        <f t="shared" si="838"/>
        <v/>
      </c>
      <c r="N3905" s="5" t="str">
        <f t="shared" si="839"/>
        <v/>
      </c>
      <c r="O3905" s="5"/>
      <c r="P3905" s="5"/>
      <c r="Q3905" s="5"/>
      <c r="R3905" s="5"/>
      <c r="S3905" s="5"/>
      <c r="T3905" s="5"/>
      <c r="U3905" s="5"/>
      <c r="V3905" s="5"/>
      <c r="W3905" s="5"/>
      <c r="X3905" s="5"/>
      <c r="Y3905" s="5"/>
      <c r="Z3905" s="5"/>
      <c r="AA3905" s="5"/>
      <c r="AB3905" s="5"/>
      <c r="AC3905" s="5"/>
      <c r="AD3905" s="5"/>
    </row>
    <row r="3906" spans="1:30" x14ac:dyDescent="0.25">
      <c r="A3906" s="5" t="str">
        <f>TRIM(MID(SUBSTITUTE(RAW_DATA!$A3905," ",REPT(" ",999)),COLUMNS($A:A)*999-998,999))</f>
        <v/>
      </c>
      <c r="B3906" s="5" t="str">
        <f>TRIM(MID(SUBSTITUTE(RAW_DATA!$A3905," ",REPT(" ",999)),COLUMNS($A:B)*999-998,999))</f>
        <v/>
      </c>
      <c r="C3906" s="5" t="str">
        <f>TRIM(MID(SUBSTITUTE(RAW_DATA!$A3905," ",REPT(" ",999)),COLUMNS($A:C)*999-998,999))</f>
        <v/>
      </c>
      <c r="D3906" s="5" t="str">
        <f>TRIM(MID(SUBSTITUTE(RAW_DATA!$A3905," ",REPT(" ",999)),COLUMNS($A:D)*999-998,999))</f>
        <v/>
      </c>
      <c r="E3906" s="5"/>
      <c r="F3906" s="8" t="str">
        <f t="shared" si="833"/>
        <v/>
      </c>
      <c r="G3906" s="8" t="str">
        <f t="shared" si="834"/>
        <v/>
      </c>
      <c r="H3906" s="8" t="str">
        <f t="shared" si="835"/>
        <v/>
      </c>
      <c r="I3906" s="8" t="str">
        <f t="shared" si="836"/>
        <v/>
      </c>
      <c r="J3906" s="5"/>
      <c r="K3906" s="5" t="str">
        <f t="shared" si="840"/>
        <v/>
      </c>
      <c r="L3906" s="5" t="str">
        <f t="shared" si="837"/>
        <v/>
      </c>
      <c r="M3906" s="5" t="str">
        <f t="shared" si="838"/>
        <v/>
      </c>
      <c r="N3906" s="5" t="str">
        <f t="shared" si="839"/>
        <v/>
      </c>
      <c r="O3906" s="5"/>
      <c r="P3906" s="5"/>
      <c r="Q3906" s="5"/>
      <c r="R3906" s="5"/>
      <c r="S3906" s="5"/>
      <c r="T3906" s="5"/>
      <c r="U3906" s="5"/>
      <c r="V3906" s="5"/>
      <c r="W3906" s="5"/>
      <c r="X3906" s="5"/>
      <c r="Y3906" s="5"/>
      <c r="Z3906" s="5"/>
      <c r="AA3906" s="5"/>
      <c r="AB3906" s="5"/>
      <c r="AC3906" s="5"/>
      <c r="AD3906" s="5"/>
    </row>
    <row r="3907" spans="1:30" x14ac:dyDescent="0.25">
      <c r="A3907" s="5" t="str">
        <f>TRIM(MID(SUBSTITUTE(RAW_DATA!$A3906," ",REPT(" ",999)),COLUMNS($A:A)*999-998,999))</f>
        <v/>
      </c>
      <c r="B3907" s="5" t="str">
        <f>TRIM(MID(SUBSTITUTE(RAW_DATA!$A3906," ",REPT(" ",999)),COLUMNS($A:B)*999-998,999))</f>
        <v/>
      </c>
      <c r="C3907" s="5" t="str">
        <f>TRIM(MID(SUBSTITUTE(RAW_DATA!$A3906," ",REPT(" ",999)),COLUMNS($A:C)*999-998,999))</f>
        <v/>
      </c>
      <c r="D3907" s="5" t="str">
        <f>TRIM(MID(SUBSTITUTE(RAW_DATA!$A3906," ",REPT(" ",999)),COLUMNS($A:D)*999-998,999))</f>
        <v/>
      </c>
      <c r="E3907" s="5"/>
      <c r="F3907" s="8" t="str">
        <f t="shared" si="833"/>
        <v/>
      </c>
      <c r="G3907" s="8" t="str">
        <f t="shared" si="834"/>
        <v/>
      </c>
      <c r="H3907" s="8" t="str">
        <f t="shared" si="835"/>
        <v/>
      </c>
      <c r="I3907" s="8" t="str">
        <f t="shared" si="836"/>
        <v/>
      </c>
      <c r="J3907" s="5"/>
      <c r="K3907" s="5" t="str">
        <f t="shared" si="840"/>
        <v/>
      </c>
      <c r="L3907" s="5" t="str">
        <f t="shared" si="837"/>
        <v/>
      </c>
      <c r="M3907" s="5" t="str">
        <f t="shared" si="838"/>
        <v/>
      </c>
      <c r="N3907" s="5" t="str">
        <f t="shared" si="839"/>
        <v/>
      </c>
      <c r="O3907" s="5"/>
      <c r="P3907" s="5"/>
      <c r="Q3907" s="5"/>
      <c r="R3907" s="5"/>
      <c r="S3907" s="5"/>
      <c r="T3907" s="5"/>
      <c r="U3907" s="5"/>
      <c r="V3907" s="5"/>
      <c r="W3907" s="5"/>
      <c r="X3907" s="5"/>
      <c r="Y3907" s="5"/>
      <c r="Z3907" s="5"/>
      <c r="AA3907" s="5"/>
      <c r="AB3907" s="5"/>
      <c r="AC3907" s="5"/>
      <c r="AD3907" s="5"/>
    </row>
    <row r="3908" spans="1:30" x14ac:dyDescent="0.25">
      <c r="A3908" s="5" t="str">
        <f>TRIM(MID(SUBSTITUTE(RAW_DATA!$A3907," ",REPT(" ",999)),COLUMNS($A:A)*999-998,999))</f>
        <v/>
      </c>
      <c r="B3908" s="5" t="str">
        <f>TRIM(MID(SUBSTITUTE(RAW_DATA!$A3907," ",REPT(" ",999)),COLUMNS($A:B)*999-998,999))</f>
        <v/>
      </c>
      <c r="C3908" s="5" t="str">
        <f>TRIM(MID(SUBSTITUTE(RAW_DATA!$A3907," ",REPT(" ",999)),COLUMNS($A:C)*999-998,999))</f>
        <v/>
      </c>
      <c r="D3908" s="5" t="str">
        <f>TRIM(MID(SUBSTITUTE(RAW_DATA!$A3907," ",REPT(" ",999)),COLUMNS($A:D)*999-998,999))</f>
        <v/>
      </c>
      <c r="E3908" s="5"/>
      <c r="F3908" s="8" t="str">
        <f t="shared" ref="F3908:F3971" si="841">IFERROR(VALUE(A3908), "")</f>
        <v/>
      </c>
      <c r="G3908" s="8" t="str">
        <f t="shared" ref="G3908:G3971" si="842">IFERROR(VALUE(B3908), "")</f>
        <v/>
      </c>
      <c r="H3908" s="8" t="str">
        <f t="shared" ref="H3908:H3971" si="843">IFERROR(VALUE(C3908), "")</f>
        <v/>
      </c>
      <c r="I3908" s="8" t="str">
        <f t="shared" ref="I3908:I3971" si="844">IFERROR(VALUE(D3908), "")</f>
        <v/>
      </c>
      <c r="J3908" s="5"/>
      <c r="K3908" s="5" t="str">
        <f t="shared" si="840"/>
        <v/>
      </c>
      <c r="L3908" s="5" t="str">
        <f t="shared" ref="L3908:L3971" si="845">IF($K3908&lt;&gt;"", G3908, "")</f>
        <v/>
      </c>
      <c r="M3908" s="5" t="str">
        <f t="shared" ref="M3908:M3971" si="846">IF($K3908&lt;&gt;"", H3908, "")</f>
        <v/>
      </c>
      <c r="N3908" s="5" t="str">
        <f t="shared" ref="N3908:N3971" si="847">IF($K3908&lt;&gt;"", I3908, "")</f>
        <v/>
      </c>
      <c r="O3908" s="5"/>
      <c r="P3908" s="5"/>
      <c r="Q3908" s="5"/>
      <c r="R3908" s="5"/>
      <c r="S3908" s="5"/>
      <c r="T3908" s="5"/>
      <c r="U3908" s="5"/>
      <c r="V3908" s="5"/>
      <c r="W3908" s="5"/>
      <c r="X3908" s="5"/>
      <c r="Y3908" s="5"/>
      <c r="Z3908" s="5"/>
      <c r="AA3908" s="5"/>
      <c r="AB3908" s="5"/>
      <c r="AC3908" s="5"/>
      <c r="AD3908" s="5"/>
    </row>
    <row r="3909" spans="1:30" x14ac:dyDescent="0.25">
      <c r="A3909" s="5" t="str">
        <f>TRIM(MID(SUBSTITUTE(RAW_DATA!$A3908," ",REPT(" ",999)),COLUMNS($A:A)*999-998,999))</f>
        <v/>
      </c>
      <c r="B3909" s="5" t="str">
        <f>TRIM(MID(SUBSTITUTE(RAW_DATA!$A3908," ",REPT(" ",999)),COLUMNS($A:B)*999-998,999))</f>
        <v/>
      </c>
      <c r="C3909" s="5" t="str">
        <f>TRIM(MID(SUBSTITUTE(RAW_DATA!$A3908," ",REPT(" ",999)),COLUMNS($A:C)*999-998,999))</f>
        <v/>
      </c>
      <c r="D3909" s="5" t="str">
        <f>TRIM(MID(SUBSTITUTE(RAW_DATA!$A3908," ",REPT(" ",999)),COLUMNS($A:D)*999-998,999))</f>
        <v/>
      </c>
      <c r="E3909" s="5"/>
      <c r="F3909" s="8" t="str">
        <f t="shared" si="841"/>
        <v/>
      </c>
      <c r="G3909" s="8" t="str">
        <f t="shared" si="842"/>
        <v/>
      </c>
      <c r="H3909" s="8" t="str">
        <f t="shared" si="843"/>
        <v/>
      </c>
      <c r="I3909" s="8" t="str">
        <f t="shared" si="844"/>
        <v/>
      </c>
      <c r="J3909" s="5"/>
      <c r="K3909" s="5" t="str">
        <f t="shared" ref="K3909:K3972" si="848">IFERROR(IF(AND(F3909&gt;F3908, K3908+0.01&lt;MAX($F$3:$F$6000)), K3908+0.01, ""), "")</f>
        <v/>
      </c>
      <c r="L3909" s="5" t="str">
        <f t="shared" si="845"/>
        <v/>
      </c>
      <c r="M3909" s="5" t="str">
        <f t="shared" si="846"/>
        <v/>
      </c>
      <c r="N3909" s="5" t="str">
        <f t="shared" si="847"/>
        <v/>
      </c>
      <c r="O3909" s="5"/>
      <c r="P3909" s="5"/>
      <c r="Q3909" s="5"/>
      <c r="R3909" s="5"/>
      <c r="S3909" s="5"/>
      <c r="T3909" s="5"/>
      <c r="U3909" s="5"/>
      <c r="V3909" s="5"/>
      <c r="W3909" s="5"/>
      <c r="X3909" s="5"/>
      <c r="Y3909" s="5"/>
      <c r="Z3909" s="5"/>
      <c r="AA3909" s="5"/>
      <c r="AB3909" s="5"/>
      <c r="AC3909" s="5"/>
      <c r="AD3909" s="5"/>
    </row>
    <row r="3910" spans="1:30" x14ac:dyDescent="0.25">
      <c r="A3910" s="5" t="str">
        <f>TRIM(MID(SUBSTITUTE(RAW_DATA!$A3909," ",REPT(" ",999)),COLUMNS($A:A)*999-998,999))</f>
        <v/>
      </c>
      <c r="B3910" s="5" t="str">
        <f>TRIM(MID(SUBSTITUTE(RAW_DATA!$A3909," ",REPT(" ",999)),COLUMNS($A:B)*999-998,999))</f>
        <v/>
      </c>
      <c r="C3910" s="5" t="str">
        <f>TRIM(MID(SUBSTITUTE(RAW_DATA!$A3909," ",REPT(" ",999)),COLUMNS($A:C)*999-998,999))</f>
        <v/>
      </c>
      <c r="D3910" s="5" t="str">
        <f>TRIM(MID(SUBSTITUTE(RAW_DATA!$A3909," ",REPT(" ",999)),COLUMNS($A:D)*999-998,999))</f>
        <v/>
      </c>
      <c r="E3910" s="5"/>
      <c r="F3910" s="8" t="str">
        <f t="shared" si="841"/>
        <v/>
      </c>
      <c r="G3910" s="8" t="str">
        <f t="shared" si="842"/>
        <v/>
      </c>
      <c r="H3910" s="8" t="str">
        <f t="shared" si="843"/>
        <v/>
      </c>
      <c r="I3910" s="8" t="str">
        <f t="shared" si="844"/>
        <v/>
      </c>
      <c r="J3910" s="5"/>
      <c r="K3910" s="5" t="str">
        <f t="shared" si="848"/>
        <v/>
      </c>
      <c r="L3910" s="5" t="str">
        <f t="shared" si="845"/>
        <v/>
      </c>
      <c r="M3910" s="5" t="str">
        <f t="shared" si="846"/>
        <v/>
      </c>
      <c r="N3910" s="5" t="str">
        <f t="shared" si="847"/>
        <v/>
      </c>
      <c r="O3910" s="5"/>
      <c r="P3910" s="5"/>
      <c r="Q3910" s="5"/>
      <c r="R3910" s="5"/>
      <c r="S3910" s="5"/>
      <c r="T3910" s="5"/>
      <c r="U3910" s="5"/>
      <c r="V3910" s="5"/>
      <c r="W3910" s="5"/>
      <c r="X3910" s="5"/>
      <c r="Y3910" s="5"/>
      <c r="Z3910" s="5"/>
      <c r="AA3910" s="5"/>
      <c r="AB3910" s="5"/>
      <c r="AC3910" s="5"/>
      <c r="AD3910" s="5"/>
    </row>
    <row r="3911" spans="1:30" x14ac:dyDescent="0.25">
      <c r="A3911" s="5" t="str">
        <f>TRIM(MID(SUBSTITUTE(RAW_DATA!$A3910," ",REPT(" ",999)),COLUMNS($A:A)*999-998,999))</f>
        <v/>
      </c>
      <c r="B3911" s="5" t="str">
        <f>TRIM(MID(SUBSTITUTE(RAW_DATA!$A3910," ",REPT(" ",999)),COLUMNS($A:B)*999-998,999))</f>
        <v/>
      </c>
      <c r="C3911" s="5" t="str">
        <f>TRIM(MID(SUBSTITUTE(RAW_DATA!$A3910," ",REPT(" ",999)),COLUMNS($A:C)*999-998,999))</f>
        <v/>
      </c>
      <c r="D3911" s="5" t="str">
        <f>TRIM(MID(SUBSTITUTE(RAW_DATA!$A3910," ",REPT(" ",999)),COLUMNS($A:D)*999-998,999))</f>
        <v/>
      </c>
      <c r="E3911" s="5"/>
      <c r="F3911" s="8" t="str">
        <f t="shared" si="841"/>
        <v/>
      </c>
      <c r="G3911" s="8" t="str">
        <f t="shared" si="842"/>
        <v/>
      </c>
      <c r="H3911" s="8" t="str">
        <f t="shared" si="843"/>
        <v/>
      </c>
      <c r="I3911" s="8" t="str">
        <f t="shared" si="844"/>
        <v/>
      </c>
      <c r="J3911" s="5"/>
      <c r="K3911" s="5" t="str">
        <f t="shared" si="848"/>
        <v/>
      </c>
      <c r="L3911" s="5" t="str">
        <f t="shared" si="845"/>
        <v/>
      </c>
      <c r="M3911" s="5" t="str">
        <f t="shared" si="846"/>
        <v/>
      </c>
      <c r="N3911" s="5" t="str">
        <f t="shared" si="847"/>
        <v/>
      </c>
      <c r="O3911" s="5"/>
      <c r="P3911" s="5"/>
      <c r="Q3911" s="5"/>
      <c r="R3911" s="5"/>
      <c r="S3911" s="5"/>
      <c r="T3911" s="5"/>
      <c r="U3911" s="5"/>
      <c r="V3911" s="5"/>
      <c r="W3911" s="5"/>
      <c r="X3911" s="5"/>
      <c r="Y3911" s="5"/>
      <c r="Z3911" s="5"/>
      <c r="AA3911" s="5"/>
      <c r="AB3911" s="5"/>
      <c r="AC3911" s="5"/>
      <c r="AD3911" s="5"/>
    </row>
    <row r="3912" spans="1:30" x14ac:dyDescent="0.25">
      <c r="A3912" s="5" t="str">
        <f>TRIM(MID(SUBSTITUTE(RAW_DATA!$A3911," ",REPT(" ",999)),COLUMNS($A:A)*999-998,999))</f>
        <v/>
      </c>
      <c r="B3912" s="5" t="str">
        <f>TRIM(MID(SUBSTITUTE(RAW_DATA!$A3911," ",REPT(" ",999)),COLUMNS($A:B)*999-998,999))</f>
        <v/>
      </c>
      <c r="C3912" s="5" t="str">
        <f>TRIM(MID(SUBSTITUTE(RAW_DATA!$A3911," ",REPT(" ",999)),COLUMNS($A:C)*999-998,999))</f>
        <v/>
      </c>
      <c r="D3912" s="5" t="str">
        <f>TRIM(MID(SUBSTITUTE(RAW_DATA!$A3911," ",REPT(" ",999)),COLUMNS($A:D)*999-998,999))</f>
        <v/>
      </c>
      <c r="E3912" s="5"/>
      <c r="F3912" s="8" t="str">
        <f t="shared" si="841"/>
        <v/>
      </c>
      <c r="G3912" s="8" t="str">
        <f t="shared" si="842"/>
        <v/>
      </c>
      <c r="H3912" s="8" t="str">
        <f t="shared" si="843"/>
        <v/>
      </c>
      <c r="I3912" s="8" t="str">
        <f t="shared" si="844"/>
        <v/>
      </c>
      <c r="J3912" s="5"/>
      <c r="K3912" s="5" t="str">
        <f t="shared" si="848"/>
        <v/>
      </c>
      <c r="L3912" s="5" t="str">
        <f t="shared" si="845"/>
        <v/>
      </c>
      <c r="M3912" s="5" t="str">
        <f t="shared" si="846"/>
        <v/>
      </c>
      <c r="N3912" s="5" t="str">
        <f t="shared" si="847"/>
        <v/>
      </c>
      <c r="O3912" s="5"/>
      <c r="P3912" s="5"/>
      <c r="Q3912" s="5"/>
      <c r="R3912" s="5"/>
      <c r="S3912" s="5"/>
      <c r="T3912" s="5"/>
      <c r="U3912" s="5"/>
      <c r="V3912" s="5"/>
      <c r="W3912" s="5"/>
      <c r="X3912" s="5"/>
      <c r="Y3912" s="5"/>
      <c r="Z3912" s="5"/>
      <c r="AA3912" s="5"/>
      <c r="AB3912" s="5"/>
      <c r="AC3912" s="5"/>
      <c r="AD3912" s="5"/>
    </row>
    <row r="3913" spans="1:30" x14ac:dyDescent="0.25">
      <c r="A3913" s="5" t="str">
        <f>TRIM(MID(SUBSTITUTE(RAW_DATA!$A3912," ",REPT(" ",999)),COLUMNS($A:A)*999-998,999))</f>
        <v/>
      </c>
      <c r="B3913" s="5" t="str">
        <f>TRIM(MID(SUBSTITUTE(RAW_DATA!$A3912," ",REPT(" ",999)),COLUMNS($A:B)*999-998,999))</f>
        <v/>
      </c>
      <c r="C3913" s="5" t="str">
        <f>TRIM(MID(SUBSTITUTE(RAW_DATA!$A3912," ",REPT(" ",999)),COLUMNS($A:C)*999-998,999))</f>
        <v/>
      </c>
      <c r="D3913" s="5" t="str">
        <f>TRIM(MID(SUBSTITUTE(RAW_DATA!$A3912," ",REPT(" ",999)),COLUMNS($A:D)*999-998,999))</f>
        <v/>
      </c>
      <c r="E3913" s="5"/>
      <c r="F3913" s="8" t="str">
        <f t="shared" si="841"/>
        <v/>
      </c>
      <c r="G3913" s="8" t="str">
        <f t="shared" si="842"/>
        <v/>
      </c>
      <c r="H3913" s="8" t="str">
        <f t="shared" si="843"/>
        <v/>
      </c>
      <c r="I3913" s="8" t="str">
        <f t="shared" si="844"/>
        <v/>
      </c>
      <c r="J3913" s="5"/>
      <c r="K3913" s="5" t="str">
        <f t="shared" si="848"/>
        <v/>
      </c>
      <c r="L3913" s="5" t="str">
        <f t="shared" si="845"/>
        <v/>
      </c>
      <c r="M3913" s="5" t="str">
        <f t="shared" si="846"/>
        <v/>
      </c>
      <c r="N3913" s="5" t="str">
        <f t="shared" si="847"/>
        <v/>
      </c>
      <c r="O3913" s="5"/>
      <c r="P3913" s="5"/>
      <c r="Q3913" s="5"/>
      <c r="R3913" s="5"/>
      <c r="S3913" s="5"/>
      <c r="T3913" s="5"/>
      <c r="U3913" s="5"/>
      <c r="V3913" s="5"/>
      <c r="W3913" s="5"/>
      <c r="X3913" s="5"/>
      <c r="Y3913" s="5"/>
      <c r="Z3913" s="5"/>
      <c r="AA3913" s="5"/>
      <c r="AB3913" s="5"/>
      <c r="AC3913" s="5"/>
      <c r="AD3913" s="5"/>
    </row>
    <row r="3914" spans="1:30" x14ac:dyDescent="0.25">
      <c r="A3914" s="5" t="str">
        <f>TRIM(MID(SUBSTITUTE(RAW_DATA!$A3913," ",REPT(" ",999)),COLUMNS($A:A)*999-998,999))</f>
        <v/>
      </c>
      <c r="B3914" s="5" t="str">
        <f>TRIM(MID(SUBSTITUTE(RAW_DATA!$A3913," ",REPT(" ",999)),COLUMNS($A:B)*999-998,999))</f>
        <v/>
      </c>
      <c r="C3914" s="5" t="str">
        <f>TRIM(MID(SUBSTITUTE(RAW_DATA!$A3913," ",REPT(" ",999)),COLUMNS($A:C)*999-998,999))</f>
        <v/>
      </c>
      <c r="D3914" s="5" t="str">
        <f>TRIM(MID(SUBSTITUTE(RAW_DATA!$A3913," ",REPT(" ",999)),COLUMNS($A:D)*999-998,999))</f>
        <v/>
      </c>
      <c r="E3914" s="5"/>
      <c r="F3914" s="8" t="str">
        <f t="shared" si="841"/>
        <v/>
      </c>
      <c r="G3914" s="8" t="str">
        <f t="shared" si="842"/>
        <v/>
      </c>
      <c r="H3914" s="8" t="str">
        <f t="shared" si="843"/>
        <v/>
      </c>
      <c r="I3914" s="8" t="str">
        <f t="shared" si="844"/>
        <v/>
      </c>
      <c r="J3914" s="5"/>
      <c r="K3914" s="5" t="str">
        <f t="shared" si="848"/>
        <v/>
      </c>
      <c r="L3914" s="5" t="str">
        <f t="shared" si="845"/>
        <v/>
      </c>
      <c r="M3914" s="5" t="str">
        <f t="shared" si="846"/>
        <v/>
      </c>
      <c r="N3914" s="5" t="str">
        <f t="shared" si="847"/>
        <v/>
      </c>
      <c r="O3914" s="5"/>
      <c r="P3914" s="5"/>
      <c r="Q3914" s="5"/>
      <c r="R3914" s="5"/>
      <c r="S3914" s="5"/>
      <c r="T3914" s="5"/>
      <c r="U3914" s="5"/>
      <c r="V3914" s="5"/>
      <c r="W3914" s="5"/>
      <c r="X3914" s="5"/>
      <c r="Y3914" s="5"/>
      <c r="Z3914" s="5"/>
      <c r="AA3914" s="5"/>
      <c r="AB3914" s="5"/>
      <c r="AC3914" s="5"/>
      <c r="AD3914" s="5"/>
    </row>
    <row r="3915" spans="1:30" x14ac:dyDescent="0.25">
      <c r="A3915" s="5" t="str">
        <f>TRIM(MID(SUBSTITUTE(RAW_DATA!$A3914," ",REPT(" ",999)),COLUMNS($A:A)*999-998,999))</f>
        <v/>
      </c>
      <c r="B3915" s="5" t="str">
        <f>TRIM(MID(SUBSTITUTE(RAW_DATA!$A3914," ",REPT(" ",999)),COLUMNS($A:B)*999-998,999))</f>
        <v/>
      </c>
      <c r="C3915" s="5" t="str">
        <f>TRIM(MID(SUBSTITUTE(RAW_DATA!$A3914," ",REPT(" ",999)),COLUMNS($A:C)*999-998,999))</f>
        <v/>
      </c>
      <c r="D3915" s="5" t="str">
        <f>TRIM(MID(SUBSTITUTE(RAW_DATA!$A3914," ",REPT(" ",999)),COLUMNS($A:D)*999-998,999))</f>
        <v/>
      </c>
      <c r="E3915" s="5"/>
      <c r="F3915" s="8" t="str">
        <f t="shared" si="841"/>
        <v/>
      </c>
      <c r="G3915" s="8" t="str">
        <f t="shared" si="842"/>
        <v/>
      </c>
      <c r="H3915" s="8" t="str">
        <f t="shared" si="843"/>
        <v/>
      </c>
      <c r="I3915" s="8" t="str">
        <f t="shared" si="844"/>
        <v/>
      </c>
      <c r="J3915" s="5"/>
      <c r="K3915" s="5" t="str">
        <f t="shared" si="848"/>
        <v/>
      </c>
      <c r="L3915" s="5" t="str">
        <f t="shared" si="845"/>
        <v/>
      </c>
      <c r="M3915" s="5" t="str">
        <f t="shared" si="846"/>
        <v/>
      </c>
      <c r="N3915" s="5" t="str">
        <f t="shared" si="847"/>
        <v/>
      </c>
      <c r="O3915" s="5"/>
      <c r="P3915" s="5"/>
      <c r="Q3915" s="5"/>
      <c r="R3915" s="5"/>
      <c r="S3915" s="5"/>
      <c r="T3915" s="5"/>
      <c r="U3915" s="5"/>
      <c r="V3915" s="5"/>
      <c r="W3915" s="5"/>
      <c r="X3915" s="5"/>
      <c r="Y3915" s="5"/>
      <c r="Z3915" s="5"/>
      <c r="AA3915" s="5"/>
      <c r="AB3915" s="5"/>
      <c r="AC3915" s="5"/>
      <c r="AD3915" s="5"/>
    </row>
    <row r="3916" spans="1:30" x14ac:dyDescent="0.25">
      <c r="A3916" s="5" t="str">
        <f>TRIM(MID(SUBSTITUTE(RAW_DATA!$A3915," ",REPT(" ",999)),COLUMNS($A:A)*999-998,999))</f>
        <v/>
      </c>
      <c r="B3916" s="5" t="str">
        <f>TRIM(MID(SUBSTITUTE(RAW_DATA!$A3915," ",REPT(" ",999)),COLUMNS($A:B)*999-998,999))</f>
        <v/>
      </c>
      <c r="C3916" s="5" t="str">
        <f>TRIM(MID(SUBSTITUTE(RAW_DATA!$A3915," ",REPT(" ",999)),COLUMNS($A:C)*999-998,999))</f>
        <v/>
      </c>
      <c r="D3916" s="5" t="str">
        <f>TRIM(MID(SUBSTITUTE(RAW_DATA!$A3915," ",REPT(" ",999)),COLUMNS($A:D)*999-998,999))</f>
        <v/>
      </c>
      <c r="E3916" s="5"/>
      <c r="F3916" s="8" t="str">
        <f t="shared" si="841"/>
        <v/>
      </c>
      <c r="G3916" s="8" t="str">
        <f t="shared" si="842"/>
        <v/>
      </c>
      <c r="H3916" s="8" t="str">
        <f t="shared" si="843"/>
        <v/>
      </c>
      <c r="I3916" s="8" t="str">
        <f t="shared" si="844"/>
        <v/>
      </c>
      <c r="J3916" s="5"/>
      <c r="K3916" s="5" t="str">
        <f t="shared" si="848"/>
        <v/>
      </c>
      <c r="L3916" s="5" t="str">
        <f t="shared" si="845"/>
        <v/>
      </c>
      <c r="M3916" s="5" t="str">
        <f t="shared" si="846"/>
        <v/>
      </c>
      <c r="N3916" s="5" t="str">
        <f t="shared" si="847"/>
        <v/>
      </c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5"/>
      <c r="Z3916" s="5"/>
      <c r="AA3916" s="5"/>
      <c r="AB3916" s="5"/>
      <c r="AC3916" s="5"/>
      <c r="AD3916" s="5"/>
    </row>
    <row r="3917" spans="1:30" x14ac:dyDescent="0.25">
      <c r="A3917" s="5" t="str">
        <f>TRIM(MID(SUBSTITUTE(RAW_DATA!$A3916," ",REPT(" ",999)),COLUMNS($A:A)*999-998,999))</f>
        <v/>
      </c>
      <c r="B3917" s="5" t="str">
        <f>TRIM(MID(SUBSTITUTE(RAW_DATA!$A3916," ",REPT(" ",999)),COLUMNS($A:B)*999-998,999))</f>
        <v/>
      </c>
      <c r="C3917" s="5" t="str">
        <f>TRIM(MID(SUBSTITUTE(RAW_DATA!$A3916," ",REPT(" ",999)),COLUMNS($A:C)*999-998,999))</f>
        <v/>
      </c>
      <c r="D3917" s="5" t="str">
        <f>TRIM(MID(SUBSTITUTE(RAW_DATA!$A3916," ",REPT(" ",999)),COLUMNS($A:D)*999-998,999))</f>
        <v/>
      </c>
      <c r="E3917" s="5"/>
      <c r="F3917" s="8" t="str">
        <f t="shared" si="841"/>
        <v/>
      </c>
      <c r="G3917" s="8" t="str">
        <f t="shared" si="842"/>
        <v/>
      </c>
      <c r="H3917" s="8" t="str">
        <f t="shared" si="843"/>
        <v/>
      </c>
      <c r="I3917" s="8" t="str">
        <f t="shared" si="844"/>
        <v/>
      </c>
      <c r="J3917" s="5"/>
      <c r="K3917" s="5" t="str">
        <f t="shared" si="848"/>
        <v/>
      </c>
      <c r="L3917" s="5" t="str">
        <f t="shared" si="845"/>
        <v/>
      </c>
      <c r="M3917" s="5" t="str">
        <f t="shared" si="846"/>
        <v/>
      </c>
      <c r="N3917" s="5" t="str">
        <f t="shared" si="847"/>
        <v/>
      </c>
      <c r="O3917" s="5"/>
      <c r="P3917" s="5"/>
      <c r="Q3917" s="5"/>
      <c r="R3917" s="5"/>
      <c r="S3917" s="5"/>
      <c r="T3917" s="5"/>
      <c r="U3917" s="5"/>
      <c r="V3917" s="5"/>
      <c r="W3917" s="5"/>
      <c r="X3917" s="5"/>
      <c r="Y3917" s="5"/>
      <c r="Z3917" s="5"/>
      <c r="AA3917" s="5"/>
      <c r="AB3917" s="5"/>
      <c r="AC3917" s="5"/>
      <c r="AD3917" s="5"/>
    </row>
    <row r="3918" spans="1:30" x14ac:dyDescent="0.25">
      <c r="A3918" s="5" t="str">
        <f>TRIM(MID(SUBSTITUTE(RAW_DATA!$A3917," ",REPT(" ",999)),COLUMNS($A:A)*999-998,999))</f>
        <v/>
      </c>
      <c r="B3918" s="5" t="str">
        <f>TRIM(MID(SUBSTITUTE(RAW_DATA!$A3917," ",REPT(" ",999)),COLUMNS($A:B)*999-998,999))</f>
        <v/>
      </c>
      <c r="C3918" s="5" t="str">
        <f>TRIM(MID(SUBSTITUTE(RAW_DATA!$A3917," ",REPT(" ",999)),COLUMNS($A:C)*999-998,999))</f>
        <v/>
      </c>
      <c r="D3918" s="5" t="str">
        <f>TRIM(MID(SUBSTITUTE(RAW_DATA!$A3917," ",REPT(" ",999)),COLUMNS($A:D)*999-998,999))</f>
        <v/>
      </c>
      <c r="E3918" s="5"/>
      <c r="F3918" s="8" t="str">
        <f t="shared" si="841"/>
        <v/>
      </c>
      <c r="G3918" s="8" t="str">
        <f t="shared" si="842"/>
        <v/>
      </c>
      <c r="H3918" s="8" t="str">
        <f t="shared" si="843"/>
        <v/>
      </c>
      <c r="I3918" s="8" t="str">
        <f t="shared" si="844"/>
        <v/>
      </c>
      <c r="J3918" s="5"/>
      <c r="K3918" s="5" t="str">
        <f t="shared" si="848"/>
        <v/>
      </c>
      <c r="L3918" s="5" t="str">
        <f t="shared" si="845"/>
        <v/>
      </c>
      <c r="M3918" s="5" t="str">
        <f t="shared" si="846"/>
        <v/>
      </c>
      <c r="N3918" s="5" t="str">
        <f t="shared" si="847"/>
        <v/>
      </c>
      <c r="O3918" s="5"/>
      <c r="P3918" s="5"/>
      <c r="Q3918" s="5"/>
      <c r="R3918" s="5"/>
      <c r="S3918" s="5"/>
      <c r="T3918" s="5"/>
      <c r="U3918" s="5"/>
      <c r="V3918" s="5"/>
      <c r="W3918" s="5"/>
      <c r="X3918" s="5"/>
      <c r="Y3918" s="5"/>
      <c r="Z3918" s="5"/>
      <c r="AA3918" s="5"/>
      <c r="AB3918" s="5"/>
      <c r="AC3918" s="5"/>
      <c r="AD3918" s="5"/>
    </row>
    <row r="3919" spans="1:30" x14ac:dyDescent="0.25">
      <c r="A3919" s="5" t="str">
        <f>TRIM(MID(SUBSTITUTE(RAW_DATA!$A3918," ",REPT(" ",999)),COLUMNS($A:A)*999-998,999))</f>
        <v/>
      </c>
      <c r="B3919" s="5" t="str">
        <f>TRIM(MID(SUBSTITUTE(RAW_DATA!$A3918," ",REPT(" ",999)),COLUMNS($A:B)*999-998,999))</f>
        <v/>
      </c>
      <c r="C3919" s="5" t="str">
        <f>TRIM(MID(SUBSTITUTE(RAW_DATA!$A3918," ",REPT(" ",999)),COLUMNS($A:C)*999-998,999))</f>
        <v/>
      </c>
      <c r="D3919" s="5" t="str">
        <f>TRIM(MID(SUBSTITUTE(RAW_DATA!$A3918," ",REPT(" ",999)),COLUMNS($A:D)*999-998,999))</f>
        <v/>
      </c>
      <c r="E3919" s="5"/>
      <c r="F3919" s="8" t="str">
        <f t="shared" si="841"/>
        <v/>
      </c>
      <c r="G3919" s="8" t="str">
        <f t="shared" si="842"/>
        <v/>
      </c>
      <c r="H3919" s="8" t="str">
        <f t="shared" si="843"/>
        <v/>
      </c>
      <c r="I3919" s="8" t="str">
        <f t="shared" si="844"/>
        <v/>
      </c>
      <c r="J3919" s="5"/>
      <c r="K3919" s="5" t="str">
        <f t="shared" si="848"/>
        <v/>
      </c>
      <c r="L3919" s="5" t="str">
        <f t="shared" si="845"/>
        <v/>
      </c>
      <c r="M3919" s="5" t="str">
        <f t="shared" si="846"/>
        <v/>
      </c>
      <c r="N3919" s="5" t="str">
        <f t="shared" si="847"/>
        <v/>
      </c>
      <c r="O3919" s="5"/>
      <c r="P3919" s="5"/>
      <c r="Q3919" s="5"/>
      <c r="R3919" s="5"/>
      <c r="S3919" s="5"/>
      <c r="T3919" s="5"/>
      <c r="U3919" s="5"/>
      <c r="V3919" s="5"/>
      <c r="W3919" s="5"/>
      <c r="X3919" s="5"/>
      <c r="Y3919" s="5"/>
      <c r="Z3919" s="5"/>
      <c r="AA3919" s="5"/>
      <c r="AB3919" s="5"/>
      <c r="AC3919" s="5"/>
      <c r="AD3919" s="5"/>
    </row>
    <row r="3920" spans="1:30" x14ac:dyDescent="0.25">
      <c r="A3920" s="5" t="str">
        <f>TRIM(MID(SUBSTITUTE(RAW_DATA!$A3919," ",REPT(" ",999)),COLUMNS($A:A)*999-998,999))</f>
        <v/>
      </c>
      <c r="B3920" s="5" t="str">
        <f>TRIM(MID(SUBSTITUTE(RAW_DATA!$A3919," ",REPT(" ",999)),COLUMNS($A:B)*999-998,999))</f>
        <v/>
      </c>
      <c r="C3920" s="5" t="str">
        <f>TRIM(MID(SUBSTITUTE(RAW_DATA!$A3919," ",REPT(" ",999)),COLUMNS($A:C)*999-998,999))</f>
        <v/>
      </c>
      <c r="D3920" s="5" t="str">
        <f>TRIM(MID(SUBSTITUTE(RAW_DATA!$A3919," ",REPT(" ",999)),COLUMNS($A:D)*999-998,999))</f>
        <v/>
      </c>
      <c r="E3920" s="5"/>
      <c r="F3920" s="8" t="str">
        <f t="shared" si="841"/>
        <v/>
      </c>
      <c r="G3920" s="8" t="str">
        <f t="shared" si="842"/>
        <v/>
      </c>
      <c r="H3920" s="8" t="str">
        <f t="shared" si="843"/>
        <v/>
      </c>
      <c r="I3920" s="8" t="str">
        <f t="shared" si="844"/>
        <v/>
      </c>
      <c r="J3920" s="5"/>
      <c r="K3920" s="5" t="str">
        <f t="shared" si="848"/>
        <v/>
      </c>
      <c r="L3920" s="5" t="str">
        <f t="shared" si="845"/>
        <v/>
      </c>
      <c r="M3920" s="5" t="str">
        <f t="shared" si="846"/>
        <v/>
      </c>
      <c r="N3920" s="5" t="str">
        <f t="shared" si="847"/>
        <v/>
      </c>
      <c r="O3920" s="5"/>
      <c r="P3920" s="5"/>
      <c r="Q3920" s="5"/>
      <c r="R3920" s="5"/>
      <c r="S3920" s="5"/>
      <c r="T3920" s="5"/>
      <c r="U3920" s="5"/>
      <c r="V3920" s="5"/>
      <c r="W3920" s="5"/>
      <c r="X3920" s="5"/>
      <c r="Y3920" s="5"/>
      <c r="Z3920" s="5"/>
      <c r="AA3920" s="5"/>
      <c r="AB3920" s="5"/>
      <c r="AC3920" s="5"/>
      <c r="AD3920" s="5"/>
    </row>
    <row r="3921" spans="1:30" x14ac:dyDescent="0.25">
      <c r="A3921" s="5" t="str">
        <f>TRIM(MID(SUBSTITUTE(RAW_DATA!$A3920," ",REPT(" ",999)),COLUMNS($A:A)*999-998,999))</f>
        <v/>
      </c>
      <c r="B3921" s="5" t="str">
        <f>TRIM(MID(SUBSTITUTE(RAW_DATA!$A3920," ",REPT(" ",999)),COLUMNS($A:B)*999-998,999))</f>
        <v/>
      </c>
      <c r="C3921" s="5" t="str">
        <f>TRIM(MID(SUBSTITUTE(RAW_DATA!$A3920," ",REPT(" ",999)),COLUMNS($A:C)*999-998,999))</f>
        <v/>
      </c>
      <c r="D3921" s="5" t="str">
        <f>TRIM(MID(SUBSTITUTE(RAW_DATA!$A3920," ",REPT(" ",999)),COLUMNS($A:D)*999-998,999))</f>
        <v/>
      </c>
      <c r="E3921" s="5"/>
      <c r="F3921" s="8" t="str">
        <f t="shared" si="841"/>
        <v/>
      </c>
      <c r="G3921" s="8" t="str">
        <f t="shared" si="842"/>
        <v/>
      </c>
      <c r="H3921" s="8" t="str">
        <f t="shared" si="843"/>
        <v/>
      </c>
      <c r="I3921" s="8" t="str">
        <f t="shared" si="844"/>
        <v/>
      </c>
      <c r="J3921" s="5"/>
      <c r="K3921" s="5" t="str">
        <f t="shared" si="848"/>
        <v/>
      </c>
      <c r="L3921" s="5" t="str">
        <f t="shared" si="845"/>
        <v/>
      </c>
      <c r="M3921" s="5" t="str">
        <f t="shared" si="846"/>
        <v/>
      </c>
      <c r="N3921" s="5" t="str">
        <f t="shared" si="847"/>
        <v/>
      </c>
      <c r="O3921" s="5"/>
      <c r="P3921" s="5"/>
      <c r="Q3921" s="5"/>
      <c r="R3921" s="5"/>
      <c r="S3921" s="5"/>
      <c r="T3921" s="5"/>
      <c r="U3921" s="5"/>
      <c r="V3921" s="5"/>
      <c r="W3921" s="5"/>
      <c r="X3921" s="5"/>
      <c r="Y3921" s="5"/>
      <c r="Z3921" s="5"/>
      <c r="AA3921" s="5"/>
      <c r="AB3921" s="5"/>
      <c r="AC3921" s="5"/>
      <c r="AD3921" s="5"/>
    </row>
    <row r="3922" spans="1:30" x14ac:dyDescent="0.25">
      <c r="A3922" s="5" t="str">
        <f>TRIM(MID(SUBSTITUTE(RAW_DATA!$A3921," ",REPT(" ",999)),COLUMNS($A:A)*999-998,999))</f>
        <v/>
      </c>
      <c r="B3922" s="5" t="str">
        <f>TRIM(MID(SUBSTITUTE(RAW_DATA!$A3921," ",REPT(" ",999)),COLUMNS($A:B)*999-998,999))</f>
        <v/>
      </c>
      <c r="C3922" s="5" t="str">
        <f>TRIM(MID(SUBSTITUTE(RAW_DATA!$A3921," ",REPT(" ",999)),COLUMNS($A:C)*999-998,999))</f>
        <v/>
      </c>
      <c r="D3922" s="5" t="str">
        <f>TRIM(MID(SUBSTITUTE(RAW_DATA!$A3921," ",REPT(" ",999)),COLUMNS($A:D)*999-998,999))</f>
        <v/>
      </c>
      <c r="E3922" s="5"/>
      <c r="F3922" s="8" t="str">
        <f t="shared" si="841"/>
        <v/>
      </c>
      <c r="G3922" s="8" t="str">
        <f t="shared" si="842"/>
        <v/>
      </c>
      <c r="H3922" s="8" t="str">
        <f t="shared" si="843"/>
        <v/>
      </c>
      <c r="I3922" s="8" t="str">
        <f t="shared" si="844"/>
        <v/>
      </c>
      <c r="J3922" s="5"/>
      <c r="K3922" s="5" t="str">
        <f t="shared" si="848"/>
        <v/>
      </c>
      <c r="L3922" s="5" t="str">
        <f t="shared" si="845"/>
        <v/>
      </c>
      <c r="M3922" s="5" t="str">
        <f t="shared" si="846"/>
        <v/>
      </c>
      <c r="N3922" s="5" t="str">
        <f t="shared" si="847"/>
        <v/>
      </c>
      <c r="O3922" s="5"/>
      <c r="P3922" s="5"/>
      <c r="Q3922" s="5"/>
      <c r="R3922" s="5"/>
      <c r="S3922" s="5"/>
      <c r="T3922" s="5"/>
      <c r="U3922" s="5"/>
      <c r="V3922" s="5"/>
      <c r="W3922" s="5"/>
      <c r="X3922" s="5"/>
      <c r="Y3922" s="5"/>
      <c r="Z3922" s="5"/>
      <c r="AA3922" s="5"/>
      <c r="AB3922" s="5"/>
      <c r="AC3922" s="5"/>
      <c r="AD3922" s="5"/>
    </row>
    <row r="3923" spans="1:30" x14ac:dyDescent="0.25">
      <c r="A3923" s="5" t="str">
        <f>TRIM(MID(SUBSTITUTE(RAW_DATA!$A3922," ",REPT(" ",999)),COLUMNS($A:A)*999-998,999))</f>
        <v/>
      </c>
      <c r="B3923" s="5" t="str">
        <f>TRIM(MID(SUBSTITUTE(RAW_DATA!$A3922," ",REPT(" ",999)),COLUMNS($A:B)*999-998,999))</f>
        <v/>
      </c>
      <c r="C3923" s="5" t="str">
        <f>TRIM(MID(SUBSTITUTE(RAW_DATA!$A3922," ",REPT(" ",999)),COLUMNS($A:C)*999-998,999))</f>
        <v/>
      </c>
      <c r="D3923" s="5" t="str">
        <f>TRIM(MID(SUBSTITUTE(RAW_DATA!$A3922," ",REPT(" ",999)),COLUMNS($A:D)*999-998,999))</f>
        <v/>
      </c>
      <c r="E3923" s="5"/>
      <c r="F3923" s="8" t="str">
        <f t="shared" si="841"/>
        <v/>
      </c>
      <c r="G3923" s="8" t="str">
        <f t="shared" si="842"/>
        <v/>
      </c>
      <c r="H3923" s="8" t="str">
        <f t="shared" si="843"/>
        <v/>
      </c>
      <c r="I3923" s="8" t="str">
        <f t="shared" si="844"/>
        <v/>
      </c>
      <c r="J3923" s="5"/>
      <c r="K3923" s="5" t="str">
        <f t="shared" si="848"/>
        <v/>
      </c>
      <c r="L3923" s="5" t="str">
        <f t="shared" si="845"/>
        <v/>
      </c>
      <c r="M3923" s="5" t="str">
        <f t="shared" si="846"/>
        <v/>
      </c>
      <c r="N3923" s="5" t="str">
        <f t="shared" si="847"/>
        <v/>
      </c>
      <c r="O3923" s="5"/>
      <c r="P3923" s="5"/>
      <c r="Q3923" s="5"/>
      <c r="R3923" s="5"/>
      <c r="S3923" s="5"/>
      <c r="T3923" s="5"/>
      <c r="U3923" s="5"/>
      <c r="V3923" s="5"/>
      <c r="W3923" s="5"/>
      <c r="X3923" s="5"/>
      <c r="Y3923" s="5"/>
      <c r="Z3923" s="5"/>
      <c r="AA3923" s="5"/>
      <c r="AB3923" s="5"/>
      <c r="AC3923" s="5"/>
      <c r="AD3923" s="5"/>
    </row>
    <row r="3924" spans="1:30" x14ac:dyDescent="0.25">
      <c r="A3924" s="5" t="str">
        <f>TRIM(MID(SUBSTITUTE(RAW_DATA!$A3923," ",REPT(" ",999)),COLUMNS($A:A)*999-998,999))</f>
        <v/>
      </c>
      <c r="B3924" s="5" t="str">
        <f>TRIM(MID(SUBSTITUTE(RAW_DATA!$A3923," ",REPT(" ",999)),COLUMNS($A:B)*999-998,999))</f>
        <v/>
      </c>
      <c r="C3924" s="5" t="str">
        <f>TRIM(MID(SUBSTITUTE(RAW_DATA!$A3923," ",REPT(" ",999)),COLUMNS($A:C)*999-998,999))</f>
        <v/>
      </c>
      <c r="D3924" s="5" t="str">
        <f>TRIM(MID(SUBSTITUTE(RAW_DATA!$A3923," ",REPT(" ",999)),COLUMNS($A:D)*999-998,999))</f>
        <v/>
      </c>
      <c r="E3924" s="5"/>
      <c r="F3924" s="8" t="str">
        <f t="shared" si="841"/>
        <v/>
      </c>
      <c r="G3924" s="8" t="str">
        <f t="shared" si="842"/>
        <v/>
      </c>
      <c r="H3924" s="8" t="str">
        <f t="shared" si="843"/>
        <v/>
      </c>
      <c r="I3924" s="8" t="str">
        <f t="shared" si="844"/>
        <v/>
      </c>
      <c r="J3924" s="5"/>
      <c r="K3924" s="5" t="str">
        <f t="shared" si="848"/>
        <v/>
      </c>
      <c r="L3924" s="5" t="str">
        <f t="shared" si="845"/>
        <v/>
      </c>
      <c r="M3924" s="5" t="str">
        <f t="shared" si="846"/>
        <v/>
      </c>
      <c r="N3924" s="5" t="str">
        <f t="shared" si="847"/>
        <v/>
      </c>
      <c r="O3924" s="5"/>
      <c r="P3924" s="5"/>
      <c r="Q3924" s="5"/>
      <c r="R3924" s="5"/>
      <c r="S3924" s="5"/>
      <c r="T3924" s="5"/>
      <c r="U3924" s="5"/>
      <c r="V3924" s="5"/>
      <c r="W3924" s="5"/>
      <c r="X3924" s="5"/>
      <c r="Y3924" s="5"/>
      <c r="Z3924" s="5"/>
      <c r="AA3924" s="5"/>
      <c r="AB3924" s="5"/>
      <c r="AC3924" s="5"/>
      <c r="AD3924" s="5"/>
    </row>
    <row r="3925" spans="1:30" x14ac:dyDescent="0.25">
      <c r="A3925" s="5" t="str">
        <f>TRIM(MID(SUBSTITUTE(RAW_DATA!$A3924," ",REPT(" ",999)),COLUMNS($A:A)*999-998,999))</f>
        <v/>
      </c>
      <c r="B3925" s="5" t="str">
        <f>TRIM(MID(SUBSTITUTE(RAW_DATA!$A3924," ",REPT(" ",999)),COLUMNS($A:B)*999-998,999))</f>
        <v/>
      </c>
      <c r="C3925" s="5" t="str">
        <f>TRIM(MID(SUBSTITUTE(RAW_DATA!$A3924," ",REPT(" ",999)),COLUMNS($A:C)*999-998,999))</f>
        <v/>
      </c>
      <c r="D3925" s="5" t="str">
        <f>TRIM(MID(SUBSTITUTE(RAW_DATA!$A3924," ",REPT(" ",999)),COLUMNS($A:D)*999-998,999))</f>
        <v/>
      </c>
      <c r="E3925" s="5"/>
      <c r="F3925" s="8" t="str">
        <f t="shared" si="841"/>
        <v/>
      </c>
      <c r="G3925" s="8" t="str">
        <f t="shared" si="842"/>
        <v/>
      </c>
      <c r="H3925" s="8" t="str">
        <f t="shared" si="843"/>
        <v/>
      </c>
      <c r="I3925" s="8" t="str">
        <f t="shared" si="844"/>
        <v/>
      </c>
      <c r="J3925" s="5"/>
      <c r="K3925" s="5" t="str">
        <f t="shared" si="848"/>
        <v/>
      </c>
      <c r="L3925" s="5" t="str">
        <f t="shared" si="845"/>
        <v/>
      </c>
      <c r="M3925" s="5" t="str">
        <f t="shared" si="846"/>
        <v/>
      </c>
      <c r="N3925" s="5" t="str">
        <f t="shared" si="847"/>
        <v/>
      </c>
      <c r="O3925" s="5"/>
      <c r="P3925" s="5"/>
      <c r="Q3925" s="5"/>
      <c r="R3925" s="5"/>
      <c r="S3925" s="5"/>
      <c r="T3925" s="5"/>
      <c r="U3925" s="5"/>
      <c r="V3925" s="5"/>
      <c r="W3925" s="5"/>
      <c r="X3925" s="5"/>
      <c r="Y3925" s="5"/>
      <c r="Z3925" s="5"/>
      <c r="AA3925" s="5"/>
      <c r="AB3925" s="5"/>
      <c r="AC3925" s="5"/>
      <c r="AD3925" s="5"/>
    </row>
    <row r="3926" spans="1:30" x14ac:dyDescent="0.25">
      <c r="A3926" s="5" t="str">
        <f>TRIM(MID(SUBSTITUTE(RAW_DATA!$A3925," ",REPT(" ",999)),COLUMNS($A:A)*999-998,999))</f>
        <v/>
      </c>
      <c r="B3926" s="5" t="str">
        <f>TRIM(MID(SUBSTITUTE(RAW_DATA!$A3925," ",REPT(" ",999)),COLUMNS($A:B)*999-998,999))</f>
        <v/>
      </c>
      <c r="C3926" s="5" t="str">
        <f>TRIM(MID(SUBSTITUTE(RAW_DATA!$A3925," ",REPT(" ",999)),COLUMNS($A:C)*999-998,999))</f>
        <v/>
      </c>
      <c r="D3926" s="5" t="str">
        <f>TRIM(MID(SUBSTITUTE(RAW_DATA!$A3925," ",REPT(" ",999)),COLUMNS($A:D)*999-998,999))</f>
        <v/>
      </c>
      <c r="E3926" s="5"/>
      <c r="F3926" s="8" t="str">
        <f t="shared" si="841"/>
        <v/>
      </c>
      <c r="G3926" s="8" t="str">
        <f t="shared" si="842"/>
        <v/>
      </c>
      <c r="H3926" s="8" t="str">
        <f t="shared" si="843"/>
        <v/>
      </c>
      <c r="I3926" s="8" t="str">
        <f t="shared" si="844"/>
        <v/>
      </c>
      <c r="J3926" s="5"/>
      <c r="K3926" s="5" t="str">
        <f t="shared" si="848"/>
        <v/>
      </c>
      <c r="L3926" s="5" t="str">
        <f t="shared" si="845"/>
        <v/>
      </c>
      <c r="M3926" s="5" t="str">
        <f t="shared" si="846"/>
        <v/>
      </c>
      <c r="N3926" s="5" t="str">
        <f t="shared" si="847"/>
        <v/>
      </c>
      <c r="O3926" s="5"/>
      <c r="P3926" s="5"/>
      <c r="Q3926" s="5"/>
      <c r="R3926" s="5"/>
      <c r="S3926" s="5"/>
      <c r="T3926" s="5"/>
      <c r="U3926" s="5"/>
      <c r="V3926" s="5"/>
      <c r="W3926" s="5"/>
      <c r="X3926" s="5"/>
      <c r="Y3926" s="5"/>
      <c r="Z3926" s="5"/>
      <c r="AA3926" s="5"/>
      <c r="AB3926" s="5"/>
      <c r="AC3926" s="5"/>
      <c r="AD3926" s="5"/>
    </row>
    <row r="3927" spans="1:30" x14ac:dyDescent="0.25">
      <c r="A3927" s="5" t="str">
        <f>TRIM(MID(SUBSTITUTE(RAW_DATA!$A3926," ",REPT(" ",999)),COLUMNS($A:A)*999-998,999))</f>
        <v/>
      </c>
      <c r="B3927" s="5" t="str">
        <f>TRIM(MID(SUBSTITUTE(RAW_DATA!$A3926," ",REPT(" ",999)),COLUMNS($A:B)*999-998,999))</f>
        <v/>
      </c>
      <c r="C3927" s="5" t="str">
        <f>TRIM(MID(SUBSTITUTE(RAW_DATA!$A3926," ",REPT(" ",999)),COLUMNS($A:C)*999-998,999))</f>
        <v/>
      </c>
      <c r="D3927" s="5" t="str">
        <f>TRIM(MID(SUBSTITUTE(RAW_DATA!$A3926," ",REPT(" ",999)),COLUMNS($A:D)*999-998,999))</f>
        <v/>
      </c>
      <c r="E3927" s="5"/>
      <c r="F3927" s="8" t="str">
        <f t="shared" si="841"/>
        <v/>
      </c>
      <c r="G3927" s="8" t="str">
        <f t="shared" si="842"/>
        <v/>
      </c>
      <c r="H3927" s="8" t="str">
        <f t="shared" si="843"/>
        <v/>
      </c>
      <c r="I3927" s="8" t="str">
        <f t="shared" si="844"/>
        <v/>
      </c>
      <c r="J3927" s="5"/>
      <c r="K3927" s="5" t="str">
        <f t="shared" si="848"/>
        <v/>
      </c>
      <c r="L3927" s="5" t="str">
        <f t="shared" si="845"/>
        <v/>
      </c>
      <c r="M3927" s="5" t="str">
        <f t="shared" si="846"/>
        <v/>
      </c>
      <c r="N3927" s="5" t="str">
        <f t="shared" si="847"/>
        <v/>
      </c>
      <c r="O3927" s="5"/>
      <c r="P3927" s="5"/>
      <c r="Q3927" s="5"/>
      <c r="R3927" s="5"/>
      <c r="S3927" s="5"/>
      <c r="T3927" s="5"/>
      <c r="U3927" s="5"/>
      <c r="V3927" s="5"/>
      <c r="W3927" s="5"/>
      <c r="X3927" s="5"/>
      <c r="Y3927" s="5"/>
      <c r="Z3927" s="5"/>
      <c r="AA3927" s="5"/>
      <c r="AB3927" s="5"/>
      <c r="AC3927" s="5"/>
      <c r="AD3927" s="5"/>
    </row>
    <row r="3928" spans="1:30" x14ac:dyDescent="0.25">
      <c r="A3928" s="5" t="str">
        <f>TRIM(MID(SUBSTITUTE(RAW_DATA!$A3927," ",REPT(" ",999)),COLUMNS($A:A)*999-998,999))</f>
        <v/>
      </c>
      <c r="B3928" s="5" t="str">
        <f>TRIM(MID(SUBSTITUTE(RAW_DATA!$A3927," ",REPT(" ",999)),COLUMNS($A:B)*999-998,999))</f>
        <v/>
      </c>
      <c r="C3928" s="5" t="str">
        <f>TRIM(MID(SUBSTITUTE(RAW_DATA!$A3927," ",REPT(" ",999)),COLUMNS($A:C)*999-998,999))</f>
        <v/>
      </c>
      <c r="D3928" s="5" t="str">
        <f>TRIM(MID(SUBSTITUTE(RAW_DATA!$A3927," ",REPT(" ",999)),COLUMNS($A:D)*999-998,999))</f>
        <v/>
      </c>
      <c r="E3928" s="5"/>
      <c r="F3928" s="8" t="str">
        <f t="shared" si="841"/>
        <v/>
      </c>
      <c r="G3928" s="8" t="str">
        <f t="shared" si="842"/>
        <v/>
      </c>
      <c r="H3928" s="8" t="str">
        <f t="shared" si="843"/>
        <v/>
      </c>
      <c r="I3928" s="8" t="str">
        <f t="shared" si="844"/>
        <v/>
      </c>
      <c r="J3928" s="5"/>
      <c r="K3928" s="5" t="str">
        <f t="shared" si="848"/>
        <v/>
      </c>
      <c r="L3928" s="5" t="str">
        <f t="shared" si="845"/>
        <v/>
      </c>
      <c r="M3928" s="5" t="str">
        <f t="shared" si="846"/>
        <v/>
      </c>
      <c r="N3928" s="5" t="str">
        <f t="shared" si="847"/>
        <v/>
      </c>
      <c r="O3928" s="5"/>
      <c r="P3928" s="5"/>
      <c r="Q3928" s="5"/>
      <c r="R3928" s="5"/>
      <c r="S3928" s="5"/>
      <c r="T3928" s="5"/>
      <c r="U3928" s="5"/>
      <c r="V3928" s="5"/>
      <c r="W3928" s="5"/>
      <c r="X3928" s="5"/>
      <c r="Y3928" s="5"/>
      <c r="Z3928" s="5"/>
      <c r="AA3928" s="5"/>
      <c r="AB3928" s="5"/>
      <c r="AC3928" s="5"/>
      <c r="AD3928" s="5"/>
    </row>
    <row r="3929" spans="1:30" x14ac:dyDescent="0.25">
      <c r="A3929" s="5" t="str">
        <f>TRIM(MID(SUBSTITUTE(RAW_DATA!$A3928," ",REPT(" ",999)),COLUMNS($A:A)*999-998,999))</f>
        <v/>
      </c>
      <c r="B3929" s="5" t="str">
        <f>TRIM(MID(SUBSTITUTE(RAW_DATA!$A3928," ",REPT(" ",999)),COLUMNS($A:B)*999-998,999))</f>
        <v/>
      </c>
      <c r="C3929" s="5" t="str">
        <f>TRIM(MID(SUBSTITUTE(RAW_DATA!$A3928," ",REPT(" ",999)),COLUMNS($A:C)*999-998,999))</f>
        <v/>
      </c>
      <c r="D3929" s="5" t="str">
        <f>TRIM(MID(SUBSTITUTE(RAW_DATA!$A3928," ",REPT(" ",999)),COLUMNS($A:D)*999-998,999))</f>
        <v/>
      </c>
      <c r="E3929" s="5"/>
      <c r="F3929" s="8" t="str">
        <f t="shared" si="841"/>
        <v/>
      </c>
      <c r="G3929" s="8" t="str">
        <f t="shared" si="842"/>
        <v/>
      </c>
      <c r="H3929" s="8" t="str">
        <f t="shared" si="843"/>
        <v/>
      </c>
      <c r="I3929" s="8" t="str">
        <f t="shared" si="844"/>
        <v/>
      </c>
      <c r="J3929" s="5"/>
      <c r="K3929" s="5" t="str">
        <f t="shared" si="848"/>
        <v/>
      </c>
      <c r="L3929" s="5" t="str">
        <f t="shared" si="845"/>
        <v/>
      </c>
      <c r="M3929" s="5" t="str">
        <f t="shared" si="846"/>
        <v/>
      </c>
      <c r="N3929" s="5" t="str">
        <f t="shared" si="847"/>
        <v/>
      </c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5"/>
      <c r="Z3929" s="5"/>
      <c r="AA3929" s="5"/>
      <c r="AB3929" s="5"/>
      <c r="AC3929" s="5"/>
      <c r="AD3929" s="5"/>
    </row>
    <row r="3930" spans="1:30" x14ac:dyDescent="0.25">
      <c r="A3930" s="5" t="str">
        <f>TRIM(MID(SUBSTITUTE(RAW_DATA!$A3929," ",REPT(" ",999)),COLUMNS($A:A)*999-998,999))</f>
        <v/>
      </c>
      <c r="B3930" s="5" t="str">
        <f>TRIM(MID(SUBSTITUTE(RAW_DATA!$A3929," ",REPT(" ",999)),COLUMNS($A:B)*999-998,999))</f>
        <v/>
      </c>
      <c r="C3930" s="5" t="str">
        <f>TRIM(MID(SUBSTITUTE(RAW_DATA!$A3929," ",REPT(" ",999)),COLUMNS($A:C)*999-998,999))</f>
        <v/>
      </c>
      <c r="D3930" s="5" t="str">
        <f>TRIM(MID(SUBSTITUTE(RAW_DATA!$A3929," ",REPT(" ",999)),COLUMNS($A:D)*999-998,999))</f>
        <v/>
      </c>
      <c r="E3930" s="5"/>
      <c r="F3930" s="8" t="str">
        <f t="shared" si="841"/>
        <v/>
      </c>
      <c r="G3930" s="8" t="str">
        <f t="shared" si="842"/>
        <v/>
      </c>
      <c r="H3930" s="8" t="str">
        <f t="shared" si="843"/>
        <v/>
      </c>
      <c r="I3930" s="8" t="str">
        <f t="shared" si="844"/>
        <v/>
      </c>
      <c r="J3930" s="5"/>
      <c r="K3930" s="5" t="str">
        <f t="shared" si="848"/>
        <v/>
      </c>
      <c r="L3930" s="5" t="str">
        <f t="shared" si="845"/>
        <v/>
      </c>
      <c r="M3930" s="5" t="str">
        <f t="shared" si="846"/>
        <v/>
      </c>
      <c r="N3930" s="5" t="str">
        <f t="shared" si="847"/>
        <v/>
      </c>
      <c r="O3930" s="5"/>
      <c r="P3930" s="5"/>
      <c r="Q3930" s="5"/>
      <c r="R3930" s="5"/>
      <c r="S3930" s="5"/>
      <c r="T3930" s="5"/>
      <c r="U3930" s="5"/>
      <c r="V3930" s="5"/>
      <c r="W3930" s="5"/>
      <c r="X3930" s="5"/>
      <c r="Y3930" s="5"/>
      <c r="Z3930" s="5"/>
      <c r="AA3930" s="5"/>
      <c r="AB3930" s="5"/>
      <c r="AC3930" s="5"/>
      <c r="AD3930" s="5"/>
    </row>
    <row r="3931" spans="1:30" x14ac:dyDescent="0.25">
      <c r="A3931" s="5" t="str">
        <f>TRIM(MID(SUBSTITUTE(RAW_DATA!$A3930," ",REPT(" ",999)),COLUMNS($A:A)*999-998,999))</f>
        <v/>
      </c>
      <c r="B3931" s="5" t="str">
        <f>TRIM(MID(SUBSTITUTE(RAW_DATA!$A3930," ",REPT(" ",999)),COLUMNS($A:B)*999-998,999))</f>
        <v/>
      </c>
      <c r="C3931" s="5" t="str">
        <f>TRIM(MID(SUBSTITUTE(RAW_DATA!$A3930," ",REPT(" ",999)),COLUMNS($A:C)*999-998,999))</f>
        <v/>
      </c>
      <c r="D3931" s="5" t="str">
        <f>TRIM(MID(SUBSTITUTE(RAW_DATA!$A3930," ",REPT(" ",999)),COLUMNS($A:D)*999-998,999))</f>
        <v/>
      </c>
      <c r="E3931" s="5"/>
      <c r="F3931" s="8" t="str">
        <f t="shared" si="841"/>
        <v/>
      </c>
      <c r="G3931" s="8" t="str">
        <f t="shared" si="842"/>
        <v/>
      </c>
      <c r="H3931" s="8" t="str">
        <f t="shared" si="843"/>
        <v/>
      </c>
      <c r="I3931" s="8" t="str">
        <f t="shared" si="844"/>
        <v/>
      </c>
      <c r="J3931" s="5"/>
      <c r="K3931" s="5" t="str">
        <f t="shared" si="848"/>
        <v/>
      </c>
      <c r="L3931" s="5" t="str">
        <f t="shared" si="845"/>
        <v/>
      </c>
      <c r="M3931" s="5" t="str">
        <f t="shared" si="846"/>
        <v/>
      </c>
      <c r="N3931" s="5" t="str">
        <f t="shared" si="847"/>
        <v/>
      </c>
      <c r="O3931" s="5"/>
      <c r="P3931" s="5"/>
      <c r="Q3931" s="5"/>
      <c r="R3931" s="5"/>
      <c r="S3931" s="5"/>
      <c r="T3931" s="5"/>
      <c r="U3931" s="5"/>
      <c r="V3931" s="5"/>
      <c r="W3931" s="5"/>
      <c r="X3931" s="5"/>
      <c r="Y3931" s="5"/>
      <c r="Z3931" s="5"/>
      <c r="AA3931" s="5"/>
      <c r="AB3931" s="5"/>
      <c r="AC3931" s="5"/>
      <c r="AD3931" s="5"/>
    </row>
    <row r="3932" spans="1:30" x14ac:dyDescent="0.25">
      <c r="A3932" s="5" t="str">
        <f>TRIM(MID(SUBSTITUTE(RAW_DATA!$A3931," ",REPT(" ",999)),COLUMNS($A:A)*999-998,999))</f>
        <v/>
      </c>
      <c r="B3932" s="5" t="str">
        <f>TRIM(MID(SUBSTITUTE(RAW_DATA!$A3931," ",REPT(" ",999)),COLUMNS($A:B)*999-998,999))</f>
        <v/>
      </c>
      <c r="C3932" s="5" t="str">
        <f>TRIM(MID(SUBSTITUTE(RAW_DATA!$A3931," ",REPT(" ",999)),COLUMNS($A:C)*999-998,999))</f>
        <v/>
      </c>
      <c r="D3932" s="5" t="str">
        <f>TRIM(MID(SUBSTITUTE(RAW_DATA!$A3931," ",REPT(" ",999)),COLUMNS($A:D)*999-998,999))</f>
        <v/>
      </c>
      <c r="E3932" s="5"/>
      <c r="F3932" s="8" t="str">
        <f t="shared" si="841"/>
        <v/>
      </c>
      <c r="G3932" s="8" t="str">
        <f t="shared" si="842"/>
        <v/>
      </c>
      <c r="H3932" s="8" t="str">
        <f t="shared" si="843"/>
        <v/>
      </c>
      <c r="I3932" s="8" t="str">
        <f t="shared" si="844"/>
        <v/>
      </c>
      <c r="J3932" s="5"/>
      <c r="K3932" s="5" t="str">
        <f t="shared" si="848"/>
        <v/>
      </c>
      <c r="L3932" s="5" t="str">
        <f t="shared" si="845"/>
        <v/>
      </c>
      <c r="M3932" s="5" t="str">
        <f t="shared" si="846"/>
        <v/>
      </c>
      <c r="N3932" s="5" t="str">
        <f t="shared" si="847"/>
        <v/>
      </c>
      <c r="O3932" s="5"/>
      <c r="P3932" s="5"/>
      <c r="Q3932" s="5"/>
      <c r="R3932" s="5"/>
      <c r="S3932" s="5"/>
      <c r="T3932" s="5"/>
      <c r="U3932" s="5"/>
      <c r="V3932" s="5"/>
      <c r="W3932" s="5"/>
      <c r="X3932" s="5"/>
      <c r="Y3932" s="5"/>
      <c r="Z3932" s="5"/>
      <c r="AA3932" s="5"/>
      <c r="AB3932" s="5"/>
      <c r="AC3932" s="5"/>
      <c r="AD3932" s="5"/>
    </row>
    <row r="3933" spans="1:30" x14ac:dyDescent="0.25">
      <c r="A3933" s="5" t="str">
        <f>TRIM(MID(SUBSTITUTE(RAW_DATA!$A3932," ",REPT(" ",999)),COLUMNS($A:A)*999-998,999))</f>
        <v/>
      </c>
      <c r="B3933" s="5" t="str">
        <f>TRIM(MID(SUBSTITUTE(RAW_DATA!$A3932," ",REPT(" ",999)),COLUMNS($A:B)*999-998,999))</f>
        <v/>
      </c>
      <c r="C3933" s="5" t="str">
        <f>TRIM(MID(SUBSTITUTE(RAW_DATA!$A3932," ",REPT(" ",999)),COLUMNS($A:C)*999-998,999))</f>
        <v/>
      </c>
      <c r="D3933" s="5" t="str">
        <f>TRIM(MID(SUBSTITUTE(RAW_DATA!$A3932," ",REPT(" ",999)),COLUMNS($A:D)*999-998,999))</f>
        <v/>
      </c>
      <c r="E3933" s="5"/>
      <c r="F3933" s="8" t="str">
        <f t="shared" si="841"/>
        <v/>
      </c>
      <c r="G3933" s="8" t="str">
        <f t="shared" si="842"/>
        <v/>
      </c>
      <c r="H3933" s="8" t="str">
        <f t="shared" si="843"/>
        <v/>
      </c>
      <c r="I3933" s="8" t="str">
        <f t="shared" si="844"/>
        <v/>
      </c>
      <c r="J3933" s="5"/>
      <c r="K3933" s="5" t="str">
        <f t="shared" si="848"/>
        <v/>
      </c>
      <c r="L3933" s="5" t="str">
        <f t="shared" si="845"/>
        <v/>
      </c>
      <c r="M3933" s="5" t="str">
        <f t="shared" si="846"/>
        <v/>
      </c>
      <c r="N3933" s="5" t="str">
        <f t="shared" si="847"/>
        <v/>
      </c>
      <c r="O3933" s="5"/>
      <c r="P3933" s="5"/>
      <c r="Q3933" s="5"/>
      <c r="R3933" s="5"/>
      <c r="S3933" s="5"/>
      <c r="T3933" s="5"/>
      <c r="U3933" s="5"/>
      <c r="V3933" s="5"/>
      <c r="W3933" s="5"/>
      <c r="X3933" s="5"/>
      <c r="Y3933" s="5"/>
      <c r="Z3933" s="5"/>
      <c r="AA3933" s="5"/>
      <c r="AB3933" s="5"/>
      <c r="AC3933" s="5"/>
      <c r="AD3933" s="5"/>
    </row>
    <row r="3934" spans="1:30" x14ac:dyDescent="0.25">
      <c r="A3934" s="5" t="str">
        <f>TRIM(MID(SUBSTITUTE(RAW_DATA!$A3933," ",REPT(" ",999)),COLUMNS($A:A)*999-998,999))</f>
        <v/>
      </c>
      <c r="B3934" s="5" t="str">
        <f>TRIM(MID(SUBSTITUTE(RAW_DATA!$A3933," ",REPT(" ",999)),COLUMNS($A:B)*999-998,999))</f>
        <v/>
      </c>
      <c r="C3934" s="5" t="str">
        <f>TRIM(MID(SUBSTITUTE(RAW_DATA!$A3933," ",REPT(" ",999)),COLUMNS($A:C)*999-998,999))</f>
        <v/>
      </c>
      <c r="D3934" s="5" t="str">
        <f>TRIM(MID(SUBSTITUTE(RAW_DATA!$A3933," ",REPT(" ",999)),COLUMNS($A:D)*999-998,999))</f>
        <v/>
      </c>
      <c r="E3934" s="5"/>
      <c r="F3934" s="8" t="str">
        <f t="shared" si="841"/>
        <v/>
      </c>
      <c r="G3934" s="8" t="str">
        <f t="shared" si="842"/>
        <v/>
      </c>
      <c r="H3934" s="8" t="str">
        <f t="shared" si="843"/>
        <v/>
      </c>
      <c r="I3934" s="8" t="str">
        <f t="shared" si="844"/>
        <v/>
      </c>
      <c r="J3934" s="5"/>
      <c r="K3934" s="5" t="str">
        <f t="shared" si="848"/>
        <v/>
      </c>
      <c r="L3934" s="5" t="str">
        <f t="shared" si="845"/>
        <v/>
      </c>
      <c r="M3934" s="5" t="str">
        <f t="shared" si="846"/>
        <v/>
      </c>
      <c r="N3934" s="5" t="str">
        <f t="shared" si="847"/>
        <v/>
      </c>
      <c r="O3934" s="5"/>
      <c r="P3934" s="5"/>
      <c r="Q3934" s="5"/>
      <c r="R3934" s="5"/>
      <c r="S3934" s="5"/>
      <c r="T3934" s="5"/>
      <c r="U3934" s="5"/>
      <c r="V3934" s="5"/>
      <c r="W3934" s="5"/>
      <c r="X3934" s="5"/>
      <c r="Y3934" s="5"/>
      <c r="Z3934" s="5"/>
      <c r="AA3934" s="5"/>
      <c r="AB3934" s="5"/>
      <c r="AC3934" s="5"/>
      <c r="AD3934" s="5"/>
    </row>
    <row r="3935" spans="1:30" x14ac:dyDescent="0.25">
      <c r="A3935" s="5" t="str">
        <f>TRIM(MID(SUBSTITUTE(RAW_DATA!$A3934," ",REPT(" ",999)),COLUMNS($A:A)*999-998,999))</f>
        <v/>
      </c>
      <c r="B3935" s="5" t="str">
        <f>TRIM(MID(SUBSTITUTE(RAW_DATA!$A3934," ",REPT(" ",999)),COLUMNS($A:B)*999-998,999))</f>
        <v/>
      </c>
      <c r="C3935" s="5" t="str">
        <f>TRIM(MID(SUBSTITUTE(RAW_DATA!$A3934," ",REPT(" ",999)),COLUMNS($A:C)*999-998,999))</f>
        <v/>
      </c>
      <c r="D3935" s="5" t="str">
        <f>TRIM(MID(SUBSTITUTE(RAW_DATA!$A3934," ",REPT(" ",999)),COLUMNS($A:D)*999-998,999))</f>
        <v/>
      </c>
      <c r="E3935" s="5"/>
      <c r="F3935" s="8" t="str">
        <f t="shared" si="841"/>
        <v/>
      </c>
      <c r="G3935" s="8" t="str">
        <f t="shared" si="842"/>
        <v/>
      </c>
      <c r="H3935" s="8" t="str">
        <f t="shared" si="843"/>
        <v/>
      </c>
      <c r="I3935" s="8" t="str">
        <f t="shared" si="844"/>
        <v/>
      </c>
      <c r="J3935" s="5"/>
      <c r="K3935" s="5" t="str">
        <f t="shared" si="848"/>
        <v/>
      </c>
      <c r="L3935" s="5" t="str">
        <f t="shared" si="845"/>
        <v/>
      </c>
      <c r="M3935" s="5" t="str">
        <f t="shared" si="846"/>
        <v/>
      </c>
      <c r="N3935" s="5" t="str">
        <f t="shared" si="847"/>
        <v/>
      </c>
      <c r="O3935" s="5"/>
      <c r="P3935" s="5"/>
      <c r="Q3935" s="5"/>
      <c r="R3935" s="5"/>
      <c r="S3935" s="5"/>
      <c r="T3935" s="5"/>
      <c r="U3935" s="5"/>
      <c r="V3935" s="5"/>
      <c r="W3935" s="5"/>
      <c r="X3935" s="5"/>
      <c r="Y3935" s="5"/>
      <c r="Z3935" s="5"/>
      <c r="AA3935" s="5"/>
      <c r="AB3935" s="5"/>
      <c r="AC3935" s="5"/>
      <c r="AD3935" s="5"/>
    </row>
    <row r="3936" spans="1:30" x14ac:dyDescent="0.25">
      <c r="A3936" s="5" t="str">
        <f>TRIM(MID(SUBSTITUTE(RAW_DATA!$A3935," ",REPT(" ",999)),COLUMNS($A:A)*999-998,999))</f>
        <v/>
      </c>
      <c r="B3936" s="5" t="str">
        <f>TRIM(MID(SUBSTITUTE(RAW_DATA!$A3935," ",REPT(" ",999)),COLUMNS($A:B)*999-998,999))</f>
        <v/>
      </c>
      <c r="C3936" s="5" t="str">
        <f>TRIM(MID(SUBSTITUTE(RAW_DATA!$A3935," ",REPT(" ",999)),COLUMNS($A:C)*999-998,999))</f>
        <v/>
      </c>
      <c r="D3936" s="5" t="str">
        <f>TRIM(MID(SUBSTITUTE(RAW_DATA!$A3935," ",REPT(" ",999)),COLUMNS($A:D)*999-998,999))</f>
        <v/>
      </c>
      <c r="E3936" s="5"/>
      <c r="F3936" s="8" t="str">
        <f t="shared" si="841"/>
        <v/>
      </c>
      <c r="G3936" s="8" t="str">
        <f t="shared" si="842"/>
        <v/>
      </c>
      <c r="H3936" s="8" t="str">
        <f t="shared" si="843"/>
        <v/>
      </c>
      <c r="I3936" s="8" t="str">
        <f t="shared" si="844"/>
        <v/>
      </c>
      <c r="J3936" s="5"/>
      <c r="K3936" s="5" t="str">
        <f t="shared" si="848"/>
        <v/>
      </c>
      <c r="L3936" s="5" t="str">
        <f t="shared" si="845"/>
        <v/>
      </c>
      <c r="M3936" s="5" t="str">
        <f t="shared" si="846"/>
        <v/>
      </c>
      <c r="N3936" s="5" t="str">
        <f t="shared" si="847"/>
        <v/>
      </c>
      <c r="O3936" s="5"/>
      <c r="P3936" s="5"/>
      <c r="Q3936" s="5"/>
      <c r="R3936" s="5"/>
      <c r="S3936" s="5"/>
      <c r="T3936" s="5"/>
      <c r="U3936" s="5"/>
      <c r="V3936" s="5"/>
      <c r="W3936" s="5"/>
      <c r="X3936" s="5"/>
      <c r="Y3936" s="5"/>
      <c r="Z3936" s="5"/>
      <c r="AA3936" s="5"/>
      <c r="AB3936" s="5"/>
      <c r="AC3936" s="5"/>
      <c r="AD3936" s="5"/>
    </row>
    <row r="3937" spans="1:30" x14ac:dyDescent="0.25">
      <c r="A3937" s="5" t="str">
        <f>TRIM(MID(SUBSTITUTE(RAW_DATA!$A3936," ",REPT(" ",999)),COLUMNS($A:A)*999-998,999))</f>
        <v/>
      </c>
      <c r="B3937" s="5" t="str">
        <f>TRIM(MID(SUBSTITUTE(RAW_DATA!$A3936," ",REPT(" ",999)),COLUMNS($A:B)*999-998,999))</f>
        <v/>
      </c>
      <c r="C3937" s="5" t="str">
        <f>TRIM(MID(SUBSTITUTE(RAW_DATA!$A3936," ",REPT(" ",999)),COLUMNS($A:C)*999-998,999))</f>
        <v/>
      </c>
      <c r="D3937" s="5" t="str">
        <f>TRIM(MID(SUBSTITUTE(RAW_DATA!$A3936," ",REPT(" ",999)),COLUMNS($A:D)*999-998,999))</f>
        <v/>
      </c>
      <c r="E3937" s="5"/>
      <c r="F3937" s="8" t="str">
        <f t="shared" si="841"/>
        <v/>
      </c>
      <c r="G3937" s="8" t="str">
        <f t="shared" si="842"/>
        <v/>
      </c>
      <c r="H3937" s="8" t="str">
        <f t="shared" si="843"/>
        <v/>
      </c>
      <c r="I3937" s="8" t="str">
        <f t="shared" si="844"/>
        <v/>
      </c>
      <c r="J3937" s="5"/>
      <c r="K3937" s="5" t="str">
        <f t="shared" si="848"/>
        <v/>
      </c>
      <c r="L3937" s="5" t="str">
        <f t="shared" si="845"/>
        <v/>
      </c>
      <c r="M3937" s="5" t="str">
        <f t="shared" si="846"/>
        <v/>
      </c>
      <c r="N3937" s="5" t="str">
        <f t="shared" si="847"/>
        <v/>
      </c>
      <c r="O3937" s="5"/>
      <c r="P3937" s="5"/>
      <c r="Q3937" s="5"/>
      <c r="R3937" s="5"/>
      <c r="S3937" s="5"/>
      <c r="T3937" s="5"/>
      <c r="U3937" s="5"/>
      <c r="V3937" s="5"/>
      <c r="W3937" s="5"/>
      <c r="X3937" s="5"/>
      <c r="Y3937" s="5"/>
      <c r="Z3937" s="5"/>
      <c r="AA3937" s="5"/>
      <c r="AB3937" s="5"/>
      <c r="AC3937" s="5"/>
      <c r="AD3937" s="5"/>
    </row>
    <row r="3938" spans="1:30" x14ac:dyDescent="0.25">
      <c r="A3938" s="5" t="str">
        <f>TRIM(MID(SUBSTITUTE(RAW_DATA!$A3937," ",REPT(" ",999)),COLUMNS($A:A)*999-998,999))</f>
        <v/>
      </c>
      <c r="B3938" s="5" t="str">
        <f>TRIM(MID(SUBSTITUTE(RAW_DATA!$A3937," ",REPT(" ",999)),COLUMNS($A:B)*999-998,999))</f>
        <v/>
      </c>
      <c r="C3938" s="5" t="str">
        <f>TRIM(MID(SUBSTITUTE(RAW_DATA!$A3937," ",REPT(" ",999)),COLUMNS($A:C)*999-998,999))</f>
        <v/>
      </c>
      <c r="D3938" s="5" t="str">
        <f>TRIM(MID(SUBSTITUTE(RAW_DATA!$A3937," ",REPT(" ",999)),COLUMNS($A:D)*999-998,999))</f>
        <v/>
      </c>
      <c r="E3938" s="5"/>
      <c r="F3938" s="8" t="str">
        <f t="shared" si="841"/>
        <v/>
      </c>
      <c r="G3938" s="8" t="str">
        <f t="shared" si="842"/>
        <v/>
      </c>
      <c r="H3938" s="8" t="str">
        <f t="shared" si="843"/>
        <v/>
      </c>
      <c r="I3938" s="8" t="str">
        <f t="shared" si="844"/>
        <v/>
      </c>
      <c r="J3938" s="5"/>
      <c r="K3938" s="5" t="str">
        <f t="shared" si="848"/>
        <v/>
      </c>
      <c r="L3938" s="5" t="str">
        <f t="shared" si="845"/>
        <v/>
      </c>
      <c r="M3938" s="5" t="str">
        <f t="shared" si="846"/>
        <v/>
      </c>
      <c r="N3938" s="5" t="str">
        <f t="shared" si="847"/>
        <v/>
      </c>
      <c r="O3938" s="5"/>
      <c r="P3938" s="5"/>
      <c r="Q3938" s="5"/>
      <c r="R3938" s="5"/>
      <c r="S3938" s="5"/>
      <c r="T3938" s="5"/>
      <c r="U3938" s="5"/>
      <c r="V3938" s="5"/>
      <c r="W3938" s="5"/>
      <c r="X3938" s="5"/>
      <c r="Y3938" s="5"/>
      <c r="Z3938" s="5"/>
      <c r="AA3938" s="5"/>
      <c r="AB3938" s="5"/>
      <c r="AC3938" s="5"/>
      <c r="AD3938" s="5"/>
    </row>
    <row r="3939" spans="1:30" x14ac:dyDescent="0.25">
      <c r="A3939" s="5" t="str">
        <f>TRIM(MID(SUBSTITUTE(RAW_DATA!$A3938," ",REPT(" ",999)),COLUMNS($A:A)*999-998,999))</f>
        <v/>
      </c>
      <c r="B3939" s="5" t="str">
        <f>TRIM(MID(SUBSTITUTE(RAW_DATA!$A3938," ",REPT(" ",999)),COLUMNS($A:B)*999-998,999))</f>
        <v/>
      </c>
      <c r="C3939" s="5" t="str">
        <f>TRIM(MID(SUBSTITUTE(RAW_DATA!$A3938," ",REPT(" ",999)),COLUMNS($A:C)*999-998,999))</f>
        <v/>
      </c>
      <c r="D3939" s="5" t="str">
        <f>TRIM(MID(SUBSTITUTE(RAW_DATA!$A3938," ",REPT(" ",999)),COLUMNS($A:D)*999-998,999))</f>
        <v/>
      </c>
      <c r="E3939" s="5"/>
      <c r="F3939" s="8" t="str">
        <f t="shared" si="841"/>
        <v/>
      </c>
      <c r="G3939" s="8" t="str">
        <f t="shared" si="842"/>
        <v/>
      </c>
      <c r="H3939" s="8" t="str">
        <f t="shared" si="843"/>
        <v/>
      </c>
      <c r="I3939" s="8" t="str">
        <f t="shared" si="844"/>
        <v/>
      </c>
      <c r="J3939" s="5"/>
      <c r="K3939" s="5" t="str">
        <f t="shared" si="848"/>
        <v/>
      </c>
      <c r="L3939" s="5" t="str">
        <f t="shared" si="845"/>
        <v/>
      </c>
      <c r="M3939" s="5" t="str">
        <f t="shared" si="846"/>
        <v/>
      </c>
      <c r="N3939" s="5" t="str">
        <f t="shared" si="847"/>
        <v/>
      </c>
      <c r="O3939" s="5"/>
      <c r="P3939" s="5"/>
      <c r="Q3939" s="5"/>
      <c r="R3939" s="5"/>
      <c r="S3939" s="5"/>
      <c r="T3939" s="5"/>
      <c r="U3939" s="5"/>
      <c r="V3939" s="5"/>
      <c r="W3939" s="5"/>
      <c r="X3939" s="5"/>
      <c r="Y3939" s="5"/>
      <c r="Z3939" s="5"/>
      <c r="AA3939" s="5"/>
      <c r="AB3939" s="5"/>
      <c r="AC3939" s="5"/>
      <c r="AD3939" s="5"/>
    </row>
    <row r="3940" spans="1:30" x14ac:dyDescent="0.25">
      <c r="A3940" s="5" t="str">
        <f>TRIM(MID(SUBSTITUTE(RAW_DATA!$A3939," ",REPT(" ",999)),COLUMNS($A:A)*999-998,999))</f>
        <v/>
      </c>
      <c r="B3940" s="5" t="str">
        <f>TRIM(MID(SUBSTITUTE(RAW_DATA!$A3939," ",REPT(" ",999)),COLUMNS($A:B)*999-998,999))</f>
        <v/>
      </c>
      <c r="C3940" s="5" t="str">
        <f>TRIM(MID(SUBSTITUTE(RAW_DATA!$A3939," ",REPT(" ",999)),COLUMNS($A:C)*999-998,999))</f>
        <v/>
      </c>
      <c r="D3940" s="5" t="str">
        <f>TRIM(MID(SUBSTITUTE(RAW_DATA!$A3939," ",REPT(" ",999)),COLUMNS($A:D)*999-998,999))</f>
        <v/>
      </c>
      <c r="E3940" s="5"/>
      <c r="F3940" s="8" t="str">
        <f t="shared" si="841"/>
        <v/>
      </c>
      <c r="G3940" s="8" t="str">
        <f t="shared" si="842"/>
        <v/>
      </c>
      <c r="H3940" s="8" t="str">
        <f t="shared" si="843"/>
        <v/>
      </c>
      <c r="I3940" s="8" t="str">
        <f t="shared" si="844"/>
        <v/>
      </c>
      <c r="J3940" s="5"/>
      <c r="K3940" s="5" t="str">
        <f t="shared" si="848"/>
        <v/>
      </c>
      <c r="L3940" s="5" t="str">
        <f t="shared" si="845"/>
        <v/>
      </c>
      <c r="M3940" s="5" t="str">
        <f t="shared" si="846"/>
        <v/>
      </c>
      <c r="N3940" s="5" t="str">
        <f t="shared" si="847"/>
        <v/>
      </c>
      <c r="O3940" s="5"/>
      <c r="P3940" s="5"/>
      <c r="Q3940" s="5"/>
      <c r="R3940" s="5"/>
      <c r="S3940" s="5"/>
      <c r="T3940" s="5"/>
      <c r="U3940" s="5"/>
      <c r="V3940" s="5"/>
      <c r="W3940" s="5"/>
      <c r="X3940" s="5"/>
      <c r="Y3940" s="5"/>
      <c r="Z3940" s="5"/>
      <c r="AA3940" s="5"/>
      <c r="AB3940" s="5"/>
      <c r="AC3940" s="5"/>
      <c r="AD3940" s="5"/>
    </row>
    <row r="3941" spans="1:30" x14ac:dyDescent="0.25">
      <c r="A3941" s="5" t="str">
        <f>TRIM(MID(SUBSTITUTE(RAW_DATA!$A3940," ",REPT(" ",999)),COLUMNS($A:A)*999-998,999))</f>
        <v/>
      </c>
      <c r="B3941" s="5" t="str">
        <f>TRIM(MID(SUBSTITUTE(RAW_DATA!$A3940," ",REPT(" ",999)),COLUMNS($A:B)*999-998,999))</f>
        <v/>
      </c>
      <c r="C3941" s="5" t="str">
        <f>TRIM(MID(SUBSTITUTE(RAW_DATA!$A3940," ",REPT(" ",999)),COLUMNS($A:C)*999-998,999))</f>
        <v/>
      </c>
      <c r="D3941" s="5" t="str">
        <f>TRIM(MID(SUBSTITUTE(RAW_DATA!$A3940," ",REPT(" ",999)),COLUMNS($A:D)*999-998,999))</f>
        <v/>
      </c>
      <c r="E3941" s="5"/>
      <c r="F3941" s="8" t="str">
        <f t="shared" si="841"/>
        <v/>
      </c>
      <c r="G3941" s="8" t="str">
        <f t="shared" si="842"/>
        <v/>
      </c>
      <c r="H3941" s="8" t="str">
        <f t="shared" si="843"/>
        <v/>
      </c>
      <c r="I3941" s="8" t="str">
        <f t="shared" si="844"/>
        <v/>
      </c>
      <c r="J3941" s="5"/>
      <c r="K3941" s="5" t="str">
        <f t="shared" si="848"/>
        <v/>
      </c>
      <c r="L3941" s="5" t="str">
        <f t="shared" si="845"/>
        <v/>
      </c>
      <c r="M3941" s="5" t="str">
        <f t="shared" si="846"/>
        <v/>
      </c>
      <c r="N3941" s="5" t="str">
        <f t="shared" si="847"/>
        <v/>
      </c>
      <c r="O3941" s="5"/>
      <c r="P3941" s="5"/>
      <c r="Q3941" s="5"/>
      <c r="R3941" s="5"/>
      <c r="S3941" s="5"/>
      <c r="T3941" s="5"/>
      <c r="U3941" s="5"/>
      <c r="V3941" s="5"/>
      <c r="W3941" s="5"/>
      <c r="X3941" s="5"/>
      <c r="Y3941" s="5"/>
      <c r="Z3941" s="5"/>
      <c r="AA3941" s="5"/>
      <c r="AB3941" s="5"/>
      <c r="AC3941" s="5"/>
      <c r="AD3941" s="5"/>
    </row>
    <row r="3942" spans="1:30" x14ac:dyDescent="0.25">
      <c r="A3942" s="5" t="str">
        <f>TRIM(MID(SUBSTITUTE(RAW_DATA!$A3941," ",REPT(" ",999)),COLUMNS($A:A)*999-998,999))</f>
        <v/>
      </c>
      <c r="B3942" s="5" t="str">
        <f>TRIM(MID(SUBSTITUTE(RAW_DATA!$A3941," ",REPT(" ",999)),COLUMNS($A:B)*999-998,999))</f>
        <v/>
      </c>
      <c r="C3942" s="5" t="str">
        <f>TRIM(MID(SUBSTITUTE(RAW_DATA!$A3941," ",REPT(" ",999)),COLUMNS($A:C)*999-998,999))</f>
        <v/>
      </c>
      <c r="D3942" s="5" t="str">
        <f>TRIM(MID(SUBSTITUTE(RAW_DATA!$A3941," ",REPT(" ",999)),COLUMNS($A:D)*999-998,999))</f>
        <v/>
      </c>
      <c r="E3942" s="5"/>
      <c r="F3942" s="8" t="str">
        <f t="shared" si="841"/>
        <v/>
      </c>
      <c r="G3942" s="8" t="str">
        <f t="shared" si="842"/>
        <v/>
      </c>
      <c r="H3942" s="8" t="str">
        <f t="shared" si="843"/>
        <v/>
      </c>
      <c r="I3942" s="8" t="str">
        <f t="shared" si="844"/>
        <v/>
      </c>
      <c r="J3942" s="5"/>
      <c r="K3942" s="5" t="str">
        <f t="shared" si="848"/>
        <v/>
      </c>
      <c r="L3942" s="5" t="str">
        <f t="shared" si="845"/>
        <v/>
      </c>
      <c r="M3942" s="5" t="str">
        <f t="shared" si="846"/>
        <v/>
      </c>
      <c r="N3942" s="5" t="str">
        <f t="shared" si="847"/>
        <v/>
      </c>
      <c r="O3942" s="5"/>
      <c r="P3942" s="5"/>
      <c r="Q3942" s="5"/>
      <c r="R3942" s="5"/>
      <c r="S3942" s="5"/>
      <c r="T3942" s="5"/>
      <c r="U3942" s="5"/>
      <c r="V3942" s="5"/>
      <c r="W3942" s="5"/>
      <c r="X3942" s="5"/>
      <c r="Y3942" s="5"/>
      <c r="Z3942" s="5"/>
      <c r="AA3942" s="5"/>
      <c r="AB3942" s="5"/>
      <c r="AC3942" s="5"/>
      <c r="AD3942" s="5"/>
    </row>
    <row r="3943" spans="1:30" x14ac:dyDescent="0.25">
      <c r="A3943" s="5" t="str">
        <f>TRIM(MID(SUBSTITUTE(RAW_DATA!$A3942," ",REPT(" ",999)),COLUMNS($A:A)*999-998,999))</f>
        <v/>
      </c>
      <c r="B3943" s="5" t="str">
        <f>TRIM(MID(SUBSTITUTE(RAW_DATA!$A3942," ",REPT(" ",999)),COLUMNS($A:B)*999-998,999))</f>
        <v/>
      </c>
      <c r="C3943" s="5" t="str">
        <f>TRIM(MID(SUBSTITUTE(RAW_DATA!$A3942," ",REPT(" ",999)),COLUMNS($A:C)*999-998,999))</f>
        <v/>
      </c>
      <c r="D3943" s="5" t="str">
        <f>TRIM(MID(SUBSTITUTE(RAW_DATA!$A3942," ",REPT(" ",999)),COLUMNS($A:D)*999-998,999))</f>
        <v/>
      </c>
      <c r="E3943" s="5"/>
      <c r="F3943" s="8" t="str">
        <f t="shared" si="841"/>
        <v/>
      </c>
      <c r="G3943" s="8" t="str">
        <f t="shared" si="842"/>
        <v/>
      </c>
      <c r="H3943" s="8" t="str">
        <f t="shared" si="843"/>
        <v/>
      </c>
      <c r="I3943" s="8" t="str">
        <f t="shared" si="844"/>
        <v/>
      </c>
      <c r="J3943" s="5"/>
      <c r="K3943" s="5" t="str">
        <f t="shared" si="848"/>
        <v/>
      </c>
      <c r="L3943" s="5" t="str">
        <f t="shared" si="845"/>
        <v/>
      </c>
      <c r="M3943" s="5" t="str">
        <f t="shared" si="846"/>
        <v/>
      </c>
      <c r="N3943" s="5" t="str">
        <f t="shared" si="847"/>
        <v/>
      </c>
      <c r="O3943" s="5"/>
      <c r="P3943" s="5"/>
      <c r="Q3943" s="5"/>
      <c r="R3943" s="5"/>
      <c r="S3943" s="5"/>
      <c r="T3943" s="5"/>
      <c r="U3943" s="5"/>
      <c r="V3943" s="5"/>
      <c r="W3943" s="5"/>
      <c r="X3943" s="5"/>
      <c r="Y3943" s="5"/>
      <c r="Z3943" s="5"/>
      <c r="AA3943" s="5"/>
      <c r="AB3943" s="5"/>
      <c r="AC3943" s="5"/>
      <c r="AD3943" s="5"/>
    </row>
    <row r="3944" spans="1:30" x14ac:dyDescent="0.25">
      <c r="A3944" s="5" t="str">
        <f>TRIM(MID(SUBSTITUTE(RAW_DATA!$A3943," ",REPT(" ",999)),COLUMNS($A:A)*999-998,999))</f>
        <v/>
      </c>
      <c r="B3944" s="5" t="str">
        <f>TRIM(MID(SUBSTITUTE(RAW_DATA!$A3943," ",REPT(" ",999)),COLUMNS($A:B)*999-998,999))</f>
        <v/>
      </c>
      <c r="C3944" s="5" t="str">
        <f>TRIM(MID(SUBSTITUTE(RAW_DATA!$A3943," ",REPT(" ",999)),COLUMNS($A:C)*999-998,999))</f>
        <v/>
      </c>
      <c r="D3944" s="5" t="str">
        <f>TRIM(MID(SUBSTITUTE(RAW_DATA!$A3943," ",REPT(" ",999)),COLUMNS($A:D)*999-998,999))</f>
        <v/>
      </c>
      <c r="E3944" s="5"/>
      <c r="F3944" s="8" t="str">
        <f t="shared" si="841"/>
        <v/>
      </c>
      <c r="G3944" s="8" t="str">
        <f t="shared" si="842"/>
        <v/>
      </c>
      <c r="H3944" s="8" t="str">
        <f t="shared" si="843"/>
        <v/>
      </c>
      <c r="I3944" s="8" t="str">
        <f t="shared" si="844"/>
        <v/>
      </c>
      <c r="J3944" s="5"/>
      <c r="K3944" s="5" t="str">
        <f t="shared" si="848"/>
        <v/>
      </c>
      <c r="L3944" s="5" t="str">
        <f t="shared" si="845"/>
        <v/>
      </c>
      <c r="M3944" s="5" t="str">
        <f t="shared" si="846"/>
        <v/>
      </c>
      <c r="N3944" s="5" t="str">
        <f t="shared" si="847"/>
        <v/>
      </c>
      <c r="O3944" s="5"/>
      <c r="P3944" s="5"/>
      <c r="Q3944" s="5"/>
      <c r="R3944" s="5"/>
      <c r="S3944" s="5"/>
      <c r="T3944" s="5"/>
      <c r="U3944" s="5"/>
      <c r="V3944" s="5"/>
      <c r="W3944" s="5"/>
      <c r="X3944" s="5"/>
      <c r="Y3944" s="5"/>
      <c r="Z3944" s="5"/>
      <c r="AA3944" s="5"/>
      <c r="AB3944" s="5"/>
      <c r="AC3944" s="5"/>
      <c r="AD3944" s="5"/>
    </row>
    <row r="3945" spans="1:30" x14ac:dyDescent="0.25">
      <c r="A3945" s="5" t="str">
        <f>TRIM(MID(SUBSTITUTE(RAW_DATA!$A3944," ",REPT(" ",999)),COLUMNS($A:A)*999-998,999))</f>
        <v/>
      </c>
      <c r="B3945" s="5" t="str">
        <f>TRIM(MID(SUBSTITUTE(RAW_DATA!$A3944," ",REPT(" ",999)),COLUMNS($A:B)*999-998,999))</f>
        <v/>
      </c>
      <c r="C3945" s="5" t="str">
        <f>TRIM(MID(SUBSTITUTE(RAW_DATA!$A3944," ",REPT(" ",999)),COLUMNS($A:C)*999-998,999))</f>
        <v/>
      </c>
      <c r="D3945" s="5" t="str">
        <f>TRIM(MID(SUBSTITUTE(RAW_DATA!$A3944," ",REPT(" ",999)),COLUMNS($A:D)*999-998,999))</f>
        <v/>
      </c>
      <c r="E3945" s="5"/>
      <c r="F3945" s="8" t="str">
        <f t="shared" si="841"/>
        <v/>
      </c>
      <c r="G3945" s="8" t="str">
        <f t="shared" si="842"/>
        <v/>
      </c>
      <c r="H3945" s="8" t="str">
        <f t="shared" si="843"/>
        <v/>
      </c>
      <c r="I3945" s="8" t="str">
        <f t="shared" si="844"/>
        <v/>
      </c>
      <c r="J3945" s="5"/>
      <c r="K3945" s="5" t="str">
        <f t="shared" si="848"/>
        <v/>
      </c>
      <c r="L3945" s="5" t="str">
        <f t="shared" si="845"/>
        <v/>
      </c>
      <c r="M3945" s="5" t="str">
        <f t="shared" si="846"/>
        <v/>
      </c>
      <c r="N3945" s="5" t="str">
        <f t="shared" si="847"/>
        <v/>
      </c>
      <c r="O3945" s="5"/>
      <c r="P3945" s="5"/>
      <c r="Q3945" s="5"/>
      <c r="R3945" s="5"/>
      <c r="S3945" s="5"/>
      <c r="T3945" s="5"/>
      <c r="U3945" s="5"/>
      <c r="V3945" s="5"/>
      <c r="W3945" s="5"/>
      <c r="X3945" s="5"/>
      <c r="Y3945" s="5"/>
      <c r="Z3945" s="5"/>
      <c r="AA3945" s="5"/>
      <c r="AB3945" s="5"/>
      <c r="AC3945" s="5"/>
      <c r="AD3945" s="5"/>
    </row>
    <row r="3946" spans="1:30" x14ac:dyDescent="0.25">
      <c r="A3946" s="5" t="str">
        <f>TRIM(MID(SUBSTITUTE(RAW_DATA!$A3945," ",REPT(" ",999)),COLUMNS($A:A)*999-998,999))</f>
        <v/>
      </c>
      <c r="B3946" s="5" t="str">
        <f>TRIM(MID(SUBSTITUTE(RAW_DATA!$A3945," ",REPT(" ",999)),COLUMNS($A:B)*999-998,999))</f>
        <v/>
      </c>
      <c r="C3946" s="5" t="str">
        <f>TRIM(MID(SUBSTITUTE(RAW_DATA!$A3945," ",REPT(" ",999)),COLUMNS($A:C)*999-998,999))</f>
        <v/>
      </c>
      <c r="D3946" s="5" t="str">
        <f>TRIM(MID(SUBSTITUTE(RAW_DATA!$A3945," ",REPT(" ",999)),COLUMNS($A:D)*999-998,999))</f>
        <v/>
      </c>
      <c r="E3946" s="5"/>
      <c r="F3946" s="8" t="str">
        <f t="shared" si="841"/>
        <v/>
      </c>
      <c r="G3946" s="8" t="str">
        <f t="shared" si="842"/>
        <v/>
      </c>
      <c r="H3946" s="8" t="str">
        <f t="shared" si="843"/>
        <v/>
      </c>
      <c r="I3946" s="8" t="str">
        <f t="shared" si="844"/>
        <v/>
      </c>
      <c r="J3946" s="5"/>
      <c r="K3946" s="5" t="str">
        <f t="shared" si="848"/>
        <v/>
      </c>
      <c r="L3946" s="5" t="str">
        <f t="shared" si="845"/>
        <v/>
      </c>
      <c r="M3946" s="5" t="str">
        <f t="shared" si="846"/>
        <v/>
      </c>
      <c r="N3946" s="5" t="str">
        <f t="shared" si="847"/>
        <v/>
      </c>
      <c r="O3946" s="5"/>
      <c r="P3946" s="5"/>
      <c r="Q3946" s="5"/>
      <c r="R3946" s="5"/>
      <c r="S3946" s="5"/>
      <c r="T3946" s="5"/>
      <c r="U3946" s="5"/>
      <c r="V3946" s="5"/>
      <c r="W3946" s="5"/>
      <c r="X3946" s="5"/>
      <c r="Y3946" s="5"/>
      <c r="Z3946" s="5"/>
      <c r="AA3946" s="5"/>
      <c r="AB3946" s="5"/>
      <c r="AC3946" s="5"/>
      <c r="AD3946" s="5"/>
    </row>
    <row r="3947" spans="1:30" x14ac:dyDescent="0.25">
      <c r="A3947" s="5" t="str">
        <f>TRIM(MID(SUBSTITUTE(RAW_DATA!$A3946," ",REPT(" ",999)),COLUMNS($A:A)*999-998,999))</f>
        <v/>
      </c>
      <c r="B3947" s="5" t="str">
        <f>TRIM(MID(SUBSTITUTE(RAW_DATA!$A3946," ",REPT(" ",999)),COLUMNS($A:B)*999-998,999))</f>
        <v/>
      </c>
      <c r="C3947" s="5" t="str">
        <f>TRIM(MID(SUBSTITUTE(RAW_DATA!$A3946," ",REPT(" ",999)),COLUMNS($A:C)*999-998,999))</f>
        <v/>
      </c>
      <c r="D3947" s="5" t="str">
        <f>TRIM(MID(SUBSTITUTE(RAW_DATA!$A3946," ",REPT(" ",999)),COLUMNS($A:D)*999-998,999))</f>
        <v/>
      </c>
      <c r="E3947" s="5"/>
      <c r="F3947" s="8" t="str">
        <f t="shared" si="841"/>
        <v/>
      </c>
      <c r="G3947" s="8" t="str">
        <f t="shared" si="842"/>
        <v/>
      </c>
      <c r="H3947" s="8" t="str">
        <f t="shared" si="843"/>
        <v/>
      </c>
      <c r="I3947" s="8" t="str">
        <f t="shared" si="844"/>
        <v/>
      </c>
      <c r="J3947" s="5"/>
      <c r="K3947" s="5" t="str">
        <f t="shared" si="848"/>
        <v/>
      </c>
      <c r="L3947" s="5" t="str">
        <f t="shared" si="845"/>
        <v/>
      </c>
      <c r="M3947" s="5" t="str">
        <f t="shared" si="846"/>
        <v/>
      </c>
      <c r="N3947" s="5" t="str">
        <f t="shared" si="847"/>
        <v/>
      </c>
      <c r="O3947" s="5"/>
      <c r="P3947" s="5"/>
      <c r="Q3947" s="5"/>
      <c r="R3947" s="5"/>
      <c r="S3947" s="5"/>
      <c r="T3947" s="5"/>
      <c r="U3947" s="5"/>
      <c r="V3947" s="5"/>
      <c r="W3947" s="5"/>
      <c r="X3947" s="5"/>
      <c r="Y3947" s="5"/>
      <c r="Z3947" s="5"/>
      <c r="AA3947" s="5"/>
      <c r="AB3947" s="5"/>
      <c r="AC3947" s="5"/>
      <c r="AD3947" s="5"/>
    </row>
    <row r="3948" spans="1:30" x14ac:dyDescent="0.25">
      <c r="A3948" s="5" t="str">
        <f>TRIM(MID(SUBSTITUTE(RAW_DATA!$A3947," ",REPT(" ",999)),COLUMNS($A:A)*999-998,999))</f>
        <v/>
      </c>
      <c r="B3948" s="5" t="str">
        <f>TRIM(MID(SUBSTITUTE(RAW_DATA!$A3947," ",REPT(" ",999)),COLUMNS($A:B)*999-998,999))</f>
        <v/>
      </c>
      <c r="C3948" s="5" t="str">
        <f>TRIM(MID(SUBSTITUTE(RAW_DATA!$A3947," ",REPT(" ",999)),COLUMNS($A:C)*999-998,999))</f>
        <v/>
      </c>
      <c r="D3948" s="5" t="str">
        <f>TRIM(MID(SUBSTITUTE(RAW_DATA!$A3947," ",REPT(" ",999)),COLUMNS($A:D)*999-998,999))</f>
        <v/>
      </c>
      <c r="E3948" s="5"/>
      <c r="F3948" s="8" t="str">
        <f t="shared" si="841"/>
        <v/>
      </c>
      <c r="G3948" s="8" t="str">
        <f t="shared" si="842"/>
        <v/>
      </c>
      <c r="H3948" s="8" t="str">
        <f t="shared" si="843"/>
        <v/>
      </c>
      <c r="I3948" s="8" t="str">
        <f t="shared" si="844"/>
        <v/>
      </c>
      <c r="J3948" s="5"/>
      <c r="K3948" s="5" t="str">
        <f t="shared" si="848"/>
        <v/>
      </c>
      <c r="L3948" s="5" t="str">
        <f t="shared" si="845"/>
        <v/>
      </c>
      <c r="M3948" s="5" t="str">
        <f t="shared" si="846"/>
        <v/>
      </c>
      <c r="N3948" s="5" t="str">
        <f t="shared" si="847"/>
        <v/>
      </c>
      <c r="O3948" s="5"/>
      <c r="P3948" s="5"/>
      <c r="Q3948" s="5"/>
      <c r="R3948" s="5"/>
      <c r="S3948" s="5"/>
      <c r="T3948" s="5"/>
      <c r="U3948" s="5"/>
      <c r="V3948" s="5"/>
      <c r="W3948" s="5"/>
      <c r="X3948" s="5"/>
      <c r="Y3948" s="5"/>
      <c r="Z3948" s="5"/>
      <c r="AA3948" s="5"/>
      <c r="AB3948" s="5"/>
      <c r="AC3948" s="5"/>
      <c r="AD3948" s="5"/>
    </row>
    <row r="3949" spans="1:30" x14ac:dyDescent="0.25">
      <c r="A3949" s="5" t="str">
        <f>TRIM(MID(SUBSTITUTE(RAW_DATA!$A3948," ",REPT(" ",999)),COLUMNS($A:A)*999-998,999))</f>
        <v/>
      </c>
      <c r="B3949" s="5" t="str">
        <f>TRIM(MID(SUBSTITUTE(RAW_DATA!$A3948," ",REPT(" ",999)),COLUMNS($A:B)*999-998,999))</f>
        <v/>
      </c>
      <c r="C3949" s="5" t="str">
        <f>TRIM(MID(SUBSTITUTE(RAW_DATA!$A3948," ",REPT(" ",999)),COLUMNS($A:C)*999-998,999))</f>
        <v/>
      </c>
      <c r="D3949" s="5" t="str">
        <f>TRIM(MID(SUBSTITUTE(RAW_DATA!$A3948," ",REPT(" ",999)),COLUMNS($A:D)*999-998,999))</f>
        <v/>
      </c>
      <c r="E3949" s="5"/>
      <c r="F3949" s="8" t="str">
        <f t="shared" si="841"/>
        <v/>
      </c>
      <c r="G3949" s="8" t="str">
        <f t="shared" si="842"/>
        <v/>
      </c>
      <c r="H3949" s="8" t="str">
        <f t="shared" si="843"/>
        <v/>
      </c>
      <c r="I3949" s="8" t="str">
        <f t="shared" si="844"/>
        <v/>
      </c>
      <c r="J3949" s="5"/>
      <c r="K3949" s="5" t="str">
        <f t="shared" si="848"/>
        <v/>
      </c>
      <c r="L3949" s="5" t="str">
        <f t="shared" si="845"/>
        <v/>
      </c>
      <c r="M3949" s="5" t="str">
        <f t="shared" si="846"/>
        <v/>
      </c>
      <c r="N3949" s="5" t="str">
        <f t="shared" si="847"/>
        <v/>
      </c>
      <c r="O3949" s="5"/>
      <c r="P3949" s="5"/>
      <c r="Q3949" s="5"/>
      <c r="R3949" s="5"/>
      <c r="S3949" s="5"/>
      <c r="T3949" s="5"/>
      <c r="U3949" s="5"/>
      <c r="V3949" s="5"/>
      <c r="W3949" s="5"/>
      <c r="X3949" s="5"/>
      <c r="Y3949" s="5"/>
      <c r="Z3949" s="5"/>
      <c r="AA3949" s="5"/>
      <c r="AB3949" s="5"/>
      <c r="AC3949" s="5"/>
      <c r="AD3949" s="5"/>
    </row>
    <row r="3950" spans="1:30" x14ac:dyDescent="0.25">
      <c r="A3950" s="5" t="str">
        <f>TRIM(MID(SUBSTITUTE(RAW_DATA!$A3949," ",REPT(" ",999)),COLUMNS($A:A)*999-998,999))</f>
        <v/>
      </c>
      <c r="B3950" s="5" t="str">
        <f>TRIM(MID(SUBSTITUTE(RAW_DATA!$A3949," ",REPT(" ",999)),COLUMNS($A:B)*999-998,999))</f>
        <v/>
      </c>
      <c r="C3950" s="5" t="str">
        <f>TRIM(MID(SUBSTITUTE(RAW_DATA!$A3949," ",REPT(" ",999)),COLUMNS($A:C)*999-998,999))</f>
        <v/>
      </c>
      <c r="D3950" s="5" t="str">
        <f>TRIM(MID(SUBSTITUTE(RAW_DATA!$A3949," ",REPT(" ",999)),COLUMNS($A:D)*999-998,999))</f>
        <v/>
      </c>
      <c r="E3950" s="5"/>
      <c r="F3950" s="8" t="str">
        <f t="shared" si="841"/>
        <v/>
      </c>
      <c r="G3950" s="8" t="str">
        <f t="shared" si="842"/>
        <v/>
      </c>
      <c r="H3950" s="8" t="str">
        <f t="shared" si="843"/>
        <v/>
      </c>
      <c r="I3950" s="8" t="str">
        <f t="shared" si="844"/>
        <v/>
      </c>
      <c r="J3950" s="5"/>
      <c r="K3950" s="5" t="str">
        <f t="shared" si="848"/>
        <v/>
      </c>
      <c r="L3950" s="5" t="str">
        <f t="shared" si="845"/>
        <v/>
      </c>
      <c r="M3950" s="5" t="str">
        <f t="shared" si="846"/>
        <v/>
      </c>
      <c r="N3950" s="5" t="str">
        <f t="shared" si="847"/>
        <v/>
      </c>
      <c r="O3950" s="5"/>
      <c r="P3950" s="5"/>
      <c r="Q3950" s="5"/>
      <c r="R3950" s="5"/>
      <c r="S3950" s="5"/>
      <c r="T3950" s="5"/>
      <c r="U3950" s="5"/>
      <c r="V3950" s="5"/>
      <c r="W3950" s="5"/>
      <c r="X3950" s="5"/>
      <c r="Y3950" s="5"/>
      <c r="Z3950" s="5"/>
      <c r="AA3950" s="5"/>
      <c r="AB3950" s="5"/>
      <c r="AC3950" s="5"/>
      <c r="AD3950" s="5"/>
    </row>
    <row r="3951" spans="1:30" x14ac:dyDescent="0.25">
      <c r="A3951" s="5" t="str">
        <f>TRIM(MID(SUBSTITUTE(RAW_DATA!$A3950," ",REPT(" ",999)),COLUMNS($A:A)*999-998,999))</f>
        <v/>
      </c>
      <c r="B3951" s="5" t="str">
        <f>TRIM(MID(SUBSTITUTE(RAW_DATA!$A3950," ",REPT(" ",999)),COLUMNS($A:B)*999-998,999))</f>
        <v/>
      </c>
      <c r="C3951" s="5" t="str">
        <f>TRIM(MID(SUBSTITUTE(RAW_DATA!$A3950," ",REPT(" ",999)),COLUMNS($A:C)*999-998,999))</f>
        <v/>
      </c>
      <c r="D3951" s="5" t="str">
        <f>TRIM(MID(SUBSTITUTE(RAW_DATA!$A3950," ",REPT(" ",999)),COLUMNS($A:D)*999-998,999))</f>
        <v/>
      </c>
      <c r="E3951" s="5"/>
      <c r="F3951" s="8" t="str">
        <f t="shared" si="841"/>
        <v/>
      </c>
      <c r="G3951" s="8" t="str">
        <f t="shared" si="842"/>
        <v/>
      </c>
      <c r="H3951" s="8" t="str">
        <f t="shared" si="843"/>
        <v/>
      </c>
      <c r="I3951" s="8" t="str">
        <f t="shared" si="844"/>
        <v/>
      </c>
      <c r="J3951" s="5"/>
      <c r="K3951" s="5" t="str">
        <f t="shared" si="848"/>
        <v/>
      </c>
      <c r="L3951" s="5" t="str">
        <f t="shared" si="845"/>
        <v/>
      </c>
      <c r="M3951" s="5" t="str">
        <f t="shared" si="846"/>
        <v/>
      </c>
      <c r="N3951" s="5" t="str">
        <f t="shared" si="847"/>
        <v/>
      </c>
      <c r="O3951" s="5"/>
      <c r="P3951" s="5"/>
      <c r="Q3951" s="5"/>
      <c r="R3951" s="5"/>
      <c r="S3951" s="5"/>
      <c r="T3951" s="5"/>
      <c r="U3951" s="5"/>
      <c r="V3951" s="5"/>
      <c r="W3951" s="5"/>
      <c r="X3951" s="5"/>
      <c r="Y3951" s="5"/>
      <c r="Z3951" s="5"/>
      <c r="AA3951" s="5"/>
      <c r="AB3951" s="5"/>
      <c r="AC3951" s="5"/>
      <c r="AD3951" s="5"/>
    </row>
    <row r="3952" spans="1:30" x14ac:dyDescent="0.25">
      <c r="A3952" s="5" t="str">
        <f>TRIM(MID(SUBSTITUTE(RAW_DATA!$A3951," ",REPT(" ",999)),COLUMNS($A:A)*999-998,999))</f>
        <v/>
      </c>
      <c r="B3952" s="5" t="str">
        <f>TRIM(MID(SUBSTITUTE(RAW_DATA!$A3951," ",REPT(" ",999)),COLUMNS($A:B)*999-998,999))</f>
        <v/>
      </c>
      <c r="C3952" s="5" t="str">
        <f>TRIM(MID(SUBSTITUTE(RAW_DATA!$A3951," ",REPT(" ",999)),COLUMNS($A:C)*999-998,999))</f>
        <v/>
      </c>
      <c r="D3952" s="5" t="str">
        <f>TRIM(MID(SUBSTITUTE(RAW_DATA!$A3951," ",REPT(" ",999)),COLUMNS($A:D)*999-998,999))</f>
        <v/>
      </c>
      <c r="E3952" s="5"/>
      <c r="F3952" s="8" t="str">
        <f t="shared" si="841"/>
        <v/>
      </c>
      <c r="G3952" s="8" t="str">
        <f t="shared" si="842"/>
        <v/>
      </c>
      <c r="H3952" s="8" t="str">
        <f t="shared" si="843"/>
        <v/>
      </c>
      <c r="I3952" s="8" t="str">
        <f t="shared" si="844"/>
        <v/>
      </c>
      <c r="J3952" s="5"/>
      <c r="K3952" s="5" t="str">
        <f t="shared" si="848"/>
        <v/>
      </c>
      <c r="L3952" s="5" t="str">
        <f t="shared" si="845"/>
        <v/>
      </c>
      <c r="M3952" s="5" t="str">
        <f t="shared" si="846"/>
        <v/>
      </c>
      <c r="N3952" s="5" t="str">
        <f t="shared" si="847"/>
        <v/>
      </c>
      <c r="O3952" s="5"/>
      <c r="P3952" s="5"/>
      <c r="Q3952" s="5"/>
      <c r="R3952" s="5"/>
      <c r="S3952" s="5"/>
      <c r="T3952" s="5"/>
      <c r="U3952" s="5"/>
      <c r="V3952" s="5"/>
      <c r="W3952" s="5"/>
      <c r="X3952" s="5"/>
      <c r="Y3952" s="5"/>
      <c r="Z3952" s="5"/>
      <c r="AA3952" s="5"/>
      <c r="AB3952" s="5"/>
      <c r="AC3952" s="5"/>
      <c r="AD3952" s="5"/>
    </row>
    <row r="3953" spans="1:30" x14ac:dyDescent="0.25">
      <c r="A3953" s="5" t="str">
        <f>TRIM(MID(SUBSTITUTE(RAW_DATA!$A3952," ",REPT(" ",999)),COLUMNS($A:A)*999-998,999))</f>
        <v/>
      </c>
      <c r="B3953" s="5" t="str">
        <f>TRIM(MID(SUBSTITUTE(RAW_DATA!$A3952," ",REPT(" ",999)),COLUMNS($A:B)*999-998,999))</f>
        <v/>
      </c>
      <c r="C3953" s="5" t="str">
        <f>TRIM(MID(SUBSTITUTE(RAW_DATA!$A3952," ",REPT(" ",999)),COLUMNS($A:C)*999-998,999))</f>
        <v/>
      </c>
      <c r="D3953" s="5" t="str">
        <f>TRIM(MID(SUBSTITUTE(RAW_DATA!$A3952," ",REPT(" ",999)),COLUMNS($A:D)*999-998,999))</f>
        <v/>
      </c>
      <c r="E3953" s="5"/>
      <c r="F3953" s="8" t="str">
        <f t="shared" si="841"/>
        <v/>
      </c>
      <c r="G3953" s="8" t="str">
        <f t="shared" si="842"/>
        <v/>
      </c>
      <c r="H3953" s="8" t="str">
        <f t="shared" si="843"/>
        <v/>
      </c>
      <c r="I3953" s="8" t="str">
        <f t="shared" si="844"/>
        <v/>
      </c>
      <c r="J3953" s="5"/>
      <c r="K3953" s="5" t="str">
        <f t="shared" si="848"/>
        <v/>
      </c>
      <c r="L3953" s="5" t="str">
        <f t="shared" si="845"/>
        <v/>
      </c>
      <c r="M3953" s="5" t="str">
        <f t="shared" si="846"/>
        <v/>
      </c>
      <c r="N3953" s="5" t="str">
        <f t="shared" si="847"/>
        <v/>
      </c>
      <c r="O3953" s="5"/>
      <c r="P3953" s="5"/>
      <c r="Q3953" s="5"/>
      <c r="R3953" s="5"/>
      <c r="S3953" s="5"/>
      <c r="T3953" s="5"/>
      <c r="U3953" s="5"/>
      <c r="V3953" s="5"/>
      <c r="W3953" s="5"/>
      <c r="X3953" s="5"/>
      <c r="Y3953" s="5"/>
      <c r="Z3953" s="5"/>
      <c r="AA3953" s="5"/>
      <c r="AB3953" s="5"/>
      <c r="AC3953" s="5"/>
      <c r="AD3953" s="5"/>
    </row>
    <row r="3954" spans="1:30" x14ac:dyDescent="0.25">
      <c r="A3954" s="5" t="str">
        <f>TRIM(MID(SUBSTITUTE(RAW_DATA!$A3953," ",REPT(" ",999)),COLUMNS($A:A)*999-998,999))</f>
        <v/>
      </c>
      <c r="B3954" s="5" t="str">
        <f>TRIM(MID(SUBSTITUTE(RAW_DATA!$A3953," ",REPT(" ",999)),COLUMNS($A:B)*999-998,999))</f>
        <v/>
      </c>
      <c r="C3954" s="5" t="str">
        <f>TRIM(MID(SUBSTITUTE(RAW_DATA!$A3953," ",REPT(" ",999)),COLUMNS($A:C)*999-998,999))</f>
        <v/>
      </c>
      <c r="D3954" s="5" t="str">
        <f>TRIM(MID(SUBSTITUTE(RAW_DATA!$A3953," ",REPT(" ",999)),COLUMNS($A:D)*999-998,999))</f>
        <v/>
      </c>
      <c r="E3954" s="5"/>
      <c r="F3954" s="8" t="str">
        <f t="shared" si="841"/>
        <v/>
      </c>
      <c r="G3954" s="8" t="str">
        <f t="shared" si="842"/>
        <v/>
      </c>
      <c r="H3954" s="8" t="str">
        <f t="shared" si="843"/>
        <v/>
      </c>
      <c r="I3954" s="8" t="str">
        <f t="shared" si="844"/>
        <v/>
      </c>
      <c r="J3954" s="5"/>
      <c r="K3954" s="5" t="str">
        <f t="shared" si="848"/>
        <v/>
      </c>
      <c r="L3954" s="5" t="str">
        <f t="shared" si="845"/>
        <v/>
      </c>
      <c r="M3954" s="5" t="str">
        <f t="shared" si="846"/>
        <v/>
      </c>
      <c r="N3954" s="5" t="str">
        <f t="shared" si="847"/>
        <v/>
      </c>
      <c r="O3954" s="5"/>
      <c r="P3954" s="5"/>
      <c r="Q3954" s="5"/>
      <c r="R3954" s="5"/>
      <c r="S3954" s="5"/>
      <c r="T3954" s="5"/>
      <c r="U3954" s="5"/>
      <c r="V3954" s="5"/>
      <c r="W3954" s="5"/>
      <c r="X3954" s="5"/>
      <c r="Y3954" s="5"/>
      <c r="Z3954" s="5"/>
      <c r="AA3954" s="5"/>
      <c r="AB3954" s="5"/>
      <c r="AC3954" s="5"/>
      <c r="AD3954" s="5"/>
    </row>
    <row r="3955" spans="1:30" x14ac:dyDescent="0.25">
      <c r="A3955" s="5" t="str">
        <f>TRIM(MID(SUBSTITUTE(RAW_DATA!$A3954," ",REPT(" ",999)),COLUMNS($A:A)*999-998,999))</f>
        <v/>
      </c>
      <c r="B3955" s="5" t="str">
        <f>TRIM(MID(SUBSTITUTE(RAW_DATA!$A3954," ",REPT(" ",999)),COLUMNS($A:B)*999-998,999))</f>
        <v/>
      </c>
      <c r="C3955" s="5" t="str">
        <f>TRIM(MID(SUBSTITUTE(RAW_DATA!$A3954," ",REPT(" ",999)),COLUMNS($A:C)*999-998,999))</f>
        <v/>
      </c>
      <c r="D3955" s="5" t="str">
        <f>TRIM(MID(SUBSTITUTE(RAW_DATA!$A3954," ",REPT(" ",999)),COLUMNS($A:D)*999-998,999))</f>
        <v/>
      </c>
      <c r="E3955" s="5"/>
      <c r="F3955" s="8" t="str">
        <f t="shared" si="841"/>
        <v/>
      </c>
      <c r="G3955" s="8" t="str">
        <f t="shared" si="842"/>
        <v/>
      </c>
      <c r="H3955" s="8" t="str">
        <f t="shared" si="843"/>
        <v/>
      </c>
      <c r="I3955" s="8" t="str">
        <f t="shared" si="844"/>
        <v/>
      </c>
      <c r="J3955" s="5"/>
      <c r="K3955" s="5" t="str">
        <f t="shared" si="848"/>
        <v/>
      </c>
      <c r="L3955" s="5" t="str">
        <f t="shared" si="845"/>
        <v/>
      </c>
      <c r="M3955" s="5" t="str">
        <f t="shared" si="846"/>
        <v/>
      </c>
      <c r="N3955" s="5" t="str">
        <f t="shared" si="847"/>
        <v/>
      </c>
      <c r="O3955" s="5"/>
      <c r="P3955" s="5"/>
      <c r="Q3955" s="5"/>
      <c r="R3955" s="5"/>
      <c r="S3955" s="5"/>
      <c r="T3955" s="5"/>
      <c r="U3955" s="5"/>
      <c r="V3955" s="5"/>
      <c r="W3955" s="5"/>
      <c r="X3955" s="5"/>
      <c r="Y3955" s="5"/>
      <c r="Z3955" s="5"/>
      <c r="AA3955" s="5"/>
      <c r="AB3955" s="5"/>
      <c r="AC3955" s="5"/>
      <c r="AD3955" s="5"/>
    </row>
    <row r="3956" spans="1:30" x14ac:dyDescent="0.25">
      <c r="A3956" s="5" t="str">
        <f>TRIM(MID(SUBSTITUTE(RAW_DATA!$A3955," ",REPT(" ",999)),COLUMNS($A:A)*999-998,999))</f>
        <v/>
      </c>
      <c r="B3956" s="5" t="str">
        <f>TRIM(MID(SUBSTITUTE(RAW_DATA!$A3955," ",REPT(" ",999)),COLUMNS($A:B)*999-998,999))</f>
        <v/>
      </c>
      <c r="C3956" s="5" t="str">
        <f>TRIM(MID(SUBSTITUTE(RAW_DATA!$A3955," ",REPT(" ",999)),COLUMNS($A:C)*999-998,999))</f>
        <v/>
      </c>
      <c r="D3956" s="5" t="str">
        <f>TRIM(MID(SUBSTITUTE(RAW_DATA!$A3955," ",REPT(" ",999)),COLUMNS($A:D)*999-998,999))</f>
        <v/>
      </c>
      <c r="E3956" s="5"/>
      <c r="F3956" s="8" t="str">
        <f t="shared" si="841"/>
        <v/>
      </c>
      <c r="G3956" s="8" t="str">
        <f t="shared" si="842"/>
        <v/>
      </c>
      <c r="H3956" s="8" t="str">
        <f t="shared" si="843"/>
        <v/>
      </c>
      <c r="I3956" s="8" t="str">
        <f t="shared" si="844"/>
        <v/>
      </c>
      <c r="J3956" s="5"/>
      <c r="K3956" s="5" t="str">
        <f t="shared" si="848"/>
        <v/>
      </c>
      <c r="L3956" s="5" t="str">
        <f t="shared" si="845"/>
        <v/>
      </c>
      <c r="M3956" s="5" t="str">
        <f t="shared" si="846"/>
        <v/>
      </c>
      <c r="N3956" s="5" t="str">
        <f t="shared" si="847"/>
        <v/>
      </c>
      <c r="O3956" s="5"/>
      <c r="P3956" s="5"/>
      <c r="Q3956" s="5"/>
      <c r="R3956" s="5"/>
      <c r="S3956" s="5"/>
      <c r="T3956" s="5"/>
      <c r="U3956" s="5"/>
      <c r="V3956" s="5"/>
      <c r="W3956" s="5"/>
      <c r="X3956" s="5"/>
      <c r="Y3956" s="5"/>
      <c r="Z3956" s="5"/>
      <c r="AA3956" s="5"/>
      <c r="AB3956" s="5"/>
      <c r="AC3956" s="5"/>
      <c r="AD3956" s="5"/>
    </row>
    <row r="3957" spans="1:30" x14ac:dyDescent="0.25">
      <c r="A3957" s="5" t="str">
        <f>TRIM(MID(SUBSTITUTE(RAW_DATA!$A3956," ",REPT(" ",999)),COLUMNS($A:A)*999-998,999))</f>
        <v/>
      </c>
      <c r="B3957" s="5" t="str">
        <f>TRIM(MID(SUBSTITUTE(RAW_DATA!$A3956," ",REPT(" ",999)),COLUMNS($A:B)*999-998,999))</f>
        <v/>
      </c>
      <c r="C3957" s="5" t="str">
        <f>TRIM(MID(SUBSTITUTE(RAW_DATA!$A3956," ",REPT(" ",999)),COLUMNS($A:C)*999-998,999))</f>
        <v/>
      </c>
      <c r="D3957" s="5" t="str">
        <f>TRIM(MID(SUBSTITUTE(RAW_DATA!$A3956," ",REPT(" ",999)),COLUMNS($A:D)*999-998,999))</f>
        <v/>
      </c>
      <c r="E3957" s="5"/>
      <c r="F3957" s="8" t="str">
        <f t="shared" si="841"/>
        <v/>
      </c>
      <c r="G3957" s="8" t="str">
        <f t="shared" si="842"/>
        <v/>
      </c>
      <c r="H3957" s="8" t="str">
        <f t="shared" si="843"/>
        <v/>
      </c>
      <c r="I3957" s="8" t="str">
        <f t="shared" si="844"/>
        <v/>
      </c>
      <c r="J3957" s="5"/>
      <c r="K3957" s="5" t="str">
        <f t="shared" si="848"/>
        <v/>
      </c>
      <c r="L3957" s="5" t="str">
        <f t="shared" si="845"/>
        <v/>
      </c>
      <c r="M3957" s="5" t="str">
        <f t="shared" si="846"/>
        <v/>
      </c>
      <c r="N3957" s="5" t="str">
        <f t="shared" si="847"/>
        <v/>
      </c>
      <c r="O3957" s="5"/>
      <c r="P3957" s="5"/>
      <c r="Q3957" s="5"/>
      <c r="R3957" s="5"/>
      <c r="S3957" s="5"/>
      <c r="T3957" s="5"/>
      <c r="U3957" s="5"/>
      <c r="V3957" s="5"/>
      <c r="W3957" s="5"/>
      <c r="X3957" s="5"/>
      <c r="Y3957" s="5"/>
      <c r="Z3957" s="5"/>
      <c r="AA3957" s="5"/>
      <c r="AB3957" s="5"/>
      <c r="AC3957" s="5"/>
      <c r="AD3957" s="5"/>
    </row>
    <row r="3958" spans="1:30" x14ac:dyDescent="0.25">
      <c r="A3958" s="5" t="str">
        <f>TRIM(MID(SUBSTITUTE(RAW_DATA!$A3957," ",REPT(" ",999)),COLUMNS($A:A)*999-998,999))</f>
        <v/>
      </c>
      <c r="B3958" s="5" t="str">
        <f>TRIM(MID(SUBSTITUTE(RAW_DATA!$A3957," ",REPT(" ",999)),COLUMNS($A:B)*999-998,999))</f>
        <v/>
      </c>
      <c r="C3958" s="5" t="str">
        <f>TRIM(MID(SUBSTITUTE(RAW_DATA!$A3957," ",REPT(" ",999)),COLUMNS($A:C)*999-998,999))</f>
        <v/>
      </c>
      <c r="D3958" s="5" t="str">
        <f>TRIM(MID(SUBSTITUTE(RAW_DATA!$A3957," ",REPT(" ",999)),COLUMNS($A:D)*999-998,999))</f>
        <v/>
      </c>
      <c r="E3958" s="5"/>
      <c r="F3958" s="8" t="str">
        <f t="shared" si="841"/>
        <v/>
      </c>
      <c r="G3958" s="8" t="str">
        <f t="shared" si="842"/>
        <v/>
      </c>
      <c r="H3958" s="8" t="str">
        <f t="shared" si="843"/>
        <v/>
      </c>
      <c r="I3958" s="8" t="str">
        <f t="shared" si="844"/>
        <v/>
      </c>
      <c r="J3958" s="5"/>
      <c r="K3958" s="5" t="str">
        <f t="shared" si="848"/>
        <v/>
      </c>
      <c r="L3958" s="5" t="str">
        <f t="shared" si="845"/>
        <v/>
      </c>
      <c r="M3958" s="5" t="str">
        <f t="shared" si="846"/>
        <v/>
      </c>
      <c r="N3958" s="5" t="str">
        <f t="shared" si="847"/>
        <v/>
      </c>
      <c r="O3958" s="5"/>
      <c r="P3958" s="5"/>
      <c r="Q3958" s="5"/>
      <c r="R3958" s="5"/>
      <c r="S3958" s="5"/>
      <c r="T3958" s="5"/>
      <c r="U3958" s="5"/>
      <c r="V3958" s="5"/>
      <c r="W3958" s="5"/>
      <c r="X3958" s="5"/>
      <c r="Y3958" s="5"/>
      <c r="Z3958" s="5"/>
      <c r="AA3958" s="5"/>
      <c r="AB3958" s="5"/>
      <c r="AC3958" s="5"/>
      <c r="AD3958" s="5"/>
    </row>
    <row r="3959" spans="1:30" x14ac:dyDescent="0.25">
      <c r="A3959" s="5" t="str">
        <f>TRIM(MID(SUBSTITUTE(RAW_DATA!$A3958," ",REPT(" ",999)),COLUMNS($A:A)*999-998,999))</f>
        <v/>
      </c>
      <c r="B3959" s="5" t="str">
        <f>TRIM(MID(SUBSTITUTE(RAW_DATA!$A3958," ",REPT(" ",999)),COLUMNS($A:B)*999-998,999))</f>
        <v/>
      </c>
      <c r="C3959" s="5" t="str">
        <f>TRIM(MID(SUBSTITUTE(RAW_DATA!$A3958," ",REPT(" ",999)),COLUMNS($A:C)*999-998,999))</f>
        <v/>
      </c>
      <c r="D3959" s="5" t="str">
        <f>TRIM(MID(SUBSTITUTE(RAW_DATA!$A3958," ",REPT(" ",999)),COLUMNS($A:D)*999-998,999))</f>
        <v/>
      </c>
      <c r="E3959" s="5"/>
      <c r="F3959" s="8" t="str">
        <f t="shared" si="841"/>
        <v/>
      </c>
      <c r="G3959" s="8" t="str">
        <f t="shared" si="842"/>
        <v/>
      </c>
      <c r="H3959" s="8" t="str">
        <f t="shared" si="843"/>
        <v/>
      </c>
      <c r="I3959" s="8" t="str">
        <f t="shared" si="844"/>
        <v/>
      </c>
      <c r="J3959" s="5"/>
      <c r="K3959" s="5" t="str">
        <f t="shared" si="848"/>
        <v/>
      </c>
      <c r="L3959" s="5" t="str">
        <f t="shared" si="845"/>
        <v/>
      </c>
      <c r="M3959" s="5" t="str">
        <f t="shared" si="846"/>
        <v/>
      </c>
      <c r="N3959" s="5" t="str">
        <f t="shared" si="847"/>
        <v/>
      </c>
      <c r="O3959" s="5"/>
      <c r="P3959" s="5"/>
      <c r="Q3959" s="5"/>
      <c r="R3959" s="5"/>
      <c r="S3959" s="5"/>
      <c r="T3959" s="5"/>
      <c r="U3959" s="5"/>
      <c r="V3959" s="5"/>
      <c r="W3959" s="5"/>
      <c r="X3959" s="5"/>
      <c r="Y3959" s="5"/>
      <c r="Z3959" s="5"/>
      <c r="AA3959" s="5"/>
      <c r="AB3959" s="5"/>
      <c r="AC3959" s="5"/>
      <c r="AD3959" s="5"/>
    </row>
    <row r="3960" spans="1:30" x14ac:dyDescent="0.25">
      <c r="A3960" s="5" t="str">
        <f>TRIM(MID(SUBSTITUTE(RAW_DATA!$A3959," ",REPT(" ",999)),COLUMNS($A:A)*999-998,999))</f>
        <v/>
      </c>
      <c r="B3960" s="5" t="str">
        <f>TRIM(MID(SUBSTITUTE(RAW_DATA!$A3959," ",REPT(" ",999)),COLUMNS($A:B)*999-998,999))</f>
        <v/>
      </c>
      <c r="C3960" s="5" t="str">
        <f>TRIM(MID(SUBSTITUTE(RAW_DATA!$A3959," ",REPT(" ",999)),COLUMNS($A:C)*999-998,999))</f>
        <v/>
      </c>
      <c r="D3960" s="5" t="str">
        <f>TRIM(MID(SUBSTITUTE(RAW_DATA!$A3959," ",REPT(" ",999)),COLUMNS($A:D)*999-998,999))</f>
        <v/>
      </c>
      <c r="E3960" s="5"/>
      <c r="F3960" s="8" t="str">
        <f t="shared" si="841"/>
        <v/>
      </c>
      <c r="G3960" s="8" t="str">
        <f t="shared" si="842"/>
        <v/>
      </c>
      <c r="H3960" s="8" t="str">
        <f t="shared" si="843"/>
        <v/>
      </c>
      <c r="I3960" s="8" t="str">
        <f t="shared" si="844"/>
        <v/>
      </c>
      <c r="J3960" s="5"/>
      <c r="K3960" s="5" t="str">
        <f t="shared" si="848"/>
        <v/>
      </c>
      <c r="L3960" s="5" t="str">
        <f t="shared" si="845"/>
        <v/>
      </c>
      <c r="M3960" s="5" t="str">
        <f t="shared" si="846"/>
        <v/>
      </c>
      <c r="N3960" s="5" t="str">
        <f t="shared" si="847"/>
        <v/>
      </c>
      <c r="O3960" s="5"/>
      <c r="P3960" s="5"/>
      <c r="Q3960" s="5"/>
      <c r="R3960" s="5"/>
      <c r="S3960" s="5"/>
      <c r="T3960" s="5"/>
      <c r="U3960" s="5"/>
      <c r="V3960" s="5"/>
      <c r="W3960" s="5"/>
      <c r="X3960" s="5"/>
      <c r="Y3960" s="5"/>
      <c r="Z3960" s="5"/>
      <c r="AA3960" s="5"/>
      <c r="AB3960" s="5"/>
      <c r="AC3960" s="5"/>
      <c r="AD3960" s="5"/>
    </row>
    <row r="3961" spans="1:30" x14ac:dyDescent="0.25">
      <c r="A3961" s="5" t="str">
        <f>TRIM(MID(SUBSTITUTE(RAW_DATA!$A3960," ",REPT(" ",999)),COLUMNS($A:A)*999-998,999))</f>
        <v/>
      </c>
      <c r="B3961" s="5" t="str">
        <f>TRIM(MID(SUBSTITUTE(RAW_DATA!$A3960," ",REPT(" ",999)),COLUMNS($A:B)*999-998,999))</f>
        <v/>
      </c>
      <c r="C3961" s="5" t="str">
        <f>TRIM(MID(SUBSTITUTE(RAW_DATA!$A3960," ",REPT(" ",999)),COLUMNS($A:C)*999-998,999))</f>
        <v/>
      </c>
      <c r="D3961" s="5" t="str">
        <f>TRIM(MID(SUBSTITUTE(RAW_DATA!$A3960," ",REPT(" ",999)),COLUMNS($A:D)*999-998,999))</f>
        <v/>
      </c>
      <c r="E3961" s="5"/>
      <c r="F3961" s="8" t="str">
        <f t="shared" si="841"/>
        <v/>
      </c>
      <c r="G3961" s="8" t="str">
        <f t="shared" si="842"/>
        <v/>
      </c>
      <c r="H3961" s="8" t="str">
        <f t="shared" si="843"/>
        <v/>
      </c>
      <c r="I3961" s="8" t="str">
        <f t="shared" si="844"/>
        <v/>
      </c>
      <c r="J3961" s="5"/>
      <c r="K3961" s="5" t="str">
        <f t="shared" si="848"/>
        <v/>
      </c>
      <c r="L3961" s="5" t="str">
        <f t="shared" si="845"/>
        <v/>
      </c>
      <c r="M3961" s="5" t="str">
        <f t="shared" si="846"/>
        <v/>
      </c>
      <c r="N3961" s="5" t="str">
        <f t="shared" si="847"/>
        <v/>
      </c>
      <c r="O3961" s="5"/>
      <c r="P3961" s="5"/>
      <c r="Q3961" s="5"/>
      <c r="R3961" s="5"/>
      <c r="S3961" s="5"/>
      <c r="T3961" s="5"/>
      <c r="U3961" s="5"/>
      <c r="V3961" s="5"/>
      <c r="W3961" s="5"/>
      <c r="X3961" s="5"/>
      <c r="Y3961" s="5"/>
      <c r="Z3961" s="5"/>
      <c r="AA3961" s="5"/>
      <c r="AB3961" s="5"/>
      <c r="AC3961" s="5"/>
      <c r="AD3961" s="5"/>
    </row>
    <row r="3962" spans="1:30" x14ac:dyDescent="0.25">
      <c r="A3962" s="5" t="str">
        <f>TRIM(MID(SUBSTITUTE(RAW_DATA!$A3961," ",REPT(" ",999)),COLUMNS($A:A)*999-998,999))</f>
        <v/>
      </c>
      <c r="B3962" s="5" t="str">
        <f>TRIM(MID(SUBSTITUTE(RAW_DATA!$A3961," ",REPT(" ",999)),COLUMNS($A:B)*999-998,999))</f>
        <v/>
      </c>
      <c r="C3962" s="5" t="str">
        <f>TRIM(MID(SUBSTITUTE(RAW_DATA!$A3961," ",REPT(" ",999)),COLUMNS($A:C)*999-998,999))</f>
        <v/>
      </c>
      <c r="D3962" s="5" t="str">
        <f>TRIM(MID(SUBSTITUTE(RAW_DATA!$A3961," ",REPT(" ",999)),COLUMNS($A:D)*999-998,999))</f>
        <v/>
      </c>
      <c r="E3962" s="5"/>
      <c r="F3962" s="8" t="str">
        <f t="shared" si="841"/>
        <v/>
      </c>
      <c r="G3962" s="8" t="str">
        <f t="shared" si="842"/>
        <v/>
      </c>
      <c r="H3962" s="8" t="str">
        <f t="shared" si="843"/>
        <v/>
      </c>
      <c r="I3962" s="8" t="str">
        <f t="shared" si="844"/>
        <v/>
      </c>
      <c r="J3962" s="5"/>
      <c r="K3962" s="5" t="str">
        <f t="shared" si="848"/>
        <v/>
      </c>
      <c r="L3962" s="5" t="str">
        <f t="shared" si="845"/>
        <v/>
      </c>
      <c r="M3962" s="5" t="str">
        <f t="shared" si="846"/>
        <v/>
      </c>
      <c r="N3962" s="5" t="str">
        <f t="shared" si="847"/>
        <v/>
      </c>
      <c r="O3962" s="5"/>
      <c r="P3962" s="5"/>
      <c r="Q3962" s="5"/>
      <c r="R3962" s="5"/>
      <c r="S3962" s="5"/>
      <c r="T3962" s="5"/>
      <c r="U3962" s="5"/>
      <c r="V3962" s="5"/>
      <c r="W3962" s="5"/>
      <c r="X3962" s="5"/>
      <c r="Y3962" s="5"/>
      <c r="Z3962" s="5"/>
      <c r="AA3962" s="5"/>
      <c r="AB3962" s="5"/>
      <c r="AC3962" s="5"/>
      <c r="AD3962" s="5"/>
    </row>
    <row r="3963" spans="1:30" x14ac:dyDescent="0.25">
      <c r="A3963" s="5" t="str">
        <f>TRIM(MID(SUBSTITUTE(RAW_DATA!$A3962," ",REPT(" ",999)),COLUMNS($A:A)*999-998,999))</f>
        <v/>
      </c>
      <c r="B3963" s="5" t="str">
        <f>TRIM(MID(SUBSTITUTE(RAW_DATA!$A3962," ",REPT(" ",999)),COLUMNS($A:B)*999-998,999))</f>
        <v/>
      </c>
      <c r="C3963" s="5" t="str">
        <f>TRIM(MID(SUBSTITUTE(RAW_DATA!$A3962," ",REPT(" ",999)),COLUMNS($A:C)*999-998,999))</f>
        <v/>
      </c>
      <c r="D3963" s="5" t="str">
        <f>TRIM(MID(SUBSTITUTE(RAW_DATA!$A3962," ",REPT(" ",999)),COLUMNS($A:D)*999-998,999))</f>
        <v/>
      </c>
      <c r="E3963" s="5"/>
      <c r="F3963" s="8" t="str">
        <f t="shared" si="841"/>
        <v/>
      </c>
      <c r="G3963" s="8" t="str">
        <f t="shared" si="842"/>
        <v/>
      </c>
      <c r="H3963" s="8" t="str">
        <f t="shared" si="843"/>
        <v/>
      </c>
      <c r="I3963" s="8" t="str">
        <f t="shared" si="844"/>
        <v/>
      </c>
      <c r="J3963" s="5"/>
      <c r="K3963" s="5" t="str">
        <f t="shared" si="848"/>
        <v/>
      </c>
      <c r="L3963" s="5" t="str">
        <f t="shared" si="845"/>
        <v/>
      </c>
      <c r="M3963" s="5" t="str">
        <f t="shared" si="846"/>
        <v/>
      </c>
      <c r="N3963" s="5" t="str">
        <f t="shared" si="847"/>
        <v/>
      </c>
      <c r="O3963" s="5"/>
      <c r="P3963" s="5"/>
      <c r="Q3963" s="5"/>
      <c r="R3963" s="5"/>
      <c r="S3963" s="5"/>
      <c r="T3963" s="5"/>
      <c r="U3963" s="5"/>
      <c r="V3963" s="5"/>
      <c r="W3963" s="5"/>
      <c r="X3963" s="5"/>
      <c r="Y3963" s="5"/>
      <c r="Z3963" s="5"/>
      <c r="AA3963" s="5"/>
      <c r="AB3963" s="5"/>
      <c r="AC3963" s="5"/>
      <c r="AD3963" s="5"/>
    </row>
    <row r="3964" spans="1:30" x14ac:dyDescent="0.25">
      <c r="A3964" s="5" t="str">
        <f>TRIM(MID(SUBSTITUTE(RAW_DATA!$A3963," ",REPT(" ",999)),COLUMNS($A:A)*999-998,999))</f>
        <v/>
      </c>
      <c r="B3964" s="5" t="str">
        <f>TRIM(MID(SUBSTITUTE(RAW_DATA!$A3963," ",REPT(" ",999)),COLUMNS($A:B)*999-998,999))</f>
        <v/>
      </c>
      <c r="C3964" s="5" t="str">
        <f>TRIM(MID(SUBSTITUTE(RAW_DATA!$A3963," ",REPT(" ",999)),COLUMNS($A:C)*999-998,999))</f>
        <v/>
      </c>
      <c r="D3964" s="5" t="str">
        <f>TRIM(MID(SUBSTITUTE(RAW_DATA!$A3963," ",REPT(" ",999)),COLUMNS($A:D)*999-998,999))</f>
        <v/>
      </c>
      <c r="E3964" s="5"/>
      <c r="F3964" s="8" t="str">
        <f t="shared" si="841"/>
        <v/>
      </c>
      <c r="G3964" s="8" t="str">
        <f t="shared" si="842"/>
        <v/>
      </c>
      <c r="H3964" s="8" t="str">
        <f t="shared" si="843"/>
        <v/>
      </c>
      <c r="I3964" s="8" t="str">
        <f t="shared" si="844"/>
        <v/>
      </c>
      <c r="J3964" s="5"/>
      <c r="K3964" s="5" t="str">
        <f t="shared" si="848"/>
        <v/>
      </c>
      <c r="L3964" s="5" t="str">
        <f t="shared" si="845"/>
        <v/>
      </c>
      <c r="M3964" s="5" t="str">
        <f t="shared" si="846"/>
        <v/>
      </c>
      <c r="N3964" s="5" t="str">
        <f t="shared" si="847"/>
        <v/>
      </c>
      <c r="O3964" s="5"/>
      <c r="P3964" s="5"/>
      <c r="Q3964" s="5"/>
      <c r="R3964" s="5"/>
      <c r="S3964" s="5"/>
      <c r="T3964" s="5"/>
      <c r="U3964" s="5"/>
      <c r="V3964" s="5"/>
      <c r="W3964" s="5"/>
      <c r="X3964" s="5"/>
      <c r="Y3964" s="5"/>
      <c r="Z3964" s="5"/>
      <c r="AA3964" s="5"/>
      <c r="AB3964" s="5"/>
      <c r="AC3964" s="5"/>
      <c r="AD3964" s="5"/>
    </row>
    <row r="3965" spans="1:30" x14ac:dyDescent="0.25">
      <c r="A3965" s="5" t="str">
        <f>TRIM(MID(SUBSTITUTE(RAW_DATA!$A3964," ",REPT(" ",999)),COLUMNS($A:A)*999-998,999))</f>
        <v/>
      </c>
      <c r="B3965" s="5" t="str">
        <f>TRIM(MID(SUBSTITUTE(RAW_DATA!$A3964," ",REPT(" ",999)),COLUMNS($A:B)*999-998,999))</f>
        <v/>
      </c>
      <c r="C3965" s="5" t="str">
        <f>TRIM(MID(SUBSTITUTE(RAW_DATA!$A3964," ",REPT(" ",999)),COLUMNS($A:C)*999-998,999))</f>
        <v/>
      </c>
      <c r="D3965" s="5" t="str">
        <f>TRIM(MID(SUBSTITUTE(RAW_DATA!$A3964," ",REPT(" ",999)),COLUMNS($A:D)*999-998,999))</f>
        <v/>
      </c>
      <c r="E3965" s="5"/>
      <c r="F3965" s="8" t="str">
        <f t="shared" si="841"/>
        <v/>
      </c>
      <c r="G3965" s="8" t="str">
        <f t="shared" si="842"/>
        <v/>
      </c>
      <c r="H3965" s="8" t="str">
        <f t="shared" si="843"/>
        <v/>
      </c>
      <c r="I3965" s="8" t="str">
        <f t="shared" si="844"/>
        <v/>
      </c>
      <c r="J3965" s="5"/>
      <c r="K3965" s="5" t="str">
        <f t="shared" si="848"/>
        <v/>
      </c>
      <c r="L3965" s="5" t="str">
        <f t="shared" si="845"/>
        <v/>
      </c>
      <c r="M3965" s="5" t="str">
        <f t="shared" si="846"/>
        <v/>
      </c>
      <c r="N3965" s="5" t="str">
        <f t="shared" si="847"/>
        <v/>
      </c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5"/>
      <c r="Z3965" s="5"/>
      <c r="AA3965" s="5"/>
      <c r="AB3965" s="5"/>
      <c r="AC3965" s="5"/>
      <c r="AD3965" s="5"/>
    </row>
    <row r="3966" spans="1:30" x14ac:dyDescent="0.25">
      <c r="A3966" s="5" t="str">
        <f>TRIM(MID(SUBSTITUTE(RAW_DATA!$A3965," ",REPT(" ",999)),COLUMNS($A:A)*999-998,999))</f>
        <v/>
      </c>
      <c r="B3966" s="5" t="str">
        <f>TRIM(MID(SUBSTITUTE(RAW_DATA!$A3965," ",REPT(" ",999)),COLUMNS($A:B)*999-998,999))</f>
        <v/>
      </c>
      <c r="C3966" s="5" t="str">
        <f>TRIM(MID(SUBSTITUTE(RAW_DATA!$A3965," ",REPT(" ",999)),COLUMNS($A:C)*999-998,999))</f>
        <v/>
      </c>
      <c r="D3966" s="5" t="str">
        <f>TRIM(MID(SUBSTITUTE(RAW_DATA!$A3965," ",REPT(" ",999)),COLUMNS($A:D)*999-998,999))</f>
        <v/>
      </c>
      <c r="E3966" s="5"/>
      <c r="F3966" s="8" t="str">
        <f t="shared" si="841"/>
        <v/>
      </c>
      <c r="G3966" s="8" t="str">
        <f t="shared" si="842"/>
        <v/>
      </c>
      <c r="H3966" s="8" t="str">
        <f t="shared" si="843"/>
        <v/>
      </c>
      <c r="I3966" s="8" t="str">
        <f t="shared" si="844"/>
        <v/>
      </c>
      <c r="J3966" s="5"/>
      <c r="K3966" s="5" t="str">
        <f t="shared" si="848"/>
        <v/>
      </c>
      <c r="L3966" s="5" t="str">
        <f t="shared" si="845"/>
        <v/>
      </c>
      <c r="M3966" s="5" t="str">
        <f t="shared" si="846"/>
        <v/>
      </c>
      <c r="N3966" s="5" t="str">
        <f t="shared" si="847"/>
        <v/>
      </c>
      <c r="O3966" s="5"/>
      <c r="P3966" s="5"/>
      <c r="Q3966" s="5"/>
      <c r="R3966" s="5"/>
      <c r="S3966" s="5"/>
      <c r="T3966" s="5"/>
      <c r="U3966" s="5"/>
      <c r="V3966" s="5"/>
      <c r="W3966" s="5"/>
      <c r="X3966" s="5"/>
      <c r="Y3966" s="5"/>
      <c r="Z3966" s="5"/>
      <c r="AA3966" s="5"/>
      <c r="AB3966" s="5"/>
      <c r="AC3966" s="5"/>
      <c r="AD3966" s="5"/>
    </row>
    <row r="3967" spans="1:30" x14ac:dyDescent="0.25">
      <c r="A3967" s="5" t="str">
        <f>TRIM(MID(SUBSTITUTE(RAW_DATA!$A3966," ",REPT(" ",999)),COLUMNS($A:A)*999-998,999))</f>
        <v/>
      </c>
      <c r="B3967" s="5" t="str">
        <f>TRIM(MID(SUBSTITUTE(RAW_DATA!$A3966," ",REPT(" ",999)),COLUMNS($A:B)*999-998,999))</f>
        <v/>
      </c>
      <c r="C3967" s="5" t="str">
        <f>TRIM(MID(SUBSTITUTE(RAW_DATA!$A3966," ",REPT(" ",999)),COLUMNS($A:C)*999-998,999))</f>
        <v/>
      </c>
      <c r="D3967" s="5" t="str">
        <f>TRIM(MID(SUBSTITUTE(RAW_DATA!$A3966," ",REPT(" ",999)),COLUMNS($A:D)*999-998,999))</f>
        <v/>
      </c>
      <c r="E3967" s="5"/>
      <c r="F3967" s="8" t="str">
        <f t="shared" si="841"/>
        <v/>
      </c>
      <c r="G3967" s="8" t="str">
        <f t="shared" si="842"/>
        <v/>
      </c>
      <c r="H3967" s="8" t="str">
        <f t="shared" si="843"/>
        <v/>
      </c>
      <c r="I3967" s="8" t="str">
        <f t="shared" si="844"/>
        <v/>
      </c>
      <c r="J3967" s="5"/>
      <c r="K3967" s="5" t="str">
        <f t="shared" si="848"/>
        <v/>
      </c>
      <c r="L3967" s="5" t="str">
        <f t="shared" si="845"/>
        <v/>
      </c>
      <c r="M3967" s="5" t="str">
        <f t="shared" si="846"/>
        <v/>
      </c>
      <c r="N3967" s="5" t="str">
        <f t="shared" si="847"/>
        <v/>
      </c>
      <c r="O3967" s="5"/>
      <c r="P3967" s="5"/>
      <c r="Q3967" s="5"/>
      <c r="R3967" s="5"/>
      <c r="S3967" s="5"/>
      <c r="T3967" s="5"/>
      <c r="U3967" s="5"/>
      <c r="V3967" s="5"/>
      <c r="W3967" s="5"/>
      <c r="X3967" s="5"/>
      <c r="Y3967" s="5"/>
      <c r="Z3967" s="5"/>
      <c r="AA3967" s="5"/>
      <c r="AB3967" s="5"/>
      <c r="AC3967" s="5"/>
      <c r="AD3967" s="5"/>
    </row>
    <row r="3968" spans="1:30" x14ac:dyDescent="0.25">
      <c r="A3968" s="5" t="str">
        <f>TRIM(MID(SUBSTITUTE(RAW_DATA!$A3967," ",REPT(" ",999)),COLUMNS($A:A)*999-998,999))</f>
        <v/>
      </c>
      <c r="B3968" s="5" t="str">
        <f>TRIM(MID(SUBSTITUTE(RAW_DATA!$A3967," ",REPT(" ",999)),COLUMNS($A:B)*999-998,999))</f>
        <v/>
      </c>
      <c r="C3968" s="5" t="str">
        <f>TRIM(MID(SUBSTITUTE(RAW_DATA!$A3967," ",REPT(" ",999)),COLUMNS($A:C)*999-998,999))</f>
        <v/>
      </c>
      <c r="D3968" s="5" t="str">
        <f>TRIM(MID(SUBSTITUTE(RAW_DATA!$A3967," ",REPT(" ",999)),COLUMNS($A:D)*999-998,999))</f>
        <v/>
      </c>
      <c r="E3968" s="5"/>
      <c r="F3968" s="8" t="str">
        <f t="shared" si="841"/>
        <v/>
      </c>
      <c r="G3968" s="8" t="str">
        <f t="shared" si="842"/>
        <v/>
      </c>
      <c r="H3968" s="8" t="str">
        <f t="shared" si="843"/>
        <v/>
      </c>
      <c r="I3968" s="8" t="str">
        <f t="shared" si="844"/>
        <v/>
      </c>
      <c r="J3968" s="5"/>
      <c r="K3968" s="5" t="str">
        <f t="shared" si="848"/>
        <v/>
      </c>
      <c r="L3968" s="5" t="str">
        <f t="shared" si="845"/>
        <v/>
      </c>
      <c r="M3968" s="5" t="str">
        <f t="shared" si="846"/>
        <v/>
      </c>
      <c r="N3968" s="5" t="str">
        <f t="shared" si="847"/>
        <v/>
      </c>
      <c r="O3968" s="5"/>
      <c r="P3968" s="5"/>
      <c r="Q3968" s="5"/>
      <c r="R3968" s="5"/>
      <c r="S3968" s="5"/>
      <c r="T3968" s="5"/>
      <c r="U3968" s="5"/>
      <c r="V3968" s="5"/>
      <c r="W3968" s="5"/>
      <c r="X3968" s="5"/>
      <c r="Y3968" s="5"/>
      <c r="Z3968" s="5"/>
      <c r="AA3968" s="5"/>
      <c r="AB3968" s="5"/>
      <c r="AC3968" s="5"/>
      <c r="AD3968" s="5"/>
    </row>
    <row r="3969" spans="1:30" x14ac:dyDescent="0.25">
      <c r="A3969" s="5" t="str">
        <f>TRIM(MID(SUBSTITUTE(RAW_DATA!$A3968," ",REPT(" ",999)),COLUMNS($A:A)*999-998,999))</f>
        <v/>
      </c>
      <c r="B3969" s="5" t="str">
        <f>TRIM(MID(SUBSTITUTE(RAW_DATA!$A3968," ",REPT(" ",999)),COLUMNS($A:B)*999-998,999))</f>
        <v/>
      </c>
      <c r="C3969" s="5" t="str">
        <f>TRIM(MID(SUBSTITUTE(RAW_DATA!$A3968," ",REPT(" ",999)),COLUMNS($A:C)*999-998,999))</f>
        <v/>
      </c>
      <c r="D3969" s="5" t="str">
        <f>TRIM(MID(SUBSTITUTE(RAW_DATA!$A3968," ",REPT(" ",999)),COLUMNS($A:D)*999-998,999))</f>
        <v/>
      </c>
      <c r="E3969" s="5"/>
      <c r="F3969" s="8" t="str">
        <f t="shared" si="841"/>
        <v/>
      </c>
      <c r="G3969" s="8" t="str">
        <f t="shared" si="842"/>
        <v/>
      </c>
      <c r="H3969" s="8" t="str">
        <f t="shared" si="843"/>
        <v/>
      </c>
      <c r="I3969" s="8" t="str">
        <f t="shared" si="844"/>
        <v/>
      </c>
      <c r="J3969" s="5"/>
      <c r="K3969" s="5" t="str">
        <f t="shared" si="848"/>
        <v/>
      </c>
      <c r="L3969" s="5" t="str">
        <f t="shared" si="845"/>
        <v/>
      </c>
      <c r="M3969" s="5" t="str">
        <f t="shared" si="846"/>
        <v/>
      </c>
      <c r="N3969" s="5" t="str">
        <f t="shared" si="847"/>
        <v/>
      </c>
      <c r="O3969" s="5"/>
      <c r="P3969" s="5"/>
      <c r="Q3969" s="5"/>
      <c r="R3969" s="5"/>
      <c r="S3969" s="5"/>
      <c r="T3969" s="5"/>
      <c r="U3969" s="5"/>
      <c r="V3969" s="5"/>
      <c r="W3969" s="5"/>
      <c r="X3969" s="5"/>
      <c r="Y3969" s="5"/>
      <c r="Z3969" s="5"/>
      <c r="AA3969" s="5"/>
      <c r="AB3969" s="5"/>
      <c r="AC3969" s="5"/>
      <c r="AD3969" s="5"/>
    </row>
    <row r="3970" spans="1:30" x14ac:dyDescent="0.25">
      <c r="A3970" s="5" t="str">
        <f>TRIM(MID(SUBSTITUTE(RAW_DATA!$A3969," ",REPT(" ",999)),COLUMNS($A:A)*999-998,999))</f>
        <v/>
      </c>
      <c r="B3970" s="5" t="str">
        <f>TRIM(MID(SUBSTITUTE(RAW_DATA!$A3969," ",REPT(" ",999)),COLUMNS($A:B)*999-998,999))</f>
        <v/>
      </c>
      <c r="C3970" s="5" t="str">
        <f>TRIM(MID(SUBSTITUTE(RAW_DATA!$A3969," ",REPT(" ",999)),COLUMNS($A:C)*999-998,999))</f>
        <v/>
      </c>
      <c r="D3970" s="5" t="str">
        <f>TRIM(MID(SUBSTITUTE(RAW_DATA!$A3969," ",REPT(" ",999)),COLUMNS($A:D)*999-998,999))</f>
        <v/>
      </c>
      <c r="E3970" s="5"/>
      <c r="F3970" s="8" t="str">
        <f t="shared" si="841"/>
        <v/>
      </c>
      <c r="G3970" s="8" t="str">
        <f t="shared" si="842"/>
        <v/>
      </c>
      <c r="H3970" s="8" t="str">
        <f t="shared" si="843"/>
        <v/>
      </c>
      <c r="I3970" s="8" t="str">
        <f t="shared" si="844"/>
        <v/>
      </c>
      <c r="J3970" s="5"/>
      <c r="K3970" s="5" t="str">
        <f t="shared" si="848"/>
        <v/>
      </c>
      <c r="L3970" s="5" t="str">
        <f t="shared" si="845"/>
        <v/>
      </c>
      <c r="M3970" s="5" t="str">
        <f t="shared" si="846"/>
        <v/>
      </c>
      <c r="N3970" s="5" t="str">
        <f t="shared" si="847"/>
        <v/>
      </c>
      <c r="O3970" s="5"/>
      <c r="P3970" s="5"/>
      <c r="Q3970" s="5"/>
      <c r="R3970" s="5"/>
      <c r="S3970" s="5"/>
      <c r="T3970" s="5"/>
      <c r="U3970" s="5"/>
      <c r="V3970" s="5"/>
      <c r="W3970" s="5"/>
      <c r="X3970" s="5"/>
      <c r="Y3970" s="5"/>
      <c r="Z3970" s="5"/>
      <c r="AA3970" s="5"/>
      <c r="AB3970" s="5"/>
      <c r="AC3970" s="5"/>
      <c r="AD3970" s="5"/>
    </row>
    <row r="3971" spans="1:30" x14ac:dyDescent="0.25">
      <c r="A3971" s="5" t="str">
        <f>TRIM(MID(SUBSTITUTE(RAW_DATA!$A3970," ",REPT(" ",999)),COLUMNS($A:A)*999-998,999))</f>
        <v/>
      </c>
      <c r="B3971" s="5" t="str">
        <f>TRIM(MID(SUBSTITUTE(RAW_DATA!$A3970," ",REPT(" ",999)),COLUMNS($A:B)*999-998,999))</f>
        <v/>
      </c>
      <c r="C3971" s="5" t="str">
        <f>TRIM(MID(SUBSTITUTE(RAW_DATA!$A3970," ",REPT(" ",999)),COLUMNS($A:C)*999-998,999))</f>
        <v/>
      </c>
      <c r="D3971" s="5" t="str">
        <f>TRIM(MID(SUBSTITUTE(RAW_DATA!$A3970," ",REPT(" ",999)),COLUMNS($A:D)*999-998,999))</f>
        <v/>
      </c>
      <c r="E3971" s="5"/>
      <c r="F3971" s="8" t="str">
        <f t="shared" si="841"/>
        <v/>
      </c>
      <c r="G3971" s="8" t="str">
        <f t="shared" si="842"/>
        <v/>
      </c>
      <c r="H3971" s="8" t="str">
        <f t="shared" si="843"/>
        <v/>
      </c>
      <c r="I3971" s="8" t="str">
        <f t="shared" si="844"/>
        <v/>
      </c>
      <c r="J3971" s="5"/>
      <c r="K3971" s="5" t="str">
        <f t="shared" si="848"/>
        <v/>
      </c>
      <c r="L3971" s="5" t="str">
        <f t="shared" si="845"/>
        <v/>
      </c>
      <c r="M3971" s="5" t="str">
        <f t="shared" si="846"/>
        <v/>
      </c>
      <c r="N3971" s="5" t="str">
        <f t="shared" si="847"/>
        <v/>
      </c>
      <c r="O3971" s="5"/>
      <c r="P3971" s="5"/>
      <c r="Q3971" s="5"/>
      <c r="R3971" s="5"/>
      <c r="S3971" s="5"/>
      <c r="T3971" s="5"/>
      <c r="U3971" s="5"/>
      <c r="V3971" s="5"/>
      <c r="W3971" s="5"/>
      <c r="X3971" s="5"/>
      <c r="Y3971" s="5"/>
      <c r="Z3971" s="5"/>
      <c r="AA3971" s="5"/>
      <c r="AB3971" s="5"/>
      <c r="AC3971" s="5"/>
      <c r="AD3971" s="5"/>
    </row>
    <row r="3972" spans="1:30" x14ac:dyDescent="0.25">
      <c r="A3972" s="5" t="str">
        <f>TRIM(MID(SUBSTITUTE(RAW_DATA!$A3971," ",REPT(" ",999)),COLUMNS($A:A)*999-998,999))</f>
        <v/>
      </c>
      <c r="B3972" s="5" t="str">
        <f>TRIM(MID(SUBSTITUTE(RAW_DATA!$A3971," ",REPT(" ",999)),COLUMNS($A:B)*999-998,999))</f>
        <v/>
      </c>
      <c r="C3972" s="5" t="str">
        <f>TRIM(MID(SUBSTITUTE(RAW_DATA!$A3971," ",REPT(" ",999)),COLUMNS($A:C)*999-998,999))</f>
        <v/>
      </c>
      <c r="D3972" s="5" t="str">
        <f>TRIM(MID(SUBSTITUTE(RAW_DATA!$A3971," ",REPT(" ",999)),COLUMNS($A:D)*999-998,999))</f>
        <v/>
      </c>
      <c r="E3972" s="5"/>
      <c r="F3972" s="8" t="str">
        <f t="shared" ref="F3972:F4035" si="849">IFERROR(VALUE(A3972), "")</f>
        <v/>
      </c>
      <c r="G3972" s="8" t="str">
        <f t="shared" ref="G3972:G4035" si="850">IFERROR(VALUE(B3972), "")</f>
        <v/>
      </c>
      <c r="H3972" s="8" t="str">
        <f t="shared" ref="H3972:H4035" si="851">IFERROR(VALUE(C3972), "")</f>
        <v/>
      </c>
      <c r="I3972" s="8" t="str">
        <f t="shared" ref="I3972:I4035" si="852">IFERROR(VALUE(D3972), "")</f>
        <v/>
      </c>
      <c r="J3972" s="5"/>
      <c r="K3972" s="5" t="str">
        <f t="shared" si="848"/>
        <v/>
      </c>
      <c r="L3972" s="5" t="str">
        <f t="shared" ref="L3972:L4035" si="853">IF($K3972&lt;&gt;"", G3972, "")</f>
        <v/>
      </c>
      <c r="M3972" s="5" t="str">
        <f t="shared" ref="M3972:M4035" si="854">IF($K3972&lt;&gt;"", H3972, "")</f>
        <v/>
      </c>
      <c r="N3972" s="5" t="str">
        <f t="shared" ref="N3972:N4035" si="855">IF($K3972&lt;&gt;"", I3972, "")</f>
        <v/>
      </c>
      <c r="O3972" s="5"/>
      <c r="P3972" s="5"/>
      <c r="Q3972" s="5"/>
      <c r="R3972" s="5"/>
      <c r="S3972" s="5"/>
      <c r="T3972" s="5"/>
      <c r="U3972" s="5"/>
      <c r="V3972" s="5"/>
      <c r="W3972" s="5"/>
      <c r="X3972" s="5"/>
      <c r="Y3972" s="5"/>
      <c r="Z3972" s="5"/>
      <c r="AA3972" s="5"/>
      <c r="AB3972" s="5"/>
      <c r="AC3972" s="5"/>
      <c r="AD3972" s="5"/>
    </row>
    <row r="3973" spans="1:30" x14ac:dyDescent="0.25">
      <c r="A3973" s="5" t="str">
        <f>TRIM(MID(SUBSTITUTE(RAW_DATA!$A3972," ",REPT(" ",999)),COLUMNS($A:A)*999-998,999))</f>
        <v/>
      </c>
      <c r="B3973" s="5" t="str">
        <f>TRIM(MID(SUBSTITUTE(RAW_DATA!$A3972," ",REPT(" ",999)),COLUMNS($A:B)*999-998,999))</f>
        <v/>
      </c>
      <c r="C3973" s="5" t="str">
        <f>TRIM(MID(SUBSTITUTE(RAW_DATA!$A3972," ",REPT(" ",999)),COLUMNS($A:C)*999-998,999))</f>
        <v/>
      </c>
      <c r="D3973" s="5" t="str">
        <f>TRIM(MID(SUBSTITUTE(RAW_DATA!$A3972," ",REPT(" ",999)),COLUMNS($A:D)*999-998,999))</f>
        <v/>
      </c>
      <c r="E3973" s="5"/>
      <c r="F3973" s="8" t="str">
        <f t="shared" si="849"/>
        <v/>
      </c>
      <c r="G3973" s="8" t="str">
        <f t="shared" si="850"/>
        <v/>
      </c>
      <c r="H3973" s="8" t="str">
        <f t="shared" si="851"/>
        <v/>
      </c>
      <c r="I3973" s="8" t="str">
        <f t="shared" si="852"/>
        <v/>
      </c>
      <c r="J3973" s="5"/>
      <c r="K3973" s="5" t="str">
        <f t="shared" ref="K3973:K4036" si="856">IFERROR(IF(AND(F3973&gt;F3972, K3972+0.01&lt;MAX($F$3:$F$6000)), K3972+0.01, ""), "")</f>
        <v/>
      </c>
      <c r="L3973" s="5" t="str">
        <f t="shared" si="853"/>
        <v/>
      </c>
      <c r="M3973" s="5" t="str">
        <f t="shared" si="854"/>
        <v/>
      </c>
      <c r="N3973" s="5" t="str">
        <f t="shared" si="855"/>
        <v/>
      </c>
      <c r="O3973" s="5"/>
      <c r="P3973" s="5"/>
      <c r="Q3973" s="5"/>
      <c r="R3973" s="5"/>
      <c r="S3973" s="5"/>
      <c r="T3973" s="5"/>
      <c r="U3973" s="5"/>
      <c r="V3973" s="5"/>
      <c r="W3973" s="5"/>
      <c r="X3973" s="5"/>
      <c r="Y3973" s="5"/>
      <c r="Z3973" s="5"/>
      <c r="AA3973" s="5"/>
      <c r="AB3973" s="5"/>
      <c r="AC3973" s="5"/>
      <c r="AD3973" s="5"/>
    </row>
    <row r="3974" spans="1:30" x14ac:dyDescent="0.25">
      <c r="A3974" s="5" t="str">
        <f>TRIM(MID(SUBSTITUTE(RAW_DATA!$A3973," ",REPT(" ",999)),COLUMNS($A:A)*999-998,999))</f>
        <v/>
      </c>
      <c r="B3974" s="5" t="str">
        <f>TRIM(MID(SUBSTITUTE(RAW_DATA!$A3973," ",REPT(" ",999)),COLUMNS($A:B)*999-998,999))</f>
        <v/>
      </c>
      <c r="C3974" s="5" t="str">
        <f>TRIM(MID(SUBSTITUTE(RAW_DATA!$A3973," ",REPT(" ",999)),COLUMNS($A:C)*999-998,999))</f>
        <v/>
      </c>
      <c r="D3974" s="5" t="str">
        <f>TRIM(MID(SUBSTITUTE(RAW_DATA!$A3973," ",REPT(" ",999)),COLUMNS($A:D)*999-998,999))</f>
        <v/>
      </c>
      <c r="E3974" s="5"/>
      <c r="F3974" s="8" t="str">
        <f t="shared" si="849"/>
        <v/>
      </c>
      <c r="G3974" s="8" t="str">
        <f t="shared" si="850"/>
        <v/>
      </c>
      <c r="H3974" s="8" t="str">
        <f t="shared" si="851"/>
        <v/>
      </c>
      <c r="I3974" s="8" t="str">
        <f t="shared" si="852"/>
        <v/>
      </c>
      <c r="J3974" s="5"/>
      <c r="K3974" s="5" t="str">
        <f t="shared" si="856"/>
        <v/>
      </c>
      <c r="L3974" s="5" t="str">
        <f t="shared" si="853"/>
        <v/>
      </c>
      <c r="M3974" s="5" t="str">
        <f t="shared" si="854"/>
        <v/>
      </c>
      <c r="N3974" s="5" t="str">
        <f t="shared" si="855"/>
        <v/>
      </c>
      <c r="O3974" s="5"/>
      <c r="P3974" s="5"/>
      <c r="Q3974" s="5"/>
      <c r="R3974" s="5"/>
      <c r="S3974" s="5"/>
      <c r="T3974" s="5"/>
      <c r="U3974" s="5"/>
      <c r="V3974" s="5"/>
      <c r="W3974" s="5"/>
      <c r="X3974" s="5"/>
      <c r="Y3974" s="5"/>
      <c r="Z3974" s="5"/>
      <c r="AA3974" s="5"/>
      <c r="AB3974" s="5"/>
      <c r="AC3974" s="5"/>
      <c r="AD3974" s="5"/>
    </row>
    <row r="3975" spans="1:30" x14ac:dyDescent="0.25">
      <c r="A3975" s="5" t="str">
        <f>TRIM(MID(SUBSTITUTE(RAW_DATA!$A3974," ",REPT(" ",999)),COLUMNS($A:A)*999-998,999))</f>
        <v/>
      </c>
      <c r="B3975" s="5" t="str">
        <f>TRIM(MID(SUBSTITUTE(RAW_DATA!$A3974," ",REPT(" ",999)),COLUMNS($A:B)*999-998,999))</f>
        <v/>
      </c>
      <c r="C3975" s="5" t="str">
        <f>TRIM(MID(SUBSTITUTE(RAW_DATA!$A3974," ",REPT(" ",999)),COLUMNS($A:C)*999-998,999))</f>
        <v/>
      </c>
      <c r="D3975" s="5" t="str">
        <f>TRIM(MID(SUBSTITUTE(RAW_DATA!$A3974," ",REPT(" ",999)),COLUMNS($A:D)*999-998,999))</f>
        <v/>
      </c>
      <c r="E3975" s="5"/>
      <c r="F3975" s="8" t="str">
        <f t="shared" si="849"/>
        <v/>
      </c>
      <c r="G3975" s="8" t="str">
        <f t="shared" si="850"/>
        <v/>
      </c>
      <c r="H3975" s="8" t="str">
        <f t="shared" si="851"/>
        <v/>
      </c>
      <c r="I3975" s="8" t="str">
        <f t="shared" si="852"/>
        <v/>
      </c>
      <c r="J3975" s="5"/>
      <c r="K3975" s="5" t="str">
        <f t="shared" si="856"/>
        <v/>
      </c>
      <c r="L3975" s="5" t="str">
        <f t="shared" si="853"/>
        <v/>
      </c>
      <c r="M3975" s="5" t="str">
        <f t="shared" si="854"/>
        <v/>
      </c>
      <c r="N3975" s="5" t="str">
        <f t="shared" si="855"/>
        <v/>
      </c>
      <c r="O3975" s="5"/>
      <c r="P3975" s="5"/>
      <c r="Q3975" s="5"/>
      <c r="R3975" s="5"/>
      <c r="S3975" s="5"/>
      <c r="T3975" s="5"/>
      <c r="U3975" s="5"/>
      <c r="V3975" s="5"/>
      <c r="W3975" s="5"/>
      <c r="X3975" s="5"/>
      <c r="Y3975" s="5"/>
      <c r="Z3975" s="5"/>
      <c r="AA3975" s="5"/>
      <c r="AB3975" s="5"/>
      <c r="AC3975" s="5"/>
      <c r="AD3975" s="5"/>
    </row>
    <row r="3976" spans="1:30" x14ac:dyDescent="0.25">
      <c r="A3976" s="5" t="str">
        <f>TRIM(MID(SUBSTITUTE(RAW_DATA!$A3975," ",REPT(" ",999)),COLUMNS($A:A)*999-998,999))</f>
        <v/>
      </c>
      <c r="B3976" s="5" t="str">
        <f>TRIM(MID(SUBSTITUTE(RAW_DATA!$A3975," ",REPT(" ",999)),COLUMNS($A:B)*999-998,999))</f>
        <v/>
      </c>
      <c r="C3976" s="5" t="str">
        <f>TRIM(MID(SUBSTITUTE(RAW_DATA!$A3975," ",REPT(" ",999)),COLUMNS($A:C)*999-998,999))</f>
        <v/>
      </c>
      <c r="D3976" s="5" t="str">
        <f>TRIM(MID(SUBSTITUTE(RAW_DATA!$A3975," ",REPT(" ",999)),COLUMNS($A:D)*999-998,999))</f>
        <v/>
      </c>
      <c r="E3976" s="5"/>
      <c r="F3976" s="8" t="str">
        <f t="shared" si="849"/>
        <v/>
      </c>
      <c r="G3976" s="8" t="str">
        <f t="shared" si="850"/>
        <v/>
      </c>
      <c r="H3976" s="8" t="str">
        <f t="shared" si="851"/>
        <v/>
      </c>
      <c r="I3976" s="8" t="str">
        <f t="shared" si="852"/>
        <v/>
      </c>
      <c r="J3976" s="5"/>
      <c r="K3976" s="5" t="str">
        <f t="shared" si="856"/>
        <v/>
      </c>
      <c r="L3976" s="5" t="str">
        <f t="shared" si="853"/>
        <v/>
      </c>
      <c r="M3976" s="5" t="str">
        <f t="shared" si="854"/>
        <v/>
      </c>
      <c r="N3976" s="5" t="str">
        <f t="shared" si="855"/>
        <v/>
      </c>
      <c r="O3976" s="5"/>
      <c r="P3976" s="5"/>
      <c r="Q3976" s="5"/>
      <c r="R3976" s="5"/>
      <c r="S3976" s="5"/>
      <c r="T3976" s="5"/>
      <c r="U3976" s="5"/>
      <c r="V3976" s="5"/>
      <c r="W3976" s="5"/>
      <c r="X3976" s="5"/>
      <c r="Y3976" s="5"/>
      <c r="Z3976" s="5"/>
      <c r="AA3976" s="5"/>
      <c r="AB3976" s="5"/>
      <c r="AC3976" s="5"/>
      <c r="AD3976" s="5"/>
    </row>
    <row r="3977" spans="1:30" x14ac:dyDescent="0.25">
      <c r="A3977" s="5" t="str">
        <f>TRIM(MID(SUBSTITUTE(RAW_DATA!$A3976," ",REPT(" ",999)),COLUMNS($A:A)*999-998,999))</f>
        <v/>
      </c>
      <c r="B3977" s="5" t="str">
        <f>TRIM(MID(SUBSTITUTE(RAW_DATA!$A3976," ",REPT(" ",999)),COLUMNS($A:B)*999-998,999))</f>
        <v/>
      </c>
      <c r="C3977" s="5" t="str">
        <f>TRIM(MID(SUBSTITUTE(RAW_DATA!$A3976," ",REPT(" ",999)),COLUMNS($A:C)*999-998,999))</f>
        <v/>
      </c>
      <c r="D3977" s="5" t="str">
        <f>TRIM(MID(SUBSTITUTE(RAW_DATA!$A3976," ",REPT(" ",999)),COLUMNS($A:D)*999-998,999))</f>
        <v/>
      </c>
      <c r="E3977" s="5"/>
      <c r="F3977" s="8" t="str">
        <f t="shared" si="849"/>
        <v/>
      </c>
      <c r="G3977" s="8" t="str">
        <f t="shared" si="850"/>
        <v/>
      </c>
      <c r="H3977" s="8" t="str">
        <f t="shared" si="851"/>
        <v/>
      </c>
      <c r="I3977" s="8" t="str">
        <f t="shared" si="852"/>
        <v/>
      </c>
      <c r="J3977" s="5"/>
      <c r="K3977" s="5" t="str">
        <f t="shared" si="856"/>
        <v/>
      </c>
      <c r="L3977" s="5" t="str">
        <f t="shared" si="853"/>
        <v/>
      </c>
      <c r="M3977" s="5" t="str">
        <f t="shared" si="854"/>
        <v/>
      </c>
      <c r="N3977" s="5" t="str">
        <f t="shared" si="855"/>
        <v/>
      </c>
      <c r="O3977" s="5"/>
      <c r="P3977" s="5"/>
      <c r="Q3977" s="5"/>
      <c r="R3977" s="5"/>
      <c r="S3977" s="5"/>
      <c r="T3977" s="5"/>
      <c r="U3977" s="5"/>
      <c r="V3977" s="5"/>
      <c r="W3977" s="5"/>
      <c r="X3977" s="5"/>
      <c r="Y3977" s="5"/>
      <c r="Z3977" s="5"/>
      <c r="AA3977" s="5"/>
      <c r="AB3977" s="5"/>
      <c r="AC3977" s="5"/>
      <c r="AD3977" s="5"/>
    </row>
    <row r="3978" spans="1:30" x14ac:dyDescent="0.25">
      <c r="A3978" s="5" t="str">
        <f>TRIM(MID(SUBSTITUTE(RAW_DATA!$A3977," ",REPT(" ",999)),COLUMNS($A:A)*999-998,999))</f>
        <v/>
      </c>
      <c r="B3978" s="5" t="str">
        <f>TRIM(MID(SUBSTITUTE(RAW_DATA!$A3977," ",REPT(" ",999)),COLUMNS($A:B)*999-998,999))</f>
        <v/>
      </c>
      <c r="C3978" s="5" t="str">
        <f>TRIM(MID(SUBSTITUTE(RAW_DATA!$A3977," ",REPT(" ",999)),COLUMNS($A:C)*999-998,999))</f>
        <v/>
      </c>
      <c r="D3978" s="5" t="str">
        <f>TRIM(MID(SUBSTITUTE(RAW_DATA!$A3977," ",REPT(" ",999)),COLUMNS($A:D)*999-998,999))</f>
        <v/>
      </c>
      <c r="E3978" s="5"/>
      <c r="F3978" s="8" t="str">
        <f t="shared" si="849"/>
        <v/>
      </c>
      <c r="G3978" s="8" t="str">
        <f t="shared" si="850"/>
        <v/>
      </c>
      <c r="H3978" s="8" t="str">
        <f t="shared" si="851"/>
        <v/>
      </c>
      <c r="I3978" s="8" t="str">
        <f t="shared" si="852"/>
        <v/>
      </c>
      <c r="J3978" s="5"/>
      <c r="K3978" s="5" t="str">
        <f t="shared" si="856"/>
        <v/>
      </c>
      <c r="L3978" s="5" t="str">
        <f t="shared" si="853"/>
        <v/>
      </c>
      <c r="M3978" s="5" t="str">
        <f t="shared" si="854"/>
        <v/>
      </c>
      <c r="N3978" s="5" t="str">
        <f t="shared" si="855"/>
        <v/>
      </c>
      <c r="O3978" s="5"/>
      <c r="P3978" s="5"/>
      <c r="Q3978" s="5"/>
      <c r="R3978" s="5"/>
      <c r="S3978" s="5"/>
      <c r="T3978" s="5"/>
      <c r="U3978" s="5"/>
      <c r="V3978" s="5"/>
      <c r="W3978" s="5"/>
      <c r="X3978" s="5"/>
      <c r="Y3978" s="5"/>
      <c r="Z3978" s="5"/>
      <c r="AA3978" s="5"/>
      <c r="AB3978" s="5"/>
      <c r="AC3978" s="5"/>
      <c r="AD3978" s="5"/>
    </row>
    <row r="3979" spans="1:30" x14ac:dyDescent="0.25">
      <c r="A3979" s="5" t="str">
        <f>TRIM(MID(SUBSTITUTE(RAW_DATA!$A3978," ",REPT(" ",999)),COLUMNS($A:A)*999-998,999))</f>
        <v/>
      </c>
      <c r="B3979" s="5" t="str">
        <f>TRIM(MID(SUBSTITUTE(RAW_DATA!$A3978," ",REPT(" ",999)),COLUMNS($A:B)*999-998,999))</f>
        <v/>
      </c>
      <c r="C3979" s="5" t="str">
        <f>TRIM(MID(SUBSTITUTE(RAW_DATA!$A3978," ",REPT(" ",999)),COLUMNS($A:C)*999-998,999))</f>
        <v/>
      </c>
      <c r="D3979" s="5" t="str">
        <f>TRIM(MID(SUBSTITUTE(RAW_DATA!$A3978," ",REPT(" ",999)),COLUMNS($A:D)*999-998,999))</f>
        <v/>
      </c>
      <c r="E3979" s="5"/>
      <c r="F3979" s="8" t="str">
        <f t="shared" si="849"/>
        <v/>
      </c>
      <c r="G3979" s="8" t="str">
        <f t="shared" si="850"/>
        <v/>
      </c>
      <c r="H3979" s="8" t="str">
        <f t="shared" si="851"/>
        <v/>
      </c>
      <c r="I3979" s="8" t="str">
        <f t="shared" si="852"/>
        <v/>
      </c>
      <c r="J3979" s="5"/>
      <c r="K3979" s="5" t="str">
        <f t="shared" si="856"/>
        <v/>
      </c>
      <c r="L3979" s="5" t="str">
        <f t="shared" si="853"/>
        <v/>
      </c>
      <c r="M3979" s="5" t="str">
        <f t="shared" si="854"/>
        <v/>
      </c>
      <c r="N3979" s="5" t="str">
        <f t="shared" si="855"/>
        <v/>
      </c>
      <c r="O3979" s="5"/>
      <c r="P3979" s="5"/>
      <c r="Q3979" s="5"/>
      <c r="R3979" s="5"/>
      <c r="S3979" s="5"/>
      <c r="T3979" s="5"/>
      <c r="U3979" s="5"/>
      <c r="V3979" s="5"/>
      <c r="W3979" s="5"/>
      <c r="X3979" s="5"/>
      <c r="Y3979" s="5"/>
      <c r="Z3979" s="5"/>
      <c r="AA3979" s="5"/>
      <c r="AB3979" s="5"/>
      <c r="AC3979" s="5"/>
      <c r="AD3979" s="5"/>
    </row>
    <row r="3980" spans="1:30" x14ac:dyDescent="0.25">
      <c r="A3980" s="5" t="str">
        <f>TRIM(MID(SUBSTITUTE(RAW_DATA!$A3979," ",REPT(" ",999)),COLUMNS($A:A)*999-998,999))</f>
        <v/>
      </c>
      <c r="B3980" s="5" t="str">
        <f>TRIM(MID(SUBSTITUTE(RAW_DATA!$A3979," ",REPT(" ",999)),COLUMNS($A:B)*999-998,999))</f>
        <v/>
      </c>
      <c r="C3980" s="5" t="str">
        <f>TRIM(MID(SUBSTITUTE(RAW_DATA!$A3979," ",REPT(" ",999)),COLUMNS($A:C)*999-998,999))</f>
        <v/>
      </c>
      <c r="D3980" s="5" t="str">
        <f>TRIM(MID(SUBSTITUTE(RAW_DATA!$A3979," ",REPT(" ",999)),COLUMNS($A:D)*999-998,999))</f>
        <v/>
      </c>
      <c r="E3980" s="5"/>
      <c r="F3980" s="8" t="str">
        <f t="shared" si="849"/>
        <v/>
      </c>
      <c r="G3980" s="8" t="str">
        <f t="shared" si="850"/>
        <v/>
      </c>
      <c r="H3980" s="8" t="str">
        <f t="shared" si="851"/>
        <v/>
      </c>
      <c r="I3980" s="8" t="str">
        <f t="shared" si="852"/>
        <v/>
      </c>
      <c r="J3980" s="5"/>
      <c r="K3980" s="5" t="str">
        <f t="shared" si="856"/>
        <v/>
      </c>
      <c r="L3980" s="5" t="str">
        <f t="shared" si="853"/>
        <v/>
      </c>
      <c r="M3980" s="5" t="str">
        <f t="shared" si="854"/>
        <v/>
      </c>
      <c r="N3980" s="5" t="str">
        <f t="shared" si="855"/>
        <v/>
      </c>
      <c r="O3980" s="5"/>
      <c r="P3980" s="5"/>
      <c r="Q3980" s="5"/>
      <c r="R3980" s="5"/>
      <c r="S3980" s="5"/>
      <c r="T3980" s="5"/>
      <c r="U3980" s="5"/>
      <c r="V3980" s="5"/>
      <c r="W3980" s="5"/>
      <c r="X3980" s="5"/>
      <c r="Y3980" s="5"/>
      <c r="Z3980" s="5"/>
      <c r="AA3980" s="5"/>
      <c r="AB3980" s="5"/>
      <c r="AC3980" s="5"/>
      <c r="AD3980" s="5"/>
    </row>
    <row r="3981" spans="1:30" x14ac:dyDescent="0.25">
      <c r="A3981" s="5" t="str">
        <f>TRIM(MID(SUBSTITUTE(RAW_DATA!$A3980," ",REPT(" ",999)),COLUMNS($A:A)*999-998,999))</f>
        <v/>
      </c>
      <c r="B3981" s="5" t="str">
        <f>TRIM(MID(SUBSTITUTE(RAW_DATA!$A3980," ",REPT(" ",999)),COLUMNS($A:B)*999-998,999))</f>
        <v/>
      </c>
      <c r="C3981" s="5" t="str">
        <f>TRIM(MID(SUBSTITUTE(RAW_DATA!$A3980," ",REPT(" ",999)),COLUMNS($A:C)*999-998,999))</f>
        <v/>
      </c>
      <c r="D3981" s="5" t="str">
        <f>TRIM(MID(SUBSTITUTE(RAW_DATA!$A3980," ",REPT(" ",999)),COLUMNS($A:D)*999-998,999))</f>
        <v/>
      </c>
      <c r="E3981" s="5"/>
      <c r="F3981" s="8" t="str">
        <f t="shared" si="849"/>
        <v/>
      </c>
      <c r="G3981" s="8" t="str">
        <f t="shared" si="850"/>
        <v/>
      </c>
      <c r="H3981" s="8" t="str">
        <f t="shared" si="851"/>
        <v/>
      </c>
      <c r="I3981" s="8" t="str">
        <f t="shared" si="852"/>
        <v/>
      </c>
      <c r="J3981" s="5"/>
      <c r="K3981" s="5" t="str">
        <f t="shared" si="856"/>
        <v/>
      </c>
      <c r="L3981" s="5" t="str">
        <f t="shared" si="853"/>
        <v/>
      </c>
      <c r="M3981" s="5" t="str">
        <f t="shared" si="854"/>
        <v/>
      </c>
      <c r="N3981" s="5" t="str">
        <f t="shared" si="855"/>
        <v/>
      </c>
      <c r="O3981" s="5"/>
      <c r="P3981" s="5"/>
      <c r="Q3981" s="5"/>
      <c r="R3981" s="5"/>
      <c r="S3981" s="5"/>
      <c r="T3981" s="5"/>
      <c r="U3981" s="5"/>
      <c r="V3981" s="5"/>
      <c r="W3981" s="5"/>
      <c r="X3981" s="5"/>
      <c r="Y3981" s="5"/>
      <c r="Z3981" s="5"/>
      <c r="AA3981" s="5"/>
      <c r="AB3981" s="5"/>
      <c r="AC3981" s="5"/>
      <c r="AD3981" s="5"/>
    </row>
    <row r="3982" spans="1:30" x14ac:dyDescent="0.25">
      <c r="A3982" s="5" t="str">
        <f>TRIM(MID(SUBSTITUTE(RAW_DATA!$A3981," ",REPT(" ",999)),COLUMNS($A:A)*999-998,999))</f>
        <v/>
      </c>
      <c r="B3982" s="5" t="str">
        <f>TRIM(MID(SUBSTITUTE(RAW_DATA!$A3981," ",REPT(" ",999)),COLUMNS($A:B)*999-998,999))</f>
        <v/>
      </c>
      <c r="C3982" s="5" t="str">
        <f>TRIM(MID(SUBSTITUTE(RAW_DATA!$A3981," ",REPT(" ",999)),COLUMNS($A:C)*999-998,999))</f>
        <v/>
      </c>
      <c r="D3982" s="5" t="str">
        <f>TRIM(MID(SUBSTITUTE(RAW_DATA!$A3981," ",REPT(" ",999)),COLUMNS($A:D)*999-998,999))</f>
        <v/>
      </c>
      <c r="E3982" s="5"/>
      <c r="F3982" s="8" t="str">
        <f t="shared" si="849"/>
        <v/>
      </c>
      <c r="G3982" s="8" t="str">
        <f t="shared" si="850"/>
        <v/>
      </c>
      <c r="H3982" s="8" t="str">
        <f t="shared" si="851"/>
        <v/>
      </c>
      <c r="I3982" s="8" t="str">
        <f t="shared" si="852"/>
        <v/>
      </c>
      <c r="J3982" s="5"/>
      <c r="K3982" s="5" t="str">
        <f t="shared" si="856"/>
        <v/>
      </c>
      <c r="L3982" s="5" t="str">
        <f t="shared" si="853"/>
        <v/>
      </c>
      <c r="M3982" s="5" t="str">
        <f t="shared" si="854"/>
        <v/>
      </c>
      <c r="N3982" s="5" t="str">
        <f t="shared" si="855"/>
        <v/>
      </c>
      <c r="O3982" s="5"/>
      <c r="P3982" s="5"/>
      <c r="Q3982" s="5"/>
      <c r="R3982" s="5"/>
      <c r="S3982" s="5"/>
      <c r="T3982" s="5"/>
      <c r="U3982" s="5"/>
      <c r="V3982" s="5"/>
      <c r="W3982" s="5"/>
      <c r="X3982" s="5"/>
      <c r="Y3982" s="5"/>
      <c r="Z3982" s="5"/>
      <c r="AA3982" s="5"/>
      <c r="AB3982" s="5"/>
      <c r="AC3982" s="5"/>
      <c r="AD3982" s="5"/>
    </row>
    <row r="3983" spans="1:30" x14ac:dyDescent="0.25">
      <c r="A3983" s="5" t="str">
        <f>TRIM(MID(SUBSTITUTE(RAW_DATA!$A3982," ",REPT(" ",999)),COLUMNS($A:A)*999-998,999))</f>
        <v/>
      </c>
      <c r="B3983" s="5" t="str">
        <f>TRIM(MID(SUBSTITUTE(RAW_DATA!$A3982," ",REPT(" ",999)),COLUMNS($A:B)*999-998,999))</f>
        <v/>
      </c>
      <c r="C3983" s="5" t="str">
        <f>TRIM(MID(SUBSTITUTE(RAW_DATA!$A3982," ",REPT(" ",999)),COLUMNS($A:C)*999-998,999))</f>
        <v/>
      </c>
      <c r="D3983" s="5" t="str">
        <f>TRIM(MID(SUBSTITUTE(RAW_DATA!$A3982," ",REPT(" ",999)),COLUMNS($A:D)*999-998,999))</f>
        <v/>
      </c>
      <c r="E3983" s="5"/>
      <c r="F3983" s="8" t="str">
        <f t="shared" si="849"/>
        <v/>
      </c>
      <c r="G3983" s="8" t="str">
        <f t="shared" si="850"/>
        <v/>
      </c>
      <c r="H3983" s="8" t="str">
        <f t="shared" si="851"/>
        <v/>
      </c>
      <c r="I3983" s="8" t="str">
        <f t="shared" si="852"/>
        <v/>
      </c>
      <c r="J3983" s="5"/>
      <c r="K3983" s="5" t="str">
        <f t="shared" si="856"/>
        <v/>
      </c>
      <c r="L3983" s="5" t="str">
        <f t="shared" si="853"/>
        <v/>
      </c>
      <c r="M3983" s="5" t="str">
        <f t="shared" si="854"/>
        <v/>
      </c>
      <c r="N3983" s="5" t="str">
        <f t="shared" si="855"/>
        <v/>
      </c>
      <c r="O3983" s="5"/>
      <c r="P3983" s="5"/>
      <c r="Q3983" s="5"/>
      <c r="R3983" s="5"/>
      <c r="S3983" s="5"/>
      <c r="T3983" s="5"/>
      <c r="U3983" s="5"/>
      <c r="V3983" s="5"/>
      <c r="W3983" s="5"/>
      <c r="X3983" s="5"/>
      <c r="Y3983" s="5"/>
      <c r="Z3983" s="5"/>
      <c r="AA3983" s="5"/>
      <c r="AB3983" s="5"/>
      <c r="AC3983" s="5"/>
      <c r="AD3983" s="5"/>
    </row>
    <row r="3984" spans="1:30" x14ac:dyDescent="0.25">
      <c r="A3984" s="5" t="str">
        <f>TRIM(MID(SUBSTITUTE(RAW_DATA!$A3983," ",REPT(" ",999)),COLUMNS($A:A)*999-998,999))</f>
        <v/>
      </c>
      <c r="B3984" s="5" t="str">
        <f>TRIM(MID(SUBSTITUTE(RAW_DATA!$A3983," ",REPT(" ",999)),COLUMNS($A:B)*999-998,999))</f>
        <v/>
      </c>
      <c r="C3984" s="5" t="str">
        <f>TRIM(MID(SUBSTITUTE(RAW_DATA!$A3983," ",REPT(" ",999)),COLUMNS($A:C)*999-998,999))</f>
        <v/>
      </c>
      <c r="D3984" s="5" t="str">
        <f>TRIM(MID(SUBSTITUTE(RAW_DATA!$A3983," ",REPT(" ",999)),COLUMNS($A:D)*999-998,999))</f>
        <v/>
      </c>
      <c r="E3984" s="5"/>
      <c r="F3984" s="8" t="str">
        <f t="shared" si="849"/>
        <v/>
      </c>
      <c r="G3984" s="8" t="str">
        <f t="shared" si="850"/>
        <v/>
      </c>
      <c r="H3984" s="8" t="str">
        <f t="shared" si="851"/>
        <v/>
      </c>
      <c r="I3984" s="8" t="str">
        <f t="shared" si="852"/>
        <v/>
      </c>
      <c r="J3984" s="5"/>
      <c r="K3984" s="5" t="str">
        <f t="shared" si="856"/>
        <v/>
      </c>
      <c r="L3984" s="5" t="str">
        <f t="shared" si="853"/>
        <v/>
      </c>
      <c r="M3984" s="5" t="str">
        <f t="shared" si="854"/>
        <v/>
      </c>
      <c r="N3984" s="5" t="str">
        <f t="shared" si="855"/>
        <v/>
      </c>
      <c r="O3984" s="5"/>
      <c r="P3984" s="5"/>
      <c r="Q3984" s="5"/>
      <c r="R3984" s="5"/>
      <c r="S3984" s="5"/>
      <c r="T3984" s="5"/>
      <c r="U3984" s="5"/>
      <c r="V3984" s="5"/>
      <c r="W3984" s="5"/>
      <c r="X3984" s="5"/>
      <c r="Y3984" s="5"/>
      <c r="Z3984" s="5"/>
      <c r="AA3984" s="5"/>
      <c r="AB3984" s="5"/>
      <c r="AC3984" s="5"/>
      <c r="AD3984" s="5"/>
    </row>
    <row r="3985" spans="1:30" x14ac:dyDescent="0.25">
      <c r="A3985" s="5" t="str">
        <f>TRIM(MID(SUBSTITUTE(RAW_DATA!$A3984," ",REPT(" ",999)),COLUMNS($A:A)*999-998,999))</f>
        <v/>
      </c>
      <c r="B3985" s="5" t="str">
        <f>TRIM(MID(SUBSTITUTE(RAW_DATA!$A3984," ",REPT(" ",999)),COLUMNS($A:B)*999-998,999))</f>
        <v/>
      </c>
      <c r="C3985" s="5" t="str">
        <f>TRIM(MID(SUBSTITUTE(RAW_DATA!$A3984," ",REPT(" ",999)),COLUMNS($A:C)*999-998,999))</f>
        <v/>
      </c>
      <c r="D3985" s="5" t="str">
        <f>TRIM(MID(SUBSTITUTE(RAW_DATA!$A3984," ",REPT(" ",999)),COLUMNS($A:D)*999-998,999))</f>
        <v/>
      </c>
      <c r="E3985" s="5"/>
      <c r="F3985" s="8" t="str">
        <f t="shared" si="849"/>
        <v/>
      </c>
      <c r="G3985" s="8" t="str">
        <f t="shared" si="850"/>
        <v/>
      </c>
      <c r="H3985" s="8" t="str">
        <f t="shared" si="851"/>
        <v/>
      </c>
      <c r="I3985" s="8" t="str">
        <f t="shared" si="852"/>
        <v/>
      </c>
      <c r="J3985" s="5"/>
      <c r="K3985" s="5" t="str">
        <f t="shared" si="856"/>
        <v/>
      </c>
      <c r="L3985" s="5" t="str">
        <f t="shared" si="853"/>
        <v/>
      </c>
      <c r="M3985" s="5" t="str">
        <f t="shared" si="854"/>
        <v/>
      </c>
      <c r="N3985" s="5" t="str">
        <f t="shared" si="855"/>
        <v/>
      </c>
      <c r="O3985" s="5"/>
      <c r="P3985" s="5"/>
      <c r="Q3985" s="5"/>
      <c r="R3985" s="5"/>
      <c r="S3985" s="5"/>
      <c r="T3985" s="5"/>
      <c r="U3985" s="5"/>
      <c r="V3985" s="5"/>
      <c r="W3985" s="5"/>
      <c r="X3985" s="5"/>
      <c r="Y3985" s="5"/>
      <c r="Z3985" s="5"/>
      <c r="AA3985" s="5"/>
      <c r="AB3985" s="5"/>
      <c r="AC3985" s="5"/>
      <c r="AD3985" s="5"/>
    </row>
    <row r="3986" spans="1:30" x14ac:dyDescent="0.25">
      <c r="A3986" s="5" t="str">
        <f>TRIM(MID(SUBSTITUTE(RAW_DATA!$A3985," ",REPT(" ",999)),COLUMNS($A:A)*999-998,999))</f>
        <v/>
      </c>
      <c r="B3986" s="5" t="str">
        <f>TRIM(MID(SUBSTITUTE(RAW_DATA!$A3985," ",REPT(" ",999)),COLUMNS($A:B)*999-998,999))</f>
        <v/>
      </c>
      <c r="C3986" s="5" t="str">
        <f>TRIM(MID(SUBSTITUTE(RAW_DATA!$A3985," ",REPT(" ",999)),COLUMNS($A:C)*999-998,999))</f>
        <v/>
      </c>
      <c r="D3986" s="5" t="str">
        <f>TRIM(MID(SUBSTITUTE(RAW_DATA!$A3985," ",REPT(" ",999)),COLUMNS($A:D)*999-998,999))</f>
        <v/>
      </c>
      <c r="E3986" s="5"/>
      <c r="F3986" s="8" t="str">
        <f t="shared" si="849"/>
        <v/>
      </c>
      <c r="G3986" s="8" t="str">
        <f t="shared" si="850"/>
        <v/>
      </c>
      <c r="H3986" s="8" t="str">
        <f t="shared" si="851"/>
        <v/>
      </c>
      <c r="I3986" s="8" t="str">
        <f t="shared" si="852"/>
        <v/>
      </c>
      <c r="J3986" s="5"/>
      <c r="K3986" s="5" t="str">
        <f t="shared" si="856"/>
        <v/>
      </c>
      <c r="L3986" s="5" t="str">
        <f t="shared" si="853"/>
        <v/>
      </c>
      <c r="M3986" s="5" t="str">
        <f t="shared" si="854"/>
        <v/>
      </c>
      <c r="N3986" s="5" t="str">
        <f t="shared" si="855"/>
        <v/>
      </c>
      <c r="O3986" s="5"/>
      <c r="P3986" s="5"/>
      <c r="Q3986" s="5"/>
      <c r="R3986" s="5"/>
      <c r="S3986" s="5"/>
      <c r="T3986" s="5"/>
      <c r="U3986" s="5"/>
      <c r="V3986" s="5"/>
      <c r="W3986" s="5"/>
      <c r="X3986" s="5"/>
      <c r="Y3986" s="5"/>
      <c r="Z3986" s="5"/>
      <c r="AA3986" s="5"/>
      <c r="AB3986" s="5"/>
      <c r="AC3986" s="5"/>
      <c r="AD3986" s="5"/>
    </row>
    <row r="3987" spans="1:30" x14ac:dyDescent="0.25">
      <c r="A3987" s="5" t="str">
        <f>TRIM(MID(SUBSTITUTE(RAW_DATA!$A3986," ",REPT(" ",999)),COLUMNS($A:A)*999-998,999))</f>
        <v/>
      </c>
      <c r="B3987" s="5" t="str">
        <f>TRIM(MID(SUBSTITUTE(RAW_DATA!$A3986," ",REPT(" ",999)),COLUMNS($A:B)*999-998,999))</f>
        <v/>
      </c>
      <c r="C3987" s="5" t="str">
        <f>TRIM(MID(SUBSTITUTE(RAW_DATA!$A3986," ",REPT(" ",999)),COLUMNS($A:C)*999-998,999))</f>
        <v/>
      </c>
      <c r="D3987" s="5" t="str">
        <f>TRIM(MID(SUBSTITUTE(RAW_DATA!$A3986," ",REPT(" ",999)),COLUMNS($A:D)*999-998,999))</f>
        <v/>
      </c>
      <c r="E3987" s="5"/>
      <c r="F3987" s="8" t="str">
        <f t="shared" si="849"/>
        <v/>
      </c>
      <c r="G3987" s="8" t="str">
        <f t="shared" si="850"/>
        <v/>
      </c>
      <c r="H3987" s="8" t="str">
        <f t="shared" si="851"/>
        <v/>
      </c>
      <c r="I3987" s="8" t="str">
        <f t="shared" si="852"/>
        <v/>
      </c>
      <c r="J3987" s="5"/>
      <c r="K3987" s="5" t="str">
        <f t="shared" si="856"/>
        <v/>
      </c>
      <c r="L3987" s="5" t="str">
        <f t="shared" si="853"/>
        <v/>
      </c>
      <c r="M3987" s="5" t="str">
        <f t="shared" si="854"/>
        <v/>
      </c>
      <c r="N3987" s="5" t="str">
        <f t="shared" si="855"/>
        <v/>
      </c>
      <c r="O3987" s="5"/>
      <c r="P3987" s="5"/>
      <c r="Q3987" s="5"/>
      <c r="R3987" s="5"/>
      <c r="S3987" s="5"/>
      <c r="T3987" s="5"/>
      <c r="U3987" s="5"/>
      <c r="V3987" s="5"/>
      <c r="W3987" s="5"/>
      <c r="X3987" s="5"/>
      <c r="Y3987" s="5"/>
      <c r="Z3987" s="5"/>
      <c r="AA3987" s="5"/>
      <c r="AB3987" s="5"/>
      <c r="AC3987" s="5"/>
      <c r="AD3987" s="5"/>
    </row>
    <row r="3988" spans="1:30" x14ac:dyDescent="0.25">
      <c r="A3988" s="5" t="str">
        <f>TRIM(MID(SUBSTITUTE(RAW_DATA!$A3987," ",REPT(" ",999)),COLUMNS($A:A)*999-998,999))</f>
        <v/>
      </c>
      <c r="B3988" s="5" t="str">
        <f>TRIM(MID(SUBSTITUTE(RAW_DATA!$A3987," ",REPT(" ",999)),COLUMNS($A:B)*999-998,999))</f>
        <v/>
      </c>
      <c r="C3988" s="5" t="str">
        <f>TRIM(MID(SUBSTITUTE(RAW_DATA!$A3987," ",REPT(" ",999)),COLUMNS($A:C)*999-998,999))</f>
        <v/>
      </c>
      <c r="D3988" s="5" t="str">
        <f>TRIM(MID(SUBSTITUTE(RAW_DATA!$A3987," ",REPT(" ",999)),COLUMNS($A:D)*999-998,999))</f>
        <v/>
      </c>
      <c r="E3988" s="5"/>
      <c r="F3988" s="8" t="str">
        <f t="shared" si="849"/>
        <v/>
      </c>
      <c r="G3988" s="8" t="str">
        <f t="shared" si="850"/>
        <v/>
      </c>
      <c r="H3988" s="8" t="str">
        <f t="shared" si="851"/>
        <v/>
      </c>
      <c r="I3988" s="8" t="str">
        <f t="shared" si="852"/>
        <v/>
      </c>
      <c r="J3988" s="5"/>
      <c r="K3988" s="5" t="str">
        <f t="shared" si="856"/>
        <v/>
      </c>
      <c r="L3988" s="5" t="str">
        <f t="shared" si="853"/>
        <v/>
      </c>
      <c r="M3988" s="5" t="str">
        <f t="shared" si="854"/>
        <v/>
      </c>
      <c r="N3988" s="5" t="str">
        <f t="shared" si="855"/>
        <v/>
      </c>
      <c r="O3988" s="5"/>
      <c r="P3988" s="5"/>
      <c r="Q3988" s="5"/>
      <c r="R3988" s="5"/>
      <c r="S3988" s="5"/>
      <c r="T3988" s="5"/>
      <c r="U3988" s="5"/>
      <c r="V3988" s="5"/>
      <c r="W3988" s="5"/>
      <c r="X3988" s="5"/>
      <c r="Y3988" s="5"/>
      <c r="Z3988" s="5"/>
      <c r="AA3988" s="5"/>
      <c r="AB3988" s="5"/>
      <c r="AC3988" s="5"/>
      <c r="AD3988" s="5"/>
    </row>
    <row r="3989" spans="1:30" x14ac:dyDescent="0.25">
      <c r="A3989" s="5" t="str">
        <f>TRIM(MID(SUBSTITUTE(RAW_DATA!$A3988," ",REPT(" ",999)),COLUMNS($A:A)*999-998,999))</f>
        <v/>
      </c>
      <c r="B3989" s="5" t="str">
        <f>TRIM(MID(SUBSTITUTE(RAW_DATA!$A3988," ",REPT(" ",999)),COLUMNS($A:B)*999-998,999))</f>
        <v/>
      </c>
      <c r="C3989" s="5" t="str">
        <f>TRIM(MID(SUBSTITUTE(RAW_DATA!$A3988," ",REPT(" ",999)),COLUMNS($A:C)*999-998,999))</f>
        <v/>
      </c>
      <c r="D3989" s="5" t="str">
        <f>TRIM(MID(SUBSTITUTE(RAW_DATA!$A3988," ",REPT(" ",999)),COLUMNS($A:D)*999-998,999))</f>
        <v/>
      </c>
      <c r="E3989" s="5"/>
      <c r="F3989" s="8" t="str">
        <f t="shared" si="849"/>
        <v/>
      </c>
      <c r="G3989" s="8" t="str">
        <f t="shared" si="850"/>
        <v/>
      </c>
      <c r="H3989" s="8" t="str">
        <f t="shared" si="851"/>
        <v/>
      </c>
      <c r="I3989" s="8" t="str">
        <f t="shared" si="852"/>
        <v/>
      </c>
      <c r="J3989" s="5"/>
      <c r="K3989" s="5" t="str">
        <f t="shared" si="856"/>
        <v/>
      </c>
      <c r="L3989" s="5" t="str">
        <f t="shared" si="853"/>
        <v/>
      </c>
      <c r="M3989" s="5" t="str">
        <f t="shared" si="854"/>
        <v/>
      </c>
      <c r="N3989" s="5" t="str">
        <f t="shared" si="855"/>
        <v/>
      </c>
      <c r="O3989" s="5"/>
      <c r="P3989" s="5"/>
      <c r="Q3989" s="5"/>
      <c r="R3989" s="5"/>
      <c r="S3989" s="5"/>
      <c r="T3989" s="5"/>
      <c r="U3989" s="5"/>
      <c r="V3989" s="5"/>
      <c r="W3989" s="5"/>
      <c r="X3989" s="5"/>
      <c r="Y3989" s="5"/>
      <c r="Z3989" s="5"/>
      <c r="AA3989" s="5"/>
      <c r="AB3989" s="5"/>
      <c r="AC3989" s="5"/>
      <c r="AD3989" s="5"/>
    </row>
    <row r="3990" spans="1:30" x14ac:dyDescent="0.25">
      <c r="A3990" s="5" t="str">
        <f>TRIM(MID(SUBSTITUTE(RAW_DATA!$A3989," ",REPT(" ",999)),COLUMNS($A:A)*999-998,999))</f>
        <v/>
      </c>
      <c r="B3990" s="5" t="str">
        <f>TRIM(MID(SUBSTITUTE(RAW_DATA!$A3989," ",REPT(" ",999)),COLUMNS($A:B)*999-998,999))</f>
        <v/>
      </c>
      <c r="C3990" s="5" t="str">
        <f>TRIM(MID(SUBSTITUTE(RAW_DATA!$A3989," ",REPT(" ",999)),COLUMNS($A:C)*999-998,999))</f>
        <v/>
      </c>
      <c r="D3990" s="5" t="str">
        <f>TRIM(MID(SUBSTITUTE(RAW_DATA!$A3989," ",REPT(" ",999)),COLUMNS($A:D)*999-998,999))</f>
        <v/>
      </c>
      <c r="E3990" s="5"/>
      <c r="F3990" s="8" t="str">
        <f t="shared" si="849"/>
        <v/>
      </c>
      <c r="G3990" s="8" t="str">
        <f t="shared" si="850"/>
        <v/>
      </c>
      <c r="H3990" s="8" t="str">
        <f t="shared" si="851"/>
        <v/>
      </c>
      <c r="I3990" s="8" t="str">
        <f t="shared" si="852"/>
        <v/>
      </c>
      <c r="J3990" s="5"/>
      <c r="K3990" s="5" t="str">
        <f t="shared" si="856"/>
        <v/>
      </c>
      <c r="L3990" s="5" t="str">
        <f t="shared" si="853"/>
        <v/>
      </c>
      <c r="M3990" s="5" t="str">
        <f t="shared" si="854"/>
        <v/>
      </c>
      <c r="N3990" s="5" t="str">
        <f t="shared" si="855"/>
        <v/>
      </c>
      <c r="O3990" s="5"/>
      <c r="P3990" s="5"/>
      <c r="Q3990" s="5"/>
      <c r="R3990" s="5"/>
      <c r="S3990" s="5"/>
      <c r="T3990" s="5"/>
      <c r="U3990" s="5"/>
      <c r="V3990" s="5"/>
      <c r="W3990" s="5"/>
      <c r="X3990" s="5"/>
      <c r="Y3990" s="5"/>
      <c r="Z3990" s="5"/>
      <c r="AA3990" s="5"/>
      <c r="AB3990" s="5"/>
      <c r="AC3990" s="5"/>
      <c r="AD3990" s="5"/>
    </row>
    <row r="3991" spans="1:30" x14ac:dyDescent="0.25">
      <c r="A3991" s="5" t="str">
        <f>TRIM(MID(SUBSTITUTE(RAW_DATA!$A3990," ",REPT(" ",999)),COLUMNS($A:A)*999-998,999))</f>
        <v/>
      </c>
      <c r="B3991" s="5" t="str">
        <f>TRIM(MID(SUBSTITUTE(RAW_DATA!$A3990," ",REPT(" ",999)),COLUMNS($A:B)*999-998,999))</f>
        <v/>
      </c>
      <c r="C3991" s="5" t="str">
        <f>TRIM(MID(SUBSTITUTE(RAW_DATA!$A3990," ",REPT(" ",999)),COLUMNS($A:C)*999-998,999))</f>
        <v/>
      </c>
      <c r="D3991" s="5" t="str">
        <f>TRIM(MID(SUBSTITUTE(RAW_DATA!$A3990," ",REPT(" ",999)),COLUMNS($A:D)*999-998,999))</f>
        <v/>
      </c>
      <c r="E3991" s="5"/>
      <c r="F3991" s="8" t="str">
        <f t="shared" si="849"/>
        <v/>
      </c>
      <c r="G3991" s="8" t="str">
        <f t="shared" si="850"/>
        <v/>
      </c>
      <c r="H3991" s="8" t="str">
        <f t="shared" si="851"/>
        <v/>
      </c>
      <c r="I3991" s="8" t="str">
        <f t="shared" si="852"/>
        <v/>
      </c>
      <c r="J3991" s="5"/>
      <c r="K3991" s="5" t="str">
        <f t="shared" si="856"/>
        <v/>
      </c>
      <c r="L3991" s="5" t="str">
        <f t="shared" si="853"/>
        <v/>
      </c>
      <c r="M3991" s="5" t="str">
        <f t="shared" si="854"/>
        <v/>
      </c>
      <c r="N3991" s="5" t="str">
        <f t="shared" si="855"/>
        <v/>
      </c>
      <c r="O3991" s="5"/>
      <c r="P3991" s="5"/>
      <c r="Q3991" s="5"/>
      <c r="R3991" s="5"/>
      <c r="S3991" s="5"/>
      <c r="T3991" s="5"/>
      <c r="U3991" s="5"/>
      <c r="V3991" s="5"/>
      <c r="W3991" s="5"/>
      <c r="X3991" s="5"/>
      <c r="Y3991" s="5"/>
      <c r="Z3991" s="5"/>
      <c r="AA3991" s="5"/>
      <c r="AB3991" s="5"/>
      <c r="AC3991" s="5"/>
      <c r="AD3991" s="5"/>
    </row>
    <row r="3992" spans="1:30" x14ac:dyDescent="0.25">
      <c r="A3992" s="5" t="str">
        <f>TRIM(MID(SUBSTITUTE(RAW_DATA!$A3991," ",REPT(" ",999)),COLUMNS($A:A)*999-998,999))</f>
        <v/>
      </c>
      <c r="B3992" s="5" t="str">
        <f>TRIM(MID(SUBSTITUTE(RAW_DATA!$A3991," ",REPT(" ",999)),COLUMNS($A:B)*999-998,999))</f>
        <v/>
      </c>
      <c r="C3992" s="5" t="str">
        <f>TRIM(MID(SUBSTITUTE(RAW_DATA!$A3991," ",REPT(" ",999)),COLUMNS($A:C)*999-998,999))</f>
        <v/>
      </c>
      <c r="D3992" s="5" t="str">
        <f>TRIM(MID(SUBSTITUTE(RAW_DATA!$A3991," ",REPT(" ",999)),COLUMNS($A:D)*999-998,999))</f>
        <v/>
      </c>
      <c r="E3992" s="5"/>
      <c r="F3992" s="8" t="str">
        <f t="shared" si="849"/>
        <v/>
      </c>
      <c r="G3992" s="8" t="str">
        <f t="shared" si="850"/>
        <v/>
      </c>
      <c r="H3992" s="8" t="str">
        <f t="shared" si="851"/>
        <v/>
      </c>
      <c r="I3992" s="8" t="str">
        <f t="shared" si="852"/>
        <v/>
      </c>
      <c r="J3992" s="5"/>
      <c r="K3992" s="5" t="str">
        <f t="shared" si="856"/>
        <v/>
      </c>
      <c r="L3992" s="5" t="str">
        <f t="shared" si="853"/>
        <v/>
      </c>
      <c r="M3992" s="5" t="str">
        <f t="shared" si="854"/>
        <v/>
      </c>
      <c r="N3992" s="5" t="str">
        <f t="shared" si="855"/>
        <v/>
      </c>
      <c r="O3992" s="5"/>
      <c r="P3992" s="5"/>
      <c r="Q3992" s="5"/>
      <c r="R3992" s="5"/>
      <c r="S3992" s="5"/>
      <c r="T3992" s="5"/>
      <c r="U3992" s="5"/>
      <c r="V3992" s="5"/>
      <c r="W3992" s="5"/>
      <c r="X3992" s="5"/>
      <c r="Y3992" s="5"/>
      <c r="Z3992" s="5"/>
      <c r="AA3992" s="5"/>
      <c r="AB3992" s="5"/>
      <c r="AC3992" s="5"/>
      <c r="AD3992" s="5"/>
    </row>
    <row r="3993" spans="1:30" x14ac:dyDescent="0.25">
      <c r="A3993" s="5" t="str">
        <f>TRIM(MID(SUBSTITUTE(RAW_DATA!$A3992," ",REPT(" ",999)),COLUMNS($A:A)*999-998,999))</f>
        <v/>
      </c>
      <c r="B3993" s="5" t="str">
        <f>TRIM(MID(SUBSTITUTE(RAW_DATA!$A3992," ",REPT(" ",999)),COLUMNS($A:B)*999-998,999))</f>
        <v/>
      </c>
      <c r="C3993" s="5" t="str">
        <f>TRIM(MID(SUBSTITUTE(RAW_DATA!$A3992," ",REPT(" ",999)),COLUMNS($A:C)*999-998,999))</f>
        <v/>
      </c>
      <c r="D3993" s="5" t="str">
        <f>TRIM(MID(SUBSTITUTE(RAW_DATA!$A3992," ",REPT(" ",999)),COLUMNS($A:D)*999-998,999))</f>
        <v/>
      </c>
      <c r="E3993" s="5"/>
      <c r="F3993" s="8" t="str">
        <f t="shared" si="849"/>
        <v/>
      </c>
      <c r="G3993" s="8" t="str">
        <f t="shared" si="850"/>
        <v/>
      </c>
      <c r="H3993" s="8" t="str">
        <f t="shared" si="851"/>
        <v/>
      </c>
      <c r="I3993" s="8" t="str">
        <f t="shared" si="852"/>
        <v/>
      </c>
      <c r="J3993" s="5"/>
      <c r="K3993" s="5" t="str">
        <f t="shared" si="856"/>
        <v/>
      </c>
      <c r="L3993" s="5" t="str">
        <f t="shared" si="853"/>
        <v/>
      </c>
      <c r="M3993" s="5" t="str">
        <f t="shared" si="854"/>
        <v/>
      </c>
      <c r="N3993" s="5" t="str">
        <f t="shared" si="855"/>
        <v/>
      </c>
      <c r="O3993" s="5"/>
      <c r="P3993" s="5"/>
      <c r="Q3993" s="5"/>
      <c r="R3993" s="5"/>
      <c r="S3993" s="5"/>
      <c r="T3993" s="5"/>
      <c r="U3993" s="5"/>
      <c r="V3993" s="5"/>
      <c r="W3993" s="5"/>
      <c r="X3993" s="5"/>
      <c r="Y3993" s="5"/>
      <c r="Z3993" s="5"/>
      <c r="AA3993" s="5"/>
      <c r="AB3993" s="5"/>
      <c r="AC3993" s="5"/>
      <c r="AD3993" s="5"/>
    </row>
    <row r="3994" spans="1:30" x14ac:dyDescent="0.25">
      <c r="A3994" s="5" t="str">
        <f>TRIM(MID(SUBSTITUTE(RAW_DATA!$A3993," ",REPT(" ",999)),COLUMNS($A:A)*999-998,999))</f>
        <v/>
      </c>
      <c r="B3994" s="5" t="str">
        <f>TRIM(MID(SUBSTITUTE(RAW_DATA!$A3993," ",REPT(" ",999)),COLUMNS($A:B)*999-998,999))</f>
        <v/>
      </c>
      <c r="C3994" s="5" t="str">
        <f>TRIM(MID(SUBSTITUTE(RAW_DATA!$A3993," ",REPT(" ",999)),COLUMNS($A:C)*999-998,999))</f>
        <v/>
      </c>
      <c r="D3994" s="5" t="str">
        <f>TRIM(MID(SUBSTITUTE(RAW_DATA!$A3993," ",REPT(" ",999)),COLUMNS($A:D)*999-998,999))</f>
        <v/>
      </c>
      <c r="E3994" s="5"/>
      <c r="F3994" s="8" t="str">
        <f t="shared" si="849"/>
        <v/>
      </c>
      <c r="G3994" s="8" t="str">
        <f t="shared" si="850"/>
        <v/>
      </c>
      <c r="H3994" s="8" t="str">
        <f t="shared" si="851"/>
        <v/>
      </c>
      <c r="I3994" s="8" t="str">
        <f t="shared" si="852"/>
        <v/>
      </c>
      <c r="J3994" s="5"/>
      <c r="K3994" s="5" t="str">
        <f t="shared" si="856"/>
        <v/>
      </c>
      <c r="L3994" s="5" t="str">
        <f t="shared" si="853"/>
        <v/>
      </c>
      <c r="M3994" s="5" t="str">
        <f t="shared" si="854"/>
        <v/>
      </c>
      <c r="N3994" s="5" t="str">
        <f t="shared" si="855"/>
        <v/>
      </c>
      <c r="O3994" s="5"/>
      <c r="P3994" s="5"/>
      <c r="Q3994" s="5"/>
      <c r="R3994" s="5"/>
      <c r="S3994" s="5"/>
      <c r="T3994" s="5"/>
      <c r="U3994" s="5"/>
      <c r="V3994" s="5"/>
      <c r="W3994" s="5"/>
      <c r="X3994" s="5"/>
      <c r="Y3994" s="5"/>
      <c r="Z3994" s="5"/>
      <c r="AA3994" s="5"/>
      <c r="AB3994" s="5"/>
      <c r="AC3994" s="5"/>
      <c r="AD3994" s="5"/>
    </row>
    <row r="3995" spans="1:30" x14ac:dyDescent="0.25">
      <c r="A3995" s="5" t="str">
        <f>TRIM(MID(SUBSTITUTE(RAW_DATA!$A3994," ",REPT(" ",999)),COLUMNS($A:A)*999-998,999))</f>
        <v/>
      </c>
      <c r="B3995" s="5" t="str">
        <f>TRIM(MID(SUBSTITUTE(RAW_DATA!$A3994," ",REPT(" ",999)),COLUMNS($A:B)*999-998,999))</f>
        <v/>
      </c>
      <c r="C3995" s="5" t="str">
        <f>TRIM(MID(SUBSTITUTE(RAW_DATA!$A3994," ",REPT(" ",999)),COLUMNS($A:C)*999-998,999))</f>
        <v/>
      </c>
      <c r="D3995" s="5" t="str">
        <f>TRIM(MID(SUBSTITUTE(RAW_DATA!$A3994," ",REPT(" ",999)),COLUMNS($A:D)*999-998,999))</f>
        <v/>
      </c>
      <c r="E3995" s="5"/>
      <c r="F3995" s="8" t="str">
        <f t="shared" si="849"/>
        <v/>
      </c>
      <c r="G3995" s="8" t="str">
        <f t="shared" si="850"/>
        <v/>
      </c>
      <c r="H3995" s="8" t="str">
        <f t="shared" si="851"/>
        <v/>
      </c>
      <c r="I3995" s="8" t="str">
        <f t="shared" si="852"/>
        <v/>
      </c>
      <c r="J3995" s="5"/>
      <c r="K3995" s="5" t="str">
        <f t="shared" si="856"/>
        <v/>
      </c>
      <c r="L3995" s="5" t="str">
        <f t="shared" si="853"/>
        <v/>
      </c>
      <c r="M3995" s="5" t="str">
        <f t="shared" si="854"/>
        <v/>
      </c>
      <c r="N3995" s="5" t="str">
        <f t="shared" si="855"/>
        <v/>
      </c>
      <c r="O3995" s="5"/>
      <c r="P3995" s="5"/>
      <c r="Q3995" s="5"/>
      <c r="R3995" s="5"/>
      <c r="S3995" s="5"/>
      <c r="T3995" s="5"/>
      <c r="U3995" s="5"/>
      <c r="V3995" s="5"/>
      <c r="W3995" s="5"/>
      <c r="X3995" s="5"/>
      <c r="Y3995" s="5"/>
      <c r="Z3995" s="5"/>
      <c r="AA3995" s="5"/>
      <c r="AB3995" s="5"/>
      <c r="AC3995" s="5"/>
      <c r="AD3995" s="5"/>
    </row>
    <row r="3996" spans="1:30" x14ac:dyDescent="0.25">
      <c r="A3996" s="5" t="str">
        <f>TRIM(MID(SUBSTITUTE(RAW_DATA!$A3995," ",REPT(" ",999)),COLUMNS($A:A)*999-998,999))</f>
        <v/>
      </c>
      <c r="B3996" s="5" t="str">
        <f>TRIM(MID(SUBSTITUTE(RAW_DATA!$A3995," ",REPT(" ",999)),COLUMNS($A:B)*999-998,999))</f>
        <v/>
      </c>
      <c r="C3996" s="5" t="str">
        <f>TRIM(MID(SUBSTITUTE(RAW_DATA!$A3995," ",REPT(" ",999)),COLUMNS($A:C)*999-998,999))</f>
        <v/>
      </c>
      <c r="D3996" s="5" t="str">
        <f>TRIM(MID(SUBSTITUTE(RAW_DATA!$A3995," ",REPT(" ",999)),COLUMNS($A:D)*999-998,999))</f>
        <v/>
      </c>
      <c r="E3996" s="5"/>
      <c r="F3996" s="8" t="str">
        <f t="shared" si="849"/>
        <v/>
      </c>
      <c r="G3996" s="8" t="str">
        <f t="shared" si="850"/>
        <v/>
      </c>
      <c r="H3996" s="8" t="str">
        <f t="shared" si="851"/>
        <v/>
      </c>
      <c r="I3996" s="8" t="str">
        <f t="shared" si="852"/>
        <v/>
      </c>
      <c r="J3996" s="5"/>
      <c r="K3996" s="5" t="str">
        <f t="shared" si="856"/>
        <v/>
      </c>
      <c r="L3996" s="5" t="str">
        <f t="shared" si="853"/>
        <v/>
      </c>
      <c r="M3996" s="5" t="str">
        <f t="shared" si="854"/>
        <v/>
      </c>
      <c r="N3996" s="5" t="str">
        <f t="shared" si="855"/>
        <v/>
      </c>
      <c r="O3996" s="5"/>
      <c r="P3996" s="5"/>
      <c r="Q3996" s="5"/>
      <c r="R3996" s="5"/>
      <c r="S3996" s="5"/>
      <c r="T3996" s="5"/>
      <c r="U3996" s="5"/>
      <c r="V3996" s="5"/>
      <c r="W3996" s="5"/>
      <c r="X3996" s="5"/>
      <c r="Y3996" s="5"/>
      <c r="Z3996" s="5"/>
      <c r="AA3996" s="5"/>
      <c r="AB3996" s="5"/>
      <c r="AC3996" s="5"/>
      <c r="AD3996" s="5"/>
    </row>
    <row r="3997" spans="1:30" x14ac:dyDescent="0.25">
      <c r="A3997" s="5" t="str">
        <f>TRIM(MID(SUBSTITUTE(RAW_DATA!$A3996," ",REPT(" ",999)),COLUMNS($A:A)*999-998,999))</f>
        <v/>
      </c>
      <c r="B3997" s="5" t="str">
        <f>TRIM(MID(SUBSTITUTE(RAW_DATA!$A3996," ",REPT(" ",999)),COLUMNS($A:B)*999-998,999))</f>
        <v/>
      </c>
      <c r="C3997" s="5" t="str">
        <f>TRIM(MID(SUBSTITUTE(RAW_DATA!$A3996," ",REPT(" ",999)),COLUMNS($A:C)*999-998,999))</f>
        <v/>
      </c>
      <c r="D3997" s="5" t="str">
        <f>TRIM(MID(SUBSTITUTE(RAW_DATA!$A3996," ",REPT(" ",999)),COLUMNS($A:D)*999-998,999))</f>
        <v/>
      </c>
      <c r="E3997" s="5"/>
      <c r="F3997" s="8" t="str">
        <f t="shared" si="849"/>
        <v/>
      </c>
      <c r="G3997" s="8" t="str">
        <f t="shared" si="850"/>
        <v/>
      </c>
      <c r="H3997" s="8" t="str">
        <f t="shared" si="851"/>
        <v/>
      </c>
      <c r="I3997" s="8" t="str">
        <f t="shared" si="852"/>
        <v/>
      </c>
      <c r="J3997" s="5"/>
      <c r="K3997" s="5" t="str">
        <f t="shared" si="856"/>
        <v/>
      </c>
      <c r="L3997" s="5" t="str">
        <f t="shared" si="853"/>
        <v/>
      </c>
      <c r="M3997" s="5" t="str">
        <f t="shared" si="854"/>
        <v/>
      </c>
      <c r="N3997" s="5" t="str">
        <f t="shared" si="855"/>
        <v/>
      </c>
      <c r="O3997" s="5"/>
      <c r="P3997" s="5"/>
      <c r="Q3997" s="5"/>
      <c r="R3997" s="5"/>
      <c r="S3997" s="5"/>
      <c r="T3997" s="5"/>
      <c r="U3997" s="5"/>
      <c r="V3997" s="5"/>
      <c r="W3997" s="5"/>
      <c r="X3997" s="5"/>
      <c r="Y3997" s="5"/>
      <c r="Z3997" s="5"/>
      <c r="AA3997" s="5"/>
      <c r="AB3997" s="5"/>
      <c r="AC3997" s="5"/>
      <c r="AD3997" s="5"/>
    </row>
    <row r="3998" spans="1:30" x14ac:dyDescent="0.25">
      <c r="A3998" s="5" t="str">
        <f>TRIM(MID(SUBSTITUTE(RAW_DATA!$A3997," ",REPT(" ",999)),COLUMNS($A:A)*999-998,999))</f>
        <v/>
      </c>
      <c r="B3998" s="5" t="str">
        <f>TRIM(MID(SUBSTITUTE(RAW_DATA!$A3997," ",REPT(" ",999)),COLUMNS($A:B)*999-998,999))</f>
        <v/>
      </c>
      <c r="C3998" s="5" t="str">
        <f>TRIM(MID(SUBSTITUTE(RAW_DATA!$A3997," ",REPT(" ",999)),COLUMNS($A:C)*999-998,999))</f>
        <v/>
      </c>
      <c r="D3998" s="5" t="str">
        <f>TRIM(MID(SUBSTITUTE(RAW_DATA!$A3997," ",REPT(" ",999)),COLUMNS($A:D)*999-998,999))</f>
        <v/>
      </c>
      <c r="E3998" s="5"/>
      <c r="F3998" s="8" t="str">
        <f t="shared" si="849"/>
        <v/>
      </c>
      <c r="G3998" s="8" t="str">
        <f t="shared" si="850"/>
        <v/>
      </c>
      <c r="H3998" s="8" t="str">
        <f t="shared" si="851"/>
        <v/>
      </c>
      <c r="I3998" s="8" t="str">
        <f t="shared" si="852"/>
        <v/>
      </c>
      <c r="J3998" s="5"/>
      <c r="K3998" s="5" t="str">
        <f t="shared" si="856"/>
        <v/>
      </c>
      <c r="L3998" s="5" t="str">
        <f t="shared" si="853"/>
        <v/>
      </c>
      <c r="M3998" s="5" t="str">
        <f t="shared" si="854"/>
        <v/>
      </c>
      <c r="N3998" s="5" t="str">
        <f t="shared" si="855"/>
        <v/>
      </c>
      <c r="O3998" s="5"/>
      <c r="P3998" s="5"/>
      <c r="Q3998" s="5"/>
      <c r="R3998" s="5"/>
      <c r="S3998" s="5"/>
      <c r="T3998" s="5"/>
      <c r="U3998" s="5"/>
      <c r="V3998" s="5"/>
      <c r="W3998" s="5"/>
      <c r="X3998" s="5"/>
      <c r="Y3998" s="5"/>
      <c r="Z3998" s="5"/>
      <c r="AA3998" s="5"/>
      <c r="AB3998" s="5"/>
      <c r="AC3998" s="5"/>
      <c r="AD3998" s="5"/>
    </row>
    <row r="3999" spans="1:30" x14ac:dyDescent="0.25">
      <c r="A3999" s="5" t="str">
        <f>TRIM(MID(SUBSTITUTE(RAW_DATA!$A3998," ",REPT(" ",999)),COLUMNS($A:A)*999-998,999))</f>
        <v/>
      </c>
      <c r="B3999" s="5" t="str">
        <f>TRIM(MID(SUBSTITUTE(RAW_DATA!$A3998," ",REPT(" ",999)),COLUMNS($A:B)*999-998,999))</f>
        <v/>
      </c>
      <c r="C3999" s="5" t="str">
        <f>TRIM(MID(SUBSTITUTE(RAW_DATA!$A3998," ",REPT(" ",999)),COLUMNS($A:C)*999-998,999))</f>
        <v/>
      </c>
      <c r="D3999" s="5" t="str">
        <f>TRIM(MID(SUBSTITUTE(RAW_DATA!$A3998," ",REPT(" ",999)),COLUMNS($A:D)*999-998,999))</f>
        <v/>
      </c>
      <c r="E3999" s="5"/>
      <c r="F3999" s="8" t="str">
        <f t="shared" si="849"/>
        <v/>
      </c>
      <c r="G3999" s="8" t="str">
        <f t="shared" si="850"/>
        <v/>
      </c>
      <c r="H3999" s="8" t="str">
        <f t="shared" si="851"/>
        <v/>
      </c>
      <c r="I3999" s="8" t="str">
        <f t="shared" si="852"/>
        <v/>
      </c>
      <c r="J3999" s="5"/>
      <c r="K3999" s="5" t="str">
        <f t="shared" si="856"/>
        <v/>
      </c>
      <c r="L3999" s="5" t="str">
        <f t="shared" si="853"/>
        <v/>
      </c>
      <c r="M3999" s="5" t="str">
        <f t="shared" si="854"/>
        <v/>
      </c>
      <c r="N3999" s="5" t="str">
        <f t="shared" si="855"/>
        <v/>
      </c>
      <c r="O3999" s="5"/>
      <c r="P3999" s="5"/>
      <c r="Q3999" s="5"/>
      <c r="R3999" s="5"/>
      <c r="S3999" s="5"/>
      <c r="T3999" s="5"/>
      <c r="U3999" s="5"/>
      <c r="V3999" s="5"/>
      <c r="W3999" s="5"/>
      <c r="X3999" s="5"/>
      <c r="Y3999" s="5"/>
      <c r="Z3999" s="5"/>
      <c r="AA3999" s="5"/>
      <c r="AB3999" s="5"/>
      <c r="AC3999" s="5"/>
      <c r="AD3999" s="5"/>
    </row>
    <row r="4000" spans="1:30" x14ac:dyDescent="0.25">
      <c r="A4000" s="5" t="str">
        <f>TRIM(MID(SUBSTITUTE(RAW_DATA!$A3999," ",REPT(" ",999)),COLUMNS($A:A)*999-998,999))</f>
        <v/>
      </c>
      <c r="B4000" s="5" t="str">
        <f>TRIM(MID(SUBSTITUTE(RAW_DATA!$A3999," ",REPT(" ",999)),COLUMNS($A:B)*999-998,999))</f>
        <v/>
      </c>
      <c r="C4000" s="5" t="str">
        <f>TRIM(MID(SUBSTITUTE(RAW_DATA!$A3999," ",REPT(" ",999)),COLUMNS($A:C)*999-998,999))</f>
        <v/>
      </c>
      <c r="D4000" s="5" t="str">
        <f>TRIM(MID(SUBSTITUTE(RAW_DATA!$A3999," ",REPT(" ",999)),COLUMNS($A:D)*999-998,999))</f>
        <v/>
      </c>
      <c r="E4000" s="5"/>
      <c r="F4000" s="8" t="str">
        <f t="shared" si="849"/>
        <v/>
      </c>
      <c r="G4000" s="8" t="str">
        <f t="shared" si="850"/>
        <v/>
      </c>
      <c r="H4000" s="8" t="str">
        <f t="shared" si="851"/>
        <v/>
      </c>
      <c r="I4000" s="8" t="str">
        <f t="shared" si="852"/>
        <v/>
      </c>
      <c r="J4000" s="5"/>
      <c r="K4000" s="5" t="str">
        <f t="shared" si="856"/>
        <v/>
      </c>
      <c r="L4000" s="5" t="str">
        <f t="shared" si="853"/>
        <v/>
      </c>
      <c r="M4000" s="5" t="str">
        <f t="shared" si="854"/>
        <v/>
      </c>
      <c r="N4000" s="5" t="str">
        <f t="shared" si="855"/>
        <v/>
      </c>
      <c r="O4000" s="5"/>
      <c r="P4000" s="5"/>
      <c r="Q4000" s="5"/>
      <c r="R4000" s="5"/>
      <c r="S4000" s="5"/>
      <c r="T4000" s="5"/>
      <c r="U4000" s="5"/>
      <c r="V4000" s="5"/>
      <c r="W4000" s="5"/>
      <c r="X4000" s="5"/>
      <c r="Y4000" s="5"/>
      <c r="Z4000" s="5"/>
      <c r="AA4000" s="5"/>
      <c r="AB4000" s="5"/>
      <c r="AC4000" s="5"/>
      <c r="AD4000" s="5"/>
    </row>
    <row r="4001" spans="1:30" x14ac:dyDescent="0.25">
      <c r="A4001" s="5" t="str">
        <f>TRIM(MID(SUBSTITUTE(RAW_DATA!$A4000," ",REPT(" ",999)),COLUMNS($A:A)*999-998,999))</f>
        <v/>
      </c>
      <c r="B4001" s="5" t="str">
        <f>TRIM(MID(SUBSTITUTE(RAW_DATA!$A4000," ",REPT(" ",999)),COLUMNS($A:B)*999-998,999))</f>
        <v/>
      </c>
      <c r="C4001" s="5" t="str">
        <f>TRIM(MID(SUBSTITUTE(RAW_DATA!$A4000," ",REPT(" ",999)),COLUMNS($A:C)*999-998,999))</f>
        <v/>
      </c>
      <c r="D4001" s="5" t="str">
        <f>TRIM(MID(SUBSTITUTE(RAW_DATA!$A4000," ",REPT(" ",999)),COLUMNS($A:D)*999-998,999))</f>
        <v/>
      </c>
      <c r="E4001" s="5"/>
      <c r="F4001" s="8" t="str">
        <f t="shared" si="849"/>
        <v/>
      </c>
      <c r="G4001" s="8" t="str">
        <f t="shared" si="850"/>
        <v/>
      </c>
      <c r="H4001" s="8" t="str">
        <f t="shared" si="851"/>
        <v/>
      </c>
      <c r="I4001" s="8" t="str">
        <f t="shared" si="852"/>
        <v/>
      </c>
      <c r="J4001" s="5"/>
      <c r="K4001" s="5" t="str">
        <f t="shared" si="856"/>
        <v/>
      </c>
      <c r="L4001" s="5" t="str">
        <f t="shared" si="853"/>
        <v/>
      </c>
      <c r="M4001" s="5" t="str">
        <f t="shared" si="854"/>
        <v/>
      </c>
      <c r="N4001" s="5" t="str">
        <f t="shared" si="855"/>
        <v/>
      </c>
      <c r="O4001" s="5"/>
      <c r="P4001" s="5"/>
      <c r="Q4001" s="5"/>
      <c r="R4001" s="5"/>
      <c r="S4001" s="5"/>
      <c r="T4001" s="5"/>
      <c r="U4001" s="5"/>
      <c r="V4001" s="5"/>
      <c r="W4001" s="5"/>
      <c r="X4001" s="5"/>
      <c r="Y4001" s="5"/>
      <c r="Z4001" s="5"/>
      <c r="AA4001" s="5"/>
      <c r="AB4001" s="5"/>
      <c r="AC4001" s="5"/>
      <c r="AD4001" s="5"/>
    </row>
    <row r="4002" spans="1:30" x14ac:dyDescent="0.25">
      <c r="A4002" s="5" t="str">
        <f>TRIM(MID(SUBSTITUTE(RAW_DATA!$A4001," ",REPT(" ",999)),COLUMNS($A:A)*999-998,999))</f>
        <v/>
      </c>
      <c r="B4002" s="5" t="str">
        <f>TRIM(MID(SUBSTITUTE(RAW_DATA!$A4001," ",REPT(" ",999)),COLUMNS($A:B)*999-998,999))</f>
        <v/>
      </c>
      <c r="C4002" s="5" t="str">
        <f>TRIM(MID(SUBSTITUTE(RAW_DATA!$A4001," ",REPT(" ",999)),COLUMNS($A:C)*999-998,999))</f>
        <v/>
      </c>
      <c r="D4002" s="5" t="str">
        <f>TRIM(MID(SUBSTITUTE(RAW_DATA!$A4001," ",REPT(" ",999)),COLUMNS($A:D)*999-998,999))</f>
        <v/>
      </c>
      <c r="E4002" s="5"/>
      <c r="F4002" s="8" t="str">
        <f t="shared" si="849"/>
        <v/>
      </c>
      <c r="G4002" s="8" t="str">
        <f t="shared" si="850"/>
        <v/>
      </c>
      <c r="H4002" s="8" t="str">
        <f t="shared" si="851"/>
        <v/>
      </c>
      <c r="I4002" s="8" t="str">
        <f t="shared" si="852"/>
        <v/>
      </c>
      <c r="J4002" s="5"/>
      <c r="K4002" s="5" t="str">
        <f t="shared" si="856"/>
        <v/>
      </c>
      <c r="L4002" s="5" t="str">
        <f t="shared" si="853"/>
        <v/>
      </c>
      <c r="M4002" s="5" t="str">
        <f t="shared" si="854"/>
        <v/>
      </c>
      <c r="N4002" s="5" t="str">
        <f t="shared" si="855"/>
        <v/>
      </c>
      <c r="O4002" s="5"/>
      <c r="P4002" s="5"/>
      <c r="Q4002" s="5"/>
      <c r="R4002" s="5"/>
      <c r="S4002" s="5"/>
      <c r="T4002" s="5"/>
      <c r="U4002" s="5"/>
      <c r="V4002" s="5"/>
      <c r="W4002" s="5"/>
      <c r="X4002" s="5"/>
      <c r="Y4002" s="5"/>
      <c r="Z4002" s="5"/>
      <c r="AA4002" s="5"/>
      <c r="AB4002" s="5"/>
      <c r="AC4002" s="5"/>
      <c r="AD4002" s="5"/>
    </row>
    <row r="4003" spans="1:30" x14ac:dyDescent="0.25">
      <c r="A4003" s="5" t="str">
        <f>TRIM(MID(SUBSTITUTE(RAW_DATA!$A4002," ",REPT(" ",999)),COLUMNS($A:A)*999-998,999))</f>
        <v/>
      </c>
      <c r="B4003" s="5" t="str">
        <f>TRIM(MID(SUBSTITUTE(RAW_DATA!$A4002," ",REPT(" ",999)),COLUMNS($A:B)*999-998,999))</f>
        <v/>
      </c>
      <c r="C4003" s="5" t="str">
        <f>TRIM(MID(SUBSTITUTE(RAW_DATA!$A4002," ",REPT(" ",999)),COLUMNS($A:C)*999-998,999))</f>
        <v/>
      </c>
      <c r="D4003" s="5" t="str">
        <f>TRIM(MID(SUBSTITUTE(RAW_DATA!$A4002," ",REPT(" ",999)),COLUMNS($A:D)*999-998,999))</f>
        <v/>
      </c>
      <c r="E4003" s="5"/>
      <c r="F4003" s="8" t="str">
        <f t="shared" si="849"/>
        <v/>
      </c>
      <c r="G4003" s="8" t="str">
        <f t="shared" si="850"/>
        <v/>
      </c>
      <c r="H4003" s="8" t="str">
        <f t="shared" si="851"/>
        <v/>
      </c>
      <c r="I4003" s="8" t="str">
        <f t="shared" si="852"/>
        <v/>
      </c>
      <c r="J4003" s="5"/>
      <c r="K4003" s="5" t="str">
        <f t="shared" si="856"/>
        <v/>
      </c>
      <c r="L4003" s="5" t="str">
        <f t="shared" si="853"/>
        <v/>
      </c>
      <c r="M4003" s="5" t="str">
        <f t="shared" si="854"/>
        <v/>
      </c>
      <c r="N4003" s="5" t="str">
        <f t="shared" si="855"/>
        <v/>
      </c>
      <c r="O4003" s="5"/>
      <c r="P4003" s="5"/>
      <c r="Q4003" s="5"/>
      <c r="R4003" s="5"/>
      <c r="S4003" s="5"/>
      <c r="T4003" s="5"/>
      <c r="U4003" s="5"/>
      <c r="V4003" s="5"/>
      <c r="W4003" s="5"/>
      <c r="X4003" s="5"/>
      <c r="Y4003" s="5"/>
      <c r="Z4003" s="5"/>
      <c r="AA4003" s="5"/>
      <c r="AB4003" s="5"/>
      <c r="AC4003" s="5"/>
      <c r="AD4003" s="5"/>
    </row>
    <row r="4004" spans="1:30" x14ac:dyDescent="0.25">
      <c r="A4004" s="5" t="str">
        <f>TRIM(MID(SUBSTITUTE(RAW_DATA!$A4003," ",REPT(" ",999)),COLUMNS($A:A)*999-998,999))</f>
        <v/>
      </c>
      <c r="B4004" s="5" t="str">
        <f>TRIM(MID(SUBSTITUTE(RAW_DATA!$A4003," ",REPT(" ",999)),COLUMNS($A:B)*999-998,999))</f>
        <v/>
      </c>
      <c r="C4004" s="5" t="str">
        <f>TRIM(MID(SUBSTITUTE(RAW_DATA!$A4003," ",REPT(" ",999)),COLUMNS($A:C)*999-998,999))</f>
        <v/>
      </c>
      <c r="D4004" s="5" t="str">
        <f>TRIM(MID(SUBSTITUTE(RAW_DATA!$A4003," ",REPT(" ",999)),COLUMNS($A:D)*999-998,999))</f>
        <v/>
      </c>
      <c r="E4004" s="5"/>
      <c r="F4004" s="8" t="str">
        <f t="shared" si="849"/>
        <v/>
      </c>
      <c r="G4004" s="8" t="str">
        <f t="shared" si="850"/>
        <v/>
      </c>
      <c r="H4004" s="8" t="str">
        <f t="shared" si="851"/>
        <v/>
      </c>
      <c r="I4004" s="8" t="str">
        <f t="shared" si="852"/>
        <v/>
      </c>
      <c r="J4004" s="5"/>
      <c r="K4004" s="5" t="str">
        <f t="shared" si="856"/>
        <v/>
      </c>
      <c r="L4004" s="5" t="str">
        <f t="shared" si="853"/>
        <v/>
      </c>
      <c r="M4004" s="5" t="str">
        <f t="shared" si="854"/>
        <v/>
      </c>
      <c r="N4004" s="5" t="str">
        <f t="shared" si="855"/>
        <v/>
      </c>
      <c r="O4004" s="5"/>
      <c r="P4004" s="5"/>
      <c r="Q4004" s="5"/>
      <c r="R4004" s="5"/>
      <c r="S4004" s="5"/>
      <c r="T4004" s="5"/>
      <c r="U4004" s="5"/>
      <c r="V4004" s="5"/>
      <c r="W4004" s="5"/>
      <c r="X4004" s="5"/>
      <c r="Y4004" s="5"/>
      <c r="Z4004" s="5"/>
      <c r="AA4004" s="5"/>
      <c r="AB4004" s="5"/>
      <c r="AC4004" s="5"/>
      <c r="AD4004" s="5"/>
    </row>
    <row r="4005" spans="1:30" x14ac:dyDescent="0.25">
      <c r="A4005" s="5" t="str">
        <f>TRIM(MID(SUBSTITUTE(RAW_DATA!$A4004," ",REPT(" ",999)),COLUMNS($A:A)*999-998,999))</f>
        <v/>
      </c>
      <c r="B4005" s="5" t="str">
        <f>TRIM(MID(SUBSTITUTE(RAW_DATA!$A4004," ",REPT(" ",999)),COLUMNS($A:B)*999-998,999))</f>
        <v/>
      </c>
      <c r="C4005" s="5" t="str">
        <f>TRIM(MID(SUBSTITUTE(RAW_DATA!$A4004," ",REPT(" ",999)),COLUMNS($A:C)*999-998,999))</f>
        <v/>
      </c>
      <c r="D4005" s="5" t="str">
        <f>TRIM(MID(SUBSTITUTE(RAW_DATA!$A4004," ",REPT(" ",999)),COLUMNS($A:D)*999-998,999))</f>
        <v/>
      </c>
      <c r="E4005" s="5"/>
      <c r="F4005" s="8" t="str">
        <f t="shared" si="849"/>
        <v/>
      </c>
      <c r="G4005" s="8" t="str">
        <f t="shared" si="850"/>
        <v/>
      </c>
      <c r="H4005" s="8" t="str">
        <f t="shared" si="851"/>
        <v/>
      </c>
      <c r="I4005" s="8" t="str">
        <f t="shared" si="852"/>
        <v/>
      </c>
      <c r="J4005" s="5"/>
      <c r="K4005" s="5" t="str">
        <f t="shared" si="856"/>
        <v/>
      </c>
      <c r="L4005" s="5" t="str">
        <f t="shared" si="853"/>
        <v/>
      </c>
      <c r="M4005" s="5" t="str">
        <f t="shared" si="854"/>
        <v/>
      </c>
      <c r="N4005" s="5" t="str">
        <f t="shared" si="855"/>
        <v/>
      </c>
      <c r="O4005" s="5"/>
      <c r="P4005" s="5"/>
      <c r="Q4005" s="5"/>
      <c r="R4005" s="5"/>
      <c r="S4005" s="5"/>
      <c r="T4005" s="5"/>
      <c r="U4005" s="5"/>
      <c r="V4005" s="5"/>
      <c r="W4005" s="5"/>
      <c r="X4005" s="5"/>
      <c r="Y4005" s="5"/>
      <c r="Z4005" s="5"/>
      <c r="AA4005" s="5"/>
      <c r="AB4005" s="5"/>
      <c r="AC4005" s="5"/>
      <c r="AD4005" s="5"/>
    </row>
    <row r="4006" spans="1:30" x14ac:dyDescent="0.25">
      <c r="A4006" s="5" t="str">
        <f>TRIM(MID(SUBSTITUTE(RAW_DATA!$A4005," ",REPT(" ",999)),COLUMNS($A:A)*999-998,999))</f>
        <v/>
      </c>
      <c r="B4006" s="5" t="str">
        <f>TRIM(MID(SUBSTITUTE(RAW_DATA!$A4005," ",REPT(" ",999)),COLUMNS($A:B)*999-998,999))</f>
        <v/>
      </c>
      <c r="C4006" s="5" t="str">
        <f>TRIM(MID(SUBSTITUTE(RAW_DATA!$A4005," ",REPT(" ",999)),COLUMNS($A:C)*999-998,999))</f>
        <v/>
      </c>
      <c r="D4006" s="5" t="str">
        <f>TRIM(MID(SUBSTITUTE(RAW_DATA!$A4005," ",REPT(" ",999)),COLUMNS($A:D)*999-998,999))</f>
        <v/>
      </c>
      <c r="E4006" s="5"/>
      <c r="F4006" s="8" t="str">
        <f t="shared" si="849"/>
        <v/>
      </c>
      <c r="G4006" s="8" t="str">
        <f t="shared" si="850"/>
        <v/>
      </c>
      <c r="H4006" s="8" t="str">
        <f t="shared" si="851"/>
        <v/>
      </c>
      <c r="I4006" s="8" t="str">
        <f t="shared" si="852"/>
        <v/>
      </c>
      <c r="J4006" s="5"/>
      <c r="K4006" s="5" t="str">
        <f t="shared" si="856"/>
        <v/>
      </c>
      <c r="L4006" s="5" t="str">
        <f t="shared" si="853"/>
        <v/>
      </c>
      <c r="M4006" s="5" t="str">
        <f t="shared" si="854"/>
        <v/>
      </c>
      <c r="N4006" s="5" t="str">
        <f t="shared" si="855"/>
        <v/>
      </c>
      <c r="O4006" s="5"/>
      <c r="P4006" s="5"/>
      <c r="Q4006" s="5"/>
      <c r="R4006" s="5"/>
      <c r="S4006" s="5"/>
      <c r="T4006" s="5"/>
      <c r="U4006" s="5"/>
      <c r="V4006" s="5"/>
      <c r="W4006" s="5"/>
      <c r="X4006" s="5"/>
      <c r="Y4006" s="5"/>
      <c r="Z4006" s="5"/>
      <c r="AA4006" s="5"/>
      <c r="AB4006" s="5"/>
      <c r="AC4006" s="5"/>
      <c r="AD4006" s="5"/>
    </row>
    <row r="4007" spans="1:30" x14ac:dyDescent="0.25">
      <c r="A4007" s="5" t="str">
        <f>TRIM(MID(SUBSTITUTE(RAW_DATA!$A4006," ",REPT(" ",999)),COLUMNS($A:A)*999-998,999))</f>
        <v/>
      </c>
      <c r="B4007" s="5" t="str">
        <f>TRIM(MID(SUBSTITUTE(RAW_DATA!$A4006," ",REPT(" ",999)),COLUMNS($A:B)*999-998,999))</f>
        <v/>
      </c>
      <c r="C4007" s="5" t="str">
        <f>TRIM(MID(SUBSTITUTE(RAW_DATA!$A4006," ",REPT(" ",999)),COLUMNS($A:C)*999-998,999))</f>
        <v/>
      </c>
      <c r="D4007" s="5" t="str">
        <f>TRIM(MID(SUBSTITUTE(RAW_DATA!$A4006," ",REPT(" ",999)),COLUMNS($A:D)*999-998,999))</f>
        <v/>
      </c>
      <c r="E4007" s="5"/>
      <c r="F4007" s="8" t="str">
        <f t="shared" si="849"/>
        <v/>
      </c>
      <c r="G4007" s="8" t="str">
        <f t="shared" si="850"/>
        <v/>
      </c>
      <c r="H4007" s="8" t="str">
        <f t="shared" si="851"/>
        <v/>
      </c>
      <c r="I4007" s="8" t="str">
        <f t="shared" si="852"/>
        <v/>
      </c>
      <c r="J4007" s="5"/>
      <c r="K4007" s="5" t="str">
        <f t="shared" si="856"/>
        <v/>
      </c>
      <c r="L4007" s="5" t="str">
        <f t="shared" si="853"/>
        <v/>
      </c>
      <c r="M4007" s="5" t="str">
        <f t="shared" si="854"/>
        <v/>
      </c>
      <c r="N4007" s="5" t="str">
        <f t="shared" si="855"/>
        <v/>
      </c>
      <c r="O4007" s="5"/>
      <c r="P4007" s="5"/>
      <c r="Q4007" s="5"/>
      <c r="R4007" s="5"/>
      <c r="S4007" s="5"/>
      <c r="T4007" s="5"/>
      <c r="U4007" s="5"/>
      <c r="V4007" s="5"/>
      <c r="W4007" s="5"/>
      <c r="X4007" s="5"/>
      <c r="Y4007" s="5"/>
      <c r="Z4007" s="5"/>
      <c r="AA4007" s="5"/>
      <c r="AB4007" s="5"/>
      <c r="AC4007" s="5"/>
      <c r="AD4007" s="5"/>
    </row>
    <row r="4008" spans="1:30" x14ac:dyDescent="0.25">
      <c r="A4008" s="5" t="str">
        <f>TRIM(MID(SUBSTITUTE(RAW_DATA!$A4007," ",REPT(" ",999)),COLUMNS($A:A)*999-998,999))</f>
        <v/>
      </c>
      <c r="B4008" s="5" t="str">
        <f>TRIM(MID(SUBSTITUTE(RAW_DATA!$A4007," ",REPT(" ",999)),COLUMNS($A:B)*999-998,999))</f>
        <v/>
      </c>
      <c r="C4008" s="5" t="str">
        <f>TRIM(MID(SUBSTITUTE(RAW_DATA!$A4007," ",REPT(" ",999)),COLUMNS($A:C)*999-998,999))</f>
        <v/>
      </c>
      <c r="D4008" s="5" t="str">
        <f>TRIM(MID(SUBSTITUTE(RAW_DATA!$A4007," ",REPT(" ",999)),COLUMNS($A:D)*999-998,999))</f>
        <v/>
      </c>
      <c r="E4008" s="5"/>
      <c r="F4008" s="8" t="str">
        <f t="shared" si="849"/>
        <v/>
      </c>
      <c r="G4008" s="8" t="str">
        <f t="shared" si="850"/>
        <v/>
      </c>
      <c r="H4008" s="8" t="str">
        <f t="shared" si="851"/>
        <v/>
      </c>
      <c r="I4008" s="8" t="str">
        <f t="shared" si="852"/>
        <v/>
      </c>
      <c r="J4008" s="5"/>
      <c r="K4008" s="5" t="str">
        <f t="shared" si="856"/>
        <v/>
      </c>
      <c r="L4008" s="5" t="str">
        <f t="shared" si="853"/>
        <v/>
      </c>
      <c r="M4008" s="5" t="str">
        <f t="shared" si="854"/>
        <v/>
      </c>
      <c r="N4008" s="5" t="str">
        <f t="shared" si="855"/>
        <v/>
      </c>
      <c r="O4008" s="5"/>
      <c r="P4008" s="5"/>
      <c r="Q4008" s="5"/>
      <c r="R4008" s="5"/>
      <c r="S4008" s="5"/>
      <c r="T4008" s="5"/>
      <c r="U4008" s="5"/>
      <c r="V4008" s="5"/>
      <c r="W4008" s="5"/>
      <c r="X4008" s="5"/>
      <c r="Y4008" s="5"/>
      <c r="Z4008" s="5"/>
      <c r="AA4008" s="5"/>
      <c r="AB4008" s="5"/>
      <c r="AC4008" s="5"/>
      <c r="AD4008" s="5"/>
    </row>
    <row r="4009" spans="1:30" x14ac:dyDescent="0.25">
      <c r="A4009" s="5" t="str">
        <f>TRIM(MID(SUBSTITUTE(RAW_DATA!$A4008," ",REPT(" ",999)),COLUMNS($A:A)*999-998,999))</f>
        <v/>
      </c>
      <c r="B4009" s="5" t="str">
        <f>TRIM(MID(SUBSTITUTE(RAW_DATA!$A4008," ",REPT(" ",999)),COLUMNS($A:B)*999-998,999))</f>
        <v/>
      </c>
      <c r="C4009" s="5" t="str">
        <f>TRIM(MID(SUBSTITUTE(RAW_DATA!$A4008," ",REPT(" ",999)),COLUMNS($A:C)*999-998,999))</f>
        <v/>
      </c>
      <c r="D4009" s="5" t="str">
        <f>TRIM(MID(SUBSTITUTE(RAW_DATA!$A4008," ",REPT(" ",999)),COLUMNS($A:D)*999-998,999))</f>
        <v/>
      </c>
      <c r="E4009" s="5"/>
      <c r="F4009" s="8" t="str">
        <f t="shared" si="849"/>
        <v/>
      </c>
      <c r="G4009" s="8" t="str">
        <f t="shared" si="850"/>
        <v/>
      </c>
      <c r="H4009" s="8" t="str">
        <f t="shared" si="851"/>
        <v/>
      </c>
      <c r="I4009" s="8" t="str">
        <f t="shared" si="852"/>
        <v/>
      </c>
      <c r="J4009" s="5"/>
      <c r="K4009" s="5" t="str">
        <f t="shared" si="856"/>
        <v/>
      </c>
      <c r="L4009" s="5" t="str">
        <f t="shared" si="853"/>
        <v/>
      </c>
      <c r="M4009" s="5" t="str">
        <f t="shared" si="854"/>
        <v/>
      </c>
      <c r="N4009" s="5" t="str">
        <f t="shared" si="855"/>
        <v/>
      </c>
      <c r="O4009" s="5"/>
      <c r="P4009" s="5"/>
      <c r="Q4009" s="5"/>
      <c r="R4009" s="5"/>
      <c r="S4009" s="5"/>
      <c r="T4009" s="5"/>
      <c r="U4009" s="5"/>
      <c r="V4009" s="5"/>
      <c r="W4009" s="5"/>
      <c r="X4009" s="5"/>
      <c r="Y4009" s="5"/>
      <c r="Z4009" s="5"/>
      <c r="AA4009" s="5"/>
      <c r="AB4009" s="5"/>
      <c r="AC4009" s="5"/>
      <c r="AD4009" s="5"/>
    </row>
    <row r="4010" spans="1:30" x14ac:dyDescent="0.25">
      <c r="A4010" s="5" t="str">
        <f>TRIM(MID(SUBSTITUTE(RAW_DATA!$A4009," ",REPT(" ",999)),COLUMNS($A:A)*999-998,999))</f>
        <v/>
      </c>
      <c r="B4010" s="5" t="str">
        <f>TRIM(MID(SUBSTITUTE(RAW_DATA!$A4009," ",REPT(" ",999)),COLUMNS($A:B)*999-998,999))</f>
        <v/>
      </c>
      <c r="C4010" s="5" t="str">
        <f>TRIM(MID(SUBSTITUTE(RAW_DATA!$A4009," ",REPT(" ",999)),COLUMNS($A:C)*999-998,999))</f>
        <v/>
      </c>
      <c r="D4010" s="5" t="str">
        <f>TRIM(MID(SUBSTITUTE(RAW_DATA!$A4009," ",REPT(" ",999)),COLUMNS($A:D)*999-998,999))</f>
        <v/>
      </c>
      <c r="E4010" s="5"/>
      <c r="F4010" s="8" t="str">
        <f t="shared" si="849"/>
        <v/>
      </c>
      <c r="G4010" s="8" t="str">
        <f t="shared" si="850"/>
        <v/>
      </c>
      <c r="H4010" s="8" t="str">
        <f t="shared" si="851"/>
        <v/>
      </c>
      <c r="I4010" s="8" t="str">
        <f t="shared" si="852"/>
        <v/>
      </c>
      <c r="J4010" s="5"/>
      <c r="K4010" s="5" t="str">
        <f t="shared" si="856"/>
        <v/>
      </c>
      <c r="L4010" s="5" t="str">
        <f t="shared" si="853"/>
        <v/>
      </c>
      <c r="M4010" s="5" t="str">
        <f t="shared" si="854"/>
        <v/>
      </c>
      <c r="N4010" s="5" t="str">
        <f t="shared" si="855"/>
        <v/>
      </c>
      <c r="O4010" s="5"/>
      <c r="P4010" s="5"/>
      <c r="Q4010" s="5"/>
      <c r="R4010" s="5"/>
      <c r="S4010" s="5"/>
      <c r="T4010" s="5"/>
      <c r="U4010" s="5"/>
      <c r="V4010" s="5"/>
      <c r="W4010" s="5"/>
      <c r="X4010" s="5"/>
      <c r="Y4010" s="5"/>
      <c r="Z4010" s="5"/>
      <c r="AA4010" s="5"/>
      <c r="AB4010" s="5"/>
      <c r="AC4010" s="5"/>
      <c r="AD4010" s="5"/>
    </row>
    <row r="4011" spans="1:30" x14ac:dyDescent="0.25">
      <c r="A4011" s="5" t="str">
        <f>TRIM(MID(SUBSTITUTE(RAW_DATA!$A4010," ",REPT(" ",999)),COLUMNS($A:A)*999-998,999))</f>
        <v/>
      </c>
      <c r="B4011" s="5" t="str">
        <f>TRIM(MID(SUBSTITUTE(RAW_DATA!$A4010," ",REPT(" ",999)),COLUMNS($A:B)*999-998,999))</f>
        <v/>
      </c>
      <c r="C4011" s="5" t="str">
        <f>TRIM(MID(SUBSTITUTE(RAW_DATA!$A4010," ",REPT(" ",999)),COLUMNS($A:C)*999-998,999))</f>
        <v/>
      </c>
      <c r="D4011" s="5" t="str">
        <f>TRIM(MID(SUBSTITUTE(RAW_DATA!$A4010," ",REPT(" ",999)),COLUMNS($A:D)*999-998,999))</f>
        <v/>
      </c>
      <c r="E4011" s="5"/>
      <c r="F4011" s="8" t="str">
        <f t="shared" si="849"/>
        <v/>
      </c>
      <c r="G4011" s="8" t="str">
        <f t="shared" si="850"/>
        <v/>
      </c>
      <c r="H4011" s="8" t="str">
        <f t="shared" si="851"/>
        <v/>
      </c>
      <c r="I4011" s="8" t="str">
        <f t="shared" si="852"/>
        <v/>
      </c>
      <c r="J4011" s="5"/>
      <c r="K4011" s="5" t="str">
        <f t="shared" si="856"/>
        <v/>
      </c>
      <c r="L4011" s="5" t="str">
        <f t="shared" si="853"/>
        <v/>
      </c>
      <c r="M4011" s="5" t="str">
        <f t="shared" si="854"/>
        <v/>
      </c>
      <c r="N4011" s="5" t="str">
        <f t="shared" si="855"/>
        <v/>
      </c>
      <c r="O4011" s="5"/>
      <c r="P4011" s="5"/>
      <c r="Q4011" s="5"/>
      <c r="R4011" s="5"/>
      <c r="S4011" s="5"/>
      <c r="T4011" s="5"/>
      <c r="U4011" s="5"/>
      <c r="V4011" s="5"/>
      <c r="W4011" s="5"/>
      <c r="X4011" s="5"/>
      <c r="Y4011" s="5"/>
      <c r="Z4011" s="5"/>
      <c r="AA4011" s="5"/>
      <c r="AB4011" s="5"/>
      <c r="AC4011" s="5"/>
      <c r="AD4011" s="5"/>
    </row>
    <row r="4012" spans="1:30" x14ac:dyDescent="0.25">
      <c r="A4012" s="5" t="str">
        <f>TRIM(MID(SUBSTITUTE(RAW_DATA!$A4011," ",REPT(" ",999)),COLUMNS($A:A)*999-998,999))</f>
        <v/>
      </c>
      <c r="B4012" s="5" t="str">
        <f>TRIM(MID(SUBSTITUTE(RAW_DATA!$A4011," ",REPT(" ",999)),COLUMNS($A:B)*999-998,999))</f>
        <v/>
      </c>
      <c r="C4012" s="5" t="str">
        <f>TRIM(MID(SUBSTITUTE(RAW_DATA!$A4011," ",REPT(" ",999)),COLUMNS($A:C)*999-998,999))</f>
        <v/>
      </c>
      <c r="D4012" s="5" t="str">
        <f>TRIM(MID(SUBSTITUTE(RAW_DATA!$A4011," ",REPT(" ",999)),COLUMNS($A:D)*999-998,999))</f>
        <v/>
      </c>
      <c r="E4012" s="5"/>
      <c r="F4012" s="8" t="str">
        <f t="shared" si="849"/>
        <v/>
      </c>
      <c r="G4012" s="8" t="str">
        <f t="shared" si="850"/>
        <v/>
      </c>
      <c r="H4012" s="8" t="str">
        <f t="shared" si="851"/>
        <v/>
      </c>
      <c r="I4012" s="8" t="str">
        <f t="shared" si="852"/>
        <v/>
      </c>
      <c r="J4012" s="5"/>
      <c r="K4012" s="5" t="str">
        <f t="shared" si="856"/>
        <v/>
      </c>
      <c r="L4012" s="5" t="str">
        <f t="shared" si="853"/>
        <v/>
      </c>
      <c r="M4012" s="5" t="str">
        <f t="shared" si="854"/>
        <v/>
      </c>
      <c r="N4012" s="5" t="str">
        <f t="shared" si="855"/>
        <v/>
      </c>
      <c r="O4012" s="5"/>
      <c r="P4012" s="5"/>
      <c r="Q4012" s="5"/>
      <c r="R4012" s="5"/>
      <c r="S4012" s="5"/>
      <c r="T4012" s="5"/>
      <c r="U4012" s="5"/>
      <c r="V4012" s="5"/>
      <c r="W4012" s="5"/>
      <c r="X4012" s="5"/>
      <c r="Y4012" s="5"/>
      <c r="Z4012" s="5"/>
      <c r="AA4012" s="5"/>
      <c r="AB4012" s="5"/>
      <c r="AC4012" s="5"/>
      <c r="AD4012" s="5"/>
    </row>
    <row r="4013" spans="1:30" x14ac:dyDescent="0.25">
      <c r="A4013" s="5" t="str">
        <f>TRIM(MID(SUBSTITUTE(RAW_DATA!$A4012," ",REPT(" ",999)),COLUMNS($A:A)*999-998,999))</f>
        <v/>
      </c>
      <c r="B4013" s="5" t="str">
        <f>TRIM(MID(SUBSTITUTE(RAW_DATA!$A4012," ",REPT(" ",999)),COLUMNS($A:B)*999-998,999))</f>
        <v/>
      </c>
      <c r="C4013" s="5" t="str">
        <f>TRIM(MID(SUBSTITUTE(RAW_DATA!$A4012," ",REPT(" ",999)),COLUMNS($A:C)*999-998,999))</f>
        <v/>
      </c>
      <c r="D4013" s="5" t="str">
        <f>TRIM(MID(SUBSTITUTE(RAW_DATA!$A4012," ",REPT(" ",999)),COLUMNS($A:D)*999-998,999))</f>
        <v/>
      </c>
      <c r="E4013" s="5"/>
      <c r="F4013" s="8" t="str">
        <f t="shared" si="849"/>
        <v/>
      </c>
      <c r="G4013" s="8" t="str">
        <f t="shared" si="850"/>
        <v/>
      </c>
      <c r="H4013" s="8" t="str">
        <f t="shared" si="851"/>
        <v/>
      </c>
      <c r="I4013" s="8" t="str">
        <f t="shared" si="852"/>
        <v/>
      </c>
      <c r="J4013" s="5"/>
      <c r="K4013" s="5" t="str">
        <f t="shared" si="856"/>
        <v/>
      </c>
      <c r="L4013" s="5" t="str">
        <f t="shared" si="853"/>
        <v/>
      </c>
      <c r="M4013" s="5" t="str">
        <f t="shared" si="854"/>
        <v/>
      </c>
      <c r="N4013" s="5" t="str">
        <f t="shared" si="855"/>
        <v/>
      </c>
      <c r="O4013" s="5"/>
      <c r="P4013" s="5"/>
      <c r="Q4013" s="5"/>
      <c r="R4013" s="5"/>
      <c r="S4013" s="5"/>
      <c r="T4013" s="5"/>
      <c r="U4013" s="5"/>
      <c r="V4013" s="5"/>
      <c r="W4013" s="5"/>
      <c r="X4013" s="5"/>
      <c r="Y4013" s="5"/>
      <c r="Z4013" s="5"/>
      <c r="AA4013" s="5"/>
      <c r="AB4013" s="5"/>
      <c r="AC4013" s="5"/>
      <c r="AD4013" s="5"/>
    </row>
    <row r="4014" spans="1:30" x14ac:dyDescent="0.25">
      <c r="A4014" s="5" t="str">
        <f>TRIM(MID(SUBSTITUTE(RAW_DATA!$A4013," ",REPT(" ",999)),COLUMNS($A:A)*999-998,999))</f>
        <v/>
      </c>
      <c r="B4014" s="5" t="str">
        <f>TRIM(MID(SUBSTITUTE(RAW_DATA!$A4013," ",REPT(" ",999)),COLUMNS($A:B)*999-998,999))</f>
        <v/>
      </c>
      <c r="C4014" s="5" t="str">
        <f>TRIM(MID(SUBSTITUTE(RAW_DATA!$A4013," ",REPT(" ",999)),COLUMNS($A:C)*999-998,999))</f>
        <v/>
      </c>
      <c r="D4014" s="5" t="str">
        <f>TRIM(MID(SUBSTITUTE(RAW_DATA!$A4013," ",REPT(" ",999)),COLUMNS($A:D)*999-998,999))</f>
        <v/>
      </c>
      <c r="E4014" s="5"/>
      <c r="F4014" s="8" t="str">
        <f t="shared" si="849"/>
        <v/>
      </c>
      <c r="G4014" s="8" t="str">
        <f t="shared" si="850"/>
        <v/>
      </c>
      <c r="H4014" s="8" t="str">
        <f t="shared" si="851"/>
        <v/>
      </c>
      <c r="I4014" s="8" t="str">
        <f t="shared" si="852"/>
        <v/>
      </c>
      <c r="J4014" s="5"/>
      <c r="K4014" s="5" t="str">
        <f t="shared" si="856"/>
        <v/>
      </c>
      <c r="L4014" s="5" t="str">
        <f t="shared" si="853"/>
        <v/>
      </c>
      <c r="M4014" s="5" t="str">
        <f t="shared" si="854"/>
        <v/>
      </c>
      <c r="N4014" s="5" t="str">
        <f t="shared" si="855"/>
        <v/>
      </c>
      <c r="O4014" s="5"/>
      <c r="P4014" s="5"/>
      <c r="Q4014" s="5"/>
      <c r="R4014" s="5"/>
      <c r="S4014" s="5"/>
      <c r="T4014" s="5"/>
      <c r="U4014" s="5"/>
      <c r="V4014" s="5"/>
      <c r="W4014" s="5"/>
      <c r="X4014" s="5"/>
      <c r="Y4014" s="5"/>
      <c r="Z4014" s="5"/>
      <c r="AA4014" s="5"/>
      <c r="AB4014" s="5"/>
      <c r="AC4014" s="5"/>
      <c r="AD4014" s="5"/>
    </row>
    <row r="4015" spans="1:30" x14ac:dyDescent="0.25">
      <c r="A4015" s="5" t="str">
        <f>TRIM(MID(SUBSTITUTE(RAW_DATA!$A4014," ",REPT(" ",999)),COLUMNS($A:A)*999-998,999))</f>
        <v/>
      </c>
      <c r="B4015" s="5" t="str">
        <f>TRIM(MID(SUBSTITUTE(RAW_DATA!$A4014," ",REPT(" ",999)),COLUMNS($A:B)*999-998,999))</f>
        <v/>
      </c>
      <c r="C4015" s="5" t="str">
        <f>TRIM(MID(SUBSTITUTE(RAW_DATA!$A4014," ",REPT(" ",999)),COLUMNS($A:C)*999-998,999))</f>
        <v/>
      </c>
      <c r="D4015" s="5" t="str">
        <f>TRIM(MID(SUBSTITUTE(RAW_DATA!$A4014," ",REPT(" ",999)),COLUMNS($A:D)*999-998,999))</f>
        <v/>
      </c>
      <c r="E4015" s="5"/>
      <c r="F4015" s="8" t="str">
        <f t="shared" si="849"/>
        <v/>
      </c>
      <c r="G4015" s="8" t="str">
        <f t="shared" si="850"/>
        <v/>
      </c>
      <c r="H4015" s="8" t="str">
        <f t="shared" si="851"/>
        <v/>
      </c>
      <c r="I4015" s="8" t="str">
        <f t="shared" si="852"/>
        <v/>
      </c>
      <c r="J4015" s="5"/>
      <c r="K4015" s="5" t="str">
        <f t="shared" si="856"/>
        <v/>
      </c>
      <c r="L4015" s="5" t="str">
        <f t="shared" si="853"/>
        <v/>
      </c>
      <c r="M4015" s="5" t="str">
        <f t="shared" si="854"/>
        <v/>
      </c>
      <c r="N4015" s="5" t="str">
        <f t="shared" si="855"/>
        <v/>
      </c>
      <c r="O4015" s="5"/>
      <c r="P4015" s="5"/>
      <c r="Q4015" s="5"/>
      <c r="R4015" s="5"/>
      <c r="S4015" s="5"/>
      <c r="T4015" s="5"/>
      <c r="U4015" s="5"/>
      <c r="V4015" s="5"/>
      <c r="W4015" s="5"/>
      <c r="X4015" s="5"/>
      <c r="Y4015" s="5"/>
      <c r="Z4015" s="5"/>
      <c r="AA4015" s="5"/>
      <c r="AB4015" s="5"/>
      <c r="AC4015" s="5"/>
      <c r="AD4015" s="5"/>
    </row>
    <row r="4016" spans="1:30" x14ac:dyDescent="0.25">
      <c r="A4016" s="5" t="str">
        <f>TRIM(MID(SUBSTITUTE(RAW_DATA!$A4015," ",REPT(" ",999)),COLUMNS($A:A)*999-998,999))</f>
        <v/>
      </c>
      <c r="B4016" s="5" t="str">
        <f>TRIM(MID(SUBSTITUTE(RAW_DATA!$A4015," ",REPT(" ",999)),COLUMNS($A:B)*999-998,999))</f>
        <v/>
      </c>
      <c r="C4016" s="5" t="str">
        <f>TRIM(MID(SUBSTITUTE(RAW_DATA!$A4015," ",REPT(" ",999)),COLUMNS($A:C)*999-998,999))</f>
        <v/>
      </c>
      <c r="D4016" s="5" t="str">
        <f>TRIM(MID(SUBSTITUTE(RAW_DATA!$A4015," ",REPT(" ",999)),COLUMNS($A:D)*999-998,999))</f>
        <v/>
      </c>
      <c r="E4016" s="5"/>
      <c r="F4016" s="8" t="str">
        <f t="shared" si="849"/>
        <v/>
      </c>
      <c r="G4016" s="8" t="str">
        <f t="shared" si="850"/>
        <v/>
      </c>
      <c r="H4016" s="8" t="str">
        <f t="shared" si="851"/>
        <v/>
      </c>
      <c r="I4016" s="8" t="str">
        <f t="shared" si="852"/>
        <v/>
      </c>
      <c r="J4016" s="5"/>
      <c r="K4016" s="5" t="str">
        <f t="shared" si="856"/>
        <v/>
      </c>
      <c r="L4016" s="5" t="str">
        <f t="shared" si="853"/>
        <v/>
      </c>
      <c r="M4016" s="5" t="str">
        <f t="shared" si="854"/>
        <v/>
      </c>
      <c r="N4016" s="5" t="str">
        <f t="shared" si="855"/>
        <v/>
      </c>
      <c r="O4016" s="5"/>
      <c r="P4016" s="5"/>
      <c r="Q4016" s="5"/>
      <c r="R4016" s="5"/>
      <c r="S4016" s="5"/>
      <c r="T4016" s="5"/>
      <c r="U4016" s="5"/>
      <c r="V4016" s="5"/>
      <c r="W4016" s="5"/>
      <c r="X4016" s="5"/>
      <c r="Y4016" s="5"/>
      <c r="Z4016" s="5"/>
      <c r="AA4016" s="5"/>
      <c r="AB4016" s="5"/>
      <c r="AC4016" s="5"/>
      <c r="AD4016" s="5"/>
    </row>
    <row r="4017" spans="1:30" x14ac:dyDescent="0.25">
      <c r="A4017" s="5" t="str">
        <f>TRIM(MID(SUBSTITUTE(RAW_DATA!$A4016," ",REPT(" ",999)),COLUMNS($A:A)*999-998,999))</f>
        <v/>
      </c>
      <c r="B4017" s="5" t="str">
        <f>TRIM(MID(SUBSTITUTE(RAW_DATA!$A4016," ",REPT(" ",999)),COLUMNS($A:B)*999-998,999))</f>
        <v/>
      </c>
      <c r="C4017" s="5" t="str">
        <f>TRIM(MID(SUBSTITUTE(RAW_DATA!$A4016," ",REPT(" ",999)),COLUMNS($A:C)*999-998,999))</f>
        <v/>
      </c>
      <c r="D4017" s="5" t="str">
        <f>TRIM(MID(SUBSTITUTE(RAW_DATA!$A4016," ",REPT(" ",999)),COLUMNS($A:D)*999-998,999))</f>
        <v/>
      </c>
      <c r="E4017" s="5"/>
      <c r="F4017" s="8" t="str">
        <f t="shared" si="849"/>
        <v/>
      </c>
      <c r="G4017" s="8" t="str">
        <f t="shared" si="850"/>
        <v/>
      </c>
      <c r="H4017" s="8" t="str">
        <f t="shared" si="851"/>
        <v/>
      </c>
      <c r="I4017" s="8" t="str">
        <f t="shared" si="852"/>
        <v/>
      </c>
      <c r="J4017" s="5"/>
      <c r="K4017" s="5" t="str">
        <f t="shared" si="856"/>
        <v/>
      </c>
      <c r="L4017" s="5" t="str">
        <f t="shared" si="853"/>
        <v/>
      </c>
      <c r="M4017" s="5" t="str">
        <f t="shared" si="854"/>
        <v/>
      </c>
      <c r="N4017" s="5" t="str">
        <f t="shared" si="855"/>
        <v/>
      </c>
      <c r="O4017" s="5"/>
      <c r="P4017" s="5"/>
      <c r="Q4017" s="5"/>
      <c r="R4017" s="5"/>
      <c r="S4017" s="5"/>
      <c r="T4017" s="5"/>
      <c r="U4017" s="5"/>
      <c r="V4017" s="5"/>
      <c r="W4017" s="5"/>
      <c r="X4017" s="5"/>
      <c r="Y4017" s="5"/>
      <c r="Z4017" s="5"/>
      <c r="AA4017" s="5"/>
      <c r="AB4017" s="5"/>
      <c r="AC4017" s="5"/>
      <c r="AD4017" s="5"/>
    </row>
    <row r="4018" spans="1:30" x14ac:dyDescent="0.25">
      <c r="A4018" s="5" t="str">
        <f>TRIM(MID(SUBSTITUTE(RAW_DATA!$A4017," ",REPT(" ",999)),COLUMNS($A:A)*999-998,999))</f>
        <v/>
      </c>
      <c r="B4018" s="5" t="str">
        <f>TRIM(MID(SUBSTITUTE(RAW_DATA!$A4017," ",REPT(" ",999)),COLUMNS($A:B)*999-998,999))</f>
        <v/>
      </c>
      <c r="C4018" s="5" t="str">
        <f>TRIM(MID(SUBSTITUTE(RAW_DATA!$A4017," ",REPT(" ",999)),COLUMNS($A:C)*999-998,999))</f>
        <v/>
      </c>
      <c r="D4018" s="5" t="str">
        <f>TRIM(MID(SUBSTITUTE(RAW_DATA!$A4017," ",REPT(" ",999)),COLUMNS($A:D)*999-998,999))</f>
        <v/>
      </c>
      <c r="E4018" s="5"/>
      <c r="F4018" s="8" t="str">
        <f t="shared" si="849"/>
        <v/>
      </c>
      <c r="G4018" s="8" t="str">
        <f t="shared" si="850"/>
        <v/>
      </c>
      <c r="H4018" s="8" t="str">
        <f t="shared" si="851"/>
        <v/>
      </c>
      <c r="I4018" s="8" t="str">
        <f t="shared" si="852"/>
        <v/>
      </c>
      <c r="J4018" s="5"/>
      <c r="K4018" s="5" t="str">
        <f t="shared" si="856"/>
        <v/>
      </c>
      <c r="L4018" s="5" t="str">
        <f t="shared" si="853"/>
        <v/>
      </c>
      <c r="M4018" s="5" t="str">
        <f t="shared" si="854"/>
        <v/>
      </c>
      <c r="N4018" s="5" t="str">
        <f t="shared" si="855"/>
        <v/>
      </c>
      <c r="O4018" s="5"/>
      <c r="P4018" s="5"/>
      <c r="Q4018" s="5"/>
      <c r="R4018" s="5"/>
      <c r="S4018" s="5"/>
      <c r="T4018" s="5"/>
      <c r="U4018" s="5"/>
      <c r="V4018" s="5"/>
      <c r="W4018" s="5"/>
      <c r="X4018" s="5"/>
      <c r="Y4018" s="5"/>
      <c r="Z4018" s="5"/>
      <c r="AA4018" s="5"/>
      <c r="AB4018" s="5"/>
      <c r="AC4018" s="5"/>
      <c r="AD4018" s="5"/>
    </row>
    <row r="4019" spans="1:30" x14ac:dyDescent="0.25">
      <c r="A4019" s="5" t="str">
        <f>TRIM(MID(SUBSTITUTE(RAW_DATA!$A4018," ",REPT(" ",999)),COLUMNS($A:A)*999-998,999))</f>
        <v/>
      </c>
      <c r="B4019" s="5" t="str">
        <f>TRIM(MID(SUBSTITUTE(RAW_DATA!$A4018," ",REPT(" ",999)),COLUMNS($A:B)*999-998,999))</f>
        <v/>
      </c>
      <c r="C4019" s="5" t="str">
        <f>TRIM(MID(SUBSTITUTE(RAW_DATA!$A4018," ",REPT(" ",999)),COLUMNS($A:C)*999-998,999))</f>
        <v/>
      </c>
      <c r="D4019" s="5" t="str">
        <f>TRIM(MID(SUBSTITUTE(RAW_DATA!$A4018," ",REPT(" ",999)),COLUMNS($A:D)*999-998,999))</f>
        <v/>
      </c>
      <c r="E4019" s="5"/>
      <c r="F4019" s="8" t="str">
        <f t="shared" si="849"/>
        <v/>
      </c>
      <c r="G4019" s="8" t="str">
        <f t="shared" si="850"/>
        <v/>
      </c>
      <c r="H4019" s="8" t="str">
        <f t="shared" si="851"/>
        <v/>
      </c>
      <c r="I4019" s="8" t="str">
        <f t="shared" si="852"/>
        <v/>
      </c>
      <c r="J4019" s="5"/>
      <c r="K4019" s="5" t="str">
        <f t="shared" si="856"/>
        <v/>
      </c>
      <c r="L4019" s="5" t="str">
        <f t="shared" si="853"/>
        <v/>
      </c>
      <c r="M4019" s="5" t="str">
        <f t="shared" si="854"/>
        <v/>
      </c>
      <c r="N4019" s="5" t="str">
        <f t="shared" si="855"/>
        <v/>
      </c>
      <c r="O4019" s="5"/>
      <c r="P4019" s="5"/>
      <c r="Q4019" s="5"/>
      <c r="R4019" s="5"/>
      <c r="S4019" s="5"/>
      <c r="T4019" s="5"/>
      <c r="U4019" s="5"/>
      <c r="V4019" s="5"/>
      <c r="W4019" s="5"/>
      <c r="X4019" s="5"/>
      <c r="Y4019" s="5"/>
      <c r="Z4019" s="5"/>
      <c r="AA4019" s="5"/>
      <c r="AB4019" s="5"/>
      <c r="AC4019" s="5"/>
      <c r="AD4019" s="5"/>
    </row>
    <row r="4020" spans="1:30" x14ac:dyDescent="0.25">
      <c r="A4020" s="5" t="str">
        <f>TRIM(MID(SUBSTITUTE(RAW_DATA!$A4019," ",REPT(" ",999)),COLUMNS($A:A)*999-998,999))</f>
        <v/>
      </c>
      <c r="B4020" s="5" t="str">
        <f>TRIM(MID(SUBSTITUTE(RAW_DATA!$A4019," ",REPT(" ",999)),COLUMNS($A:B)*999-998,999))</f>
        <v/>
      </c>
      <c r="C4020" s="5" t="str">
        <f>TRIM(MID(SUBSTITUTE(RAW_DATA!$A4019," ",REPT(" ",999)),COLUMNS($A:C)*999-998,999))</f>
        <v/>
      </c>
      <c r="D4020" s="5" t="str">
        <f>TRIM(MID(SUBSTITUTE(RAW_DATA!$A4019," ",REPT(" ",999)),COLUMNS($A:D)*999-998,999))</f>
        <v/>
      </c>
      <c r="E4020" s="5"/>
      <c r="F4020" s="8" t="str">
        <f t="shared" si="849"/>
        <v/>
      </c>
      <c r="G4020" s="8" t="str">
        <f t="shared" si="850"/>
        <v/>
      </c>
      <c r="H4020" s="8" t="str">
        <f t="shared" si="851"/>
        <v/>
      </c>
      <c r="I4020" s="8" t="str">
        <f t="shared" si="852"/>
        <v/>
      </c>
      <c r="J4020" s="5"/>
      <c r="K4020" s="5" t="str">
        <f t="shared" si="856"/>
        <v/>
      </c>
      <c r="L4020" s="5" t="str">
        <f t="shared" si="853"/>
        <v/>
      </c>
      <c r="M4020" s="5" t="str">
        <f t="shared" si="854"/>
        <v/>
      </c>
      <c r="N4020" s="5" t="str">
        <f t="shared" si="855"/>
        <v/>
      </c>
      <c r="O4020" s="5"/>
      <c r="P4020" s="5"/>
      <c r="Q4020" s="5"/>
      <c r="R4020" s="5"/>
      <c r="S4020" s="5"/>
      <c r="T4020" s="5"/>
      <c r="U4020" s="5"/>
      <c r="V4020" s="5"/>
      <c r="W4020" s="5"/>
      <c r="X4020" s="5"/>
      <c r="Y4020" s="5"/>
      <c r="Z4020" s="5"/>
      <c r="AA4020" s="5"/>
      <c r="AB4020" s="5"/>
      <c r="AC4020" s="5"/>
      <c r="AD4020" s="5"/>
    </row>
    <row r="4021" spans="1:30" x14ac:dyDescent="0.25">
      <c r="A4021" s="5" t="str">
        <f>TRIM(MID(SUBSTITUTE(RAW_DATA!$A4020," ",REPT(" ",999)),COLUMNS($A:A)*999-998,999))</f>
        <v/>
      </c>
      <c r="B4021" s="5" t="str">
        <f>TRIM(MID(SUBSTITUTE(RAW_DATA!$A4020," ",REPT(" ",999)),COLUMNS($A:B)*999-998,999))</f>
        <v/>
      </c>
      <c r="C4021" s="5" t="str">
        <f>TRIM(MID(SUBSTITUTE(RAW_DATA!$A4020," ",REPT(" ",999)),COLUMNS($A:C)*999-998,999))</f>
        <v/>
      </c>
      <c r="D4021" s="5" t="str">
        <f>TRIM(MID(SUBSTITUTE(RAW_DATA!$A4020," ",REPT(" ",999)),COLUMNS($A:D)*999-998,999))</f>
        <v/>
      </c>
      <c r="E4021" s="5"/>
      <c r="F4021" s="8" t="str">
        <f t="shared" si="849"/>
        <v/>
      </c>
      <c r="G4021" s="8" t="str">
        <f t="shared" si="850"/>
        <v/>
      </c>
      <c r="H4021" s="8" t="str">
        <f t="shared" si="851"/>
        <v/>
      </c>
      <c r="I4021" s="8" t="str">
        <f t="shared" si="852"/>
        <v/>
      </c>
      <c r="J4021" s="5"/>
      <c r="K4021" s="5" t="str">
        <f t="shared" si="856"/>
        <v/>
      </c>
      <c r="L4021" s="5" t="str">
        <f t="shared" si="853"/>
        <v/>
      </c>
      <c r="M4021" s="5" t="str">
        <f t="shared" si="854"/>
        <v/>
      </c>
      <c r="N4021" s="5" t="str">
        <f t="shared" si="855"/>
        <v/>
      </c>
      <c r="O4021" s="5"/>
      <c r="P4021" s="5"/>
      <c r="Q4021" s="5"/>
      <c r="R4021" s="5"/>
      <c r="S4021" s="5"/>
      <c r="T4021" s="5"/>
      <c r="U4021" s="5"/>
      <c r="V4021" s="5"/>
      <c r="W4021" s="5"/>
      <c r="X4021" s="5"/>
      <c r="Y4021" s="5"/>
      <c r="Z4021" s="5"/>
      <c r="AA4021" s="5"/>
      <c r="AB4021" s="5"/>
      <c r="AC4021" s="5"/>
      <c r="AD4021" s="5"/>
    </row>
    <row r="4022" spans="1:30" x14ac:dyDescent="0.25">
      <c r="A4022" s="5" t="str">
        <f>TRIM(MID(SUBSTITUTE(RAW_DATA!$A4021," ",REPT(" ",999)),COLUMNS($A:A)*999-998,999))</f>
        <v/>
      </c>
      <c r="B4022" s="5" t="str">
        <f>TRIM(MID(SUBSTITUTE(RAW_DATA!$A4021," ",REPT(" ",999)),COLUMNS($A:B)*999-998,999))</f>
        <v/>
      </c>
      <c r="C4022" s="5" t="str">
        <f>TRIM(MID(SUBSTITUTE(RAW_DATA!$A4021," ",REPT(" ",999)),COLUMNS($A:C)*999-998,999))</f>
        <v/>
      </c>
      <c r="D4022" s="5" t="str">
        <f>TRIM(MID(SUBSTITUTE(RAW_DATA!$A4021," ",REPT(" ",999)),COLUMNS($A:D)*999-998,999))</f>
        <v/>
      </c>
      <c r="E4022" s="5"/>
      <c r="F4022" s="8" t="str">
        <f t="shared" si="849"/>
        <v/>
      </c>
      <c r="G4022" s="8" t="str">
        <f t="shared" si="850"/>
        <v/>
      </c>
      <c r="H4022" s="8" t="str">
        <f t="shared" si="851"/>
        <v/>
      </c>
      <c r="I4022" s="8" t="str">
        <f t="shared" si="852"/>
        <v/>
      </c>
      <c r="J4022" s="5"/>
      <c r="K4022" s="5" t="str">
        <f t="shared" si="856"/>
        <v/>
      </c>
      <c r="L4022" s="5" t="str">
        <f t="shared" si="853"/>
        <v/>
      </c>
      <c r="M4022" s="5" t="str">
        <f t="shared" si="854"/>
        <v/>
      </c>
      <c r="N4022" s="5" t="str">
        <f t="shared" si="855"/>
        <v/>
      </c>
      <c r="O4022" s="5"/>
      <c r="P4022" s="5"/>
      <c r="Q4022" s="5"/>
      <c r="R4022" s="5"/>
      <c r="S4022" s="5"/>
      <c r="T4022" s="5"/>
      <c r="U4022" s="5"/>
      <c r="V4022" s="5"/>
      <c r="W4022" s="5"/>
      <c r="X4022" s="5"/>
      <c r="Y4022" s="5"/>
      <c r="Z4022" s="5"/>
      <c r="AA4022" s="5"/>
      <c r="AB4022" s="5"/>
      <c r="AC4022" s="5"/>
      <c r="AD4022" s="5"/>
    </row>
    <row r="4023" spans="1:30" x14ac:dyDescent="0.25">
      <c r="A4023" s="5" t="str">
        <f>TRIM(MID(SUBSTITUTE(RAW_DATA!$A4022," ",REPT(" ",999)),COLUMNS($A:A)*999-998,999))</f>
        <v/>
      </c>
      <c r="B4023" s="5" t="str">
        <f>TRIM(MID(SUBSTITUTE(RAW_DATA!$A4022," ",REPT(" ",999)),COLUMNS($A:B)*999-998,999))</f>
        <v/>
      </c>
      <c r="C4023" s="5" t="str">
        <f>TRIM(MID(SUBSTITUTE(RAW_DATA!$A4022," ",REPT(" ",999)),COLUMNS($A:C)*999-998,999))</f>
        <v/>
      </c>
      <c r="D4023" s="5" t="str">
        <f>TRIM(MID(SUBSTITUTE(RAW_DATA!$A4022," ",REPT(" ",999)),COLUMNS($A:D)*999-998,999))</f>
        <v/>
      </c>
      <c r="E4023" s="5"/>
      <c r="F4023" s="8" t="str">
        <f t="shared" si="849"/>
        <v/>
      </c>
      <c r="G4023" s="8" t="str">
        <f t="shared" si="850"/>
        <v/>
      </c>
      <c r="H4023" s="8" t="str">
        <f t="shared" si="851"/>
        <v/>
      </c>
      <c r="I4023" s="8" t="str">
        <f t="shared" si="852"/>
        <v/>
      </c>
      <c r="J4023" s="5"/>
      <c r="K4023" s="5" t="str">
        <f t="shared" si="856"/>
        <v/>
      </c>
      <c r="L4023" s="5" t="str">
        <f t="shared" si="853"/>
        <v/>
      </c>
      <c r="M4023" s="5" t="str">
        <f t="shared" si="854"/>
        <v/>
      </c>
      <c r="N4023" s="5" t="str">
        <f t="shared" si="855"/>
        <v/>
      </c>
      <c r="O4023" s="5"/>
      <c r="P4023" s="5"/>
      <c r="Q4023" s="5"/>
      <c r="R4023" s="5"/>
      <c r="S4023" s="5"/>
      <c r="T4023" s="5"/>
      <c r="U4023" s="5"/>
      <c r="V4023" s="5"/>
      <c r="W4023" s="5"/>
      <c r="X4023" s="5"/>
      <c r="Y4023" s="5"/>
      <c r="Z4023" s="5"/>
      <c r="AA4023" s="5"/>
      <c r="AB4023" s="5"/>
      <c r="AC4023" s="5"/>
      <c r="AD4023" s="5"/>
    </row>
    <row r="4024" spans="1:30" x14ac:dyDescent="0.25">
      <c r="A4024" s="5" t="str">
        <f>TRIM(MID(SUBSTITUTE(RAW_DATA!$A4023," ",REPT(" ",999)),COLUMNS($A:A)*999-998,999))</f>
        <v/>
      </c>
      <c r="B4024" s="5" t="str">
        <f>TRIM(MID(SUBSTITUTE(RAW_DATA!$A4023," ",REPT(" ",999)),COLUMNS($A:B)*999-998,999))</f>
        <v/>
      </c>
      <c r="C4024" s="5" t="str">
        <f>TRIM(MID(SUBSTITUTE(RAW_DATA!$A4023," ",REPT(" ",999)),COLUMNS($A:C)*999-998,999))</f>
        <v/>
      </c>
      <c r="D4024" s="5" t="str">
        <f>TRIM(MID(SUBSTITUTE(RAW_DATA!$A4023," ",REPT(" ",999)),COLUMNS($A:D)*999-998,999))</f>
        <v/>
      </c>
      <c r="E4024" s="5"/>
      <c r="F4024" s="8" t="str">
        <f t="shared" si="849"/>
        <v/>
      </c>
      <c r="G4024" s="8" t="str">
        <f t="shared" si="850"/>
        <v/>
      </c>
      <c r="H4024" s="8" t="str">
        <f t="shared" si="851"/>
        <v/>
      </c>
      <c r="I4024" s="8" t="str">
        <f t="shared" si="852"/>
        <v/>
      </c>
      <c r="J4024" s="5"/>
      <c r="K4024" s="5" t="str">
        <f t="shared" si="856"/>
        <v/>
      </c>
      <c r="L4024" s="5" t="str">
        <f t="shared" si="853"/>
        <v/>
      </c>
      <c r="M4024" s="5" t="str">
        <f t="shared" si="854"/>
        <v/>
      </c>
      <c r="N4024" s="5" t="str">
        <f t="shared" si="855"/>
        <v/>
      </c>
      <c r="O4024" s="5"/>
      <c r="P4024" s="5"/>
      <c r="Q4024" s="5"/>
      <c r="R4024" s="5"/>
      <c r="S4024" s="5"/>
      <c r="T4024" s="5"/>
      <c r="U4024" s="5"/>
      <c r="V4024" s="5"/>
      <c r="W4024" s="5"/>
      <c r="X4024" s="5"/>
      <c r="Y4024" s="5"/>
      <c r="Z4024" s="5"/>
      <c r="AA4024" s="5"/>
      <c r="AB4024" s="5"/>
      <c r="AC4024" s="5"/>
      <c r="AD4024" s="5"/>
    </row>
    <row r="4025" spans="1:30" x14ac:dyDescent="0.25">
      <c r="A4025" s="5" t="str">
        <f>TRIM(MID(SUBSTITUTE(RAW_DATA!$A4024," ",REPT(" ",999)),COLUMNS($A:A)*999-998,999))</f>
        <v/>
      </c>
      <c r="B4025" s="5" t="str">
        <f>TRIM(MID(SUBSTITUTE(RAW_DATA!$A4024," ",REPT(" ",999)),COLUMNS($A:B)*999-998,999))</f>
        <v/>
      </c>
      <c r="C4025" s="5" t="str">
        <f>TRIM(MID(SUBSTITUTE(RAW_DATA!$A4024," ",REPT(" ",999)),COLUMNS($A:C)*999-998,999))</f>
        <v/>
      </c>
      <c r="D4025" s="5" t="str">
        <f>TRIM(MID(SUBSTITUTE(RAW_DATA!$A4024," ",REPT(" ",999)),COLUMNS($A:D)*999-998,999))</f>
        <v/>
      </c>
      <c r="E4025" s="5"/>
      <c r="F4025" s="8" t="str">
        <f t="shared" si="849"/>
        <v/>
      </c>
      <c r="G4025" s="8" t="str">
        <f t="shared" si="850"/>
        <v/>
      </c>
      <c r="H4025" s="8" t="str">
        <f t="shared" si="851"/>
        <v/>
      </c>
      <c r="I4025" s="8" t="str">
        <f t="shared" si="852"/>
        <v/>
      </c>
      <c r="J4025" s="5"/>
      <c r="K4025" s="5" t="str">
        <f t="shared" si="856"/>
        <v/>
      </c>
      <c r="L4025" s="5" t="str">
        <f t="shared" si="853"/>
        <v/>
      </c>
      <c r="M4025" s="5" t="str">
        <f t="shared" si="854"/>
        <v/>
      </c>
      <c r="N4025" s="5" t="str">
        <f t="shared" si="855"/>
        <v/>
      </c>
      <c r="O4025" s="5"/>
      <c r="P4025" s="5"/>
      <c r="Q4025" s="5"/>
      <c r="R4025" s="5"/>
      <c r="S4025" s="5"/>
      <c r="T4025" s="5"/>
      <c r="U4025" s="5"/>
      <c r="V4025" s="5"/>
      <c r="W4025" s="5"/>
      <c r="X4025" s="5"/>
      <c r="Y4025" s="5"/>
      <c r="Z4025" s="5"/>
      <c r="AA4025" s="5"/>
      <c r="AB4025" s="5"/>
      <c r="AC4025" s="5"/>
      <c r="AD4025" s="5"/>
    </row>
    <row r="4026" spans="1:30" x14ac:dyDescent="0.25">
      <c r="A4026" s="5" t="str">
        <f>TRIM(MID(SUBSTITUTE(RAW_DATA!$A4025," ",REPT(" ",999)),COLUMNS($A:A)*999-998,999))</f>
        <v/>
      </c>
      <c r="B4026" s="5" t="str">
        <f>TRIM(MID(SUBSTITUTE(RAW_DATA!$A4025," ",REPT(" ",999)),COLUMNS($A:B)*999-998,999))</f>
        <v/>
      </c>
      <c r="C4026" s="5" t="str">
        <f>TRIM(MID(SUBSTITUTE(RAW_DATA!$A4025," ",REPT(" ",999)),COLUMNS($A:C)*999-998,999))</f>
        <v/>
      </c>
      <c r="D4026" s="5" t="str">
        <f>TRIM(MID(SUBSTITUTE(RAW_DATA!$A4025," ",REPT(" ",999)),COLUMNS($A:D)*999-998,999))</f>
        <v/>
      </c>
      <c r="E4026" s="5"/>
      <c r="F4026" s="8" t="str">
        <f t="shared" si="849"/>
        <v/>
      </c>
      <c r="G4026" s="8" t="str">
        <f t="shared" si="850"/>
        <v/>
      </c>
      <c r="H4026" s="8" t="str">
        <f t="shared" si="851"/>
        <v/>
      </c>
      <c r="I4026" s="8" t="str">
        <f t="shared" si="852"/>
        <v/>
      </c>
      <c r="J4026" s="5"/>
      <c r="K4026" s="5" t="str">
        <f t="shared" si="856"/>
        <v/>
      </c>
      <c r="L4026" s="5" t="str">
        <f t="shared" si="853"/>
        <v/>
      </c>
      <c r="M4026" s="5" t="str">
        <f t="shared" si="854"/>
        <v/>
      </c>
      <c r="N4026" s="5" t="str">
        <f t="shared" si="855"/>
        <v/>
      </c>
      <c r="O4026" s="5"/>
      <c r="P4026" s="5"/>
      <c r="Q4026" s="5"/>
      <c r="R4026" s="5"/>
      <c r="S4026" s="5"/>
      <c r="T4026" s="5"/>
      <c r="U4026" s="5"/>
      <c r="V4026" s="5"/>
      <c r="W4026" s="5"/>
      <c r="X4026" s="5"/>
      <c r="Y4026" s="5"/>
      <c r="Z4026" s="5"/>
      <c r="AA4026" s="5"/>
      <c r="AB4026" s="5"/>
      <c r="AC4026" s="5"/>
      <c r="AD4026" s="5"/>
    </row>
    <row r="4027" spans="1:30" x14ac:dyDescent="0.25">
      <c r="A4027" s="5" t="str">
        <f>TRIM(MID(SUBSTITUTE(RAW_DATA!$A4026," ",REPT(" ",999)),COLUMNS($A:A)*999-998,999))</f>
        <v/>
      </c>
      <c r="B4027" s="5" t="str">
        <f>TRIM(MID(SUBSTITUTE(RAW_DATA!$A4026," ",REPT(" ",999)),COLUMNS($A:B)*999-998,999))</f>
        <v/>
      </c>
      <c r="C4027" s="5" t="str">
        <f>TRIM(MID(SUBSTITUTE(RAW_DATA!$A4026," ",REPT(" ",999)),COLUMNS($A:C)*999-998,999))</f>
        <v/>
      </c>
      <c r="D4027" s="5" t="str">
        <f>TRIM(MID(SUBSTITUTE(RAW_DATA!$A4026," ",REPT(" ",999)),COLUMNS($A:D)*999-998,999))</f>
        <v/>
      </c>
      <c r="E4027" s="5"/>
      <c r="F4027" s="8" t="str">
        <f t="shared" si="849"/>
        <v/>
      </c>
      <c r="G4027" s="8" t="str">
        <f t="shared" si="850"/>
        <v/>
      </c>
      <c r="H4027" s="8" t="str">
        <f t="shared" si="851"/>
        <v/>
      </c>
      <c r="I4027" s="8" t="str">
        <f t="shared" si="852"/>
        <v/>
      </c>
      <c r="J4027" s="5"/>
      <c r="K4027" s="5" t="str">
        <f t="shared" si="856"/>
        <v/>
      </c>
      <c r="L4027" s="5" t="str">
        <f t="shared" si="853"/>
        <v/>
      </c>
      <c r="M4027" s="5" t="str">
        <f t="shared" si="854"/>
        <v/>
      </c>
      <c r="N4027" s="5" t="str">
        <f t="shared" si="855"/>
        <v/>
      </c>
      <c r="O4027" s="5"/>
      <c r="P4027" s="5"/>
      <c r="Q4027" s="5"/>
      <c r="R4027" s="5"/>
      <c r="S4027" s="5"/>
      <c r="T4027" s="5"/>
      <c r="U4027" s="5"/>
      <c r="V4027" s="5"/>
      <c r="W4027" s="5"/>
      <c r="X4027" s="5"/>
      <c r="Y4027" s="5"/>
      <c r="Z4027" s="5"/>
      <c r="AA4027" s="5"/>
      <c r="AB4027" s="5"/>
      <c r="AC4027" s="5"/>
      <c r="AD4027" s="5"/>
    </row>
    <row r="4028" spans="1:30" x14ac:dyDescent="0.25">
      <c r="A4028" s="5" t="str">
        <f>TRIM(MID(SUBSTITUTE(RAW_DATA!$A4027," ",REPT(" ",999)),COLUMNS($A:A)*999-998,999))</f>
        <v/>
      </c>
      <c r="B4028" s="5" t="str">
        <f>TRIM(MID(SUBSTITUTE(RAW_DATA!$A4027," ",REPT(" ",999)),COLUMNS($A:B)*999-998,999))</f>
        <v/>
      </c>
      <c r="C4028" s="5" t="str">
        <f>TRIM(MID(SUBSTITUTE(RAW_DATA!$A4027," ",REPT(" ",999)),COLUMNS($A:C)*999-998,999))</f>
        <v/>
      </c>
      <c r="D4028" s="5" t="str">
        <f>TRIM(MID(SUBSTITUTE(RAW_DATA!$A4027," ",REPT(" ",999)),COLUMNS($A:D)*999-998,999))</f>
        <v/>
      </c>
      <c r="E4028" s="5"/>
      <c r="F4028" s="8" t="str">
        <f t="shared" si="849"/>
        <v/>
      </c>
      <c r="G4028" s="8" t="str">
        <f t="shared" si="850"/>
        <v/>
      </c>
      <c r="H4028" s="8" t="str">
        <f t="shared" si="851"/>
        <v/>
      </c>
      <c r="I4028" s="8" t="str">
        <f t="shared" si="852"/>
        <v/>
      </c>
      <c r="J4028" s="5"/>
      <c r="K4028" s="5" t="str">
        <f t="shared" si="856"/>
        <v/>
      </c>
      <c r="L4028" s="5" t="str">
        <f t="shared" si="853"/>
        <v/>
      </c>
      <c r="M4028" s="5" t="str">
        <f t="shared" si="854"/>
        <v/>
      </c>
      <c r="N4028" s="5" t="str">
        <f t="shared" si="855"/>
        <v/>
      </c>
      <c r="O4028" s="5"/>
      <c r="P4028" s="5"/>
      <c r="Q4028" s="5"/>
      <c r="R4028" s="5"/>
      <c r="S4028" s="5"/>
      <c r="T4028" s="5"/>
      <c r="U4028" s="5"/>
      <c r="V4028" s="5"/>
      <c r="W4028" s="5"/>
      <c r="X4028" s="5"/>
      <c r="Y4028" s="5"/>
      <c r="Z4028" s="5"/>
      <c r="AA4028" s="5"/>
      <c r="AB4028" s="5"/>
      <c r="AC4028" s="5"/>
      <c r="AD4028" s="5"/>
    </row>
    <row r="4029" spans="1:30" x14ac:dyDescent="0.25">
      <c r="A4029" s="5" t="str">
        <f>TRIM(MID(SUBSTITUTE(RAW_DATA!$A4028," ",REPT(" ",999)),COLUMNS($A:A)*999-998,999))</f>
        <v/>
      </c>
      <c r="B4029" s="5" t="str">
        <f>TRIM(MID(SUBSTITUTE(RAW_DATA!$A4028," ",REPT(" ",999)),COLUMNS($A:B)*999-998,999))</f>
        <v/>
      </c>
      <c r="C4029" s="5" t="str">
        <f>TRIM(MID(SUBSTITUTE(RAW_DATA!$A4028," ",REPT(" ",999)),COLUMNS($A:C)*999-998,999))</f>
        <v/>
      </c>
      <c r="D4029" s="5" t="str">
        <f>TRIM(MID(SUBSTITUTE(RAW_DATA!$A4028," ",REPT(" ",999)),COLUMNS($A:D)*999-998,999))</f>
        <v/>
      </c>
      <c r="E4029" s="5"/>
      <c r="F4029" s="8" t="str">
        <f t="shared" si="849"/>
        <v/>
      </c>
      <c r="G4029" s="8" t="str">
        <f t="shared" si="850"/>
        <v/>
      </c>
      <c r="H4029" s="8" t="str">
        <f t="shared" si="851"/>
        <v/>
      </c>
      <c r="I4029" s="8" t="str">
        <f t="shared" si="852"/>
        <v/>
      </c>
      <c r="J4029" s="5"/>
      <c r="K4029" s="5" t="str">
        <f t="shared" si="856"/>
        <v/>
      </c>
      <c r="L4029" s="5" t="str">
        <f t="shared" si="853"/>
        <v/>
      </c>
      <c r="M4029" s="5" t="str">
        <f t="shared" si="854"/>
        <v/>
      </c>
      <c r="N4029" s="5" t="str">
        <f t="shared" si="855"/>
        <v/>
      </c>
      <c r="O4029" s="5"/>
      <c r="P4029" s="5"/>
      <c r="Q4029" s="5"/>
      <c r="R4029" s="5"/>
      <c r="S4029" s="5"/>
      <c r="T4029" s="5"/>
      <c r="U4029" s="5"/>
      <c r="V4029" s="5"/>
      <c r="W4029" s="5"/>
      <c r="X4029" s="5"/>
      <c r="Y4029" s="5"/>
      <c r="Z4029" s="5"/>
      <c r="AA4029" s="5"/>
      <c r="AB4029" s="5"/>
      <c r="AC4029" s="5"/>
      <c r="AD4029" s="5"/>
    </row>
    <row r="4030" spans="1:30" x14ac:dyDescent="0.25">
      <c r="A4030" s="5" t="str">
        <f>TRIM(MID(SUBSTITUTE(RAW_DATA!$A4029," ",REPT(" ",999)),COLUMNS($A:A)*999-998,999))</f>
        <v/>
      </c>
      <c r="B4030" s="5" t="str">
        <f>TRIM(MID(SUBSTITUTE(RAW_DATA!$A4029," ",REPT(" ",999)),COLUMNS($A:B)*999-998,999))</f>
        <v/>
      </c>
      <c r="C4030" s="5" t="str">
        <f>TRIM(MID(SUBSTITUTE(RAW_DATA!$A4029," ",REPT(" ",999)),COLUMNS($A:C)*999-998,999))</f>
        <v/>
      </c>
      <c r="D4030" s="5" t="str">
        <f>TRIM(MID(SUBSTITUTE(RAW_DATA!$A4029," ",REPT(" ",999)),COLUMNS($A:D)*999-998,999))</f>
        <v/>
      </c>
      <c r="E4030" s="5"/>
      <c r="F4030" s="8" t="str">
        <f t="shared" si="849"/>
        <v/>
      </c>
      <c r="G4030" s="8" t="str">
        <f t="shared" si="850"/>
        <v/>
      </c>
      <c r="H4030" s="8" t="str">
        <f t="shared" si="851"/>
        <v/>
      </c>
      <c r="I4030" s="8" t="str">
        <f t="shared" si="852"/>
        <v/>
      </c>
      <c r="J4030" s="5"/>
      <c r="K4030" s="5" t="str">
        <f t="shared" si="856"/>
        <v/>
      </c>
      <c r="L4030" s="5" t="str">
        <f t="shared" si="853"/>
        <v/>
      </c>
      <c r="M4030" s="5" t="str">
        <f t="shared" si="854"/>
        <v/>
      </c>
      <c r="N4030" s="5" t="str">
        <f t="shared" si="855"/>
        <v/>
      </c>
      <c r="O4030" s="5"/>
      <c r="P4030" s="5"/>
      <c r="Q4030" s="5"/>
      <c r="R4030" s="5"/>
      <c r="S4030" s="5"/>
      <c r="T4030" s="5"/>
      <c r="U4030" s="5"/>
      <c r="V4030" s="5"/>
      <c r="W4030" s="5"/>
      <c r="X4030" s="5"/>
      <c r="Y4030" s="5"/>
      <c r="Z4030" s="5"/>
      <c r="AA4030" s="5"/>
      <c r="AB4030" s="5"/>
      <c r="AC4030" s="5"/>
      <c r="AD4030" s="5"/>
    </row>
    <row r="4031" spans="1:30" x14ac:dyDescent="0.25">
      <c r="A4031" s="5" t="str">
        <f>TRIM(MID(SUBSTITUTE(RAW_DATA!$A4030," ",REPT(" ",999)),COLUMNS($A:A)*999-998,999))</f>
        <v/>
      </c>
      <c r="B4031" s="5" t="str">
        <f>TRIM(MID(SUBSTITUTE(RAW_DATA!$A4030," ",REPT(" ",999)),COLUMNS($A:B)*999-998,999))</f>
        <v/>
      </c>
      <c r="C4031" s="5" t="str">
        <f>TRIM(MID(SUBSTITUTE(RAW_DATA!$A4030," ",REPT(" ",999)),COLUMNS($A:C)*999-998,999))</f>
        <v/>
      </c>
      <c r="D4031" s="5" t="str">
        <f>TRIM(MID(SUBSTITUTE(RAW_DATA!$A4030," ",REPT(" ",999)),COLUMNS($A:D)*999-998,999))</f>
        <v/>
      </c>
      <c r="E4031" s="5"/>
      <c r="F4031" s="8" t="str">
        <f t="shared" si="849"/>
        <v/>
      </c>
      <c r="G4031" s="8" t="str">
        <f t="shared" si="850"/>
        <v/>
      </c>
      <c r="H4031" s="8" t="str">
        <f t="shared" si="851"/>
        <v/>
      </c>
      <c r="I4031" s="8" t="str">
        <f t="shared" si="852"/>
        <v/>
      </c>
      <c r="J4031" s="5"/>
      <c r="K4031" s="5" t="str">
        <f t="shared" si="856"/>
        <v/>
      </c>
      <c r="L4031" s="5" t="str">
        <f t="shared" si="853"/>
        <v/>
      </c>
      <c r="M4031" s="5" t="str">
        <f t="shared" si="854"/>
        <v/>
      </c>
      <c r="N4031" s="5" t="str">
        <f t="shared" si="855"/>
        <v/>
      </c>
      <c r="O4031" s="5"/>
      <c r="P4031" s="5"/>
      <c r="Q4031" s="5"/>
      <c r="R4031" s="5"/>
      <c r="S4031" s="5"/>
      <c r="T4031" s="5"/>
      <c r="U4031" s="5"/>
      <c r="V4031" s="5"/>
      <c r="W4031" s="5"/>
      <c r="X4031" s="5"/>
      <c r="Y4031" s="5"/>
      <c r="Z4031" s="5"/>
      <c r="AA4031" s="5"/>
      <c r="AB4031" s="5"/>
      <c r="AC4031" s="5"/>
      <c r="AD4031" s="5"/>
    </row>
    <row r="4032" spans="1:30" x14ac:dyDescent="0.25">
      <c r="A4032" s="5" t="str">
        <f>TRIM(MID(SUBSTITUTE(RAW_DATA!$A4031," ",REPT(" ",999)),COLUMNS($A:A)*999-998,999))</f>
        <v/>
      </c>
      <c r="B4032" s="5" t="str">
        <f>TRIM(MID(SUBSTITUTE(RAW_DATA!$A4031," ",REPT(" ",999)),COLUMNS($A:B)*999-998,999))</f>
        <v/>
      </c>
      <c r="C4032" s="5" t="str">
        <f>TRIM(MID(SUBSTITUTE(RAW_DATA!$A4031," ",REPT(" ",999)),COLUMNS($A:C)*999-998,999))</f>
        <v/>
      </c>
      <c r="D4032" s="5" t="str">
        <f>TRIM(MID(SUBSTITUTE(RAW_DATA!$A4031," ",REPT(" ",999)),COLUMNS($A:D)*999-998,999))</f>
        <v/>
      </c>
      <c r="E4032" s="5"/>
      <c r="F4032" s="8" t="str">
        <f t="shared" si="849"/>
        <v/>
      </c>
      <c r="G4032" s="8" t="str">
        <f t="shared" si="850"/>
        <v/>
      </c>
      <c r="H4032" s="8" t="str">
        <f t="shared" si="851"/>
        <v/>
      </c>
      <c r="I4032" s="8" t="str">
        <f t="shared" si="852"/>
        <v/>
      </c>
      <c r="J4032" s="5"/>
      <c r="K4032" s="5" t="str">
        <f t="shared" si="856"/>
        <v/>
      </c>
      <c r="L4032" s="5" t="str">
        <f t="shared" si="853"/>
        <v/>
      </c>
      <c r="M4032" s="5" t="str">
        <f t="shared" si="854"/>
        <v/>
      </c>
      <c r="N4032" s="5" t="str">
        <f t="shared" si="855"/>
        <v/>
      </c>
      <c r="O4032" s="5"/>
      <c r="P4032" s="5"/>
      <c r="Q4032" s="5"/>
      <c r="R4032" s="5"/>
      <c r="S4032" s="5"/>
      <c r="T4032" s="5"/>
      <c r="U4032" s="5"/>
      <c r="V4032" s="5"/>
      <c r="W4032" s="5"/>
      <c r="X4032" s="5"/>
      <c r="Y4032" s="5"/>
      <c r="Z4032" s="5"/>
      <c r="AA4032" s="5"/>
      <c r="AB4032" s="5"/>
      <c r="AC4032" s="5"/>
      <c r="AD4032" s="5"/>
    </row>
    <row r="4033" spans="1:30" x14ac:dyDescent="0.25">
      <c r="A4033" s="5" t="str">
        <f>TRIM(MID(SUBSTITUTE(RAW_DATA!$A4032," ",REPT(" ",999)),COLUMNS($A:A)*999-998,999))</f>
        <v/>
      </c>
      <c r="B4033" s="5" t="str">
        <f>TRIM(MID(SUBSTITUTE(RAW_DATA!$A4032," ",REPT(" ",999)),COLUMNS($A:B)*999-998,999))</f>
        <v/>
      </c>
      <c r="C4033" s="5" t="str">
        <f>TRIM(MID(SUBSTITUTE(RAW_DATA!$A4032," ",REPT(" ",999)),COLUMNS($A:C)*999-998,999))</f>
        <v/>
      </c>
      <c r="D4033" s="5" t="str">
        <f>TRIM(MID(SUBSTITUTE(RAW_DATA!$A4032," ",REPT(" ",999)),COLUMNS($A:D)*999-998,999))</f>
        <v/>
      </c>
      <c r="E4033" s="5"/>
      <c r="F4033" s="8" t="str">
        <f t="shared" si="849"/>
        <v/>
      </c>
      <c r="G4033" s="8" t="str">
        <f t="shared" si="850"/>
        <v/>
      </c>
      <c r="H4033" s="8" t="str">
        <f t="shared" si="851"/>
        <v/>
      </c>
      <c r="I4033" s="8" t="str">
        <f t="shared" si="852"/>
        <v/>
      </c>
      <c r="J4033" s="5"/>
      <c r="K4033" s="5" t="str">
        <f t="shared" si="856"/>
        <v/>
      </c>
      <c r="L4033" s="5" t="str">
        <f t="shared" si="853"/>
        <v/>
      </c>
      <c r="M4033" s="5" t="str">
        <f t="shared" si="854"/>
        <v/>
      </c>
      <c r="N4033" s="5" t="str">
        <f t="shared" si="855"/>
        <v/>
      </c>
      <c r="O4033" s="5"/>
      <c r="P4033" s="5"/>
      <c r="Q4033" s="5"/>
      <c r="R4033" s="5"/>
      <c r="S4033" s="5"/>
      <c r="T4033" s="5"/>
      <c r="U4033" s="5"/>
      <c r="V4033" s="5"/>
      <c r="W4033" s="5"/>
      <c r="X4033" s="5"/>
      <c r="Y4033" s="5"/>
      <c r="Z4033" s="5"/>
      <c r="AA4033" s="5"/>
      <c r="AB4033" s="5"/>
      <c r="AC4033" s="5"/>
      <c r="AD4033" s="5"/>
    </row>
    <row r="4034" spans="1:30" x14ac:dyDescent="0.25">
      <c r="A4034" s="5" t="str">
        <f>TRIM(MID(SUBSTITUTE(RAW_DATA!$A4033," ",REPT(" ",999)),COLUMNS($A:A)*999-998,999))</f>
        <v/>
      </c>
      <c r="B4034" s="5" t="str">
        <f>TRIM(MID(SUBSTITUTE(RAW_DATA!$A4033," ",REPT(" ",999)),COLUMNS($A:B)*999-998,999))</f>
        <v/>
      </c>
      <c r="C4034" s="5" t="str">
        <f>TRIM(MID(SUBSTITUTE(RAW_DATA!$A4033," ",REPT(" ",999)),COLUMNS($A:C)*999-998,999))</f>
        <v/>
      </c>
      <c r="D4034" s="5" t="str">
        <f>TRIM(MID(SUBSTITUTE(RAW_DATA!$A4033," ",REPT(" ",999)),COLUMNS($A:D)*999-998,999))</f>
        <v/>
      </c>
      <c r="E4034" s="5"/>
      <c r="F4034" s="8" t="str">
        <f t="shared" si="849"/>
        <v/>
      </c>
      <c r="G4034" s="8" t="str">
        <f t="shared" si="850"/>
        <v/>
      </c>
      <c r="H4034" s="8" t="str">
        <f t="shared" si="851"/>
        <v/>
      </c>
      <c r="I4034" s="8" t="str">
        <f t="shared" si="852"/>
        <v/>
      </c>
      <c r="J4034" s="5"/>
      <c r="K4034" s="5" t="str">
        <f t="shared" si="856"/>
        <v/>
      </c>
      <c r="L4034" s="5" t="str">
        <f t="shared" si="853"/>
        <v/>
      </c>
      <c r="M4034" s="5" t="str">
        <f t="shared" si="854"/>
        <v/>
      </c>
      <c r="N4034" s="5" t="str">
        <f t="shared" si="855"/>
        <v/>
      </c>
      <c r="O4034" s="5"/>
      <c r="P4034" s="5"/>
      <c r="Q4034" s="5"/>
      <c r="R4034" s="5"/>
      <c r="S4034" s="5"/>
      <c r="T4034" s="5"/>
      <c r="U4034" s="5"/>
      <c r="V4034" s="5"/>
      <c r="W4034" s="5"/>
      <c r="X4034" s="5"/>
      <c r="Y4034" s="5"/>
      <c r="Z4034" s="5"/>
      <c r="AA4034" s="5"/>
      <c r="AB4034" s="5"/>
      <c r="AC4034" s="5"/>
      <c r="AD4034" s="5"/>
    </row>
    <row r="4035" spans="1:30" x14ac:dyDescent="0.25">
      <c r="A4035" s="5" t="str">
        <f>TRIM(MID(SUBSTITUTE(RAW_DATA!$A4034," ",REPT(" ",999)),COLUMNS($A:A)*999-998,999))</f>
        <v/>
      </c>
      <c r="B4035" s="5" t="str">
        <f>TRIM(MID(SUBSTITUTE(RAW_DATA!$A4034," ",REPT(" ",999)),COLUMNS($A:B)*999-998,999))</f>
        <v/>
      </c>
      <c r="C4035" s="5" t="str">
        <f>TRIM(MID(SUBSTITUTE(RAW_DATA!$A4034," ",REPT(" ",999)),COLUMNS($A:C)*999-998,999))</f>
        <v/>
      </c>
      <c r="D4035" s="5" t="str">
        <f>TRIM(MID(SUBSTITUTE(RAW_DATA!$A4034," ",REPT(" ",999)),COLUMNS($A:D)*999-998,999))</f>
        <v/>
      </c>
      <c r="E4035" s="5"/>
      <c r="F4035" s="8" t="str">
        <f t="shared" si="849"/>
        <v/>
      </c>
      <c r="G4035" s="8" t="str">
        <f t="shared" si="850"/>
        <v/>
      </c>
      <c r="H4035" s="8" t="str">
        <f t="shared" si="851"/>
        <v/>
      </c>
      <c r="I4035" s="8" t="str">
        <f t="shared" si="852"/>
        <v/>
      </c>
      <c r="J4035" s="5"/>
      <c r="K4035" s="5" t="str">
        <f t="shared" si="856"/>
        <v/>
      </c>
      <c r="L4035" s="5" t="str">
        <f t="shared" si="853"/>
        <v/>
      </c>
      <c r="M4035" s="5" t="str">
        <f t="shared" si="854"/>
        <v/>
      </c>
      <c r="N4035" s="5" t="str">
        <f t="shared" si="855"/>
        <v/>
      </c>
      <c r="O4035" s="5"/>
      <c r="P4035" s="5"/>
      <c r="Q4035" s="5"/>
      <c r="R4035" s="5"/>
      <c r="S4035" s="5"/>
      <c r="T4035" s="5"/>
      <c r="U4035" s="5"/>
      <c r="V4035" s="5"/>
      <c r="W4035" s="5"/>
      <c r="X4035" s="5"/>
      <c r="Y4035" s="5"/>
      <c r="Z4035" s="5"/>
      <c r="AA4035" s="5"/>
      <c r="AB4035" s="5"/>
      <c r="AC4035" s="5"/>
      <c r="AD4035" s="5"/>
    </row>
    <row r="4036" spans="1:30" x14ac:dyDescent="0.25">
      <c r="A4036" s="5" t="str">
        <f>TRIM(MID(SUBSTITUTE(RAW_DATA!$A4035," ",REPT(" ",999)),COLUMNS($A:A)*999-998,999))</f>
        <v/>
      </c>
      <c r="B4036" s="5" t="str">
        <f>TRIM(MID(SUBSTITUTE(RAW_DATA!$A4035," ",REPT(" ",999)),COLUMNS($A:B)*999-998,999))</f>
        <v/>
      </c>
      <c r="C4036" s="5" t="str">
        <f>TRIM(MID(SUBSTITUTE(RAW_DATA!$A4035," ",REPT(" ",999)),COLUMNS($A:C)*999-998,999))</f>
        <v/>
      </c>
      <c r="D4036" s="5" t="str">
        <f>TRIM(MID(SUBSTITUTE(RAW_DATA!$A4035," ",REPT(" ",999)),COLUMNS($A:D)*999-998,999))</f>
        <v/>
      </c>
      <c r="E4036" s="5"/>
      <c r="F4036" s="8" t="str">
        <f t="shared" ref="F4036:F4099" si="857">IFERROR(VALUE(A4036), "")</f>
        <v/>
      </c>
      <c r="G4036" s="8" t="str">
        <f t="shared" ref="G4036:G4099" si="858">IFERROR(VALUE(B4036), "")</f>
        <v/>
      </c>
      <c r="H4036" s="8" t="str">
        <f t="shared" ref="H4036:H4099" si="859">IFERROR(VALUE(C4036), "")</f>
        <v/>
      </c>
      <c r="I4036" s="8" t="str">
        <f t="shared" ref="I4036:I4099" si="860">IFERROR(VALUE(D4036), "")</f>
        <v/>
      </c>
      <c r="J4036" s="5"/>
      <c r="K4036" s="5" t="str">
        <f t="shared" si="856"/>
        <v/>
      </c>
      <c r="L4036" s="5" t="str">
        <f t="shared" ref="L4036:L4099" si="861">IF($K4036&lt;&gt;"", G4036, "")</f>
        <v/>
      </c>
      <c r="M4036" s="5" t="str">
        <f t="shared" ref="M4036:M4099" si="862">IF($K4036&lt;&gt;"", H4036, "")</f>
        <v/>
      </c>
      <c r="N4036" s="5" t="str">
        <f t="shared" ref="N4036:N4099" si="863">IF($K4036&lt;&gt;"", I4036, "")</f>
        <v/>
      </c>
      <c r="O4036" s="5"/>
      <c r="P4036" s="5"/>
      <c r="Q4036" s="5"/>
      <c r="R4036" s="5"/>
      <c r="S4036" s="5"/>
      <c r="T4036" s="5"/>
      <c r="U4036" s="5"/>
      <c r="V4036" s="5"/>
      <c r="W4036" s="5"/>
      <c r="X4036" s="5"/>
      <c r="Y4036" s="5"/>
      <c r="Z4036" s="5"/>
      <c r="AA4036" s="5"/>
      <c r="AB4036" s="5"/>
      <c r="AC4036" s="5"/>
      <c r="AD4036" s="5"/>
    </row>
    <row r="4037" spans="1:30" x14ac:dyDescent="0.25">
      <c r="A4037" s="5" t="str">
        <f>TRIM(MID(SUBSTITUTE(RAW_DATA!$A4036," ",REPT(" ",999)),COLUMNS($A:A)*999-998,999))</f>
        <v/>
      </c>
      <c r="B4037" s="5" t="str">
        <f>TRIM(MID(SUBSTITUTE(RAW_DATA!$A4036," ",REPT(" ",999)),COLUMNS($A:B)*999-998,999))</f>
        <v/>
      </c>
      <c r="C4037" s="5" t="str">
        <f>TRIM(MID(SUBSTITUTE(RAW_DATA!$A4036," ",REPT(" ",999)),COLUMNS($A:C)*999-998,999))</f>
        <v/>
      </c>
      <c r="D4037" s="5" t="str">
        <f>TRIM(MID(SUBSTITUTE(RAW_DATA!$A4036," ",REPT(" ",999)),COLUMNS($A:D)*999-998,999))</f>
        <v/>
      </c>
      <c r="E4037" s="5"/>
      <c r="F4037" s="8" t="str">
        <f t="shared" si="857"/>
        <v/>
      </c>
      <c r="G4037" s="8" t="str">
        <f t="shared" si="858"/>
        <v/>
      </c>
      <c r="H4037" s="8" t="str">
        <f t="shared" si="859"/>
        <v/>
      </c>
      <c r="I4037" s="8" t="str">
        <f t="shared" si="860"/>
        <v/>
      </c>
      <c r="J4037" s="5"/>
      <c r="K4037" s="5" t="str">
        <f t="shared" ref="K4037:K4100" si="864">IFERROR(IF(AND(F4037&gt;F4036, K4036+0.01&lt;MAX($F$3:$F$6000)), K4036+0.01, ""), "")</f>
        <v/>
      </c>
      <c r="L4037" s="5" t="str">
        <f t="shared" si="861"/>
        <v/>
      </c>
      <c r="M4037" s="5" t="str">
        <f t="shared" si="862"/>
        <v/>
      </c>
      <c r="N4037" s="5" t="str">
        <f t="shared" si="863"/>
        <v/>
      </c>
      <c r="O4037" s="5"/>
      <c r="P4037" s="5"/>
      <c r="Q4037" s="5"/>
      <c r="R4037" s="5"/>
      <c r="S4037" s="5"/>
      <c r="T4037" s="5"/>
      <c r="U4037" s="5"/>
      <c r="V4037" s="5"/>
      <c r="W4037" s="5"/>
      <c r="X4037" s="5"/>
      <c r="Y4037" s="5"/>
      <c r="Z4037" s="5"/>
      <c r="AA4037" s="5"/>
      <c r="AB4037" s="5"/>
      <c r="AC4037" s="5"/>
      <c r="AD4037" s="5"/>
    </row>
    <row r="4038" spans="1:30" x14ac:dyDescent="0.25">
      <c r="A4038" s="5" t="str">
        <f>TRIM(MID(SUBSTITUTE(RAW_DATA!$A4037," ",REPT(" ",999)),COLUMNS($A:A)*999-998,999))</f>
        <v/>
      </c>
      <c r="B4038" s="5" t="str">
        <f>TRIM(MID(SUBSTITUTE(RAW_DATA!$A4037," ",REPT(" ",999)),COLUMNS($A:B)*999-998,999))</f>
        <v/>
      </c>
      <c r="C4038" s="5" t="str">
        <f>TRIM(MID(SUBSTITUTE(RAW_DATA!$A4037," ",REPT(" ",999)),COLUMNS($A:C)*999-998,999))</f>
        <v/>
      </c>
      <c r="D4038" s="5" t="str">
        <f>TRIM(MID(SUBSTITUTE(RAW_DATA!$A4037," ",REPT(" ",999)),COLUMNS($A:D)*999-998,999))</f>
        <v/>
      </c>
      <c r="E4038" s="5"/>
      <c r="F4038" s="8" t="str">
        <f t="shared" si="857"/>
        <v/>
      </c>
      <c r="G4038" s="8" t="str">
        <f t="shared" si="858"/>
        <v/>
      </c>
      <c r="H4038" s="8" t="str">
        <f t="shared" si="859"/>
        <v/>
      </c>
      <c r="I4038" s="8" t="str">
        <f t="shared" si="860"/>
        <v/>
      </c>
      <c r="J4038" s="5"/>
      <c r="K4038" s="5" t="str">
        <f t="shared" si="864"/>
        <v/>
      </c>
      <c r="L4038" s="5" t="str">
        <f t="shared" si="861"/>
        <v/>
      </c>
      <c r="M4038" s="5" t="str">
        <f t="shared" si="862"/>
        <v/>
      </c>
      <c r="N4038" s="5" t="str">
        <f t="shared" si="863"/>
        <v/>
      </c>
      <c r="O4038" s="5"/>
      <c r="P4038" s="5"/>
      <c r="Q4038" s="5"/>
      <c r="R4038" s="5"/>
      <c r="S4038" s="5"/>
      <c r="T4038" s="5"/>
      <c r="U4038" s="5"/>
      <c r="V4038" s="5"/>
      <c r="W4038" s="5"/>
      <c r="X4038" s="5"/>
      <c r="Y4038" s="5"/>
      <c r="Z4038" s="5"/>
      <c r="AA4038" s="5"/>
      <c r="AB4038" s="5"/>
      <c r="AC4038" s="5"/>
      <c r="AD4038" s="5"/>
    </row>
    <row r="4039" spans="1:30" x14ac:dyDescent="0.25">
      <c r="A4039" s="5" t="str">
        <f>TRIM(MID(SUBSTITUTE(RAW_DATA!$A4038," ",REPT(" ",999)),COLUMNS($A:A)*999-998,999))</f>
        <v/>
      </c>
      <c r="B4039" s="5" t="str">
        <f>TRIM(MID(SUBSTITUTE(RAW_DATA!$A4038," ",REPT(" ",999)),COLUMNS($A:B)*999-998,999))</f>
        <v/>
      </c>
      <c r="C4039" s="5" t="str">
        <f>TRIM(MID(SUBSTITUTE(RAW_DATA!$A4038," ",REPT(" ",999)),COLUMNS($A:C)*999-998,999))</f>
        <v/>
      </c>
      <c r="D4039" s="5" t="str">
        <f>TRIM(MID(SUBSTITUTE(RAW_DATA!$A4038," ",REPT(" ",999)),COLUMNS($A:D)*999-998,999))</f>
        <v/>
      </c>
      <c r="E4039" s="5"/>
      <c r="F4039" s="8" t="str">
        <f t="shared" si="857"/>
        <v/>
      </c>
      <c r="G4039" s="8" t="str">
        <f t="shared" si="858"/>
        <v/>
      </c>
      <c r="H4039" s="8" t="str">
        <f t="shared" si="859"/>
        <v/>
      </c>
      <c r="I4039" s="8" t="str">
        <f t="shared" si="860"/>
        <v/>
      </c>
      <c r="J4039" s="5"/>
      <c r="K4039" s="5" t="str">
        <f t="shared" si="864"/>
        <v/>
      </c>
      <c r="L4039" s="5" t="str">
        <f t="shared" si="861"/>
        <v/>
      </c>
      <c r="M4039" s="5" t="str">
        <f t="shared" si="862"/>
        <v/>
      </c>
      <c r="N4039" s="5" t="str">
        <f t="shared" si="863"/>
        <v/>
      </c>
      <c r="O4039" s="5"/>
      <c r="P4039" s="5"/>
      <c r="Q4039" s="5"/>
      <c r="R4039" s="5"/>
      <c r="S4039" s="5"/>
      <c r="T4039" s="5"/>
      <c r="U4039" s="5"/>
      <c r="V4039" s="5"/>
      <c r="W4039" s="5"/>
      <c r="X4039" s="5"/>
      <c r="Y4039" s="5"/>
      <c r="Z4039" s="5"/>
      <c r="AA4039" s="5"/>
      <c r="AB4039" s="5"/>
      <c r="AC4039" s="5"/>
      <c r="AD4039" s="5"/>
    </row>
    <row r="4040" spans="1:30" x14ac:dyDescent="0.25">
      <c r="A4040" s="5" t="str">
        <f>TRIM(MID(SUBSTITUTE(RAW_DATA!$A4039," ",REPT(" ",999)),COLUMNS($A:A)*999-998,999))</f>
        <v/>
      </c>
      <c r="B4040" s="5" t="str">
        <f>TRIM(MID(SUBSTITUTE(RAW_DATA!$A4039," ",REPT(" ",999)),COLUMNS($A:B)*999-998,999))</f>
        <v/>
      </c>
      <c r="C4040" s="5" t="str">
        <f>TRIM(MID(SUBSTITUTE(RAW_DATA!$A4039," ",REPT(" ",999)),COLUMNS($A:C)*999-998,999))</f>
        <v/>
      </c>
      <c r="D4040" s="5" t="str">
        <f>TRIM(MID(SUBSTITUTE(RAW_DATA!$A4039," ",REPT(" ",999)),COLUMNS($A:D)*999-998,999))</f>
        <v/>
      </c>
      <c r="E4040" s="5"/>
      <c r="F4040" s="8" t="str">
        <f t="shared" si="857"/>
        <v/>
      </c>
      <c r="G4040" s="8" t="str">
        <f t="shared" si="858"/>
        <v/>
      </c>
      <c r="H4040" s="8" t="str">
        <f t="shared" si="859"/>
        <v/>
      </c>
      <c r="I4040" s="8" t="str">
        <f t="shared" si="860"/>
        <v/>
      </c>
      <c r="J4040" s="5"/>
      <c r="K4040" s="5" t="str">
        <f t="shared" si="864"/>
        <v/>
      </c>
      <c r="L4040" s="5" t="str">
        <f t="shared" si="861"/>
        <v/>
      </c>
      <c r="M4040" s="5" t="str">
        <f t="shared" si="862"/>
        <v/>
      </c>
      <c r="N4040" s="5" t="str">
        <f t="shared" si="863"/>
        <v/>
      </c>
      <c r="O4040" s="5"/>
      <c r="P4040" s="5"/>
      <c r="Q4040" s="5"/>
      <c r="R4040" s="5"/>
      <c r="S4040" s="5"/>
      <c r="T4040" s="5"/>
      <c r="U4040" s="5"/>
      <c r="V4040" s="5"/>
      <c r="W4040" s="5"/>
      <c r="X4040" s="5"/>
      <c r="Y4040" s="5"/>
      <c r="Z4040" s="5"/>
      <c r="AA4040" s="5"/>
      <c r="AB4040" s="5"/>
      <c r="AC4040" s="5"/>
      <c r="AD4040" s="5"/>
    </row>
    <row r="4041" spans="1:30" x14ac:dyDescent="0.25">
      <c r="A4041" s="5" t="str">
        <f>TRIM(MID(SUBSTITUTE(RAW_DATA!$A4040," ",REPT(" ",999)),COLUMNS($A:A)*999-998,999))</f>
        <v/>
      </c>
      <c r="B4041" s="5" t="str">
        <f>TRIM(MID(SUBSTITUTE(RAW_DATA!$A4040," ",REPT(" ",999)),COLUMNS($A:B)*999-998,999))</f>
        <v/>
      </c>
      <c r="C4041" s="5" t="str">
        <f>TRIM(MID(SUBSTITUTE(RAW_DATA!$A4040," ",REPT(" ",999)),COLUMNS($A:C)*999-998,999))</f>
        <v/>
      </c>
      <c r="D4041" s="5" t="str">
        <f>TRIM(MID(SUBSTITUTE(RAW_DATA!$A4040," ",REPT(" ",999)),COLUMNS($A:D)*999-998,999))</f>
        <v/>
      </c>
      <c r="E4041" s="5"/>
      <c r="F4041" s="8" t="str">
        <f t="shared" si="857"/>
        <v/>
      </c>
      <c r="G4041" s="8" t="str">
        <f t="shared" si="858"/>
        <v/>
      </c>
      <c r="H4041" s="8" t="str">
        <f t="shared" si="859"/>
        <v/>
      </c>
      <c r="I4041" s="8" t="str">
        <f t="shared" si="860"/>
        <v/>
      </c>
      <c r="J4041" s="5"/>
      <c r="K4041" s="5" t="str">
        <f t="shared" si="864"/>
        <v/>
      </c>
      <c r="L4041" s="5" t="str">
        <f t="shared" si="861"/>
        <v/>
      </c>
      <c r="M4041" s="5" t="str">
        <f t="shared" si="862"/>
        <v/>
      </c>
      <c r="N4041" s="5" t="str">
        <f t="shared" si="863"/>
        <v/>
      </c>
      <c r="O4041" s="5"/>
      <c r="P4041" s="5"/>
      <c r="Q4041" s="5"/>
      <c r="R4041" s="5"/>
      <c r="S4041" s="5"/>
      <c r="T4041" s="5"/>
      <c r="U4041" s="5"/>
      <c r="V4041" s="5"/>
      <c r="W4041" s="5"/>
      <c r="X4041" s="5"/>
      <c r="Y4041" s="5"/>
      <c r="Z4041" s="5"/>
      <c r="AA4041" s="5"/>
      <c r="AB4041" s="5"/>
      <c r="AC4041" s="5"/>
      <c r="AD4041" s="5"/>
    </row>
    <row r="4042" spans="1:30" x14ac:dyDescent="0.25">
      <c r="A4042" s="5" t="str">
        <f>TRIM(MID(SUBSTITUTE(RAW_DATA!$A4041," ",REPT(" ",999)),COLUMNS($A:A)*999-998,999))</f>
        <v/>
      </c>
      <c r="B4042" s="5" t="str">
        <f>TRIM(MID(SUBSTITUTE(RAW_DATA!$A4041," ",REPT(" ",999)),COLUMNS($A:B)*999-998,999))</f>
        <v/>
      </c>
      <c r="C4042" s="5" t="str">
        <f>TRIM(MID(SUBSTITUTE(RAW_DATA!$A4041," ",REPT(" ",999)),COLUMNS($A:C)*999-998,999))</f>
        <v/>
      </c>
      <c r="D4042" s="5" t="str">
        <f>TRIM(MID(SUBSTITUTE(RAW_DATA!$A4041," ",REPT(" ",999)),COLUMNS($A:D)*999-998,999))</f>
        <v/>
      </c>
      <c r="E4042" s="5"/>
      <c r="F4042" s="8" t="str">
        <f t="shared" si="857"/>
        <v/>
      </c>
      <c r="G4042" s="8" t="str">
        <f t="shared" si="858"/>
        <v/>
      </c>
      <c r="H4042" s="8" t="str">
        <f t="shared" si="859"/>
        <v/>
      </c>
      <c r="I4042" s="8" t="str">
        <f t="shared" si="860"/>
        <v/>
      </c>
      <c r="J4042" s="5"/>
      <c r="K4042" s="5" t="str">
        <f t="shared" si="864"/>
        <v/>
      </c>
      <c r="L4042" s="5" t="str">
        <f t="shared" si="861"/>
        <v/>
      </c>
      <c r="M4042" s="5" t="str">
        <f t="shared" si="862"/>
        <v/>
      </c>
      <c r="N4042" s="5" t="str">
        <f t="shared" si="863"/>
        <v/>
      </c>
      <c r="O4042" s="5"/>
      <c r="P4042" s="5"/>
      <c r="Q4042" s="5"/>
      <c r="R4042" s="5"/>
      <c r="S4042" s="5"/>
      <c r="T4042" s="5"/>
      <c r="U4042" s="5"/>
      <c r="V4042" s="5"/>
      <c r="W4042" s="5"/>
      <c r="X4042" s="5"/>
      <c r="Y4042" s="5"/>
      <c r="Z4042" s="5"/>
      <c r="AA4042" s="5"/>
      <c r="AB4042" s="5"/>
      <c r="AC4042" s="5"/>
      <c r="AD4042" s="5"/>
    </row>
    <row r="4043" spans="1:30" x14ac:dyDescent="0.25">
      <c r="A4043" s="5" t="str">
        <f>TRIM(MID(SUBSTITUTE(RAW_DATA!$A4042," ",REPT(" ",999)),COLUMNS($A:A)*999-998,999))</f>
        <v/>
      </c>
      <c r="B4043" s="5" t="str">
        <f>TRIM(MID(SUBSTITUTE(RAW_DATA!$A4042," ",REPT(" ",999)),COLUMNS($A:B)*999-998,999))</f>
        <v/>
      </c>
      <c r="C4043" s="5" t="str">
        <f>TRIM(MID(SUBSTITUTE(RAW_DATA!$A4042," ",REPT(" ",999)),COLUMNS($A:C)*999-998,999))</f>
        <v/>
      </c>
      <c r="D4043" s="5" t="str">
        <f>TRIM(MID(SUBSTITUTE(RAW_DATA!$A4042," ",REPT(" ",999)),COLUMNS($A:D)*999-998,999))</f>
        <v/>
      </c>
      <c r="E4043" s="5"/>
      <c r="F4043" s="8" t="str">
        <f t="shared" si="857"/>
        <v/>
      </c>
      <c r="G4043" s="8" t="str">
        <f t="shared" si="858"/>
        <v/>
      </c>
      <c r="H4043" s="8" t="str">
        <f t="shared" si="859"/>
        <v/>
      </c>
      <c r="I4043" s="8" t="str">
        <f t="shared" si="860"/>
        <v/>
      </c>
      <c r="J4043" s="5"/>
      <c r="K4043" s="5" t="str">
        <f t="shared" si="864"/>
        <v/>
      </c>
      <c r="L4043" s="5" t="str">
        <f t="shared" si="861"/>
        <v/>
      </c>
      <c r="M4043" s="5" t="str">
        <f t="shared" si="862"/>
        <v/>
      </c>
      <c r="N4043" s="5" t="str">
        <f t="shared" si="863"/>
        <v/>
      </c>
      <c r="O4043" s="5"/>
      <c r="P4043" s="5"/>
      <c r="Q4043" s="5"/>
      <c r="R4043" s="5"/>
      <c r="S4043" s="5"/>
      <c r="T4043" s="5"/>
      <c r="U4043" s="5"/>
      <c r="V4043" s="5"/>
      <c r="W4043" s="5"/>
      <c r="X4043" s="5"/>
      <c r="Y4043" s="5"/>
      <c r="Z4043" s="5"/>
      <c r="AA4043" s="5"/>
      <c r="AB4043" s="5"/>
      <c r="AC4043" s="5"/>
      <c r="AD4043" s="5"/>
    </row>
    <row r="4044" spans="1:30" x14ac:dyDescent="0.25">
      <c r="A4044" s="5" t="str">
        <f>TRIM(MID(SUBSTITUTE(RAW_DATA!$A4043," ",REPT(" ",999)),COLUMNS($A:A)*999-998,999))</f>
        <v/>
      </c>
      <c r="B4044" s="5" t="str">
        <f>TRIM(MID(SUBSTITUTE(RAW_DATA!$A4043," ",REPT(" ",999)),COLUMNS($A:B)*999-998,999))</f>
        <v/>
      </c>
      <c r="C4044" s="5" t="str">
        <f>TRIM(MID(SUBSTITUTE(RAW_DATA!$A4043," ",REPT(" ",999)),COLUMNS($A:C)*999-998,999))</f>
        <v/>
      </c>
      <c r="D4044" s="5" t="str">
        <f>TRIM(MID(SUBSTITUTE(RAW_DATA!$A4043," ",REPT(" ",999)),COLUMNS($A:D)*999-998,999))</f>
        <v/>
      </c>
      <c r="E4044" s="5"/>
      <c r="F4044" s="8" t="str">
        <f t="shared" si="857"/>
        <v/>
      </c>
      <c r="G4044" s="8" t="str">
        <f t="shared" si="858"/>
        <v/>
      </c>
      <c r="H4044" s="8" t="str">
        <f t="shared" si="859"/>
        <v/>
      </c>
      <c r="I4044" s="8" t="str">
        <f t="shared" si="860"/>
        <v/>
      </c>
      <c r="J4044" s="5"/>
      <c r="K4044" s="5" t="str">
        <f t="shared" si="864"/>
        <v/>
      </c>
      <c r="L4044" s="5" t="str">
        <f t="shared" si="861"/>
        <v/>
      </c>
      <c r="M4044" s="5" t="str">
        <f t="shared" si="862"/>
        <v/>
      </c>
      <c r="N4044" s="5" t="str">
        <f t="shared" si="863"/>
        <v/>
      </c>
      <c r="O4044" s="5"/>
      <c r="P4044" s="5"/>
      <c r="Q4044" s="5"/>
      <c r="R4044" s="5"/>
      <c r="S4044" s="5"/>
      <c r="T4044" s="5"/>
      <c r="U4044" s="5"/>
      <c r="V4044" s="5"/>
      <c r="W4044" s="5"/>
      <c r="X4044" s="5"/>
      <c r="Y4044" s="5"/>
      <c r="Z4044" s="5"/>
      <c r="AA4044" s="5"/>
      <c r="AB4044" s="5"/>
      <c r="AC4044" s="5"/>
      <c r="AD4044" s="5"/>
    </row>
    <row r="4045" spans="1:30" x14ac:dyDescent="0.25">
      <c r="A4045" s="5" t="str">
        <f>TRIM(MID(SUBSTITUTE(RAW_DATA!$A4044," ",REPT(" ",999)),COLUMNS($A:A)*999-998,999))</f>
        <v/>
      </c>
      <c r="B4045" s="5" t="str">
        <f>TRIM(MID(SUBSTITUTE(RAW_DATA!$A4044," ",REPT(" ",999)),COLUMNS($A:B)*999-998,999))</f>
        <v/>
      </c>
      <c r="C4045" s="5" t="str">
        <f>TRIM(MID(SUBSTITUTE(RAW_DATA!$A4044," ",REPT(" ",999)),COLUMNS($A:C)*999-998,999))</f>
        <v/>
      </c>
      <c r="D4045" s="5" t="str">
        <f>TRIM(MID(SUBSTITUTE(RAW_DATA!$A4044," ",REPT(" ",999)),COLUMNS($A:D)*999-998,999))</f>
        <v/>
      </c>
      <c r="E4045" s="5"/>
      <c r="F4045" s="8" t="str">
        <f t="shared" si="857"/>
        <v/>
      </c>
      <c r="G4045" s="8" t="str">
        <f t="shared" si="858"/>
        <v/>
      </c>
      <c r="H4045" s="8" t="str">
        <f t="shared" si="859"/>
        <v/>
      </c>
      <c r="I4045" s="8" t="str">
        <f t="shared" si="860"/>
        <v/>
      </c>
      <c r="J4045" s="5"/>
      <c r="K4045" s="5" t="str">
        <f t="shared" si="864"/>
        <v/>
      </c>
      <c r="L4045" s="5" t="str">
        <f t="shared" si="861"/>
        <v/>
      </c>
      <c r="M4045" s="5" t="str">
        <f t="shared" si="862"/>
        <v/>
      </c>
      <c r="N4045" s="5" t="str">
        <f t="shared" si="863"/>
        <v/>
      </c>
      <c r="O4045" s="5"/>
      <c r="P4045" s="5"/>
      <c r="Q4045" s="5"/>
      <c r="R4045" s="5"/>
      <c r="S4045" s="5"/>
      <c r="T4045" s="5"/>
      <c r="U4045" s="5"/>
      <c r="V4045" s="5"/>
      <c r="W4045" s="5"/>
      <c r="X4045" s="5"/>
      <c r="Y4045" s="5"/>
      <c r="Z4045" s="5"/>
      <c r="AA4045" s="5"/>
      <c r="AB4045" s="5"/>
      <c r="AC4045" s="5"/>
      <c r="AD4045" s="5"/>
    </row>
    <row r="4046" spans="1:30" x14ac:dyDescent="0.25">
      <c r="A4046" s="5" t="str">
        <f>TRIM(MID(SUBSTITUTE(RAW_DATA!$A4045," ",REPT(" ",999)),COLUMNS($A:A)*999-998,999))</f>
        <v/>
      </c>
      <c r="B4046" s="5" t="str">
        <f>TRIM(MID(SUBSTITUTE(RAW_DATA!$A4045," ",REPT(" ",999)),COLUMNS($A:B)*999-998,999))</f>
        <v/>
      </c>
      <c r="C4046" s="5" t="str">
        <f>TRIM(MID(SUBSTITUTE(RAW_DATA!$A4045," ",REPT(" ",999)),COLUMNS($A:C)*999-998,999))</f>
        <v/>
      </c>
      <c r="D4046" s="5" t="str">
        <f>TRIM(MID(SUBSTITUTE(RAW_DATA!$A4045," ",REPT(" ",999)),COLUMNS($A:D)*999-998,999))</f>
        <v/>
      </c>
      <c r="E4046" s="5"/>
      <c r="F4046" s="8" t="str">
        <f t="shared" si="857"/>
        <v/>
      </c>
      <c r="G4046" s="8" t="str">
        <f t="shared" si="858"/>
        <v/>
      </c>
      <c r="H4046" s="8" t="str">
        <f t="shared" si="859"/>
        <v/>
      </c>
      <c r="I4046" s="8" t="str">
        <f t="shared" si="860"/>
        <v/>
      </c>
      <c r="J4046" s="5"/>
      <c r="K4046" s="5" t="str">
        <f t="shared" si="864"/>
        <v/>
      </c>
      <c r="L4046" s="5" t="str">
        <f t="shared" si="861"/>
        <v/>
      </c>
      <c r="M4046" s="5" t="str">
        <f t="shared" si="862"/>
        <v/>
      </c>
      <c r="N4046" s="5" t="str">
        <f t="shared" si="863"/>
        <v/>
      </c>
      <c r="O4046" s="5"/>
      <c r="P4046" s="5"/>
      <c r="Q4046" s="5"/>
      <c r="R4046" s="5"/>
      <c r="S4046" s="5"/>
      <c r="T4046" s="5"/>
      <c r="U4046" s="5"/>
      <c r="V4046" s="5"/>
      <c r="W4046" s="5"/>
      <c r="X4046" s="5"/>
      <c r="Y4046" s="5"/>
      <c r="Z4046" s="5"/>
      <c r="AA4046" s="5"/>
      <c r="AB4046" s="5"/>
      <c r="AC4046" s="5"/>
      <c r="AD4046" s="5"/>
    </row>
    <row r="4047" spans="1:30" x14ac:dyDescent="0.25">
      <c r="A4047" s="5" t="str">
        <f>TRIM(MID(SUBSTITUTE(RAW_DATA!$A4046," ",REPT(" ",999)),COLUMNS($A:A)*999-998,999))</f>
        <v/>
      </c>
      <c r="B4047" s="5" t="str">
        <f>TRIM(MID(SUBSTITUTE(RAW_DATA!$A4046," ",REPT(" ",999)),COLUMNS($A:B)*999-998,999))</f>
        <v/>
      </c>
      <c r="C4047" s="5" t="str">
        <f>TRIM(MID(SUBSTITUTE(RAW_DATA!$A4046," ",REPT(" ",999)),COLUMNS($A:C)*999-998,999))</f>
        <v/>
      </c>
      <c r="D4047" s="5" t="str">
        <f>TRIM(MID(SUBSTITUTE(RAW_DATA!$A4046," ",REPT(" ",999)),COLUMNS($A:D)*999-998,999))</f>
        <v/>
      </c>
      <c r="E4047" s="5"/>
      <c r="F4047" s="8" t="str">
        <f t="shared" si="857"/>
        <v/>
      </c>
      <c r="G4047" s="8" t="str">
        <f t="shared" si="858"/>
        <v/>
      </c>
      <c r="H4047" s="8" t="str">
        <f t="shared" si="859"/>
        <v/>
      </c>
      <c r="I4047" s="8" t="str">
        <f t="shared" si="860"/>
        <v/>
      </c>
      <c r="J4047" s="5"/>
      <c r="K4047" s="5" t="str">
        <f t="shared" si="864"/>
        <v/>
      </c>
      <c r="L4047" s="5" t="str">
        <f t="shared" si="861"/>
        <v/>
      </c>
      <c r="M4047" s="5" t="str">
        <f t="shared" si="862"/>
        <v/>
      </c>
      <c r="N4047" s="5" t="str">
        <f t="shared" si="863"/>
        <v/>
      </c>
      <c r="O4047" s="5"/>
      <c r="P4047" s="5"/>
      <c r="Q4047" s="5"/>
      <c r="R4047" s="5"/>
      <c r="S4047" s="5"/>
      <c r="T4047" s="5"/>
      <c r="U4047" s="5"/>
      <c r="V4047" s="5"/>
      <c r="W4047" s="5"/>
      <c r="X4047" s="5"/>
      <c r="Y4047" s="5"/>
      <c r="Z4047" s="5"/>
      <c r="AA4047" s="5"/>
      <c r="AB4047" s="5"/>
      <c r="AC4047" s="5"/>
      <c r="AD4047" s="5"/>
    </row>
    <row r="4048" spans="1:30" x14ac:dyDescent="0.25">
      <c r="A4048" s="5" t="str">
        <f>TRIM(MID(SUBSTITUTE(RAW_DATA!$A4047," ",REPT(" ",999)),COLUMNS($A:A)*999-998,999))</f>
        <v/>
      </c>
      <c r="B4048" s="5" t="str">
        <f>TRIM(MID(SUBSTITUTE(RAW_DATA!$A4047," ",REPT(" ",999)),COLUMNS($A:B)*999-998,999))</f>
        <v/>
      </c>
      <c r="C4048" s="5" t="str">
        <f>TRIM(MID(SUBSTITUTE(RAW_DATA!$A4047," ",REPT(" ",999)),COLUMNS($A:C)*999-998,999))</f>
        <v/>
      </c>
      <c r="D4048" s="5" t="str">
        <f>TRIM(MID(SUBSTITUTE(RAW_DATA!$A4047," ",REPT(" ",999)),COLUMNS($A:D)*999-998,999))</f>
        <v/>
      </c>
      <c r="E4048" s="5"/>
      <c r="F4048" s="8" t="str">
        <f t="shared" si="857"/>
        <v/>
      </c>
      <c r="G4048" s="8" t="str">
        <f t="shared" si="858"/>
        <v/>
      </c>
      <c r="H4048" s="8" t="str">
        <f t="shared" si="859"/>
        <v/>
      </c>
      <c r="I4048" s="8" t="str">
        <f t="shared" si="860"/>
        <v/>
      </c>
      <c r="J4048" s="5"/>
      <c r="K4048" s="5" t="str">
        <f t="shared" si="864"/>
        <v/>
      </c>
      <c r="L4048" s="5" t="str">
        <f t="shared" si="861"/>
        <v/>
      </c>
      <c r="M4048" s="5" t="str">
        <f t="shared" si="862"/>
        <v/>
      </c>
      <c r="N4048" s="5" t="str">
        <f t="shared" si="863"/>
        <v/>
      </c>
      <c r="O4048" s="5"/>
      <c r="P4048" s="5"/>
      <c r="Q4048" s="5"/>
      <c r="R4048" s="5"/>
      <c r="S4048" s="5"/>
      <c r="T4048" s="5"/>
      <c r="U4048" s="5"/>
      <c r="V4048" s="5"/>
      <c r="W4048" s="5"/>
      <c r="X4048" s="5"/>
      <c r="Y4048" s="5"/>
      <c r="Z4048" s="5"/>
      <c r="AA4048" s="5"/>
      <c r="AB4048" s="5"/>
      <c r="AC4048" s="5"/>
      <c r="AD4048" s="5"/>
    </row>
    <row r="4049" spans="1:30" x14ac:dyDescent="0.25">
      <c r="A4049" s="5" t="str">
        <f>TRIM(MID(SUBSTITUTE(RAW_DATA!$A4048," ",REPT(" ",999)),COLUMNS($A:A)*999-998,999))</f>
        <v/>
      </c>
      <c r="B4049" s="5" t="str">
        <f>TRIM(MID(SUBSTITUTE(RAW_DATA!$A4048," ",REPT(" ",999)),COLUMNS($A:B)*999-998,999))</f>
        <v/>
      </c>
      <c r="C4049" s="5" t="str">
        <f>TRIM(MID(SUBSTITUTE(RAW_DATA!$A4048," ",REPT(" ",999)),COLUMNS($A:C)*999-998,999))</f>
        <v/>
      </c>
      <c r="D4049" s="5" t="str">
        <f>TRIM(MID(SUBSTITUTE(RAW_DATA!$A4048," ",REPT(" ",999)),COLUMNS($A:D)*999-998,999))</f>
        <v/>
      </c>
      <c r="E4049" s="5"/>
      <c r="F4049" s="8" t="str">
        <f t="shared" si="857"/>
        <v/>
      </c>
      <c r="G4049" s="8" t="str">
        <f t="shared" si="858"/>
        <v/>
      </c>
      <c r="H4049" s="8" t="str">
        <f t="shared" si="859"/>
        <v/>
      </c>
      <c r="I4049" s="8" t="str">
        <f t="shared" si="860"/>
        <v/>
      </c>
      <c r="J4049" s="5"/>
      <c r="K4049" s="5" t="str">
        <f t="shared" si="864"/>
        <v/>
      </c>
      <c r="L4049" s="5" t="str">
        <f t="shared" si="861"/>
        <v/>
      </c>
      <c r="M4049" s="5" t="str">
        <f t="shared" si="862"/>
        <v/>
      </c>
      <c r="N4049" s="5" t="str">
        <f t="shared" si="863"/>
        <v/>
      </c>
      <c r="O4049" s="5"/>
      <c r="P4049" s="5"/>
      <c r="Q4049" s="5"/>
      <c r="R4049" s="5"/>
      <c r="S4049" s="5"/>
      <c r="T4049" s="5"/>
      <c r="U4049" s="5"/>
      <c r="V4049" s="5"/>
      <c r="W4049" s="5"/>
      <c r="X4049" s="5"/>
      <c r="Y4049" s="5"/>
      <c r="Z4049" s="5"/>
      <c r="AA4049" s="5"/>
      <c r="AB4049" s="5"/>
      <c r="AC4049" s="5"/>
      <c r="AD4049" s="5"/>
    </row>
    <row r="4050" spans="1:30" x14ac:dyDescent="0.25">
      <c r="A4050" s="5" t="str">
        <f>TRIM(MID(SUBSTITUTE(RAW_DATA!$A4049," ",REPT(" ",999)),COLUMNS($A:A)*999-998,999))</f>
        <v/>
      </c>
      <c r="B4050" s="5" t="str">
        <f>TRIM(MID(SUBSTITUTE(RAW_DATA!$A4049," ",REPT(" ",999)),COLUMNS($A:B)*999-998,999))</f>
        <v/>
      </c>
      <c r="C4050" s="5" t="str">
        <f>TRIM(MID(SUBSTITUTE(RAW_DATA!$A4049," ",REPT(" ",999)),COLUMNS($A:C)*999-998,999))</f>
        <v/>
      </c>
      <c r="D4050" s="5" t="str">
        <f>TRIM(MID(SUBSTITUTE(RAW_DATA!$A4049," ",REPT(" ",999)),COLUMNS($A:D)*999-998,999))</f>
        <v/>
      </c>
      <c r="E4050" s="5"/>
      <c r="F4050" s="8" t="str">
        <f t="shared" si="857"/>
        <v/>
      </c>
      <c r="G4050" s="8" t="str">
        <f t="shared" si="858"/>
        <v/>
      </c>
      <c r="H4050" s="8" t="str">
        <f t="shared" si="859"/>
        <v/>
      </c>
      <c r="I4050" s="8" t="str">
        <f t="shared" si="860"/>
        <v/>
      </c>
      <c r="J4050" s="5"/>
      <c r="K4050" s="5" t="str">
        <f t="shared" si="864"/>
        <v/>
      </c>
      <c r="L4050" s="5" t="str">
        <f t="shared" si="861"/>
        <v/>
      </c>
      <c r="M4050" s="5" t="str">
        <f t="shared" si="862"/>
        <v/>
      </c>
      <c r="N4050" s="5" t="str">
        <f t="shared" si="863"/>
        <v/>
      </c>
      <c r="O4050" s="5"/>
      <c r="P4050" s="5"/>
      <c r="Q4050" s="5"/>
      <c r="R4050" s="5"/>
      <c r="S4050" s="5"/>
      <c r="T4050" s="5"/>
      <c r="U4050" s="5"/>
      <c r="V4050" s="5"/>
      <c r="W4050" s="5"/>
      <c r="X4050" s="5"/>
      <c r="Y4050" s="5"/>
      <c r="Z4050" s="5"/>
      <c r="AA4050" s="5"/>
      <c r="AB4050" s="5"/>
      <c r="AC4050" s="5"/>
      <c r="AD4050" s="5"/>
    </row>
    <row r="4051" spans="1:30" x14ac:dyDescent="0.25">
      <c r="A4051" s="5" t="str">
        <f>TRIM(MID(SUBSTITUTE(RAW_DATA!$A4050," ",REPT(" ",999)),COLUMNS($A:A)*999-998,999))</f>
        <v/>
      </c>
      <c r="B4051" s="5" t="str">
        <f>TRIM(MID(SUBSTITUTE(RAW_DATA!$A4050," ",REPT(" ",999)),COLUMNS($A:B)*999-998,999))</f>
        <v/>
      </c>
      <c r="C4051" s="5" t="str">
        <f>TRIM(MID(SUBSTITUTE(RAW_DATA!$A4050," ",REPT(" ",999)),COLUMNS($A:C)*999-998,999))</f>
        <v/>
      </c>
      <c r="D4051" s="5" t="str">
        <f>TRIM(MID(SUBSTITUTE(RAW_DATA!$A4050," ",REPT(" ",999)),COLUMNS($A:D)*999-998,999))</f>
        <v/>
      </c>
      <c r="E4051" s="5"/>
      <c r="F4051" s="8" t="str">
        <f t="shared" si="857"/>
        <v/>
      </c>
      <c r="G4051" s="8" t="str">
        <f t="shared" si="858"/>
        <v/>
      </c>
      <c r="H4051" s="8" t="str">
        <f t="shared" si="859"/>
        <v/>
      </c>
      <c r="I4051" s="8" t="str">
        <f t="shared" si="860"/>
        <v/>
      </c>
      <c r="J4051" s="5"/>
      <c r="K4051" s="5" t="str">
        <f t="shared" si="864"/>
        <v/>
      </c>
      <c r="L4051" s="5" t="str">
        <f t="shared" si="861"/>
        <v/>
      </c>
      <c r="M4051" s="5" t="str">
        <f t="shared" si="862"/>
        <v/>
      </c>
      <c r="N4051" s="5" t="str">
        <f t="shared" si="863"/>
        <v/>
      </c>
      <c r="O4051" s="5"/>
      <c r="P4051" s="5"/>
      <c r="Q4051" s="5"/>
      <c r="R4051" s="5"/>
      <c r="S4051" s="5"/>
      <c r="T4051" s="5"/>
      <c r="U4051" s="5"/>
      <c r="V4051" s="5"/>
      <c r="W4051" s="5"/>
      <c r="X4051" s="5"/>
      <c r="Y4051" s="5"/>
      <c r="Z4051" s="5"/>
      <c r="AA4051" s="5"/>
      <c r="AB4051" s="5"/>
      <c r="AC4051" s="5"/>
      <c r="AD4051" s="5"/>
    </row>
    <row r="4052" spans="1:30" x14ac:dyDescent="0.25">
      <c r="A4052" s="5" t="str">
        <f>TRIM(MID(SUBSTITUTE(RAW_DATA!$A4051," ",REPT(" ",999)),COLUMNS($A:A)*999-998,999))</f>
        <v/>
      </c>
      <c r="B4052" s="5" t="str">
        <f>TRIM(MID(SUBSTITUTE(RAW_DATA!$A4051," ",REPT(" ",999)),COLUMNS($A:B)*999-998,999))</f>
        <v/>
      </c>
      <c r="C4052" s="5" t="str">
        <f>TRIM(MID(SUBSTITUTE(RAW_DATA!$A4051," ",REPT(" ",999)),COLUMNS($A:C)*999-998,999))</f>
        <v/>
      </c>
      <c r="D4052" s="5" t="str">
        <f>TRIM(MID(SUBSTITUTE(RAW_DATA!$A4051," ",REPT(" ",999)),COLUMNS($A:D)*999-998,999))</f>
        <v/>
      </c>
      <c r="E4052" s="5"/>
      <c r="F4052" s="8" t="str">
        <f t="shared" si="857"/>
        <v/>
      </c>
      <c r="G4052" s="8" t="str">
        <f t="shared" si="858"/>
        <v/>
      </c>
      <c r="H4052" s="8" t="str">
        <f t="shared" si="859"/>
        <v/>
      </c>
      <c r="I4052" s="8" t="str">
        <f t="shared" si="860"/>
        <v/>
      </c>
      <c r="J4052" s="5"/>
      <c r="K4052" s="5" t="str">
        <f t="shared" si="864"/>
        <v/>
      </c>
      <c r="L4052" s="5" t="str">
        <f t="shared" si="861"/>
        <v/>
      </c>
      <c r="M4052" s="5" t="str">
        <f t="shared" si="862"/>
        <v/>
      </c>
      <c r="N4052" s="5" t="str">
        <f t="shared" si="863"/>
        <v/>
      </c>
      <c r="O4052" s="5"/>
      <c r="P4052" s="5"/>
      <c r="Q4052" s="5"/>
      <c r="R4052" s="5"/>
      <c r="S4052" s="5"/>
      <c r="T4052" s="5"/>
      <c r="U4052" s="5"/>
      <c r="V4052" s="5"/>
      <c r="W4052" s="5"/>
      <c r="X4052" s="5"/>
      <c r="Y4052" s="5"/>
      <c r="Z4052" s="5"/>
      <c r="AA4052" s="5"/>
      <c r="AB4052" s="5"/>
      <c r="AC4052" s="5"/>
      <c r="AD4052" s="5"/>
    </row>
    <row r="4053" spans="1:30" x14ac:dyDescent="0.25">
      <c r="A4053" s="5" t="str">
        <f>TRIM(MID(SUBSTITUTE(RAW_DATA!$A4052," ",REPT(" ",999)),COLUMNS($A:A)*999-998,999))</f>
        <v/>
      </c>
      <c r="B4053" s="5" t="str">
        <f>TRIM(MID(SUBSTITUTE(RAW_DATA!$A4052," ",REPT(" ",999)),COLUMNS($A:B)*999-998,999))</f>
        <v/>
      </c>
      <c r="C4053" s="5" t="str">
        <f>TRIM(MID(SUBSTITUTE(RAW_DATA!$A4052," ",REPT(" ",999)),COLUMNS($A:C)*999-998,999))</f>
        <v/>
      </c>
      <c r="D4053" s="5" t="str">
        <f>TRIM(MID(SUBSTITUTE(RAW_DATA!$A4052," ",REPT(" ",999)),COLUMNS($A:D)*999-998,999))</f>
        <v/>
      </c>
      <c r="E4053" s="5"/>
      <c r="F4053" s="8" t="str">
        <f t="shared" si="857"/>
        <v/>
      </c>
      <c r="G4053" s="8" t="str">
        <f t="shared" si="858"/>
        <v/>
      </c>
      <c r="H4053" s="8" t="str">
        <f t="shared" si="859"/>
        <v/>
      </c>
      <c r="I4053" s="8" t="str">
        <f t="shared" si="860"/>
        <v/>
      </c>
      <c r="J4053" s="5"/>
      <c r="K4053" s="5" t="str">
        <f t="shared" si="864"/>
        <v/>
      </c>
      <c r="L4053" s="5" t="str">
        <f t="shared" si="861"/>
        <v/>
      </c>
      <c r="M4053" s="5" t="str">
        <f t="shared" si="862"/>
        <v/>
      </c>
      <c r="N4053" s="5" t="str">
        <f t="shared" si="863"/>
        <v/>
      </c>
      <c r="O4053" s="5"/>
      <c r="P4053" s="5"/>
      <c r="Q4053" s="5"/>
      <c r="R4053" s="5"/>
      <c r="S4053" s="5"/>
      <c r="T4053" s="5"/>
      <c r="U4053" s="5"/>
      <c r="V4053" s="5"/>
      <c r="W4053" s="5"/>
      <c r="X4053" s="5"/>
      <c r="Y4053" s="5"/>
      <c r="Z4053" s="5"/>
      <c r="AA4053" s="5"/>
      <c r="AB4053" s="5"/>
      <c r="AC4053" s="5"/>
      <c r="AD4053" s="5"/>
    </row>
    <row r="4054" spans="1:30" x14ac:dyDescent="0.25">
      <c r="A4054" s="5" t="str">
        <f>TRIM(MID(SUBSTITUTE(RAW_DATA!$A4053," ",REPT(" ",999)),COLUMNS($A:A)*999-998,999))</f>
        <v/>
      </c>
      <c r="B4054" s="5" t="str">
        <f>TRIM(MID(SUBSTITUTE(RAW_DATA!$A4053," ",REPT(" ",999)),COLUMNS($A:B)*999-998,999))</f>
        <v/>
      </c>
      <c r="C4054" s="5" t="str">
        <f>TRIM(MID(SUBSTITUTE(RAW_DATA!$A4053," ",REPT(" ",999)),COLUMNS($A:C)*999-998,999))</f>
        <v/>
      </c>
      <c r="D4054" s="5" t="str">
        <f>TRIM(MID(SUBSTITUTE(RAW_DATA!$A4053," ",REPT(" ",999)),COLUMNS($A:D)*999-998,999))</f>
        <v/>
      </c>
      <c r="E4054" s="5"/>
      <c r="F4054" s="8" t="str">
        <f t="shared" si="857"/>
        <v/>
      </c>
      <c r="G4054" s="8" t="str">
        <f t="shared" si="858"/>
        <v/>
      </c>
      <c r="H4054" s="8" t="str">
        <f t="shared" si="859"/>
        <v/>
      </c>
      <c r="I4054" s="8" t="str">
        <f t="shared" si="860"/>
        <v/>
      </c>
      <c r="J4054" s="5"/>
      <c r="K4054" s="5" t="str">
        <f t="shared" si="864"/>
        <v/>
      </c>
      <c r="L4054" s="5" t="str">
        <f t="shared" si="861"/>
        <v/>
      </c>
      <c r="M4054" s="5" t="str">
        <f t="shared" si="862"/>
        <v/>
      </c>
      <c r="N4054" s="5" t="str">
        <f t="shared" si="863"/>
        <v/>
      </c>
      <c r="O4054" s="5"/>
      <c r="P4054" s="5"/>
      <c r="Q4054" s="5"/>
      <c r="R4054" s="5"/>
      <c r="S4054" s="5"/>
      <c r="T4054" s="5"/>
      <c r="U4054" s="5"/>
      <c r="V4054" s="5"/>
      <c r="W4054" s="5"/>
      <c r="X4054" s="5"/>
      <c r="Y4054" s="5"/>
      <c r="Z4054" s="5"/>
      <c r="AA4054" s="5"/>
      <c r="AB4054" s="5"/>
      <c r="AC4054" s="5"/>
      <c r="AD4054" s="5"/>
    </row>
    <row r="4055" spans="1:30" x14ac:dyDescent="0.25">
      <c r="A4055" s="5" t="str">
        <f>TRIM(MID(SUBSTITUTE(RAW_DATA!$A4054," ",REPT(" ",999)),COLUMNS($A:A)*999-998,999))</f>
        <v/>
      </c>
      <c r="B4055" s="5" t="str">
        <f>TRIM(MID(SUBSTITUTE(RAW_DATA!$A4054," ",REPT(" ",999)),COLUMNS($A:B)*999-998,999))</f>
        <v/>
      </c>
      <c r="C4055" s="5" t="str">
        <f>TRIM(MID(SUBSTITUTE(RAW_DATA!$A4054," ",REPT(" ",999)),COLUMNS($A:C)*999-998,999))</f>
        <v/>
      </c>
      <c r="D4055" s="5" t="str">
        <f>TRIM(MID(SUBSTITUTE(RAW_DATA!$A4054," ",REPT(" ",999)),COLUMNS($A:D)*999-998,999))</f>
        <v/>
      </c>
      <c r="E4055" s="5"/>
      <c r="F4055" s="8" t="str">
        <f t="shared" si="857"/>
        <v/>
      </c>
      <c r="G4055" s="8" t="str">
        <f t="shared" si="858"/>
        <v/>
      </c>
      <c r="H4055" s="8" t="str">
        <f t="shared" si="859"/>
        <v/>
      </c>
      <c r="I4055" s="8" t="str">
        <f t="shared" si="860"/>
        <v/>
      </c>
      <c r="J4055" s="5"/>
      <c r="K4055" s="5" t="str">
        <f t="shared" si="864"/>
        <v/>
      </c>
      <c r="L4055" s="5" t="str">
        <f t="shared" si="861"/>
        <v/>
      </c>
      <c r="M4055" s="5" t="str">
        <f t="shared" si="862"/>
        <v/>
      </c>
      <c r="N4055" s="5" t="str">
        <f t="shared" si="863"/>
        <v/>
      </c>
      <c r="O4055" s="5"/>
      <c r="P4055" s="5"/>
      <c r="Q4055" s="5"/>
      <c r="R4055" s="5"/>
      <c r="S4055" s="5"/>
      <c r="T4055" s="5"/>
      <c r="U4055" s="5"/>
      <c r="V4055" s="5"/>
      <c r="W4055" s="5"/>
      <c r="X4055" s="5"/>
      <c r="Y4055" s="5"/>
      <c r="Z4055" s="5"/>
      <c r="AA4055" s="5"/>
      <c r="AB4055" s="5"/>
      <c r="AC4055" s="5"/>
      <c r="AD4055" s="5"/>
    </row>
    <row r="4056" spans="1:30" x14ac:dyDescent="0.25">
      <c r="A4056" s="5" t="str">
        <f>TRIM(MID(SUBSTITUTE(RAW_DATA!$A4055," ",REPT(" ",999)),COLUMNS($A:A)*999-998,999))</f>
        <v/>
      </c>
      <c r="B4056" s="5" t="str">
        <f>TRIM(MID(SUBSTITUTE(RAW_DATA!$A4055," ",REPT(" ",999)),COLUMNS($A:B)*999-998,999))</f>
        <v/>
      </c>
      <c r="C4056" s="5" t="str">
        <f>TRIM(MID(SUBSTITUTE(RAW_DATA!$A4055," ",REPT(" ",999)),COLUMNS($A:C)*999-998,999))</f>
        <v/>
      </c>
      <c r="D4056" s="5" t="str">
        <f>TRIM(MID(SUBSTITUTE(RAW_DATA!$A4055," ",REPT(" ",999)),COLUMNS($A:D)*999-998,999))</f>
        <v/>
      </c>
      <c r="E4056" s="5"/>
      <c r="F4056" s="8" t="str">
        <f t="shared" si="857"/>
        <v/>
      </c>
      <c r="G4056" s="8" t="str">
        <f t="shared" si="858"/>
        <v/>
      </c>
      <c r="H4056" s="8" t="str">
        <f t="shared" si="859"/>
        <v/>
      </c>
      <c r="I4056" s="8" t="str">
        <f t="shared" si="860"/>
        <v/>
      </c>
      <c r="J4056" s="5"/>
      <c r="K4056" s="5" t="str">
        <f t="shared" si="864"/>
        <v/>
      </c>
      <c r="L4056" s="5" t="str">
        <f t="shared" si="861"/>
        <v/>
      </c>
      <c r="M4056" s="5" t="str">
        <f t="shared" si="862"/>
        <v/>
      </c>
      <c r="N4056" s="5" t="str">
        <f t="shared" si="863"/>
        <v/>
      </c>
      <c r="O4056" s="5"/>
      <c r="P4056" s="5"/>
      <c r="Q4056" s="5"/>
      <c r="R4056" s="5"/>
      <c r="S4056" s="5"/>
      <c r="T4056" s="5"/>
      <c r="U4056" s="5"/>
      <c r="V4056" s="5"/>
      <c r="W4056" s="5"/>
      <c r="X4056" s="5"/>
      <c r="Y4056" s="5"/>
      <c r="Z4056" s="5"/>
      <c r="AA4056" s="5"/>
      <c r="AB4056" s="5"/>
      <c r="AC4056" s="5"/>
      <c r="AD4056" s="5"/>
    </row>
    <row r="4057" spans="1:30" x14ac:dyDescent="0.25">
      <c r="A4057" s="5" t="str">
        <f>TRIM(MID(SUBSTITUTE(RAW_DATA!$A4056," ",REPT(" ",999)),COLUMNS($A:A)*999-998,999))</f>
        <v/>
      </c>
      <c r="B4057" s="5" t="str">
        <f>TRIM(MID(SUBSTITUTE(RAW_DATA!$A4056," ",REPT(" ",999)),COLUMNS($A:B)*999-998,999))</f>
        <v/>
      </c>
      <c r="C4057" s="5" t="str">
        <f>TRIM(MID(SUBSTITUTE(RAW_DATA!$A4056," ",REPT(" ",999)),COLUMNS($A:C)*999-998,999))</f>
        <v/>
      </c>
      <c r="D4057" s="5" t="str">
        <f>TRIM(MID(SUBSTITUTE(RAW_DATA!$A4056," ",REPT(" ",999)),COLUMNS($A:D)*999-998,999))</f>
        <v/>
      </c>
      <c r="E4057" s="5"/>
      <c r="F4057" s="8" t="str">
        <f t="shared" si="857"/>
        <v/>
      </c>
      <c r="G4057" s="8" t="str">
        <f t="shared" si="858"/>
        <v/>
      </c>
      <c r="H4057" s="8" t="str">
        <f t="shared" si="859"/>
        <v/>
      </c>
      <c r="I4057" s="8" t="str">
        <f t="shared" si="860"/>
        <v/>
      </c>
      <c r="J4057" s="5"/>
      <c r="K4057" s="5" t="str">
        <f t="shared" si="864"/>
        <v/>
      </c>
      <c r="L4057" s="5" t="str">
        <f t="shared" si="861"/>
        <v/>
      </c>
      <c r="M4057" s="5" t="str">
        <f t="shared" si="862"/>
        <v/>
      </c>
      <c r="N4057" s="5" t="str">
        <f t="shared" si="863"/>
        <v/>
      </c>
      <c r="O4057" s="5"/>
      <c r="P4057" s="5"/>
      <c r="Q4057" s="5"/>
      <c r="R4057" s="5"/>
      <c r="S4057" s="5"/>
      <c r="T4057" s="5"/>
      <c r="U4057" s="5"/>
      <c r="V4057" s="5"/>
      <c r="W4057" s="5"/>
      <c r="X4057" s="5"/>
      <c r="Y4057" s="5"/>
      <c r="Z4057" s="5"/>
      <c r="AA4057" s="5"/>
      <c r="AB4057" s="5"/>
      <c r="AC4057" s="5"/>
      <c r="AD4057" s="5"/>
    </row>
    <row r="4058" spans="1:30" x14ac:dyDescent="0.25">
      <c r="A4058" s="5" t="str">
        <f>TRIM(MID(SUBSTITUTE(RAW_DATA!$A4057," ",REPT(" ",999)),COLUMNS($A:A)*999-998,999))</f>
        <v/>
      </c>
      <c r="B4058" s="5" t="str">
        <f>TRIM(MID(SUBSTITUTE(RAW_DATA!$A4057," ",REPT(" ",999)),COLUMNS($A:B)*999-998,999))</f>
        <v/>
      </c>
      <c r="C4058" s="5" t="str">
        <f>TRIM(MID(SUBSTITUTE(RAW_DATA!$A4057," ",REPT(" ",999)),COLUMNS($A:C)*999-998,999))</f>
        <v/>
      </c>
      <c r="D4058" s="5" t="str">
        <f>TRIM(MID(SUBSTITUTE(RAW_DATA!$A4057," ",REPT(" ",999)),COLUMNS($A:D)*999-998,999))</f>
        <v/>
      </c>
      <c r="E4058" s="5"/>
      <c r="F4058" s="8" t="str">
        <f t="shared" si="857"/>
        <v/>
      </c>
      <c r="G4058" s="8" t="str">
        <f t="shared" si="858"/>
        <v/>
      </c>
      <c r="H4058" s="8" t="str">
        <f t="shared" si="859"/>
        <v/>
      </c>
      <c r="I4058" s="8" t="str">
        <f t="shared" si="860"/>
        <v/>
      </c>
      <c r="J4058" s="5"/>
      <c r="K4058" s="5" t="str">
        <f t="shared" si="864"/>
        <v/>
      </c>
      <c r="L4058" s="5" t="str">
        <f t="shared" si="861"/>
        <v/>
      </c>
      <c r="M4058" s="5" t="str">
        <f t="shared" si="862"/>
        <v/>
      </c>
      <c r="N4058" s="5" t="str">
        <f t="shared" si="863"/>
        <v/>
      </c>
      <c r="O4058" s="5"/>
      <c r="P4058" s="5"/>
      <c r="Q4058" s="5"/>
      <c r="R4058" s="5"/>
      <c r="S4058" s="5"/>
      <c r="T4058" s="5"/>
      <c r="U4058" s="5"/>
      <c r="V4058" s="5"/>
      <c r="W4058" s="5"/>
      <c r="X4058" s="5"/>
      <c r="Y4058" s="5"/>
      <c r="Z4058" s="5"/>
      <c r="AA4058" s="5"/>
      <c r="AB4058" s="5"/>
      <c r="AC4058" s="5"/>
      <c r="AD4058" s="5"/>
    </row>
    <row r="4059" spans="1:30" x14ac:dyDescent="0.25">
      <c r="A4059" s="5" t="str">
        <f>TRIM(MID(SUBSTITUTE(RAW_DATA!$A4058," ",REPT(" ",999)),COLUMNS($A:A)*999-998,999))</f>
        <v/>
      </c>
      <c r="B4059" s="5" t="str">
        <f>TRIM(MID(SUBSTITUTE(RAW_DATA!$A4058," ",REPT(" ",999)),COLUMNS($A:B)*999-998,999))</f>
        <v/>
      </c>
      <c r="C4059" s="5" t="str">
        <f>TRIM(MID(SUBSTITUTE(RAW_DATA!$A4058," ",REPT(" ",999)),COLUMNS($A:C)*999-998,999))</f>
        <v/>
      </c>
      <c r="D4059" s="5" t="str">
        <f>TRIM(MID(SUBSTITUTE(RAW_DATA!$A4058," ",REPT(" ",999)),COLUMNS($A:D)*999-998,999))</f>
        <v/>
      </c>
      <c r="E4059" s="5"/>
      <c r="F4059" s="8" t="str">
        <f t="shared" si="857"/>
        <v/>
      </c>
      <c r="G4059" s="8" t="str">
        <f t="shared" si="858"/>
        <v/>
      </c>
      <c r="H4059" s="8" t="str">
        <f t="shared" si="859"/>
        <v/>
      </c>
      <c r="I4059" s="8" t="str">
        <f t="shared" si="860"/>
        <v/>
      </c>
      <c r="J4059" s="5"/>
      <c r="K4059" s="5" t="str">
        <f t="shared" si="864"/>
        <v/>
      </c>
      <c r="L4059" s="5" t="str">
        <f t="shared" si="861"/>
        <v/>
      </c>
      <c r="M4059" s="5" t="str">
        <f t="shared" si="862"/>
        <v/>
      </c>
      <c r="N4059" s="5" t="str">
        <f t="shared" si="863"/>
        <v/>
      </c>
      <c r="O4059" s="5"/>
      <c r="P4059" s="5"/>
      <c r="Q4059" s="5"/>
      <c r="R4059" s="5"/>
      <c r="S4059" s="5"/>
      <c r="T4059" s="5"/>
      <c r="U4059" s="5"/>
      <c r="V4059" s="5"/>
      <c r="W4059" s="5"/>
      <c r="X4059" s="5"/>
      <c r="Y4059" s="5"/>
      <c r="Z4059" s="5"/>
      <c r="AA4059" s="5"/>
      <c r="AB4059" s="5"/>
      <c r="AC4059" s="5"/>
      <c r="AD4059" s="5"/>
    </row>
    <row r="4060" spans="1:30" x14ac:dyDescent="0.25">
      <c r="A4060" s="5" t="str">
        <f>TRIM(MID(SUBSTITUTE(RAW_DATA!$A4059," ",REPT(" ",999)),COLUMNS($A:A)*999-998,999))</f>
        <v/>
      </c>
      <c r="B4060" s="5" t="str">
        <f>TRIM(MID(SUBSTITUTE(RAW_DATA!$A4059," ",REPT(" ",999)),COLUMNS($A:B)*999-998,999))</f>
        <v/>
      </c>
      <c r="C4060" s="5" t="str">
        <f>TRIM(MID(SUBSTITUTE(RAW_DATA!$A4059," ",REPT(" ",999)),COLUMNS($A:C)*999-998,999))</f>
        <v/>
      </c>
      <c r="D4060" s="5" t="str">
        <f>TRIM(MID(SUBSTITUTE(RAW_DATA!$A4059," ",REPT(" ",999)),COLUMNS($A:D)*999-998,999))</f>
        <v/>
      </c>
      <c r="E4060" s="5"/>
      <c r="F4060" s="8" t="str">
        <f t="shared" si="857"/>
        <v/>
      </c>
      <c r="G4060" s="8" t="str">
        <f t="shared" si="858"/>
        <v/>
      </c>
      <c r="H4060" s="8" t="str">
        <f t="shared" si="859"/>
        <v/>
      </c>
      <c r="I4060" s="8" t="str">
        <f t="shared" si="860"/>
        <v/>
      </c>
      <c r="J4060" s="5"/>
      <c r="K4060" s="5" t="str">
        <f t="shared" si="864"/>
        <v/>
      </c>
      <c r="L4060" s="5" t="str">
        <f t="shared" si="861"/>
        <v/>
      </c>
      <c r="M4060" s="5" t="str">
        <f t="shared" si="862"/>
        <v/>
      </c>
      <c r="N4060" s="5" t="str">
        <f t="shared" si="863"/>
        <v/>
      </c>
      <c r="O4060" s="5"/>
      <c r="P4060" s="5"/>
      <c r="Q4060" s="5"/>
      <c r="R4060" s="5"/>
      <c r="S4060" s="5"/>
      <c r="T4060" s="5"/>
      <c r="U4060" s="5"/>
      <c r="V4060" s="5"/>
      <c r="W4060" s="5"/>
      <c r="X4060" s="5"/>
      <c r="Y4060" s="5"/>
      <c r="Z4060" s="5"/>
      <c r="AA4060" s="5"/>
      <c r="AB4060" s="5"/>
      <c r="AC4060" s="5"/>
      <c r="AD4060" s="5"/>
    </row>
    <row r="4061" spans="1:30" x14ac:dyDescent="0.25">
      <c r="A4061" s="5" t="str">
        <f>TRIM(MID(SUBSTITUTE(RAW_DATA!$A4060," ",REPT(" ",999)),COLUMNS($A:A)*999-998,999))</f>
        <v/>
      </c>
      <c r="B4061" s="5" t="str">
        <f>TRIM(MID(SUBSTITUTE(RAW_DATA!$A4060," ",REPT(" ",999)),COLUMNS($A:B)*999-998,999))</f>
        <v/>
      </c>
      <c r="C4061" s="5" t="str">
        <f>TRIM(MID(SUBSTITUTE(RAW_DATA!$A4060," ",REPT(" ",999)),COLUMNS($A:C)*999-998,999))</f>
        <v/>
      </c>
      <c r="D4061" s="5" t="str">
        <f>TRIM(MID(SUBSTITUTE(RAW_DATA!$A4060," ",REPT(" ",999)),COLUMNS($A:D)*999-998,999))</f>
        <v/>
      </c>
      <c r="E4061" s="5"/>
      <c r="F4061" s="8" t="str">
        <f t="shared" si="857"/>
        <v/>
      </c>
      <c r="G4061" s="8" t="str">
        <f t="shared" si="858"/>
        <v/>
      </c>
      <c r="H4061" s="8" t="str">
        <f t="shared" si="859"/>
        <v/>
      </c>
      <c r="I4061" s="8" t="str">
        <f t="shared" si="860"/>
        <v/>
      </c>
      <c r="J4061" s="5"/>
      <c r="K4061" s="5" t="str">
        <f t="shared" si="864"/>
        <v/>
      </c>
      <c r="L4061" s="5" t="str">
        <f t="shared" si="861"/>
        <v/>
      </c>
      <c r="M4061" s="5" t="str">
        <f t="shared" si="862"/>
        <v/>
      </c>
      <c r="N4061" s="5" t="str">
        <f t="shared" si="863"/>
        <v/>
      </c>
      <c r="O4061" s="5"/>
      <c r="P4061" s="5"/>
      <c r="Q4061" s="5"/>
      <c r="R4061" s="5"/>
      <c r="S4061" s="5"/>
      <c r="T4061" s="5"/>
      <c r="U4061" s="5"/>
      <c r="V4061" s="5"/>
      <c r="W4061" s="5"/>
      <c r="X4061" s="5"/>
      <c r="Y4061" s="5"/>
      <c r="Z4061" s="5"/>
      <c r="AA4061" s="5"/>
      <c r="AB4061" s="5"/>
      <c r="AC4061" s="5"/>
      <c r="AD4061" s="5"/>
    </row>
    <row r="4062" spans="1:30" x14ac:dyDescent="0.25">
      <c r="A4062" s="5" t="str">
        <f>TRIM(MID(SUBSTITUTE(RAW_DATA!$A4061," ",REPT(" ",999)),COLUMNS($A:A)*999-998,999))</f>
        <v/>
      </c>
      <c r="B4062" s="5" t="str">
        <f>TRIM(MID(SUBSTITUTE(RAW_DATA!$A4061," ",REPT(" ",999)),COLUMNS($A:B)*999-998,999))</f>
        <v/>
      </c>
      <c r="C4062" s="5" t="str">
        <f>TRIM(MID(SUBSTITUTE(RAW_DATA!$A4061," ",REPT(" ",999)),COLUMNS($A:C)*999-998,999))</f>
        <v/>
      </c>
      <c r="D4062" s="5" t="str">
        <f>TRIM(MID(SUBSTITUTE(RAW_DATA!$A4061," ",REPT(" ",999)),COLUMNS($A:D)*999-998,999))</f>
        <v/>
      </c>
      <c r="E4062" s="5"/>
      <c r="F4062" s="8" t="str">
        <f t="shared" si="857"/>
        <v/>
      </c>
      <c r="G4062" s="8" t="str">
        <f t="shared" si="858"/>
        <v/>
      </c>
      <c r="H4062" s="8" t="str">
        <f t="shared" si="859"/>
        <v/>
      </c>
      <c r="I4062" s="8" t="str">
        <f t="shared" si="860"/>
        <v/>
      </c>
      <c r="J4062" s="5"/>
      <c r="K4062" s="5" t="str">
        <f t="shared" si="864"/>
        <v/>
      </c>
      <c r="L4062" s="5" t="str">
        <f t="shared" si="861"/>
        <v/>
      </c>
      <c r="M4062" s="5" t="str">
        <f t="shared" si="862"/>
        <v/>
      </c>
      <c r="N4062" s="5" t="str">
        <f t="shared" si="863"/>
        <v/>
      </c>
      <c r="O4062" s="5"/>
      <c r="P4062" s="5"/>
      <c r="Q4062" s="5"/>
      <c r="R4062" s="5"/>
      <c r="S4062" s="5"/>
      <c r="T4062" s="5"/>
      <c r="U4062" s="5"/>
      <c r="V4062" s="5"/>
      <c r="W4062" s="5"/>
      <c r="X4062" s="5"/>
      <c r="Y4062" s="5"/>
      <c r="Z4062" s="5"/>
      <c r="AA4062" s="5"/>
      <c r="AB4062" s="5"/>
      <c r="AC4062" s="5"/>
      <c r="AD4062" s="5"/>
    </row>
    <row r="4063" spans="1:30" x14ac:dyDescent="0.25">
      <c r="A4063" s="5" t="str">
        <f>TRIM(MID(SUBSTITUTE(RAW_DATA!$A4062," ",REPT(" ",999)),COLUMNS($A:A)*999-998,999))</f>
        <v/>
      </c>
      <c r="B4063" s="5" t="str">
        <f>TRIM(MID(SUBSTITUTE(RAW_DATA!$A4062," ",REPT(" ",999)),COLUMNS($A:B)*999-998,999))</f>
        <v/>
      </c>
      <c r="C4063" s="5" t="str">
        <f>TRIM(MID(SUBSTITUTE(RAW_DATA!$A4062," ",REPT(" ",999)),COLUMNS($A:C)*999-998,999))</f>
        <v/>
      </c>
      <c r="D4063" s="5" t="str">
        <f>TRIM(MID(SUBSTITUTE(RAW_DATA!$A4062," ",REPT(" ",999)),COLUMNS($A:D)*999-998,999))</f>
        <v/>
      </c>
      <c r="E4063" s="5"/>
      <c r="F4063" s="8" t="str">
        <f t="shared" si="857"/>
        <v/>
      </c>
      <c r="G4063" s="8" t="str">
        <f t="shared" si="858"/>
        <v/>
      </c>
      <c r="H4063" s="8" t="str">
        <f t="shared" si="859"/>
        <v/>
      </c>
      <c r="I4063" s="8" t="str">
        <f t="shared" si="860"/>
        <v/>
      </c>
      <c r="J4063" s="5"/>
      <c r="K4063" s="5" t="str">
        <f t="shared" si="864"/>
        <v/>
      </c>
      <c r="L4063" s="5" t="str">
        <f t="shared" si="861"/>
        <v/>
      </c>
      <c r="M4063" s="5" t="str">
        <f t="shared" si="862"/>
        <v/>
      </c>
      <c r="N4063" s="5" t="str">
        <f t="shared" si="863"/>
        <v/>
      </c>
      <c r="O4063" s="5"/>
      <c r="P4063" s="5"/>
      <c r="Q4063" s="5"/>
      <c r="R4063" s="5"/>
      <c r="S4063" s="5"/>
      <c r="T4063" s="5"/>
      <c r="U4063" s="5"/>
      <c r="V4063" s="5"/>
      <c r="W4063" s="5"/>
      <c r="X4063" s="5"/>
      <c r="Y4063" s="5"/>
      <c r="Z4063" s="5"/>
      <c r="AA4063" s="5"/>
      <c r="AB4063" s="5"/>
      <c r="AC4063" s="5"/>
      <c r="AD4063" s="5"/>
    </row>
    <row r="4064" spans="1:30" x14ac:dyDescent="0.25">
      <c r="A4064" s="5" t="str">
        <f>TRIM(MID(SUBSTITUTE(RAW_DATA!$A4063," ",REPT(" ",999)),COLUMNS($A:A)*999-998,999))</f>
        <v/>
      </c>
      <c r="B4064" s="5" t="str">
        <f>TRIM(MID(SUBSTITUTE(RAW_DATA!$A4063," ",REPT(" ",999)),COLUMNS($A:B)*999-998,999))</f>
        <v/>
      </c>
      <c r="C4064" s="5" t="str">
        <f>TRIM(MID(SUBSTITUTE(RAW_DATA!$A4063," ",REPT(" ",999)),COLUMNS($A:C)*999-998,999))</f>
        <v/>
      </c>
      <c r="D4064" s="5" t="str">
        <f>TRIM(MID(SUBSTITUTE(RAW_DATA!$A4063," ",REPT(" ",999)),COLUMNS($A:D)*999-998,999))</f>
        <v/>
      </c>
      <c r="E4064" s="5"/>
      <c r="F4064" s="8" t="str">
        <f t="shared" si="857"/>
        <v/>
      </c>
      <c r="G4064" s="8" t="str">
        <f t="shared" si="858"/>
        <v/>
      </c>
      <c r="H4064" s="8" t="str">
        <f t="shared" si="859"/>
        <v/>
      </c>
      <c r="I4064" s="8" t="str">
        <f t="shared" si="860"/>
        <v/>
      </c>
      <c r="J4064" s="5"/>
      <c r="K4064" s="5" t="str">
        <f t="shared" si="864"/>
        <v/>
      </c>
      <c r="L4064" s="5" t="str">
        <f t="shared" si="861"/>
        <v/>
      </c>
      <c r="M4064" s="5" t="str">
        <f t="shared" si="862"/>
        <v/>
      </c>
      <c r="N4064" s="5" t="str">
        <f t="shared" si="863"/>
        <v/>
      </c>
      <c r="O4064" s="5"/>
      <c r="P4064" s="5"/>
      <c r="Q4064" s="5"/>
      <c r="R4064" s="5"/>
      <c r="S4064" s="5"/>
      <c r="T4064" s="5"/>
      <c r="U4064" s="5"/>
      <c r="V4064" s="5"/>
      <c r="W4064" s="5"/>
      <c r="X4064" s="5"/>
      <c r="Y4064" s="5"/>
      <c r="Z4064" s="5"/>
      <c r="AA4064" s="5"/>
      <c r="AB4064" s="5"/>
      <c r="AC4064" s="5"/>
      <c r="AD4064" s="5"/>
    </row>
    <row r="4065" spans="1:30" x14ac:dyDescent="0.25">
      <c r="A4065" s="5" t="str">
        <f>TRIM(MID(SUBSTITUTE(RAW_DATA!$A4064," ",REPT(" ",999)),COLUMNS($A:A)*999-998,999))</f>
        <v/>
      </c>
      <c r="B4065" s="5" t="str">
        <f>TRIM(MID(SUBSTITUTE(RAW_DATA!$A4064," ",REPT(" ",999)),COLUMNS($A:B)*999-998,999))</f>
        <v/>
      </c>
      <c r="C4065" s="5" t="str">
        <f>TRIM(MID(SUBSTITUTE(RAW_DATA!$A4064," ",REPT(" ",999)),COLUMNS($A:C)*999-998,999))</f>
        <v/>
      </c>
      <c r="D4065" s="5" t="str">
        <f>TRIM(MID(SUBSTITUTE(RAW_DATA!$A4064," ",REPT(" ",999)),COLUMNS($A:D)*999-998,999))</f>
        <v/>
      </c>
      <c r="E4065" s="5"/>
      <c r="F4065" s="8" t="str">
        <f t="shared" si="857"/>
        <v/>
      </c>
      <c r="G4065" s="8" t="str">
        <f t="shared" si="858"/>
        <v/>
      </c>
      <c r="H4065" s="8" t="str">
        <f t="shared" si="859"/>
        <v/>
      </c>
      <c r="I4065" s="8" t="str">
        <f t="shared" si="860"/>
        <v/>
      </c>
      <c r="J4065" s="5"/>
      <c r="K4065" s="5" t="str">
        <f t="shared" si="864"/>
        <v/>
      </c>
      <c r="L4065" s="5" t="str">
        <f t="shared" si="861"/>
        <v/>
      </c>
      <c r="M4065" s="5" t="str">
        <f t="shared" si="862"/>
        <v/>
      </c>
      <c r="N4065" s="5" t="str">
        <f t="shared" si="863"/>
        <v/>
      </c>
      <c r="O4065" s="5"/>
      <c r="P4065" s="5"/>
      <c r="Q4065" s="5"/>
      <c r="R4065" s="5"/>
      <c r="S4065" s="5"/>
      <c r="T4065" s="5"/>
      <c r="U4065" s="5"/>
      <c r="V4065" s="5"/>
      <c r="W4065" s="5"/>
      <c r="X4065" s="5"/>
      <c r="Y4065" s="5"/>
      <c r="Z4065" s="5"/>
      <c r="AA4065" s="5"/>
      <c r="AB4065" s="5"/>
      <c r="AC4065" s="5"/>
      <c r="AD4065" s="5"/>
    </row>
    <row r="4066" spans="1:30" x14ac:dyDescent="0.25">
      <c r="A4066" s="5" t="str">
        <f>TRIM(MID(SUBSTITUTE(RAW_DATA!$A4065," ",REPT(" ",999)),COLUMNS($A:A)*999-998,999))</f>
        <v/>
      </c>
      <c r="B4066" s="5" t="str">
        <f>TRIM(MID(SUBSTITUTE(RAW_DATA!$A4065," ",REPT(" ",999)),COLUMNS($A:B)*999-998,999))</f>
        <v/>
      </c>
      <c r="C4066" s="5" t="str">
        <f>TRIM(MID(SUBSTITUTE(RAW_DATA!$A4065," ",REPT(" ",999)),COLUMNS($A:C)*999-998,999))</f>
        <v/>
      </c>
      <c r="D4066" s="5" t="str">
        <f>TRIM(MID(SUBSTITUTE(RAW_DATA!$A4065," ",REPT(" ",999)),COLUMNS($A:D)*999-998,999))</f>
        <v/>
      </c>
      <c r="E4066" s="5"/>
      <c r="F4066" s="8" t="str">
        <f t="shared" si="857"/>
        <v/>
      </c>
      <c r="G4066" s="8" t="str">
        <f t="shared" si="858"/>
        <v/>
      </c>
      <c r="H4066" s="8" t="str">
        <f t="shared" si="859"/>
        <v/>
      </c>
      <c r="I4066" s="8" t="str">
        <f t="shared" si="860"/>
        <v/>
      </c>
      <c r="J4066" s="5"/>
      <c r="K4066" s="5" t="str">
        <f t="shared" si="864"/>
        <v/>
      </c>
      <c r="L4066" s="5" t="str">
        <f t="shared" si="861"/>
        <v/>
      </c>
      <c r="M4066" s="5" t="str">
        <f t="shared" si="862"/>
        <v/>
      </c>
      <c r="N4066" s="5" t="str">
        <f t="shared" si="863"/>
        <v/>
      </c>
      <c r="O4066" s="5"/>
      <c r="P4066" s="5"/>
      <c r="Q4066" s="5"/>
      <c r="R4066" s="5"/>
      <c r="S4066" s="5"/>
      <c r="T4066" s="5"/>
      <c r="U4066" s="5"/>
      <c r="V4066" s="5"/>
      <c r="W4066" s="5"/>
      <c r="X4066" s="5"/>
      <c r="Y4066" s="5"/>
      <c r="Z4066" s="5"/>
      <c r="AA4066" s="5"/>
      <c r="AB4066" s="5"/>
      <c r="AC4066" s="5"/>
      <c r="AD4066" s="5"/>
    </row>
    <row r="4067" spans="1:30" x14ac:dyDescent="0.25">
      <c r="A4067" s="5" t="str">
        <f>TRIM(MID(SUBSTITUTE(RAW_DATA!$A4066," ",REPT(" ",999)),COLUMNS($A:A)*999-998,999))</f>
        <v/>
      </c>
      <c r="B4067" s="5" t="str">
        <f>TRIM(MID(SUBSTITUTE(RAW_DATA!$A4066," ",REPT(" ",999)),COLUMNS($A:B)*999-998,999))</f>
        <v/>
      </c>
      <c r="C4067" s="5" t="str">
        <f>TRIM(MID(SUBSTITUTE(RAW_DATA!$A4066," ",REPT(" ",999)),COLUMNS($A:C)*999-998,999))</f>
        <v/>
      </c>
      <c r="D4067" s="5" t="str">
        <f>TRIM(MID(SUBSTITUTE(RAW_DATA!$A4066," ",REPT(" ",999)),COLUMNS($A:D)*999-998,999))</f>
        <v/>
      </c>
      <c r="E4067" s="5"/>
      <c r="F4067" s="8" t="str">
        <f t="shared" si="857"/>
        <v/>
      </c>
      <c r="G4067" s="8" t="str">
        <f t="shared" si="858"/>
        <v/>
      </c>
      <c r="H4067" s="8" t="str">
        <f t="shared" si="859"/>
        <v/>
      </c>
      <c r="I4067" s="8" t="str">
        <f t="shared" si="860"/>
        <v/>
      </c>
      <c r="J4067" s="5"/>
      <c r="K4067" s="5" t="str">
        <f t="shared" si="864"/>
        <v/>
      </c>
      <c r="L4067" s="5" t="str">
        <f t="shared" si="861"/>
        <v/>
      </c>
      <c r="M4067" s="5" t="str">
        <f t="shared" si="862"/>
        <v/>
      </c>
      <c r="N4067" s="5" t="str">
        <f t="shared" si="863"/>
        <v/>
      </c>
      <c r="O4067" s="5"/>
      <c r="P4067" s="5"/>
      <c r="Q4067" s="5"/>
      <c r="R4067" s="5"/>
      <c r="S4067" s="5"/>
      <c r="T4067" s="5"/>
      <c r="U4067" s="5"/>
      <c r="V4067" s="5"/>
      <c r="W4067" s="5"/>
      <c r="X4067" s="5"/>
      <c r="Y4067" s="5"/>
      <c r="Z4067" s="5"/>
      <c r="AA4067" s="5"/>
      <c r="AB4067" s="5"/>
      <c r="AC4067" s="5"/>
      <c r="AD4067" s="5"/>
    </row>
    <row r="4068" spans="1:30" x14ac:dyDescent="0.25">
      <c r="A4068" s="5" t="str">
        <f>TRIM(MID(SUBSTITUTE(RAW_DATA!$A4067," ",REPT(" ",999)),COLUMNS($A:A)*999-998,999))</f>
        <v/>
      </c>
      <c r="B4068" s="5" t="str">
        <f>TRIM(MID(SUBSTITUTE(RAW_DATA!$A4067," ",REPT(" ",999)),COLUMNS($A:B)*999-998,999))</f>
        <v/>
      </c>
      <c r="C4068" s="5" t="str">
        <f>TRIM(MID(SUBSTITUTE(RAW_DATA!$A4067," ",REPT(" ",999)),COLUMNS($A:C)*999-998,999))</f>
        <v/>
      </c>
      <c r="D4068" s="5" t="str">
        <f>TRIM(MID(SUBSTITUTE(RAW_DATA!$A4067," ",REPT(" ",999)),COLUMNS($A:D)*999-998,999))</f>
        <v/>
      </c>
      <c r="E4068" s="5"/>
      <c r="F4068" s="8" t="str">
        <f t="shared" si="857"/>
        <v/>
      </c>
      <c r="G4068" s="8" t="str">
        <f t="shared" si="858"/>
        <v/>
      </c>
      <c r="H4068" s="8" t="str">
        <f t="shared" si="859"/>
        <v/>
      </c>
      <c r="I4068" s="8" t="str">
        <f t="shared" si="860"/>
        <v/>
      </c>
      <c r="J4068" s="5"/>
      <c r="K4068" s="5" t="str">
        <f t="shared" si="864"/>
        <v/>
      </c>
      <c r="L4068" s="5" t="str">
        <f t="shared" si="861"/>
        <v/>
      </c>
      <c r="M4068" s="5" t="str">
        <f t="shared" si="862"/>
        <v/>
      </c>
      <c r="N4068" s="5" t="str">
        <f t="shared" si="863"/>
        <v/>
      </c>
      <c r="O4068" s="5"/>
      <c r="P4068" s="5"/>
      <c r="Q4068" s="5"/>
      <c r="R4068" s="5"/>
      <c r="S4068" s="5"/>
      <c r="T4068" s="5"/>
      <c r="U4068" s="5"/>
      <c r="V4068" s="5"/>
      <c r="W4068" s="5"/>
      <c r="X4068" s="5"/>
      <c r="Y4068" s="5"/>
      <c r="Z4068" s="5"/>
      <c r="AA4068" s="5"/>
      <c r="AB4068" s="5"/>
      <c r="AC4068" s="5"/>
      <c r="AD4068" s="5"/>
    </row>
    <row r="4069" spans="1:30" x14ac:dyDescent="0.25">
      <c r="A4069" s="5" t="str">
        <f>TRIM(MID(SUBSTITUTE(RAW_DATA!$A4068," ",REPT(" ",999)),COLUMNS($A:A)*999-998,999))</f>
        <v/>
      </c>
      <c r="B4069" s="5" t="str">
        <f>TRIM(MID(SUBSTITUTE(RAW_DATA!$A4068," ",REPT(" ",999)),COLUMNS($A:B)*999-998,999))</f>
        <v/>
      </c>
      <c r="C4069" s="5" t="str">
        <f>TRIM(MID(SUBSTITUTE(RAW_DATA!$A4068," ",REPT(" ",999)),COLUMNS($A:C)*999-998,999))</f>
        <v/>
      </c>
      <c r="D4069" s="5" t="str">
        <f>TRIM(MID(SUBSTITUTE(RAW_DATA!$A4068," ",REPT(" ",999)),COLUMNS($A:D)*999-998,999))</f>
        <v/>
      </c>
      <c r="E4069" s="5"/>
      <c r="F4069" s="8" t="str">
        <f t="shared" si="857"/>
        <v/>
      </c>
      <c r="G4069" s="8" t="str">
        <f t="shared" si="858"/>
        <v/>
      </c>
      <c r="H4069" s="8" t="str">
        <f t="shared" si="859"/>
        <v/>
      </c>
      <c r="I4069" s="8" t="str">
        <f t="shared" si="860"/>
        <v/>
      </c>
      <c r="J4069" s="5"/>
      <c r="K4069" s="5" t="str">
        <f t="shared" si="864"/>
        <v/>
      </c>
      <c r="L4069" s="5" t="str">
        <f t="shared" si="861"/>
        <v/>
      </c>
      <c r="M4069" s="5" t="str">
        <f t="shared" si="862"/>
        <v/>
      </c>
      <c r="N4069" s="5" t="str">
        <f t="shared" si="863"/>
        <v/>
      </c>
      <c r="O4069" s="5"/>
      <c r="P4069" s="5"/>
      <c r="Q4069" s="5"/>
      <c r="R4069" s="5"/>
      <c r="S4069" s="5"/>
      <c r="T4069" s="5"/>
      <c r="U4069" s="5"/>
      <c r="V4069" s="5"/>
      <c r="W4069" s="5"/>
      <c r="X4069" s="5"/>
      <c r="Y4069" s="5"/>
      <c r="Z4069" s="5"/>
      <c r="AA4069" s="5"/>
      <c r="AB4069" s="5"/>
      <c r="AC4069" s="5"/>
      <c r="AD4069" s="5"/>
    </row>
    <row r="4070" spans="1:30" x14ac:dyDescent="0.25">
      <c r="A4070" s="5" t="str">
        <f>TRIM(MID(SUBSTITUTE(RAW_DATA!$A4069," ",REPT(" ",999)),COLUMNS($A:A)*999-998,999))</f>
        <v/>
      </c>
      <c r="B4070" s="5" t="str">
        <f>TRIM(MID(SUBSTITUTE(RAW_DATA!$A4069," ",REPT(" ",999)),COLUMNS($A:B)*999-998,999))</f>
        <v/>
      </c>
      <c r="C4070" s="5" t="str">
        <f>TRIM(MID(SUBSTITUTE(RAW_DATA!$A4069," ",REPT(" ",999)),COLUMNS($A:C)*999-998,999))</f>
        <v/>
      </c>
      <c r="D4070" s="5" t="str">
        <f>TRIM(MID(SUBSTITUTE(RAW_DATA!$A4069," ",REPT(" ",999)),COLUMNS($A:D)*999-998,999))</f>
        <v/>
      </c>
      <c r="E4070" s="5"/>
      <c r="F4070" s="8" t="str">
        <f t="shared" si="857"/>
        <v/>
      </c>
      <c r="G4070" s="8" t="str">
        <f t="shared" si="858"/>
        <v/>
      </c>
      <c r="H4070" s="8" t="str">
        <f t="shared" si="859"/>
        <v/>
      </c>
      <c r="I4070" s="8" t="str">
        <f t="shared" si="860"/>
        <v/>
      </c>
      <c r="J4070" s="5"/>
      <c r="K4070" s="5" t="str">
        <f t="shared" si="864"/>
        <v/>
      </c>
      <c r="L4070" s="5" t="str">
        <f t="shared" si="861"/>
        <v/>
      </c>
      <c r="M4070" s="5" t="str">
        <f t="shared" si="862"/>
        <v/>
      </c>
      <c r="N4070" s="5" t="str">
        <f t="shared" si="863"/>
        <v/>
      </c>
      <c r="O4070" s="5"/>
      <c r="P4070" s="5"/>
      <c r="Q4070" s="5"/>
      <c r="R4070" s="5"/>
      <c r="S4070" s="5"/>
      <c r="T4070" s="5"/>
      <c r="U4070" s="5"/>
      <c r="V4070" s="5"/>
      <c r="W4070" s="5"/>
      <c r="X4070" s="5"/>
      <c r="Y4070" s="5"/>
      <c r="Z4070" s="5"/>
      <c r="AA4070" s="5"/>
      <c r="AB4070" s="5"/>
      <c r="AC4070" s="5"/>
      <c r="AD4070" s="5"/>
    </row>
    <row r="4071" spans="1:30" x14ac:dyDescent="0.25">
      <c r="A4071" s="5" t="str">
        <f>TRIM(MID(SUBSTITUTE(RAW_DATA!$A4070," ",REPT(" ",999)),COLUMNS($A:A)*999-998,999))</f>
        <v/>
      </c>
      <c r="B4071" s="5" t="str">
        <f>TRIM(MID(SUBSTITUTE(RAW_DATA!$A4070," ",REPT(" ",999)),COLUMNS($A:B)*999-998,999))</f>
        <v/>
      </c>
      <c r="C4071" s="5" t="str">
        <f>TRIM(MID(SUBSTITUTE(RAW_DATA!$A4070," ",REPT(" ",999)),COLUMNS($A:C)*999-998,999))</f>
        <v/>
      </c>
      <c r="D4071" s="5" t="str">
        <f>TRIM(MID(SUBSTITUTE(RAW_DATA!$A4070," ",REPT(" ",999)),COLUMNS($A:D)*999-998,999))</f>
        <v/>
      </c>
      <c r="E4071" s="5"/>
      <c r="F4071" s="8" t="str">
        <f t="shared" si="857"/>
        <v/>
      </c>
      <c r="G4071" s="8" t="str">
        <f t="shared" si="858"/>
        <v/>
      </c>
      <c r="H4071" s="8" t="str">
        <f t="shared" si="859"/>
        <v/>
      </c>
      <c r="I4071" s="8" t="str">
        <f t="shared" si="860"/>
        <v/>
      </c>
      <c r="J4071" s="5"/>
      <c r="K4071" s="5" t="str">
        <f t="shared" si="864"/>
        <v/>
      </c>
      <c r="L4071" s="5" t="str">
        <f t="shared" si="861"/>
        <v/>
      </c>
      <c r="M4071" s="5" t="str">
        <f t="shared" si="862"/>
        <v/>
      </c>
      <c r="N4071" s="5" t="str">
        <f t="shared" si="863"/>
        <v/>
      </c>
      <c r="O4071" s="5"/>
      <c r="P4071" s="5"/>
      <c r="Q4071" s="5"/>
      <c r="R4071" s="5"/>
      <c r="S4071" s="5"/>
      <c r="T4071" s="5"/>
      <c r="U4071" s="5"/>
      <c r="V4071" s="5"/>
      <c r="W4071" s="5"/>
      <c r="X4071" s="5"/>
      <c r="Y4071" s="5"/>
      <c r="Z4071" s="5"/>
      <c r="AA4071" s="5"/>
      <c r="AB4071" s="5"/>
      <c r="AC4071" s="5"/>
      <c r="AD4071" s="5"/>
    </row>
    <row r="4072" spans="1:30" x14ac:dyDescent="0.25">
      <c r="A4072" s="5" t="str">
        <f>TRIM(MID(SUBSTITUTE(RAW_DATA!$A4071," ",REPT(" ",999)),COLUMNS($A:A)*999-998,999))</f>
        <v/>
      </c>
      <c r="B4072" s="5" t="str">
        <f>TRIM(MID(SUBSTITUTE(RAW_DATA!$A4071," ",REPT(" ",999)),COLUMNS($A:B)*999-998,999))</f>
        <v/>
      </c>
      <c r="C4072" s="5" t="str">
        <f>TRIM(MID(SUBSTITUTE(RAW_DATA!$A4071," ",REPT(" ",999)),COLUMNS($A:C)*999-998,999))</f>
        <v/>
      </c>
      <c r="D4072" s="5" t="str">
        <f>TRIM(MID(SUBSTITUTE(RAW_DATA!$A4071," ",REPT(" ",999)),COLUMNS($A:D)*999-998,999))</f>
        <v/>
      </c>
      <c r="E4072" s="5"/>
      <c r="F4072" s="8" t="str">
        <f t="shared" si="857"/>
        <v/>
      </c>
      <c r="G4072" s="8" t="str">
        <f t="shared" si="858"/>
        <v/>
      </c>
      <c r="H4072" s="8" t="str">
        <f t="shared" si="859"/>
        <v/>
      </c>
      <c r="I4072" s="8" t="str">
        <f t="shared" si="860"/>
        <v/>
      </c>
      <c r="J4072" s="5"/>
      <c r="K4072" s="5" t="str">
        <f t="shared" si="864"/>
        <v/>
      </c>
      <c r="L4072" s="5" t="str">
        <f t="shared" si="861"/>
        <v/>
      </c>
      <c r="M4072" s="5" t="str">
        <f t="shared" si="862"/>
        <v/>
      </c>
      <c r="N4072" s="5" t="str">
        <f t="shared" si="863"/>
        <v/>
      </c>
      <c r="O4072" s="5"/>
      <c r="P4072" s="5"/>
      <c r="Q4072" s="5"/>
      <c r="R4072" s="5"/>
      <c r="S4072" s="5"/>
      <c r="T4072" s="5"/>
      <c r="U4072" s="5"/>
      <c r="V4072" s="5"/>
      <c r="W4072" s="5"/>
      <c r="X4072" s="5"/>
      <c r="Y4072" s="5"/>
      <c r="Z4072" s="5"/>
      <c r="AA4072" s="5"/>
      <c r="AB4072" s="5"/>
      <c r="AC4072" s="5"/>
      <c r="AD4072" s="5"/>
    </row>
    <row r="4073" spans="1:30" x14ac:dyDescent="0.25">
      <c r="A4073" s="5" t="str">
        <f>TRIM(MID(SUBSTITUTE(RAW_DATA!$A4072," ",REPT(" ",999)),COLUMNS($A:A)*999-998,999))</f>
        <v/>
      </c>
      <c r="B4073" s="5" t="str">
        <f>TRIM(MID(SUBSTITUTE(RAW_DATA!$A4072," ",REPT(" ",999)),COLUMNS($A:B)*999-998,999))</f>
        <v/>
      </c>
      <c r="C4073" s="5" t="str">
        <f>TRIM(MID(SUBSTITUTE(RAW_DATA!$A4072," ",REPT(" ",999)),COLUMNS($A:C)*999-998,999))</f>
        <v/>
      </c>
      <c r="D4073" s="5" t="str">
        <f>TRIM(MID(SUBSTITUTE(RAW_DATA!$A4072," ",REPT(" ",999)),COLUMNS($A:D)*999-998,999))</f>
        <v/>
      </c>
      <c r="E4073" s="5"/>
      <c r="F4073" s="8" t="str">
        <f t="shared" si="857"/>
        <v/>
      </c>
      <c r="G4073" s="8" t="str">
        <f t="shared" si="858"/>
        <v/>
      </c>
      <c r="H4073" s="8" t="str">
        <f t="shared" si="859"/>
        <v/>
      </c>
      <c r="I4073" s="8" t="str">
        <f t="shared" si="860"/>
        <v/>
      </c>
      <c r="J4073" s="5"/>
      <c r="K4073" s="5" t="str">
        <f t="shared" si="864"/>
        <v/>
      </c>
      <c r="L4073" s="5" t="str">
        <f t="shared" si="861"/>
        <v/>
      </c>
      <c r="M4073" s="5" t="str">
        <f t="shared" si="862"/>
        <v/>
      </c>
      <c r="N4073" s="5" t="str">
        <f t="shared" si="863"/>
        <v/>
      </c>
      <c r="O4073" s="5"/>
      <c r="P4073" s="5"/>
      <c r="Q4073" s="5"/>
      <c r="R4073" s="5"/>
      <c r="S4073" s="5"/>
      <c r="T4073" s="5"/>
      <c r="U4073" s="5"/>
      <c r="V4073" s="5"/>
      <c r="W4073" s="5"/>
      <c r="X4073" s="5"/>
      <c r="Y4073" s="5"/>
      <c r="Z4073" s="5"/>
      <c r="AA4073" s="5"/>
      <c r="AB4073" s="5"/>
      <c r="AC4073" s="5"/>
      <c r="AD4073" s="5"/>
    </row>
    <row r="4074" spans="1:30" x14ac:dyDescent="0.25">
      <c r="A4074" s="5" t="str">
        <f>TRIM(MID(SUBSTITUTE(RAW_DATA!$A4073," ",REPT(" ",999)),COLUMNS($A:A)*999-998,999))</f>
        <v/>
      </c>
      <c r="B4074" s="5" t="str">
        <f>TRIM(MID(SUBSTITUTE(RAW_DATA!$A4073," ",REPT(" ",999)),COLUMNS($A:B)*999-998,999))</f>
        <v/>
      </c>
      <c r="C4074" s="5" t="str">
        <f>TRIM(MID(SUBSTITUTE(RAW_DATA!$A4073," ",REPT(" ",999)),COLUMNS($A:C)*999-998,999))</f>
        <v/>
      </c>
      <c r="D4074" s="5" t="str">
        <f>TRIM(MID(SUBSTITUTE(RAW_DATA!$A4073," ",REPT(" ",999)),COLUMNS($A:D)*999-998,999))</f>
        <v/>
      </c>
      <c r="E4074" s="5"/>
      <c r="F4074" s="8" t="str">
        <f t="shared" si="857"/>
        <v/>
      </c>
      <c r="G4074" s="8" t="str">
        <f t="shared" si="858"/>
        <v/>
      </c>
      <c r="H4074" s="8" t="str">
        <f t="shared" si="859"/>
        <v/>
      </c>
      <c r="I4074" s="8" t="str">
        <f t="shared" si="860"/>
        <v/>
      </c>
      <c r="J4074" s="5"/>
      <c r="K4074" s="5" t="str">
        <f t="shared" si="864"/>
        <v/>
      </c>
      <c r="L4074" s="5" t="str">
        <f t="shared" si="861"/>
        <v/>
      </c>
      <c r="M4074" s="5" t="str">
        <f t="shared" si="862"/>
        <v/>
      </c>
      <c r="N4074" s="5" t="str">
        <f t="shared" si="863"/>
        <v/>
      </c>
      <c r="O4074" s="5"/>
      <c r="P4074" s="5"/>
      <c r="Q4074" s="5"/>
      <c r="R4074" s="5"/>
      <c r="S4074" s="5"/>
      <c r="T4074" s="5"/>
      <c r="U4074" s="5"/>
      <c r="V4074" s="5"/>
      <c r="W4074" s="5"/>
      <c r="X4074" s="5"/>
      <c r="Y4074" s="5"/>
      <c r="Z4074" s="5"/>
      <c r="AA4074" s="5"/>
      <c r="AB4074" s="5"/>
      <c r="AC4074" s="5"/>
      <c r="AD4074" s="5"/>
    </row>
    <row r="4075" spans="1:30" x14ac:dyDescent="0.25">
      <c r="A4075" s="5" t="str">
        <f>TRIM(MID(SUBSTITUTE(RAW_DATA!$A4074," ",REPT(" ",999)),COLUMNS($A:A)*999-998,999))</f>
        <v/>
      </c>
      <c r="B4075" s="5" t="str">
        <f>TRIM(MID(SUBSTITUTE(RAW_DATA!$A4074," ",REPT(" ",999)),COLUMNS($A:B)*999-998,999))</f>
        <v/>
      </c>
      <c r="C4075" s="5" t="str">
        <f>TRIM(MID(SUBSTITUTE(RAW_DATA!$A4074," ",REPT(" ",999)),COLUMNS($A:C)*999-998,999))</f>
        <v/>
      </c>
      <c r="D4075" s="5" t="str">
        <f>TRIM(MID(SUBSTITUTE(RAW_DATA!$A4074," ",REPT(" ",999)),COLUMNS($A:D)*999-998,999))</f>
        <v/>
      </c>
      <c r="E4075" s="5"/>
      <c r="F4075" s="8" t="str">
        <f t="shared" si="857"/>
        <v/>
      </c>
      <c r="G4075" s="8" t="str">
        <f t="shared" si="858"/>
        <v/>
      </c>
      <c r="H4075" s="8" t="str">
        <f t="shared" si="859"/>
        <v/>
      </c>
      <c r="I4075" s="8" t="str">
        <f t="shared" si="860"/>
        <v/>
      </c>
      <c r="J4075" s="5"/>
      <c r="K4075" s="5" t="str">
        <f t="shared" si="864"/>
        <v/>
      </c>
      <c r="L4075" s="5" t="str">
        <f t="shared" si="861"/>
        <v/>
      </c>
      <c r="M4075" s="5" t="str">
        <f t="shared" si="862"/>
        <v/>
      </c>
      <c r="N4075" s="5" t="str">
        <f t="shared" si="863"/>
        <v/>
      </c>
      <c r="O4075" s="5"/>
      <c r="P4075" s="5"/>
      <c r="Q4075" s="5"/>
      <c r="R4075" s="5"/>
      <c r="S4075" s="5"/>
      <c r="T4075" s="5"/>
      <c r="U4075" s="5"/>
      <c r="V4075" s="5"/>
      <c r="W4075" s="5"/>
      <c r="X4075" s="5"/>
      <c r="Y4075" s="5"/>
      <c r="Z4075" s="5"/>
      <c r="AA4075" s="5"/>
      <c r="AB4075" s="5"/>
      <c r="AC4075" s="5"/>
      <c r="AD4075" s="5"/>
    </row>
    <row r="4076" spans="1:30" x14ac:dyDescent="0.25">
      <c r="A4076" s="5" t="str">
        <f>TRIM(MID(SUBSTITUTE(RAW_DATA!$A4075," ",REPT(" ",999)),COLUMNS($A:A)*999-998,999))</f>
        <v/>
      </c>
      <c r="B4076" s="5" t="str">
        <f>TRIM(MID(SUBSTITUTE(RAW_DATA!$A4075," ",REPT(" ",999)),COLUMNS($A:B)*999-998,999))</f>
        <v/>
      </c>
      <c r="C4076" s="5" t="str">
        <f>TRIM(MID(SUBSTITUTE(RAW_DATA!$A4075," ",REPT(" ",999)),COLUMNS($A:C)*999-998,999))</f>
        <v/>
      </c>
      <c r="D4076" s="5" t="str">
        <f>TRIM(MID(SUBSTITUTE(RAW_DATA!$A4075," ",REPT(" ",999)),COLUMNS($A:D)*999-998,999))</f>
        <v/>
      </c>
      <c r="E4076" s="5"/>
      <c r="F4076" s="8" t="str">
        <f t="shared" si="857"/>
        <v/>
      </c>
      <c r="G4076" s="8" t="str">
        <f t="shared" si="858"/>
        <v/>
      </c>
      <c r="H4076" s="8" t="str">
        <f t="shared" si="859"/>
        <v/>
      </c>
      <c r="I4076" s="8" t="str">
        <f t="shared" si="860"/>
        <v/>
      </c>
      <c r="J4076" s="5"/>
      <c r="K4076" s="5" t="str">
        <f t="shared" si="864"/>
        <v/>
      </c>
      <c r="L4076" s="5" t="str">
        <f t="shared" si="861"/>
        <v/>
      </c>
      <c r="M4076" s="5" t="str">
        <f t="shared" si="862"/>
        <v/>
      </c>
      <c r="N4076" s="5" t="str">
        <f t="shared" si="863"/>
        <v/>
      </c>
      <c r="O4076" s="5"/>
      <c r="P4076" s="5"/>
      <c r="Q4076" s="5"/>
      <c r="R4076" s="5"/>
      <c r="S4076" s="5"/>
      <c r="T4076" s="5"/>
      <c r="U4076" s="5"/>
      <c r="V4076" s="5"/>
      <c r="W4076" s="5"/>
      <c r="X4076" s="5"/>
      <c r="Y4076" s="5"/>
      <c r="Z4076" s="5"/>
      <c r="AA4076" s="5"/>
      <c r="AB4076" s="5"/>
      <c r="AC4076" s="5"/>
      <c r="AD4076" s="5"/>
    </row>
    <row r="4077" spans="1:30" x14ac:dyDescent="0.25">
      <c r="A4077" s="5" t="str">
        <f>TRIM(MID(SUBSTITUTE(RAW_DATA!$A4076," ",REPT(" ",999)),COLUMNS($A:A)*999-998,999))</f>
        <v/>
      </c>
      <c r="B4077" s="5" t="str">
        <f>TRIM(MID(SUBSTITUTE(RAW_DATA!$A4076," ",REPT(" ",999)),COLUMNS($A:B)*999-998,999))</f>
        <v/>
      </c>
      <c r="C4077" s="5" t="str">
        <f>TRIM(MID(SUBSTITUTE(RAW_DATA!$A4076," ",REPT(" ",999)),COLUMNS($A:C)*999-998,999))</f>
        <v/>
      </c>
      <c r="D4077" s="5" t="str">
        <f>TRIM(MID(SUBSTITUTE(RAW_DATA!$A4076," ",REPT(" ",999)),COLUMNS($A:D)*999-998,999))</f>
        <v/>
      </c>
      <c r="E4077" s="5"/>
      <c r="F4077" s="8" t="str">
        <f t="shared" si="857"/>
        <v/>
      </c>
      <c r="G4077" s="8" t="str">
        <f t="shared" si="858"/>
        <v/>
      </c>
      <c r="H4077" s="8" t="str">
        <f t="shared" si="859"/>
        <v/>
      </c>
      <c r="I4077" s="8" t="str">
        <f t="shared" si="860"/>
        <v/>
      </c>
      <c r="J4077" s="5"/>
      <c r="K4077" s="5" t="str">
        <f t="shared" si="864"/>
        <v/>
      </c>
      <c r="L4077" s="5" t="str">
        <f t="shared" si="861"/>
        <v/>
      </c>
      <c r="M4077" s="5" t="str">
        <f t="shared" si="862"/>
        <v/>
      </c>
      <c r="N4077" s="5" t="str">
        <f t="shared" si="863"/>
        <v/>
      </c>
      <c r="O4077" s="5"/>
      <c r="P4077" s="5"/>
      <c r="Q4077" s="5"/>
      <c r="R4077" s="5"/>
      <c r="S4077" s="5"/>
      <c r="T4077" s="5"/>
      <c r="U4077" s="5"/>
      <c r="V4077" s="5"/>
      <c r="W4077" s="5"/>
      <c r="X4077" s="5"/>
      <c r="Y4077" s="5"/>
      <c r="Z4077" s="5"/>
      <c r="AA4077" s="5"/>
      <c r="AB4077" s="5"/>
      <c r="AC4077" s="5"/>
      <c r="AD4077" s="5"/>
    </row>
    <row r="4078" spans="1:30" x14ac:dyDescent="0.25">
      <c r="A4078" s="5" t="str">
        <f>TRIM(MID(SUBSTITUTE(RAW_DATA!$A4077," ",REPT(" ",999)),COLUMNS($A:A)*999-998,999))</f>
        <v/>
      </c>
      <c r="B4078" s="5" t="str">
        <f>TRIM(MID(SUBSTITUTE(RAW_DATA!$A4077," ",REPT(" ",999)),COLUMNS($A:B)*999-998,999))</f>
        <v/>
      </c>
      <c r="C4078" s="5" t="str">
        <f>TRIM(MID(SUBSTITUTE(RAW_DATA!$A4077," ",REPT(" ",999)),COLUMNS($A:C)*999-998,999))</f>
        <v/>
      </c>
      <c r="D4078" s="5" t="str">
        <f>TRIM(MID(SUBSTITUTE(RAW_DATA!$A4077," ",REPT(" ",999)),COLUMNS($A:D)*999-998,999))</f>
        <v/>
      </c>
      <c r="E4078" s="5"/>
      <c r="F4078" s="8" t="str">
        <f t="shared" si="857"/>
        <v/>
      </c>
      <c r="G4078" s="8" t="str">
        <f t="shared" si="858"/>
        <v/>
      </c>
      <c r="H4078" s="8" t="str">
        <f t="shared" si="859"/>
        <v/>
      </c>
      <c r="I4078" s="8" t="str">
        <f t="shared" si="860"/>
        <v/>
      </c>
      <c r="J4078" s="5"/>
      <c r="K4078" s="5" t="str">
        <f t="shared" si="864"/>
        <v/>
      </c>
      <c r="L4078" s="5" t="str">
        <f t="shared" si="861"/>
        <v/>
      </c>
      <c r="M4078" s="5" t="str">
        <f t="shared" si="862"/>
        <v/>
      </c>
      <c r="N4078" s="5" t="str">
        <f t="shared" si="863"/>
        <v/>
      </c>
      <c r="O4078" s="5"/>
      <c r="P4078" s="5"/>
      <c r="Q4078" s="5"/>
      <c r="R4078" s="5"/>
      <c r="S4078" s="5"/>
      <c r="T4078" s="5"/>
      <c r="U4078" s="5"/>
      <c r="V4078" s="5"/>
      <c r="W4078" s="5"/>
      <c r="X4078" s="5"/>
      <c r="Y4078" s="5"/>
      <c r="Z4078" s="5"/>
      <c r="AA4078" s="5"/>
      <c r="AB4078" s="5"/>
      <c r="AC4078" s="5"/>
      <c r="AD4078" s="5"/>
    </row>
    <row r="4079" spans="1:30" x14ac:dyDescent="0.25">
      <c r="A4079" s="5" t="str">
        <f>TRIM(MID(SUBSTITUTE(RAW_DATA!$A4078," ",REPT(" ",999)),COLUMNS($A:A)*999-998,999))</f>
        <v/>
      </c>
      <c r="B4079" s="5" t="str">
        <f>TRIM(MID(SUBSTITUTE(RAW_DATA!$A4078," ",REPT(" ",999)),COLUMNS($A:B)*999-998,999))</f>
        <v/>
      </c>
      <c r="C4079" s="5" t="str">
        <f>TRIM(MID(SUBSTITUTE(RAW_DATA!$A4078," ",REPT(" ",999)),COLUMNS($A:C)*999-998,999))</f>
        <v/>
      </c>
      <c r="D4079" s="5" t="str">
        <f>TRIM(MID(SUBSTITUTE(RAW_DATA!$A4078," ",REPT(" ",999)),COLUMNS($A:D)*999-998,999))</f>
        <v/>
      </c>
      <c r="E4079" s="5"/>
      <c r="F4079" s="8" t="str">
        <f t="shared" si="857"/>
        <v/>
      </c>
      <c r="G4079" s="8" t="str">
        <f t="shared" si="858"/>
        <v/>
      </c>
      <c r="H4079" s="8" t="str">
        <f t="shared" si="859"/>
        <v/>
      </c>
      <c r="I4079" s="8" t="str">
        <f t="shared" si="860"/>
        <v/>
      </c>
      <c r="J4079" s="5"/>
      <c r="K4079" s="5" t="str">
        <f t="shared" si="864"/>
        <v/>
      </c>
      <c r="L4079" s="5" t="str">
        <f t="shared" si="861"/>
        <v/>
      </c>
      <c r="M4079" s="5" t="str">
        <f t="shared" si="862"/>
        <v/>
      </c>
      <c r="N4079" s="5" t="str">
        <f t="shared" si="863"/>
        <v/>
      </c>
      <c r="O4079" s="5"/>
      <c r="P4079" s="5"/>
      <c r="Q4079" s="5"/>
      <c r="R4079" s="5"/>
      <c r="S4079" s="5"/>
      <c r="T4079" s="5"/>
      <c r="U4079" s="5"/>
      <c r="V4079" s="5"/>
      <c r="W4079" s="5"/>
      <c r="X4079" s="5"/>
      <c r="Y4079" s="5"/>
      <c r="Z4079" s="5"/>
      <c r="AA4079" s="5"/>
      <c r="AB4079" s="5"/>
      <c r="AC4079" s="5"/>
      <c r="AD4079" s="5"/>
    </row>
    <row r="4080" spans="1:30" x14ac:dyDescent="0.25">
      <c r="A4080" s="5" t="str">
        <f>TRIM(MID(SUBSTITUTE(RAW_DATA!$A4079," ",REPT(" ",999)),COLUMNS($A:A)*999-998,999))</f>
        <v/>
      </c>
      <c r="B4080" s="5" t="str">
        <f>TRIM(MID(SUBSTITUTE(RAW_DATA!$A4079," ",REPT(" ",999)),COLUMNS($A:B)*999-998,999))</f>
        <v/>
      </c>
      <c r="C4080" s="5" t="str">
        <f>TRIM(MID(SUBSTITUTE(RAW_DATA!$A4079," ",REPT(" ",999)),COLUMNS($A:C)*999-998,999))</f>
        <v/>
      </c>
      <c r="D4080" s="5" t="str">
        <f>TRIM(MID(SUBSTITUTE(RAW_DATA!$A4079," ",REPT(" ",999)),COLUMNS($A:D)*999-998,999))</f>
        <v/>
      </c>
      <c r="E4080" s="5"/>
      <c r="F4080" s="8" t="str">
        <f t="shared" si="857"/>
        <v/>
      </c>
      <c r="G4080" s="8" t="str">
        <f t="shared" si="858"/>
        <v/>
      </c>
      <c r="H4080" s="8" t="str">
        <f t="shared" si="859"/>
        <v/>
      </c>
      <c r="I4080" s="8" t="str">
        <f t="shared" si="860"/>
        <v/>
      </c>
      <c r="J4080" s="5"/>
      <c r="K4080" s="5" t="str">
        <f t="shared" si="864"/>
        <v/>
      </c>
      <c r="L4080" s="5" t="str">
        <f t="shared" si="861"/>
        <v/>
      </c>
      <c r="M4080" s="5" t="str">
        <f t="shared" si="862"/>
        <v/>
      </c>
      <c r="N4080" s="5" t="str">
        <f t="shared" si="863"/>
        <v/>
      </c>
      <c r="O4080" s="5"/>
      <c r="P4080" s="5"/>
      <c r="Q4080" s="5"/>
      <c r="R4080" s="5"/>
      <c r="S4080" s="5"/>
      <c r="T4080" s="5"/>
      <c r="U4080" s="5"/>
      <c r="V4080" s="5"/>
      <c r="W4080" s="5"/>
      <c r="X4080" s="5"/>
      <c r="Y4080" s="5"/>
      <c r="Z4080" s="5"/>
      <c r="AA4080" s="5"/>
      <c r="AB4080" s="5"/>
      <c r="AC4080" s="5"/>
      <c r="AD4080" s="5"/>
    </row>
    <row r="4081" spans="1:30" x14ac:dyDescent="0.25">
      <c r="A4081" s="5" t="str">
        <f>TRIM(MID(SUBSTITUTE(RAW_DATA!$A4080," ",REPT(" ",999)),COLUMNS($A:A)*999-998,999))</f>
        <v/>
      </c>
      <c r="B4081" s="5" t="str">
        <f>TRIM(MID(SUBSTITUTE(RAW_DATA!$A4080," ",REPT(" ",999)),COLUMNS($A:B)*999-998,999))</f>
        <v/>
      </c>
      <c r="C4081" s="5" t="str">
        <f>TRIM(MID(SUBSTITUTE(RAW_DATA!$A4080," ",REPT(" ",999)),COLUMNS($A:C)*999-998,999))</f>
        <v/>
      </c>
      <c r="D4081" s="5" t="str">
        <f>TRIM(MID(SUBSTITUTE(RAW_DATA!$A4080," ",REPT(" ",999)),COLUMNS($A:D)*999-998,999))</f>
        <v/>
      </c>
      <c r="E4081" s="5"/>
      <c r="F4081" s="8" t="str">
        <f t="shared" si="857"/>
        <v/>
      </c>
      <c r="G4081" s="8" t="str">
        <f t="shared" si="858"/>
        <v/>
      </c>
      <c r="H4081" s="8" t="str">
        <f t="shared" si="859"/>
        <v/>
      </c>
      <c r="I4081" s="8" t="str">
        <f t="shared" si="860"/>
        <v/>
      </c>
      <c r="J4081" s="5"/>
      <c r="K4081" s="5" t="str">
        <f t="shared" si="864"/>
        <v/>
      </c>
      <c r="L4081" s="5" t="str">
        <f t="shared" si="861"/>
        <v/>
      </c>
      <c r="M4081" s="5" t="str">
        <f t="shared" si="862"/>
        <v/>
      </c>
      <c r="N4081" s="5" t="str">
        <f t="shared" si="863"/>
        <v/>
      </c>
      <c r="O4081" s="5"/>
      <c r="P4081" s="5"/>
      <c r="Q4081" s="5"/>
      <c r="R4081" s="5"/>
      <c r="S4081" s="5"/>
      <c r="T4081" s="5"/>
      <c r="U4081" s="5"/>
      <c r="V4081" s="5"/>
      <c r="W4081" s="5"/>
      <c r="X4081" s="5"/>
      <c r="Y4081" s="5"/>
      <c r="Z4081" s="5"/>
      <c r="AA4081" s="5"/>
      <c r="AB4081" s="5"/>
      <c r="AC4081" s="5"/>
      <c r="AD4081" s="5"/>
    </row>
    <row r="4082" spans="1:30" x14ac:dyDescent="0.25">
      <c r="A4082" s="5" t="str">
        <f>TRIM(MID(SUBSTITUTE(RAW_DATA!$A4081," ",REPT(" ",999)),COLUMNS($A:A)*999-998,999))</f>
        <v/>
      </c>
      <c r="B4082" s="5" t="str">
        <f>TRIM(MID(SUBSTITUTE(RAW_DATA!$A4081," ",REPT(" ",999)),COLUMNS($A:B)*999-998,999))</f>
        <v/>
      </c>
      <c r="C4082" s="5" t="str">
        <f>TRIM(MID(SUBSTITUTE(RAW_DATA!$A4081," ",REPT(" ",999)),COLUMNS($A:C)*999-998,999))</f>
        <v/>
      </c>
      <c r="D4082" s="5" t="str">
        <f>TRIM(MID(SUBSTITUTE(RAW_DATA!$A4081," ",REPT(" ",999)),COLUMNS($A:D)*999-998,999))</f>
        <v/>
      </c>
      <c r="E4082" s="5"/>
      <c r="F4082" s="8" t="str">
        <f t="shared" si="857"/>
        <v/>
      </c>
      <c r="G4082" s="8" t="str">
        <f t="shared" si="858"/>
        <v/>
      </c>
      <c r="H4082" s="8" t="str">
        <f t="shared" si="859"/>
        <v/>
      </c>
      <c r="I4082" s="8" t="str">
        <f t="shared" si="860"/>
        <v/>
      </c>
      <c r="J4082" s="5"/>
      <c r="K4082" s="5" t="str">
        <f t="shared" si="864"/>
        <v/>
      </c>
      <c r="L4082" s="5" t="str">
        <f t="shared" si="861"/>
        <v/>
      </c>
      <c r="M4082" s="5" t="str">
        <f t="shared" si="862"/>
        <v/>
      </c>
      <c r="N4082" s="5" t="str">
        <f t="shared" si="863"/>
        <v/>
      </c>
      <c r="O4082" s="5"/>
      <c r="P4082" s="5"/>
      <c r="Q4082" s="5"/>
      <c r="R4082" s="5"/>
      <c r="S4082" s="5"/>
      <c r="T4082" s="5"/>
      <c r="U4082" s="5"/>
      <c r="V4082" s="5"/>
      <c r="W4082" s="5"/>
      <c r="X4082" s="5"/>
      <c r="Y4082" s="5"/>
      <c r="Z4082" s="5"/>
      <c r="AA4082" s="5"/>
      <c r="AB4082" s="5"/>
      <c r="AC4082" s="5"/>
      <c r="AD4082" s="5"/>
    </row>
    <row r="4083" spans="1:30" x14ac:dyDescent="0.25">
      <c r="A4083" s="5" t="str">
        <f>TRIM(MID(SUBSTITUTE(RAW_DATA!$A4082," ",REPT(" ",999)),COLUMNS($A:A)*999-998,999))</f>
        <v/>
      </c>
      <c r="B4083" s="5" t="str">
        <f>TRIM(MID(SUBSTITUTE(RAW_DATA!$A4082," ",REPT(" ",999)),COLUMNS($A:B)*999-998,999))</f>
        <v/>
      </c>
      <c r="C4083" s="5" t="str">
        <f>TRIM(MID(SUBSTITUTE(RAW_DATA!$A4082," ",REPT(" ",999)),COLUMNS($A:C)*999-998,999))</f>
        <v/>
      </c>
      <c r="D4083" s="5" t="str">
        <f>TRIM(MID(SUBSTITUTE(RAW_DATA!$A4082," ",REPT(" ",999)),COLUMNS($A:D)*999-998,999))</f>
        <v/>
      </c>
      <c r="E4083" s="5"/>
      <c r="F4083" s="8" t="str">
        <f t="shared" si="857"/>
        <v/>
      </c>
      <c r="G4083" s="8" t="str">
        <f t="shared" si="858"/>
        <v/>
      </c>
      <c r="H4083" s="8" t="str">
        <f t="shared" si="859"/>
        <v/>
      </c>
      <c r="I4083" s="8" t="str">
        <f t="shared" si="860"/>
        <v/>
      </c>
      <c r="J4083" s="5"/>
      <c r="K4083" s="5" t="str">
        <f t="shared" si="864"/>
        <v/>
      </c>
      <c r="L4083" s="5" t="str">
        <f t="shared" si="861"/>
        <v/>
      </c>
      <c r="M4083" s="5" t="str">
        <f t="shared" si="862"/>
        <v/>
      </c>
      <c r="N4083" s="5" t="str">
        <f t="shared" si="863"/>
        <v/>
      </c>
      <c r="O4083" s="5"/>
      <c r="P4083" s="5"/>
      <c r="Q4083" s="5"/>
      <c r="R4083" s="5"/>
      <c r="S4083" s="5"/>
      <c r="T4083" s="5"/>
      <c r="U4083" s="5"/>
      <c r="V4083" s="5"/>
      <c r="W4083" s="5"/>
      <c r="X4083" s="5"/>
      <c r="Y4083" s="5"/>
      <c r="Z4083" s="5"/>
      <c r="AA4083" s="5"/>
      <c r="AB4083" s="5"/>
      <c r="AC4083" s="5"/>
      <c r="AD4083" s="5"/>
    </row>
    <row r="4084" spans="1:30" x14ac:dyDescent="0.25">
      <c r="A4084" s="5" t="str">
        <f>TRIM(MID(SUBSTITUTE(RAW_DATA!$A4083," ",REPT(" ",999)),COLUMNS($A:A)*999-998,999))</f>
        <v/>
      </c>
      <c r="B4084" s="5" t="str">
        <f>TRIM(MID(SUBSTITUTE(RAW_DATA!$A4083," ",REPT(" ",999)),COLUMNS($A:B)*999-998,999))</f>
        <v/>
      </c>
      <c r="C4084" s="5" t="str">
        <f>TRIM(MID(SUBSTITUTE(RAW_DATA!$A4083," ",REPT(" ",999)),COLUMNS($A:C)*999-998,999))</f>
        <v/>
      </c>
      <c r="D4084" s="5" t="str">
        <f>TRIM(MID(SUBSTITUTE(RAW_DATA!$A4083," ",REPT(" ",999)),COLUMNS($A:D)*999-998,999))</f>
        <v/>
      </c>
      <c r="E4084" s="5"/>
      <c r="F4084" s="8" t="str">
        <f t="shared" si="857"/>
        <v/>
      </c>
      <c r="G4084" s="8" t="str">
        <f t="shared" si="858"/>
        <v/>
      </c>
      <c r="H4084" s="8" t="str">
        <f t="shared" si="859"/>
        <v/>
      </c>
      <c r="I4084" s="8" t="str">
        <f t="shared" si="860"/>
        <v/>
      </c>
      <c r="J4084" s="5"/>
      <c r="K4084" s="5" t="str">
        <f t="shared" si="864"/>
        <v/>
      </c>
      <c r="L4084" s="5" t="str">
        <f t="shared" si="861"/>
        <v/>
      </c>
      <c r="M4084" s="5" t="str">
        <f t="shared" si="862"/>
        <v/>
      </c>
      <c r="N4084" s="5" t="str">
        <f t="shared" si="863"/>
        <v/>
      </c>
      <c r="O4084" s="5"/>
      <c r="P4084" s="5"/>
      <c r="Q4084" s="5"/>
      <c r="R4084" s="5"/>
      <c r="S4084" s="5"/>
      <c r="T4084" s="5"/>
      <c r="U4084" s="5"/>
      <c r="V4084" s="5"/>
      <c r="W4084" s="5"/>
      <c r="X4084" s="5"/>
      <c r="Y4084" s="5"/>
      <c r="Z4084" s="5"/>
      <c r="AA4084" s="5"/>
      <c r="AB4084" s="5"/>
      <c r="AC4084" s="5"/>
      <c r="AD4084" s="5"/>
    </row>
    <row r="4085" spans="1:30" x14ac:dyDescent="0.25">
      <c r="A4085" s="5" t="str">
        <f>TRIM(MID(SUBSTITUTE(RAW_DATA!$A4084," ",REPT(" ",999)),COLUMNS($A:A)*999-998,999))</f>
        <v/>
      </c>
      <c r="B4085" s="5" t="str">
        <f>TRIM(MID(SUBSTITUTE(RAW_DATA!$A4084," ",REPT(" ",999)),COLUMNS($A:B)*999-998,999))</f>
        <v/>
      </c>
      <c r="C4085" s="5" t="str">
        <f>TRIM(MID(SUBSTITUTE(RAW_DATA!$A4084," ",REPT(" ",999)),COLUMNS($A:C)*999-998,999))</f>
        <v/>
      </c>
      <c r="D4085" s="5" t="str">
        <f>TRIM(MID(SUBSTITUTE(RAW_DATA!$A4084," ",REPT(" ",999)),COLUMNS($A:D)*999-998,999))</f>
        <v/>
      </c>
      <c r="E4085" s="5"/>
      <c r="F4085" s="8" t="str">
        <f t="shared" si="857"/>
        <v/>
      </c>
      <c r="G4085" s="8" t="str">
        <f t="shared" si="858"/>
        <v/>
      </c>
      <c r="H4085" s="8" t="str">
        <f t="shared" si="859"/>
        <v/>
      </c>
      <c r="I4085" s="8" t="str">
        <f t="shared" si="860"/>
        <v/>
      </c>
      <c r="J4085" s="5"/>
      <c r="K4085" s="5" t="str">
        <f t="shared" si="864"/>
        <v/>
      </c>
      <c r="L4085" s="5" t="str">
        <f t="shared" si="861"/>
        <v/>
      </c>
      <c r="M4085" s="5" t="str">
        <f t="shared" si="862"/>
        <v/>
      </c>
      <c r="N4085" s="5" t="str">
        <f t="shared" si="863"/>
        <v/>
      </c>
      <c r="O4085" s="5"/>
      <c r="P4085" s="5"/>
      <c r="Q4085" s="5"/>
      <c r="R4085" s="5"/>
      <c r="S4085" s="5"/>
      <c r="T4085" s="5"/>
      <c r="U4085" s="5"/>
      <c r="V4085" s="5"/>
      <c r="W4085" s="5"/>
      <c r="X4085" s="5"/>
      <c r="Y4085" s="5"/>
      <c r="Z4085" s="5"/>
      <c r="AA4085" s="5"/>
      <c r="AB4085" s="5"/>
      <c r="AC4085" s="5"/>
      <c r="AD4085" s="5"/>
    </row>
    <row r="4086" spans="1:30" x14ac:dyDescent="0.25">
      <c r="A4086" s="5" t="str">
        <f>TRIM(MID(SUBSTITUTE(RAW_DATA!$A4085," ",REPT(" ",999)),COLUMNS($A:A)*999-998,999))</f>
        <v/>
      </c>
      <c r="B4086" s="5" t="str">
        <f>TRIM(MID(SUBSTITUTE(RAW_DATA!$A4085," ",REPT(" ",999)),COLUMNS($A:B)*999-998,999))</f>
        <v/>
      </c>
      <c r="C4086" s="5" t="str">
        <f>TRIM(MID(SUBSTITUTE(RAW_DATA!$A4085," ",REPT(" ",999)),COLUMNS($A:C)*999-998,999))</f>
        <v/>
      </c>
      <c r="D4086" s="5" t="str">
        <f>TRIM(MID(SUBSTITUTE(RAW_DATA!$A4085," ",REPT(" ",999)),COLUMNS($A:D)*999-998,999))</f>
        <v/>
      </c>
      <c r="E4086" s="5"/>
      <c r="F4086" s="8" t="str">
        <f t="shared" si="857"/>
        <v/>
      </c>
      <c r="G4086" s="8" t="str">
        <f t="shared" si="858"/>
        <v/>
      </c>
      <c r="H4086" s="8" t="str">
        <f t="shared" si="859"/>
        <v/>
      </c>
      <c r="I4086" s="8" t="str">
        <f t="shared" si="860"/>
        <v/>
      </c>
      <c r="J4086" s="5"/>
      <c r="K4086" s="5" t="str">
        <f t="shared" si="864"/>
        <v/>
      </c>
      <c r="L4086" s="5" t="str">
        <f t="shared" si="861"/>
        <v/>
      </c>
      <c r="M4086" s="5" t="str">
        <f t="shared" si="862"/>
        <v/>
      </c>
      <c r="N4086" s="5" t="str">
        <f t="shared" si="863"/>
        <v/>
      </c>
      <c r="O4086" s="5"/>
      <c r="P4086" s="5"/>
      <c r="Q4086" s="5"/>
      <c r="R4086" s="5"/>
      <c r="S4086" s="5"/>
      <c r="T4086" s="5"/>
      <c r="U4086" s="5"/>
      <c r="V4086" s="5"/>
      <c r="W4086" s="5"/>
      <c r="X4086" s="5"/>
      <c r="Y4086" s="5"/>
      <c r="Z4086" s="5"/>
      <c r="AA4086" s="5"/>
      <c r="AB4086" s="5"/>
      <c r="AC4086" s="5"/>
      <c r="AD4086" s="5"/>
    </row>
    <row r="4087" spans="1:30" x14ac:dyDescent="0.25">
      <c r="A4087" s="5" t="str">
        <f>TRIM(MID(SUBSTITUTE(RAW_DATA!$A4086," ",REPT(" ",999)),COLUMNS($A:A)*999-998,999))</f>
        <v/>
      </c>
      <c r="B4087" s="5" t="str">
        <f>TRIM(MID(SUBSTITUTE(RAW_DATA!$A4086," ",REPT(" ",999)),COLUMNS($A:B)*999-998,999))</f>
        <v/>
      </c>
      <c r="C4087" s="5" t="str">
        <f>TRIM(MID(SUBSTITUTE(RAW_DATA!$A4086," ",REPT(" ",999)),COLUMNS($A:C)*999-998,999))</f>
        <v/>
      </c>
      <c r="D4087" s="5" t="str">
        <f>TRIM(MID(SUBSTITUTE(RAW_DATA!$A4086," ",REPT(" ",999)),COLUMNS($A:D)*999-998,999))</f>
        <v/>
      </c>
      <c r="E4087" s="5"/>
      <c r="F4087" s="8" t="str">
        <f t="shared" si="857"/>
        <v/>
      </c>
      <c r="G4087" s="8" t="str">
        <f t="shared" si="858"/>
        <v/>
      </c>
      <c r="H4087" s="8" t="str">
        <f t="shared" si="859"/>
        <v/>
      </c>
      <c r="I4087" s="8" t="str">
        <f t="shared" si="860"/>
        <v/>
      </c>
      <c r="J4087" s="5"/>
      <c r="K4087" s="5" t="str">
        <f t="shared" si="864"/>
        <v/>
      </c>
      <c r="L4087" s="5" t="str">
        <f t="shared" si="861"/>
        <v/>
      </c>
      <c r="M4087" s="5" t="str">
        <f t="shared" si="862"/>
        <v/>
      </c>
      <c r="N4087" s="5" t="str">
        <f t="shared" si="863"/>
        <v/>
      </c>
      <c r="O4087" s="5"/>
      <c r="P4087" s="5"/>
      <c r="Q4087" s="5"/>
      <c r="R4087" s="5"/>
      <c r="S4087" s="5"/>
      <c r="T4087" s="5"/>
      <c r="U4087" s="5"/>
      <c r="V4087" s="5"/>
      <c r="W4087" s="5"/>
      <c r="X4087" s="5"/>
      <c r="Y4087" s="5"/>
      <c r="Z4087" s="5"/>
      <c r="AA4087" s="5"/>
      <c r="AB4087" s="5"/>
      <c r="AC4087" s="5"/>
      <c r="AD4087" s="5"/>
    </row>
    <row r="4088" spans="1:30" x14ac:dyDescent="0.25">
      <c r="A4088" s="5" t="str">
        <f>TRIM(MID(SUBSTITUTE(RAW_DATA!$A4087," ",REPT(" ",999)),COLUMNS($A:A)*999-998,999))</f>
        <v/>
      </c>
      <c r="B4088" s="5" t="str">
        <f>TRIM(MID(SUBSTITUTE(RAW_DATA!$A4087," ",REPT(" ",999)),COLUMNS($A:B)*999-998,999))</f>
        <v/>
      </c>
      <c r="C4088" s="5" t="str">
        <f>TRIM(MID(SUBSTITUTE(RAW_DATA!$A4087," ",REPT(" ",999)),COLUMNS($A:C)*999-998,999))</f>
        <v/>
      </c>
      <c r="D4088" s="5" t="str">
        <f>TRIM(MID(SUBSTITUTE(RAW_DATA!$A4087," ",REPT(" ",999)),COLUMNS($A:D)*999-998,999))</f>
        <v/>
      </c>
      <c r="E4088" s="5"/>
      <c r="F4088" s="8" t="str">
        <f t="shared" si="857"/>
        <v/>
      </c>
      <c r="G4088" s="8" t="str">
        <f t="shared" si="858"/>
        <v/>
      </c>
      <c r="H4088" s="8" t="str">
        <f t="shared" si="859"/>
        <v/>
      </c>
      <c r="I4088" s="8" t="str">
        <f t="shared" si="860"/>
        <v/>
      </c>
      <c r="J4088" s="5"/>
      <c r="K4088" s="5" t="str">
        <f t="shared" si="864"/>
        <v/>
      </c>
      <c r="L4088" s="5" t="str">
        <f t="shared" si="861"/>
        <v/>
      </c>
      <c r="M4088" s="5" t="str">
        <f t="shared" si="862"/>
        <v/>
      </c>
      <c r="N4088" s="5" t="str">
        <f t="shared" si="863"/>
        <v/>
      </c>
      <c r="O4088" s="5"/>
      <c r="P4088" s="5"/>
      <c r="Q4088" s="5"/>
      <c r="R4088" s="5"/>
      <c r="S4088" s="5"/>
      <c r="T4088" s="5"/>
      <c r="U4088" s="5"/>
      <c r="V4088" s="5"/>
      <c r="W4088" s="5"/>
      <c r="X4088" s="5"/>
      <c r="Y4088" s="5"/>
      <c r="Z4088" s="5"/>
      <c r="AA4088" s="5"/>
      <c r="AB4088" s="5"/>
      <c r="AC4088" s="5"/>
      <c r="AD4088" s="5"/>
    </row>
    <row r="4089" spans="1:30" x14ac:dyDescent="0.25">
      <c r="A4089" s="5" t="str">
        <f>TRIM(MID(SUBSTITUTE(RAW_DATA!$A4088," ",REPT(" ",999)),COLUMNS($A:A)*999-998,999))</f>
        <v/>
      </c>
      <c r="B4089" s="5" t="str">
        <f>TRIM(MID(SUBSTITUTE(RAW_DATA!$A4088," ",REPT(" ",999)),COLUMNS($A:B)*999-998,999))</f>
        <v/>
      </c>
      <c r="C4089" s="5" t="str">
        <f>TRIM(MID(SUBSTITUTE(RAW_DATA!$A4088," ",REPT(" ",999)),COLUMNS($A:C)*999-998,999))</f>
        <v/>
      </c>
      <c r="D4089" s="5" t="str">
        <f>TRIM(MID(SUBSTITUTE(RAW_DATA!$A4088," ",REPT(" ",999)),COLUMNS($A:D)*999-998,999))</f>
        <v/>
      </c>
      <c r="E4089" s="5"/>
      <c r="F4089" s="8" t="str">
        <f t="shared" si="857"/>
        <v/>
      </c>
      <c r="G4089" s="8" t="str">
        <f t="shared" si="858"/>
        <v/>
      </c>
      <c r="H4089" s="8" t="str">
        <f t="shared" si="859"/>
        <v/>
      </c>
      <c r="I4089" s="8" t="str">
        <f t="shared" si="860"/>
        <v/>
      </c>
      <c r="J4089" s="5"/>
      <c r="K4089" s="5" t="str">
        <f t="shared" si="864"/>
        <v/>
      </c>
      <c r="L4089" s="5" t="str">
        <f t="shared" si="861"/>
        <v/>
      </c>
      <c r="M4089" s="5" t="str">
        <f t="shared" si="862"/>
        <v/>
      </c>
      <c r="N4089" s="5" t="str">
        <f t="shared" si="863"/>
        <v/>
      </c>
      <c r="O4089" s="5"/>
      <c r="P4089" s="5"/>
      <c r="Q4089" s="5"/>
      <c r="R4089" s="5"/>
      <c r="S4089" s="5"/>
      <c r="T4089" s="5"/>
      <c r="U4089" s="5"/>
      <c r="V4089" s="5"/>
      <c r="W4089" s="5"/>
      <c r="X4089" s="5"/>
      <c r="Y4089" s="5"/>
      <c r="Z4089" s="5"/>
      <c r="AA4089" s="5"/>
      <c r="AB4089" s="5"/>
      <c r="AC4089" s="5"/>
      <c r="AD4089" s="5"/>
    </row>
    <row r="4090" spans="1:30" x14ac:dyDescent="0.25">
      <c r="A4090" s="5" t="str">
        <f>TRIM(MID(SUBSTITUTE(RAW_DATA!$A4089," ",REPT(" ",999)),COLUMNS($A:A)*999-998,999))</f>
        <v/>
      </c>
      <c r="B4090" s="5" t="str">
        <f>TRIM(MID(SUBSTITUTE(RAW_DATA!$A4089," ",REPT(" ",999)),COLUMNS($A:B)*999-998,999))</f>
        <v/>
      </c>
      <c r="C4090" s="5" t="str">
        <f>TRIM(MID(SUBSTITUTE(RAW_DATA!$A4089," ",REPT(" ",999)),COLUMNS($A:C)*999-998,999))</f>
        <v/>
      </c>
      <c r="D4090" s="5" t="str">
        <f>TRIM(MID(SUBSTITUTE(RAW_DATA!$A4089," ",REPT(" ",999)),COLUMNS($A:D)*999-998,999))</f>
        <v/>
      </c>
      <c r="E4090" s="5"/>
      <c r="F4090" s="8" t="str">
        <f t="shared" si="857"/>
        <v/>
      </c>
      <c r="G4090" s="8" t="str">
        <f t="shared" si="858"/>
        <v/>
      </c>
      <c r="H4090" s="8" t="str">
        <f t="shared" si="859"/>
        <v/>
      </c>
      <c r="I4090" s="8" t="str">
        <f t="shared" si="860"/>
        <v/>
      </c>
      <c r="J4090" s="5"/>
      <c r="K4090" s="5" t="str">
        <f t="shared" si="864"/>
        <v/>
      </c>
      <c r="L4090" s="5" t="str">
        <f t="shared" si="861"/>
        <v/>
      </c>
      <c r="M4090" s="5" t="str">
        <f t="shared" si="862"/>
        <v/>
      </c>
      <c r="N4090" s="5" t="str">
        <f t="shared" si="863"/>
        <v/>
      </c>
      <c r="O4090" s="5"/>
      <c r="P4090" s="5"/>
      <c r="Q4090" s="5"/>
      <c r="R4090" s="5"/>
      <c r="S4090" s="5"/>
      <c r="T4090" s="5"/>
      <c r="U4090" s="5"/>
      <c r="V4090" s="5"/>
      <c r="W4090" s="5"/>
      <c r="X4090" s="5"/>
      <c r="Y4090" s="5"/>
      <c r="Z4090" s="5"/>
      <c r="AA4090" s="5"/>
      <c r="AB4090" s="5"/>
      <c r="AC4090" s="5"/>
      <c r="AD4090" s="5"/>
    </row>
    <row r="4091" spans="1:30" x14ac:dyDescent="0.25">
      <c r="A4091" s="5" t="str">
        <f>TRIM(MID(SUBSTITUTE(RAW_DATA!$A4090," ",REPT(" ",999)),COLUMNS($A:A)*999-998,999))</f>
        <v/>
      </c>
      <c r="B4091" s="5" t="str">
        <f>TRIM(MID(SUBSTITUTE(RAW_DATA!$A4090," ",REPT(" ",999)),COLUMNS($A:B)*999-998,999))</f>
        <v/>
      </c>
      <c r="C4091" s="5" t="str">
        <f>TRIM(MID(SUBSTITUTE(RAW_DATA!$A4090," ",REPT(" ",999)),COLUMNS($A:C)*999-998,999))</f>
        <v/>
      </c>
      <c r="D4091" s="5" t="str">
        <f>TRIM(MID(SUBSTITUTE(RAW_DATA!$A4090," ",REPT(" ",999)),COLUMNS($A:D)*999-998,999))</f>
        <v/>
      </c>
      <c r="E4091" s="5"/>
      <c r="F4091" s="8" t="str">
        <f t="shared" si="857"/>
        <v/>
      </c>
      <c r="G4091" s="8" t="str">
        <f t="shared" si="858"/>
        <v/>
      </c>
      <c r="H4091" s="8" t="str">
        <f t="shared" si="859"/>
        <v/>
      </c>
      <c r="I4091" s="8" t="str">
        <f t="shared" si="860"/>
        <v/>
      </c>
      <c r="J4091" s="5"/>
      <c r="K4091" s="5" t="str">
        <f t="shared" si="864"/>
        <v/>
      </c>
      <c r="L4091" s="5" t="str">
        <f t="shared" si="861"/>
        <v/>
      </c>
      <c r="M4091" s="5" t="str">
        <f t="shared" si="862"/>
        <v/>
      </c>
      <c r="N4091" s="5" t="str">
        <f t="shared" si="863"/>
        <v/>
      </c>
      <c r="O4091" s="5"/>
      <c r="P4091" s="5"/>
      <c r="Q4091" s="5"/>
      <c r="R4091" s="5"/>
      <c r="S4091" s="5"/>
      <c r="T4091" s="5"/>
      <c r="U4091" s="5"/>
      <c r="V4091" s="5"/>
      <c r="W4091" s="5"/>
      <c r="X4091" s="5"/>
      <c r="Y4091" s="5"/>
      <c r="Z4091" s="5"/>
      <c r="AA4091" s="5"/>
      <c r="AB4091" s="5"/>
      <c r="AC4091" s="5"/>
      <c r="AD4091" s="5"/>
    </row>
    <row r="4092" spans="1:30" x14ac:dyDescent="0.25">
      <c r="A4092" s="5" t="str">
        <f>TRIM(MID(SUBSTITUTE(RAW_DATA!$A4091," ",REPT(" ",999)),COLUMNS($A:A)*999-998,999))</f>
        <v/>
      </c>
      <c r="B4092" s="5" t="str">
        <f>TRIM(MID(SUBSTITUTE(RAW_DATA!$A4091," ",REPT(" ",999)),COLUMNS($A:B)*999-998,999))</f>
        <v/>
      </c>
      <c r="C4092" s="5" t="str">
        <f>TRIM(MID(SUBSTITUTE(RAW_DATA!$A4091," ",REPT(" ",999)),COLUMNS($A:C)*999-998,999))</f>
        <v/>
      </c>
      <c r="D4092" s="5" t="str">
        <f>TRIM(MID(SUBSTITUTE(RAW_DATA!$A4091," ",REPT(" ",999)),COLUMNS($A:D)*999-998,999))</f>
        <v/>
      </c>
      <c r="E4092" s="5"/>
      <c r="F4092" s="8" t="str">
        <f t="shared" si="857"/>
        <v/>
      </c>
      <c r="G4092" s="8" t="str">
        <f t="shared" si="858"/>
        <v/>
      </c>
      <c r="H4092" s="8" t="str">
        <f t="shared" si="859"/>
        <v/>
      </c>
      <c r="I4092" s="8" t="str">
        <f t="shared" si="860"/>
        <v/>
      </c>
      <c r="J4092" s="5"/>
      <c r="K4092" s="5" t="str">
        <f t="shared" si="864"/>
        <v/>
      </c>
      <c r="L4092" s="5" t="str">
        <f t="shared" si="861"/>
        <v/>
      </c>
      <c r="M4092" s="5" t="str">
        <f t="shared" si="862"/>
        <v/>
      </c>
      <c r="N4092" s="5" t="str">
        <f t="shared" si="863"/>
        <v/>
      </c>
      <c r="O4092" s="5"/>
      <c r="P4092" s="5"/>
      <c r="Q4092" s="5"/>
      <c r="R4092" s="5"/>
      <c r="S4092" s="5"/>
      <c r="T4092" s="5"/>
      <c r="U4092" s="5"/>
      <c r="V4092" s="5"/>
      <c r="W4092" s="5"/>
      <c r="X4092" s="5"/>
      <c r="Y4092" s="5"/>
      <c r="Z4092" s="5"/>
      <c r="AA4092" s="5"/>
      <c r="AB4092" s="5"/>
      <c r="AC4092" s="5"/>
      <c r="AD4092" s="5"/>
    </row>
    <row r="4093" spans="1:30" x14ac:dyDescent="0.25">
      <c r="A4093" s="5" t="str">
        <f>TRIM(MID(SUBSTITUTE(RAW_DATA!$A4092," ",REPT(" ",999)),COLUMNS($A:A)*999-998,999))</f>
        <v/>
      </c>
      <c r="B4093" s="5" t="str">
        <f>TRIM(MID(SUBSTITUTE(RAW_DATA!$A4092," ",REPT(" ",999)),COLUMNS($A:B)*999-998,999))</f>
        <v/>
      </c>
      <c r="C4093" s="5" t="str">
        <f>TRIM(MID(SUBSTITUTE(RAW_DATA!$A4092," ",REPT(" ",999)),COLUMNS($A:C)*999-998,999))</f>
        <v/>
      </c>
      <c r="D4093" s="5" t="str">
        <f>TRIM(MID(SUBSTITUTE(RAW_DATA!$A4092," ",REPT(" ",999)),COLUMNS($A:D)*999-998,999))</f>
        <v/>
      </c>
      <c r="E4093" s="5"/>
      <c r="F4093" s="8" t="str">
        <f t="shared" si="857"/>
        <v/>
      </c>
      <c r="G4093" s="8" t="str">
        <f t="shared" si="858"/>
        <v/>
      </c>
      <c r="H4093" s="8" t="str">
        <f t="shared" si="859"/>
        <v/>
      </c>
      <c r="I4093" s="8" t="str">
        <f t="shared" si="860"/>
        <v/>
      </c>
      <c r="J4093" s="5"/>
      <c r="K4093" s="5" t="str">
        <f t="shared" si="864"/>
        <v/>
      </c>
      <c r="L4093" s="5" t="str">
        <f t="shared" si="861"/>
        <v/>
      </c>
      <c r="M4093" s="5" t="str">
        <f t="shared" si="862"/>
        <v/>
      </c>
      <c r="N4093" s="5" t="str">
        <f t="shared" si="863"/>
        <v/>
      </c>
      <c r="O4093" s="5"/>
      <c r="P4093" s="5"/>
      <c r="Q4093" s="5"/>
      <c r="R4093" s="5"/>
      <c r="S4093" s="5"/>
      <c r="T4093" s="5"/>
      <c r="U4093" s="5"/>
      <c r="V4093" s="5"/>
      <c r="W4093" s="5"/>
      <c r="X4093" s="5"/>
      <c r="Y4093" s="5"/>
      <c r="Z4093" s="5"/>
      <c r="AA4093" s="5"/>
      <c r="AB4093" s="5"/>
      <c r="AC4093" s="5"/>
      <c r="AD4093" s="5"/>
    </row>
    <row r="4094" spans="1:30" x14ac:dyDescent="0.25">
      <c r="A4094" s="5" t="str">
        <f>TRIM(MID(SUBSTITUTE(RAW_DATA!$A4093," ",REPT(" ",999)),COLUMNS($A:A)*999-998,999))</f>
        <v/>
      </c>
      <c r="B4094" s="5" t="str">
        <f>TRIM(MID(SUBSTITUTE(RAW_DATA!$A4093," ",REPT(" ",999)),COLUMNS($A:B)*999-998,999))</f>
        <v/>
      </c>
      <c r="C4094" s="5" t="str">
        <f>TRIM(MID(SUBSTITUTE(RAW_DATA!$A4093," ",REPT(" ",999)),COLUMNS($A:C)*999-998,999))</f>
        <v/>
      </c>
      <c r="D4094" s="5" t="str">
        <f>TRIM(MID(SUBSTITUTE(RAW_DATA!$A4093," ",REPT(" ",999)),COLUMNS($A:D)*999-998,999))</f>
        <v/>
      </c>
      <c r="E4094" s="5"/>
      <c r="F4094" s="8" t="str">
        <f t="shared" si="857"/>
        <v/>
      </c>
      <c r="G4094" s="8" t="str">
        <f t="shared" si="858"/>
        <v/>
      </c>
      <c r="H4094" s="8" t="str">
        <f t="shared" si="859"/>
        <v/>
      </c>
      <c r="I4094" s="8" t="str">
        <f t="shared" si="860"/>
        <v/>
      </c>
      <c r="J4094" s="5"/>
      <c r="K4094" s="5" t="str">
        <f t="shared" si="864"/>
        <v/>
      </c>
      <c r="L4094" s="5" t="str">
        <f t="shared" si="861"/>
        <v/>
      </c>
      <c r="M4094" s="5" t="str">
        <f t="shared" si="862"/>
        <v/>
      </c>
      <c r="N4094" s="5" t="str">
        <f t="shared" si="863"/>
        <v/>
      </c>
      <c r="O4094" s="5"/>
      <c r="P4094" s="5"/>
      <c r="Q4094" s="5"/>
      <c r="R4094" s="5"/>
      <c r="S4094" s="5"/>
      <c r="T4094" s="5"/>
      <c r="U4094" s="5"/>
      <c r="V4094" s="5"/>
      <c r="W4094" s="5"/>
      <c r="X4094" s="5"/>
      <c r="Y4094" s="5"/>
      <c r="Z4094" s="5"/>
      <c r="AA4094" s="5"/>
      <c r="AB4094" s="5"/>
      <c r="AC4094" s="5"/>
      <c r="AD4094" s="5"/>
    </row>
    <row r="4095" spans="1:30" x14ac:dyDescent="0.25">
      <c r="A4095" s="5" t="str">
        <f>TRIM(MID(SUBSTITUTE(RAW_DATA!$A4094," ",REPT(" ",999)),COLUMNS($A:A)*999-998,999))</f>
        <v/>
      </c>
      <c r="B4095" s="5" t="str">
        <f>TRIM(MID(SUBSTITUTE(RAW_DATA!$A4094," ",REPT(" ",999)),COLUMNS($A:B)*999-998,999))</f>
        <v/>
      </c>
      <c r="C4095" s="5" t="str">
        <f>TRIM(MID(SUBSTITUTE(RAW_DATA!$A4094," ",REPT(" ",999)),COLUMNS($A:C)*999-998,999))</f>
        <v/>
      </c>
      <c r="D4095" s="5" t="str">
        <f>TRIM(MID(SUBSTITUTE(RAW_DATA!$A4094," ",REPT(" ",999)),COLUMNS($A:D)*999-998,999))</f>
        <v/>
      </c>
      <c r="E4095" s="5"/>
      <c r="F4095" s="8" t="str">
        <f t="shared" si="857"/>
        <v/>
      </c>
      <c r="G4095" s="8" t="str">
        <f t="shared" si="858"/>
        <v/>
      </c>
      <c r="H4095" s="8" t="str">
        <f t="shared" si="859"/>
        <v/>
      </c>
      <c r="I4095" s="8" t="str">
        <f t="shared" si="860"/>
        <v/>
      </c>
      <c r="J4095" s="5"/>
      <c r="K4095" s="5" t="str">
        <f t="shared" si="864"/>
        <v/>
      </c>
      <c r="L4095" s="5" t="str">
        <f t="shared" si="861"/>
        <v/>
      </c>
      <c r="M4095" s="5" t="str">
        <f t="shared" si="862"/>
        <v/>
      </c>
      <c r="N4095" s="5" t="str">
        <f t="shared" si="863"/>
        <v/>
      </c>
      <c r="O4095" s="5"/>
      <c r="P4095" s="5"/>
      <c r="Q4095" s="5"/>
      <c r="R4095" s="5"/>
      <c r="S4095" s="5"/>
      <c r="T4095" s="5"/>
      <c r="U4095" s="5"/>
      <c r="V4095" s="5"/>
      <c r="W4095" s="5"/>
      <c r="X4095" s="5"/>
      <c r="Y4095" s="5"/>
      <c r="Z4095" s="5"/>
      <c r="AA4095" s="5"/>
      <c r="AB4095" s="5"/>
      <c r="AC4095" s="5"/>
      <c r="AD4095" s="5"/>
    </row>
    <row r="4096" spans="1:30" x14ac:dyDescent="0.25">
      <c r="A4096" s="5" t="str">
        <f>TRIM(MID(SUBSTITUTE(RAW_DATA!$A4095," ",REPT(" ",999)),COLUMNS($A:A)*999-998,999))</f>
        <v/>
      </c>
      <c r="B4096" s="5" t="str">
        <f>TRIM(MID(SUBSTITUTE(RAW_DATA!$A4095," ",REPT(" ",999)),COLUMNS($A:B)*999-998,999))</f>
        <v/>
      </c>
      <c r="C4096" s="5" t="str">
        <f>TRIM(MID(SUBSTITUTE(RAW_DATA!$A4095," ",REPT(" ",999)),COLUMNS($A:C)*999-998,999))</f>
        <v/>
      </c>
      <c r="D4096" s="5" t="str">
        <f>TRIM(MID(SUBSTITUTE(RAW_DATA!$A4095," ",REPT(" ",999)),COLUMNS($A:D)*999-998,999))</f>
        <v/>
      </c>
      <c r="E4096" s="5"/>
      <c r="F4096" s="8" t="str">
        <f t="shared" si="857"/>
        <v/>
      </c>
      <c r="G4096" s="8" t="str">
        <f t="shared" si="858"/>
        <v/>
      </c>
      <c r="H4096" s="8" t="str">
        <f t="shared" si="859"/>
        <v/>
      </c>
      <c r="I4096" s="8" t="str">
        <f t="shared" si="860"/>
        <v/>
      </c>
      <c r="J4096" s="5"/>
      <c r="K4096" s="5" t="str">
        <f t="shared" si="864"/>
        <v/>
      </c>
      <c r="L4096" s="5" t="str">
        <f t="shared" si="861"/>
        <v/>
      </c>
      <c r="M4096" s="5" t="str">
        <f t="shared" si="862"/>
        <v/>
      </c>
      <c r="N4096" s="5" t="str">
        <f t="shared" si="863"/>
        <v/>
      </c>
      <c r="O4096" s="5"/>
      <c r="P4096" s="5"/>
      <c r="Q4096" s="5"/>
      <c r="R4096" s="5"/>
      <c r="S4096" s="5"/>
      <c r="T4096" s="5"/>
      <c r="U4096" s="5"/>
      <c r="V4096" s="5"/>
      <c r="W4096" s="5"/>
      <c r="X4096" s="5"/>
      <c r="Y4096" s="5"/>
      <c r="Z4096" s="5"/>
      <c r="AA4096" s="5"/>
      <c r="AB4096" s="5"/>
      <c r="AC4096" s="5"/>
      <c r="AD4096" s="5"/>
    </row>
    <row r="4097" spans="1:30" x14ac:dyDescent="0.25">
      <c r="A4097" s="5" t="str">
        <f>TRIM(MID(SUBSTITUTE(RAW_DATA!$A4096," ",REPT(" ",999)),COLUMNS($A:A)*999-998,999))</f>
        <v/>
      </c>
      <c r="B4097" s="5" t="str">
        <f>TRIM(MID(SUBSTITUTE(RAW_DATA!$A4096," ",REPT(" ",999)),COLUMNS($A:B)*999-998,999))</f>
        <v/>
      </c>
      <c r="C4097" s="5" t="str">
        <f>TRIM(MID(SUBSTITUTE(RAW_DATA!$A4096," ",REPT(" ",999)),COLUMNS($A:C)*999-998,999))</f>
        <v/>
      </c>
      <c r="D4097" s="5" t="str">
        <f>TRIM(MID(SUBSTITUTE(RAW_DATA!$A4096," ",REPT(" ",999)),COLUMNS($A:D)*999-998,999))</f>
        <v/>
      </c>
      <c r="E4097" s="5"/>
      <c r="F4097" s="8" t="str">
        <f t="shared" si="857"/>
        <v/>
      </c>
      <c r="G4097" s="8" t="str">
        <f t="shared" si="858"/>
        <v/>
      </c>
      <c r="H4097" s="8" t="str">
        <f t="shared" si="859"/>
        <v/>
      </c>
      <c r="I4097" s="8" t="str">
        <f t="shared" si="860"/>
        <v/>
      </c>
      <c r="J4097" s="5"/>
      <c r="K4097" s="5" t="str">
        <f t="shared" si="864"/>
        <v/>
      </c>
      <c r="L4097" s="5" t="str">
        <f t="shared" si="861"/>
        <v/>
      </c>
      <c r="M4097" s="5" t="str">
        <f t="shared" si="862"/>
        <v/>
      </c>
      <c r="N4097" s="5" t="str">
        <f t="shared" si="863"/>
        <v/>
      </c>
      <c r="O4097" s="5"/>
      <c r="P4097" s="5"/>
      <c r="Q4097" s="5"/>
      <c r="R4097" s="5"/>
      <c r="S4097" s="5"/>
      <c r="T4097" s="5"/>
      <c r="U4097" s="5"/>
      <c r="V4097" s="5"/>
      <c r="W4097" s="5"/>
      <c r="X4097" s="5"/>
      <c r="Y4097" s="5"/>
      <c r="Z4097" s="5"/>
      <c r="AA4097" s="5"/>
      <c r="AB4097" s="5"/>
      <c r="AC4097" s="5"/>
      <c r="AD4097" s="5"/>
    </row>
    <row r="4098" spans="1:30" x14ac:dyDescent="0.25">
      <c r="A4098" s="5" t="str">
        <f>TRIM(MID(SUBSTITUTE(RAW_DATA!$A4097," ",REPT(" ",999)),COLUMNS($A:A)*999-998,999))</f>
        <v/>
      </c>
      <c r="B4098" s="5" t="str">
        <f>TRIM(MID(SUBSTITUTE(RAW_DATA!$A4097," ",REPT(" ",999)),COLUMNS($A:B)*999-998,999))</f>
        <v/>
      </c>
      <c r="C4098" s="5" t="str">
        <f>TRIM(MID(SUBSTITUTE(RAW_DATA!$A4097," ",REPT(" ",999)),COLUMNS($A:C)*999-998,999))</f>
        <v/>
      </c>
      <c r="D4098" s="5" t="str">
        <f>TRIM(MID(SUBSTITUTE(RAW_DATA!$A4097," ",REPT(" ",999)),COLUMNS($A:D)*999-998,999))</f>
        <v/>
      </c>
      <c r="E4098" s="5"/>
      <c r="F4098" s="8" t="str">
        <f t="shared" si="857"/>
        <v/>
      </c>
      <c r="G4098" s="8" t="str">
        <f t="shared" si="858"/>
        <v/>
      </c>
      <c r="H4098" s="8" t="str">
        <f t="shared" si="859"/>
        <v/>
      </c>
      <c r="I4098" s="8" t="str">
        <f t="shared" si="860"/>
        <v/>
      </c>
      <c r="J4098" s="5"/>
      <c r="K4098" s="5" t="str">
        <f t="shared" si="864"/>
        <v/>
      </c>
      <c r="L4098" s="5" t="str">
        <f t="shared" si="861"/>
        <v/>
      </c>
      <c r="M4098" s="5" t="str">
        <f t="shared" si="862"/>
        <v/>
      </c>
      <c r="N4098" s="5" t="str">
        <f t="shared" si="863"/>
        <v/>
      </c>
      <c r="O4098" s="5"/>
      <c r="P4098" s="5"/>
      <c r="Q4098" s="5"/>
      <c r="R4098" s="5"/>
      <c r="S4098" s="5"/>
      <c r="T4098" s="5"/>
      <c r="U4098" s="5"/>
      <c r="V4098" s="5"/>
      <c r="W4098" s="5"/>
      <c r="X4098" s="5"/>
      <c r="Y4098" s="5"/>
      <c r="Z4098" s="5"/>
      <c r="AA4098" s="5"/>
      <c r="AB4098" s="5"/>
      <c r="AC4098" s="5"/>
      <c r="AD4098" s="5"/>
    </row>
    <row r="4099" spans="1:30" x14ac:dyDescent="0.25">
      <c r="A4099" s="5" t="str">
        <f>TRIM(MID(SUBSTITUTE(RAW_DATA!$A4098," ",REPT(" ",999)),COLUMNS($A:A)*999-998,999))</f>
        <v/>
      </c>
      <c r="B4099" s="5" t="str">
        <f>TRIM(MID(SUBSTITUTE(RAW_DATA!$A4098," ",REPT(" ",999)),COLUMNS($A:B)*999-998,999))</f>
        <v/>
      </c>
      <c r="C4099" s="5" t="str">
        <f>TRIM(MID(SUBSTITUTE(RAW_DATA!$A4098," ",REPT(" ",999)),COLUMNS($A:C)*999-998,999))</f>
        <v/>
      </c>
      <c r="D4099" s="5" t="str">
        <f>TRIM(MID(SUBSTITUTE(RAW_DATA!$A4098," ",REPT(" ",999)),COLUMNS($A:D)*999-998,999))</f>
        <v/>
      </c>
      <c r="E4099" s="5"/>
      <c r="F4099" s="8" t="str">
        <f t="shared" si="857"/>
        <v/>
      </c>
      <c r="G4099" s="8" t="str">
        <f t="shared" si="858"/>
        <v/>
      </c>
      <c r="H4099" s="8" t="str">
        <f t="shared" si="859"/>
        <v/>
      </c>
      <c r="I4099" s="8" t="str">
        <f t="shared" si="860"/>
        <v/>
      </c>
      <c r="J4099" s="5"/>
      <c r="K4099" s="5" t="str">
        <f t="shared" si="864"/>
        <v/>
      </c>
      <c r="L4099" s="5" t="str">
        <f t="shared" si="861"/>
        <v/>
      </c>
      <c r="M4099" s="5" t="str">
        <f t="shared" si="862"/>
        <v/>
      </c>
      <c r="N4099" s="5" t="str">
        <f t="shared" si="863"/>
        <v/>
      </c>
      <c r="O4099" s="5"/>
      <c r="P4099" s="5"/>
      <c r="Q4099" s="5"/>
      <c r="R4099" s="5"/>
      <c r="S4099" s="5"/>
      <c r="T4099" s="5"/>
      <c r="U4099" s="5"/>
      <c r="V4099" s="5"/>
      <c r="W4099" s="5"/>
      <c r="X4099" s="5"/>
      <c r="Y4099" s="5"/>
      <c r="Z4099" s="5"/>
      <c r="AA4099" s="5"/>
      <c r="AB4099" s="5"/>
      <c r="AC4099" s="5"/>
      <c r="AD4099" s="5"/>
    </row>
    <row r="4100" spans="1:30" x14ac:dyDescent="0.25">
      <c r="A4100" s="5" t="str">
        <f>TRIM(MID(SUBSTITUTE(RAW_DATA!$A4099," ",REPT(" ",999)),COLUMNS($A:A)*999-998,999))</f>
        <v/>
      </c>
      <c r="B4100" s="5" t="str">
        <f>TRIM(MID(SUBSTITUTE(RAW_DATA!$A4099," ",REPT(" ",999)),COLUMNS($A:B)*999-998,999))</f>
        <v/>
      </c>
      <c r="C4100" s="5" t="str">
        <f>TRIM(MID(SUBSTITUTE(RAW_DATA!$A4099," ",REPT(" ",999)),COLUMNS($A:C)*999-998,999))</f>
        <v/>
      </c>
      <c r="D4100" s="5" t="str">
        <f>TRIM(MID(SUBSTITUTE(RAW_DATA!$A4099," ",REPT(" ",999)),COLUMNS($A:D)*999-998,999))</f>
        <v/>
      </c>
      <c r="E4100" s="5"/>
      <c r="F4100" s="8" t="str">
        <f t="shared" ref="F4100:F4163" si="865">IFERROR(VALUE(A4100), "")</f>
        <v/>
      </c>
      <c r="G4100" s="8" t="str">
        <f t="shared" ref="G4100:G4163" si="866">IFERROR(VALUE(B4100), "")</f>
        <v/>
      </c>
      <c r="H4100" s="8" t="str">
        <f t="shared" ref="H4100:H4163" si="867">IFERROR(VALUE(C4100), "")</f>
        <v/>
      </c>
      <c r="I4100" s="8" t="str">
        <f t="shared" ref="I4100:I4163" si="868">IFERROR(VALUE(D4100), "")</f>
        <v/>
      </c>
      <c r="J4100" s="5"/>
      <c r="K4100" s="5" t="str">
        <f t="shared" si="864"/>
        <v/>
      </c>
      <c r="L4100" s="5" t="str">
        <f t="shared" ref="L4100:L4163" si="869">IF($K4100&lt;&gt;"", G4100, "")</f>
        <v/>
      </c>
      <c r="M4100" s="5" t="str">
        <f t="shared" ref="M4100:M4163" si="870">IF($K4100&lt;&gt;"", H4100, "")</f>
        <v/>
      </c>
      <c r="N4100" s="5" t="str">
        <f t="shared" ref="N4100:N4163" si="871">IF($K4100&lt;&gt;"", I4100, "")</f>
        <v/>
      </c>
      <c r="O4100" s="5"/>
      <c r="P4100" s="5"/>
      <c r="Q4100" s="5"/>
      <c r="R4100" s="5"/>
      <c r="S4100" s="5"/>
      <c r="T4100" s="5"/>
      <c r="U4100" s="5"/>
      <c r="V4100" s="5"/>
      <c r="W4100" s="5"/>
      <c r="X4100" s="5"/>
      <c r="Y4100" s="5"/>
      <c r="Z4100" s="5"/>
      <c r="AA4100" s="5"/>
      <c r="AB4100" s="5"/>
      <c r="AC4100" s="5"/>
      <c r="AD4100" s="5"/>
    </row>
    <row r="4101" spans="1:30" x14ac:dyDescent="0.25">
      <c r="A4101" s="5" t="str">
        <f>TRIM(MID(SUBSTITUTE(RAW_DATA!$A4100," ",REPT(" ",999)),COLUMNS($A:A)*999-998,999))</f>
        <v/>
      </c>
      <c r="B4101" s="5" t="str">
        <f>TRIM(MID(SUBSTITUTE(RAW_DATA!$A4100," ",REPT(" ",999)),COLUMNS($A:B)*999-998,999))</f>
        <v/>
      </c>
      <c r="C4101" s="5" t="str">
        <f>TRIM(MID(SUBSTITUTE(RAW_DATA!$A4100," ",REPT(" ",999)),COLUMNS($A:C)*999-998,999))</f>
        <v/>
      </c>
      <c r="D4101" s="5" t="str">
        <f>TRIM(MID(SUBSTITUTE(RAW_DATA!$A4100," ",REPT(" ",999)),COLUMNS($A:D)*999-998,999))</f>
        <v/>
      </c>
      <c r="E4101" s="5"/>
      <c r="F4101" s="8" t="str">
        <f t="shared" si="865"/>
        <v/>
      </c>
      <c r="G4101" s="8" t="str">
        <f t="shared" si="866"/>
        <v/>
      </c>
      <c r="H4101" s="8" t="str">
        <f t="shared" si="867"/>
        <v/>
      </c>
      <c r="I4101" s="8" t="str">
        <f t="shared" si="868"/>
        <v/>
      </c>
      <c r="J4101" s="5"/>
      <c r="K4101" s="5" t="str">
        <f t="shared" ref="K4101:K4164" si="872">IFERROR(IF(AND(F4101&gt;F4100, K4100+0.01&lt;MAX($F$3:$F$6000)), K4100+0.01, ""), "")</f>
        <v/>
      </c>
      <c r="L4101" s="5" t="str">
        <f t="shared" si="869"/>
        <v/>
      </c>
      <c r="M4101" s="5" t="str">
        <f t="shared" si="870"/>
        <v/>
      </c>
      <c r="N4101" s="5" t="str">
        <f t="shared" si="871"/>
        <v/>
      </c>
      <c r="O4101" s="5"/>
      <c r="P4101" s="5"/>
      <c r="Q4101" s="5"/>
      <c r="R4101" s="5"/>
      <c r="S4101" s="5"/>
      <c r="T4101" s="5"/>
      <c r="U4101" s="5"/>
      <c r="V4101" s="5"/>
      <c r="W4101" s="5"/>
      <c r="X4101" s="5"/>
      <c r="Y4101" s="5"/>
      <c r="Z4101" s="5"/>
      <c r="AA4101" s="5"/>
      <c r="AB4101" s="5"/>
      <c r="AC4101" s="5"/>
      <c r="AD4101" s="5"/>
    </row>
    <row r="4102" spans="1:30" x14ac:dyDescent="0.25">
      <c r="A4102" s="5" t="str">
        <f>TRIM(MID(SUBSTITUTE(RAW_DATA!$A4101," ",REPT(" ",999)),COLUMNS($A:A)*999-998,999))</f>
        <v/>
      </c>
      <c r="B4102" s="5" t="str">
        <f>TRIM(MID(SUBSTITUTE(RAW_DATA!$A4101," ",REPT(" ",999)),COLUMNS($A:B)*999-998,999))</f>
        <v/>
      </c>
      <c r="C4102" s="5" t="str">
        <f>TRIM(MID(SUBSTITUTE(RAW_DATA!$A4101," ",REPT(" ",999)),COLUMNS($A:C)*999-998,999))</f>
        <v/>
      </c>
      <c r="D4102" s="5" t="str">
        <f>TRIM(MID(SUBSTITUTE(RAW_DATA!$A4101," ",REPT(" ",999)),COLUMNS($A:D)*999-998,999))</f>
        <v/>
      </c>
      <c r="E4102" s="5"/>
      <c r="F4102" s="8" t="str">
        <f t="shared" si="865"/>
        <v/>
      </c>
      <c r="G4102" s="8" t="str">
        <f t="shared" si="866"/>
        <v/>
      </c>
      <c r="H4102" s="8" t="str">
        <f t="shared" si="867"/>
        <v/>
      </c>
      <c r="I4102" s="8" t="str">
        <f t="shared" si="868"/>
        <v/>
      </c>
      <c r="J4102" s="5"/>
      <c r="K4102" s="5" t="str">
        <f t="shared" si="872"/>
        <v/>
      </c>
      <c r="L4102" s="5" t="str">
        <f t="shared" si="869"/>
        <v/>
      </c>
      <c r="M4102" s="5" t="str">
        <f t="shared" si="870"/>
        <v/>
      </c>
      <c r="N4102" s="5" t="str">
        <f t="shared" si="871"/>
        <v/>
      </c>
      <c r="O4102" s="5"/>
      <c r="P4102" s="5"/>
      <c r="Q4102" s="5"/>
      <c r="R4102" s="5"/>
      <c r="S4102" s="5"/>
      <c r="T4102" s="5"/>
      <c r="U4102" s="5"/>
      <c r="V4102" s="5"/>
      <c r="W4102" s="5"/>
      <c r="X4102" s="5"/>
      <c r="Y4102" s="5"/>
      <c r="Z4102" s="5"/>
      <c r="AA4102" s="5"/>
      <c r="AB4102" s="5"/>
      <c r="AC4102" s="5"/>
      <c r="AD4102" s="5"/>
    </row>
    <row r="4103" spans="1:30" x14ac:dyDescent="0.25">
      <c r="A4103" s="5" t="str">
        <f>TRIM(MID(SUBSTITUTE(RAW_DATA!$A4102," ",REPT(" ",999)),COLUMNS($A:A)*999-998,999))</f>
        <v/>
      </c>
      <c r="B4103" s="5" t="str">
        <f>TRIM(MID(SUBSTITUTE(RAW_DATA!$A4102," ",REPT(" ",999)),COLUMNS($A:B)*999-998,999))</f>
        <v/>
      </c>
      <c r="C4103" s="5" t="str">
        <f>TRIM(MID(SUBSTITUTE(RAW_DATA!$A4102," ",REPT(" ",999)),COLUMNS($A:C)*999-998,999))</f>
        <v/>
      </c>
      <c r="D4103" s="5" t="str">
        <f>TRIM(MID(SUBSTITUTE(RAW_DATA!$A4102," ",REPT(" ",999)),COLUMNS($A:D)*999-998,999))</f>
        <v/>
      </c>
      <c r="E4103" s="5"/>
      <c r="F4103" s="8" t="str">
        <f t="shared" si="865"/>
        <v/>
      </c>
      <c r="G4103" s="8" t="str">
        <f t="shared" si="866"/>
        <v/>
      </c>
      <c r="H4103" s="8" t="str">
        <f t="shared" si="867"/>
        <v/>
      </c>
      <c r="I4103" s="8" t="str">
        <f t="shared" si="868"/>
        <v/>
      </c>
      <c r="J4103" s="5"/>
      <c r="K4103" s="5" t="str">
        <f t="shared" si="872"/>
        <v/>
      </c>
      <c r="L4103" s="5" t="str">
        <f t="shared" si="869"/>
        <v/>
      </c>
      <c r="M4103" s="5" t="str">
        <f t="shared" si="870"/>
        <v/>
      </c>
      <c r="N4103" s="5" t="str">
        <f t="shared" si="871"/>
        <v/>
      </c>
      <c r="O4103" s="5"/>
      <c r="P4103" s="5"/>
      <c r="Q4103" s="5"/>
      <c r="R4103" s="5"/>
      <c r="S4103" s="5"/>
      <c r="T4103" s="5"/>
      <c r="U4103" s="5"/>
      <c r="V4103" s="5"/>
      <c r="W4103" s="5"/>
      <c r="X4103" s="5"/>
      <c r="Y4103" s="5"/>
      <c r="Z4103" s="5"/>
      <c r="AA4103" s="5"/>
      <c r="AB4103" s="5"/>
      <c r="AC4103" s="5"/>
      <c r="AD4103" s="5"/>
    </row>
    <row r="4104" spans="1:30" x14ac:dyDescent="0.25">
      <c r="A4104" s="5" t="str">
        <f>TRIM(MID(SUBSTITUTE(RAW_DATA!$A4103," ",REPT(" ",999)),COLUMNS($A:A)*999-998,999))</f>
        <v/>
      </c>
      <c r="B4104" s="5" t="str">
        <f>TRIM(MID(SUBSTITUTE(RAW_DATA!$A4103," ",REPT(" ",999)),COLUMNS($A:B)*999-998,999))</f>
        <v/>
      </c>
      <c r="C4104" s="5" t="str">
        <f>TRIM(MID(SUBSTITUTE(RAW_DATA!$A4103," ",REPT(" ",999)),COLUMNS($A:C)*999-998,999))</f>
        <v/>
      </c>
      <c r="D4104" s="5" t="str">
        <f>TRIM(MID(SUBSTITUTE(RAW_DATA!$A4103," ",REPT(" ",999)),COLUMNS($A:D)*999-998,999))</f>
        <v/>
      </c>
      <c r="E4104" s="5"/>
      <c r="F4104" s="8" t="str">
        <f t="shared" si="865"/>
        <v/>
      </c>
      <c r="G4104" s="8" t="str">
        <f t="shared" si="866"/>
        <v/>
      </c>
      <c r="H4104" s="8" t="str">
        <f t="shared" si="867"/>
        <v/>
      </c>
      <c r="I4104" s="8" t="str">
        <f t="shared" si="868"/>
        <v/>
      </c>
      <c r="J4104" s="5"/>
      <c r="K4104" s="5" t="str">
        <f t="shared" si="872"/>
        <v/>
      </c>
      <c r="L4104" s="5" t="str">
        <f t="shared" si="869"/>
        <v/>
      </c>
      <c r="M4104" s="5" t="str">
        <f t="shared" si="870"/>
        <v/>
      </c>
      <c r="N4104" s="5" t="str">
        <f t="shared" si="871"/>
        <v/>
      </c>
      <c r="O4104" s="5"/>
      <c r="P4104" s="5"/>
      <c r="Q4104" s="5"/>
      <c r="R4104" s="5"/>
      <c r="S4104" s="5"/>
      <c r="T4104" s="5"/>
      <c r="U4104" s="5"/>
      <c r="V4104" s="5"/>
      <c r="W4104" s="5"/>
      <c r="X4104" s="5"/>
      <c r="Y4104" s="5"/>
      <c r="Z4104" s="5"/>
      <c r="AA4104" s="5"/>
      <c r="AB4104" s="5"/>
      <c r="AC4104" s="5"/>
      <c r="AD4104" s="5"/>
    </row>
    <row r="4105" spans="1:30" x14ac:dyDescent="0.25">
      <c r="A4105" s="5" t="str">
        <f>TRIM(MID(SUBSTITUTE(RAW_DATA!$A4104," ",REPT(" ",999)),COLUMNS($A:A)*999-998,999))</f>
        <v/>
      </c>
      <c r="B4105" s="5" t="str">
        <f>TRIM(MID(SUBSTITUTE(RAW_DATA!$A4104," ",REPT(" ",999)),COLUMNS($A:B)*999-998,999))</f>
        <v/>
      </c>
      <c r="C4105" s="5" t="str">
        <f>TRIM(MID(SUBSTITUTE(RAW_DATA!$A4104," ",REPT(" ",999)),COLUMNS($A:C)*999-998,999))</f>
        <v/>
      </c>
      <c r="D4105" s="5" t="str">
        <f>TRIM(MID(SUBSTITUTE(RAW_DATA!$A4104," ",REPT(" ",999)),COLUMNS($A:D)*999-998,999))</f>
        <v/>
      </c>
      <c r="E4105" s="5"/>
      <c r="F4105" s="8" t="str">
        <f t="shared" si="865"/>
        <v/>
      </c>
      <c r="G4105" s="8" t="str">
        <f t="shared" si="866"/>
        <v/>
      </c>
      <c r="H4105" s="8" t="str">
        <f t="shared" si="867"/>
        <v/>
      </c>
      <c r="I4105" s="8" t="str">
        <f t="shared" si="868"/>
        <v/>
      </c>
      <c r="J4105" s="5"/>
      <c r="K4105" s="5" t="str">
        <f t="shared" si="872"/>
        <v/>
      </c>
      <c r="L4105" s="5" t="str">
        <f t="shared" si="869"/>
        <v/>
      </c>
      <c r="M4105" s="5" t="str">
        <f t="shared" si="870"/>
        <v/>
      </c>
      <c r="N4105" s="5" t="str">
        <f t="shared" si="871"/>
        <v/>
      </c>
      <c r="O4105" s="5"/>
      <c r="P4105" s="5"/>
      <c r="Q4105" s="5"/>
      <c r="R4105" s="5"/>
      <c r="S4105" s="5"/>
      <c r="T4105" s="5"/>
      <c r="U4105" s="5"/>
      <c r="V4105" s="5"/>
      <c r="W4105" s="5"/>
      <c r="X4105" s="5"/>
      <c r="Y4105" s="5"/>
      <c r="Z4105" s="5"/>
      <c r="AA4105" s="5"/>
      <c r="AB4105" s="5"/>
      <c r="AC4105" s="5"/>
      <c r="AD4105" s="5"/>
    </row>
    <row r="4106" spans="1:30" x14ac:dyDescent="0.25">
      <c r="A4106" s="5" t="str">
        <f>TRIM(MID(SUBSTITUTE(RAW_DATA!$A4105," ",REPT(" ",999)),COLUMNS($A:A)*999-998,999))</f>
        <v/>
      </c>
      <c r="B4106" s="5" t="str">
        <f>TRIM(MID(SUBSTITUTE(RAW_DATA!$A4105," ",REPT(" ",999)),COLUMNS($A:B)*999-998,999))</f>
        <v/>
      </c>
      <c r="C4106" s="5" t="str">
        <f>TRIM(MID(SUBSTITUTE(RAW_DATA!$A4105," ",REPT(" ",999)),COLUMNS($A:C)*999-998,999))</f>
        <v/>
      </c>
      <c r="D4106" s="5" t="str">
        <f>TRIM(MID(SUBSTITUTE(RAW_DATA!$A4105," ",REPT(" ",999)),COLUMNS($A:D)*999-998,999))</f>
        <v/>
      </c>
      <c r="E4106" s="5"/>
      <c r="F4106" s="8" t="str">
        <f t="shared" si="865"/>
        <v/>
      </c>
      <c r="G4106" s="8" t="str">
        <f t="shared" si="866"/>
        <v/>
      </c>
      <c r="H4106" s="8" t="str">
        <f t="shared" si="867"/>
        <v/>
      </c>
      <c r="I4106" s="8" t="str">
        <f t="shared" si="868"/>
        <v/>
      </c>
      <c r="J4106" s="5"/>
      <c r="K4106" s="5" t="str">
        <f t="shared" si="872"/>
        <v/>
      </c>
      <c r="L4106" s="5" t="str">
        <f t="shared" si="869"/>
        <v/>
      </c>
      <c r="M4106" s="5" t="str">
        <f t="shared" si="870"/>
        <v/>
      </c>
      <c r="N4106" s="5" t="str">
        <f t="shared" si="871"/>
        <v/>
      </c>
      <c r="O4106" s="5"/>
      <c r="P4106" s="5"/>
      <c r="Q4106" s="5"/>
      <c r="R4106" s="5"/>
      <c r="S4106" s="5"/>
      <c r="T4106" s="5"/>
      <c r="U4106" s="5"/>
      <c r="V4106" s="5"/>
      <c r="W4106" s="5"/>
      <c r="X4106" s="5"/>
      <c r="Y4106" s="5"/>
      <c r="Z4106" s="5"/>
      <c r="AA4106" s="5"/>
      <c r="AB4106" s="5"/>
      <c r="AC4106" s="5"/>
      <c r="AD4106" s="5"/>
    </row>
    <row r="4107" spans="1:30" x14ac:dyDescent="0.25">
      <c r="A4107" s="5" t="str">
        <f>TRIM(MID(SUBSTITUTE(RAW_DATA!$A4106," ",REPT(" ",999)),COLUMNS($A:A)*999-998,999))</f>
        <v/>
      </c>
      <c r="B4107" s="5" t="str">
        <f>TRIM(MID(SUBSTITUTE(RAW_DATA!$A4106," ",REPT(" ",999)),COLUMNS($A:B)*999-998,999))</f>
        <v/>
      </c>
      <c r="C4107" s="5" t="str">
        <f>TRIM(MID(SUBSTITUTE(RAW_DATA!$A4106," ",REPT(" ",999)),COLUMNS($A:C)*999-998,999))</f>
        <v/>
      </c>
      <c r="D4107" s="5" t="str">
        <f>TRIM(MID(SUBSTITUTE(RAW_DATA!$A4106," ",REPT(" ",999)),COLUMNS($A:D)*999-998,999))</f>
        <v/>
      </c>
      <c r="E4107" s="5"/>
      <c r="F4107" s="8" t="str">
        <f t="shared" si="865"/>
        <v/>
      </c>
      <c r="G4107" s="8" t="str">
        <f t="shared" si="866"/>
        <v/>
      </c>
      <c r="H4107" s="8" t="str">
        <f t="shared" si="867"/>
        <v/>
      </c>
      <c r="I4107" s="8" t="str">
        <f t="shared" si="868"/>
        <v/>
      </c>
      <c r="J4107" s="5"/>
      <c r="K4107" s="5" t="str">
        <f t="shared" si="872"/>
        <v/>
      </c>
      <c r="L4107" s="5" t="str">
        <f t="shared" si="869"/>
        <v/>
      </c>
      <c r="M4107" s="5" t="str">
        <f t="shared" si="870"/>
        <v/>
      </c>
      <c r="N4107" s="5" t="str">
        <f t="shared" si="871"/>
        <v/>
      </c>
      <c r="O4107" s="5"/>
      <c r="P4107" s="5"/>
      <c r="Q4107" s="5"/>
      <c r="R4107" s="5"/>
      <c r="S4107" s="5"/>
      <c r="T4107" s="5"/>
      <c r="U4107" s="5"/>
      <c r="V4107" s="5"/>
      <c r="W4107" s="5"/>
      <c r="X4107" s="5"/>
      <c r="Y4107" s="5"/>
      <c r="Z4107" s="5"/>
      <c r="AA4107" s="5"/>
      <c r="AB4107" s="5"/>
      <c r="AC4107" s="5"/>
      <c r="AD4107" s="5"/>
    </row>
    <row r="4108" spans="1:30" x14ac:dyDescent="0.25">
      <c r="A4108" s="5" t="str">
        <f>TRIM(MID(SUBSTITUTE(RAW_DATA!$A4107," ",REPT(" ",999)),COLUMNS($A:A)*999-998,999))</f>
        <v/>
      </c>
      <c r="B4108" s="5" t="str">
        <f>TRIM(MID(SUBSTITUTE(RAW_DATA!$A4107," ",REPT(" ",999)),COLUMNS($A:B)*999-998,999))</f>
        <v/>
      </c>
      <c r="C4108" s="5" t="str">
        <f>TRIM(MID(SUBSTITUTE(RAW_DATA!$A4107," ",REPT(" ",999)),COLUMNS($A:C)*999-998,999))</f>
        <v/>
      </c>
      <c r="D4108" s="5" t="str">
        <f>TRIM(MID(SUBSTITUTE(RAW_DATA!$A4107," ",REPT(" ",999)),COLUMNS($A:D)*999-998,999))</f>
        <v/>
      </c>
      <c r="E4108" s="5"/>
      <c r="F4108" s="8" t="str">
        <f t="shared" si="865"/>
        <v/>
      </c>
      <c r="G4108" s="8" t="str">
        <f t="shared" si="866"/>
        <v/>
      </c>
      <c r="H4108" s="8" t="str">
        <f t="shared" si="867"/>
        <v/>
      </c>
      <c r="I4108" s="8" t="str">
        <f t="shared" si="868"/>
        <v/>
      </c>
      <c r="J4108" s="5"/>
      <c r="K4108" s="5" t="str">
        <f t="shared" si="872"/>
        <v/>
      </c>
      <c r="L4108" s="5" t="str">
        <f t="shared" si="869"/>
        <v/>
      </c>
      <c r="M4108" s="5" t="str">
        <f t="shared" si="870"/>
        <v/>
      </c>
      <c r="N4108" s="5" t="str">
        <f t="shared" si="871"/>
        <v/>
      </c>
      <c r="O4108" s="5"/>
      <c r="P4108" s="5"/>
      <c r="Q4108" s="5"/>
      <c r="R4108" s="5"/>
      <c r="S4108" s="5"/>
      <c r="T4108" s="5"/>
      <c r="U4108" s="5"/>
      <c r="V4108" s="5"/>
      <c r="W4108" s="5"/>
      <c r="X4108" s="5"/>
      <c r="Y4108" s="5"/>
      <c r="Z4108" s="5"/>
      <c r="AA4108" s="5"/>
      <c r="AB4108" s="5"/>
      <c r="AC4108" s="5"/>
      <c r="AD4108" s="5"/>
    </row>
    <row r="4109" spans="1:30" x14ac:dyDescent="0.25">
      <c r="A4109" s="5" t="str">
        <f>TRIM(MID(SUBSTITUTE(RAW_DATA!$A4108," ",REPT(" ",999)),COLUMNS($A:A)*999-998,999))</f>
        <v/>
      </c>
      <c r="B4109" s="5" t="str">
        <f>TRIM(MID(SUBSTITUTE(RAW_DATA!$A4108," ",REPT(" ",999)),COLUMNS($A:B)*999-998,999))</f>
        <v/>
      </c>
      <c r="C4109" s="5" t="str">
        <f>TRIM(MID(SUBSTITUTE(RAW_DATA!$A4108," ",REPT(" ",999)),COLUMNS($A:C)*999-998,999))</f>
        <v/>
      </c>
      <c r="D4109" s="5" t="str">
        <f>TRIM(MID(SUBSTITUTE(RAW_DATA!$A4108," ",REPT(" ",999)),COLUMNS($A:D)*999-998,999))</f>
        <v/>
      </c>
      <c r="E4109" s="5"/>
      <c r="F4109" s="8" t="str">
        <f t="shared" si="865"/>
        <v/>
      </c>
      <c r="G4109" s="8" t="str">
        <f t="shared" si="866"/>
        <v/>
      </c>
      <c r="H4109" s="8" t="str">
        <f t="shared" si="867"/>
        <v/>
      </c>
      <c r="I4109" s="8" t="str">
        <f t="shared" si="868"/>
        <v/>
      </c>
      <c r="J4109" s="5"/>
      <c r="K4109" s="5" t="str">
        <f t="shared" si="872"/>
        <v/>
      </c>
      <c r="L4109" s="5" t="str">
        <f t="shared" si="869"/>
        <v/>
      </c>
      <c r="M4109" s="5" t="str">
        <f t="shared" si="870"/>
        <v/>
      </c>
      <c r="N4109" s="5" t="str">
        <f t="shared" si="871"/>
        <v/>
      </c>
      <c r="O4109" s="5"/>
      <c r="P4109" s="5"/>
      <c r="Q4109" s="5"/>
      <c r="R4109" s="5"/>
      <c r="S4109" s="5"/>
      <c r="T4109" s="5"/>
      <c r="U4109" s="5"/>
      <c r="V4109" s="5"/>
      <c r="W4109" s="5"/>
      <c r="X4109" s="5"/>
      <c r="Y4109" s="5"/>
      <c r="Z4109" s="5"/>
      <c r="AA4109" s="5"/>
      <c r="AB4109" s="5"/>
      <c r="AC4109" s="5"/>
      <c r="AD4109" s="5"/>
    </row>
    <row r="4110" spans="1:30" x14ac:dyDescent="0.25">
      <c r="A4110" s="5" t="str">
        <f>TRIM(MID(SUBSTITUTE(RAW_DATA!$A4109," ",REPT(" ",999)),COLUMNS($A:A)*999-998,999))</f>
        <v/>
      </c>
      <c r="B4110" s="5" t="str">
        <f>TRIM(MID(SUBSTITUTE(RAW_DATA!$A4109," ",REPT(" ",999)),COLUMNS($A:B)*999-998,999))</f>
        <v/>
      </c>
      <c r="C4110" s="5" t="str">
        <f>TRIM(MID(SUBSTITUTE(RAW_DATA!$A4109," ",REPT(" ",999)),COLUMNS($A:C)*999-998,999))</f>
        <v/>
      </c>
      <c r="D4110" s="5" t="str">
        <f>TRIM(MID(SUBSTITUTE(RAW_DATA!$A4109," ",REPT(" ",999)),COLUMNS($A:D)*999-998,999))</f>
        <v/>
      </c>
      <c r="E4110" s="5"/>
      <c r="F4110" s="8" t="str">
        <f t="shared" si="865"/>
        <v/>
      </c>
      <c r="G4110" s="8" t="str">
        <f t="shared" si="866"/>
        <v/>
      </c>
      <c r="H4110" s="8" t="str">
        <f t="shared" si="867"/>
        <v/>
      </c>
      <c r="I4110" s="8" t="str">
        <f t="shared" si="868"/>
        <v/>
      </c>
      <c r="J4110" s="5"/>
      <c r="K4110" s="5" t="str">
        <f t="shared" si="872"/>
        <v/>
      </c>
      <c r="L4110" s="5" t="str">
        <f t="shared" si="869"/>
        <v/>
      </c>
      <c r="M4110" s="5" t="str">
        <f t="shared" si="870"/>
        <v/>
      </c>
      <c r="N4110" s="5" t="str">
        <f t="shared" si="871"/>
        <v/>
      </c>
      <c r="O4110" s="5"/>
      <c r="P4110" s="5"/>
      <c r="Q4110" s="5"/>
      <c r="R4110" s="5"/>
      <c r="S4110" s="5"/>
      <c r="T4110" s="5"/>
      <c r="U4110" s="5"/>
      <c r="V4110" s="5"/>
      <c r="W4110" s="5"/>
      <c r="X4110" s="5"/>
      <c r="Y4110" s="5"/>
      <c r="Z4110" s="5"/>
      <c r="AA4110" s="5"/>
      <c r="AB4110" s="5"/>
      <c r="AC4110" s="5"/>
      <c r="AD4110" s="5"/>
    </row>
    <row r="4111" spans="1:30" x14ac:dyDescent="0.25">
      <c r="A4111" s="5" t="str">
        <f>TRIM(MID(SUBSTITUTE(RAW_DATA!$A4110," ",REPT(" ",999)),COLUMNS($A:A)*999-998,999))</f>
        <v/>
      </c>
      <c r="B4111" s="5" t="str">
        <f>TRIM(MID(SUBSTITUTE(RAW_DATA!$A4110," ",REPT(" ",999)),COLUMNS($A:B)*999-998,999))</f>
        <v/>
      </c>
      <c r="C4111" s="5" t="str">
        <f>TRIM(MID(SUBSTITUTE(RAW_DATA!$A4110," ",REPT(" ",999)),COLUMNS($A:C)*999-998,999))</f>
        <v/>
      </c>
      <c r="D4111" s="5" t="str">
        <f>TRIM(MID(SUBSTITUTE(RAW_DATA!$A4110," ",REPT(" ",999)),COLUMNS($A:D)*999-998,999))</f>
        <v/>
      </c>
      <c r="E4111" s="5"/>
      <c r="F4111" s="8" t="str">
        <f t="shared" si="865"/>
        <v/>
      </c>
      <c r="G4111" s="8" t="str">
        <f t="shared" si="866"/>
        <v/>
      </c>
      <c r="H4111" s="8" t="str">
        <f t="shared" si="867"/>
        <v/>
      </c>
      <c r="I4111" s="8" t="str">
        <f t="shared" si="868"/>
        <v/>
      </c>
      <c r="J4111" s="5"/>
      <c r="K4111" s="5" t="str">
        <f t="shared" si="872"/>
        <v/>
      </c>
      <c r="L4111" s="5" t="str">
        <f t="shared" si="869"/>
        <v/>
      </c>
      <c r="M4111" s="5" t="str">
        <f t="shared" si="870"/>
        <v/>
      </c>
      <c r="N4111" s="5" t="str">
        <f t="shared" si="871"/>
        <v/>
      </c>
      <c r="O4111" s="5"/>
      <c r="P4111" s="5"/>
      <c r="Q4111" s="5"/>
      <c r="R4111" s="5"/>
      <c r="S4111" s="5"/>
      <c r="T4111" s="5"/>
      <c r="U4111" s="5"/>
      <c r="V4111" s="5"/>
      <c r="W4111" s="5"/>
      <c r="X4111" s="5"/>
      <c r="Y4111" s="5"/>
      <c r="Z4111" s="5"/>
      <c r="AA4111" s="5"/>
      <c r="AB4111" s="5"/>
      <c r="AC4111" s="5"/>
      <c r="AD4111" s="5"/>
    </row>
    <row r="4112" spans="1:30" x14ac:dyDescent="0.25">
      <c r="A4112" s="5" t="str">
        <f>TRIM(MID(SUBSTITUTE(RAW_DATA!$A4111," ",REPT(" ",999)),COLUMNS($A:A)*999-998,999))</f>
        <v/>
      </c>
      <c r="B4112" s="5" t="str">
        <f>TRIM(MID(SUBSTITUTE(RAW_DATA!$A4111," ",REPT(" ",999)),COLUMNS($A:B)*999-998,999))</f>
        <v/>
      </c>
      <c r="C4112" s="5" t="str">
        <f>TRIM(MID(SUBSTITUTE(RAW_DATA!$A4111," ",REPT(" ",999)),COLUMNS($A:C)*999-998,999))</f>
        <v/>
      </c>
      <c r="D4112" s="5" t="str">
        <f>TRIM(MID(SUBSTITUTE(RAW_DATA!$A4111," ",REPT(" ",999)),COLUMNS($A:D)*999-998,999))</f>
        <v/>
      </c>
      <c r="E4112" s="5"/>
      <c r="F4112" s="8" t="str">
        <f t="shared" si="865"/>
        <v/>
      </c>
      <c r="G4112" s="8" t="str">
        <f t="shared" si="866"/>
        <v/>
      </c>
      <c r="H4112" s="8" t="str">
        <f t="shared" si="867"/>
        <v/>
      </c>
      <c r="I4112" s="8" t="str">
        <f t="shared" si="868"/>
        <v/>
      </c>
      <c r="J4112" s="5"/>
      <c r="K4112" s="5" t="str">
        <f t="shared" si="872"/>
        <v/>
      </c>
      <c r="L4112" s="5" t="str">
        <f t="shared" si="869"/>
        <v/>
      </c>
      <c r="M4112" s="5" t="str">
        <f t="shared" si="870"/>
        <v/>
      </c>
      <c r="N4112" s="5" t="str">
        <f t="shared" si="871"/>
        <v/>
      </c>
      <c r="O4112" s="5"/>
      <c r="P4112" s="5"/>
      <c r="Q4112" s="5"/>
      <c r="R4112" s="5"/>
      <c r="S4112" s="5"/>
      <c r="T4112" s="5"/>
      <c r="U4112" s="5"/>
      <c r="V4112" s="5"/>
      <c r="W4112" s="5"/>
      <c r="X4112" s="5"/>
      <c r="Y4112" s="5"/>
      <c r="Z4112" s="5"/>
      <c r="AA4112" s="5"/>
      <c r="AB4112" s="5"/>
      <c r="AC4112" s="5"/>
      <c r="AD4112" s="5"/>
    </row>
    <row r="4113" spans="1:30" x14ac:dyDescent="0.25">
      <c r="A4113" s="5" t="str">
        <f>TRIM(MID(SUBSTITUTE(RAW_DATA!$A4112," ",REPT(" ",999)),COLUMNS($A:A)*999-998,999))</f>
        <v/>
      </c>
      <c r="B4113" s="5" t="str">
        <f>TRIM(MID(SUBSTITUTE(RAW_DATA!$A4112," ",REPT(" ",999)),COLUMNS($A:B)*999-998,999))</f>
        <v/>
      </c>
      <c r="C4113" s="5" t="str">
        <f>TRIM(MID(SUBSTITUTE(RAW_DATA!$A4112," ",REPT(" ",999)),COLUMNS($A:C)*999-998,999))</f>
        <v/>
      </c>
      <c r="D4113" s="5" t="str">
        <f>TRIM(MID(SUBSTITUTE(RAW_DATA!$A4112," ",REPT(" ",999)),COLUMNS($A:D)*999-998,999))</f>
        <v/>
      </c>
      <c r="E4113" s="5"/>
      <c r="F4113" s="8" t="str">
        <f t="shared" si="865"/>
        <v/>
      </c>
      <c r="G4113" s="8" t="str">
        <f t="shared" si="866"/>
        <v/>
      </c>
      <c r="H4113" s="8" t="str">
        <f t="shared" si="867"/>
        <v/>
      </c>
      <c r="I4113" s="8" t="str">
        <f t="shared" si="868"/>
        <v/>
      </c>
      <c r="J4113" s="5"/>
      <c r="K4113" s="5" t="str">
        <f t="shared" si="872"/>
        <v/>
      </c>
      <c r="L4113" s="5" t="str">
        <f t="shared" si="869"/>
        <v/>
      </c>
      <c r="M4113" s="5" t="str">
        <f t="shared" si="870"/>
        <v/>
      </c>
      <c r="N4113" s="5" t="str">
        <f t="shared" si="871"/>
        <v/>
      </c>
      <c r="O4113" s="5"/>
      <c r="P4113" s="5"/>
      <c r="Q4113" s="5"/>
      <c r="R4113" s="5"/>
      <c r="S4113" s="5"/>
      <c r="T4113" s="5"/>
      <c r="U4113" s="5"/>
      <c r="V4113" s="5"/>
      <c r="W4113" s="5"/>
      <c r="X4113" s="5"/>
      <c r="Y4113" s="5"/>
      <c r="Z4113" s="5"/>
      <c r="AA4113" s="5"/>
      <c r="AB4113" s="5"/>
      <c r="AC4113" s="5"/>
      <c r="AD4113" s="5"/>
    </row>
    <row r="4114" spans="1:30" x14ac:dyDescent="0.25">
      <c r="A4114" s="5" t="str">
        <f>TRIM(MID(SUBSTITUTE(RAW_DATA!$A4113," ",REPT(" ",999)),COLUMNS($A:A)*999-998,999))</f>
        <v/>
      </c>
      <c r="B4114" s="5" t="str">
        <f>TRIM(MID(SUBSTITUTE(RAW_DATA!$A4113," ",REPT(" ",999)),COLUMNS($A:B)*999-998,999))</f>
        <v/>
      </c>
      <c r="C4114" s="5" t="str">
        <f>TRIM(MID(SUBSTITUTE(RAW_DATA!$A4113," ",REPT(" ",999)),COLUMNS($A:C)*999-998,999))</f>
        <v/>
      </c>
      <c r="D4114" s="5" t="str">
        <f>TRIM(MID(SUBSTITUTE(RAW_DATA!$A4113," ",REPT(" ",999)),COLUMNS($A:D)*999-998,999))</f>
        <v/>
      </c>
      <c r="E4114" s="5"/>
      <c r="F4114" s="8" t="str">
        <f t="shared" si="865"/>
        <v/>
      </c>
      <c r="G4114" s="8" t="str">
        <f t="shared" si="866"/>
        <v/>
      </c>
      <c r="H4114" s="8" t="str">
        <f t="shared" si="867"/>
        <v/>
      </c>
      <c r="I4114" s="8" t="str">
        <f t="shared" si="868"/>
        <v/>
      </c>
      <c r="J4114" s="5"/>
      <c r="K4114" s="5" t="str">
        <f t="shared" si="872"/>
        <v/>
      </c>
      <c r="L4114" s="5" t="str">
        <f t="shared" si="869"/>
        <v/>
      </c>
      <c r="M4114" s="5" t="str">
        <f t="shared" si="870"/>
        <v/>
      </c>
      <c r="N4114" s="5" t="str">
        <f t="shared" si="871"/>
        <v/>
      </c>
      <c r="O4114" s="5"/>
      <c r="P4114" s="5"/>
      <c r="Q4114" s="5"/>
      <c r="R4114" s="5"/>
      <c r="S4114" s="5"/>
      <c r="T4114" s="5"/>
      <c r="U4114" s="5"/>
      <c r="V4114" s="5"/>
      <c r="W4114" s="5"/>
      <c r="X4114" s="5"/>
      <c r="Y4114" s="5"/>
      <c r="Z4114" s="5"/>
      <c r="AA4114" s="5"/>
      <c r="AB4114" s="5"/>
      <c r="AC4114" s="5"/>
      <c r="AD4114" s="5"/>
    </row>
    <row r="4115" spans="1:30" x14ac:dyDescent="0.25">
      <c r="A4115" s="5" t="str">
        <f>TRIM(MID(SUBSTITUTE(RAW_DATA!$A4114," ",REPT(" ",999)),COLUMNS($A:A)*999-998,999))</f>
        <v/>
      </c>
      <c r="B4115" s="5" t="str">
        <f>TRIM(MID(SUBSTITUTE(RAW_DATA!$A4114," ",REPT(" ",999)),COLUMNS($A:B)*999-998,999))</f>
        <v/>
      </c>
      <c r="C4115" s="5" t="str">
        <f>TRIM(MID(SUBSTITUTE(RAW_DATA!$A4114," ",REPT(" ",999)),COLUMNS($A:C)*999-998,999))</f>
        <v/>
      </c>
      <c r="D4115" s="5" t="str">
        <f>TRIM(MID(SUBSTITUTE(RAW_DATA!$A4114," ",REPT(" ",999)),COLUMNS($A:D)*999-998,999))</f>
        <v/>
      </c>
      <c r="E4115" s="5"/>
      <c r="F4115" s="8" t="str">
        <f t="shared" si="865"/>
        <v/>
      </c>
      <c r="G4115" s="8" t="str">
        <f t="shared" si="866"/>
        <v/>
      </c>
      <c r="H4115" s="8" t="str">
        <f t="shared" si="867"/>
        <v/>
      </c>
      <c r="I4115" s="8" t="str">
        <f t="shared" si="868"/>
        <v/>
      </c>
      <c r="J4115" s="5"/>
      <c r="K4115" s="5" t="str">
        <f t="shared" si="872"/>
        <v/>
      </c>
      <c r="L4115" s="5" t="str">
        <f t="shared" si="869"/>
        <v/>
      </c>
      <c r="M4115" s="5" t="str">
        <f t="shared" si="870"/>
        <v/>
      </c>
      <c r="N4115" s="5" t="str">
        <f t="shared" si="871"/>
        <v/>
      </c>
      <c r="O4115" s="5"/>
      <c r="P4115" s="5"/>
      <c r="Q4115" s="5"/>
      <c r="R4115" s="5"/>
      <c r="S4115" s="5"/>
      <c r="T4115" s="5"/>
      <c r="U4115" s="5"/>
      <c r="V4115" s="5"/>
      <c r="W4115" s="5"/>
      <c r="X4115" s="5"/>
      <c r="Y4115" s="5"/>
      <c r="Z4115" s="5"/>
      <c r="AA4115" s="5"/>
      <c r="AB4115" s="5"/>
      <c r="AC4115" s="5"/>
      <c r="AD4115" s="5"/>
    </row>
    <row r="4116" spans="1:30" x14ac:dyDescent="0.25">
      <c r="A4116" s="5" t="str">
        <f>TRIM(MID(SUBSTITUTE(RAW_DATA!$A4115," ",REPT(" ",999)),COLUMNS($A:A)*999-998,999))</f>
        <v/>
      </c>
      <c r="B4116" s="5" t="str">
        <f>TRIM(MID(SUBSTITUTE(RAW_DATA!$A4115," ",REPT(" ",999)),COLUMNS($A:B)*999-998,999))</f>
        <v/>
      </c>
      <c r="C4116" s="5" t="str">
        <f>TRIM(MID(SUBSTITUTE(RAW_DATA!$A4115," ",REPT(" ",999)),COLUMNS($A:C)*999-998,999))</f>
        <v/>
      </c>
      <c r="D4116" s="5" t="str">
        <f>TRIM(MID(SUBSTITUTE(RAW_DATA!$A4115," ",REPT(" ",999)),COLUMNS($A:D)*999-998,999))</f>
        <v/>
      </c>
      <c r="E4116" s="5"/>
      <c r="F4116" s="8" t="str">
        <f t="shared" si="865"/>
        <v/>
      </c>
      <c r="G4116" s="8" t="str">
        <f t="shared" si="866"/>
        <v/>
      </c>
      <c r="H4116" s="8" t="str">
        <f t="shared" si="867"/>
        <v/>
      </c>
      <c r="I4116" s="8" t="str">
        <f t="shared" si="868"/>
        <v/>
      </c>
      <c r="J4116" s="5"/>
      <c r="K4116" s="5" t="str">
        <f t="shared" si="872"/>
        <v/>
      </c>
      <c r="L4116" s="5" t="str">
        <f t="shared" si="869"/>
        <v/>
      </c>
      <c r="M4116" s="5" t="str">
        <f t="shared" si="870"/>
        <v/>
      </c>
      <c r="N4116" s="5" t="str">
        <f t="shared" si="871"/>
        <v/>
      </c>
      <c r="O4116" s="5"/>
      <c r="P4116" s="5"/>
      <c r="Q4116" s="5"/>
      <c r="R4116" s="5"/>
      <c r="S4116" s="5"/>
      <c r="T4116" s="5"/>
      <c r="U4116" s="5"/>
      <c r="V4116" s="5"/>
      <c r="W4116" s="5"/>
      <c r="X4116" s="5"/>
      <c r="Y4116" s="5"/>
      <c r="Z4116" s="5"/>
      <c r="AA4116" s="5"/>
      <c r="AB4116" s="5"/>
      <c r="AC4116" s="5"/>
      <c r="AD4116" s="5"/>
    </row>
    <row r="4117" spans="1:30" x14ac:dyDescent="0.25">
      <c r="A4117" s="5" t="str">
        <f>TRIM(MID(SUBSTITUTE(RAW_DATA!$A4116," ",REPT(" ",999)),COLUMNS($A:A)*999-998,999))</f>
        <v/>
      </c>
      <c r="B4117" s="5" t="str">
        <f>TRIM(MID(SUBSTITUTE(RAW_DATA!$A4116," ",REPT(" ",999)),COLUMNS($A:B)*999-998,999))</f>
        <v/>
      </c>
      <c r="C4117" s="5" t="str">
        <f>TRIM(MID(SUBSTITUTE(RAW_DATA!$A4116," ",REPT(" ",999)),COLUMNS($A:C)*999-998,999))</f>
        <v/>
      </c>
      <c r="D4117" s="5" t="str">
        <f>TRIM(MID(SUBSTITUTE(RAW_DATA!$A4116," ",REPT(" ",999)),COLUMNS($A:D)*999-998,999))</f>
        <v/>
      </c>
      <c r="E4117" s="5"/>
      <c r="F4117" s="8" t="str">
        <f t="shared" si="865"/>
        <v/>
      </c>
      <c r="G4117" s="8" t="str">
        <f t="shared" si="866"/>
        <v/>
      </c>
      <c r="H4117" s="8" t="str">
        <f t="shared" si="867"/>
        <v/>
      </c>
      <c r="I4117" s="8" t="str">
        <f t="shared" si="868"/>
        <v/>
      </c>
      <c r="J4117" s="5"/>
      <c r="K4117" s="5" t="str">
        <f t="shared" si="872"/>
        <v/>
      </c>
      <c r="L4117" s="5" t="str">
        <f t="shared" si="869"/>
        <v/>
      </c>
      <c r="M4117" s="5" t="str">
        <f t="shared" si="870"/>
        <v/>
      </c>
      <c r="N4117" s="5" t="str">
        <f t="shared" si="871"/>
        <v/>
      </c>
      <c r="O4117" s="5"/>
      <c r="P4117" s="5"/>
      <c r="Q4117" s="5"/>
      <c r="R4117" s="5"/>
      <c r="S4117" s="5"/>
      <c r="T4117" s="5"/>
      <c r="U4117" s="5"/>
      <c r="V4117" s="5"/>
      <c r="W4117" s="5"/>
      <c r="X4117" s="5"/>
      <c r="Y4117" s="5"/>
      <c r="Z4117" s="5"/>
      <c r="AA4117" s="5"/>
      <c r="AB4117" s="5"/>
      <c r="AC4117" s="5"/>
      <c r="AD4117" s="5"/>
    </row>
    <row r="4118" spans="1:30" x14ac:dyDescent="0.25">
      <c r="A4118" s="5" t="str">
        <f>TRIM(MID(SUBSTITUTE(RAW_DATA!$A4117," ",REPT(" ",999)),COLUMNS($A:A)*999-998,999))</f>
        <v/>
      </c>
      <c r="B4118" s="5" t="str">
        <f>TRIM(MID(SUBSTITUTE(RAW_DATA!$A4117," ",REPT(" ",999)),COLUMNS($A:B)*999-998,999))</f>
        <v/>
      </c>
      <c r="C4118" s="5" t="str">
        <f>TRIM(MID(SUBSTITUTE(RAW_DATA!$A4117," ",REPT(" ",999)),COLUMNS($A:C)*999-998,999))</f>
        <v/>
      </c>
      <c r="D4118" s="5" t="str">
        <f>TRIM(MID(SUBSTITUTE(RAW_DATA!$A4117," ",REPT(" ",999)),COLUMNS($A:D)*999-998,999))</f>
        <v/>
      </c>
      <c r="E4118" s="5"/>
      <c r="F4118" s="8" t="str">
        <f t="shared" si="865"/>
        <v/>
      </c>
      <c r="G4118" s="8" t="str">
        <f t="shared" si="866"/>
        <v/>
      </c>
      <c r="H4118" s="8" t="str">
        <f t="shared" si="867"/>
        <v/>
      </c>
      <c r="I4118" s="8" t="str">
        <f t="shared" si="868"/>
        <v/>
      </c>
      <c r="J4118" s="5"/>
      <c r="K4118" s="5" t="str">
        <f t="shared" si="872"/>
        <v/>
      </c>
      <c r="L4118" s="5" t="str">
        <f t="shared" si="869"/>
        <v/>
      </c>
      <c r="M4118" s="5" t="str">
        <f t="shared" si="870"/>
        <v/>
      </c>
      <c r="N4118" s="5" t="str">
        <f t="shared" si="871"/>
        <v/>
      </c>
      <c r="O4118" s="5"/>
      <c r="P4118" s="5"/>
      <c r="Q4118" s="5"/>
      <c r="R4118" s="5"/>
      <c r="S4118" s="5"/>
      <c r="T4118" s="5"/>
      <c r="U4118" s="5"/>
      <c r="V4118" s="5"/>
      <c r="W4118" s="5"/>
      <c r="X4118" s="5"/>
      <c r="Y4118" s="5"/>
      <c r="Z4118" s="5"/>
      <c r="AA4118" s="5"/>
      <c r="AB4118" s="5"/>
      <c r="AC4118" s="5"/>
      <c r="AD4118" s="5"/>
    </row>
    <row r="4119" spans="1:30" x14ac:dyDescent="0.25">
      <c r="A4119" s="5" t="str">
        <f>TRIM(MID(SUBSTITUTE(RAW_DATA!$A4118," ",REPT(" ",999)),COLUMNS($A:A)*999-998,999))</f>
        <v/>
      </c>
      <c r="B4119" s="5" t="str">
        <f>TRIM(MID(SUBSTITUTE(RAW_DATA!$A4118," ",REPT(" ",999)),COLUMNS($A:B)*999-998,999))</f>
        <v/>
      </c>
      <c r="C4119" s="5" t="str">
        <f>TRIM(MID(SUBSTITUTE(RAW_DATA!$A4118," ",REPT(" ",999)),COLUMNS($A:C)*999-998,999))</f>
        <v/>
      </c>
      <c r="D4119" s="5" t="str">
        <f>TRIM(MID(SUBSTITUTE(RAW_DATA!$A4118," ",REPT(" ",999)),COLUMNS($A:D)*999-998,999))</f>
        <v/>
      </c>
      <c r="E4119" s="5"/>
      <c r="F4119" s="8" t="str">
        <f t="shared" si="865"/>
        <v/>
      </c>
      <c r="G4119" s="8" t="str">
        <f t="shared" si="866"/>
        <v/>
      </c>
      <c r="H4119" s="8" t="str">
        <f t="shared" si="867"/>
        <v/>
      </c>
      <c r="I4119" s="8" t="str">
        <f t="shared" si="868"/>
        <v/>
      </c>
      <c r="J4119" s="5"/>
      <c r="K4119" s="5" t="str">
        <f t="shared" si="872"/>
        <v/>
      </c>
      <c r="L4119" s="5" t="str">
        <f t="shared" si="869"/>
        <v/>
      </c>
      <c r="M4119" s="5" t="str">
        <f t="shared" si="870"/>
        <v/>
      </c>
      <c r="N4119" s="5" t="str">
        <f t="shared" si="871"/>
        <v/>
      </c>
      <c r="O4119" s="5"/>
      <c r="P4119" s="5"/>
      <c r="Q4119" s="5"/>
      <c r="R4119" s="5"/>
      <c r="S4119" s="5"/>
      <c r="T4119" s="5"/>
      <c r="U4119" s="5"/>
      <c r="V4119" s="5"/>
      <c r="W4119" s="5"/>
      <c r="X4119" s="5"/>
      <c r="Y4119" s="5"/>
      <c r="Z4119" s="5"/>
      <c r="AA4119" s="5"/>
      <c r="AB4119" s="5"/>
      <c r="AC4119" s="5"/>
      <c r="AD4119" s="5"/>
    </row>
    <row r="4120" spans="1:30" x14ac:dyDescent="0.25">
      <c r="A4120" s="5" t="str">
        <f>TRIM(MID(SUBSTITUTE(RAW_DATA!$A4119," ",REPT(" ",999)),COLUMNS($A:A)*999-998,999))</f>
        <v/>
      </c>
      <c r="B4120" s="5" t="str">
        <f>TRIM(MID(SUBSTITUTE(RAW_DATA!$A4119," ",REPT(" ",999)),COLUMNS($A:B)*999-998,999))</f>
        <v/>
      </c>
      <c r="C4120" s="5" t="str">
        <f>TRIM(MID(SUBSTITUTE(RAW_DATA!$A4119," ",REPT(" ",999)),COLUMNS($A:C)*999-998,999))</f>
        <v/>
      </c>
      <c r="D4120" s="5" t="str">
        <f>TRIM(MID(SUBSTITUTE(RAW_DATA!$A4119," ",REPT(" ",999)),COLUMNS($A:D)*999-998,999))</f>
        <v/>
      </c>
      <c r="E4120" s="5"/>
      <c r="F4120" s="8" t="str">
        <f t="shared" si="865"/>
        <v/>
      </c>
      <c r="G4120" s="8" t="str">
        <f t="shared" si="866"/>
        <v/>
      </c>
      <c r="H4120" s="8" t="str">
        <f t="shared" si="867"/>
        <v/>
      </c>
      <c r="I4120" s="8" t="str">
        <f t="shared" si="868"/>
        <v/>
      </c>
      <c r="J4120" s="5"/>
      <c r="K4120" s="5" t="str">
        <f t="shared" si="872"/>
        <v/>
      </c>
      <c r="L4120" s="5" t="str">
        <f t="shared" si="869"/>
        <v/>
      </c>
      <c r="M4120" s="5" t="str">
        <f t="shared" si="870"/>
        <v/>
      </c>
      <c r="N4120" s="5" t="str">
        <f t="shared" si="871"/>
        <v/>
      </c>
      <c r="O4120" s="5"/>
      <c r="P4120" s="5"/>
      <c r="Q4120" s="5"/>
      <c r="R4120" s="5"/>
      <c r="S4120" s="5"/>
      <c r="T4120" s="5"/>
      <c r="U4120" s="5"/>
      <c r="V4120" s="5"/>
      <c r="W4120" s="5"/>
      <c r="X4120" s="5"/>
      <c r="Y4120" s="5"/>
      <c r="Z4120" s="5"/>
      <c r="AA4120" s="5"/>
      <c r="AB4120" s="5"/>
      <c r="AC4120" s="5"/>
      <c r="AD4120" s="5"/>
    </row>
    <row r="4121" spans="1:30" x14ac:dyDescent="0.25">
      <c r="A4121" s="5" t="str">
        <f>TRIM(MID(SUBSTITUTE(RAW_DATA!$A4120," ",REPT(" ",999)),COLUMNS($A:A)*999-998,999))</f>
        <v/>
      </c>
      <c r="B4121" s="5" t="str">
        <f>TRIM(MID(SUBSTITUTE(RAW_DATA!$A4120," ",REPT(" ",999)),COLUMNS($A:B)*999-998,999))</f>
        <v/>
      </c>
      <c r="C4121" s="5" t="str">
        <f>TRIM(MID(SUBSTITUTE(RAW_DATA!$A4120," ",REPT(" ",999)),COLUMNS($A:C)*999-998,999))</f>
        <v/>
      </c>
      <c r="D4121" s="5" t="str">
        <f>TRIM(MID(SUBSTITUTE(RAW_DATA!$A4120," ",REPT(" ",999)),COLUMNS($A:D)*999-998,999))</f>
        <v/>
      </c>
      <c r="E4121" s="5"/>
      <c r="F4121" s="8" t="str">
        <f t="shared" si="865"/>
        <v/>
      </c>
      <c r="G4121" s="8" t="str">
        <f t="shared" si="866"/>
        <v/>
      </c>
      <c r="H4121" s="8" t="str">
        <f t="shared" si="867"/>
        <v/>
      </c>
      <c r="I4121" s="8" t="str">
        <f t="shared" si="868"/>
        <v/>
      </c>
      <c r="J4121" s="5"/>
      <c r="K4121" s="5" t="str">
        <f t="shared" si="872"/>
        <v/>
      </c>
      <c r="L4121" s="5" t="str">
        <f t="shared" si="869"/>
        <v/>
      </c>
      <c r="M4121" s="5" t="str">
        <f t="shared" si="870"/>
        <v/>
      </c>
      <c r="N4121" s="5" t="str">
        <f t="shared" si="871"/>
        <v/>
      </c>
      <c r="O4121" s="5"/>
      <c r="P4121" s="5"/>
      <c r="Q4121" s="5"/>
      <c r="R4121" s="5"/>
      <c r="S4121" s="5"/>
      <c r="T4121" s="5"/>
      <c r="U4121" s="5"/>
      <c r="V4121" s="5"/>
      <c r="W4121" s="5"/>
      <c r="X4121" s="5"/>
      <c r="Y4121" s="5"/>
      <c r="Z4121" s="5"/>
      <c r="AA4121" s="5"/>
      <c r="AB4121" s="5"/>
      <c r="AC4121" s="5"/>
      <c r="AD4121" s="5"/>
    </row>
    <row r="4122" spans="1:30" x14ac:dyDescent="0.25">
      <c r="A4122" s="5" t="str">
        <f>TRIM(MID(SUBSTITUTE(RAW_DATA!$A4121," ",REPT(" ",999)),COLUMNS($A:A)*999-998,999))</f>
        <v/>
      </c>
      <c r="B4122" s="5" t="str">
        <f>TRIM(MID(SUBSTITUTE(RAW_DATA!$A4121," ",REPT(" ",999)),COLUMNS($A:B)*999-998,999))</f>
        <v/>
      </c>
      <c r="C4122" s="5" t="str">
        <f>TRIM(MID(SUBSTITUTE(RAW_DATA!$A4121," ",REPT(" ",999)),COLUMNS($A:C)*999-998,999))</f>
        <v/>
      </c>
      <c r="D4122" s="5" t="str">
        <f>TRIM(MID(SUBSTITUTE(RAW_DATA!$A4121," ",REPT(" ",999)),COLUMNS($A:D)*999-998,999))</f>
        <v/>
      </c>
      <c r="E4122" s="5"/>
      <c r="F4122" s="8" t="str">
        <f t="shared" si="865"/>
        <v/>
      </c>
      <c r="G4122" s="8" t="str">
        <f t="shared" si="866"/>
        <v/>
      </c>
      <c r="H4122" s="8" t="str">
        <f t="shared" si="867"/>
        <v/>
      </c>
      <c r="I4122" s="8" t="str">
        <f t="shared" si="868"/>
        <v/>
      </c>
      <c r="J4122" s="5"/>
      <c r="K4122" s="5" t="str">
        <f t="shared" si="872"/>
        <v/>
      </c>
      <c r="L4122" s="5" t="str">
        <f t="shared" si="869"/>
        <v/>
      </c>
      <c r="M4122" s="5" t="str">
        <f t="shared" si="870"/>
        <v/>
      </c>
      <c r="N4122" s="5" t="str">
        <f t="shared" si="871"/>
        <v/>
      </c>
      <c r="O4122" s="5"/>
      <c r="P4122" s="5"/>
      <c r="Q4122" s="5"/>
      <c r="R4122" s="5"/>
      <c r="S4122" s="5"/>
      <c r="T4122" s="5"/>
      <c r="U4122" s="5"/>
      <c r="V4122" s="5"/>
      <c r="W4122" s="5"/>
      <c r="X4122" s="5"/>
      <c r="Y4122" s="5"/>
      <c r="Z4122" s="5"/>
      <c r="AA4122" s="5"/>
      <c r="AB4122" s="5"/>
      <c r="AC4122" s="5"/>
      <c r="AD4122" s="5"/>
    </row>
    <row r="4123" spans="1:30" x14ac:dyDescent="0.25">
      <c r="A4123" s="5" t="str">
        <f>TRIM(MID(SUBSTITUTE(RAW_DATA!$A4122," ",REPT(" ",999)),COLUMNS($A:A)*999-998,999))</f>
        <v/>
      </c>
      <c r="B4123" s="5" t="str">
        <f>TRIM(MID(SUBSTITUTE(RAW_DATA!$A4122," ",REPT(" ",999)),COLUMNS($A:B)*999-998,999))</f>
        <v/>
      </c>
      <c r="C4123" s="5" t="str">
        <f>TRIM(MID(SUBSTITUTE(RAW_DATA!$A4122," ",REPT(" ",999)),COLUMNS($A:C)*999-998,999))</f>
        <v/>
      </c>
      <c r="D4123" s="5" t="str">
        <f>TRIM(MID(SUBSTITUTE(RAW_DATA!$A4122," ",REPT(" ",999)),COLUMNS($A:D)*999-998,999))</f>
        <v/>
      </c>
      <c r="E4123" s="5"/>
      <c r="F4123" s="8" t="str">
        <f t="shared" si="865"/>
        <v/>
      </c>
      <c r="G4123" s="8" t="str">
        <f t="shared" si="866"/>
        <v/>
      </c>
      <c r="H4123" s="8" t="str">
        <f t="shared" si="867"/>
        <v/>
      </c>
      <c r="I4123" s="8" t="str">
        <f t="shared" si="868"/>
        <v/>
      </c>
      <c r="J4123" s="5"/>
      <c r="K4123" s="5" t="str">
        <f t="shared" si="872"/>
        <v/>
      </c>
      <c r="L4123" s="5" t="str">
        <f t="shared" si="869"/>
        <v/>
      </c>
      <c r="M4123" s="5" t="str">
        <f t="shared" si="870"/>
        <v/>
      </c>
      <c r="N4123" s="5" t="str">
        <f t="shared" si="871"/>
        <v/>
      </c>
      <c r="O4123" s="5"/>
      <c r="P4123" s="5"/>
      <c r="Q4123" s="5"/>
      <c r="R4123" s="5"/>
      <c r="S4123" s="5"/>
      <c r="T4123" s="5"/>
      <c r="U4123" s="5"/>
      <c r="V4123" s="5"/>
      <c r="W4123" s="5"/>
      <c r="X4123" s="5"/>
      <c r="Y4123" s="5"/>
      <c r="Z4123" s="5"/>
      <c r="AA4123" s="5"/>
      <c r="AB4123" s="5"/>
      <c r="AC4123" s="5"/>
      <c r="AD4123" s="5"/>
    </row>
    <row r="4124" spans="1:30" x14ac:dyDescent="0.25">
      <c r="A4124" s="5" t="str">
        <f>TRIM(MID(SUBSTITUTE(RAW_DATA!$A4123," ",REPT(" ",999)),COLUMNS($A:A)*999-998,999))</f>
        <v/>
      </c>
      <c r="B4124" s="5" t="str">
        <f>TRIM(MID(SUBSTITUTE(RAW_DATA!$A4123," ",REPT(" ",999)),COLUMNS($A:B)*999-998,999))</f>
        <v/>
      </c>
      <c r="C4124" s="5" t="str">
        <f>TRIM(MID(SUBSTITUTE(RAW_DATA!$A4123," ",REPT(" ",999)),COLUMNS($A:C)*999-998,999))</f>
        <v/>
      </c>
      <c r="D4124" s="5" t="str">
        <f>TRIM(MID(SUBSTITUTE(RAW_DATA!$A4123," ",REPT(" ",999)),COLUMNS($A:D)*999-998,999))</f>
        <v/>
      </c>
      <c r="E4124" s="5"/>
      <c r="F4124" s="8" t="str">
        <f t="shared" si="865"/>
        <v/>
      </c>
      <c r="G4124" s="8" t="str">
        <f t="shared" si="866"/>
        <v/>
      </c>
      <c r="H4124" s="8" t="str">
        <f t="shared" si="867"/>
        <v/>
      </c>
      <c r="I4124" s="8" t="str">
        <f t="shared" si="868"/>
        <v/>
      </c>
      <c r="J4124" s="5"/>
      <c r="K4124" s="5" t="str">
        <f t="shared" si="872"/>
        <v/>
      </c>
      <c r="L4124" s="5" t="str">
        <f t="shared" si="869"/>
        <v/>
      </c>
      <c r="M4124" s="5" t="str">
        <f t="shared" si="870"/>
        <v/>
      </c>
      <c r="N4124" s="5" t="str">
        <f t="shared" si="871"/>
        <v/>
      </c>
      <c r="O4124" s="5"/>
      <c r="P4124" s="5"/>
      <c r="Q4124" s="5"/>
      <c r="R4124" s="5"/>
      <c r="S4124" s="5"/>
      <c r="T4124" s="5"/>
      <c r="U4124" s="5"/>
      <c r="V4124" s="5"/>
      <c r="W4124" s="5"/>
      <c r="X4124" s="5"/>
      <c r="Y4124" s="5"/>
      <c r="Z4124" s="5"/>
      <c r="AA4124" s="5"/>
      <c r="AB4124" s="5"/>
      <c r="AC4124" s="5"/>
      <c r="AD4124" s="5"/>
    </row>
    <row r="4125" spans="1:30" x14ac:dyDescent="0.25">
      <c r="A4125" s="5" t="str">
        <f>TRIM(MID(SUBSTITUTE(RAW_DATA!$A4124," ",REPT(" ",999)),COLUMNS($A:A)*999-998,999))</f>
        <v/>
      </c>
      <c r="B4125" s="5" t="str">
        <f>TRIM(MID(SUBSTITUTE(RAW_DATA!$A4124," ",REPT(" ",999)),COLUMNS($A:B)*999-998,999))</f>
        <v/>
      </c>
      <c r="C4125" s="5" t="str">
        <f>TRIM(MID(SUBSTITUTE(RAW_DATA!$A4124," ",REPT(" ",999)),COLUMNS($A:C)*999-998,999))</f>
        <v/>
      </c>
      <c r="D4125" s="5" t="str">
        <f>TRIM(MID(SUBSTITUTE(RAW_DATA!$A4124," ",REPT(" ",999)),COLUMNS($A:D)*999-998,999))</f>
        <v/>
      </c>
      <c r="E4125" s="5"/>
      <c r="F4125" s="8" t="str">
        <f t="shared" si="865"/>
        <v/>
      </c>
      <c r="G4125" s="8" t="str">
        <f t="shared" si="866"/>
        <v/>
      </c>
      <c r="H4125" s="8" t="str">
        <f t="shared" si="867"/>
        <v/>
      </c>
      <c r="I4125" s="8" t="str">
        <f t="shared" si="868"/>
        <v/>
      </c>
      <c r="J4125" s="5"/>
      <c r="K4125" s="5" t="str">
        <f t="shared" si="872"/>
        <v/>
      </c>
      <c r="L4125" s="5" t="str">
        <f t="shared" si="869"/>
        <v/>
      </c>
      <c r="M4125" s="5" t="str">
        <f t="shared" si="870"/>
        <v/>
      </c>
      <c r="N4125" s="5" t="str">
        <f t="shared" si="871"/>
        <v/>
      </c>
      <c r="O4125" s="5"/>
      <c r="P4125" s="5"/>
      <c r="Q4125" s="5"/>
      <c r="R4125" s="5"/>
      <c r="S4125" s="5"/>
      <c r="T4125" s="5"/>
      <c r="U4125" s="5"/>
      <c r="V4125" s="5"/>
      <c r="W4125" s="5"/>
      <c r="X4125" s="5"/>
      <c r="Y4125" s="5"/>
      <c r="Z4125" s="5"/>
      <c r="AA4125" s="5"/>
      <c r="AB4125" s="5"/>
      <c r="AC4125" s="5"/>
      <c r="AD4125" s="5"/>
    </row>
    <row r="4126" spans="1:30" x14ac:dyDescent="0.25">
      <c r="A4126" s="5" t="str">
        <f>TRIM(MID(SUBSTITUTE(RAW_DATA!$A4125," ",REPT(" ",999)),COLUMNS($A:A)*999-998,999))</f>
        <v/>
      </c>
      <c r="B4126" s="5" t="str">
        <f>TRIM(MID(SUBSTITUTE(RAW_DATA!$A4125," ",REPT(" ",999)),COLUMNS($A:B)*999-998,999))</f>
        <v/>
      </c>
      <c r="C4126" s="5" t="str">
        <f>TRIM(MID(SUBSTITUTE(RAW_DATA!$A4125," ",REPT(" ",999)),COLUMNS($A:C)*999-998,999))</f>
        <v/>
      </c>
      <c r="D4126" s="5" t="str">
        <f>TRIM(MID(SUBSTITUTE(RAW_DATA!$A4125," ",REPT(" ",999)),COLUMNS($A:D)*999-998,999))</f>
        <v/>
      </c>
      <c r="E4126" s="5"/>
      <c r="F4126" s="8" t="str">
        <f t="shared" si="865"/>
        <v/>
      </c>
      <c r="G4126" s="8" t="str">
        <f t="shared" si="866"/>
        <v/>
      </c>
      <c r="H4126" s="8" t="str">
        <f t="shared" si="867"/>
        <v/>
      </c>
      <c r="I4126" s="8" t="str">
        <f t="shared" si="868"/>
        <v/>
      </c>
      <c r="J4126" s="5"/>
      <c r="K4126" s="5" t="str">
        <f t="shared" si="872"/>
        <v/>
      </c>
      <c r="L4126" s="5" t="str">
        <f t="shared" si="869"/>
        <v/>
      </c>
      <c r="M4126" s="5" t="str">
        <f t="shared" si="870"/>
        <v/>
      </c>
      <c r="N4126" s="5" t="str">
        <f t="shared" si="871"/>
        <v/>
      </c>
      <c r="O4126" s="5"/>
      <c r="P4126" s="5"/>
      <c r="Q4126" s="5"/>
      <c r="R4126" s="5"/>
      <c r="S4126" s="5"/>
      <c r="T4126" s="5"/>
      <c r="U4126" s="5"/>
      <c r="V4126" s="5"/>
      <c r="W4126" s="5"/>
      <c r="X4126" s="5"/>
      <c r="Y4126" s="5"/>
      <c r="Z4126" s="5"/>
      <c r="AA4126" s="5"/>
      <c r="AB4126" s="5"/>
      <c r="AC4126" s="5"/>
      <c r="AD4126" s="5"/>
    </row>
    <row r="4127" spans="1:30" x14ac:dyDescent="0.25">
      <c r="A4127" s="5" t="str">
        <f>TRIM(MID(SUBSTITUTE(RAW_DATA!$A4126," ",REPT(" ",999)),COLUMNS($A:A)*999-998,999))</f>
        <v/>
      </c>
      <c r="B4127" s="5" t="str">
        <f>TRIM(MID(SUBSTITUTE(RAW_DATA!$A4126," ",REPT(" ",999)),COLUMNS($A:B)*999-998,999))</f>
        <v/>
      </c>
      <c r="C4127" s="5" t="str">
        <f>TRIM(MID(SUBSTITUTE(RAW_DATA!$A4126," ",REPT(" ",999)),COLUMNS($A:C)*999-998,999))</f>
        <v/>
      </c>
      <c r="D4127" s="5" t="str">
        <f>TRIM(MID(SUBSTITUTE(RAW_DATA!$A4126," ",REPT(" ",999)),COLUMNS($A:D)*999-998,999))</f>
        <v/>
      </c>
      <c r="E4127" s="5"/>
      <c r="F4127" s="8" t="str">
        <f t="shared" si="865"/>
        <v/>
      </c>
      <c r="G4127" s="8" t="str">
        <f t="shared" si="866"/>
        <v/>
      </c>
      <c r="H4127" s="8" t="str">
        <f t="shared" si="867"/>
        <v/>
      </c>
      <c r="I4127" s="8" t="str">
        <f t="shared" si="868"/>
        <v/>
      </c>
      <c r="J4127" s="5"/>
      <c r="K4127" s="5" t="str">
        <f t="shared" si="872"/>
        <v/>
      </c>
      <c r="L4127" s="5" t="str">
        <f t="shared" si="869"/>
        <v/>
      </c>
      <c r="M4127" s="5" t="str">
        <f t="shared" si="870"/>
        <v/>
      </c>
      <c r="N4127" s="5" t="str">
        <f t="shared" si="871"/>
        <v/>
      </c>
      <c r="O4127" s="5"/>
      <c r="P4127" s="5"/>
      <c r="Q4127" s="5"/>
      <c r="R4127" s="5"/>
      <c r="S4127" s="5"/>
      <c r="T4127" s="5"/>
      <c r="U4127" s="5"/>
      <c r="V4127" s="5"/>
      <c r="W4127" s="5"/>
      <c r="X4127" s="5"/>
      <c r="Y4127" s="5"/>
      <c r="Z4127" s="5"/>
      <c r="AA4127" s="5"/>
      <c r="AB4127" s="5"/>
      <c r="AC4127" s="5"/>
      <c r="AD4127" s="5"/>
    </row>
    <row r="4128" spans="1:30" x14ac:dyDescent="0.25">
      <c r="A4128" s="5" t="str">
        <f>TRIM(MID(SUBSTITUTE(RAW_DATA!$A4127," ",REPT(" ",999)),COLUMNS($A:A)*999-998,999))</f>
        <v/>
      </c>
      <c r="B4128" s="5" t="str">
        <f>TRIM(MID(SUBSTITUTE(RAW_DATA!$A4127," ",REPT(" ",999)),COLUMNS($A:B)*999-998,999))</f>
        <v/>
      </c>
      <c r="C4128" s="5" t="str">
        <f>TRIM(MID(SUBSTITUTE(RAW_DATA!$A4127," ",REPT(" ",999)),COLUMNS($A:C)*999-998,999))</f>
        <v/>
      </c>
      <c r="D4128" s="5" t="str">
        <f>TRIM(MID(SUBSTITUTE(RAW_DATA!$A4127," ",REPT(" ",999)),COLUMNS($A:D)*999-998,999))</f>
        <v/>
      </c>
      <c r="E4128" s="5"/>
      <c r="F4128" s="8" t="str">
        <f t="shared" si="865"/>
        <v/>
      </c>
      <c r="G4128" s="8" t="str">
        <f t="shared" si="866"/>
        <v/>
      </c>
      <c r="H4128" s="8" t="str">
        <f t="shared" si="867"/>
        <v/>
      </c>
      <c r="I4128" s="8" t="str">
        <f t="shared" si="868"/>
        <v/>
      </c>
      <c r="J4128" s="5"/>
      <c r="K4128" s="5" t="str">
        <f t="shared" si="872"/>
        <v/>
      </c>
      <c r="L4128" s="5" t="str">
        <f t="shared" si="869"/>
        <v/>
      </c>
      <c r="M4128" s="5" t="str">
        <f t="shared" si="870"/>
        <v/>
      </c>
      <c r="N4128" s="5" t="str">
        <f t="shared" si="871"/>
        <v/>
      </c>
      <c r="O4128" s="5"/>
      <c r="P4128" s="5"/>
      <c r="Q4128" s="5"/>
      <c r="R4128" s="5"/>
      <c r="S4128" s="5"/>
      <c r="T4128" s="5"/>
      <c r="U4128" s="5"/>
      <c r="V4128" s="5"/>
      <c r="W4128" s="5"/>
      <c r="X4128" s="5"/>
      <c r="Y4128" s="5"/>
      <c r="Z4128" s="5"/>
      <c r="AA4128" s="5"/>
      <c r="AB4128" s="5"/>
      <c r="AC4128" s="5"/>
      <c r="AD4128" s="5"/>
    </row>
    <row r="4129" spans="1:30" x14ac:dyDescent="0.25">
      <c r="A4129" s="5" t="str">
        <f>TRIM(MID(SUBSTITUTE(RAW_DATA!$A4128," ",REPT(" ",999)),COLUMNS($A:A)*999-998,999))</f>
        <v/>
      </c>
      <c r="B4129" s="5" t="str">
        <f>TRIM(MID(SUBSTITUTE(RAW_DATA!$A4128," ",REPT(" ",999)),COLUMNS($A:B)*999-998,999))</f>
        <v/>
      </c>
      <c r="C4129" s="5" t="str">
        <f>TRIM(MID(SUBSTITUTE(RAW_DATA!$A4128," ",REPT(" ",999)),COLUMNS($A:C)*999-998,999))</f>
        <v/>
      </c>
      <c r="D4129" s="5" t="str">
        <f>TRIM(MID(SUBSTITUTE(RAW_DATA!$A4128," ",REPT(" ",999)),COLUMNS($A:D)*999-998,999))</f>
        <v/>
      </c>
      <c r="E4129" s="5"/>
      <c r="F4129" s="8" t="str">
        <f t="shared" si="865"/>
        <v/>
      </c>
      <c r="G4129" s="8" t="str">
        <f t="shared" si="866"/>
        <v/>
      </c>
      <c r="H4129" s="8" t="str">
        <f t="shared" si="867"/>
        <v/>
      </c>
      <c r="I4129" s="8" t="str">
        <f t="shared" si="868"/>
        <v/>
      </c>
      <c r="J4129" s="5"/>
      <c r="K4129" s="5" t="str">
        <f t="shared" si="872"/>
        <v/>
      </c>
      <c r="L4129" s="5" t="str">
        <f t="shared" si="869"/>
        <v/>
      </c>
      <c r="M4129" s="5" t="str">
        <f t="shared" si="870"/>
        <v/>
      </c>
      <c r="N4129" s="5" t="str">
        <f t="shared" si="871"/>
        <v/>
      </c>
      <c r="O4129" s="5"/>
      <c r="P4129" s="5"/>
      <c r="Q4129" s="5"/>
      <c r="R4129" s="5"/>
      <c r="S4129" s="5"/>
      <c r="T4129" s="5"/>
      <c r="U4129" s="5"/>
      <c r="V4129" s="5"/>
      <c r="W4129" s="5"/>
      <c r="X4129" s="5"/>
      <c r="Y4129" s="5"/>
      <c r="Z4129" s="5"/>
      <c r="AA4129" s="5"/>
      <c r="AB4129" s="5"/>
      <c r="AC4129" s="5"/>
      <c r="AD4129" s="5"/>
    </row>
    <row r="4130" spans="1:30" x14ac:dyDescent="0.25">
      <c r="A4130" s="5" t="str">
        <f>TRIM(MID(SUBSTITUTE(RAW_DATA!$A4129," ",REPT(" ",999)),COLUMNS($A:A)*999-998,999))</f>
        <v/>
      </c>
      <c r="B4130" s="5" t="str">
        <f>TRIM(MID(SUBSTITUTE(RAW_DATA!$A4129," ",REPT(" ",999)),COLUMNS($A:B)*999-998,999))</f>
        <v/>
      </c>
      <c r="C4130" s="5" t="str">
        <f>TRIM(MID(SUBSTITUTE(RAW_DATA!$A4129," ",REPT(" ",999)),COLUMNS($A:C)*999-998,999))</f>
        <v/>
      </c>
      <c r="D4130" s="5" t="str">
        <f>TRIM(MID(SUBSTITUTE(RAW_DATA!$A4129," ",REPT(" ",999)),COLUMNS($A:D)*999-998,999))</f>
        <v/>
      </c>
      <c r="E4130" s="5"/>
      <c r="F4130" s="8" t="str">
        <f t="shared" si="865"/>
        <v/>
      </c>
      <c r="G4130" s="8" t="str">
        <f t="shared" si="866"/>
        <v/>
      </c>
      <c r="H4130" s="8" t="str">
        <f t="shared" si="867"/>
        <v/>
      </c>
      <c r="I4130" s="8" t="str">
        <f t="shared" si="868"/>
        <v/>
      </c>
      <c r="J4130" s="5"/>
      <c r="K4130" s="5" t="str">
        <f t="shared" si="872"/>
        <v/>
      </c>
      <c r="L4130" s="5" t="str">
        <f t="shared" si="869"/>
        <v/>
      </c>
      <c r="M4130" s="5" t="str">
        <f t="shared" si="870"/>
        <v/>
      </c>
      <c r="N4130" s="5" t="str">
        <f t="shared" si="871"/>
        <v/>
      </c>
      <c r="O4130" s="5"/>
      <c r="P4130" s="5"/>
      <c r="Q4130" s="5"/>
      <c r="R4130" s="5"/>
      <c r="S4130" s="5"/>
      <c r="T4130" s="5"/>
      <c r="U4130" s="5"/>
      <c r="V4130" s="5"/>
      <c r="W4130" s="5"/>
      <c r="X4130" s="5"/>
      <c r="Y4130" s="5"/>
      <c r="Z4130" s="5"/>
      <c r="AA4130" s="5"/>
      <c r="AB4130" s="5"/>
      <c r="AC4130" s="5"/>
      <c r="AD4130" s="5"/>
    </row>
    <row r="4131" spans="1:30" x14ac:dyDescent="0.25">
      <c r="A4131" s="5" t="str">
        <f>TRIM(MID(SUBSTITUTE(RAW_DATA!$A4130," ",REPT(" ",999)),COLUMNS($A:A)*999-998,999))</f>
        <v/>
      </c>
      <c r="B4131" s="5" t="str">
        <f>TRIM(MID(SUBSTITUTE(RAW_DATA!$A4130," ",REPT(" ",999)),COLUMNS($A:B)*999-998,999))</f>
        <v/>
      </c>
      <c r="C4131" s="5" t="str">
        <f>TRIM(MID(SUBSTITUTE(RAW_DATA!$A4130," ",REPT(" ",999)),COLUMNS($A:C)*999-998,999))</f>
        <v/>
      </c>
      <c r="D4131" s="5" t="str">
        <f>TRIM(MID(SUBSTITUTE(RAW_DATA!$A4130," ",REPT(" ",999)),COLUMNS($A:D)*999-998,999))</f>
        <v/>
      </c>
      <c r="E4131" s="5"/>
      <c r="F4131" s="8" t="str">
        <f t="shared" si="865"/>
        <v/>
      </c>
      <c r="G4131" s="8" t="str">
        <f t="shared" si="866"/>
        <v/>
      </c>
      <c r="H4131" s="8" t="str">
        <f t="shared" si="867"/>
        <v/>
      </c>
      <c r="I4131" s="8" t="str">
        <f t="shared" si="868"/>
        <v/>
      </c>
      <c r="J4131" s="5"/>
      <c r="K4131" s="5" t="str">
        <f t="shared" si="872"/>
        <v/>
      </c>
      <c r="L4131" s="5" t="str">
        <f t="shared" si="869"/>
        <v/>
      </c>
      <c r="M4131" s="5" t="str">
        <f t="shared" si="870"/>
        <v/>
      </c>
      <c r="N4131" s="5" t="str">
        <f t="shared" si="871"/>
        <v/>
      </c>
      <c r="O4131" s="5"/>
      <c r="P4131" s="5"/>
      <c r="Q4131" s="5"/>
      <c r="R4131" s="5"/>
      <c r="S4131" s="5"/>
      <c r="T4131" s="5"/>
      <c r="U4131" s="5"/>
      <c r="V4131" s="5"/>
      <c r="W4131" s="5"/>
      <c r="X4131" s="5"/>
      <c r="Y4131" s="5"/>
      <c r="Z4131" s="5"/>
      <c r="AA4131" s="5"/>
      <c r="AB4131" s="5"/>
      <c r="AC4131" s="5"/>
      <c r="AD4131" s="5"/>
    </row>
    <row r="4132" spans="1:30" x14ac:dyDescent="0.25">
      <c r="A4132" s="5" t="str">
        <f>TRIM(MID(SUBSTITUTE(RAW_DATA!$A4131," ",REPT(" ",999)),COLUMNS($A:A)*999-998,999))</f>
        <v/>
      </c>
      <c r="B4132" s="5" t="str">
        <f>TRIM(MID(SUBSTITUTE(RAW_DATA!$A4131," ",REPT(" ",999)),COLUMNS($A:B)*999-998,999))</f>
        <v/>
      </c>
      <c r="C4132" s="5" t="str">
        <f>TRIM(MID(SUBSTITUTE(RAW_DATA!$A4131," ",REPT(" ",999)),COLUMNS($A:C)*999-998,999))</f>
        <v/>
      </c>
      <c r="D4132" s="5" t="str">
        <f>TRIM(MID(SUBSTITUTE(RAW_DATA!$A4131," ",REPT(" ",999)),COLUMNS($A:D)*999-998,999))</f>
        <v/>
      </c>
      <c r="E4132" s="5"/>
      <c r="F4132" s="8" t="str">
        <f t="shared" si="865"/>
        <v/>
      </c>
      <c r="G4132" s="8" t="str">
        <f t="shared" si="866"/>
        <v/>
      </c>
      <c r="H4132" s="8" t="str">
        <f t="shared" si="867"/>
        <v/>
      </c>
      <c r="I4132" s="8" t="str">
        <f t="shared" si="868"/>
        <v/>
      </c>
      <c r="J4132" s="5"/>
      <c r="K4132" s="5" t="str">
        <f t="shared" si="872"/>
        <v/>
      </c>
      <c r="L4132" s="5" t="str">
        <f t="shared" si="869"/>
        <v/>
      </c>
      <c r="M4132" s="5" t="str">
        <f t="shared" si="870"/>
        <v/>
      </c>
      <c r="N4132" s="5" t="str">
        <f t="shared" si="871"/>
        <v/>
      </c>
      <c r="O4132" s="5"/>
      <c r="P4132" s="5"/>
      <c r="Q4132" s="5"/>
      <c r="R4132" s="5"/>
      <c r="S4132" s="5"/>
      <c r="T4132" s="5"/>
      <c r="U4132" s="5"/>
      <c r="V4132" s="5"/>
      <c r="W4132" s="5"/>
      <c r="X4132" s="5"/>
      <c r="Y4132" s="5"/>
      <c r="Z4132" s="5"/>
      <c r="AA4132" s="5"/>
      <c r="AB4132" s="5"/>
      <c r="AC4132" s="5"/>
      <c r="AD4132" s="5"/>
    </row>
    <row r="4133" spans="1:30" x14ac:dyDescent="0.25">
      <c r="A4133" s="5" t="str">
        <f>TRIM(MID(SUBSTITUTE(RAW_DATA!$A4132," ",REPT(" ",999)),COLUMNS($A:A)*999-998,999))</f>
        <v/>
      </c>
      <c r="B4133" s="5" t="str">
        <f>TRIM(MID(SUBSTITUTE(RAW_DATA!$A4132," ",REPT(" ",999)),COLUMNS($A:B)*999-998,999))</f>
        <v/>
      </c>
      <c r="C4133" s="5" t="str">
        <f>TRIM(MID(SUBSTITUTE(RAW_DATA!$A4132," ",REPT(" ",999)),COLUMNS($A:C)*999-998,999))</f>
        <v/>
      </c>
      <c r="D4133" s="5" t="str">
        <f>TRIM(MID(SUBSTITUTE(RAW_DATA!$A4132," ",REPT(" ",999)),COLUMNS($A:D)*999-998,999))</f>
        <v/>
      </c>
      <c r="E4133" s="5"/>
      <c r="F4133" s="8" t="str">
        <f t="shared" si="865"/>
        <v/>
      </c>
      <c r="G4133" s="8" t="str">
        <f t="shared" si="866"/>
        <v/>
      </c>
      <c r="H4133" s="8" t="str">
        <f t="shared" si="867"/>
        <v/>
      </c>
      <c r="I4133" s="8" t="str">
        <f t="shared" si="868"/>
        <v/>
      </c>
      <c r="J4133" s="5"/>
      <c r="K4133" s="5" t="str">
        <f t="shared" si="872"/>
        <v/>
      </c>
      <c r="L4133" s="5" t="str">
        <f t="shared" si="869"/>
        <v/>
      </c>
      <c r="M4133" s="5" t="str">
        <f t="shared" si="870"/>
        <v/>
      </c>
      <c r="N4133" s="5" t="str">
        <f t="shared" si="871"/>
        <v/>
      </c>
      <c r="O4133" s="5"/>
      <c r="P4133" s="5"/>
      <c r="Q4133" s="5"/>
      <c r="R4133" s="5"/>
      <c r="S4133" s="5"/>
      <c r="T4133" s="5"/>
      <c r="U4133" s="5"/>
      <c r="V4133" s="5"/>
      <c r="W4133" s="5"/>
      <c r="X4133" s="5"/>
      <c r="Y4133" s="5"/>
      <c r="Z4133" s="5"/>
      <c r="AA4133" s="5"/>
      <c r="AB4133" s="5"/>
      <c r="AC4133" s="5"/>
      <c r="AD4133" s="5"/>
    </row>
    <row r="4134" spans="1:30" x14ac:dyDescent="0.25">
      <c r="A4134" s="5" t="str">
        <f>TRIM(MID(SUBSTITUTE(RAW_DATA!$A4133," ",REPT(" ",999)),COLUMNS($A:A)*999-998,999))</f>
        <v/>
      </c>
      <c r="B4134" s="5" t="str">
        <f>TRIM(MID(SUBSTITUTE(RAW_DATA!$A4133," ",REPT(" ",999)),COLUMNS($A:B)*999-998,999))</f>
        <v/>
      </c>
      <c r="C4134" s="5" t="str">
        <f>TRIM(MID(SUBSTITUTE(RAW_DATA!$A4133," ",REPT(" ",999)),COLUMNS($A:C)*999-998,999))</f>
        <v/>
      </c>
      <c r="D4134" s="5" t="str">
        <f>TRIM(MID(SUBSTITUTE(RAW_DATA!$A4133," ",REPT(" ",999)),COLUMNS($A:D)*999-998,999))</f>
        <v/>
      </c>
      <c r="E4134" s="5"/>
      <c r="F4134" s="8" t="str">
        <f t="shared" si="865"/>
        <v/>
      </c>
      <c r="G4134" s="8" t="str">
        <f t="shared" si="866"/>
        <v/>
      </c>
      <c r="H4134" s="8" t="str">
        <f t="shared" si="867"/>
        <v/>
      </c>
      <c r="I4134" s="8" t="str">
        <f t="shared" si="868"/>
        <v/>
      </c>
      <c r="J4134" s="5"/>
      <c r="K4134" s="5" t="str">
        <f t="shared" si="872"/>
        <v/>
      </c>
      <c r="L4134" s="5" t="str">
        <f t="shared" si="869"/>
        <v/>
      </c>
      <c r="M4134" s="5" t="str">
        <f t="shared" si="870"/>
        <v/>
      </c>
      <c r="N4134" s="5" t="str">
        <f t="shared" si="871"/>
        <v/>
      </c>
      <c r="O4134" s="5"/>
      <c r="P4134" s="5"/>
      <c r="Q4134" s="5"/>
      <c r="R4134" s="5"/>
      <c r="S4134" s="5"/>
      <c r="T4134" s="5"/>
      <c r="U4134" s="5"/>
      <c r="V4134" s="5"/>
      <c r="W4134" s="5"/>
      <c r="X4134" s="5"/>
      <c r="Y4134" s="5"/>
      <c r="Z4134" s="5"/>
      <c r="AA4134" s="5"/>
      <c r="AB4134" s="5"/>
      <c r="AC4134" s="5"/>
      <c r="AD4134" s="5"/>
    </row>
    <row r="4135" spans="1:30" x14ac:dyDescent="0.25">
      <c r="A4135" s="5" t="str">
        <f>TRIM(MID(SUBSTITUTE(RAW_DATA!$A4134," ",REPT(" ",999)),COLUMNS($A:A)*999-998,999))</f>
        <v/>
      </c>
      <c r="B4135" s="5" t="str">
        <f>TRIM(MID(SUBSTITUTE(RAW_DATA!$A4134," ",REPT(" ",999)),COLUMNS($A:B)*999-998,999))</f>
        <v/>
      </c>
      <c r="C4135" s="5" t="str">
        <f>TRIM(MID(SUBSTITUTE(RAW_DATA!$A4134," ",REPT(" ",999)),COLUMNS($A:C)*999-998,999))</f>
        <v/>
      </c>
      <c r="D4135" s="5" t="str">
        <f>TRIM(MID(SUBSTITUTE(RAW_DATA!$A4134," ",REPT(" ",999)),COLUMNS($A:D)*999-998,999))</f>
        <v/>
      </c>
      <c r="E4135" s="5"/>
      <c r="F4135" s="8" t="str">
        <f t="shared" si="865"/>
        <v/>
      </c>
      <c r="G4135" s="8" t="str">
        <f t="shared" si="866"/>
        <v/>
      </c>
      <c r="H4135" s="8" t="str">
        <f t="shared" si="867"/>
        <v/>
      </c>
      <c r="I4135" s="8" t="str">
        <f t="shared" si="868"/>
        <v/>
      </c>
      <c r="J4135" s="5"/>
      <c r="K4135" s="5" t="str">
        <f t="shared" si="872"/>
        <v/>
      </c>
      <c r="L4135" s="5" t="str">
        <f t="shared" si="869"/>
        <v/>
      </c>
      <c r="M4135" s="5" t="str">
        <f t="shared" si="870"/>
        <v/>
      </c>
      <c r="N4135" s="5" t="str">
        <f t="shared" si="871"/>
        <v/>
      </c>
      <c r="O4135" s="5"/>
      <c r="P4135" s="5"/>
      <c r="Q4135" s="5"/>
      <c r="R4135" s="5"/>
      <c r="S4135" s="5"/>
      <c r="T4135" s="5"/>
      <c r="U4135" s="5"/>
      <c r="V4135" s="5"/>
      <c r="W4135" s="5"/>
      <c r="X4135" s="5"/>
      <c r="Y4135" s="5"/>
      <c r="Z4135" s="5"/>
      <c r="AA4135" s="5"/>
      <c r="AB4135" s="5"/>
      <c r="AC4135" s="5"/>
      <c r="AD4135" s="5"/>
    </row>
    <row r="4136" spans="1:30" x14ac:dyDescent="0.25">
      <c r="A4136" s="5" t="str">
        <f>TRIM(MID(SUBSTITUTE(RAW_DATA!$A4135," ",REPT(" ",999)),COLUMNS($A:A)*999-998,999))</f>
        <v/>
      </c>
      <c r="B4136" s="5" t="str">
        <f>TRIM(MID(SUBSTITUTE(RAW_DATA!$A4135," ",REPT(" ",999)),COLUMNS($A:B)*999-998,999))</f>
        <v/>
      </c>
      <c r="C4136" s="5" t="str">
        <f>TRIM(MID(SUBSTITUTE(RAW_DATA!$A4135," ",REPT(" ",999)),COLUMNS($A:C)*999-998,999))</f>
        <v/>
      </c>
      <c r="D4136" s="5" t="str">
        <f>TRIM(MID(SUBSTITUTE(RAW_DATA!$A4135," ",REPT(" ",999)),COLUMNS($A:D)*999-998,999))</f>
        <v/>
      </c>
      <c r="E4136" s="5"/>
      <c r="F4136" s="8" t="str">
        <f t="shared" si="865"/>
        <v/>
      </c>
      <c r="G4136" s="8" t="str">
        <f t="shared" si="866"/>
        <v/>
      </c>
      <c r="H4136" s="8" t="str">
        <f t="shared" si="867"/>
        <v/>
      </c>
      <c r="I4136" s="8" t="str">
        <f t="shared" si="868"/>
        <v/>
      </c>
      <c r="J4136" s="5"/>
      <c r="K4136" s="5" t="str">
        <f t="shared" si="872"/>
        <v/>
      </c>
      <c r="L4136" s="5" t="str">
        <f t="shared" si="869"/>
        <v/>
      </c>
      <c r="M4136" s="5" t="str">
        <f t="shared" si="870"/>
        <v/>
      </c>
      <c r="N4136" s="5" t="str">
        <f t="shared" si="871"/>
        <v/>
      </c>
      <c r="O4136" s="5"/>
      <c r="P4136" s="5"/>
      <c r="Q4136" s="5"/>
      <c r="R4136" s="5"/>
      <c r="S4136" s="5"/>
      <c r="T4136" s="5"/>
      <c r="U4136" s="5"/>
      <c r="V4136" s="5"/>
      <c r="W4136" s="5"/>
      <c r="X4136" s="5"/>
      <c r="Y4136" s="5"/>
      <c r="Z4136" s="5"/>
      <c r="AA4136" s="5"/>
      <c r="AB4136" s="5"/>
      <c r="AC4136" s="5"/>
      <c r="AD4136" s="5"/>
    </row>
    <row r="4137" spans="1:30" x14ac:dyDescent="0.25">
      <c r="A4137" s="5" t="str">
        <f>TRIM(MID(SUBSTITUTE(RAW_DATA!$A4136," ",REPT(" ",999)),COLUMNS($A:A)*999-998,999))</f>
        <v/>
      </c>
      <c r="B4137" s="5" t="str">
        <f>TRIM(MID(SUBSTITUTE(RAW_DATA!$A4136," ",REPT(" ",999)),COLUMNS($A:B)*999-998,999))</f>
        <v/>
      </c>
      <c r="C4137" s="5" t="str">
        <f>TRIM(MID(SUBSTITUTE(RAW_DATA!$A4136," ",REPT(" ",999)),COLUMNS($A:C)*999-998,999))</f>
        <v/>
      </c>
      <c r="D4137" s="5" t="str">
        <f>TRIM(MID(SUBSTITUTE(RAW_DATA!$A4136," ",REPT(" ",999)),COLUMNS($A:D)*999-998,999))</f>
        <v/>
      </c>
      <c r="E4137" s="5"/>
      <c r="F4137" s="8" t="str">
        <f t="shared" si="865"/>
        <v/>
      </c>
      <c r="G4137" s="8" t="str">
        <f t="shared" si="866"/>
        <v/>
      </c>
      <c r="H4137" s="8" t="str">
        <f t="shared" si="867"/>
        <v/>
      </c>
      <c r="I4137" s="8" t="str">
        <f t="shared" si="868"/>
        <v/>
      </c>
      <c r="J4137" s="5"/>
      <c r="K4137" s="5" t="str">
        <f t="shared" si="872"/>
        <v/>
      </c>
      <c r="L4137" s="5" t="str">
        <f t="shared" si="869"/>
        <v/>
      </c>
      <c r="M4137" s="5" t="str">
        <f t="shared" si="870"/>
        <v/>
      </c>
      <c r="N4137" s="5" t="str">
        <f t="shared" si="871"/>
        <v/>
      </c>
      <c r="O4137" s="5"/>
      <c r="P4137" s="5"/>
      <c r="Q4137" s="5"/>
      <c r="R4137" s="5"/>
      <c r="S4137" s="5"/>
      <c r="T4137" s="5"/>
      <c r="U4137" s="5"/>
      <c r="V4137" s="5"/>
      <c r="W4137" s="5"/>
      <c r="X4137" s="5"/>
      <c r="Y4137" s="5"/>
      <c r="Z4137" s="5"/>
      <c r="AA4137" s="5"/>
      <c r="AB4137" s="5"/>
      <c r="AC4137" s="5"/>
      <c r="AD4137" s="5"/>
    </row>
    <row r="4138" spans="1:30" x14ac:dyDescent="0.25">
      <c r="A4138" s="5" t="str">
        <f>TRIM(MID(SUBSTITUTE(RAW_DATA!$A4137," ",REPT(" ",999)),COLUMNS($A:A)*999-998,999))</f>
        <v/>
      </c>
      <c r="B4138" s="5" t="str">
        <f>TRIM(MID(SUBSTITUTE(RAW_DATA!$A4137," ",REPT(" ",999)),COLUMNS($A:B)*999-998,999))</f>
        <v/>
      </c>
      <c r="C4138" s="5" t="str">
        <f>TRIM(MID(SUBSTITUTE(RAW_DATA!$A4137," ",REPT(" ",999)),COLUMNS($A:C)*999-998,999))</f>
        <v/>
      </c>
      <c r="D4138" s="5" t="str">
        <f>TRIM(MID(SUBSTITUTE(RAW_DATA!$A4137," ",REPT(" ",999)),COLUMNS($A:D)*999-998,999))</f>
        <v/>
      </c>
      <c r="E4138" s="5"/>
      <c r="F4138" s="8" t="str">
        <f t="shared" si="865"/>
        <v/>
      </c>
      <c r="G4138" s="8" t="str">
        <f t="shared" si="866"/>
        <v/>
      </c>
      <c r="H4138" s="8" t="str">
        <f t="shared" si="867"/>
        <v/>
      </c>
      <c r="I4138" s="8" t="str">
        <f t="shared" si="868"/>
        <v/>
      </c>
      <c r="J4138" s="5"/>
      <c r="K4138" s="5" t="str">
        <f t="shared" si="872"/>
        <v/>
      </c>
      <c r="L4138" s="5" t="str">
        <f t="shared" si="869"/>
        <v/>
      </c>
      <c r="M4138" s="5" t="str">
        <f t="shared" si="870"/>
        <v/>
      </c>
      <c r="N4138" s="5" t="str">
        <f t="shared" si="871"/>
        <v/>
      </c>
      <c r="O4138" s="5"/>
      <c r="P4138" s="5"/>
      <c r="Q4138" s="5"/>
      <c r="R4138" s="5"/>
      <c r="S4138" s="5"/>
      <c r="T4138" s="5"/>
      <c r="U4138" s="5"/>
      <c r="V4138" s="5"/>
      <c r="W4138" s="5"/>
      <c r="X4138" s="5"/>
      <c r="Y4138" s="5"/>
      <c r="Z4138" s="5"/>
      <c r="AA4138" s="5"/>
      <c r="AB4138" s="5"/>
      <c r="AC4138" s="5"/>
      <c r="AD4138" s="5"/>
    </row>
    <row r="4139" spans="1:30" x14ac:dyDescent="0.25">
      <c r="A4139" s="5" t="str">
        <f>TRIM(MID(SUBSTITUTE(RAW_DATA!$A4138," ",REPT(" ",999)),COLUMNS($A:A)*999-998,999))</f>
        <v/>
      </c>
      <c r="B4139" s="5" t="str">
        <f>TRIM(MID(SUBSTITUTE(RAW_DATA!$A4138," ",REPT(" ",999)),COLUMNS($A:B)*999-998,999))</f>
        <v/>
      </c>
      <c r="C4139" s="5" t="str">
        <f>TRIM(MID(SUBSTITUTE(RAW_DATA!$A4138," ",REPT(" ",999)),COLUMNS($A:C)*999-998,999))</f>
        <v/>
      </c>
      <c r="D4139" s="5" t="str">
        <f>TRIM(MID(SUBSTITUTE(RAW_DATA!$A4138," ",REPT(" ",999)),COLUMNS($A:D)*999-998,999))</f>
        <v/>
      </c>
      <c r="E4139" s="5"/>
      <c r="F4139" s="8" t="str">
        <f t="shared" si="865"/>
        <v/>
      </c>
      <c r="G4139" s="8" t="str">
        <f t="shared" si="866"/>
        <v/>
      </c>
      <c r="H4139" s="8" t="str">
        <f t="shared" si="867"/>
        <v/>
      </c>
      <c r="I4139" s="8" t="str">
        <f t="shared" si="868"/>
        <v/>
      </c>
      <c r="J4139" s="5"/>
      <c r="K4139" s="5" t="str">
        <f t="shared" si="872"/>
        <v/>
      </c>
      <c r="L4139" s="5" t="str">
        <f t="shared" si="869"/>
        <v/>
      </c>
      <c r="M4139" s="5" t="str">
        <f t="shared" si="870"/>
        <v/>
      </c>
      <c r="N4139" s="5" t="str">
        <f t="shared" si="871"/>
        <v/>
      </c>
      <c r="O4139" s="5"/>
      <c r="P4139" s="5"/>
      <c r="Q4139" s="5"/>
      <c r="R4139" s="5"/>
      <c r="S4139" s="5"/>
      <c r="T4139" s="5"/>
      <c r="U4139" s="5"/>
      <c r="V4139" s="5"/>
      <c r="W4139" s="5"/>
      <c r="X4139" s="5"/>
      <c r="Y4139" s="5"/>
      <c r="Z4139" s="5"/>
      <c r="AA4139" s="5"/>
      <c r="AB4139" s="5"/>
      <c r="AC4139" s="5"/>
      <c r="AD4139" s="5"/>
    </row>
    <row r="4140" spans="1:30" x14ac:dyDescent="0.25">
      <c r="A4140" s="5" t="str">
        <f>TRIM(MID(SUBSTITUTE(RAW_DATA!$A4139," ",REPT(" ",999)),COLUMNS($A:A)*999-998,999))</f>
        <v/>
      </c>
      <c r="B4140" s="5" t="str">
        <f>TRIM(MID(SUBSTITUTE(RAW_DATA!$A4139," ",REPT(" ",999)),COLUMNS($A:B)*999-998,999))</f>
        <v/>
      </c>
      <c r="C4140" s="5" t="str">
        <f>TRIM(MID(SUBSTITUTE(RAW_DATA!$A4139," ",REPT(" ",999)),COLUMNS($A:C)*999-998,999))</f>
        <v/>
      </c>
      <c r="D4140" s="5" t="str">
        <f>TRIM(MID(SUBSTITUTE(RAW_DATA!$A4139," ",REPT(" ",999)),COLUMNS($A:D)*999-998,999))</f>
        <v/>
      </c>
      <c r="E4140" s="5"/>
      <c r="F4140" s="8" t="str">
        <f t="shared" si="865"/>
        <v/>
      </c>
      <c r="G4140" s="8" t="str">
        <f t="shared" si="866"/>
        <v/>
      </c>
      <c r="H4140" s="8" t="str">
        <f t="shared" si="867"/>
        <v/>
      </c>
      <c r="I4140" s="8" t="str">
        <f t="shared" si="868"/>
        <v/>
      </c>
      <c r="J4140" s="5"/>
      <c r="K4140" s="5" t="str">
        <f t="shared" si="872"/>
        <v/>
      </c>
      <c r="L4140" s="5" t="str">
        <f t="shared" si="869"/>
        <v/>
      </c>
      <c r="M4140" s="5" t="str">
        <f t="shared" si="870"/>
        <v/>
      </c>
      <c r="N4140" s="5" t="str">
        <f t="shared" si="871"/>
        <v/>
      </c>
      <c r="O4140" s="5"/>
      <c r="P4140" s="5"/>
      <c r="Q4140" s="5"/>
      <c r="R4140" s="5"/>
      <c r="S4140" s="5"/>
      <c r="T4140" s="5"/>
      <c r="U4140" s="5"/>
      <c r="V4140" s="5"/>
      <c r="W4140" s="5"/>
      <c r="X4140" s="5"/>
      <c r="Y4140" s="5"/>
      <c r="Z4140" s="5"/>
      <c r="AA4140" s="5"/>
      <c r="AB4140" s="5"/>
      <c r="AC4140" s="5"/>
      <c r="AD4140" s="5"/>
    </row>
    <row r="4141" spans="1:30" x14ac:dyDescent="0.25">
      <c r="A4141" s="5" t="str">
        <f>TRIM(MID(SUBSTITUTE(RAW_DATA!$A4140," ",REPT(" ",999)),COLUMNS($A:A)*999-998,999))</f>
        <v/>
      </c>
      <c r="B4141" s="5" t="str">
        <f>TRIM(MID(SUBSTITUTE(RAW_DATA!$A4140," ",REPT(" ",999)),COLUMNS($A:B)*999-998,999))</f>
        <v/>
      </c>
      <c r="C4141" s="5" t="str">
        <f>TRIM(MID(SUBSTITUTE(RAW_DATA!$A4140," ",REPT(" ",999)),COLUMNS($A:C)*999-998,999))</f>
        <v/>
      </c>
      <c r="D4141" s="5" t="str">
        <f>TRIM(MID(SUBSTITUTE(RAW_DATA!$A4140," ",REPT(" ",999)),COLUMNS($A:D)*999-998,999))</f>
        <v/>
      </c>
      <c r="E4141" s="5"/>
      <c r="F4141" s="8" t="str">
        <f t="shared" si="865"/>
        <v/>
      </c>
      <c r="G4141" s="8" t="str">
        <f t="shared" si="866"/>
        <v/>
      </c>
      <c r="H4141" s="8" t="str">
        <f t="shared" si="867"/>
        <v/>
      </c>
      <c r="I4141" s="8" t="str">
        <f t="shared" si="868"/>
        <v/>
      </c>
      <c r="J4141" s="5"/>
      <c r="K4141" s="5" t="str">
        <f t="shared" si="872"/>
        <v/>
      </c>
      <c r="L4141" s="5" t="str">
        <f t="shared" si="869"/>
        <v/>
      </c>
      <c r="M4141" s="5" t="str">
        <f t="shared" si="870"/>
        <v/>
      </c>
      <c r="N4141" s="5" t="str">
        <f t="shared" si="871"/>
        <v/>
      </c>
      <c r="O4141" s="5"/>
      <c r="P4141" s="5"/>
      <c r="Q4141" s="5"/>
      <c r="R4141" s="5"/>
      <c r="S4141" s="5"/>
      <c r="T4141" s="5"/>
      <c r="U4141" s="5"/>
      <c r="V4141" s="5"/>
      <c r="W4141" s="5"/>
      <c r="X4141" s="5"/>
      <c r="Y4141" s="5"/>
      <c r="Z4141" s="5"/>
      <c r="AA4141" s="5"/>
      <c r="AB4141" s="5"/>
      <c r="AC4141" s="5"/>
      <c r="AD4141" s="5"/>
    </row>
    <row r="4142" spans="1:30" x14ac:dyDescent="0.25">
      <c r="A4142" s="5" t="str">
        <f>TRIM(MID(SUBSTITUTE(RAW_DATA!$A4141," ",REPT(" ",999)),COLUMNS($A:A)*999-998,999))</f>
        <v/>
      </c>
      <c r="B4142" s="5" t="str">
        <f>TRIM(MID(SUBSTITUTE(RAW_DATA!$A4141," ",REPT(" ",999)),COLUMNS($A:B)*999-998,999))</f>
        <v/>
      </c>
      <c r="C4142" s="5" t="str">
        <f>TRIM(MID(SUBSTITUTE(RAW_DATA!$A4141," ",REPT(" ",999)),COLUMNS($A:C)*999-998,999))</f>
        <v/>
      </c>
      <c r="D4142" s="5" t="str">
        <f>TRIM(MID(SUBSTITUTE(RAW_DATA!$A4141," ",REPT(" ",999)),COLUMNS($A:D)*999-998,999))</f>
        <v/>
      </c>
      <c r="E4142" s="5"/>
      <c r="F4142" s="8" t="str">
        <f t="shared" si="865"/>
        <v/>
      </c>
      <c r="G4142" s="8" t="str">
        <f t="shared" si="866"/>
        <v/>
      </c>
      <c r="H4142" s="8" t="str">
        <f t="shared" si="867"/>
        <v/>
      </c>
      <c r="I4142" s="8" t="str">
        <f t="shared" si="868"/>
        <v/>
      </c>
      <c r="J4142" s="5"/>
      <c r="K4142" s="5" t="str">
        <f t="shared" si="872"/>
        <v/>
      </c>
      <c r="L4142" s="5" t="str">
        <f t="shared" si="869"/>
        <v/>
      </c>
      <c r="M4142" s="5" t="str">
        <f t="shared" si="870"/>
        <v/>
      </c>
      <c r="N4142" s="5" t="str">
        <f t="shared" si="871"/>
        <v/>
      </c>
      <c r="O4142" s="5"/>
      <c r="P4142" s="5"/>
      <c r="Q4142" s="5"/>
      <c r="R4142" s="5"/>
      <c r="S4142" s="5"/>
      <c r="T4142" s="5"/>
      <c r="U4142" s="5"/>
      <c r="V4142" s="5"/>
      <c r="W4142" s="5"/>
      <c r="X4142" s="5"/>
      <c r="Y4142" s="5"/>
      <c r="Z4142" s="5"/>
      <c r="AA4142" s="5"/>
      <c r="AB4142" s="5"/>
      <c r="AC4142" s="5"/>
      <c r="AD4142" s="5"/>
    </row>
    <row r="4143" spans="1:30" x14ac:dyDescent="0.25">
      <c r="A4143" s="5" t="str">
        <f>TRIM(MID(SUBSTITUTE(RAW_DATA!$A4142," ",REPT(" ",999)),COLUMNS($A:A)*999-998,999))</f>
        <v/>
      </c>
      <c r="B4143" s="5" t="str">
        <f>TRIM(MID(SUBSTITUTE(RAW_DATA!$A4142," ",REPT(" ",999)),COLUMNS($A:B)*999-998,999))</f>
        <v/>
      </c>
      <c r="C4143" s="5" t="str">
        <f>TRIM(MID(SUBSTITUTE(RAW_DATA!$A4142," ",REPT(" ",999)),COLUMNS($A:C)*999-998,999))</f>
        <v/>
      </c>
      <c r="D4143" s="5" t="str">
        <f>TRIM(MID(SUBSTITUTE(RAW_DATA!$A4142," ",REPT(" ",999)),COLUMNS($A:D)*999-998,999))</f>
        <v/>
      </c>
      <c r="E4143" s="5"/>
      <c r="F4143" s="8" t="str">
        <f t="shared" si="865"/>
        <v/>
      </c>
      <c r="G4143" s="8" t="str">
        <f t="shared" si="866"/>
        <v/>
      </c>
      <c r="H4143" s="8" t="str">
        <f t="shared" si="867"/>
        <v/>
      </c>
      <c r="I4143" s="8" t="str">
        <f t="shared" si="868"/>
        <v/>
      </c>
      <c r="J4143" s="5"/>
      <c r="K4143" s="5" t="str">
        <f t="shared" si="872"/>
        <v/>
      </c>
      <c r="L4143" s="5" t="str">
        <f t="shared" si="869"/>
        <v/>
      </c>
      <c r="M4143" s="5" t="str">
        <f t="shared" si="870"/>
        <v/>
      </c>
      <c r="N4143" s="5" t="str">
        <f t="shared" si="871"/>
        <v/>
      </c>
      <c r="O4143" s="5"/>
      <c r="P4143" s="5"/>
      <c r="Q4143" s="5"/>
      <c r="R4143" s="5"/>
      <c r="S4143" s="5"/>
      <c r="T4143" s="5"/>
      <c r="U4143" s="5"/>
      <c r="V4143" s="5"/>
      <c r="W4143" s="5"/>
      <c r="X4143" s="5"/>
      <c r="Y4143" s="5"/>
      <c r="Z4143" s="5"/>
      <c r="AA4143" s="5"/>
      <c r="AB4143" s="5"/>
      <c r="AC4143" s="5"/>
      <c r="AD4143" s="5"/>
    </row>
    <row r="4144" spans="1:30" x14ac:dyDescent="0.25">
      <c r="A4144" s="5" t="str">
        <f>TRIM(MID(SUBSTITUTE(RAW_DATA!$A4143," ",REPT(" ",999)),COLUMNS($A:A)*999-998,999))</f>
        <v/>
      </c>
      <c r="B4144" s="5" t="str">
        <f>TRIM(MID(SUBSTITUTE(RAW_DATA!$A4143," ",REPT(" ",999)),COLUMNS($A:B)*999-998,999))</f>
        <v/>
      </c>
      <c r="C4144" s="5" t="str">
        <f>TRIM(MID(SUBSTITUTE(RAW_DATA!$A4143," ",REPT(" ",999)),COLUMNS($A:C)*999-998,999))</f>
        <v/>
      </c>
      <c r="D4144" s="5" t="str">
        <f>TRIM(MID(SUBSTITUTE(RAW_DATA!$A4143," ",REPT(" ",999)),COLUMNS($A:D)*999-998,999))</f>
        <v/>
      </c>
      <c r="E4144" s="5"/>
      <c r="F4144" s="8" t="str">
        <f t="shared" si="865"/>
        <v/>
      </c>
      <c r="G4144" s="8" t="str">
        <f t="shared" si="866"/>
        <v/>
      </c>
      <c r="H4144" s="8" t="str">
        <f t="shared" si="867"/>
        <v/>
      </c>
      <c r="I4144" s="8" t="str">
        <f t="shared" si="868"/>
        <v/>
      </c>
      <c r="J4144" s="5"/>
      <c r="K4144" s="5" t="str">
        <f t="shared" si="872"/>
        <v/>
      </c>
      <c r="L4144" s="5" t="str">
        <f t="shared" si="869"/>
        <v/>
      </c>
      <c r="M4144" s="5" t="str">
        <f t="shared" si="870"/>
        <v/>
      </c>
      <c r="N4144" s="5" t="str">
        <f t="shared" si="871"/>
        <v/>
      </c>
      <c r="O4144" s="5"/>
      <c r="P4144" s="5"/>
      <c r="Q4144" s="5"/>
      <c r="R4144" s="5"/>
      <c r="S4144" s="5"/>
      <c r="T4144" s="5"/>
      <c r="U4144" s="5"/>
      <c r="V4144" s="5"/>
      <c r="W4144" s="5"/>
      <c r="X4144" s="5"/>
      <c r="Y4144" s="5"/>
      <c r="Z4144" s="5"/>
      <c r="AA4144" s="5"/>
      <c r="AB4144" s="5"/>
      <c r="AC4144" s="5"/>
      <c r="AD4144" s="5"/>
    </row>
    <row r="4145" spans="1:30" x14ac:dyDescent="0.25">
      <c r="A4145" s="5" t="str">
        <f>TRIM(MID(SUBSTITUTE(RAW_DATA!$A4144," ",REPT(" ",999)),COLUMNS($A:A)*999-998,999))</f>
        <v/>
      </c>
      <c r="B4145" s="5" t="str">
        <f>TRIM(MID(SUBSTITUTE(RAW_DATA!$A4144," ",REPT(" ",999)),COLUMNS($A:B)*999-998,999))</f>
        <v/>
      </c>
      <c r="C4145" s="5" t="str">
        <f>TRIM(MID(SUBSTITUTE(RAW_DATA!$A4144," ",REPT(" ",999)),COLUMNS($A:C)*999-998,999))</f>
        <v/>
      </c>
      <c r="D4145" s="5" t="str">
        <f>TRIM(MID(SUBSTITUTE(RAW_DATA!$A4144," ",REPT(" ",999)),COLUMNS($A:D)*999-998,999))</f>
        <v/>
      </c>
      <c r="E4145" s="5"/>
      <c r="F4145" s="8" t="str">
        <f t="shared" si="865"/>
        <v/>
      </c>
      <c r="G4145" s="8" t="str">
        <f t="shared" si="866"/>
        <v/>
      </c>
      <c r="H4145" s="8" t="str">
        <f t="shared" si="867"/>
        <v/>
      </c>
      <c r="I4145" s="8" t="str">
        <f t="shared" si="868"/>
        <v/>
      </c>
      <c r="J4145" s="5"/>
      <c r="K4145" s="5" t="str">
        <f t="shared" si="872"/>
        <v/>
      </c>
      <c r="L4145" s="5" t="str">
        <f t="shared" si="869"/>
        <v/>
      </c>
      <c r="M4145" s="5" t="str">
        <f t="shared" si="870"/>
        <v/>
      </c>
      <c r="N4145" s="5" t="str">
        <f t="shared" si="871"/>
        <v/>
      </c>
      <c r="O4145" s="5"/>
      <c r="P4145" s="5"/>
      <c r="Q4145" s="5"/>
      <c r="R4145" s="5"/>
      <c r="S4145" s="5"/>
      <c r="T4145" s="5"/>
      <c r="U4145" s="5"/>
      <c r="V4145" s="5"/>
      <c r="W4145" s="5"/>
      <c r="X4145" s="5"/>
      <c r="Y4145" s="5"/>
      <c r="Z4145" s="5"/>
      <c r="AA4145" s="5"/>
      <c r="AB4145" s="5"/>
      <c r="AC4145" s="5"/>
      <c r="AD4145" s="5"/>
    </row>
    <row r="4146" spans="1:30" x14ac:dyDescent="0.25">
      <c r="A4146" s="5" t="str">
        <f>TRIM(MID(SUBSTITUTE(RAW_DATA!$A4145," ",REPT(" ",999)),COLUMNS($A:A)*999-998,999))</f>
        <v/>
      </c>
      <c r="B4146" s="5" t="str">
        <f>TRIM(MID(SUBSTITUTE(RAW_DATA!$A4145," ",REPT(" ",999)),COLUMNS($A:B)*999-998,999))</f>
        <v/>
      </c>
      <c r="C4146" s="5" t="str">
        <f>TRIM(MID(SUBSTITUTE(RAW_DATA!$A4145," ",REPT(" ",999)),COLUMNS($A:C)*999-998,999))</f>
        <v/>
      </c>
      <c r="D4146" s="5" t="str">
        <f>TRIM(MID(SUBSTITUTE(RAW_DATA!$A4145," ",REPT(" ",999)),COLUMNS($A:D)*999-998,999))</f>
        <v/>
      </c>
      <c r="E4146" s="5"/>
      <c r="F4146" s="8" t="str">
        <f t="shared" si="865"/>
        <v/>
      </c>
      <c r="G4146" s="8" t="str">
        <f t="shared" si="866"/>
        <v/>
      </c>
      <c r="H4146" s="8" t="str">
        <f t="shared" si="867"/>
        <v/>
      </c>
      <c r="I4146" s="8" t="str">
        <f t="shared" si="868"/>
        <v/>
      </c>
      <c r="J4146" s="5"/>
      <c r="K4146" s="5" t="str">
        <f t="shared" si="872"/>
        <v/>
      </c>
      <c r="L4146" s="5" t="str">
        <f t="shared" si="869"/>
        <v/>
      </c>
      <c r="M4146" s="5" t="str">
        <f t="shared" si="870"/>
        <v/>
      </c>
      <c r="N4146" s="5" t="str">
        <f t="shared" si="871"/>
        <v/>
      </c>
      <c r="O4146" s="5"/>
      <c r="P4146" s="5"/>
      <c r="Q4146" s="5"/>
      <c r="R4146" s="5"/>
      <c r="S4146" s="5"/>
      <c r="T4146" s="5"/>
      <c r="U4146" s="5"/>
      <c r="V4146" s="5"/>
      <c r="W4146" s="5"/>
      <c r="X4146" s="5"/>
      <c r="Y4146" s="5"/>
      <c r="Z4146" s="5"/>
      <c r="AA4146" s="5"/>
      <c r="AB4146" s="5"/>
      <c r="AC4146" s="5"/>
      <c r="AD4146" s="5"/>
    </row>
    <row r="4147" spans="1:30" x14ac:dyDescent="0.25">
      <c r="A4147" s="5" t="str">
        <f>TRIM(MID(SUBSTITUTE(RAW_DATA!$A4146," ",REPT(" ",999)),COLUMNS($A:A)*999-998,999))</f>
        <v/>
      </c>
      <c r="B4147" s="5" t="str">
        <f>TRIM(MID(SUBSTITUTE(RAW_DATA!$A4146," ",REPT(" ",999)),COLUMNS($A:B)*999-998,999))</f>
        <v/>
      </c>
      <c r="C4147" s="5" t="str">
        <f>TRIM(MID(SUBSTITUTE(RAW_DATA!$A4146," ",REPT(" ",999)),COLUMNS($A:C)*999-998,999))</f>
        <v/>
      </c>
      <c r="D4147" s="5" t="str">
        <f>TRIM(MID(SUBSTITUTE(RAW_DATA!$A4146," ",REPT(" ",999)),COLUMNS($A:D)*999-998,999))</f>
        <v/>
      </c>
      <c r="E4147" s="5"/>
      <c r="F4147" s="8" t="str">
        <f t="shared" si="865"/>
        <v/>
      </c>
      <c r="G4147" s="8" t="str">
        <f t="shared" si="866"/>
        <v/>
      </c>
      <c r="H4147" s="8" t="str">
        <f t="shared" si="867"/>
        <v/>
      </c>
      <c r="I4147" s="8" t="str">
        <f t="shared" si="868"/>
        <v/>
      </c>
      <c r="J4147" s="5"/>
      <c r="K4147" s="5" t="str">
        <f t="shared" si="872"/>
        <v/>
      </c>
      <c r="L4147" s="5" t="str">
        <f t="shared" si="869"/>
        <v/>
      </c>
      <c r="M4147" s="5" t="str">
        <f t="shared" si="870"/>
        <v/>
      </c>
      <c r="N4147" s="5" t="str">
        <f t="shared" si="871"/>
        <v/>
      </c>
      <c r="O4147" s="5"/>
      <c r="P4147" s="5"/>
      <c r="Q4147" s="5"/>
      <c r="R4147" s="5"/>
      <c r="S4147" s="5"/>
      <c r="T4147" s="5"/>
      <c r="U4147" s="5"/>
      <c r="V4147" s="5"/>
      <c r="W4147" s="5"/>
      <c r="X4147" s="5"/>
      <c r="Y4147" s="5"/>
      <c r="Z4147" s="5"/>
      <c r="AA4147" s="5"/>
      <c r="AB4147" s="5"/>
      <c r="AC4147" s="5"/>
      <c r="AD4147" s="5"/>
    </row>
    <row r="4148" spans="1:30" x14ac:dyDescent="0.25">
      <c r="A4148" s="5" t="str">
        <f>TRIM(MID(SUBSTITUTE(RAW_DATA!$A4147," ",REPT(" ",999)),COLUMNS($A:A)*999-998,999))</f>
        <v/>
      </c>
      <c r="B4148" s="5" t="str">
        <f>TRIM(MID(SUBSTITUTE(RAW_DATA!$A4147," ",REPT(" ",999)),COLUMNS($A:B)*999-998,999))</f>
        <v/>
      </c>
      <c r="C4148" s="5" t="str">
        <f>TRIM(MID(SUBSTITUTE(RAW_DATA!$A4147," ",REPT(" ",999)),COLUMNS($A:C)*999-998,999))</f>
        <v/>
      </c>
      <c r="D4148" s="5" t="str">
        <f>TRIM(MID(SUBSTITUTE(RAW_DATA!$A4147," ",REPT(" ",999)),COLUMNS($A:D)*999-998,999))</f>
        <v/>
      </c>
      <c r="E4148" s="5"/>
      <c r="F4148" s="8" t="str">
        <f t="shared" si="865"/>
        <v/>
      </c>
      <c r="G4148" s="8" t="str">
        <f t="shared" si="866"/>
        <v/>
      </c>
      <c r="H4148" s="8" t="str">
        <f t="shared" si="867"/>
        <v/>
      </c>
      <c r="I4148" s="8" t="str">
        <f t="shared" si="868"/>
        <v/>
      </c>
      <c r="J4148" s="5"/>
      <c r="K4148" s="5" t="str">
        <f t="shared" si="872"/>
        <v/>
      </c>
      <c r="L4148" s="5" t="str">
        <f t="shared" si="869"/>
        <v/>
      </c>
      <c r="M4148" s="5" t="str">
        <f t="shared" si="870"/>
        <v/>
      </c>
      <c r="N4148" s="5" t="str">
        <f t="shared" si="871"/>
        <v/>
      </c>
      <c r="O4148" s="5"/>
      <c r="P4148" s="5"/>
      <c r="Q4148" s="5"/>
      <c r="R4148" s="5"/>
      <c r="S4148" s="5"/>
      <c r="T4148" s="5"/>
      <c r="U4148" s="5"/>
      <c r="V4148" s="5"/>
      <c r="W4148" s="5"/>
      <c r="X4148" s="5"/>
      <c r="Y4148" s="5"/>
      <c r="Z4148" s="5"/>
      <c r="AA4148" s="5"/>
      <c r="AB4148" s="5"/>
      <c r="AC4148" s="5"/>
      <c r="AD4148" s="5"/>
    </row>
    <row r="4149" spans="1:30" x14ac:dyDescent="0.25">
      <c r="A4149" s="5" t="str">
        <f>TRIM(MID(SUBSTITUTE(RAW_DATA!$A4148," ",REPT(" ",999)),COLUMNS($A:A)*999-998,999))</f>
        <v/>
      </c>
      <c r="B4149" s="5" t="str">
        <f>TRIM(MID(SUBSTITUTE(RAW_DATA!$A4148," ",REPT(" ",999)),COLUMNS($A:B)*999-998,999))</f>
        <v/>
      </c>
      <c r="C4149" s="5" t="str">
        <f>TRIM(MID(SUBSTITUTE(RAW_DATA!$A4148," ",REPT(" ",999)),COLUMNS($A:C)*999-998,999))</f>
        <v/>
      </c>
      <c r="D4149" s="5" t="str">
        <f>TRIM(MID(SUBSTITUTE(RAW_DATA!$A4148," ",REPT(" ",999)),COLUMNS($A:D)*999-998,999))</f>
        <v/>
      </c>
      <c r="E4149" s="5"/>
      <c r="F4149" s="8" t="str">
        <f t="shared" si="865"/>
        <v/>
      </c>
      <c r="G4149" s="8" t="str">
        <f t="shared" si="866"/>
        <v/>
      </c>
      <c r="H4149" s="8" t="str">
        <f t="shared" si="867"/>
        <v/>
      </c>
      <c r="I4149" s="8" t="str">
        <f t="shared" si="868"/>
        <v/>
      </c>
      <c r="J4149" s="5"/>
      <c r="K4149" s="5" t="str">
        <f t="shared" si="872"/>
        <v/>
      </c>
      <c r="L4149" s="5" t="str">
        <f t="shared" si="869"/>
        <v/>
      </c>
      <c r="M4149" s="5" t="str">
        <f t="shared" si="870"/>
        <v/>
      </c>
      <c r="N4149" s="5" t="str">
        <f t="shared" si="871"/>
        <v/>
      </c>
      <c r="O4149" s="5"/>
      <c r="P4149" s="5"/>
      <c r="Q4149" s="5"/>
      <c r="R4149" s="5"/>
      <c r="S4149" s="5"/>
      <c r="T4149" s="5"/>
      <c r="U4149" s="5"/>
      <c r="V4149" s="5"/>
      <c r="W4149" s="5"/>
      <c r="X4149" s="5"/>
      <c r="Y4149" s="5"/>
      <c r="Z4149" s="5"/>
      <c r="AA4149" s="5"/>
      <c r="AB4149" s="5"/>
      <c r="AC4149" s="5"/>
      <c r="AD4149" s="5"/>
    </row>
    <row r="4150" spans="1:30" x14ac:dyDescent="0.25">
      <c r="A4150" s="5" t="str">
        <f>TRIM(MID(SUBSTITUTE(RAW_DATA!$A4149," ",REPT(" ",999)),COLUMNS($A:A)*999-998,999))</f>
        <v/>
      </c>
      <c r="B4150" s="5" t="str">
        <f>TRIM(MID(SUBSTITUTE(RAW_DATA!$A4149," ",REPT(" ",999)),COLUMNS($A:B)*999-998,999))</f>
        <v/>
      </c>
      <c r="C4150" s="5" t="str">
        <f>TRIM(MID(SUBSTITUTE(RAW_DATA!$A4149," ",REPT(" ",999)),COLUMNS($A:C)*999-998,999))</f>
        <v/>
      </c>
      <c r="D4150" s="5" t="str">
        <f>TRIM(MID(SUBSTITUTE(RAW_DATA!$A4149," ",REPT(" ",999)),COLUMNS($A:D)*999-998,999))</f>
        <v/>
      </c>
      <c r="E4150" s="5"/>
      <c r="F4150" s="8" t="str">
        <f t="shared" si="865"/>
        <v/>
      </c>
      <c r="G4150" s="8" t="str">
        <f t="shared" si="866"/>
        <v/>
      </c>
      <c r="H4150" s="8" t="str">
        <f t="shared" si="867"/>
        <v/>
      </c>
      <c r="I4150" s="8" t="str">
        <f t="shared" si="868"/>
        <v/>
      </c>
      <c r="J4150" s="5"/>
      <c r="K4150" s="5" t="str">
        <f t="shared" si="872"/>
        <v/>
      </c>
      <c r="L4150" s="5" t="str">
        <f t="shared" si="869"/>
        <v/>
      </c>
      <c r="M4150" s="5" t="str">
        <f t="shared" si="870"/>
        <v/>
      </c>
      <c r="N4150" s="5" t="str">
        <f t="shared" si="871"/>
        <v/>
      </c>
      <c r="O4150" s="5"/>
      <c r="P4150" s="5"/>
      <c r="Q4150" s="5"/>
      <c r="R4150" s="5"/>
      <c r="S4150" s="5"/>
      <c r="T4150" s="5"/>
      <c r="U4150" s="5"/>
      <c r="V4150" s="5"/>
      <c r="W4150" s="5"/>
      <c r="X4150" s="5"/>
      <c r="Y4150" s="5"/>
      <c r="Z4150" s="5"/>
      <c r="AA4150" s="5"/>
      <c r="AB4150" s="5"/>
      <c r="AC4150" s="5"/>
      <c r="AD4150" s="5"/>
    </row>
    <row r="4151" spans="1:30" x14ac:dyDescent="0.25">
      <c r="A4151" s="5" t="str">
        <f>TRIM(MID(SUBSTITUTE(RAW_DATA!$A4150," ",REPT(" ",999)),COLUMNS($A:A)*999-998,999))</f>
        <v/>
      </c>
      <c r="B4151" s="5" t="str">
        <f>TRIM(MID(SUBSTITUTE(RAW_DATA!$A4150," ",REPT(" ",999)),COLUMNS($A:B)*999-998,999))</f>
        <v/>
      </c>
      <c r="C4151" s="5" t="str">
        <f>TRIM(MID(SUBSTITUTE(RAW_DATA!$A4150," ",REPT(" ",999)),COLUMNS($A:C)*999-998,999))</f>
        <v/>
      </c>
      <c r="D4151" s="5" t="str">
        <f>TRIM(MID(SUBSTITUTE(RAW_DATA!$A4150," ",REPT(" ",999)),COLUMNS($A:D)*999-998,999))</f>
        <v/>
      </c>
      <c r="E4151" s="5"/>
      <c r="F4151" s="8" t="str">
        <f t="shared" si="865"/>
        <v/>
      </c>
      <c r="G4151" s="8" t="str">
        <f t="shared" si="866"/>
        <v/>
      </c>
      <c r="H4151" s="8" t="str">
        <f t="shared" si="867"/>
        <v/>
      </c>
      <c r="I4151" s="8" t="str">
        <f t="shared" si="868"/>
        <v/>
      </c>
      <c r="J4151" s="5"/>
      <c r="K4151" s="5" t="str">
        <f t="shared" si="872"/>
        <v/>
      </c>
      <c r="L4151" s="5" t="str">
        <f t="shared" si="869"/>
        <v/>
      </c>
      <c r="M4151" s="5" t="str">
        <f t="shared" si="870"/>
        <v/>
      </c>
      <c r="N4151" s="5" t="str">
        <f t="shared" si="871"/>
        <v/>
      </c>
      <c r="O4151" s="5"/>
      <c r="P4151" s="5"/>
      <c r="Q4151" s="5"/>
      <c r="R4151" s="5"/>
      <c r="S4151" s="5"/>
      <c r="T4151" s="5"/>
      <c r="U4151" s="5"/>
      <c r="V4151" s="5"/>
      <c r="W4151" s="5"/>
      <c r="X4151" s="5"/>
      <c r="Y4151" s="5"/>
      <c r="Z4151" s="5"/>
      <c r="AA4151" s="5"/>
      <c r="AB4151" s="5"/>
      <c r="AC4151" s="5"/>
      <c r="AD4151" s="5"/>
    </row>
    <row r="4152" spans="1:30" x14ac:dyDescent="0.25">
      <c r="A4152" s="5" t="str">
        <f>TRIM(MID(SUBSTITUTE(RAW_DATA!$A4151," ",REPT(" ",999)),COLUMNS($A:A)*999-998,999))</f>
        <v/>
      </c>
      <c r="B4152" s="5" t="str">
        <f>TRIM(MID(SUBSTITUTE(RAW_DATA!$A4151," ",REPT(" ",999)),COLUMNS($A:B)*999-998,999))</f>
        <v/>
      </c>
      <c r="C4152" s="5" t="str">
        <f>TRIM(MID(SUBSTITUTE(RAW_DATA!$A4151," ",REPT(" ",999)),COLUMNS($A:C)*999-998,999))</f>
        <v/>
      </c>
      <c r="D4152" s="5" t="str">
        <f>TRIM(MID(SUBSTITUTE(RAW_DATA!$A4151," ",REPT(" ",999)),COLUMNS($A:D)*999-998,999))</f>
        <v/>
      </c>
      <c r="E4152" s="5"/>
      <c r="F4152" s="8" t="str">
        <f t="shared" si="865"/>
        <v/>
      </c>
      <c r="G4152" s="8" t="str">
        <f t="shared" si="866"/>
        <v/>
      </c>
      <c r="H4152" s="8" t="str">
        <f t="shared" si="867"/>
        <v/>
      </c>
      <c r="I4152" s="8" t="str">
        <f t="shared" si="868"/>
        <v/>
      </c>
      <c r="J4152" s="5"/>
      <c r="K4152" s="5" t="str">
        <f t="shared" si="872"/>
        <v/>
      </c>
      <c r="L4152" s="5" t="str">
        <f t="shared" si="869"/>
        <v/>
      </c>
      <c r="M4152" s="5" t="str">
        <f t="shared" si="870"/>
        <v/>
      </c>
      <c r="N4152" s="5" t="str">
        <f t="shared" si="871"/>
        <v/>
      </c>
      <c r="O4152" s="5"/>
      <c r="P4152" s="5"/>
      <c r="Q4152" s="5"/>
      <c r="R4152" s="5"/>
      <c r="S4152" s="5"/>
      <c r="T4152" s="5"/>
      <c r="U4152" s="5"/>
      <c r="V4152" s="5"/>
      <c r="W4152" s="5"/>
      <c r="X4152" s="5"/>
      <c r="Y4152" s="5"/>
      <c r="Z4152" s="5"/>
      <c r="AA4152" s="5"/>
      <c r="AB4152" s="5"/>
      <c r="AC4152" s="5"/>
      <c r="AD4152" s="5"/>
    </row>
    <row r="4153" spans="1:30" x14ac:dyDescent="0.25">
      <c r="A4153" s="5" t="str">
        <f>TRIM(MID(SUBSTITUTE(RAW_DATA!$A4152," ",REPT(" ",999)),COLUMNS($A:A)*999-998,999))</f>
        <v/>
      </c>
      <c r="B4153" s="5" t="str">
        <f>TRIM(MID(SUBSTITUTE(RAW_DATA!$A4152," ",REPT(" ",999)),COLUMNS($A:B)*999-998,999))</f>
        <v/>
      </c>
      <c r="C4153" s="5" t="str">
        <f>TRIM(MID(SUBSTITUTE(RAW_DATA!$A4152," ",REPT(" ",999)),COLUMNS($A:C)*999-998,999))</f>
        <v/>
      </c>
      <c r="D4153" s="5" t="str">
        <f>TRIM(MID(SUBSTITUTE(RAW_DATA!$A4152," ",REPT(" ",999)),COLUMNS($A:D)*999-998,999))</f>
        <v/>
      </c>
      <c r="E4153" s="5"/>
      <c r="F4153" s="8" t="str">
        <f t="shared" si="865"/>
        <v/>
      </c>
      <c r="G4153" s="8" t="str">
        <f t="shared" si="866"/>
        <v/>
      </c>
      <c r="H4153" s="8" t="str">
        <f t="shared" si="867"/>
        <v/>
      </c>
      <c r="I4153" s="8" t="str">
        <f t="shared" si="868"/>
        <v/>
      </c>
      <c r="J4153" s="5"/>
      <c r="K4153" s="5" t="str">
        <f t="shared" si="872"/>
        <v/>
      </c>
      <c r="L4153" s="5" t="str">
        <f t="shared" si="869"/>
        <v/>
      </c>
      <c r="M4153" s="5" t="str">
        <f t="shared" si="870"/>
        <v/>
      </c>
      <c r="N4153" s="5" t="str">
        <f t="shared" si="871"/>
        <v/>
      </c>
      <c r="O4153" s="5"/>
      <c r="P4153" s="5"/>
      <c r="Q4153" s="5"/>
      <c r="R4153" s="5"/>
      <c r="S4153" s="5"/>
      <c r="T4153" s="5"/>
      <c r="U4153" s="5"/>
      <c r="V4153" s="5"/>
      <c r="W4153" s="5"/>
      <c r="X4153" s="5"/>
      <c r="Y4153" s="5"/>
      <c r="Z4153" s="5"/>
      <c r="AA4153" s="5"/>
      <c r="AB4153" s="5"/>
      <c r="AC4153" s="5"/>
      <c r="AD4153" s="5"/>
    </row>
    <row r="4154" spans="1:30" x14ac:dyDescent="0.25">
      <c r="A4154" s="5" t="str">
        <f>TRIM(MID(SUBSTITUTE(RAW_DATA!$A4153," ",REPT(" ",999)),COLUMNS($A:A)*999-998,999))</f>
        <v/>
      </c>
      <c r="B4154" s="5" t="str">
        <f>TRIM(MID(SUBSTITUTE(RAW_DATA!$A4153," ",REPT(" ",999)),COLUMNS($A:B)*999-998,999))</f>
        <v/>
      </c>
      <c r="C4154" s="5" t="str">
        <f>TRIM(MID(SUBSTITUTE(RAW_DATA!$A4153," ",REPT(" ",999)),COLUMNS($A:C)*999-998,999))</f>
        <v/>
      </c>
      <c r="D4154" s="5" t="str">
        <f>TRIM(MID(SUBSTITUTE(RAW_DATA!$A4153," ",REPT(" ",999)),COLUMNS($A:D)*999-998,999))</f>
        <v/>
      </c>
      <c r="E4154" s="5"/>
      <c r="F4154" s="8" t="str">
        <f t="shared" si="865"/>
        <v/>
      </c>
      <c r="G4154" s="8" t="str">
        <f t="shared" si="866"/>
        <v/>
      </c>
      <c r="H4154" s="8" t="str">
        <f t="shared" si="867"/>
        <v/>
      </c>
      <c r="I4154" s="8" t="str">
        <f t="shared" si="868"/>
        <v/>
      </c>
      <c r="J4154" s="5"/>
      <c r="K4154" s="5" t="str">
        <f t="shared" si="872"/>
        <v/>
      </c>
      <c r="L4154" s="5" t="str">
        <f t="shared" si="869"/>
        <v/>
      </c>
      <c r="M4154" s="5" t="str">
        <f t="shared" si="870"/>
        <v/>
      </c>
      <c r="N4154" s="5" t="str">
        <f t="shared" si="871"/>
        <v/>
      </c>
      <c r="O4154" s="5"/>
      <c r="P4154" s="5"/>
      <c r="Q4154" s="5"/>
      <c r="R4154" s="5"/>
      <c r="S4154" s="5"/>
      <c r="T4154" s="5"/>
      <c r="U4154" s="5"/>
      <c r="V4154" s="5"/>
      <c r="W4154" s="5"/>
      <c r="X4154" s="5"/>
      <c r="Y4154" s="5"/>
      <c r="Z4154" s="5"/>
      <c r="AA4154" s="5"/>
      <c r="AB4154" s="5"/>
      <c r="AC4154" s="5"/>
      <c r="AD4154" s="5"/>
    </row>
    <row r="4155" spans="1:30" x14ac:dyDescent="0.25">
      <c r="A4155" s="5" t="str">
        <f>TRIM(MID(SUBSTITUTE(RAW_DATA!$A4154," ",REPT(" ",999)),COLUMNS($A:A)*999-998,999))</f>
        <v/>
      </c>
      <c r="B4155" s="5" t="str">
        <f>TRIM(MID(SUBSTITUTE(RAW_DATA!$A4154," ",REPT(" ",999)),COLUMNS($A:B)*999-998,999))</f>
        <v/>
      </c>
      <c r="C4155" s="5" t="str">
        <f>TRIM(MID(SUBSTITUTE(RAW_DATA!$A4154," ",REPT(" ",999)),COLUMNS($A:C)*999-998,999))</f>
        <v/>
      </c>
      <c r="D4155" s="5" t="str">
        <f>TRIM(MID(SUBSTITUTE(RAW_DATA!$A4154," ",REPT(" ",999)),COLUMNS($A:D)*999-998,999))</f>
        <v/>
      </c>
      <c r="E4155" s="5"/>
      <c r="F4155" s="8" t="str">
        <f t="shared" si="865"/>
        <v/>
      </c>
      <c r="G4155" s="8" t="str">
        <f t="shared" si="866"/>
        <v/>
      </c>
      <c r="H4155" s="8" t="str">
        <f t="shared" si="867"/>
        <v/>
      </c>
      <c r="I4155" s="8" t="str">
        <f t="shared" si="868"/>
        <v/>
      </c>
      <c r="J4155" s="5"/>
      <c r="K4155" s="5" t="str">
        <f t="shared" si="872"/>
        <v/>
      </c>
      <c r="L4155" s="5" t="str">
        <f t="shared" si="869"/>
        <v/>
      </c>
      <c r="M4155" s="5" t="str">
        <f t="shared" si="870"/>
        <v/>
      </c>
      <c r="N4155" s="5" t="str">
        <f t="shared" si="871"/>
        <v/>
      </c>
      <c r="O4155" s="5"/>
      <c r="P4155" s="5"/>
      <c r="Q4155" s="5"/>
      <c r="R4155" s="5"/>
      <c r="S4155" s="5"/>
      <c r="T4155" s="5"/>
      <c r="U4155" s="5"/>
      <c r="V4155" s="5"/>
      <c r="W4155" s="5"/>
      <c r="X4155" s="5"/>
      <c r="Y4155" s="5"/>
      <c r="Z4155" s="5"/>
      <c r="AA4155" s="5"/>
      <c r="AB4155" s="5"/>
      <c r="AC4155" s="5"/>
      <c r="AD4155" s="5"/>
    </row>
    <row r="4156" spans="1:30" x14ac:dyDescent="0.25">
      <c r="A4156" s="5" t="str">
        <f>TRIM(MID(SUBSTITUTE(RAW_DATA!$A4155," ",REPT(" ",999)),COLUMNS($A:A)*999-998,999))</f>
        <v/>
      </c>
      <c r="B4156" s="5" t="str">
        <f>TRIM(MID(SUBSTITUTE(RAW_DATA!$A4155," ",REPT(" ",999)),COLUMNS($A:B)*999-998,999))</f>
        <v/>
      </c>
      <c r="C4156" s="5" t="str">
        <f>TRIM(MID(SUBSTITUTE(RAW_DATA!$A4155," ",REPT(" ",999)),COLUMNS($A:C)*999-998,999))</f>
        <v/>
      </c>
      <c r="D4156" s="5" t="str">
        <f>TRIM(MID(SUBSTITUTE(RAW_DATA!$A4155," ",REPT(" ",999)),COLUMNS($A:D)*999-998,999))</f>
        <v/>
      </c>
      <c r="E4156" s="5"/>
      <c r="F4156" s="8" t="str">
        <f t="shared" si="865"/>
        <v/>
      </c>
      <c r="G4156" s="8" t="str">
        <f t="shared" si="866"/>
        <v/>
      </c>
      <c r="H4156" s="8" t="str">
        <f t="shared" si="867"/>
        <v/>
      </c>
      <c r="I4156" s="8" t="str">
        <f t="shared" si="868"/>
        <v/>
      </c>
      <c r="J4156" s="5"/>
      <c r="K4156" s="5" t="str">
        <f t="shared" si="872"/>
        <v/>
      </c>
      <c r="L4156" s="5" t="str">
        <f t="shared" si="869"/>
        <v/>
      </c>
      <c r="M4156" s="5" t="str">
        <f t="shared" si="870"/>
        <v/>
      </c>
      <c r="N4156" s="5" t="str">
        <f t="shared" si="871"/>
        <v/>
      </c>
      <c r="O4156" s="5"/>
      <c r="P4156" s="5"/>
      <c r="Q4156" s="5"/>
      <c r="R4156" s="5"/>
      <c r="S4156" s="5"/>
      <c r="T4156" s="5"/>
      <c r="U4156" s="5"/>
      <c r="V4156" s="5"/>
      <c r="W4156" s="5"/>
      <c r="X4156" s="5"/>
      <c r="Y4156" s="5"/>
      <c r="Z4156" s="5"/>
      <c r="AA4156" s="5"/>
      <c r="AB4156" s="5"/>
      <c r="AC4156" s="5"/>
      <c r="AD4156" s="5"/>
    </row>
    <row r="4157" spans="1:30" x14ac:dyDescent="0.25">
      <c r="A4157" s="5" t="str">
        <f>TRIM(MID(SUBSTITUTE(RAW_DATA!$A4156," ",REPT(" ",999)),COLUMNS($A:A)*999-998,999))</f>
        <v/>
      </c>
      <c r="B4157" s="5" t="str">
        <f>TRIM(MID(SUBSTITUTE(RAW_DATA!$A4156," ",REPT(" ",999)),COLUMNS($A:B)*999-998,999))</f>
        <v/>
      </c>
      <c r="C4157" s="5" t="str">
        <f>TRIM(MID(SUBSTITUTE(RAW_DATA!$A4156," ",REPT(" ",999)),COLUMNS($A:C)*999-998,999))</f>
        <v/>
      </c>
      <c r="D4157" s="5" t="str">
        <f>TRIM(MID(SUBSTITUTE(RAW_DATA!$A4156," ",REPT(" ",999)),COLUMNS($A:D)*999-998,999))</f>
        <v/>
      </c>
      <c r="E4157" s="5"/>
      <c r="F4157" s="8" t="str">
        <f t="shared" si="865"/>
        <v/>
      </c>
      <c r="G4157" s="8" t="str">
        <f t="shared" si="866"/>
        <v/>
      </c>
      <c r="H4157" s="8" t="str">
        <f t="shared" si="867"/>
        <v/>
      </c>
      <c r="I4157" s="8" t="str">
        <f t="shared" si="868"/>
        <v/>
      </c>
      <c r="J4157" s="5"/>
      <c r="K4157" s="5" t="str">
        <f t="shared" si="872"/>
        <v/>
      </c>
      <c r="L4157" s="5" t="str">
        <f t="shared" si="869"/>
        <v/>
      </c>
      <c r="M4157" s="5" t="str">
        <f t="shared" si="870"/>
        <v/>
      </c>
      <c r="N4157" s="5" t="str">
        <f t="shared" si="871"/>
        <v/>
      </c>
      <c r="O4157" s="5"/>
      <c r="P4157" s="5"/>
      <c r="Q4157" s="5"/>
      <c r="R4157" s="5"/>
      <c r="S4157" s="5"/>
      <c r="T4157" s="5"/>
      <c r="U4157" s="5"/>
      <c r="V4157" s="5"/>
      <c r="W4157" s="5"/>
      <c r="X4157" s="5"/>
      <c r="Y4157" s="5"/>
      <c r="Z4157" s="5"/>
      <c r="AA4157" s="5"/>
      <c r="AB4157" s="5"/>
      <c r="AC4157" s="5"/>
      <c r="AD4157" s="5"/>
    </row>
    <row r="4158" spans="1:30" x14ac:dyDescent="0.25">
      <c r="A4158" s="5" t="str">
        <f>TRIM(MID(SUBSTITUTE(RAW_DATA!$A4157," ",REPT(" ",999)),COLUMNS($A:A)*999-998,999))</f>
        <v/>
      </c>
      <c r="B4158" s="5" t="str">
        <f>TRIM(MID(SUBSTITUTE(RAW_DATA!$A4157," ",REPT(" ",999)),COLUMNS($A:B)*999-998,999))</f>
        <v/>
      </c>
      <c r="C4158" s="5" t="str">
        <f>TRIM(MID(SUBSTITUTE(RAW_DATA!$A4157," ",REPT(" ",999)),COLUMNS($A:C)*999-998,999))</f>
        <v/>
      </c>
      <c r="D4158" s="5" t="str">
        <f>TRIM(MID(SUBSTITUTE(RAW_DATA!$A4157," ",REPT(" ",999)),COLUMNS($A:D)*999-998,999))</f>
        <v/>
      </c>
      <c r="E4158" s="5"/>
      <c r="F4158" s="8" t="str">
        <f t="shared" si="865"/>
        <v/>
      </c>
      <c r="G4158" s="8" t="str">
        <f t="shared" si="866"/>
        <v/>
      </c>
      <c r="H4158" s="8" t="str">
        <f t="shared" si="867"/>
        <v/>
      </c>
      <c r="I4158" s="8" t="str">
        <f t="shared" si="868"/>
        <v/>
      </c>
      <c r="J4158" s="5"/>
      <c r="K4158" s="5" t="str">
        <f t="shared" si="872"/>
        <v/>
      </c>
      <c r="L4158" s="5" t="str">
        <f t="shared" si="869"/>
        <v/>
      </c>
      <c r="M4158" s="5" t="str">
        <f t="shared" si="870"/>
        <v/>
      </c>
      <c r="N4158" s="5" t="str">
        <f t="shared" si="871"/>
        <v/>
      </c>
      <c r="O4158" s="5"/>
      <c r="P4158" s="5"/>
      <c r="Q4158" s="5"/>
      <c r="R4158" s="5"/>
      <c r="S4158" s="5"/>
      <c r="T4158" s="5"/>
      <c r="U4158" s="5"/>
      <c r="V4158" s="5"/>
      <c r="W4158" s="5"/>
      <c r="X4158" s="5"/>
      <c r="Y4158" s="5"/>
      <c r="Z4158" s="5"/>
      <c r="AA4158" s="5"/>
      <c r="AB4158" s="5"/>
      <c r="AC4158" s="5"/>
      <c r="AD4158" s="5"/>
    </row>
    <row r="4159" spans="1:30" x14ac:dyDescent="0.25">
      <c r="A4159" s="5" t="str">
        <f>TRIM(MID(SUBSTITUTE(RAW_DATA!$A4158," ",REPT(" ",999)),COLUMNS($A:A)*999-998,999))</f>
        <v/>
      </c>
      <c r="B4159" s="5" t="str">
        <f>TRIM(MID(SUBSTITUTE(RAW_DATA!$A4158," ",REPT(" ",999)),COLUMNS($A:B)*999-998,999))</f>
        <v/>
      </c>
      <c r="C4159" s="5" t="str">
        <f>TRIM(MID(SUBSTITUTE(RAW_DATA!$A4158," ",REPT(" ",999)),COLUMNS($A:C)*999-998,999))</f>
        <v/>
      </c>
      <c r="D4159" s="5" t="str">
        <f>TRIM(MID(SUBSTITUTE(RAW_DATA!$A4158," ",REPT(" ",999)),COLUMNS($A:D)*999-998,999))</f>
        <v/>
      </c>
      <c r="E4159" s="5"/>
      <c r="F4159" s="8" t="str">
        <f t="shared" si="865"/>
        <v/>
      </c>
      <c r="G4159" s="8" t="str">
        <f t="shared" si="866"/>
        <v/>
      </c>
      <c r="H4159" s="8" t="str">
        <f t="shared" si="867"/>
        <v/>
      </c>
      <c r="I4159" s="8" t="str">
        <f t="shared" si="868"/>
        <v/>
      </c>
      <c r="J4159" s="5"/>
      <c r="K4159" s="5" t="str">
        <f t="shared" si="872"/>
        <v/>
      </c>
      <c r="L4159" s="5" t="str">
        <f t="shared" si="869"/>
        <v/>
      </c>
      <c r="M4159" s="5" t="str">
        <f t="shared" si="870"/>
        <v/>
      </c>
      <c r="N4159" s="5" t="str">
        <f t="shared" si="871"/>
        <v/>
      </c>
      <c r="O4159" s="5"/>
      <c r="P4159" s="5"/>
      <c r="Q4159" s="5"/>
      <c r="R4159" s="5"/>
      <c r="S4159" s="5"/>
      <c r="T4159" s="5"/>
      <c r="U4159" s="5"/>
      <c r="V4159" s="5"/>
      <c r="W4159" s="5"/>
      <c r="X4159" s="5"/>
      <c r="Y4159" s="5"/>
      <c r="Z4159" s="5"/>
      <c r="AA4159" s="5"/>
      <c r="AB4159" s="5"/>
      <c r="AC4159" s="5"/>
      <c r="AD4159" s="5"/>
    </row>
    <row r="4160" spans="1:30" x14ac:dyDescent="0.25">
      <c r="A4160" s="5" t="str">
        <f>TRIM(MID(SUBSTITUTE(RAW_DATA!$A4159," ",REPT(" ",999)),COLUMNS($A:A)*999-998,999))</f>
        <v/>
      </c>
      <c r="B4160" s="5" t="str">
        <f>TRIM(MID(SUBSTITUTE(RAW_DATA!$A4159," ",REPT(" ",999)),COLUMNS($A:B)*999-998,999))</f>
        <v/>
      </c>
      <c r="C4160" s="5" t="str">
        <f>TRIM(MID(SUBSTITUTE(RAW_DATA!$A4159," ",REPT(" ",999)),COLUMNS($A:C)*999-998,999))</f>
        <v/>
      </c>
      <c r="D4160" s="5" t="str">
        <f>TRIM(MID(SUBSTITUTE(RAW_DATA!$A4159," ",REPT(" ",999)),COLUMNS($A:D)*999-998,999))</f>
        <v/>
      </c>
      <c r="E4160" s="5"/>
      <c r="F4160" s="8" t="str">
        <f t="shared" si="865"/>
        <v/>
      </c>
      <c r="G4160" s="8" t="str">
        <f t="shared" si="866"/>
        <v/>
      </c>
      <c r="H4160" s="8" t="str">
        <f t="shared" si="867"/>
        <v/>
      </c>
      <c r="I4160" s="8" t="str">
        <f t="shared" si="868"/>
        <v/>
      </c>
      <c r="J4160" s="5"/>
      <c r="K4160" s="5" t="str">
        <f t="shared" si="872"/>
        <v/>
      </c>
      <c r="L4160" s="5" t="str">
        <f t="shared" si="869"/>
        <v/>
      </c>
      <c r="M4160" s="5" t="str">
        <f t="shared" si="870"/>
        <v/>
      </c>
      <c r="N4160" s="5" t="str">
        <f t="shared" si="871"/>
        <v/>
      </c>
      <c r="O4160" s="5"/>
      <c r="P4160" s="5"/>
      <c r="Q4160" s="5"/>
      <c r="R4160" s="5"/>
      <c r="S4160" s="5"/>
      <c r="T4160" s="5"/>
      <c r="U4160" s="5"/>
      <c r="V4160" s="5"/>
      <c r="W4160" s="5"/>
      <c r="X4160" s="5"/>
      <c r="Y4160" s="5"/>
      <c r="Z4160" s="5"/>
      <c r="AA4160" s="5"/>
      <c r="AB4160" s="5"/>
      <c r="AC4160" s="5"/>
      <c r="AD4160" s="5"/>
    </row>
    <row r="4161" spans="1:30" x14ac:dyDescent="0.25">
      <c r="A4161" s="5" t="str">
        <f>TRIM(MID(SUBSTITUTE(RAW_DATA!$A4160," ",REPT(" ",999)),COLUMNS($A:A)*999-998,999))</f>
        <v/>
      </c>
      <c r="B4161" s="5" t="str">
        <f>TRIM(MID(SUBSTITUTE(RAW_DATA!$A4160," ",REPT(" ",999)),COLUMNS($A:B)*999-998,999))</f>
        <v/>
      </c>
      <c r="C4161" s="5" t="str">
        <f>TRIM(MID(SUBSTITUTE(RAW_DATA!$A4160," ",REPT(" ",999)),COLUMNS($A:C)*999-998,999))</f>
        <v/>
      </c>
      <c r="D4161" s="5" t="str">
        <f>TRIM(MID(SUBSTITUTE(RAW_DATA!$A4160," ",REPT(" ",999)),COLUMNS($A:D)*999-998,999))</f>
        <v/>
      </c>
      <c r="E4161" s="5"/>
      <c r="F4161" s="8" t="str">
        <f t="shared" si="865"/>
        <v/>
      </c>
      <c r="G4161" s="8" t="str">
        <f t="shared" si="866"/>
        <v/>
      </c>
      <c r="H4161" s="8" t="str">
        <f t="shared" si="867"/>
        <v/>
      </c>
      <c r="I4161" s="8" t="str">
        <f t="shared" si="868"/>
        <v/>
      </c>
      <c r="J4161" s="5"/>
      <c r="K4161" s="5" t="str">
        <f t="shared" si="872"/>
        <v/>
      </c>
      <c r="L4161" s="5" t="str">
        <f t="shared" si="869"/>
        <v/>
      </c>
      <c r="M4161" s="5" t="str">
        <f t="shared" si="870"/>
        <v/>
      </c>
      <c r="N4161" s="5" t="str">
        <f t="shared" si="871"/>
        <v/>
      </c>
      <c r="O4161" s="5"/>
      <c r="P4161" s="5"/>
      <c r="Q4161" s="5"/>
      <c r="R4161" s="5"/>
      <c r="S4161" s="5"/>
      <c r="T4161" s="5"/>
      <c r="U4161" s="5"/>
      <c r="V4161" s="5"/>
      <c r="W4161" s="5"/>
      <c r="X4161" s="5"/>
      <c r="Y4161" s="5"/>
      <c r="Z4161" s="5"/>
      <c r="AA4161" s="5"/>
      <c r="AB4161" s="5"/>
      <c r="AC4161" s="5"/>
      <c r="AD4161" s="5"/>
    </row>
    <row r="4162" spans="1:30" x14ac:dyDescent="0.25">
      <c r="A4162" s="5" t="str">
        <f>TRIM(MID(SUBSTITUTE(RAW_DATA!$A4161," ",REPT(" ",999)),COLUMNS($A:A)*999-998,999))</f>
        <v/>
      </c>
      <c r="B4162" s="5" t="str">
        <f>TRIM(MID(SUBSTITUTE(RAW_DATA!$A4161," ",REPT(" ",999)),COLUMNS($A:B)*999-998,999))</f>
        <v/>
      </c>
      <c r="C4162" s="5" t="str">
        <f>TRIM(MID(SUBSTITUTE(RAW_DATA!$A4161," ",REPT(" ",999)),COLUMNS($A:C)*999-998,999))</f>
        <v/>
      </c>
      <c r="D4162" s="5" t="str">
        <f>TRIM(MID(SUBSTITUTE(RAW_DATA!$A4161," ",REPT(" ",999)),COLUMNS($A:D)*999-998,999))</f>
        <v/>
      </c>
      <c r="E4162" s="5"/>
      <c r="F4162" s="8" t="str">
        <f t="shared" si="865"/>
        <v/>
      </c>
      <c r="G4162" s="8" t="str">
        <f t="shared" si="866"/>
        <v/>
      </c>
      <c r="H4162" s="8" t="str">
        <f t="shared" si="867"/>
        <v/>
      </c>
      <c r="I4162" s="8" t="str">
        <f t="shared" si="868"/>
        <v/>
      </c>
      <c r="J4162" s="5"/>
      <c r="K4162" s="5" t="str">
        <f t="shared" si="872"/>
        <v/>
      </c>
      <c r="L4162" s="5" t="str">
        <f t="shared" si="869"/>
        <v/>
      </c>
      <c r="M4162" s="5" t="str">
        <f t="shared" si="870"/>
        <v/>
      </c>
      <c r="N4162" s="5" t="str">
        <f t="shared" si="871"/>
        <v/>
      </c>
      <c r="O4162" s="5"/>
      <c r="P4162" s="5"/>
      <c r="Q4162" s="5"/>
      <c r="R4162" s="5"/>
      <c r="S4162" s="5"/>
      <c r="T4162" s="5"/>
      <c r="U4162" s="5"/>
      <c r="V4162" s="5"/>
      <c r="W4162" s="5"/>
      <c r="X4162" s="5"/>
      <c r="Y4162" s="5"/>
      <c r="Z4162" s="5"/>
      <c r="AA4162" s="5"/>
      <c r="AB4162" s="5"/>
      <c r="AC4162" s="5"/>
      <c r="AD4162" s="5"/>
    </row>
    <row r="4163" spans="1:30" x14ac:dyDescent="0.25">
      <c r="A4163" s="5" t="str">
        <f>TRIM(MID(SUBSTITUTE(RAW_DATA!$A4162," ",REPT(" ",999)),COLUMNS($A:A)*999-998,999))</f>
        <v/>
      </c>
      <c r="B4163" s="5" t="str">
        <f>TRIM(MID(SUBSTITUTE(RAW_DATA!$A4162," ",REPT(" ",999)),COLUMNS($A:B)*999-998,999))</f>
        <v/>
      </c>
      <c r="C4163" s="5" t="str">
        <f>TRIM(MID(SUBSTITUTE(RAW_DATA!$A4162," ",REPT(" ",999)),COLUMNS($A:C)*999-998,999))</f>
        <v/>
      </c>
      <c r="D4163" s="5" t="str">
        <f>TRIM(MID(SUBSTITUTE(RAW_DATA!$A4162," ",REPT(" ",999)),COLUMNS($A:D)*999-998,999))</f>
        <v/>
      </c>
      <c r="E4163" s="5"/>
      <c r="F4163" s="8" t="str">
        <f t="shared" si="865"/>
        <v/>
      </c>
      <c r="G4163" s="8" t="str">
        <f t="shared" si="866"/>
        <v/>
      </c>
      <c r="H4163" s="8" t="str">
        <f t="shared" si="867"/>
        <v/>
      </c>
      <c r="I4163" s="8" t="str">
        <f t="shared" si="868"/>
        <v/>
      </c>
      <c r="J4163" s="5"/>
      <c r="K4163" s="5" t="str">
        <f t="shared" si="872"/>
        <v/>
      </c>
      <c r="L4163" s="5" t="str">
        <f t="shared" si="869"/>
        <v/>
      </c>
      <c r="M4163" s="5" t="str">
        <f t="shared" si="870"/>
        <v/>
      </c>
      <c r="N4163" s="5" t="str">
        <f t="shared" si="871"/>
        <v/>
      </c>
      <c r="O4163" s="5"/>
      <c r="P4163" s="5"/>
      <c r="Q4163" s="5"/>
      <c r="R4163" s="5"/>
      <c r="S4163" s="5"/>
      <c r="T4163" s="5"/>
      <c r="U4163" s="5"/>
      <c r="V4163" s="5"/>
      <c r="W4163" s="5"/>
      <c r="X4163" s="5"/>
      <c r="Y4163" s="5"/>
      <c r="Z4163" s="5"/>
      <c r="AA4163" s="5"/>
      <c r="AB4163" s="5"/>
      <c r="AC4163" s="5"/>
      <c r="AD4163" s="5"/>
    </row>
    <row r="4164" spans="1:30" x14ac:dyDescent="0.25">
      <c r="A4164" s="5" t="str">
        <f>TRIM(MID(SUBSTITUTE(RAW_DATA!$A4163," ",REPT(" ",999)),COLUMNS($A:A)*999-998,999))</f>
        <v/>
      </c>
      <c r="B4164" s="5" t="str">
        <f>TRIM(MID(SUBSTITUTE(RAW_DATA!$A4163," ",REPT(" ",999)),COLUMNS($A:B)*999-998,999))</f>
        <v/>
      </c>
      <c r="C4164" s="5" t="str">
        <f>TRIM(MID(SUBSTITUTE(RAW_DATA!$A4163," ",REPT(" ",999)),COLUMNS($A:C)*999-998,999))</f>
        <v/>
      </c>
      <c r="D4164" s="5" t="str">
        <f>TRIM(MID(SUBSTITUTE(RAW_DATA!$A4163," ",REPT(" ",999)),COLUMNS($A:D)*999-998,999))</f>
        <v/>
      </c>
      <c r="E4164" s="5"/>
      <c r="F4164" s="8" t="str">
        <f t="shared" ref="F4164:F4227" si="873">IFERROR(VALUE(A4164), "")</f>
        <v/>
      </c>
      <c r="G4164" s="8" t="str">
        <f t="shared" ref="G4164:G4227" si="874">IFERROR(VALUE(B4164), "")</f>
        <v/>
      </c>
      <c r="H4164" s="8" t="str">
        <f t="shared" ref="H4164:H4227" si="875">IFERROR(VALUE(C4164), "")</f>
        <v/>
      </c>
      <c r="I4164" s="8" t="str">
        <f t="shared" ref="I4164:I4227" si="876">IFERROR(VALUE(D4164), "")</f>
        <v/>
      </c>
      <c r="J4164" s="5"/>
      <c r="K4164" s="5" t="str">
        <f t="shared" si="872"/>
        <v/>
      </c>
      <c r="L4164" s="5" t="str">
        <f t="shared" ref="L4164:L4227" si="877">IF($K4164&lt;&gt;"", G4164, "")</f>
        <v/>
      </c>
      <c r="M4164" s="5" t="str">
        <f t="shared" ref="M4164:M4227" si="878">IF($K4164&lt;&gt;"", H4164, "")</f>
        <v/>
      </c>
      <c r="N4164" s="5" t="str">
        <f t="shared" ref="N4164:N4227" si="879">IF($K4164&lt;&gt;"", I4164, "")</f>
        <v/>
      </c>
      <c r="O4164" s="5"/>
      <c r="P4164" s="5"/>
      <c r="Q4164" s="5"/>
      <c r="R4164" s="5"/>
      <c r="S4164" s="5"/>
      <c r="T4164" s="5"/>
      <c r="U4164" s="5"/>
      <c r="V4164" s="5"/>
      <c r="W4164" s="5"/>
      <c r="X4164" s="5"/>
      <c r="Y4164" s="5"/>
      <c r="Z4164" s="5"/>
      <c r="AA4164" s="5"/>
      <c r="AB4164" s="5"/>
      <c r="AC4164" s="5"/>
      <c r="AD4164" s="5"/>
    </row>
    <row r="4165" spans="1:30" x14ac:dyDescent="0.25">
      <c r="A4165" s="5" t="str">
        <f>TRIM(MID(SUBSTITUTE(RAW_DATA!$A4164," ",REPT(" ",999)),COLUMNS($A:A)*999-998,999))</f>
        <v/>
      </c>
      <c r="B4165" s="5" t="str">
        <f>TRIM(MID(SUBSTITUTE(RAW_DATA!$A4164," ",REPT(" ",999)),COLUMNS($A:B)*999-998,999))</f>
        <v/>
      </c>
      <c r="C4165" s="5" t="str">
        <f>TRIM(MID(SUBSTITUTE(RAW_DATA!$A4164," ",REPT(" ",999)),COLUMNS($A:C)*999-998,999))</f>
        <v/>
      </c>
      <c r="D4165" s="5" t="str">
        <f>TRIM(MID(SUBSTITUTE(RAW_DATA!$A4164," ",REPT(" ",999)),COLUMNS($A:D)*999-998,999))</f>
        <v/>
      </c>
      <c r="E4165" s="5"/>
      <c r="F4165" s="8" t="str">
        <f t="shared" si="873"/>
        <v/>
      </c>
      <c r="G4165" s="8" t="str">
        <f t="shared" si="874"/>
        <v/>
      </c>
      <c r="H4165" s="8" t="str">
        <f t="shared" si="875"/>
        <v/>
      </c>
      <c r="I4165" s="8" t="str">
        <f t="shared" si="876"/>
        <v/>
      </c>
      <c r="J4165" s="5"/>
      <c r="K4165" s="5" t="str">
        <f t="shared" ref="K4165:K4228" si="880">IFERROR(IF(AND(F4165&gt;F4164, K4164+0.01&lt;MAX($F$3:$F$6000)), K4164+0.01, ""), "")</f>
        <v/>
      </c>
      <c r="L4165" s="5" t="str">
        <f t="shared" si="877"/>
        <v/>
      </c>
      <c r="M4165" s="5" t="str">
        <f t="shared" si="878"/>
        <v/>
      </c>
      <c r="N4165" s="5" t="str">
        <f t="shared" si="879"/>
        <v/>
      </c>
      <c r="O4165" s="5"/>
      <c r="P4165" s="5"/>
      <c r="Q4165" s="5"/>
      <c r="R4165" s="5"/>
      <c r="S4165" s="5"/>
      <c r="T4165" s="5"/>
      <c r="U4165" s="5"/>
      <c r="V4165" s="5"/>
      <c r="W4165" s="5"/>
      <c r="X4165" s="5"/>
      <c r="Y4165" s="5"/>
      <c r="Z4165" s="5"/>
      <c r="AA4165" s="5"/>
      <c r="AB4165" s="5"/>
      <c r="AC4165" s="5"/>
      <c r="AD4165" s="5"/>
    </row>
    <row r="4166" spans="1:30" x14ac:dyDescent="0.25">
      <c r="A4166" s="5" t="str">
        <f>TRIM(MID(SUBSTITUTE(RAW_DATA!$A4165," ",REPT(" ",999)),COLUMNS($A:A)*999-998,999))</f>
        <v/>
      </c>
      <c r="B4166" s="5" t="str">
        <f>TRIM(MID(SUBSTITUTE(RAW_DATA!$A4165," ",REPT(" ",999)),COLUMNS($A:B)*999-998,999))</f>
        <v/>
      </c>
      <c r="C4166" s="5" t="str">
        <f>TRIM(MID(SUBSTITUTE(RAW_DATA!$A4165," ",REPT(" ",999)),COLUMNS($A:C)*999-998,999))</f>
        <v/>
      </c>
      <c r="D4166" s="5" t="str">
        <f>TRIM(MID(SUBSTITUTE(RAW_DATA!$A4165," ",REPT(" ",999)),COLUMNS($A:D)*999-998,999))</f>
        <v/>
      </c>
      <c r="E4166" s="5"/>
      <c r="F4166" s="8" t="str">
        <f t="shared" si="873"/>
        <v/>
      </c>
      <c r="G4166" s="8" t="str">
        <f t="shared" si="874"/>
        <v/>
      </c>
      <c r="H4166" s="8" t="str">
        <f t="shared" si="875"/>
        <v/>
      </c>
      <c r="I4166" s="8" t="str">
        <f t="shared" si="876"/>
        <v/>
      </c>
      <c r="J4166" s="5"/>
      <c r="K4166" s="5" t="str">
        <f t="shared" si="880"/>
        <v/>
      </c>
      <c r="L4166" s="5" t="str">
        <f t="shared" si="877"/>
        <v/>
      </c>
      <c r="M4166" s="5" t="str">
        <f t="shared" si="878"/>
        <v/>
      </c>
      <c r="N4166" s="5" t="str">
        <f t="shared" si="879"/>
        <v/>
      </c>
      <c r="O4166" s="5"/>
      <c r="P4166" s="5"/>
      <c r="Q4166" s="5"/>
      <c r="R4166" s="5"/>
      <c r="S4166" s="5"/>
      <c r="T4166" s="5"/>
      <c r="U4166" s="5"/>
      <c r="V4166" s="5"/>
      <c r="W4166" s="5"/>
      <c r="X4166" s="5"/>
      <c r="Y4166" s="5"/>
      <c r="Z4166" s="5"/>
      <c r="AA4166" s="5"/>
      <c r="AB4166" s="5"/>
      <c r="AC4166" s="5"/>
      <c r="AD4166" s="5"/>
    </row>
    <row r="4167" spans="1:30" x14ac:dyDescent="0.25">
      <c r="A4167" s="5" t="str">
        <f>TRIM(MID(SUBSTITUTE(RAW_DATA!$A4166," ",REPT(" ",999)),COLUMNS($A:A)*999-998,999))</f>
        <v/>
      </c>
      <c r="B4167" s="5" t="str">
        <f>TRIM(MID(SUBSTITUTE(RAW_DATA!$A4166," ",REPT(" ",999)),COLUMNS($A:B)*999-998,999))</f>
        <v/>
      </c>
      <c r="C4167" s="5" t="str">
        <f>TRIM(MID(SUBSTITUTE(RAW_DATA!$A4166," ",REPT(" ",999)),COLUMNS($A:C)*999-998,999))</f>
        <v/>
      </c>
      <c r="D4167" s="5" t="str">
        <f>TRIM(MID(SUBSTITUTE(RAW_DATA!$A4166," ",REPT(" ",999)),COLUMNS($A:D)*999-998,999))</f>
        <v/>
      </c>
      <c r="E4167" s="5"/>
      <c r="F4167" s="8" t="str">
        <f t="shared" si="873"/>
        <v/>
      </c>
      <c r="G4167" s="8" t="str">
        <f t="shared" si="874"/>
        <v/>
      </c>
      <c r="H4167" s="8" t="str">
        <f t="shared" si="875"/>
        <v/>
      </c>
      <c r="I4167" s="8" t="str">
        <f t="shared" si="876"/>
        <v/>
      </c>
      <c r="J4167" s="5"/>
      <c r="K4167" s="5" t="str">
        <f t="shared" si="880"/>
        <v/>
      </c>
      <c r="L4167" s="5" t="str">
        <f t="shared" si="877"/>
        <v/>
      </c>
      <c r="M4167" s="5" t="str">
        <f t="shared" si="878"/>
        <v/>
      </c>
      <c r="N4167" s="5" t="str">
        <f t="shared" si="879"/>
        <v/>
      </c>
      <c r="O4167" s="5"/>
      <c r="P4167" s="5"/>
      <c r="Q4167" s="5"/>
      <c r="R4167" s="5"/>
      <c r="S4167" s="5"/>
      <c r="T4167" s="5"/>
      <c r="U4167" s="5"/>
      <c r="V4167" s="5"/>
      <c r="W4167" s="5"/>
      <c r="X4167" s="5"/>
      <c r="Y4167" s="5"/>
      <c r="Z4167" s="5"/>
      <c r="AA4167" s="5"/>
      <c r="AB4167" s="5"/>
      <c r="AC4167" s="5"/>
      <c r="AD4167" s="5"/>
    </row>
    <row r="4168" spans="1:30" x14ac:dyDescent="0.25">
      <c r="A4168" s="5" t="str">
        <f>TRIM(MID(SUBSTITUTE(RAW_DATA!$A4167," ",REPT(" ",999)),COLUMNS($A:A)*999-998,999))</f>
        <v/>
      </c>
      <c r="B4168" s="5" t="str">
        <f>TRIM(MID(SUBSTITUTE(RAW_DATA!$A4167," ",REPT(" ",999)),COLUMNS($A:B)*999-998,999))</f>
        <v/>
      </c>
      <c r="C4168" s="5" t="str">
        <f>TRIM(MID(SUBSTITUTE(RAW_DATA!$A4167," ",REPT(" ",999)),COLUMNS($A:C)*999-998,999))</f>
        <v/>
      </c>
      <c r="D4168" s="5" t="str">
        <f>TRIM(MID(SUBSTITUTE(RAW_DATA!$A4167," ",REPT(" ",999)),COLUMNS($A:D)*999-998,999))</f>
        <v/>
      </c>
      <c r="E4168" s="5"/>
      <c r="F4168" s="8" t="str">
        <f t="shared" si="873"/>
        <v/>
      </c>
      <c r="G4168" s="8" t="str">
        <f t="shared" si="874"/>
        <v/>
      </c>
      <c r="H4168" s="8" t="str">
        <f t="shared" si="875"/>
        <v/>
      </c>
      <c r="I4168" s="8" t="str">
        <f t="shared" si="876"/>
        <v/>
      </c>
      <c r="J4168" s="5"/>
      <c r="K4168" s="5" t="str">
        <f t="shared" si="880"/>
        <v/>
      </c>
      <c r="L4168" s="5" t="str">
        <f t="shared" si="877"/>
        <v/>
      </c>
      <c r="M4168" s="5" t="str">
        <f t="shared" si="878"/>
        <v/>
      </c>
      <c r="N4168" s="5" t="str">
        <f t="shared" si="879"/>
        <v/>
      </c>
      <c r="O4168" s="5"/>
      <c r="P4168" s="5"/>
      <c r="Q4168" s="5"/>
      <c r="R4168" s="5"/>
      <c r="S4168" s="5"/>
      <c r="T4168" s="5"/>
      <c r="U4168" s="5"/>
      <c r="V4168" s="5"/>
      <c r="W4168" s="5"/>
      <c r="X4168" s="5"/>
      <c r="Y4168" s="5"/>
      <c r="Z4168" s="5"/>
      <c r="AA4168" s="5"/>
      <c r="AB4168" s="5"/>
      <c r="AC4168" s="5"/>
      <c r="AD4168" s="5"/>
    </row>
    <row r="4169" spans="1:30" x14ac:dyDescent="0.25">
      <c r="A4169" s="5" t="str">
        <f>TRIM(MID(SUBSTITUTE(RAW_DATA!$A4168," ",REPT(" ",999)),COLUMNS($A:A)*999-998,999))</f>
        <v/>
      </c>
      <c r="B4169" s="5" t="str">
        <f>TRIM(MID(SUBSTITUTE(RAW_DATA!$A4168," ",REPT(" ",999)),COLUMNS($A:B)*999-998,999))</f>
        <v/>
      </c>
      <c r="C4169" s="5" t="str">
        <f>TRIM(MID(SUBSTITUTE(RAW_DATA!$A4168," ",REPT(" ",999)),COLUMNS($A:C)*999-998,999))</f>
        <v/>
      </c>
      <c r="D4169" s="5" t="str">
        <f>TRIM(MID(SUBSTITUTE(RAW_DATA!$A4168," ",REPT(" ",999)),COLUMNS($A:D)*999-998,999))</f>
        <v/>
      </c>
      <c r="E4169" s="5"/>
      <c r="F4169" s="8" t="str">
        <f t="shared" si="873"/>
        <v/>
      </c>
      <c r="G4169" s="8" t="str">
        <f t="shared" si="874"/>
        <v/>
      </c>
      <c r="H4169" s="8" t="str">
        <f t="shared" si="875"/>
        <v/>
      </c>
      <c r="I4169" s="8" t="str">
        <f t="shared" si="876"/>
        <v/>
      </c>
      <c r="J4169" s="5"/>
      <c r="K4169" s="5" t="str">
        <f t="shared" si="880"/>
        <v/>
      </c>
      <c r="L4169" s="5" t="str">
        <f t="shared" si="877"/>
        <v/>
      </c>
      <c r="M4169" s="5" t="str">
        <f t="shared" si="878"/>
        <v/>
      </c>
      <c r="N4169" s="5" t="str">
        <f t="shared" si="879"/>
        <v/>
      </c>
      <c r="O4169" s="5"/>
      <c r="P4169" s="5"/>
      <c r="Q4169" s="5"/>
      <c r="R4169" s="5"/>
      <c r="S4169" s="5"/>
      <c r="T4169" s="5"/>
      <c r="U4169" s="5"/>
      <c r="V4169" s="5"/>
      <c r="W4169" s="5"/>
      <c r="X4169" s="5"/>
      <c r="Y4169" s="5"/>
      <c r="Z4169" s="5"/>
      <c r="AA4169" s="5"/>
      <c r="AB4169" s="5"/>
      <c r="AC4169" s="5"/>
      <c r="AD4169" s="5"/>
    </row>
    <row r="4170" spans="1:30" x14ac:dyDescent="0.25">
      <c r="A4170" s="5" t="str">
        <f>TRIM(MID(SUBSTITUTE(RAW_DATA!$A4169," ",REPT(" ",999)),COLUMNS($A:A)*999-998,999))</f>
        <v/>
      </c>
      <c r="B4170" s="5" t="str">
        <f>TRIM(MID(SUBSTITUTE(RAW_DATA!$A4169," ",REPT(" ",999)),COLUMNS($A:B)*999-998,999))</f>
        <v/>
      </c>
      <c r="C4170" s="5" t="str">
        <f>TRIM(MID(SUBSTITUTE(RAW_DATA!$A4169," ",REPT(" ",999)),COLUMNS($A:C)*999-998,999))</f>
        <v/>
      </c>
      <c r="D4170" s="5" t="str">
        <f>TRIM(MID(SUBSTITUTE(RAW_DATA!$A4169," ",REPT(" ",999)),COLUMNS($A:D)*999-998,999))</f>
        <v/>
      </c>
      <c r="E4170" s="5"/>
      <c r="F4170" s="8" t="str">
        <f t="shared" si="873"/>
        <v/>
      </c>
      <c r="G4170" s="8" t="str">
        <f t="shared" si="874"/>
        <v/>
      </c>
      <c r="H4170" s="8" t="str">
        <f t="shared" si="875"/>
        <v/>
      </c>
      <c r="I4170" s="8" t="str">
        <f t="shared" si="876"/>
        <v/>
      </c>
      <c r="J4170" s="5"/>
      <c r="K4170" s="5" t="str">
        <f t="shared" si="880"/>
        <v/>
      </c>
      <c r="L4170" s="5" t="str">
        <f t="shared" si="877"/>
        <v/>
      </c>
      <c r="M4170" s="5" t="str">
        <f t="shared" si="878"/>
        <v/>
      </c>
      <c r="N4170" s="5" t="str">
        <f t="shared" si="879"/>
        <v/>
      </c>
      <c r="O4170" s="5"/>
      <c r="P4170" s="5"/>
      <c r="Q4170" s="5"/>
      <c r="R4170" s="5"/>
      <c r="S4170" s="5"/>
      <c r="T4170" s="5"/>
      <c r="U4170" s="5"/>
      <c r="V4170" s="5"/>
      <c r="W4170" s="5"/>
      <c r="X4170" s="5"/>
      <c r="Y4170" s="5"/>
      <c r="Z4170" s="5"/>
      <c r="AA4170" s="5"/>
      <c r="AB4170" s="5"/>
      <c r="AC4170" s="5"/>
      <c r="AD4170" s="5"/>
    </row>
    <row r="4171" spans="1:30" x14ac:dyDescent="0.25">
      <c r="A4171" s="5" t="str">
        <f>TRIM(MID(SUBSTITUTE(RAW_DATA!$A4170," ",REPT(" ",999)),COLUMNS($A:A)*999-998,999))</f>
        <v/>
      </c>
      <c r="B4171" s="5" t="str">
        <f>TRIM(MID(SUBSTITUTE(RAW_DATA!$A4170," ",REPT(" ",999)),COLUMNS($A:B)*999-998,999))</f>
        <v/>
      </c>
      <c r="C4171" s="5" t="str">
        <f>TRIM(MID(SUBSTITUTE(RAW_DATA!$A4170," ",REPT(" ",999)),COLUMNS($A:C)*999-998,999))</f>
        <v/>
      </c>
      <c r="D4171" s="5" t="str">
        <f>TRIM(MID(SUBSTITUTE(RAW_DATA!$A4170," ",REPT(" ",999)),COLUMNS($A:D)*999-998,999))</f>
        <v/>
      </c>
      <c r="E4171" s="5"/>
      <c r="F4171" s="8" t="str">
        <f t="shared" si="873"/>
        <v/>
      </c>
      <c r="G4171" s="8" t="str">
        <f t="shared" si="874"/>
        <v/>
      </c>
      <c r="H4171" s="8" t="str">
        <f t="shared" si="875"/>
        <v/>
      </c>
      <c r="I4171" s="8" t="str">
        <f t="shared" si="876"/>
        <v/>
      </c>
      <c r="J4171" s="5"/>
      <c r="K4171" s="5" t="str">
        <f t="shared" si="880"/>
        <v/>
      </c>
      <c r="L4171" s="5" t="str">
        <f t="shared" si="877"/>
        <v/>
      </c>
      <c r="M4171" s="5" t="str">
        <f t="shared" si="878"/>
        <v/>
      </c>
      <c r="N4171" s="5" t="str">
        <f t="shared" si="879"/>
        <v/>
      </c>
      <c r="O4171" s="5"/>
      <c r="P4171" s="5"/>
      <c r="Q4171" s="5"/>
      <c r="R4171" s="5"/>
      <c r="S4171" s="5"/>
      <c r="T4171" s="5"/>
      <c r="U4171" s="5"/>
      <c r="V4171" s="5"/>
      <c r="W4171" s="5"/>
      <c r="X4171" s="5"/>
      <c r="Y4171" s="5"/>
      <c r="Z4171" s="5"/>
      <c r="AA4171" s="5"/>
      <c r="AB4171" s="5"/>
      <c r="AC4171" s="5"/>
      <c r="AD4171" s="5"/>
    </row>
    <row r="4172" spans="1:30" x14ac:dyDescent="0.25">
      <c r="A4172" s="5" t="str">
        <f>TRIM(MID(SUBSTITUTE(RAW_DATA!$A4171," ",REPT(" ",999)),COLUMNS($A:A)*999-998,999))</f>
        <v/>
      </c>
      <c r="B4172" s="5" t="str">
        <f>TRIM(MID(SUBSTITUTE(RAW_DATA!$A4171," ",REPT(" ",999)),COLUMNS($A:B)*999-998,999))</f>
        <v/>
      </c>
      <c r="C4172" s="5" t="str">
        <f>TRIM(MID(SUBSTITUTE(RAW_DATA!$A4171," ",REPT(" ",999)),COLUMNS($A:C)*999-998,999))</f>
        <v/>
      </c>
      <c r="D4172" s="5" t="str">
        <f>TRIM(MID(SUBSTITUTE(RAW_DATA!$A4171," ",REPT(" ",999)),COLUMNS($A:D)*999-998,999))</f>
        <v/>
      </c>
      <c r="E4172" s="5"/>
      <c r="F4172" s="8" t="str">
        <f t="shared" si="873"/>
        <v/>
      </c>
      <c r="G4172" s="8" t="str">
        <f t="shared" si="874"/>
        <v/>
      </c>
      <c r="H4172" s="8" t="str">
        <f t="shared" si="875"/>
        <v/>
      </c>
      <c r="I4172" s="8" t="str">
        <f t="shared" si="876"/>
        <v/>
      </c>
      <c r="J4172" s="5"/>
      <c r="K4172" s="5" t="str">
        <f t="shared" si="880"/>
        <v/>
      </c>
      <c r="L4172" s="5" t="str">
        <f t="shared" si="877"/>
        <v/>
      </c>
      <c r="M4172" s="5" t="str">
        <f t="shared" si="878"/>
        <v/>
      </c>
      <c r="N4172" s="5" t="str">
        <f t="shared" si="879"/>
        <v/>
      </c>
      <c r="O4172" s="5"/>
      <c r="P4172" s="5"/>
      <c r="Q4172" s="5"/>
      <c r="R4172" s="5"/>
      <c r="S4172" s="5"/>
      <c r="T4172" s="5"/>
      <c r="U4172" s="5"/>
      <c r="V4172" s="5"/>
      <c r="W4172" s="5"/>
      <c r="X4172" s="5"/>
      <c r="Y4172" s="5"/>
      <c r="Z4172" s="5"/>
      <c r="AA4172" s="5"/>
      <c r="AB4172" s="5"/>
      <c r="AC4172" s="5"/>
      <c r="AD4172" s="5"/>
    </row>
    <row r="4173" spans="1:30" x14ac:dyDescent="0.25">
      <c r="A4173" s="5" t="str">
        <f>TRIM(MID(SUBSTITUTE(RAW_DATA!$A4172," ",REPT(" ",999)),COLUMNS($A:A)*999-998,999))</f>
        <v/>
      </c>
      <c r="B4173" s="5" t="str">
        <f>TRIM(MID(SUBSTITUTE(RAW_DATA!$A4172," ",REPT(" ",999)),COLUMNS($A:B)*999-998,999))</f>
        <v/>
      </c>
      <c r="C4173" s="5" t="str">
        <f>TRIM(MID(SUBSTITUTE(RAW_DATA!$A4172," ",REPT(" ",999)),COLUMNS($A:C)*999-998,999))</f>
        <v/>
      </c>
      <c r="D4173" s="5" t="str">
        <f>TRIM(MID(SUBSTITUTE(RAW_DATA!$A4172," ",REPT(" ",999)),COLUMNS($A:D)*999-998,999))</f>
        <v/>
      </c>
      <c r="E4173" s="5"/>
      <c r="F4173" s="8" t="str">
        <f t="shared" si="873"/>
        <v/>
      </c>
      <c r="G4173" s="8" t="str">
        <f t="shared" si="874"/>
        <v/>
      </c>
      <c r="H4173" s="8" t="str">
        <f t="shared" si="875"/>
        <v/>
      </c>
      <c r="I4173" s="8" t="str">
        <f t="shared" si="876"/>
        <v/>
      </c>
      <c r="J4173" s="5"/>
      <c r="K4173" s="5" t="str">
        <f t="shared" si="880"/>
        <v/>
      </c>
      <c r="L4173" s="5" t="str">
        <f t="shared" si="877"/>
        <v/>
      </c>
      <c r="M4173" s="5" t="str">
        <f t="shared" si="878"/>
        <v/>
      </c>
      <c r="N4173" s="5" t="str">
        <f t="shared" si="879"/>
        <v/>
      </c>
      <c r="O4173" s="5"/>
      <c r="P4173" s="5"/>
      <c r="Q4173" s="5"/>
      <c r="R4173" s="5"/>
      <c r="S4173" s="5"/>
      <c r="T4173" s="5"/>
      <c r="U4173" s="5"/>
      <c r="V4173" s="5"/>
      <c r="W4173" s="5"/>
      <c r="X4173" s="5"/>
      <c r="Y4173" s="5"/>
      <c r="Z4173" s="5"/>
      <c r="AA4173" s="5"/>
      <c r="AB4173" s="5"/>
      <c r="AC4173" s="5"/>
      <c r="AD4173" s="5"/>
    </row>
    <row r="4174" spans="1:30" x14ac:dyDescent="0.25">
      <c r="A4174" s="5" t="str">
        <f>TRIM(MID(SUBSTITUTE(RAW_DATA!$A4173," ",REPT(" ",999)),COLUMNS($A:A)*999-998,999))</f>
        <v/>
      </c>
      <c r="B4174" s="5" t="str">
        <f>TRIM(MID(SUBSTITUTE(RAW_DATA!$A4173," ",REPT(" ",999)),COLUMNS($A:B)*999-998,999))</f>
        <v/>
      </c>
      <c r="C4174" s="5" t="str">
        <f>TRIM(MID(SUBSTITUTE(RAW_DATA!$A4173," ",REPT(" ",999)),COLUMNS($A:C)*999-998,999))</f>
        <v/>
      </c>
      <c r="D4174" s="5" t="str">
        <f>TRIM(MID(SUBSTITUTE(RAW_DATA!$A4173," ",REPT(" ",999)),COLUMNS($A:D)*999-998,999))</f>
        <v/>
      </c>
      <c r="E4174" s="5"/>
      <c r="F4174" s="8" t="str">
        <f t="shared" si="873"/>
        <v/>
      </c>
      <c r="G4174" s="8" t="str">
        <f t="shared" si="874"/>
        <v/>
      </c>
      <c r="H4174" s="8" t="str">
        <f t="shared" si="875"/>
        <v/>
      </c>
      <c r="I4174" s="8" t="str">
        <f t="shared" si="876"/>
        <v/>
      </c>
      <c r="J4174" s="5"/>
      <c r="K4174" s="5" t="str">
        <f t="shared" si="880"/>
        <v/>
      </c>
      <c r="L4174" s="5" t="str">
        <f t="shared" si="877"/>
        <v/>
      </c>
      <c r="M4174" s="5" t="str">
        <f t="shared" si="878"/>
        <v/>
      </c>
      <c r="N4174" s="5" t="str">
        <f t="shared" si="879"/>
        <v/>
      </c>
      <c r="O4174" s="5"/>
      <c r="P4174" s="5"/>
      <c r="Q4174" s="5"/>
      <c r="R4174" s="5"/>
      <c r="S4174" s="5"/>
      <c r="T4174" s="5"/>
      <c r="U4174" s="5"/>
      <c r="V4174" s="5"/>
      <c r="W4174" s="5"/>
      <c r="X4174" s="5"/>
      <c r="Y4174" s="5"/>
      <c r="Z4174" s="5"/>
      <c r="AA4174" s="5"/>
      <c r="AB4174" s="5"/>
      <c r="AC4174" s="5"/>
      <c r="AD4174" s="5"/>
    </row>
    <row r="4175" spans="1:30" x14ac:dyDescent="0.25">
      <c r="A4175" s="5" t="str">
        <f>TRIM(MID(SUBSTITUTE(RAW_DATA!$A4174," ",REPT(" ",999)),COLUMNS($A:A)*999-998,999))</f>
        <v/>
      </c>
      <c r="B4175" s="5" t="str">
        <f>TRIM(MID(SUBSTITUTE(RAW_DATA!$A4174," ",REPT(" ",999)),COLUMNS($A:B)*999-998,999))</f>
        <v/>
      </c>
      <c r="C4175" s="5" t="str">
        <f>TRIM(MID(SUBSTITUTE(RAW_DATA!$A4174," ",REPT(" ",999)),COLUMNS($A:C)*999-998,999))</f>
        <v/>
      </c>
      <c r="D4175" s="5" t="str">
        <f>TRIM(MID(SUBSTITUTE(RAW_DATA!$A4174," ",REPT(" ",999)),COLUMNS($A:D)*999-998,999))</f>
        <v/>
      </c>
      <c r="E4175" s="5"/>
      <c r="F4175" s="8" t="str">
        <f t="shared" si="873"/>
        <v/>
      </c>
      <c r="G4175" s="8" t="str">
        <f t="shared" si="874"/>
        <v/>
      </c>
      <c r="H4175" s="8" t="str">
        <f t="shared" si="875"/>
        <v/>
      </c>
      <c r="I4175" s="8" t="str">
        <f t="shared" si="876"/>
        <v/>
      </c>
      <c r="J4175" s="5"/>
      <c r="K4175" s="5" t="str">
        <f t="shared" si="880"/>
        <v/>
      </c>
      <c r="L4175" s="5" t="str">
        <f t="shared" si="877"/>
        <v/>
      </c>
      <c r="M4175" s="5" t="str">
        <f t="shared" si="878"/>
        <v/>
      </c>
      <c r="N4175" s="5" t="str">
        <f t="shared" si="879"/>
        <v/>
      </c>
      <c r="O4175" s="5"/>
      <c r="P4175" s="5"/>
      <c r="Q4175" s="5"/>
      <c r="R4175" s="5"/>
      <c r="S4175" s="5"/>
      <c r="T4175" s="5"/>
      <c r="U4175" s="5"/>
      <c r="V4175" s="5"/>
      <c r="W4175" s="5"/>
      <c r="X4175" s="5"/>
      <c r="Y4175" s="5"/>
      <c r="Z4175" s="5"/>
      <c r="AA4175" s="5"/>
      <c r="AB4175" s="5"/>
      <c r="AC4175" s="5"/>
      <c r="AD4175" s="5"/>
    </row>
    <row r="4176" spans="1:30" x14ac:dyDescent="0.25">
      <c r="A4176" s="5" t="str">
        <f>TRIM(MID(SUBSTITUTE(RAW_DATA!$A4175," ",REPT(" ",999)),COLUMNS($A:A)*999-998,999))</f>
        <v/>
      </c>
      <c r="B4176" s="5" t="str">
        <f>TRIM(MID(SUBSTITUTE(RAW_DATA!$A4175," ",REPT(" ",999)),COLUMNS($A:B)*999-998,999))</f>
        <v/>
      </c>
      <c r="C4176" s="5" t="str">
        <f>TRIM(MID(SUBSTITUTE(RAW_DATA!$A4175," ",REPT(" ",999)),COLUMNS($A:C)*999-998,999))</f>
        <v/>
      </c>
      <c r="D4176" s="5" t="str">
        <f>TRIM(MID(SUBSTITUTE(RAW_DATA!$A4175," ",REPT(" ",999)),COLUMNS($A:D)*999-998,999))</f>
        <v/>
      </c>
      <c r="E4176" s="5"/>
      <c r="F4176" s="8" t="str">
        <f t="shared" si="873"/>
        <v/>
      </c>
      <c r="G4176" s="8" t="str">
        <f t="shared" si="874"/>
        <v/>
      </c>
      <c r="H4176" s="8" t="str">
        <f t="shared" si="875"/>
        <v/>
      </c>
      <c r="I4176" s="8" t="str">
        <f t="shared" si="876"/>
        <v/>
      </c>
      <c r="J4176" s="5"/>
      <c r="K4176" s="5" t="str">
        <f t="shared" si="880"/>
        <v/>
      </c>
      <c r="L4176" s="5" t="str">
        <f t="shared" si="877"/>
        <v/>
      </c>
      <c r="M4176" s="5" t="str">
        <f t="shared" si="878"/>
        <v/>
      </c>
      <c r="N4176" s="5" t="str">
        <f t="shared" si="879"/>
        <v/>
      </c>
      <c r="O4176" s="5"/>
      <c r="P4176" s="5"/>
      <c r="Q4176" s="5"/>
      <c r="R4176" s="5"/>
      <c r="S4176" s="5"/>
      <c r="T4176" s="5"/>
      <c r="U4176" s="5"/>
      <c r="V4176" s="5"/>
      <c r="W4176" s="5"/>
      <c r="X4176" s="5"/>
      <c r="Y4176" s="5"/>
      <c r="Z4176" s="5"/>
      <c r="AA4176" s="5"/>
      <c r="AB4176" s="5"/>
      <c r="AC4176" s="5"/>
      <c r="AD4176" s="5"/>
    </row>
    <row r="4177" spans="1:30" x14ac:dyDescent="0.25">
      <c r="A4177" s="5" t="str">
        <f>TRIM(MID(SUBSTITUTE(RAW_DATA!$A4176," ",REPT(" ",999)),COLUMNS($A:A)*999-998,999))</f>
        <v/>
      </c>
      <c r="B4177" s="5" t="str">
        <f>TRIM(MID(SUBSTITUTE(RAW_DATA!$A4176," ",REPT(" ",999)),COLUMNS($A:B)*999-998,999))</f>
        <v/>
      </c>
      <c r="C4177" s="5" t="str">
        <f>TRIM(MID(SUBSTITUTE(RAW_DATA!$A4176," ",REPT(" ",999)),COLUMNS($A:C)*999-998,999))</f>
        <v/>
      </c>
      <c r="D4177" s="5" t="str">
        <f>TRIM(MID(SUBSTITUTE(RAW_DATA!$A4176," ",REPT(" ",999)),COLUMNS($A:D)*999-998,999))</f>
        <v/>
      </c>
      <c r="E4177" s="5"/>
      <c r="F4177" s="8" t="str">
        <f t="shared" si="873"/>
        <v/>
      </c>
      <c r="G4177" s="8" t="str">
        <f t="shared" si="874"/>
        <v/>
      </c>
      <c r="H4177" s="8" t="str">
        <f t="shared" si="875"/>
        <v/>
      </c>
      <c r="I4177" s="8" t="str">
        <f t="shared" si="876"/>
        <v/>
      </c>
      <c r="J4177" s="5"/>
      <c r="K4177" s="5" t="str">
        <f t="shared" si="880"/>
        <v/>
      </c>
      <c r="L4177" s="5" t="str">
        <f t="shared" si="877"/>
        <v/>
      </c>
      <c r="M4177" s="5" t="str">
        <f t="shared" si="878"/>
        <v/>
      </c>
      <c r="N4177" s="5" t="str">
        <f t="shared" si="879"/>
        <v/>
      </c>
      <c r="O4177" s="5"/>
      <c r="P4177" s="5"/>
      <c r="Q4177" s="5"/>
      <c r="R4177" s="5"/>
      <c r="S4177" s="5"/>
      <c r="T4177" s="5"/>
      <c r="U4177" s="5"/>
      <c r="V4177" s="5"/>
      <c r="W4177" s="5"/>
      <c r="X4177" s="5"/>
      <c r="Y4177" s="5"/>
      <c r="Z4177" s="5"/>
      <c r="AA4177" s="5"/>
      <c r="AB4177" s="5"/>
      <c r="AC4177" s="5"/>
      <c r="AD4177" s="5"/>
    </row>
    <row r="4178" spans="1:30" x14ac:dyDescent="0.25">
      <c r="A4178" s="5" t="str">
        <f>TRIM(MID(SUBSTITUTE(RAW_DATA!$A4177," ",REPT(" ",999)),COLUMNS($A:A)*999-998,999))</f>
        <v/>
      </c>
      <c r="B4178" s="5" t="str">
        <f>TRIM(MID(SUBSTITUTE(RAW_DATA!$A4177," ",REPT(" ",999)),COLUMNS($A:B)*999-998,999))</f>
        <v/>
      </c>
      <c r="C4178" s="5" t="str">
        <f>TRIM(MID(SUBSTITUTE(RAW_DATA!$A4177," ",REPT(" ",999)),COLUMNS($A:C)*999-998,999))</f>
        <v/>
      </c>
      <c r="D4178" s="5" t="str">
        <f>TRIM(MID(SUBSTITUTE(RAW_DATA!$A4177," ",REPT(" ",999)),COLUMNS($A:D)*999-998,999))</f>
        <v/>
      </c>
      <c r="E4178" s="5"/>
      <c r="F4178" s="8" t="str">
        <f t="shared" si="873"/>
        <v/>
      </c>
      <c r="G4178" s="8" t="str">
        <f t="shared" si="874"/>
        <v/>
      </c>
      <c r="H4178" s="8" t="str">
        <f t="shared" si="875"/>
        <v/>
      </c>
      <c r="I4178" s="8" t="str">
        <f t="shared" si="876"/>
        <v/>
      </c>
      <c r="J4178" s="5"/>
      <c r="K4178" s="5" t="str">
        <f t="shared" si="880"/>
        <v/>
      </c>
      <c r="L4178" s="5" t="str">
        <f t="shared" si="877"/>
        <v/>
      </c>
      <c r="M4178" s="5" t="str">
        <f t="shared" si="878"/>
        <v/>
      </c>
      <c r="N4178" s="5" t="str">
        <f t="shared" si="879"/>
        <v/>
      </c>
      <c r="O4178" s="5"/>
      <c r="P4178" s="5"/>
      <c r="Q4178" s="5"/>
      <c r="R4178" s="5"/>
      <c r="S4178" s="5"/>
      <c r="T4178" s="5"/>
      <c r="U4178" s="5"/>
      <c r="V4178" s="5"/>
      <c r="W4178" s="5"/>
      <c r="X4178" s="5"/>
      <c r="Y4178" s="5"/>
      <c r="Z4178" s="5"/>
      <c r="AA4178" s="5"/>
      <c r="AB4178" s="5"/>
      <c r="AC4178" s="5"/>
      <c r="AD4178" s="5"/>
    </row>
    <row r="4179" spans="1:30" x14ac:dyDescent="0.25">
      <c r="A4179" s="5" t="str">
        <f>TRIM(MID(SUBSTITUTE(RAW_DATA!$A4178," ",REPT(" ",999)),COLUMNS($A:A)*999-998,999))</f>
        <v/>
      </c>
      <c r="B4179" s="5" t="str">
        <f>TRIM(MID(SUBSTITUTE(RAW_DATA!$A4178," ",REPT(" ",999)),COLUMNS($A:B)*999-998,999))</f>
        <v/>
      </c>
      <c r="C4179" s="5" t="str">
        <f>TRIM(MID(SUBSTITUTE(RAW_DATA!$A4178," ",REPT(" ",999)),COLUMNS($A:C)*999-998,999))</f>
        <v/>
      </c>
      <c r="D4179" s="5" t="str">
        <f>TRIM(MID(SUBSTITUTE(RAW_DATA!$A4178," ",REPT(" ",999)),COLUMNS($A:D)*999-998,999))</f>
        <v/>
      </c>
      <c r="E4179" s="5"/>
      <c r="F4179" s="8" t="str">
        <f t="shared" si="873"/>
        <v/>
      </c>
      <c r="G4179" s="8" t="str">
        <f t="shared" si="874"/>
        <v/>
      </c>
      <c r="H4179" s="8" t="str">
        <f t="shared" si="875"/>
        <v/>
      </c>
      <c r="I4179" s="8" t="str">
        <f t="shared" si="876"/>
        <v/>
      </c>
      <c r="J4179" s="5"/>
      <c r="K4179" s="5" t="str">
        <f t="shared" si="880"/>
        <v/>
      </c>
      <c r="L4179" s="5" t="str">
        <f t="shared" si="877"/>
        <v/>
      </c>
      <c r="M4179" s="5" t="str">
        <f t="shared" si="878"/>
        <v/>
      </c>
      <c r="N4179" s="5" t="str">
        <f t="shared" si="879"/>
        <v/>
      </c>
      <c r="O4179" s="5"/>
      <c r="P4179" s="5"/>
      <c r="Q4179" s="5"/>
      <c r="R4179" s="5"/>
      <c r="S4179" s="5"/>
      <c r="T4179" s="5"/>
      <c r="U4179" s="5"/>
      <c r="V4179" s="5"/>
      <c r="W4179" s="5"/>
      <c r="X4179" s="5"/>
      <c r="Y4179" s="5"/>
      <c r="Z4179" s="5"/>
      <c r="AA4179" s="5"/>
      <c r="AB4179" s="5"/>
      <c r="AC4179" s="5"/>
      <c r="AD4179" s="5"/>
    </row>
    <row r="4180" spans="1:30" x14ac:dyDescent="0.25">
      <c r="A4180" s="5" t="str">
        <f>TRIM(MID(SUBSTITUTE(RAW_DATA!$A4179," ",REPT(" ",999)),COLUMNS($A:A)*999-998,999))</f>
        <v/>
      </c>
      <c r="B4180" s="5" t="str">
        <f>TRIM(MID(SUBSTITUTE(RAW_DATA!$A4179," ",REPT(" ",999)),COLUMNS($A:B)*999-998,999))</f>
        <v/>
      </c>
      <c r="C4180" s="5" t="str">
        <f>TRIM(MID(SUBSTITUTE(RAW_DATA!$A4179," ",REPT(" ",999)),COLUMNS($A:C)*999-998,999))</f>
        <v/>
      </c>
      <c r="D4180" s="5" t="str">
        <f>TRIM(MID(SUBSTITUTE(RAW_DATA!$A4179," ",REPT(" ",999)),COLUMNS($A:D)*999-998,999))</f>
        <v/>
      </c>
      <c r="E4180" s="5"/>
      <c r="F4180" s="8" t="str">
        <f t="shared" si="873"/>
        <v/>
      </c>
      <c r="G4180" s="8" t="str">
        <f t="shared" si="874"/>
        <v/>
      </c>
      <c r="H4180" s="8" t="str">
        <f t="shared" si="875"/>
        <v/>
      </c>
      <c r="I4180" s="8" t="str">
        <f t="shared" si="876"/>
        <v/>
      </c>
      <c r="J4180" s="5"/>
      <c r="K4180" s="5" t="str">
        <f t="shared" si="880"/>
        <v/>
      </c>
      <c r="L4180" s="5" t="str">
        <f t="shared" si="877"/>
        <v/>
      </c>
      <c r="M4180" s="5" t="str">
        <f t="shared" si="878"/>
        <v/>
      </c>
      <c r="N4180" s="5" t="str">
        <f t="shared" si="879"/>
        <v/>
      </c>
      <c r="O4180" s="5"/>
      <c r="P4180" s="5"/>
      <c r="Q4180" s="5"/>
      <c r="R4180" s="5"/>
      <c r="S4180" s="5"/>
      <c r="T4180" s="5"/>
      <c r="U4180" s="5"/>
      <c r="V4180" s="5"/>
      <c r="W4180" s="5"/>
      <c r="X4180" s="5"/>
      <c r="Y4180" s="5"/>
      <c r="Z4180" s="5"/>
      <c r="AA4180" s="5"/>
      <c r="AB4180" s="5"/>
      <c r="AC4180" s="5"/>
      <c r="AD4180" s="5"/>
    </row>
    <row r="4181" spans="1:30" x14ac:dyDescent="0.25">
      <c r="A4181" s="5" t="str">
        <f>TRIM(MID(SUBSTITUTE(RAW_DATA!$A4180," ",REPT(" ",999)),COLUMNS($A:A)*999-998,999))</f>
        <v/>
      </c>
      <c r="B4181" s="5" t="str">
        <f>TRIM(MID(SUBSTITUTE(RAW_DATA!$A4180," ",REPT(" ",999)),COLUMNS($A:B)*999-998,999))</f>
        <v/>
      </c>
      <c r="C4181" s="5" t="str">
        <f>TRIM(MID(SUBSTITUTE(RAW_DATA!$A4180," ",REPT(" ",999)),COLUMNS($A:C)*999-998,999))</f>
        <v/>
      </c>
      <c r="D4181" s="5" t="str">
        <f>TRIM(MID(SUBSTITUTE(RAW_DATA!$A4180," ",REPT(" ",999)),COLUMNS($A:D)*999-998,999))</f>
        <v/>
      </c>
      <c r="E4181" s="5"/>
      <c r="F4181" s="8" t="str">
        <f t="shared" si="873"/>
        <v/>
      </c>
      <c r="G4181" s="8" t="str">
        <f t="shared" si="874"/>
        <v/>
      </c>
      <c r="H4181" s="8" t="str">
        <f t="shared" si="875"/>
        <v/>
      </c>
      <c r="I4181" s="8" t="str">
        <f t="shared" si="876"/>
        <v/>
      </c>
      <c r="J4181" s="5"/>
      <c r="K4181" s="5" t="str">
        <f t="shared" si="880"/>
        <v/>
      </c>
      <c r="L4181" s="5" t="str">
        <f t="shared" si="877"/>
        <v/>
      </c>
      <c r="M4181" s="5" t="str">
        <f t="shared" si="878"/>
        <v/>
      </c>
      <c r="N4181" s="5" t="str">
        <f t="shared" si="879"/>
        <v/>
      </c>
      <c r="O4181" s="5"/>
      <c r="P4181" s="5"/>
      <c r="Q4181" s="5"/>
      <c r="R4181" s="5"/>
      <c r="S4181" s="5"/>
      <c r="T4181" s="5"/>
      <c r="U4181" s="5"/>
      <c r="V4181" s="5"/>
      <c r="W4181" s="5"/>
      <c r="X4181" s="5"/>
      <c r="Y4181" s="5"/>
      <c r="Z4181" s="5"/>
      <c r="AA4181" s="5"/>
      <c r="AB4181" s="5"/>
      <c r="AC4181" s="5"/>
      <c r="AD4181" s="5"/>
    </row>
    <row r="4182" spans="1:30" x14ac:dyDescent="0.25">
      <c r="A4182" s="5" t="str">
        <f>TRIM(MID(SUBSTITUTE(RAW_DATA!$A4181," ",REPT(" ",999)),COLUMNS($A:A)*999-998,999))</f>
        <v/>
      </c>
      <c r="B4182" s="5" t="str">
        <f>TRIM(MID(SUBSTITUTE(RAW_DATA!$A4181," ",REPT(" ",999)),COLUMNS($A:B)*999-998,999))</f>
        <v/>
      </c>
      <c r="C4182" s="5" t="str">
        <f>TRIM(MID(SUBSTITUTE(RAW_DATA!$A4181," ",REPT(" ",999)),COLUMNS($A:C)*999-998,999))</f>
        <v/>
      </c>
      <c r="D4182" s="5" t="str">
        <f>TRIM(MID(SUBSTITUTE(RAW_DATA!$A4181," ",REPT(" ",999)),COLUMNS($A:D)*999-998,999))</f>
        <v/>
      </c>
      <c r="E4182" s="5"/>
      <c r="F4182" s="8" t="str">
        <f t="shared" si="873"/>
        <v/>
      </c>
      <c r="G4182" s="8" t="str">
        <f t="shared" si="874"/>
        <v/>
      </c>
      <c r="H4182" s="8" t="str">
        <f t="shared" si="875"/>
        <v/>
      </c>
      <c r="I4182" s="8" t="str">
        <f t="shared" si="876"/>
        <v/>
      </c>
      <c r="J4182" s="5"/>
      <c r="K4182" s="5" t="str">
        <f t="shared" si="880"/>
        <v/>
      </c>
      <c r="L4182" s="5" t="str">
        <f t="shared" si="877"/>
        <v/>
      </c>
      <c r="M4182" s="5" t="str">
        <f t="shared" si="878"/>
        <v/>
      </c>
      <c r="N4182" s="5" t="str">
        <f t="shared" si="879"/>
        <v/>
      </c>
      <c r="O4182" s="5"/>
      <c r="P4182" s="5"/>
      <c r="Q4182" s="5"/>
      <c r="R4182" s="5"/>
      <c r="S4182" s="5"/>
      <c r="T4182" s="5"/>
      <c r="U4182" s="5"/>
      <c r="V4182" s="5"/>
      <c r="W4182" s="5"/>
      <c r="X4182" s="5"/>
      <c r="Y4182" s="5"/>
      <c r="Z4182" s="5"/>
      <c r="AA4182" s="5"/>
      <c r="AB4182" s="5"/>
      <c r="AC4182" s="5"/>
      <c r="AD4182" s="5"/>
    </row>
    <row r="4183" spans="1:30" x14ac:dyDescent="0.25">
      <c r="A4183" s="5" t="str">
        <f>TRIM(MID(SUBSTITUTE(RAW_DATA!$A4182," ",REPT(" ",999)),COLUMNS($A:A)*999-998,999))</f>
        <v/>
      </c>
      <c r="B4183" s="5" t="str">
        <f>TRIM(MID(SUBSTITUTE(RAW_DATA!$A4182," ",REPT(" ",999)),COLUMNS($A:B)*999-998,999))</f>
        <v/>
      </c>
      <c r="C4183" s="5" t="str">
        <f>TRIM(MID(SUBSTITUTE(RAW_DATA!$A4182," ",REPT(" ",999)),COLUMNS($A:C)*999-998,999))</f>
        <v/>
      </c>
      <c r="D4183" s="5" t="str">
        <f>TRIM(MID(SUBSTITUTE(RAW_DATA!$A4182," ",REPT(" ",999)),COLUMNS($A:D)*999-998,999))</f>
        <v/>
      </c>
      <c r="E4183" s="5"/>
      <c r="F4183" s="8" t="str">
        <f t="shared" si="873"/>
        <v/>
      </c>
      <c r="G4183" s="8" t="str">
        <f t="shared" si="874"/>
        <v/>
      </c>
      <c r="H4183" s="8" t="str">
        <f t="shared" si="875"/>
        <v/>
      </c>
      <c r="I4183" s="8" t="str">
        <f t="shared" si="876"/>
        <v/>
      </c>
      <c r="J4183" s="5"/>
      <c r="K4183" s="5" t="str">
        <f t="shared" si="880"/>
        <v/>
      </c>
      <c r="L4183" s="5" t="str">
        <f t="shared" si="877"/>
        <v/>
      </c>
      <c r="M4183" s="5" t="str">
        <f t="shared" si="878"/>
        <v/>
      </c>
      <c r="N4183" s="5" t="str">
        <f t="shared" si="879"/>
        <v/>
      </c>
      <c r="O4183" s="5"/>
      <c r="P4183" s="5"/>
      <c r="Q4183" s="5"/>
      <c r="R4183" s="5"/>
      <c r="S4183" s="5"/>
      <c r="T4183" s="5"/>
      <c r="U4183" s="5"/>
      <c r="V4183" s="5"/>
      <c r="W4183" s="5"/>
      <c r="X4183" s="5"/>
      <c r="Y4183" s="5"/>
      <c r="Z4183" s="5"/>
      <c r="AA4183" s="5"/>
      <c r="AB4183" s="5"/>
      <c r="AC4183" s="5"/>
      <c r="AD4183" s="5"/>
    </row>
    <row r="4184" spans="1:30" x14ac:dyDescent="0.25">
      <c r="A4184" s="5" t="str">
        <f>TRIM(MID(SUBSTITUTE(RAW_DATA!$A4183," ",REPT(" ",999)),COLUMNS($A:A)*999-998,999))</f>
        <v/>
      </c>
      <c r="B4184" s="5" t="str">
        <f>TRIM(MID(SUBSTITUTE(RAW_DATA!$A4183," ",REPT(" ",999)),COLUMNS($A:B)*999-998,999))</f>
        <v/>
      </c>
      <c r="C4184" s="5" t="str">
        <f>TRIM(MID(SUBSTITUTE(RAW_DATA!$A4183," ",REPT(" ",999)),COLUMNS($A:C)*999-998,999))</f>
        <v/>
      </c>
      <c r="D4184" s="5" t="str">
        <f>TRIM(MID(SUBSTITUTE(RAW_DATA!$A4183," ",REPT(" ",999)),COLUMNS($A:D)*999-998,999))</f>
        <v/>
      </c>
      <c r="E4184" s="5"/>
      <c r="F4184" s="8" t="str">
        <f t="shared" si="873"/>
        <v/>
      </c>
      <c r="G4184" s="8" t="str">
        <f t="shared" si="874"/>
        <v/>
      </c>
      <c r="H4184" s="8" t="str">
        <f t="shared" si="875"/>
        <v/>
      </c>
      <c r="I4184" s="8" t="str">
        <f t="shared" si="876"/>
        <v/>
      </c>
      <c r="J4184" s="5"/>
      <c r="K4184" s="5" t="str">
        <f t="shared" si="880"/>
        <v/>
      </c>
      <c r="L4184" s="5" t="str">
        <f t="shared" si="877"/>
        <v/>
      </c>
      <c r="M4184" s="5" t="str">
        <f t="shared" si="878"/>
        <v/>
      </c>
      <c r="N4184" s="5" t="str">
        <f t="shared" si="879"/>
        <v/>
      </c>
      <c r="O4184" s="5"/>
      <c r="P4184" s="5"/>
      <c r="Q4184" s="5"/>
      <c r="R4184" s="5"/>
      <c r="S4184" s="5"/>
      <c r="T4184" s="5"/>
      <c r="U4184" s="5"/>
      <c r="V4184" s="5"/>
      <c r="W4184" s="5"/>
      <c r="X4184" s="5"/>
      <c r="Y4184" s="5"/>
      <c r="Z4184" s="5"/>
      <c r="AA4184" s="5"/>
      <c r="AB4184" s="5"/>
      <c r="AC4184" s="5"/>
      <c r="AD4184" s="5"/>
    </row>
    <row r="4185" spans="1:30" x14ac:dyDescent="0.25">
      <c r="A4185" s="5" t="str">
        <f>TRIM(MID(SUBSTITUTE(RAW_DATA!$A4184," ",REPT(" ",999)),COLUMNS($A:A)*999-998,999))</f>
        <v/>
      </c>
      <c r="B4185" s="5" t="str">
        <f>TRIM(MID(SUBSTITUTE(RAW_DATA!$A4184," ",REPT(" ",999)),COLUMNS($A:B)*999-998,999))</f>
        <v/>
      </c>
      <c r="C4185" s="5" t="str">
        <f>TRIM(MID(SUBSTITUTE(RAW_DATA!$A4184," ",REPT(" ",999)),COLUMNS($A:C)*999-998,999))</f>
        <v/>
      </c>
      <c r="D4185" s="5" t="str">
        <f>TRIM(MID(SUBSTITUTE(RAW_DATA!$A4184," ",REPT(" ",999)),COLUMNS($A:D)*999-998,999))</f>
        <v/>
      </c>
      <c r="E4185" s="5"/>
      <c r="F4185" s="8" t="str">
        <f t="shared" si="873"/>
        <v/>
      </c>
      <c r="G4185" s="8" t="str">
        <f t="shared" si="874"/>
        <v/>
      </c>
      <c r="H4185" s="8" t="str">
        <f t="shared" si="875"/>
        <v/>
      </c>
      <c r="I4185" s="8" t="str">
        <f t="shared" si="876"/>
        <v/>
      </c>
      <c r="J4185" s="5"/>
      <c r="K4185" s="5" t="str">
        <f t="shared" si="880"/>
        <v/>
      </c>
      <c r="L4185" s="5" t="str">
        <f t="shared" si="877"/>
        <v/>
      </c>
      <c r="M4185" s="5" t="str">
        <f t="shared" si="878"/>
        <v/>
      </c>
      <c r="N4185" s="5" t="str">
        <f t="shared" si="879"/>
        <v/>
      </c>
      <c r="O4185" s="5"/>
      <c r="P4185" s="5"/>
      <c r="Q4185" s="5"/>
      <c r="R4185" s="5"/>
      <c r="S4185" s="5"/>
      <c r="T4185" s="5"/>
      <c r="U4185" s="5"/>
      <c r="V4185" s="5"/>
      <c r="W4185" s="5"/>
      <c r="X4185" s="5"/>
      <c r="Y4185" s="5"/>
      <c r="Z4185" s="5"/>
      <c r="AA4185" s="5"/>
      <c r="AB4185" s="5"/>
      <c r="AC4185" s="5"/>
      <c r="AD4185" s="5"/>
    </row>
    <row r="4186" spans="1:30" x14ac:dyDescent="0.25">
      <c r="A4186" s="5" t="str">
        <f>TRIM(MID(SUBSTITUTE(RAW_DATA!$A4185," ",REPT(" ",999)),COLUMNS($A:A)*999-998,999))</f>
        <v/>
      </c>
      <c r="B4186" s="5" t="str">
        <f>TRIM(MID(SUBSTITUTE(RAW_DATA!$A4185," ",REPT(" ",999)),COLUMNS($A:B)*999-998,999))</f>
        <v/>
      </c>
      <c r="C4186" s="5" t="str">
        <f>TRIM(MID(SUBSTITUTE(RAW_DATA!$A4185," ",REPT(" ",999)),COLUMNS($A:C)*999-998,999))</f>
        <v/>
      </c>
      <c r="D4186" s="5" t="str">
        <f>TRIM(MID(SUBSTITUTE(RAW_DATA!$A4185," ",REPT(" ",999)),COLUMNS($A:D)*999-998,999))</f>
        <v/>
      </c>
      <c r="E4186" s="5"/>
      <c r="F4186" s="8" t="str">
        <f t="shared" si="873"/>
        <v/>
      </c>
      <c r="G4186" s="8" t="str">
        <f t="shared" si="874"/>
        <v/>
      </c>
      <c r="H4186" s="8" t="str">
        <f t="shared" si="875"/>
        <v/>
      </c>
      <c r="I4186" s="8" t="str">
        <f t="shared" si="876"/>
        <v/>
      </c>
      <c r="J4186" s="5"/>
      <c r="K4186" s="5" t="str">
        <f t="shared" si="880"/>
        <v/>
      </c>
      <c r="L4186" s="5" t="str">
        <f t="shared" si="877"/>
        <v/>
      </c>
      <c r="M4186" s="5" t="str">
        <f t="shared" si="878"/>
        <v/>
      </c>
      <c r="N4186" s="5" t="str">
        <f t="shared" si="879"/>
        <v/>
      </c>
      <c r="O4186" s="5"/>
      <c r="P4186" s="5"/>
      <c r="Q4186" s="5"/>
      <c r="R4186" s="5"/>
      <c r="S4186" s="5"/>
      <c r="T4186" s="5"/>
      <c r="U4186" s="5"/>
      <c r="V4186" s="5"/>
      <c r="W4186" s="5"/>
      <c r="X4186" s="5"/>
      <c r="Y4186" s="5"/>
      <c r="Z4186" s="5"/>
      <c r="AA4186" s="5"/>
      <c r="AB4186" s="5"/>
      <c r="AC4186" s="5"/>
      <c r="AD4186" s="5"/>
    </row>
    <row r="4187" spans="1:30" x14ac:dyDescent="0.25">
      <c r="A4187" s="5" t="str">
        <f>TRIM(MID(SUBSTITUTE(RAW_DATA!$A4186," ",REPT(" ",999)),COLUMNS($A:A)*999-998,999))</f>
        <v/>
      </c>
      <c r="B4187" s="5" t="str">
        <f>TRIM(MID(SUBSTITUTE(RAW_DATA!$A4186," ",REPT(" ",999)),COLUMNS($A:B)*999-998,999))</f>
        <v/>
      </c>
      <c r="C4187" s="5" t="str">
        <f>TRIM(MID(SUBSTITUTE(RAW_DATA!$A4186," ",REPT(" ",999)),COLUMNS($A:C)*999-998,999))</f>
        <v/>
      </c>
      <c r="D4187" s="5" t="str">
        <f>TRIM(MID(SUBSTITUTE(RAW_DATA!$A4186," ",REPT(" ",999)),COLUMNS($A:D)*999-998,999))</f>
        <v/>
      </c>
      <c r="E4187" s="5"/>
      <c r="F4187" s="8" t="str">
        <f t="shared" si="873"/>
        <v/>
      </c>
      <c r="G4187" s="8" t="str">
        <f t="shared" si="874"/>
        <v/>
      </c>
      <c r="H4187" s="8" t="str">
        <f t="shared" si="875"/>
        <v/>
      </c>
      <c r="I4187" s="8" t="str">
        <f t="shared" si="876"/>
        <v/>
      </c>
      <c r="J4187" s="5"/>
      <c r="K4187" s="5" t="str">
        <f t="shared" si="880"/>
        <v/>
      </c>
      <c r="L4187" s="5" t="str">
        <f t="shared" si="877"/>
        <v/>
      </c>
      <c r="M4187" s="5" t="str">
        <f t="shared" si="878"/>
        <v/>
      </c>
      <c r="N4187" s="5" t="str">
        <f t="shared" si="879"/>
        <v/>
      </c>
      <c r="O4187" s="5"/>
      <c r="P4187" s="5"/>
      <c r="Q4187" s="5"/>
      <c r="R4187" s="5"/>
      <c r="S4187" s="5"/>
      <c r="T4187" s="5"/>
      <c r="U4187" s="5"/>
      <c r="V4187" s="5"/>
      <c r="W4187" s="5"/>
      <c r="X4187" s="5"/>
      <c r="Y4187" s="5"/>
      <c r="Z4187" s="5"/>
      <c r="AA4187" s="5"/>
      <c r="AB4187" s="5"/>
      <c r="AC4187" s="5"/>
      <c r="AD4187" s="5"/>
    </row>
    <row r="4188" spans="1:30" x14ac:dyDescent="0.25">
      <c r="A4188" s="5" t="str">
        <f>TRIM(MID(SUBSTITUTE(RAW_DATA!$A4187," ",REPT(" ",999)),COLUMNS($A:A)*999-998,999))</f>
        <v/>
      </c>
      <c r="B4188" s="5" t="str">
        <f>TRIM(MID(SUBSTITUTE(RAW_DATA!$A4187," ",REPT(" ",999)),COLUMNS($A:B)*999-998,999))</f>
        <v/>
      </c>
      <c r="C4188" s="5" t="str">
        <f>TRIM(MID(SUBSTITUTE(RAW_DATA!$A4187," ",REPT(" ",999)),COLUMNS($A:C)*999-998,999))</f>
        <v/>
      </c>
      <c r="D4188" s="5" t="str">
        <f>TRIM(MID(SUBSTITUTE(RAW_DATA!$A4187," ",REPT(" ",999)),COLUMNS($A:D)*999-998,999))</f>
        <v/>
      </c>
      <c r="E4188" s="5"/>
      <c r="F4188" s="8" t="str">
        <f t="shared" si="873"/>
        <v/>
      </c>
      <c r="G4188" s="8" t="str">
        <f t="shared" si="874"/>
        <v/>
      </c>
      <c r="H4188" s="8" t="str">
        <f t="shared" si="875"/>
        <v/>
      </c>
      <c r="I4188" s="8" t="str">
        <f t="shared" si="876"/>
        <v/>
      </c>
      <c r="J4188" s="5"/>
      <c r="K4188" s="5" t="str">
        <f t="shared" si="880"/>
        <v/>
      </c>
      <c r="L4188" s="5" t="str">
        <f t="shared" si="877"/>
        <v/>
      </c>
      <c r="M4188" s="5" t="str">
        <f t="shared" si="878"/>
        <v/>
      </c>
      <c r="N4188" s="5" t="str">
        <f t="shared" si="879"/>
        <v/>
      </c>
      <c r="O4188" s="5"/>
      <c r="P4188" s="5"/>
      <c r="Q4188" s="5"/>
      <c r="R4188" s="5"/>
      <c r="S4188" s="5"/>
      <c r="T4188" s="5"/>
      <c r="U4188" s="5"/>
      <c r="V4188" s="5"/>
      <c r="W4188" s="5"/>
      <c r="X4188" s="5"/>
      <c r="Y4188" s="5"/>
      <c r="Z4188" s="5"/>
      <c r="AA4188" s="5"/>
      <c r="AB4188" s="5"/>
      <c r="AC4188" s="5"/>
      <c r="AD4188" s="5"/>
    </row>
    <row r="4189" spans="1:30" x14ac:dyDescent="0.25">
      <c r="A4189" s="5" t="str">
        <f>TRIM(MID(SUBSTITUTE(RAW_DATA!$A4188," ",REPT(" ",999)),COLUMNS($A:A)*999-998,999))</f>
        <v/>
      </c>
      <c r="B4189" s="5" t="str">
        <f>TRIM(MID(SUBSTITUTE(RAW_DATA!$A4188," ",REPT(" ",999)),COLUMNS($A:B)*999-998,999))</f>
        <v/>
      </c>
      <c r="C4189" s="5" t="str">
        <f>TRIM(MID(SUBSTITUTE(RAW_DATA!$A4188," ",REPT(" ",999)),COLUMNS($A:C)*999-998,999))</f>
        <v/>
      </c>
      <c r="D4189" s="5" t="str">
        <f>TRIM(MID(SUBSTITUTE(RAW_DATA!$A4188," ",REPT(" ",999)),COLUMNS($A:D)*999-998,999))</f>
        <v/>
      </c>
      <c r="E4189" s="5"/>
      <c r="F4189" s="8" t="str">
        <f t="shared" si="873"/>
        <v/>
      </c>
      <c r="G4189" s="8" t="str">
        <f t="shared" si="874"/>
        <v/>
      </c>
      <c r="H4189" s="8" t="str">
        <f t="shared" si="875"/>
        <v/>
      </c>
      <c r="I4189" s="8" t="str">
        <f t="shared" si="876"/>
        <v/>
      </c>
      <c r="J4189" s="5"/>
      <c r="K4189" s="5" t="str">
        <f t="shared" si="880"/>
        <v/>
      </c>
      <c r="L4189" s="5" t="str">
        <f t="shared" si="877"/>
        <v/>
      </c>
      <c r="M4189" s="5" t="str">
        <f t="shared" si="878"/>
        <v/>
      </c>
      <c r="N4189" s="5" t="str">
        <f t="shared" si="879"/>
        <v/>
      </c>
      <c r="O4189" s="5"/>
      <c r="P4189" s="5"/>
      <c r="Q4189" s="5"/>
      <c r="R4189" s="5"/>
      <c r="S4189" s="5"/>
      <c r="T4189" s="5"/>
      <c r="U4189" s="5"/>
      <c r="V4189" s="5"/>
      <c r="W4189" s="5"/>
      <c r="X4189" s="5"/>
      <c r="Y4189" s="5"/>
      <c r="Z4189" s="5"/>
      <c r="AA4189" s="5"/>
      <c r="AB4189" s="5"/>
      <c r="AC4189" s="5"/>
      <c r="AD4189" s="5"/>
    </row>
    <row r="4190" spans="1:30" x14ac:dyDescent="0.25">
      <c r="A4190" s="5" t="str">
        <f>TRIM(MID(SUBSTITUTE(RAW_DATA!$A4189," ",REPT(" ",999)),COLUMNS($A:A)*999-998,999))</f>
        <v/>
      </c>
      <c r="B4190" s="5" t="str">
        <f>TRIM(MID(SUBSTITUTE(RAW_DATA!$A4189," ",REPT(" ",999)),COLUMNS($A:B)*999-998,999))</f>
        <v/>
      </c>
      <c r="C4190" s="5" t="str">
        <f>TRIM(MID(SUBSTITUTE(RAW_DATA!$A4189," ",REPT(" ",999)),COLUMNS($A:C)*999-998,999))</f>
        <v/>
      </c>
      <c r="D4190" s="5" t="str">
        <f>TRIM(MID(SUBSTITUTE(RAW_DATA!$A4189," ",REPT(" ",999)),COLUMNS($A:D)*999-998,999))</f>
        <v/>
      </c>
      <c r="E4190" s="5"/>
      <c r="F4190" s="8" t="str">
        <f t="shared" si="873"/>
        <v/>
      </c>
      <c r="G4190" s="8" t="str">
        <f t="shared" si="874"/>
        <v/>
      </c>
      <c r="H4190" s="8" t="str">
        <f t="shared" si="875"/>
        <v/>
      </c>
      <c r="I4190" s="8" t="str">
        <f t="shared" si="876"/>
        <v/>
      </c>
      <c r="J4190" s="5"/>
      <c r="K4190" s="5" t="str">
        <f t="shared" si="880"/>
        <v/>
      </c>
      <c r="L4190" s="5" t="str">
        <f t="shared" si="877"/>
        <v/>
      </c>
      <c r="M4190" s="5" t="str">
        <f t="shared" si="878"/>
        <v/>
      </c>
      <c r="N4190" s="5" t="str">
        <f t="shared" si="879"/>
        <v/>
      </c>
      <c r="O4190" s="5"/>
      <c r="P4190" s="5"/>
      <c r="Q4190" s="5"/>
      <c r="R4190" s="5"/>
      <c r="S4190" s="5"/>
      <c r="T4190" s="5"/>
      <c r="U4190" s="5"/>
      <c r="V4190" s="5"/>
      <c r="W4190" s="5"/>
      <c r="X4190" s="5"/>
      <c r="Y4190" s="5"/>
      <c r="Z4190" s="5"/>
      <c r="AA4190" s="5"/>
      <c r="AB4190" s="5"/>
      <c r="AC4190" s="5"/>
      <c r="AD4190" s="5"/>
    </row>
    <row r="4191" spans="1:30" x14ac:dyDescent="0.25">
      <c r="A4191" s="5" t="str">
        <f>TRIM(MID(SUBSTITUTE(RAW_DATA!$A4190," ",REPT(" ",999)),COLUMNS($A:A)*999-998,999))</f>
        <v/>
      </c>
      <c r="B4191" s="5" t="str">
        <f>TRIM(MID(SUBSTITUTE(RAW_DATA!$A4190," ",REPT(" ",999)),COLUMNS($A:B)*999-998,999))</f>
        <v/>
      </c>
      <c r="C4191" s="5" t="str">
        <f>TRIM(MID(SUBSTITUTE(RAW_DATA!$A4190," ",REPT(" ",999)),COLUMNS($A:C)*999-998,999))</f>
        <v/>
      </c>
      <c r="D4191" s="5" t="str">
        <f>TRIM(MID(SUBSTITUTE(RAW_DATA!$A4190," ",REPT(" ",999)),COLUMNS($A:D)*999-998,999))</f>
        <v/>
      </c>
      <c r="E4191" s="5"/>
      <c r="F4191" s="8" t="str">
        <f t="shared" si="873"/>
        <v/>
      </c>
      <c r="G4191" s="8" t="str">
        <f t="shared" si="874"/>
        <v/>
      </c>
      <c r="H4191" s="8" t="str">
        <f t="shared" si="875"/>
        <v/>
      </c>
      <c r="I4191" s="8" t="str">
        <f t="shared" si="876"/>
        <v/>
      </c>
      <c r="J4191" s="5"/>
      <c r="K4191" s="5" t="str">
        <f t="shared" si="880"/>
        <v/>
      </c>
      <c r="L4191" s="5" t="str">
        <f t="shared" si="877"/>
        <v/>
      </c>
      <c r="M4191" s="5" t="str">
        <f t="shared" si="878"/>
        <v/>
      </c>
      <c r="N4191" s="5" t="str">
        <f t="shared" si="879"/>
        <v/>
      </c>
      <c r="O4191" s="5"/>
      <c r="P4191" s="5"/>
      <c r="Q4191" s="5"/>
      <c r="R4191" s="5"/>
      <c r="S4191" s="5"/>
      <c r="T4191" s="5"/>
      <c r="U4191" s="5"/>
      <c r="V4191" s="5"/>
      <c r="W4191" s="5"/>
      <c r="X4191" s="5"/>
      <c r="Y4191" s="5"/>
      <c r="Z4191" s="5"/>
      <c r="AA4191" s="5"/>
      <c r="AB4191" s="5"/>
      <c r="AC4191" s="5"/>
      <c r="AD4191" s="5"/>
    </row>
    <row r="4192" spans="1:30" x14ac:dyDescent="0.25">
      <c r="A4192" s="5" t="str">
        <f>TRIM(MID(SUBSTITUTE(RAW_DATA!$A4191," ",REPT(" ",999)),COLUMNS($A:A)*999-998,999))</f>
        <v/>
      </c>
      <c r="B4192" s="5" t="str">
        <f>TRIM(MID(SUBSTITUTE(RAW_DATA!$A4191," ",REPT(" ",999)),COLUMNS($A:B)*999-998,999))</f>
        <v/>
      </c>
      <c r="C4192" s="5" t="str">
        <f>TRIM(MID(SUBSTITUTE(RAW_DATA!$A4191," ",REPT(" ",999)),COLUMNS($A:C)*999-998,999))</f>
        <v/>
      </c>
      <c r="D4192" s="5" t="str">
        <f>TRIM(MID(SUBSTITUTE(RAW_DATA!$A4191," ",REPT(" ",999)),COLUMNS($A:D)*999-998,999))</f>
        <v/>
      </c>
      <c r="E4192" s="5"/>
      <c r="F4192" s="8" t="str">
        <f t="shared" si="873"/>
        <v/>
      </c>
      <c r="G4192" s="8" t="str">
        <f t="shared" si="874"/>
        <v/>
      </c>
      <c r="H4192" s="8" t="str">
        <f t="shared" si="875"/>
        <v/>
      </c>
      <c r="I4192" s="8" t="str">
        <f t="shared" si="876"/>
        <v/>
      </c>
      <c r="J4192" s="5"/>
      <c r="K4192" s="5" t="str">
        <f t="shared" si="880"/>
        <v/>
      </c>
      <c r="L4192" s="5" t="str">
        <f t="shared" si="877"/>
        <v/>
      </c>
      <c r="M4192" s="5" t="str">
        <f t="shared" si="878"/>
        <v/>
      </c>
      <c r="N4192" s="5" t="str">
        <f t="shared" si="879"/>
        <v/>
      </c>
      <c r="O4192" s="5"/>
      <c r="P4192" s="5"/>
      <c r="Q4192" s="5"/>
      <c r="R4192" s="5"/>
      <c r="S4192" s="5"/>
      <c r="T4192" s="5"/>
      <c r="U4192" s="5"/>
      <c r="V4192" s="5"/>
      <c r="W4192" s="5"/>
      <c r="X4192" s="5"/>
      <c r="Y4192" s="5"/>
      <c r="Z4192" s="5"/>
      <c r="AA4192" s="5"/>
      <c r="AB4192" s="5"/>
      <c r="AC4192" s="5"/>
      <c r="AD4192" s="5"/>
    </row>
    <row r="4193" spans="1:30" x14ac:dyDescent="0.25">
      <c r="A4193" s="5" t="str">
        <f>TRIM(MID(SUBSTITUTE(RAW_DATA!$A4192," ",REPT(" ",999)),COLUMNS($A:A)*999-998,999))</f>
        <v/>
      </c>
      <c r="B4193" s="5" t="str">
        <f>TRIM(MID(SUBSTITUTE(RAW_DATA!$A4192," ",REPT(" ",999)),COLUMNS($A:B)*999-998,999))</f>
        <v/>
      </c>
      <c r="C4193" s="5" t="str">
        <f>TRIM(MID(SUBSTITUTE(RAW_DATA!$A4192," ",REPT(" ",999)),COLUMNS($A:C)*999-998,999))</f>
        <v/>
      </c>
      <c r="D4193" s="5" t="str">
        <f>TRIM(MID(SUBSTITUTE(RAW_DATA!$A4192," ",REPT(" ",999)),COLUMNS($A:D)*999-998,999))</f>
        <v/>
      </c>
      <c r="E4193" s="5"/>
      <c r="F4193" s="8" t="str">
        <f t="shared" si="873"/>
        <v/>
      </c>
      <c r="G4193" s="8" t="str">
        <f t="shared" si="874"/>
        <v/>
      </c>
      <c r="H4193" s="8" t="str">
        <f t="shared" si="875"/>
        <v/>
      </c>
      <c r="I4193" s="8" t="str">
        <f t="shared" si="876"/>
        <v/>
      </c>
      <c r="J4193" s="5"/>
      <c r="K4193" s="5" t="str">
        <f t="shared" si="880"/>
        <v/>
      </c>
      <c r="L4193" s="5" t="str">
        <f t="shared" si="877"/>
        <v/>
      </c>
      <c r="M4193" s="5" t="str">
        <f t="shared" si="878"/>
        <v/>
      </c>
      <c r="N4193" s="5" t="str">
        <f t="shared" si="879"/>
        <v/>
      </c>
      <c r="O4193" s="5"/>
      <c r="P4193" s="5"/>
      <c r="Q4193" s="5"/>
      <c r="R4193" s="5"/>
      <c r="S4193" s="5"/>
      <c r="T4193" s="5"/>
      <c r="U4193" s="5"/>
      <c r="V4193" s="5"/>
      <c r="W4193" s="5"/>
      <c r="X4193" s="5"/>
      <c r="Y4193" s="5"/>
      <c r="Z4193" s="5"/>
      <c r="AA4193" s="5"/>
      <c r="AB4193" s="5"/>
      <c r="AC4193" s="5"/>
      <c r="AD4193" s="5"/>
    </row>
    <row r="4194" spans="1:30" x14ac:dyDescent="0.25">
      <c r="A4194" s="5" t="str">
        <f>TRIM(MID(SUBSTITUTE(RAW_DATA!$A4193," ",REPT(" ",999)),COLUMNS($A:A)*999-998,999))</f>
        <v/>
      </c>
      <c r="B4194" s="5" t="str">
        <f>TRIM(MID(SUBSTITUTE(RAW_DATA!$A4193," ",REPT(" ",999)),COLUMNS($A:B)*999-998,999))</f>
        <v/>
      </c>
      <c r="C4194" s="5" t="str">
        <f>TRIM(MID(SUBSTITUTE(RAW_DATA!$A4193," ",REPT(" ",999)),COLUMNS($A:C)*999-998,999))</f>
        <v/>
      </c>
      <c r="D4194" s="5" t="str">
        <f>TRIM(MID(SUBSTITUTE(RAW_DATA!$A4193," ",REPT(" ",999)),COLUMNS($A:D)*999-998,999))</f>
        <v/>
      </c>
      <c r="E4194" s="5"/>
      <c r="F4194" s="8" t="str">
        <f t="shared" si="873"/>
        <v/>
      </c>
      <c r="G4194" s="8" t="str">
        <f t="shared" si="874"/>
        <v/>
      </c>
      <c r="H4194" s="8" t="str">
        <f t="shared" si="875"/>
        <v/>
      </c>
      <c r="I4194" s="8" t="str">
        <f t="shared" si="876"/>
        <v/>
      </c>
      <c r="J4194" s="5"/>
      <c r="K4194" s="5" t="str">
        <f t="shared" si="880"/>
        <v/>
      </c>
      <c r="L4194" s="5" t="str">
        <f t="shared" si="877"/>
        <v/>
      </c>
      <c r="M4194" s="5" t="str">
        <f t="shared" si="878"/>
        <v/>
      </c>
      <c r="N4194" s="5" t="str">
        <f t="shared" si="879"/>
        <v/>
      </c>
      <c r="O4194" s="5"/>
      <c r="P4194" s="5"/>
      <c r="Q4194" s="5"/>
      <c r="R4194" s="5"/>
      <c r="S4194" s="5"/>
      <c r="T4194" s="5"/>
      <c r="U4194" s="5"/>
      <c r="V4194" s="5"/>
      <c r="W4194" s="5"/>
      <c r="X4194" s="5"/>
      <c r="Y4194" s="5"/>
      <c r="Z4194" s="5"/>
      <c r="AA4194" s="5"/>
      <c r="AB4194" s="5"/>
      <c r="AC4194" s="5"/>
      <c r="AD4194" s="5"/>
    </row>
    <row r="4195" spans="1:30" x14ac:dyDescent="0.25">
      <c r="A4195" s="5" t="str">
        <f>TRIM(MID(SUBSTITUTE(RAW_DATA!$A4194," ",REPT(" ",999)),COLUMNS($A:A)*999-998,999))</f>
        <v/>
      </c>
      <c r="B4195" s="5" t="str">
        <f>TRIM(MID(SUBSTITUTE(RAW_DATA!$A4194," ",REPT(" ",999)),COLUMNS($A:B)*999-998,999))</f>
        <v/>
      </c>
      <c r="C4195" s="5" t="str">
        <f>TRIM(MID(SUBSTITUTE(RAW_DATA!$A4194," ",REPT(" ",999)),COLUMNS($A:C)*999-998,999))</f>
        <v/>
      </c>
      <c r="D4195" s="5" t="str">
        <f>TRIM(MID(SUBSTITUTE(RAW_DATA!$A4194," ",REPT(" ",999)),COLUMNS($A:D)*999-998,999))</f>
        <v/>
      </c>
      <c r="E4195" s="5"/>
      <c r="F4195" s="8" t="str">
        <f t="shared" si="873"/>
        <v/>
      </c>
      <c r="G4195" s="8" t="str">
        <f t="shared" si="874"/>
        <v/>
      </c>
      <c r="H4195" s="8" t="str">
        <f t="shared" si="875"/>
        <v/>
      </c>
      <c r="I4195" s="8" t="str">
        <f t="shared" si="876"/>
        <v/>
      </c>
      <c r="J4195" s="5"/>
      <c r="K4195" s="5" t="str">
        <f t="shared" si="880"/>
        <v/>
      </c>
      <c r="L4195" s="5" t="str">
        <f t="shared" si="877"/>
        <v/>
      </c>
      <c r="M4195" s="5" t="str">
        <f t="shared" si="878"/>
        <v/>
      </c>
      <c r="N4195" s="5" t="str">
        <f t="shared" si="879"/>
        <v/>
      </c>
      <c r="O4195" s="5"/>
      <c r="P4195" s="5"/>
      <c r="Q4195" s="5"/>
      <c r="R4195" s="5"/>
      <c r="S4195" s="5"/>
      <c r="T4195" s="5"/>
      <c r="U4195" s="5"/>
      <c r="V4195" s="5"/>
      <c r="W4195" s="5"/>
      <c r="X4195" s="5"/>
      <c r="Y4195" s="5"/>
      <c r="Z4195" s="5"/>
      <c r="AA4195" s="5"/>
      <c r="AB4195" s="5"/>
      <c r="AC4195" s="5"/>
      <c r="AD4195" s="5"/>
    </row>
    <row r="4196" spans="1:30" x14ac:dyDescent="0.25">
      <c r="A4196" s="5" t="str">
        <f>TRIM(MID(SUBSTITUTE(RAW_DATA!$A4195," ",REPT(" ",999)),COLUMNS($A:A)*999-998,999))</f>
        <v/>
      </c>
      <c r="B4196" s="5" t="str">
        <f>TRIM(MID(SUBSTITUTE(RAW_DATA!$A4195," ",REPT(" ",999)),COLUMNS($A:B)*999-998,999))</f>
        <v/>
      </c>
      <c r="C4196" s="5" t="str">
        <f>TRIM(MID(SUBSTITUTE(RAW_DATA!$A4195," ",REPT(" ",999)),COLUMNS($A:C)*999-998,999))</f>
        <v/>
      </c>
      <c r="D4196" s="5" t="str">
        <f>TRIM(MID(SUBSTITUTE(RAW_DATA!$A4195," ",REPT(" ",999)),COLUMNS($A:D)*999-998,999))</f>
        <v/>
      </c>
      <c r="E4196" s="5"/>
      <c r="F4196" s="8" t="str">
        <f t="shared" si="873"/>
        <v/>
      </c>
      <c r="G4196" s="8" t="str">
        <f t="shared" si="874"/>
        <v/>
      </c>
      <c r="H4196" s="8" t="str">
        <f t="shared" si="875"/>
        <v/>
      </c>
      <c r="I4196" s="8" t="str">
        <f t="shared" si="876"/>
        <v/>
      </c>
      <c r="J4196" s="5"/>
      <c r="K4196" s="5" t="str">
        <f t="shared" si="880"/>
        <v/>
      </c>
      <c r="L4196" s="5" t="str">
        <f t="shared" si="877"/>
        <v/>
      </c>
      <c r="M4196" s="5" t="str">
        <f t="shared" si="878"/>
        <v/>
      </c>
      <c r="N4196" s="5" t="str">
        <f t="shared" si="879"/>
        <v/>
      </c>
      <c r="O4196" s="5"/>
      <c r="P4196" s="5"/>
      <c r="Q4196" s="5"/>
      <c r="R4196" s="5"/>
      <c r="S4196" s="5"/>
      <c r="T4196" s="5"/>
      <c r="U4196" s="5"/>
      <c r="V4196" s="5"/>
      <c r="W4196" s="5"/>
      <c r="X4196" s="5"/>
      <c r="Y4196" s="5"/>
      <c r="Z4196" s="5"/>
      <c r="AA4196" s="5"/>
      <c r="AB4196" s="5"/>
      <c r="AC4196" s="5"/>
      <c r="AD4196" s="5"/>
    </row>
    <row r="4197" spans="1:30" x14ac:dyDescent="0.25">
      <c r="A4197" s="5" t="str">
        <f>TRIM(MID(SUBSTITUTE(RAW_DATA!$A4196," ",REPT(" ",999)),COLUMNS($A:A)*999-998,999))</f>
        <v/>
      </c>
      <c r="B4197" s="5" t="str">
        <f>TRIM(MID(SUBSTITUTE(RAW_DATA!$A4196," ",REPT(" ",999)),COLUMNS($A:B)*999-998,999))</f>
        <v/>
      </c>
      <c r="C4197" s="5" t="str">
        <f>TRIM(MID(SUBSTITUTE(RAW_DATA!$A4196," ",REPT(" ",999)),COLUMNS($A:C)*999-998,999))</f>
        <v/>
      </c>
      <c r="D4197" s="5" t="str">
        <f>TRIM(MID(SUBSTITUTE(RAW_DATA!$A4196," ",REPT(" ",999)),COLUMNS($A:D)*999-998,999))</f>
        <v/>
      </c>
      <c r="E4197" s="5"/>
      <c r="F4197" s="8" t="str">
        <f t="shared" si="873"/>
        <v/>
      </c>
      <c r="G4197" s="8" t="str">
        <f t="shared" si="874"/>
        <v/>
      </c>
      <c r="H4197" s="8" t="str">
        <f t="shared" si="875"/>
        <v/>
      </c>
      <c r="I4197" s="8" t="str">
        <f t="shared" si="876"/>
        <v/>
      </c>
      <c r="J4197" s="5"/>
      <c r="K4197" s="5" t="str">
        <f t="shared" si="880"/>
        <v/>
      </c>
      <c r="L4197" s="5" t="str">
        <f t="shared" si="877"/>
        <v/>
      </c>
      <c r="M4197" s="5" t="str">
        <f t="shared" si="878"/>
        <v/>
      </c>
      <c r="N4197" s="5" t="str">
        <f t="shared" si="879"/>
        <v/>
      </c>
      <c r="O4197" s="5"/>
      <c r="P4197" s="5"/>
      <c r="Q4197" s="5"/>
      <c r="R4197" s="5"/>
      <c r="S4197" s="5"/>
      <c r="T4197" s="5"/>
      <c r="U4197" s="5"/>
      <c r="V4197" s="5"/>
      <c r="W4197" s="5"/>
      <c r="X4197" s="5"/>
      <c r="Y4197" s="5"/>
      <c r="Z4197" s="5"/>
      <c r="AA4197" s="5"/>
      <c r="AB4197" s="5"/>
      <c r="AC4197" s="5"/>
      <c r="AD4197" s="5"/>
    </row>
    <row r="4198" spans="1:30" x14ac:dyDescent="0.25">
      <c r="A4198" s="5" t="str">
        <f>TRIM(MID(SUBSTITUTE(RAW_DATA!$A4197," ",REPT(" ",999)),COLUMNS($A:A)*999-998,999))</f>
        <v/>
      </c>
      <c r="B4198" s="5" t="str">
        <f>TRIM(MID(SUBSTITUTE(RAW_DATA!$A4197," ",REPT(" ",999)),COLUMNS($A:B)*999-998,999))</f>
        <v/>
      </c>
      <c r="C4198" s="5" t="str">
        <f>TRIM(MID(SUBSTITUTE(RAW_DATA!$A4197," ",REPT(" ",999)),COLUMNS($A:C)*999-998,999))</f>
        <v/>
      </c>
      <c r="D4198" s="5" t="str">
        <f>TRIM(MID(SUBSTITUTE(RAW_DATA!$A4197," ",REPT(" ",999)),COLUMNS($A:D)*999-998,999))</f>
        <v/>
      </c>
      <c r="E4198" s="5"/>
      <c r="F4198" s="8" t="str">
        <f t="shared" si="873"/>
        <v/>
      </c>
      <c r="G4198" s="8" t="str">
        <f t="shared" si="874"/>
        <v/>
      </c>
      <c r="H4198" s="8" t="str">
        <f t="shared" si="875"/>
        <v/>
      </c>
      <c r="I4198" s="8" t="str">
        <f t="shared" si="876"/>
        <v/>
      </c>
      <c r="J4198" s="5"/>
      <c r="K4198" s="5" t="str">
        <f t="shared" si="880"/>
        <v/>
      </c>
      <c r="L4198" s="5" t="str">
        <f t="shared" si="877"/>
        <v/>
      </c>
      <c r="M4198" s="5" t="str">
        <f t="shared" si="878"/>
        <v/>
      </c>
      <c r="N4198" s="5" t="str">
        <f t="shared" si="879"/>
        <v/>
      </c>
      <c r="O4198" s="5"/>
      <c r="P4198" s="5"/>
      <c r="Q4198" s="5"/>
      <c r="R4198" s="5"/>
      <c r="S4198" s="5"/>
      <c r="T4198" s="5"/>
      <c r="U4198" s="5"/>
      <c r="V4198" s="5"/>
      <c r="W4198" s="5"/>
      <c r="X4198" s="5"/>
      <c r="Y4198" s="5"/>
      <c r="Z4198" s="5"/>
      <c r="AA4198" s="5"/>
      <c r="AB4198" s="5"/>
      <c r="AC4198" s="5"/>
      <c r="AD4198" s="5"/>
    </row>
    <row r="4199" spans="1:30" x14ac:dyDescent="0.25">
      <c r="A4199" s="5" t="str">
        <f>TRIM(MID(SUBSTITUTE(RAW_DATA!$A4198," ",REPT(" ",999)),COLUMNS($A:A)*999-998,999))</f>
        <v/>
      </c>
      <c r="B4199" s="5" t="str">
        <f>TRIM(MID(SUBSTITUTE(RAW_DATA!$A4198," ",REPT(" ",999)),COLUMNS($A:B)*999-998,999))</f>
        <v/>
      </c>
      <c r="C4199" s="5" t="str">
        <f>TRIM(MID(SUBSTITUTE(RAW_DATA!$A4198," ",REPT(" ",999)),COLUMNS($A:C)*999-998,999))</f>
        <v/>
      </c>
      <c r="D4199" s="5" t="str">
        <f>TRIM(MID(SUBSTITUTE(RAW_DATA!$A4198," ",REPT(" ",999)),COLUMNS($A:D)*999-998,999))</f>
        <v/>
      </c>
      <c r="E4199" s="5"/>
      <c r="F4199" s="8" t="str">
        <f t="shared" si="873"/>
        <v/>
      </c>
      <c r="G4199" s="8" t="str">
        <f t="shared" si="874"/>
        <v/>
      </c>
      <c r="H4199" s="8" t="str">
        <f t="shared" si="875"/>
        <v/>
      </c>
      <c r="I4199" s="8" t="str">
        <f t="shared" si="876"/>
        <v/>
      </c>
      <c r="J4199" s="5"/>
      <c r="K4199" s="5" t="str">
        <f t="shared" si="880"/>
        <v/>
      </c>
      <c r="L4199" s="5" t="str">
        <f t="shared" si="877"/>
        <v/>
      </c>
      <c r="M4199" s="5" t="str">
        <f t="shared" si="878"/>
        <v/>
      </c>
      <c r="N4199" s="5" t="str">
        <f t="shared" si="879"/>
        <v/>
      </c>
      <c r="O4199" s="5"/>
      <c r="P4199" s="5"/>
      <c r="Q4199" s="5"/>
      <c r="R4199" s="5"/>
      <c r="S4199" s="5"/>
      <c r="T4199" s="5"/>
      <c r="U4199" s="5"/>
      <c r="V4199" s="5"/>
      <c r="W4199" s="5"/>
      <c r="X4199" s="5"/>
      <c r="Y4199" s="5"/>
      <c r="Z4199" s="5"/>
      <c r="AA4199" s="5"/>
      <c r="AB4199" s="5"/>
      <c r="AC4199" s="5"/>
      <c r="AD4199" s="5"/>
    </row>
    <row r="4200" spans="1:30" x14ac:dyDescent="0.25">
      <c r="A4200" s="5" t="str">
        <f>TRIM(MID(SUBSTITUTE(RAW_DATA!$A4199," ",REPT(" ",999)),COLUMNS($A:A)*999-998,999))</f>
        <v/>
      </c>
      <c r="B4200" s="5" t="str">
        <f>TRIM(MID(SUBSTITUTE(RAW_DATA!$A4199," ",REPT(" ",999)),COLUMNS($A:B)*999-998,999))</f>
        <v/>
      </c>
      <c r="C4200" s="5" t="str">
        <f>TRIM(MID(SUBSTITUTE(RAW_DATA!$A4199," ",REPT(" ",999)),COLUMNS($A:C)*999-998,999))</f>
        <v/>
      </c>
      <c r="D4200" s="5" t="str">
        <f>TRIM(MID(SUBSTITUTE(RAW_DATA!$A4199," ",REPT(" ",999)),COLUMNS($A:D)*999-998,999))</f>
        <v/>
      </c>
      <c r="E4200" s="5"/>
      <c r="F4200" s="8" t="str">
        <f t="shared" si="873"/>
        <v/>
      </c>
      <c r="G4200" s="8" t="str">
        <f t="shared" si="874"/>
        <v/>
      </c>
      <c r="H4200" s="8" t="str">
        <f t="shared" si="875"/>
        <v/>
      </c>
      <c r="I4200" s="8" t="str">
        <f t="shared" si="876"/>
        <v/>
      </c>
      <c r="J4200" s="5"/>
      <c r="K4200" s="5" t="str">
        <f t="shared" si="880"/>
        <v/>
      </c>
      <c r="L4200" s="5" t="str">
        <f t="shared" si="877"/>
        <v/>
      </c>
      <c r="M4200" s="5" t="str">
        <f t="shared" si="878"/>
        <v/>
      </c>
      <c r="N4200" s="5" t="str">
        <f t="shared" si="879"/>
        <v/>
      </c>
      <c r="O4200" s="5"/>
      <c r="P4200" s="5"/>
      <c r="Q4200" s="5"/>
      <c r="R4200" s="5"/>
      <c r="S4200" s="5"/>
      <c r="T4200" s="5"/>
      <c r="U4200" s="5"/>
      <c r="V4200" s="5"/>
      <c r="W4200" s="5"/>
      <c r="X4200" s="5"/>
      <c r="Y4200" s="5"/>
      <c r="Z4200" s="5"/>
      <c r="AA4200" s="5"/>
      <c r="AB4200" s="5"/>
      <c r="AC4200" s="5"/>
      <c r="AD4200" s="5"/>
    </row>
    <row r="4201" spans="1:30" x14ac:dyDescent="0.25">
      <c r="A4201" s="5" t="str">
        <f>TRIM(MID(SUBSTITUTE(RAW_DATA!$A4200," ",REPT(" ",999)),COLUMNS($A:A)*999-998,999))</f>
        <v/>
      </c>
      <c r="B4201" s="5" t="str">
        <f>TRIM(MID(SUBSTITUTE(RAW_DATA!$A4200," ",REPT(" ",999)),COLUMNS($A:B)*999-998,999))</f>
        <v/>
      </c>
      <c r="C4201" s="5" t="str">
        <f>TRIM(MID(SUBSTITUTE(RAW_DATA!$A4200," ",REPT(" ",999)),COLUMNS($A:C)*999-998,999))</f>
        <v/>
      </c>
      <c r="D4201" s="5" t="str">
        <f>TRIM(MID(SUBSTITUTE(RAW_DATA!$A4200," ",REPT(" ",999)),COLUMNS($A:D)*999-998,999))</f>
        <v/>
      </c>
      <c r="E4201" s="5"/>
      <c r="F4201" s="8" t="str">
        <f t="shared" si="873"/>
        <v/>
      </c>
      <c r="G4201" s="8" t="str">
        <f t="shared" si="874"/>
        <v/>
      </c>
      <c r="H4201" s="8" t="str">
        <f t="shared" si="875"/>
        <v/>
      </c>
      <c r="I4201" s="8" t="str">
        <f t="shared" si="876"/>
        <v/>
      </c>
      <c r="J4201" s="5"/>
      <c r="K4201" s="5" t="str">
        <f t="shared" si="880"/>
        <v/>
      </c>
      <c r="L4201" s="5" t="str">
        <f t="shared" si="877"/>
        <v/>
      </c>
      <c r="M4201" s="5" t="str">
        <f t="shared" si="878"/>
        <v/>
      </c>
      <c r="N4201" s="5" t="str">
        <f t="shared" si="879"/>
        <v/>
      </c>
      <c r="O4201" s="5"/>
      <c r="P4201" s="5"/>
      <c r="Q4201" s="5"/>
      <c r="R4201" s="5"/>
      <c r="S4201" s="5"/>
      <c r="T4201" s="5"/>
      <c r="U4201" s="5"/>
      <c r="V4201" s="5"/>
      <c r="W4201" s="5"/>
      <c r="X4201" s="5"/>
      <c r="Y4201" s="5"/>
      <c r="Z4201" s="5"/>
      <c r="AA4201" s="5"/>
      <c r="AB4201" s="5"/>
      <c r="AC4201" s="5"/>
      <c r="AD4201" s="5"/>
    </row>
    <row r="4202" spans="1:30" x14ac:dyDescent="0.25">
      <c r="A4202" s="5" t="str">
        <f>TRIM(MID(SUBSTITUTE(RAW_DATA!$A4201," ",REPT(" ",999)),COLUMNS($A:A)*999-998,999))</f>
        <v/>
      </c>
      <c r="B4202" s="5" t="str">
        <f>TRIM(MID(SUBSTITUTE(RAW_DATA!$A4201," ",REPT(" ",999)),COLUMNS($A:B)*999-998,999))</f>
        <v/>
      </c>
      <c r="C4202" s="5" t="str">
        <f>TRIM(MID(SUBSTITUTE(RAW_DATA!$A4201," ",REPT(" ",999)),COLUMNS($A:C)*999-998,999))</f>
        <v/>
      </c>
      <c r="D4202" s="5" t="str">
        <f>TRIM(MID(SUBSTITUTE(RAW_DATA!$A4201," ",REPT(" ",999)),COLUMNS($A:D)*999-998,999))</f>
        <v/>
      </c>
      <c r="E4202" s="5"/>
      <c r="F4202" s="8" t="str">
        <f t="shared" si="873"/>
        <v/>
      </c>
      <c r="G4202" s="8" t="str">
        <f t="shared" si="874"/>
        <v/>
      </c>
      <c r="H4202" s="8" t="str">
        <f t="shared" si="875"/>
        <v/>
      </c>
      <c r="I4202" s="8" t="str">
        <f t="shared" si="876"/>
        <v/>
      </c>
      <c r="J4202" s="5"/>
      <c r="K4202" s="5" t="str">
        <f t="shared" si="880"/>
        <v/>
      </c>
      <c r="L4202" s="5" t="str">
        <f t="shared" si="877"/>
        <v/>
      </c>
      <c r="M4202" s="5" t="str">
        <f t="shared" si="878"/>
        <v/>
      </c>
      <c r="N4202" s="5" t="str">
        <f t="shared" si="879"/>
        <v/>
      </c>
      <c r="O4202" s="5"/>
      <c r="P4202" s="5"/>
      <c r="Q4202" s="5"/>
      <c r="R4202" s="5"/>
      <c r="S4202" s="5"/>
      <c r="T4202" s="5"/>
      <c r="U4202" s="5"/>
      <c r="V4202" s="5"/>
      <c r="W4202" s="5"/>
      <c r="X4202" s="5"/>
      <c r="Y4202" s="5"/>
      <c r="Z4202" s="5"/>
      <c r="AA4202" s="5"/>
      <c r="AB4202" s="5"/>
      <c r="AC4202" s="5"/>
      <c r="AD4202" s="5"/>
    </row>
    <row r="4203" spans="1:30" x14ac:dyDescent="0.25">
      <c r="A4203" s="5" t="str">
        <f>TRIM(MID(SUBSTITUTE(RAW_DATA!$A4202," ",REPT(" ",999)),COLUMNS($A:A)*999-998,999))</f>
        <v/>
      </c>
      <c r="B4203" s="5" t="str">
        <f>TRIM(MID(SUBSTITUTE(RAW_DATA!$A4202," ",REPT(" ",999)),COLUMNS($A:B)*999-998,999))</f>
        <v/>
      </c>
      <c r="C4203" s="5" t="str">
        <f>TRIM(MID(SUBSTITUTE(RAW_DATA!$A4202," ",REPT(" ",999)),COLUMNS($A:C)*999-998,999))</f>
        <v/>
      </c>
      <c r="D4203" s="5" t="str">
        <f>TRIM(MID(SUBSTITUTE(RAW_DATA!$A4202," ",REPT(" ",999)),COLUMNS($A:D)*999-998,999))</f>
        <v/>
      </c>
      <c r="E4203" s="5"/>
      <c r="F4203" s="8" t="str">
        <f t="shared" si="873"/>
        <v/>
      </c>
      <c r="G4203" s="8" t="str">
        <f t="shared" si="874"/>
        <v/>
      </c>
      <c r="H4203" s="8" t="str">
        <f t="shared" si="875"/>
        <v/>
      </c>
      <c r="I4203" s="8" t="str">
        <f t="shared" si="876"/>
        <v/>
      </c>
      <c r="J4203" s="5"/>
      <c r="K4203" s="5" t="str">
        <f t="shared" si="880"/>
        <v/>
      </c>
      <c r="L4203" s="5" t="str">
        <f t="shared" si="877"/>
        <v/>
      </c>
      <c r="M4203" s="5" t="str">
        <f t="shared" si="878"/>
        <v/>
      </c>
      <c r="N4203" s="5" t="str">
        <f t="shared" si="879"/>
        <v/>
      </c>
      <c r="O4203" s="5"/>
      <c r="P4203" s="5"/>
      <c r="Q4203" s="5"/>
      <c r="R4203" s="5"/>
      <c r="S4203" s="5"/>
      <c r="T4203" s="5"/>
      <c r="U4203" s="5"/>
      <c r="V4203" s="5"/>
      <c r="W4203" s="5"/>
      <c r="X4203" s="5"/>
      <c r="Y4203" s="5"/>
      <c r="Z4203" s="5"/>
      <c r="AA4203" s="5"/>
      <c r="AB4203" s="5"/>
      <c r="AC4203" s="5"/>
      <c r="AD4203" s="5"/>
    </row>
    <row r="4204" spans="1:30" x14ac:dyDescent="0.25">
      <c r="A4204" s="5" t="str">
        <f>TRIM(MID(SUBSTITUTE(RAW_DATA!$A4203," ",REPT(" ",999)),COLUMNS($A:A)*999-998,999))</f>
        <v/>
      </c>
      <c r="B4204" s="5" t="str">
        <f>TRIM(MID(SUBSTITUTE(RAW_DATA!$A4203," ",REPT(" ",999)),COLUMNS($A:B)*999-998,999))</f>
        <v/>
      </c>
      <c r="C4204" s="5" t="str">
        <f>TRIM(MID(SUBSTITUTE(RAW_DATA!$A4203," ",REPT(" ",999)),COLUMNS($A:C)*999-998,999))</f>
        <v/>
      </c>
      <c r="D4204" s="5" t="str">
        <f>TRIM(MID(SUBSTITUTE(RAW_DATA!$A4203," ",REPT(" ",999)),COLUMNS($A:D)*999-998,999))</f>
        <v/>
      </c>
      <c r="E4204" s="5"/>
      <c r="F4204" s="8" t="str">
        <f t="shared" si="873"/>
        <v/>
      </c>
      <c r="G4204" s="8" t="str">
        <f t="shared" si="874"/>
        <v/>
      </c>
      <c r="H4204" s="8" t="str">
        <f t="shared" si="875"/>
        <v/>
      </c>
      <c r="I4204" s="8" t="str">
        <f t="shared" si="876"/>
        <v/>
      </c>
      <c r="J4204" s="5"/>
      <c r="K4204" s="5" t="str">
        <f t="shared" si="880"/>
        <v/>
      </c>
      <c r="L4204" s="5" t="str">
        <f t="shared" si="877"/>
        <v/>
      </c>
      <c r="M4204" s="5" t="str">
        <f t="shared" si="878"/>
        <v/>
      </c>
      <c r="N4204" s="5" t="str">
        <f t="shared" si="879"/>
        <v/>
      </c>
      <c r="O4204" s="5"/>
      <c r="P4204" s="5"/>
      <c r="Q4204" s="5"/>
      <c r="R4204" s="5"/>
      <c r="S4204" s="5"/>
      <c r="T4204" s="5"/>
      <c r="U4204" s="5"/>
      <c r="V4204" s="5"/>
      <c r="W4204" s="5"/>
      <c r="X4204" s="5"/>
      <c r="Y4204" s="5"/>
      <c r="Z4204" s="5"/>
      <c r="AA4204" s="5"/>
      <c r="AB4204" s="5"/>
      <c r="AC4204" s="5"/>
      <c r="AD4204" s="5"/>
    </row>
    <row r="4205" spans="1:30" x14ac:dyDescent="0.25">
      <c r="A4205" s="5" t="str">
        <f>TRIM(MID(SUBSTITUTE(RAW_DATA!$A4204," ",REPT(" ",999)),COLUMNS($A:A)*999-998,999))</f>
        <v/>
      </c>
      <c r="B4205" s="5" t="str">
        <f>TRIM(MID(SUBSTITUTE(RAW_DATA!$A4204," ",REPT(" ",999)),COLUMNS($A:B)*999-998,999))</f>
        <v/>
      </c>
      <c r="C4205" s="5" t="str">
        <f>TRIM(MID(SUBSTITUTE(RAW_DATA!$A4204," ",REPT(" ",999)),COLUMNS($A:C)*999-998,999))</f>
        <v/>
      </c>
      <c r="D4205" s="5" t="str">
        <f>TRIM(MID(SUBSTITUTE(RAW_DATA!$A4204," ",REPT(" ",999)),COLUMNS($A:D)*999-998,999))</f>
        <v/>
      </c>
      <c r="E4205" s="5"/>
      <c r="F4205" s="8" t="str">
        <f t="shared" si="873"/>
        <v/>
      </c>
      <c r="G4205" s="8" t="str">
        <f t="shared" si="874"/>
        <v/>
      </c>
      <c r="H4205" s="8" t="str">
        <f t="shared" si="875"/>
        <v/>
      </c>
      <c r="I4205" s="8" t="str">
        <f t="shared" si="876"/>
        <v/>
      </c>
      <c r="J4205" s="5"/>
      <c r="K4205" s="5" t="str">
        <f t="shared" si="880"/>
        <v/>
      </c>
      <c r="L4205" s="5" t="str">
        <f t="shared" si="877"/>
        <v/>
      </c>
      <c r="M4205" s="5" t="str">
        <f t="shared" si="878"/>
        <v/>
      </c>
      <c r="N4205" s="5" t="str">
        <f t="shared" si="879"/>
        <v/>
      </c>
      <c r="O4205" s="5"/>
      <c r="P4205" s="5"/>
      <c r="Q4205" s="5"/>
      <c r="R4205" s="5"/>
      <c r="S4205" s="5"/>
      <c r="T4205" s="5"/>
      <c r="U4205" s="5"/>
      <c r="V4205" s="5"/>
      <c r="W4205" s="5"/>
      <c r="X4205" s="5"/>
      <c r="Y4205" s="5"/>
      <c r="Z4205" s="5"/>
      <c r="AA4205" s="5"/>
      <c r="AB4205" s="5"/>
      <c r="AC4205" s="5"/>
      <c r="AD4205" s="5"/>
    </row>
    <row r="4206" spans="1:30" x14ac:dyDescent="0.25">
      <c r="A4206" s="5" t="str">
        <f>TRIM(MID(SUBSTITUTE(RAW_DATA!$A4205," ",REPT(" ",999)),COLUMNS($A:A)*999-998,999))</f>
        <v/>
      </c>
      <c r="B4206" s="5" t="str">
        <f>TRIM(MID(SUBSTITUTE(RAW_DATA!$A4205," ",REPT(" ",999)),COLUMNS($A:B)*999-998,999))</f>
        <v/>
      </c>
      <c r="C4206" s="5" t="str">
        <f>TRIM(MID(SUBSTITUTE(RAW_DATA!$A4205," ",REPT(" ",999)),COLUMNS($A:C)*999-998,999))</f>
        <v/>
      </c>
      <c r="D4206" s="5" t="str">
        <f>TRIM(MID(SUBSTITUTE(RAW_DATA!$A4205," ",REPT(" ",999)),COLUMNS($A:D)*999-998,999))</f>
        <v/>
      </c>
      <c r="E4206" s="5"/>
      <c r="F4206" s="8" t="str">
        <f t="shared" si="873"/>
        <v/>
      </c>
      <c r="G4206" s="8" t="str">
        <f t="shared" si="874"/>
        <v/>
      </c>
      <c r="H4206" s="8" t="str">
        <f t="shared" si="875"/>
        <v/>
      </c>
      <c r="I4206" s="8" t="str">
        <f t="shared" si="876"/>
        <v/>
      </c>
      <c r="J4206" s="5"/>
      <c r="K4206" s="5" t="str">
        <f t="shared" si="880"/>
        <v/>
      </c>
      <c r="L4206" s="5" t="str">
        <f t="shared" si="877"/>
        <v/>
      </c>
      <c r="M4206" s="5" t="str">
        <f t="shared" si="878"/>
        <v/>
      </c>
      <c r="N4206" s="5" t="str">
        <f t="shared" si="879"/>
        <v/>
      </c>
      <c r="O4206" s="5"/>
      <c r="P4206" s="5"/>
      <c r="Q4206" s="5"/>
      <c r="R4206" s="5"/>
      <c r="S4206" s="5"/>
      <c r="T4206" s="5"/>
      <c r="U4206" s="5"/>
      <c r="V4206" s="5"/>
      <c r="W4206" s="5"/>
      <c r="X4206" s="5"/>
      <c r="Y4206" s="5"/>
      <c r="Z4206" s="5"/>
      <c r="AA4206" s="5"/>
      <c r="AB4206" s="5"/>
      <c r="AC4206" s="5"/>
      <c r="AD4206" s="5"/>
    </row>
    <row r="4207" spans="1:30" x14ac:dyDescent="0.25">
      <c r="A4207" s="5" t="str">
        <f>TRIM(MID(SUBSTITUTE(RAW_DATA!$A4206," ",REPT(" ",999)),COLUMNS($A:A)*999-998,999))</f>
        <v/>
      </c>
      <c r="B4207" s="5" t="str">
        <f>TRIM(MID(SUBSTITUTE(RAW_DATA!$A4206," ",REPT(" ",999)),COLUMNS($A:B)*999-998,999))</f>
        <v/>
      </c>
      <c r="C4207" s="5" t="str">
        <f>TRIM(MID(SUBSTITUTE(RAW_DATA!$A4206," ",REPT(" ",999)),COLUMNS($A:C)*999-998,999))</f>
        <v/>
      </c>
      <c r="D4207" s="5" t="str">
        <f>TRIM(MID(SUBSTITUTE(RAW_DATA!$A4206," ",REPT(" ",999)),COLUMNS($A:D)*999-998,999))</f>
        <v/>
      </c>
      <c r="E4207" s="5"/>
      <c r="F4207" s="8" t="str">
        <f t="shared" si="873"/>
        <v/>
      </c>
      <c r="G4207" s="8" t="str">
        <f t="shared" si="874"/>
        <v/>
      </c>
      <c r="H4207" s="8" t="str">
        <f t="shared" si="875"/>
        <v/>
      </c>
      <c r="I4207" s="8" t="str">
        <f t="shared" si="876"/>
        <v/>
      </c>
      <c r="J4207" s="5"/>
      <c r="K4207" s="5" t="str">
        <f t="shared" si="880"/>
        <v/>
      </c>
      <c r="L4207" s="5" t="str">
        <f t="shared" si="877"/>
        <v/>
      </c>
      <c r="M4207" s="5" t="str">
        <f t="shared" si="878"/>
        <v/>
      </c>
      <c r="N4207" s="5" t="str">
        <f t="shared" si="879"/>
        <v/>
      </c>
      <c r="O4207" s="5"/>
      <c r="P4207" s="5"/>
      <c r="Q4207" s="5"/>
      <c r="R4207" s="5"/>
      <c r="S4207" s="5"/>
      <c r="T4207" s="5"/>
      <c r="U4207" s="5"/>
      <c r="V4207" s="5"/>
      <c r="W4207" s="5"/>
      <c r="X4207" s="5"/>
      <c r="Y4207" s="5"/>
      <c r="Z4207" s="5"/>
      <c r="AA4207" s="5"/>
      <c r="AB4207" s="5"/>
      <c r="AC4207" s="5"/>
      <c r="AD4207" s="5"/>
    </row>
    <row r="4208" spans="1:30" x14ac:dyDescent="0.25">
      <c r="A4208" s="5" t="str">
        <f>TRIM(MID(SUBSTITUTE(RAW_DATA!$A4207," ",REPT(" ",999)),COLUMNS($A:A)*999-998,999))</f>
        <v/>
      </c>
      <c r="B4208" s="5" t="str">
        <f>TRIM(MID(SUBSTITUTE(RAW_DATA!$A4207," ",REPT(" ",999)),COLUMNS($A:B)*999-998,999))</f>
        <v/>
      </c>
      <c r="C4208" s="5" t="str">
        <f>TRIM(MID(SUBSTITUTE(RAW_DATA!$A4207," ",REPT(" ",999)),COLUMNS($A:C)*999-998,999))</f>
        <v/>
      </c>
      <c r="D4208" s="5" t="str">
        <f>TRIM(MID(SUBSTITUTE(RAW_DATA!$A4207," ",REPT(" ",999)),COLUMNS($A:D)*999-998,999))</f>
        <v/>
      </c>
      <c r="E4208" s="5"/>
      <c r="F4208" s="8" t="str">
        <f t="shared" si="873"/>
        <v/>
      </c>
      <c r="G4208" s="8" t="str">
        <f t="shared" si="874"/>
        <v/>
      </c>
      <c r="H4208" s="8" t="str">
        <f t="shared" si="875"/>
        <v/>
      </c>
      <c r="I4208" s="8" t="str">
        <f t="shared" si="876"/>
        <v/>
      </c>
      <c r="J4208" s="5"/>
      <c r="K4208" s="5" t="str">
        <f t="shared" si="880"/>
        <v/>
      </c>
      <c r="L4208" s="5" t="str">
        <f t="shared" si="877"/>
        <v/>
      </c>
      <c r="M4208" s="5" t="str">
        <f t="shared" si="878"/>
        <v/>
      </c>
      <c r="N4208" s="5" t="str">
        <f t="shared" si="879"/>
        <v/>
      </c>
      <c r="O4208" s="5"/>
      <c r="P4208" s="5"/>
      <c r="Q4208" s="5"/>
      <c r="R4208" s="5"/>
      <c r="S4208" s="5"/>
      <c r="T4208" s="5"/>
      <c r="U4208" s="5"/>
      <c r="V4208" s="5"/>
      <c r="W4208" s="5"/>
      <c r="X4208" s="5"/>
      <c r="Y4208" s="5"/>
      <c r="Z4208" s="5"/>
      <c r="AA4208" s="5"/>
      <c r="AB4208" s="5"/>
      <c r="AC4208" s="5"/>
      <c r="AD4208" s="5"/>
    </row>
    <row r="4209" spans="1:30" x14ac:dyDescent="0.25">
      <c r="A4209" s="5" t="str">
        <f>TRIM(MID(SUBSTITUTE(RAW_DATA!$A4208," ",REPT(" ",999)),COLUMNS($A:A)*999-998,999))</f>
        <v/>
      </c>
      <c r="B4209" s="5" t="str">
        <f>TRIM(MID(SUBSTITUTE(RAW_DATA!$A4208," ",REPT(" ",999)),COLUMNS($A:B)*999-998,999))</f>
        <v/>
      </c>
      <c r="C4209" s="5" t="str">
        <f>TRIM(MID(SUBSTITUTE(RAW_DATA!$A4208," ",REPT(" ",999)),COLUMNS($A:C)*999-998,999))</f>
        <v/>
      </c>
      <c r="D4209" s="5" t="str">
        <f>TRIM(MID(SUBSTITUTE(RAW_DATA!$A4208," ",REPT(" ",999)),COLUMNS($A:D)*999-998,999))</f>
        <v/>
      </c>
      <c r="E4209" s="5"/>
      <c r="F4209" s="8" t="str">
        <f t="shared" si="873"/>
        <v/>
      </c>
      <c r="G4209" s="8" t="str">
        <f t="shared" si="874"/>
        <v/>
      </c>
      <c r="H4209" s="8" t="str">
        <f t="shared" si="875"/>
        <v/>
      </c>
      <c r="I4209" s="8" t="str">
        <f t="shared" si="876"/>
        <v/>
      </c>
      <c r="J4209" s="5"/>
      <c r="K4209" s="5" t="str">
        <f t="shared" si="880"/>
        <v/>
      </c>
      <c r="L4209" s="5" t="str">
        <f t="shared" si="877"/>
        <v/>
      </c>
      <c r="M4209" s="5" t="str">
        <f t="shared" si="878"/>
        <v/>
      </c>
      <c r="N4209" s="5" t="str">
        <f t="shared" si="879"/>
        <v/>
      </c>
      <c r="O4209" s="5"/>
      <c r="P4209" s="5"/>
      <c r="Q4209" s="5"/>
      <c r="R4209" s="5"/>
      <c r="S4209" s="5"/>
      <c r="T4209" s="5"/>
      <c r="U4209" s="5"/>
      <c r="V4209" s="5"/>
      <c r="W4209" s="5"/>
      <c r="X4209" s="5"/>
      <c r="Y4209" s="5"/>
      <c r="Z4209" s="5"/>
      <c r="AA4209" s="5"/>
      <c r="AB4209" s="5"/>
      <c r="AC4209" s="5"/>
      <c r="AD4209" s="5"/>
    </row>
    <row r="4210" spans="1:30" x14ac:dyDescent="0.25">
      <c r="A4210" s="5" t="str">
        <f>TRIM(MID(SUBSTITUTE(RAW_DATA!$A4209," ",REPT(" ",999)),COLUMNS($A:A)*999-998,999))</f>
        <v/>
      </c>
      <c r="B4210" s="5" t="str">
        <f>TRIM(MID(SUBSTITUTE(RAW_DATA!$A4209," ",REPT(" ",999)),COLUMNS($A:B)*999-998,999))</f>
        <v/>
      </c>
      <c r="C4210" s="5" t="str">
        <f>TRIM(MID(SUBSTITUTE(RAW_DATA!$A4209," ",REPT(" ",999)),COLUMNS($A:C)*999-998,999))</f>
        <v/>
      </c>
      <c r="D4210" s="5" t="str">
        <f>TRIM(MID(SUBSTITUTE(RAW_DATA!$A4209," ",REPT(" ",999)),COLUMNS($A:D)*999-998,999))</f>
        <v/>
      </c>
      <c r="E4210" s="5"/>
      <c r="F4210" s="8" t="str">
        <f t="shared" si="873"/>
        <v/>
      </c>
      <c r="G4210" s="8" t="str">
        <f t="shared" si="874"/>
        <v/>
      </c>
      <c r="H4210" s="8" t="str">
        <f t="shared" si="875"/>
        <v/>
      </c>
      <c r="I4210" s="8" t="str">
        <f t="shared" si="876"/>
        <v/>
      </c>
      <c r="J4210" s="5"/>
      <c r="K4210" s="5" t="str">
        <f t="shared" si="880"/>
        <v/>
      </c>
      <c r="L4210" s="5" t="str">
        <f t="shared" si="877"/>
        <v/>
      </c>
      <c r="M4210" s="5" t="str">
        <f t="shared" si="878"/>
        <v/>
      </c>
      <c r="N4210" s="5" t="str">
        <f t="shared" si="879"/>
        <v/>
      </c>
      <c r="O4210" s="5"/>
      <c r="P4210" s="5"/>
      <c r="Q4210" s="5"/>
      <c r="R4210" s="5"/>
      <c r="S4210" s="5"/>
      <c r="T4210" s="5"/>
      <c r="U4210" s="5"/>
      <c r="V4210" s="5"/>
      <c r="W4210" s="5"/>
      <c r="X4210" s="5"/>
      <c r="Y4210" s="5"/>
      <c r="Z4210" s="5"/>
      <c r="AA4210" s="5"/>
      <c r="AB4210" s="5"/>
      <c r="AC4210" s="5"/>
      <c r="AD4210" s="5"/>
    </row>
    <row r="4211" spans="1:30" x14ac:dyDescent="0.25">
      <c r="A4211" s="5" t="str">
        <f>TRIM(MID(SUBSTITUTE(RAW_DATA!$A4210," ",REPT(" ",999)),COLUMNS($A:A)*999-998,999))</f>
        <v/>
      </c>
      <c r="B4211" s="5" t="str">
        <f>TRIM(MID(SUBSTITUTE(RAW_DATA!$A4210," ",REPT(" ",999)),COLUMNS($A:B)*999-998,999))</f>
        <v/>
      </c>
      <c r="C4211" s="5" t="str">
        <f>TRIM(MID(SUBSTITUTE(RAW_DATA!$A4210," ",REPT(" ",999)),COLUMNS($A:C)*999-998,999))</f>
        <v/>
      </c>
      <c r="D4211" s="5" t="str">
        <f>TRIM(MID(SUBSTITUTE(RAW_DATA!$A4210," ",REPT(" ",999)),COLUMNS($A:D)*999-998,999))</f>
        <v/>
      </c>
      <c r="E4211" s="5"/>
      <c r="F4211" s="8" t="str">
        <f t="shared" si="873"/>
        <v/>
      </c>
      <c r="G4211" s="8" t="str">
        <f t="shared" si="874"/>
        <v/>
      </c>
      <c r="H4211" s="8" t="str">
        <f t="shared" si="875"/>
        <v/>
      </c>
      <c r="I4211" s="8" t="str">
        <f t="shared" si="876"/>
        <v/>
      </c>
      <c r="J4211" s="5"/>
      <c r="K4211" s="5" t="str">
        <f t="shared" si="880"/>
        <v/>
      </c>
      <c r="L4211" s="5" t="str">
        <f t="shared" si="877"/>
        <v/>
      </c>
      <c r="M4211" s="5" t="str">
        <f t="shared" si="878"/>
        <v/>
      </c>
      <c r="N4211" s="5" t="str">
        <f t="shared" si="879"/>
        <v/>
      </c>
      <c r="O4211" s="5"/>
      <c r="P4211" s="5"/>
      <c r="Q4211" s="5"/>
      <c r="R4211" s="5"/>
      <c r="S4211" s="5"/>
      <c r="T4211" s="5"/>
      <c r="U4211" s="5"/>
      <c r="V4211" s="5"/>
      <c r="W4211" s="5"/>
      <c r="X4211" s="5"/>
      <c r="Y4211" s="5"/>
      <c r="Z4211" s="5"/>
      <c r="AA4211" s="5"/>
      <c r="AB4211" s="5"/>
      <c r="AC4211" s="5"/>
      <c r="AD4211" s="5"/>
    </row>
    <row r="4212" spans="1:30" x14ac:dyDescent="0.25">
      <c r="A4212" s="5" t="str">
        <f>TRIM(MID(SUBSTITUTE(RAW_DATA!$A4211," ",REPT(" ",999)),COLUMNS($A:A)*999-998,999))</f>
        <v/>
      </c>
      <c r="B4212" s="5" t="str">
        <f>TRIM(MID(SUBSTITUTE(RAW_DATA!$A4211," ",REPT(" ",999)),COLUMNS($A:B)*999-998,999))</f>
        <v/>
      </c>
      <c r="C4212" s="5" t="str">
        <f>TRIM(MID(SUBSTITUTE(RAW_DATA!$A4211," ",REPT(" ",999)),COLUMNS($A:C)*999-998,999))</f>
        <v/>
      </c>
      <c r="D4212" s="5" t="str">
        <f>TRIM(MID(SUBSTITUTE(RAW_DATA!$A4211," ",REPT(" ",999)),COLUMNS($A:D)*999-998,999))</f>
        <v/>
      </c>
      <c r="E4212" s="5"/>
      <c r="F4212" s="8" t="str">
        <f t="shared" si="873"/>
        <v/>
      </c>
      <c r="G4212" s="8" t="str">
        <f t="shared" si="874"/>
        <v/>
      </c>
      <c r="H4212" s="8" t="str">
        <f t="shared" si="875"/>
        <v/>
      </c>
      <c r="I4212" s="8" t="str">
        <f t="shared" si="876"/>
        <v/>
      </c>
      <c r="J4212" s="5"/>
      <c r="K4212" s="5" t="str">
        <f t="shared" si="880"/>
        <v/>
      </c>
      <c r="L4212" s="5" t="str">
        <f t="shared" si="877"/>
        <v/>
      </c>
      <c r="M4212" s="5" t="str">
        <f t="shared" si="878"/>
        <v/>
      </c>
      <c r="N4212" s="5" t="str">
        <f t="shared" si="879"/>
        <v/>
      </c>
      <c r="O4212" s="5"/>
      <c r="P4212" s="5"/>
      <c r="Q4212" s="5"/>
      <c r="R4212" s="5"/>
      <c r="S4212" s="5"/>
      <c r="T4212" s="5"/>
      <c r="U4212" s="5"/>
      <c r="V4212" s="5"/>
      <c r="W4212" s="5"/>
      <c r="X4212" s="5"/>
      <c r="Y4212" s="5"/>
      <c r="Z4212" s="5"/>
      <c r="AA4212" s="5"/>
      <c r="AB4212" s="5"/>
      <c r="AC4212" s="5"/>
      <c r="AD4212" s="5"/>
    </row>
    <row r="4213" spans="1:30" x14ac:dyDescent="0.25">
      <c r="A4213" s="5" t="str">
        <f>TRIM(MID(SUBSTITUTE(RAW_DATA!$A4212," ",REPT(" ",999)),COLUMNS($A:A)*999-998,999))</f>
        <v/>
      </c>
      <c r="B4213" s="5" t="str">
        <f>TRIM(MID(SUBSTITUTE(RAW_DATA!$A4212," ",REPT(" ",999)),COLUMNS($A:B)*999-998,999))</f>
        <v/>
      </c>
      <c r="C4213" s="5" t="str">
        <f>TRIM(MID(SUBSTITUTE(RAW_DATA!$A4212," ",REPT(" ",999)),COLUMNS($A:C)*999-998,999))</f>
        <v/>
      </c>
      <c r="D4213" s="5" t="str">
        <f>TRIM(MID(SUBSTITUTE(RAW_DATA!$A4212," ",REPT(" ",999)),COLUMNS($A:D)*999-998,999))</f>
        <v/>
      </c>
      <c r="E4213" s="5"/>
      <c r="F4213" s="8" t="str">
        <f t="shared" si="873"/>
        <v/>
      </c>
      <c r="G4213" s="8" t="str">
        <f t="shared" si="874"/>
        <v/>
      </c>
      <c r="H4213" s="8" t="str">
        <f t="shared" si="875"/>
        <v/>
      </c>
      <c r="I4213" s="8" t="str">
        <f t="shared" si="876"/>
        <v/>
      </c>
      <c r="J4213" s="5"/>
      <c r="K4213" s="5" t="str">
        <f t="shared" si="880"/>
        <v/>
      </c>
      <c r="L4213" s="5" t="str">
        <f t="shared" si="877"/>
        <v/>
      </c>
      <c r="M4213" s="5" t="str">
        <f t="shared" si="878"/>
        <v/>
      </c>
      <c r="N4213" s="5" t="str">
        <f t="shared" si="879"/>
        <v/>
      </c>
      <c r="O4213" s="5"/>
      <c r="P4213" s="5"/>
      <c r="Q4213" s="5"/>
      <c r="R4213" s="5"/>
      <c r="S4213" s="5"/>
      <c r="T4213" s="5"/>
      <c r="U4213" s="5"/>
      <c r="V4213" s="5"/>
      <c r="W4213" s="5"/>
      <c r="X4213" s="5"/>
      <c r="Y4213" s="5"/>
      <c r="Z4213" s="5"/>
      <c r="AA4213" s="5"/>
      <c r="AB4213" s="5"/>
      <c r="AC4213" s="5"/>
      <c r="AD4213" s="5"/>
    </row>
    <row r="4214" spans="1:30" x14ac:dyDescent="0.25">
      <c r="A4214" s="5" t="str">
        <f>TRIM(MID(SUBSTITUTE(RAW_DATA!$A4213," ",REPT(" ",999)),COLUMNS($A:A)*999-998,999))</f>
        <v/>
      </c>
      <c r="B4214" s="5" t="str">
        <f>TRIM(MID(SUBSTITUTE(RAW_DATA!$A4213," ",REPT(" ",999)),COLUMNS($A:B)*999-998,999))</f>
        <v/>
      </c>
      <c r="C4214" s="5" t="str">
        <f>TRIM(MID(SUBSTITUTE(RAW_DATA!$A4213," ",REPT(" ",999)),COLUMNS($A:C)*999-998,999))</f>
        <v/>
      </c>
      <c r="D4214" s="5" t="str">
        <f>TRIM(MID(SUBSTITUTE(RAW_DATA!$A4213," ",REPT(" ",999)),COLUMNS($A:D)*999-998,999))</f>
        <v/>
      </c>
      <c r="E4214" s="5"/>
      <c r="F4214" s="8" t="str">
        <f t="shared" si="873"/>
        <v/>
      </c>
      <c r="G4214" s="8" t="str">
        <f t="shared" si="874"/>
        <v/>
      </c>
      <c r="H4214" s="8" t="str">
        <f t="shared" si="875"/>
        <v/>
      </c>
      <c r="I4214" s="8" t="str">
        <f t="shared" si="876"/>
        <v/>
      </c>
      <c r="J4214" s="5"/>
      <c r="K4214" s="5" t="str">
        <f t="shared" si="880"/>
        <v/>
      </c>
      <c r="L4214" s="5" t="str">
        <f t="shared" si="877"/>
        <v/>
      </c>
      <c r="M4214" s="5" t="str">
        <f t="shared" si="878"/>
        <v/>
      </c>
      <c r="N4214" s="5" t="str">
        <f t="shared" si="879"/>
        <v/>
      </c>
      <c r="O4214" s="5"/>
      <c r="P4214" s="5"/>
      <c r="Q4214" s="5"/>
      <c r="R4214" s="5"/>
      <c r="S4214" s="5"/>
      <c r="T4214" s="5"/>
      <c r="U4214" s="5"/>
      <c r="V4214" s="5"/>
      <c r="W4214" s="5"/>
      <c r="X4214" s="5"/>
      <c r="Y4214" s="5"/>
      <c r="Z4214" s="5"/>
      <c r="AA4214" s="5"/>
      <c r="AB4214" s="5"/>
      <c r="AC4214" s="5"/>
      <c r="AD4214" s="5"/>
    </row>
    <row r="4215" spans="1:30" x14ac:dyDescent="0.25">
      <c r="A4215" s="5" t="str">
        <f>TRIM(MID(SUBSTITUTE(RAW_DATA!$A4214," ",REPT(" ",999)),COLUMNS($A:A)*999-998,999))</f>
        <v/>
      </c>
      <c r="B4215" s="5" t="str">
        <f>TRIM(MID(SUBSTITUTE(RAW_DATA!$A4214," ",REPT(" ",999)),COLUMNS($A:B)*999-998,999))</f>
        <v/>
      </c>
      <c r="C4215" s="5" t="str">
        <f>TRIM(MID(SUBSTITUTE(RAW_DATA!$A4214," ",REPT(" ",999)),COLUMNS($A:C)*999-998,999))</f>
        <v/>
      </c>
      <c r="D4215" s="5" t="str">
        <f>TRIM(MID(SUBSTITUTE(RAW_DATA!$A4214," ",REPT(" ",999)),COLUMNS($A:D)*999-998,999))</f>
        <v/>
      </c>
      <c r="E4215" s="5"/>
      <c r="F4215" s="8" t="str">
        <f t="shared" si="873"/>
        <v/>
      </c>
      <c r="G4215" s="8" t="str">
        <f t="shared" si="874"/>
        <v/>
      </c>
      <c r="H4215" s="8" t="str">
        <f t="shared" si="875"/>
        <v/>
      </c>
      <c r="I4215" s="8" t="str">
        <f t="shared" si="876"/>
        <v/>
      </c>
      <c r="J4215" s="5"/>
      <c r="K4215" s="5" t="str">
        <f t="shared" si="880"/>
        <v/>
      </c>
      <c r="L4215" s="5" t="str">
        <f t="shared" si="877"/>
        <v/>
      </c>
      <c r="M4215" s="5" t="str">
        <f t="shared" si="878"/>
        <v/>
      </c>
      <c r="N4215" s="5" t="str">
        <f t="shared" si="879"/>
        <v/>
      </c>
      <c r="O4215" s="5"/>
      <c r="P4215" s="5"/>
      <c r="Q4215" s="5"/>
      <c r="R4215" s="5"/>
      <c r="S4215" s="5"/>
      <c r="T4215" s="5"/>
      <c r="U4215" s="5"/>
      <c r="V4215" s="5"/>
      <c r="W4215" s="5"/>
      <c r="X4215" s="5"/>
      <c r="Y4215" s="5"/>
      <c r="Z4215" s="5"/>
      <c r="AA4215" s="5"/>
      <c r="AB4215" s="5"/>
      <c r="AC4215" s="5"/>
      <c r="AD4215" s="5"/>
    </row>
    <row r="4216" spans="1:30" x14ac:dyDescent="0.25">
      <c r="A4216" s="5" t="str">
        <f>TRIM(MID(SUBSTITUTE(RAW_DATA!$A4215," ",REPT(" ",999)),COLUMNS($A:A)*999-998,999))</f>
        <v/>
      </c>
      <c r="B4216" s="5" t="str">
        <f>TRIM(MID(SUBSTITUTE(RAW_DATA!$A4215," ",REPT(" ",999)),COLUMNS($A:B)*999-998,999))</f>
        <v/>
      </c>
      <c r="C4216" s="5" t="str">
        <f>TRIM(MID(SUBSTITUTE(RAW_DATA!$A4215," ",REPT(" ",999)),COLUMNS($A:C)*999-998,999))</f>
        <v/>
      </c>
      <c r="D4216" s="5" t="str">
        <f>TRIM(MID(SUBSTITUTE(RAW_DATA!$A4215," ",REPT(" ",999)),COLUMNS($A:D)*999-998,999))</f>
        <v/>
      </c>
      <c r="E4216" s="5"/>
      <c r="F4216" s="8" t="str">
        <f t="shared" si="873"/>
        <v/>
      </c>
      <c r="G4216" s="8" t="str">
        <f t="shared" si="874"/>
        <v/>
      </c>
      <c r="H4216" s="8" t="str">
        <f t="shared" si="875"/>
        <v/>
      </c>
      <c r="I4216" s="8" t="str">
        <f t="shared" si="876"/>
        <v/>
      </c>
      <c r="J4216" s="5"/>
      <c r="K4216" s="5" t="str">
        <f t="shared" si="880"/>
        <v/>
      </c>
      <c r="L4216" s="5" t="str">
        <f t="shared" si="877"/>
        <v/>
      </c>
      <c r="M4216" s="5" t="str">
        <f t="shared" si="878"/>
        <v/>
      </c>
      <c r="N4216" s="5" t="str">
        <f t="shared" si="879"/>
        <v/>
      </c>
      <c r="O4216" s="5"/>
      <c r="P4216" s="5"/>
      <c r="Q4216" s="5"/>
      <c r="R4216" s="5"/>
      <c r="S4216" s="5"/>
      <c r="T4216" s="5"/>
      <c r="U4216" s="5"/>
      <c r="V4216" s="5"/>
      <c r="W4216" s="5"/>
      <c r="X4216" s="5"/>
      <c r="Y4216" s="5"/>
      <c r="Z4216" s="5"/>
      <c r="AA4216" s="5"/>
      <c r="AB4216" s="5"/>
      <c r="AC4216" s="5"/>
      <c r="AD4216" s="5"/>
    </row>
    <row r="4217" spans="1:30" x14ac:dyDescent="0.25">
      <c r="A4217" s="5" t="str">
        <f>TRIM(MID(SUBSTITUTE(RAW_DATA!$A4216," ",REPT(" ",999)),COLUMNS($A:A)*999-998,999))</f>
        <v/>
      </c>
      <c r="B4217" s="5" t="str">
        <f>TRIM(MID(SUBSTITUTE(RAW_DATA!$A4216," ",REPT(" ",999)),COLUMNS($A:B)*999-998,999))</f>
        <v/>
      </c>
      <c r="C4217" s="5" t="str">
        <f>TRIM(MID(SUBSTITUTE(RAW_DATA!$A4216," ",REPT(" ",999)),COLUMNS($A:C)*999-998,999))</f>
        <v/>
      </c>
      <c r="D4217" s="5" t="str">
        <f>TRIM(MID(SUBSTITUTE(RAW_DATA!$A4216," ",REPT(" ",999)),COLUMNS($A:D)*999-998,999))</f>
        <v/>
      </c>
      <c r="E4217" s="5"/>
      <c r="F4217" s="8" t="str">
        <f t="shared" si="873"/>
        <v/>
      </c>
      <c r="G4217" s="8" t="str">
        <f t="shared" si="874"/>
        <v/>
      </c>
      <c r="H4217" s="8" t="str">
        <f t="shared" si="875"/>
        <v/>
      </c>
      <c r="I4217" s="8" t="str">
        <f t="shared" si="876"/>
        <v/>
      </c>
      <c r="J4217" s="5"/>
      <c r="K4217" s="5" t="str">
        <f t="shared" si="880"/>
        <v/>
      </c>
      <c r="L4217" s="5" t="str">
        <f t="shared" si="877"/>
        <v/>
      </c>
      <c r="M4217" s="5" t="str">
        <f t="shared" si="878"/>
        <v/>
      </c>
      <c r="N4217" s="5" t="str">
        <f t="shared" si="879"/>
        <v/>
      </c>
      <c r="O4217" s="5"/>
      <c r="P4217" s="5"/>
      <c r="Q4217" s="5"/>
      <c r="R4217" s="5"/>
      <c r="S4217" s="5"/>
      <c r="T4217" s="5"/>
      <c r="U4217" s="5"/>
      <c r="V4217" s="5"/>
      <c r="W4217" s="5"/>
      <c r="X4217" s="5"/>
      <c r="Y4217" s="5"/>
      <c r="Z4217" s="5"/>
      <c r="AA4217" s="5"/>
      <c r="AB4217" s="5"/>
      <c r="AC4217" s="5"/>
      <c r="AD4217" s="5"/>
    </row>
    <row r="4218" spans="1:30" x14ac:dyDescent="0.25">
      <c r="A4218" s="5" t="str">
        <f>TRIM(MID(SUBSTITUTE(RAW_DATA!$A4217," ",REPT(" ",999)),COLUMNS($A:A)*999-998,999))</f>
        <v/>
      </c>
      <c r="B4218" s="5" t="str">
        <f>TRIM(MID(SUBSTITUTE(RAW_DATA!$A4217," ",REPT(" ",999)),COLUMNS($A:B)*999-998,999))</f>
        <v/>
      </c>
      <c r="C4218" s="5" t="str">
        <f>TRIM(MID(SUBSTITUTE(RAW_DATA!$A4217," ",REPT(" ",999)),COLUMNS($A:C)*999-998,999))</f>
        <v/>
      </c>
      <c r="D4218" s="5" t="str">
        <f>TRIM(MID(SUBSTITUTE(RAW_DATA!$A4217," ",REPT(" ",999)),COLUMNS($A:D)*999-998,999))</f>
        <v/>
      </c>
      <c r="E4218" s="5"/>
      <c r="F4218" s="8" t="str">
        <f t="shared" si="873"/>
        <v/>
      </c>
      <c r="G4218" s="8" t="str">
        <f t="shared" si="874"/>
        <v/>
      </c>
      <c r="H4218" s="8" t="str">
        <f t="shared" si="875"/>
        <v/>
      </c>
      <c r="I4218" s="8" t="str">
        <f t="shared" si="876"/>
        <v/>
      </c>
      <c r="J4218" s="5"/>
      <c r="K4218" s="5" t="str">
        <f t="shared" si="880"/>
        <v/>
      </c>
      <c r="L4218" s="5" t="str">
        <f t="shared" si="877"/>
        <v/>
      </c>
      <c r="M4218" s="5" t="str">
        <f t="shared" si="878"/>
        <v/>
      </c>
      <c r="N4218" s="5" t="str">
        <f t="shared" si="879"/>
        <v/>
      </c>
      <c r="O4218" s="5"/>
      <c r="P4218" s="5"/>
      <c r="Q4218" s="5"/>
      <c r="R4218" s="5"/>
      <c r="S4218" s="5"/>
      <c r="T4218" s="5"/>
      <c r="U4218" s="5"/>
      <c r="V4218" s="5"/>
      <c r="W4218" s="5"/>
      <c r="X4218" s="5"/>
      <c r="Y4218" s="5"/>
      <c r="Z4218" s="5"/>
      <c r="AA4218" s="5"/>
      <c r="AB4218" s="5"/>
      <c r="AC4218" s="5"/>
      <c r="AD4218" s="5"/>
    </row>
    <row r="4219" spans="1:30" x14ac:dyDescent="0.25">
      <c r="A4219" s="5" t="str">
        <f>TRIM(MID(SUBSTITUTE(RAW_DATA!$A4218," ",REPT(" ",999)),COLUMNS($A:A)*999-998,999))</f>
        <v/>
      </c>
      <c r="B4219" s="5" t="str">
        <f>TRIM(MID(SUBSTITUTE(RAW_DATA!$A4218," ",REPT(" ",999)),COLUMNS($A:B)*999-998,999))</f>
        <v/>
      </c>
      <c r="C4219" s="5" t="str">
        <f>TRIM(MID(SUBSTITUTE(RAW_DATA!$A4218," ",REPT(" ",999)),COLUMNS($A:C)*999-998,999))</f>
        <v/>
      </c>
      <c r="D4219" s="5" t="str">
        <f>TRIM(MID(SUBSTITUTE(RAW_DATA!$A4218," ",REPT(" ",999)),COLUMNS($A:D)*999-998,999))</f>
        <v/>
      </c>
      <c r="E4219" s="5"/>
      <c r="F4219" s="8" t="str">
        <f t="shared" si="873"/>
        <v/>
      </c>
      <c r="G4219" s="8" t="str">
        <f t="shared" si="874"/>
        <v/>
      </c>
      <c r="H4219" s="8" t="str">
        <f t="shared" si="875"/>
        <v/>
      </c>
      <c r="I4219" s="8" t="str">
        <f t="shared" si="876"/>
        <v/>
      </c>
      <c r="J4219" s="5"/>
      <c r="K4219" s="5" t="str">
        <f t="shared" si="880"/>
        <v/>
      </c>
      <c r="L4219" s="5" t="str">
        <f t="shared" si="877"/>
        <v/>
      </c>
      <c r="M4219" s="5" t="str">
        <f t="shared" si="878"/>
        <v/>
      </c>
      <c r="N4219" s="5" t="str">
        <f t="shared" si="879"/>
        <v/>
      </c>
      <c r="O4219" s="5"/>
      <c r="P4219" s="5"/>
      <c r="Q4219" s="5"/>
      <c r="R4219" s="5"/>
      <c r="S4219" s="5"/>
      <c r="T4219" s="5"/>
      <c r="U4219" s="5"/>
      <c r="V4219" s="5"/>
      <c r="W4219" s="5"/>
      <c r="X4219" s="5"/>
      <c r="Y4219" s="5"/>
      <c r="Z4219" s="5"/>
      <c r="AA4219" s="5"/>
      <c r="AB4219" s="5"/>
      <c r="AC4219" s="5"/>
      <c r="AD4219" s="5"/>
    </row>
    <row r="4220" spans="1:30" x14ac:dyDescent="0.25">
      <c r="A4220" s="5" t="str">
        <f>TRIM(MID(SUBSTITUTE(RAW_DATA!$A4219," ",REPT(" ",999)),COLUMNS($A:A)*999-998,999))</f>
        <v/>
      </c>
      <c r="B4220" s="5" t="str">
        <f>TRIM(MID(SUBSTITUTE(RAW_DATA!$A4219," ",REPT(" ",999)),COLUMNS($A:B)*999-998,999))</f>
        <v/>
      </c>
      <c r="C4220" s="5" t="str">
        <f>TRIM(MID(SUBSTITUTE(RAW_DATA!$A4219," ",REPT(" ",999)),COLUMNS($A:C)*999-998,999))</f>
        <v/>
      </c>
      <c r="D4220" s="5" t="str">
        <f>TRIM(MID(SUBSTITUTE(RAW_DATA!$A4219," ",REPT(" ",999)),COLUMNS($A:D)*999-998,999))</f>
        <v/>
      </c>
      <c r="E4220" s="5"/>
      <c r="F4220" s="8" t="str">
        <f t="shared" si="873"/>
        <v/>
      </c>
      <c r="G4220" s="8" t="str">
        <f t="shared" si="874"/>
        <v/>
      </c>
      <c r="H4220" s="8" t="str">
        <f t="shared" si="875"/>
        <v/>
      </c>
      <c r="I4220" s="8" t="str">
        <f t="shared" si="876"/>
        <v/>
      </c>
      <c r="J4220" s="5"/>
      <c r="K4220" s="5" t="str">
        <f t="shared" si="880"/>
        <v/>
      </c>
      <c r="L4220" s="5" t="str">
        <f t="shared" si="877"/>
        <v/>
      </c>
      <c r="M4220" s="5" t="str">
        <f t="shared" si="878"/>
        <v/>
      </c>
      <c r="N4220" s="5" t="str">
        <f t="shared" si="879"/>
        <v/>
      </c>
      <c r="O4220" s="5"/>
      <c r="P4220" s="5"/>
      <c r="Q4220" s="5"/>
      <c r="R4220" s="5"/>
      <c r="S4220" s="5"/>
      <c r="T4220" s="5"/>
      <c r="U4220" s="5"/>
      <c r="V4220" s="5"/>
      <c r="W4220" s="5"/>
      <c r="X4220" s="5"/>
      <c r="Y4220" s="5"/>
      <c r="Z4220" s="5"/>
      <c r="AA4220" s="5"/>
      <c r="AB4220" s="5"/>
      <c r="AC4220" s="5"/>
      <c r="AD4220" s="5"/>
    </row>
    <row r="4221" spans="1:30" x14ac:dyDescent="0.25">
      <c r="A4221" s="5" t="str">
        <f>TRIM(MID(SUBSTITUTE(RAW_DATA!$A4220," ",REPT(" ",999)),COLUMNS($A:A)*999-998,999))</f>
        <v/>
      </c>
      <c r="B4221" s="5" t="str">
        <f>TRIM(MID(SUBSTITUTE(RAW_DATA!$A4220," ",REPT(" ",999)),COLUMNS($A:B)*999-998,999))</f>
        <v/>
      </c>
      <c r="C4221" s="5" t="str">
        <f>TRIM(MID(SUBSTITUTE(RAW_DATA!$A4220," ",REPT(" ",999)),COLUMNS($A:C)*999-998,999))</f>
        <v/>
      </c>
      <c r="D4221" s="5" t="str">
        <f>TRIM(MID(SUBSTITUTE(RAW_DATA!$A4220," ",REPT(" ",999)),COLUMNS($A:D)*999-998,999))</f>
        <v/>
      </c>
      <c r="E4221" s="5"/>
      <c r="F4221" s="8" t="str">
        <f t="shared" si="873"/>
        <v/>
      </c>
      <c r="G4221" s="8" t="str">
        <f t="shared" si="874"/>
        <v/>
      </c>
      <c r="H4221" s="8" t="str">
        <f t="shared" si="875"/>
        <v/>
      </c>
      <c r="I4221" s="8" t="str">
        <f t="shared" si="876"/>
        <v/>
      </c>
      <c r="J4221" s="5"/>
      <c r="K4221" s="5" t="str">
        <f t="shared" si="880"/>
        <v/>
      </c>
      <c r="L4221" s="5" t="str">
        <f t="shared" si="877"/>
        <v/>
      </c>
      <c r="M4221" s="5" t="str">
        <f t="shared" si="878"/>
        <v/>
      </c>
      <c r="N4221" s="5" t="str">
        <f t="shared" si="879"/>
        <v/>
      </c>
      <c r="O4221" s="5"/>
      <c r="P4221" s="5"/>
      <c r="Q4221" s="5"/>
      <c r="R4221" s="5"/>
      <c r="S4221" s="5"/>
      <c r="T4221" s="5"/>
      <c r="U4221" s="5"/>
      <c r="V4221" s="5"/>
      <c r="W4221" s="5"/>
      <c r="X4221" s="5"/>
      <c r="Y4221" s="5"/>
      <c r="Z4221" s="5"/>
      <c r="AA4221" s="5"/>
      <c r="AB4221" s="5"/>
      <c r="AC4221" s="5"/>
      <c r="AD4221" s="5"/>
    </row>
    <row r="4222" spans="1:30" x14ac:dyDescent="0.25">
      <c r="A4222" s="5" t="str">
        <f>TRIM(MID(SUBSTITUTE(RAW_DATA!$A4221," ",REPT(" ",999)),COLUMNS($A:A)*999-998,999))</f>
        <v/>
      </c>
      <c r="B4222" s="5" t="str">
        <f>TRIM(MID(SUBSTITUTE(RAW_DATA!$A4221," ",REPT(" ",999)),COLUMNS($A:B)*999-998,999))</f>
        <v/>
      </c>
      <c r="C4222" s="5" t="str">
        <f>TRIM(MID(SUBSTITUTE(RAW_DATA!$A4221," ",REPT(" ",999)),COLUMNS($A:C)*999-998,999))</f>
        <v/>
      </c>
      <c r="D4222" s="5" t="str">
        <f>TRIM(MID(SUBSTITUTE(RAW_DATA!$A4221," ",REPT(" ",999)),COLUMNS($A:D)*999-998,999))</f>
        <v/>
      </c>
      <c r="E4222" s="5"/>
      <c r="F4222" s="8" t="str">
        <f t="shared" si="873"/>
        <v/>
      </c>
      <c r="G4222" s="8" t="str">
        <f t="shared" si="874"/>
        <v/>
      </c>
      <c r="H4222" s="8" t="str">
        <f t="shared" si="875"/>
        <v/>
      </c>
      <c r="I4222" s="8" t="str">
        <f t="shared" si="876"/>
        <v/>
      </c>
      <c r="J4222" s="5"/>
      <c r="K4222" s="5" t="str">
        <f t="shared" si="880"/>
        <v/>
      </c>
      <c r="L4222" s="5" t="str">
        <f t="shared" si="877"/>
        <v/>
      </c>
      <c r="M4222" s="5" t="str">
        <f t="shared" si="878"/>
        <v/>
      </c>
      <c r="N4222" s="5" t="str">
        <f t="shared" si="879"/>
        <v/>
      </c>
      <c r="O4222" s="5"/>
      <c r="P4222" s="5"/>
      <c r="Q4222" s="5"/>
      <c r="R4222" s="5"/>
      <c r="S4222" s="5"/>
      <c r="T4222" s="5"/>
      <c r="U4222" s="5"/>
      <c r="V4222" s="5"/>
      <c r="W4222" s="5"/>
      <c r="X4222" s="5"/>
      <c r="Y4222" s="5"/>
      <c r="Z4222" s="5"/>
      <c r="AA4222" s="5"/>
      <c r="AB4222" s="5"/>
      <c r="AC4222" s="5"/>
      <c r="AD4222" s="5"/>
    </row>
    <row r="4223" spans="1:30" x14ac:dyDescent="0.25">
      <c r="A4223" s="5" t="str">
        <f>TRIM(MID(SUBSTITUTE(RAW_DATA!$A4222," ",REPT(" ",999)),COLUMNS($A:A)*999-998,999))</f>
        <v/>
      </c>
      <c r="B4223" s="5" t="str">
        <f>TRIM(MID(SUBSTITUTE(RAW_DATA!$A4222," ",REPT(" ",999)),COLUMNS($A:B)*999-998,999))</f>
        <v/>
      </c>
      <c r="C4223" s="5" t="str">
        <f>TRIM(MID(SUBSTITUTE(RAW_DATA!$A4222," ",REPT(" ",999)),COLUMNS($A:C)*999-998,999))</f>
        <v/>
      </c>
      <c r="D4223" s="5" t="str">
        <f>TRIM(MID(SUBSTITUTE(RAW_DATA!$A4222," ",REPT(" ",999)),COLUMNS($A:D)*999-998,999))</f>
        <v/>
      </c>
      <c r="E4223" s="5"/>
      <c r="F4223" s="8" t="str">
        <f t="shared" si="873"/>
        <v/>
      </c>
      <c r="G4223" s="8" t="str">
        <f t="shared" si="874"/>
        <v/>
      </c>
      <c r="H4223" s="8" t="str">
        <f t="shared" si="875"/>
        <v/>
      </c>
      <c r="I4223" s="8" t="str">
        <f t="shared" si="876"/>
        <v/>
      </c>
      <c r="J4223" s="5"/>
      <c r="K4223" s="5" t="str">
        <f t="shared" si="880"/>
        <v/>
      </c>
      <c r="L4223" s="5" t="str">
        <f t="shared" si="877"/>
        <v/>
      </c>
      <c r="M4223" s="5" t="str">
        <f t="shared" si="878"/>
        <v/>
      </c>
      <c r="N4223" s="5" t="str">
        <f t="shared" si="879"/>
        <v/>
      </c>
      <c r="O4223" s="5"/>
      <c r="P4223" s="5"/>
      <c r="Q4223" s="5"/>
      <c r="R4223" s="5"/>
      <c r="S4223" s="5"/>
      <c r="T4223" s="5"/>
      <c r="U4223" s="5"/>
      <c r="V4223" s="5"/>
      <c r="W4223" s="5"/>
      <c r="X4223" s="5"/>
      <c r="Y4223" s="5"/>
      <c r="Z4223" s="5"/>
      <c r="AA4223" s="5"/>
      <c r="AB4223" s="5"/>
      <c r="AC4223" s="5"/>
      <c r="AD4223" s="5"/>
    </row>
    <row r="4224" spans="1:30" x14ac:dyDescent="0.25">
      <c r="A4224" s="5" t="str">
        <f>TRIM(MID(SUBSTITUTE(RAW_DATA!$A4223," ",REPT(" ",999)),COLUMNS($A:A)*999-998,999))</f>
        <v/>
      </c>
      <c r="B4224" s="5" t="str">
        <f>TRIM(MID(SUBSTITUTE(RAW_DATA!$A4223," ",REPT(" ",999)),COLUMNS($A:B)*999-998,999))</f>
        <v/>
      </c>
      <c r="C4224" s="5" t="str">
        <f>TRIM(MID(SUBSTITUTE(RAW_DATA!$A4223," ",REPT(" ",999)),COLUMNS($A:C)*999-998,999))</f>
        <v/>
      </c>
      <c r="D4224" s="5" t="str">
        <f>TRIM(MID(SUBSTITUTE(RAW_DATA!$A4223," ",REPT(" ",999)),COLUMNS($A:D)*999-998,999))</f>
        <v/>
      </c>
      <c r="E4224" s="5"/>
      <c r="F4224" s="8" t="str">
        <f t="shared" si="873"/>
        <v/>
      </c>
      <c r="G4224" s="8" t="str">
        <f t="shared" si="874"/>
        <v/>
      </c>
      <c r="H4224" s="8" t="str">
        <f t="shared" si="875"/>
        <v/>
      </c>
      <c r="I4224" s="8" t="str">
        <f t="shared" si="876"/>
        <v/>
      </c>
      <c r="J4224" s="5"/>
      <c r="K4224" s="5" t="str">
        <f t="shared" si="880"/>
        <v/>
      </c>
      <c r="L4224" s="5" t="str">
        <f t="shared" si="877"/>
        <v/>
      </c>
      <c r="M4224" s="5" t="str">
        <f t="shared" si="878"/>
        <v/>
      </c>
      <c r="N4224" s="5" t="str">
        <f t="shared" si="879"/>
        <v/>
      </c>
      <c r="O4224" s="5"/>
      <c r="P4224" s="5"/>
      <c r="Q4224" s="5"/>
      <c r="R4224" s="5"/>
      <c r="S4224" s="5"/>
      <c r="T4224" s="5"/>
      <c r="U4224" s="5"/>
      <c r="V4224" s="5"/>
      <c r="W4224" s="5"/>
      <c r="X4224" s="5"/>
      <c r="Y4224" s="5"/>
      <c r="Z4224" s="5"/>
      <c r="AA4224" s="5"/>
      <c r="AB4224" s="5"/>
      <c r="AC4224" s="5"/>
      <c r="AD4224" s="5"/>
    </row>
    <row r="4225" spans="1:30" x14ac:dyDescent="0.25">
      <c r="A4225" s="5" t="str">
        <f>TRIM(MID(SUBSTITUTE(RAW_DATA!$A4224," ",REPT(" ",999)),COLUMNS($A:A)*999-998,999))</f>
        <v/>
      </c>
      <c r="B4225" s="5" t="str">
        <f>TRIM(MID(SUBSTITUTE(RAW_DATA!$A4224," ",REPT(" ",999)),COLUMNS($A:B)*999-998,999))</f>
        <v/>
      </c>
      <c r="C4225" s="5" t="str">
        <f>TRIM(MID(SUBSTITUTE(RAW_DATA!$A4224," ",REPT(" ",999)),COLUMNS($A:C)*999-998,999))</f>
        <v/>
      </c>
      <c r="D4225" s="5" t="str">
        <f>TRIM(MID(SUBSTITUTE(RAW_DATA!$A4224," ",REPT(" ",999)),COLUMNS($A:D)*999-998,999))</f>
        <v/>
      </c>
      <c r="E4225" s="5"/>
      <c r="F4225" s="8" t="str">
        <f t="shared" si="873"/>
        <v/>
      </c>
      <c r="G4225" s="8" t="str">
        <f t="shared" si="874"/>
        <v/>
      </c>
      <c r="H4225" s="8" t="str">
        <f t="shared" si="875"/>
        <v/>
      </c>
      <c r="I4225" s="8" t="str">
        <f t="shared" si="876"/>
        <v/>
      </c>
      <c r="J4225" s="5"/>
      <c r="K4225" s="5" t="str">
        <f t="shared" si="880"/>
        <v/>
      </c>
      <c r="L4225" s="5" t="str">
        <f t="shared" si="877"/>
        <v/>
      </c>
      <c r="M4225" s="5" t="str">
        <f t="shared" si="878"/>
        <v/>
      </c>
      <c r="N4225" s="5" t="str">
        <f t="shared" si="879"/>
        <v/>
      </c>
      <c r="O4225" s="5"/>
      <c r="P4225" s="5"/>
      <c r="Q4225" s="5"/>
      <c r="R4225" s="5"/>
      <c r="S4225" s="5"/>
      <c r="T4225" s="5"/>
      <c r="U4225" s="5"/>
      <c r="V4225" s="5"/>
      <c r="W4225" s="5"/>
      <c r="X4225" s="5"/>
      <c r="Y4225" s="5"/>
      <c r="Z4225" s="5"/>
      <c r="AA4225" s="5"/>
      <c r="AB4225" s="5"/>
      <c r="AC4225" s="5"/>
      <c r="AD4225" s="5"/>
    </row>
    <row r="4226" spans="1:30" x14ac:dyDescent="0.25">
      <c r="A4226" s="5" t="str">
        <f>TRIM(MID(SUBSTITUTE(RAW_DATA!$A4225," ",REPT(" ",999)),COLUMNS($A:A)*999-998,999))</f>
        <v/>
      </c>
      <c r="B4226" s="5" t="str">
        <f>TRIM(MID(SUBSTITUTE(RAW_DATA!$A4225," ",REPT(" ",999)),COLUMNS($A:B)*999-998,999))</f>
        <v/>
      </c>
      <c r="C4226" s="5" t="str">
        <f>TRIM(MID(SUBSTITUTE(RAW_DATA!$A4225," ",REPT(" ",999)),COLUMNS($A:C)*999-998,999))</f>
        <v/>
      </c>
      <c r="D4226" s="5" t="str">
        <f>TRIM(MID(SUBSTITUTE(RAW_DATA!$A4225," ",REPT(" ",999)),COLUMNS($A:D)*999-998,999))</f>
        <v/>
      </c>
      <c r="E4226" s="5"/>
      <c r="F4226" s="8" t="str">
        <f t="shared" si="873"/>
        <v/>
      </c>
      <c r="G4226" s="8" t="str">
        <f t="shared" si="874"/>
        <v/>
      </c>
      <c r="H4226" s="8" t="str">
        <f t="shared" si="875"/>
        <v/>
      </c>
      <c r="I4226" s="8" t="str">
        <f t="shared" si="876"/>
        <v/>
      </c>
      <c r="J4226" s="5"/>
      <c r="K4226" s="5" t="str">
        <f t="shared" si="880"/>
        <v/>
      </c>
      <c r="L4226" s="5" t="str">
        <f t="shared" si="877"/>
        <v/>
      </c>
      <c r="M4226" s="5" t="str">
        <f t="shared" si="878"/>
        <v/>
      </c>
      <c r="N4226" s="5" t="str">
        <f t="shared" si="879"/>
        <v/>
      </c>
      <c r="O4226" s="5"/>
      <c r="P4226" s="5"/>
      <c r="Q4226" s="5"/>
      <c r="R4226" s="5"/>
      <c r="S4226" s="5"/>
      <c r="T4226" s="5"/>
      <c r="U4226" s="5"/>
      <c r="V4226" s="5"/>
      <c r="W4226" s="5"/>
      <c r="X4226" s="5"/>
      <c r="Y4226" s="5"/>
      <c r="Z4226" s="5"/>
      <c r="AA4226" s="5"/>
      <c r="AB4226" s="5"/>
      <c r="AC4226" s="5"/>
      <c r="AD4226" s="5"/>
    </row>
    <row r="4227" spans="1:30" x14ac:dyDescent="0.25">
      <c r="A4227" s="5" t="str">
        <f>TRIM(MID(SUBSTITUTE(RAW_DATA!$A4226," ",REPT(" ",999)),COLUMNS($A:A)*999-998,999))</f>
        <v/>
      </c>
      <c r="B4227" s="5" t="str">
        <f>TRIM(MID(SUBSTITUTE(RAW_DATA!$A4226," ",REPT(" ",999)),COLUMNS($A:B)*999-998,999))</f>
        <v/>
      </c>
      <c r="C4227" s="5" t="str">
        <f>TRIM(MID(SUBSTITUTE(RAW_DATA!$A4226," ",REPT(" ",999)),COLUMNS($A:C)*999-998,999))</f>
        <v/>
      </c>
      <c r="D4227" s="5" t="str">
        <f>TRIM(MID(SUBSTITUTE(RAW_DATA!$A4226," ",REPT(" ",999)),COLUMNS($A:D)*999-998,999))</f>
        <v/>
      </c>
      <c r="E4227" s="5"/>
      <c r="F4227" s="8" t="str">
        <f t="shared" si="873"/>
        <v/>
      </c>
      <c r="G4227" s="8" t="str">
        <f t="shared" si="874"/>
        <v/>
      </c>
      <c r="H4227" s="8" t="str">
        <f t="shared" si="875"/>
        <v/>
      </c>
      <c r="I4227" s="8" t="str">
        <f t="shared" si="876"/>
        <v/>
      </c>
      <c r="J4227" s="5"/>
      <c r="K4227" s="5" t="str">
        <f t="shared" si="880"/>
        <v/>
      </c>
      <c r="L4227" s="5" t="str">
        <f t="shared" si="877"/>
        <v/>
      </c>
      <c r="M4227" s="5" t="str">
        <f t="shared" si="878"/>
        <v/>
      </c>
      <c r="N4227" s="5" t="str">
        <f t="shared" si="879"/>
        <v/>
      </c>
      <c r="O4227" s="5"/>
      <c r="P4227" s="5"/>
      <c r="Q4227" s="5"/>
      <c r="R4227" s="5"/>
      <c r="S4227" s="5"/>
      <c r="T4227" s="5"/>
      <c r="U4227" s="5"/>
      <c r="V4227" s="5"/>
      <c r="W4227" s="5"/>
      <c r="X4227" s="5"/>
      <c r="Y4227" s="5"/>
      <c r="Z4227" s="5"/>
      <c r="AA4227" s="5"/>
      <c r="AB4227" s="5"/>
      <c r="AC4227" s="5"/>
      <c r="AD4227" s="5"/>
    </row>
    <row r="4228" spans="1:30" x14ac:dyDescent="0.25">
      <c r="A4228" s="5" t="str">
        <f>TRIM(MID(SUBSTITUTE(RAW_DATA!$A4227," ",REPT(" ",999)),COLUMNS($A:A)*999-998,999))</f>
        <v/>
      </c>
      <c r="B4228" s="5" t="str">
        <f>TRIM(MID(SUBSTITUTE(RAW_DATA!$A4227," ",REPT(" ",999)),COLUMNS($A:B)*999-998,999))</f>
        <v/>
      </c>
      <c r="C4228" s="5" t="str">
        <f>TRIM(MID(SUBSTITUTE(RAW_DATA!$A4227," ",REPT(" ",999)),COLUMNS($A:C)*999-998,999))</f>
        <v/>
      </c>
      <c r="D4228" s="5" t="str">
        <f>TRIM(MID(SUBSTITUTE(RAW_DATA!$A4227," ",REPT(" ",999)),COLUMNS($A:D)*999-998,999))</f>
        <v/>
      </c>
      <c r="E4228" s="5"/>
      <c r="F4228" s="8" t="str">
        <f t="shared" ref="F4228:F4291" si="881">IFERROR(VALUE(A4228), "")</f>
        <v/>
      </c>
      <c r="G4228" s="8" t="str">
        <f t="shared" ref="G4228:G4291" si="882">IFERROR(VALUE(B4228), "")</f>
        <v/>
      </c>
      <c r="H4228" s="8" t="str">
        <f t="shared" ref="H4228:H4291" si="883">IFERROR(VALUE(C4228), "")</f>
        <v/>
      </c>
      <c r="I4228" s="8" t="str">
        <f t="shared" ref="I4228:I4291" si="884">IFERROR(VALUE(D4228), "")</f>
        <v/>
      </c>
      <c r="J4228" s="5"/>
      <c r="K4228" s="5" t="str">
        <f t="shared" si="880"/>
        <v/>
      </c>
      <c r="L4228" s="5" t="str">
        <f t="shared" ref="L4228:L4291" si="885">IF($K4228&lt;&gt;"", G4228, "")</f>
        <v/>
      </c>
      <c r="M4228" s="5" t="str">
        <f t="shared" ref="M4228:M4291" si="886">IF($K4228&lt;&gt;"", H4228, "")</f>
        <v/>
      </c>
      <c r="N4228" s="5" t="str">
        <f t="shared" ref="N4228:N4291" si="887">IF($K4228&lt;&gt;"", I4228, "")</f>
        <v/>
      </c>
      <c r="O4228" s="5"/>
      <c r="P4228" s="5"/>
      <c r="Q4228" s="5"/>
      <c r="R4228" s="5"/>
      <c r="S4228" s="5"/>
      <c r="T4228" s="5"/>
      <c r="U4228" s="5"/>
      <c r="V4228" s="5"/>
      <c r="W4228" s="5"/>
      <c r="X4228" s="5"/>
      <c r="Y4228" s="5"/>
      <c r="Z4228" s="5"/>
      <c r="AA4228" s="5"/>
      <c r="AB4228" s="5"/>
      <c r="AC4228" s="5"/>
      <c r="AD4228" s="5"/>
    </row>
    <row r="4229" spans="1:30" x14ac:dyDescent="0.25">
      <c r="A4229" s="5" t="str">
        <f>TRIM(MID(SUBSTITUTE(RAW_DATA!$A4228," ",REPT(" ",999)),COLUMNS($A:A)*999-998,999))</f>
        <v/>
      </c>
      <c r="B4229" s="5" t="str">
        <f>TRIM(MID(SUBSTITUTE(RAW_DATA!$A4228," ",REPT(" ",999)),COLUMNS($A:B)*999-998,999))</f>
        <v/>
      </c>
      <c r="C4229" s="5" t="str">
        <f>TRIM(MID(SUBSTITUTE(RAW_DATA!$A4228," ",REPT(" ",999)),COLUMNS($A:C)*999-998,999))</f>
        <v/>
      </c>
      <c r="D4229" s="5" t="str">
        <f>TRIM(MID(SUBSTITUTE(RAW_DATA!$A4228," ",REPT(" ",999)),COLUMNS($A:D)*999-998,999))</f>
        <v/>
      </c>
      <c r="E4229" s="5"/>
      <c r="F4229" s="8" t="str">
        <f t="shared" si="881"/>
        <v/>
      </c>
      <c r="G4229" s="8" t="str">
        <f t="shared" si="882"/>
        <v/>
      </c>
      <c r="H4229" s="8" t="str">
        <f t="shared" si="883"/>
        <v/>
      </c>
      <c r="I4229" s="8" t="str">
        <f t="shared" si="884"/>
        <v/>
      </c>
      <c r="J4229" s="5"/>
      <c r="K4229" s="5" t="str">
        <f t="shared" ref="K4229:K4292" si="888">IFERROR(IF(AND(F4229&gt;F4228, K4228+0.01&lt;MAX($F$3:$F$6000)), K4228+0.01, ""), "")</f>
        <v/>
      </c>
      <c r="L4229" s="5" t="str">
        <f t="shared" si="885"/>
        <v/>
      </c>
      <c r="M4229" s="5" t="str">
        <f t="shared" si="886"/>
        <v/>
      </c>
      <c r="N4229" s="5" t="str">
        <f t="shared" si="887"/>
        <v/>
      </c>
      <c r="O4229" s="5"/>
      <c r="P4229" s="5"/>
      <c r="Q4229" s="5"/>
      <c r="R4229" s="5"/>
      <c r="S4229" s="5"/>
      <c r="T4229" s="5"/>
      <c r="U4229" s="5"/>
      <c r="V4229" s="5"/>
      <c r="W4229" s="5"/>
      <c r="X4229" s="5"/>
      <c r="Y4229" s="5"/>
      <c r="Z4229" s="5"/>
      <c r="AA4229" s="5"/>
      <c r="AB4229" s="5"/>
      <c r="AC4229" s="5"/>
      <c r="AD4229" s="5"/>
    </row>
    <row r="4230" spans="1:30" x14ac:dyDescent="0.25">
      <c r="A4230" s="5" t="str">
        <f>TRIM(MID(SUBSTITUTE(RAW_DATA!$A4229," ",REPT(" ",999)),COLUMNS($A:A)*999-998,999))</f>
        <v/>
      </c>
      <c r="B4230" s="5" t="str">
        <f>TRIM(MID(SUBSTITUTE(RAW_DATA!$A4229," ",REPT(" ",999)),COLUMNS($A:B)*999-998,999))</f>
        <v/>
      </c>
      <c r="C4230" s="5" t="str">
        <f>TRIM(MID(SUBSTITUTE(RAW_DATA!$A4229," ",REPT(" ",999)),COLUMNS($A:C)*999-998,999))</f>
        <v/>
      </c>
      <c r="D4230" s="5" t="str">
        <f>TRIM(MID(SUBSTITUTE(RAW_DATA!$A4229," ",REPT(" ",999)),COLUMNS($A:D)*999-998,999))</f>
        <v/>
      </c>
      <c r="E4230" s="5"/>
      <c r="F4230" s="8" t="str">
        <f t="shared" si="881"/>
        <v/>
      </c>
      <c r="G4230" s="8" t="str">
        <f t="shared" si="882"/>
        <v/>
      </c>
      <c r="H4230" s="8" t="str">
        <f t="shared" si="883"/>
        <v/>
      </c>
      <c r="I4230" s="8" t="str">
        <f t="shared" si="884"/>
        <v/>
      </c>
      <c r="J4230" s="5"/>
      <c r="K4230" s="5" t="str">
        <f t="shared" si="888"/>
        <v/>
      </c>
      <c r="L4230" s="5" t="str">
        <f t="shared" si="885"/>
        <v/>
      </c>
      <c r="M4230" s="5" t="str">
        <f t="shared" si="886"/>
        <v/>
      </c>
      <c r="N4230" s="5" t="str">
        <f t="shared" si="887"/>
        <v/>
      </c>
      <c r="O4230" s="5"/>
      <c r="P4230" s="5"/>
      <c r="Q4230" s="5"/>
      <c r="R4230" s="5"/>
      <c r="S4230" s="5"/>
      <c r="T4230" s="5"/>
      <c r="U4230" s="5"/>
      <c r="V4230" s="5"/>
      <c r="W4230" s="5"/>
      <c r="X4230" s="5"/>
      <c r="Y4230" s="5"/>
      <c r="Z4230" s="5"/>
      <c r="AA4230" s="5"/>
      <c r="AB4230" s="5"/>
      <c r="AC4230" s="5"/>
      <c r="AD4230" s="5"/>
    </row>
    <row r="4231" spans="1:30" x14ac:dyDescent="0.25">
      <c r="A4231" s="5" t="str">
        <f>TRIM(MID(SUBSTITUTE(RAW_DATA!$A4230," ",REPT(" ",999)),COLUMNS($A:A)*999-998,999))</f>
        <v/>
      </c>
      <c r="B4231" s="5" t="str">
        <f>TRIM(MID(SUBSTITUTE(RAW_DATA!$A4230," ",REPT(" ",999)),COLUMNS($A:B)*999-998,999))</f>
        <v/>
      </c>
      <c r="C4231" s="5" t="str">
        <f>TRIM(MID(SUBSTITUTE(RAW_DATA!$A4230," ",REPT(" ",999)),COLUMNS($A:C)*999-998,999))</f>
        <v/>
      </c>
      <c r="D4231" s="5" t="str">
        <f>TRIM(MID(SUBSTITUTE(RAW_DATA!$A4230," ",REPT(" ",999)),COLUMNS($A:D)*999-998,999))</f>
        <v/>
      </c>
      <c r="E4231" s="5"/>
      <c r="F4231" s="8" t="str">
        <f t="shared" si="881"/>
        <v/>
      </c>
      <c r="G4231" s="8" t="str">
        <f t="shared" si="882"/>
        <v/>
      </c>
      <c r="H4231" s="8" t="str">
        <f t="shared" si="883"/>
        <v/>
      </c>
      <c r="I4231" s="8" t="str">
        <f t="shared" si="884"/>
        <v/>
      </c>
      <c r="J4231" s="5"/>
      <c r="K4231" s="5" t="str">
        <f t="shared" si="888"/>
        <v/>
      </c>
      <c r="L4231" s="5" t="str">
        <f t="shared" si="885"/>
        <v/>
      </c>
      <c r="M4231" s="5" t="str">
        <f t="shared" si="886"/>
        <v/>
      </c>
      <c r="N4231" s="5" t="str">
        <f t="shared" si="887"/>
        <v/>
      </c>
      <c r="O4231" s="5"/>
      <c r="P4231" s="5"/>
      <c r="Q4231" s="5"/>
      <c r="R4231" s="5"/>
      <c r="S4231" s="5"/>
      <c r="T4231" s="5"/>
      <c r="U4231" s="5"/>
      <c r="V4231" s="5"/>
      <c r="W4231" s="5"/>
      <c r="X4231" s="5"/>
      <c r="Y4231" s="5"/>
      <c r="Z4231" s="5"/>
      <c r="AA4231" s="5"/>
      <c r="AB4231" s="5"/>
      <c r="AC4231" s="5"/>
      <c r="AD4231" s="5"/>
    </row>
    <row r="4232" spans="1:30" x14ac:dyDescent="0.25">
      <c r="A4232" s="5" t="str">
        <f>TRIM(MID(SUBSTITUTE(RAW_DATA!$A4231," ",REPT(" ",999)),COLUMNS($A:A)*999-998,999))</f>
        <v/>
      </c>
      <c r="B4232" s="5" t="str">
        <f>TRIM(MID(SUBSTITUTE(RAW_DATA!$A4231," ",REPT(" ",999)),COLUMNS($A:B)*999-998,999))</f>
        <v/>
      </c>
      <c r="C4232" s="5" t="str">
        <f>TRIM(MID(SUBSTITUTE(RAW_DATA!$A4231," ",REPT(" ",999)),COLUMNS($A:C)*999-998,999))</f>
        <v/>
      </c>
      <c r="D4232" s="5" t="str">
        <f>TRIM(MID(SUBSTITUTE(RAW_DATA!$A4231," ",REPT(" ",999)),COLUMNS($A:D)*999-998,999))</f>
        <v/>
      </c>
      <c r="E4232" s="5"/>
      <c r="F4232" s="8" t="str">
        <f t="shared" si="881"/>
        <v/>
      </c>
      <c r="G4232" s="8" t="str">
        <f t="shared" si="882"/>
        <v/>
      </c>
      <c r="H4232" s="8" t="str">
        <f t="shared" si="883"/>
        <v/>
      </c>
      <c r="I4232" s="8" t="str">
        <f t="shared" si="884"/>
        <v/>
      </c>
      <c r="J4232" s="5"/>
      <c r="K4232" s="5" t="str">
        <f t="shared" si="888"/>
        <v/>
      </c>
      <c r="L4232" s="5" t="str">
        <f t="shared" si="885"/>
        <v/>
      </c>
      <c r="M4232" s="5" t="str">
        <f t="shared" si="886"/>
        <v/>
      </c>
      <c r="N4232" s="5" t="str">
        <f t="shared" si="887"/>
        <v/>
      </c>
      <c r="O4232" s="5"/>
      <c r="P4232" s="5"/>
      <c r="Q4232" s="5"/>
      <c r="R4232" s="5"/>
      <c r="S4232" s="5"/>
      <c r="T4232" s="5"/>
      <c r="U4232" s="5"/>
      <c r="V4232" s="5"/>
      <c r="W4232" s="5"/>
      <c r="X4232" s="5"/>
      <c r="Y4232" s="5"/>
      <c r="Z4232" s="5"/>
      <c r="AA4232" s="5"/>
      <c r="AB4232" s="5"/>
      <c r="AC4232" s="5"/>
      <c r="AD4232" s="5"/>
    </row>
    <row r="4233" spans="1:30" x14ac:dyDescent="0.25">
      <c r="A4233" s="5" t="str">
        <f>TRIM(MID(SUBSTITUTE(RAW_DATA!$A4232," ",REPT(" ",999)),COLUMNS($A:A)*999-998,999))</f>
        <v/>
      </c>
      <c r="B4233" s="5" t="str">
        <f>TRIM(MID(SUBSTITUTE(RAW_DATA!$A4232," ",REPT(" ",999)),COLUMNS($A:B)*999-998,999))</f>
        <v/>
      </c>
      <c r="C4233" s="5" t="str">
        <f>TRIM(MID(SUBSTITUTE(RAW_DATA!$A4232," ",REPT(" ",999)),COLUMNS($A:C)*999-998,999))</f>
        <v/>
      </c>
      <c r="D4233" s="5" t="str">
        <f>TRIM(MID(SUBSTITUTE(RAW_DATA!$A4232," ",REPT(" ",999)),COLUMNS($A:D)*999-998,999))</f>
        <v/>
      </c>
      <c r="E4233" s="5"/>
      <c r="F4233" s="8" t="str">
        <f t="shared" si="881"/>
        <v/>
      </c>
      <c r="G4233" s="8" t="str">
        <f t="shared" si="882"/>
        <v/>
      </c>
      <c r="H4233" s="8" t="str">
        <f t="shared" si="883"/>
        <v/>
      </c>
      <c r="I4233" s="8" t="str">
        <f t="shared" si="884"/>
        <v/>
      </c>
      <c r="J4233" s="5"/>
      <c r="K4233" s="5" t="str">
        <f t="shared" si="888"/>
        <v/>
      </c>
      <c r="L4233" s="5" t="str">
        <f t="shared" si="885"/>
        <v/>
      </c>
      <c r="M4233" s="5" t="str">
        <f t="shared" si="886"/>
        <v/>
      </c>
      <c r="N4233" s="5" t="str">
        <f t="shared" si="887"/>
        <v/>
      </c>
      <c r="O4233" s="5"/>
      <c r="P4233" s="5"/>
      <c r="Q4233" s="5"/>
      <c r="R4233" s="5"/>
      <c r="S4233" s="5"/>
      <c r="T4233" s="5"/>
      <c r="U4233" s="5"/>
      <c r="V4233" s="5"/>
      <c r="W4233" s="5"/>
      <c r="X4233" s="5"/>
      <c r="Y4233" s="5"/>
      <c r="Z4233" s="5"/>
      <c r="AA4233" s="5"/>
      <c r="AB4233" s="5"/>
      <c r="AC4233" s="5"/>
      <c r="AD4233" s="5"/>
    </row>
    <row r="4234" spans="1:30" x14ac:dyDescent="0.25">
      <c r="A4234" s="5" t="str">
        <f>TRIM(MID(SUBSTITUTE(RAW_DATA!$A4233," ",REPT(" ",999)),COLUMNS($A:A)*999-998,999))</f>
        <v/>
      </c>
      <c r="B4234" s="5" t="str">
        <f>TRIM(MID(SUBSTITUTE(RAW_DATA!$A4233," ",REPT(" ",999)),COLUMNS($A:B)*999-998,999))</f>
        <v/>
      </c>
      <c r="C4234" s="5" t="str">
        <f>TRIM(MID(SUBSTITUTE(RAW_DATA!$A4233," ",REPT(" ",999)),COLUMNS($A:C)*999-998,999))</f>
        <v/>
      </c>
      <c r="D4234" s="5" t="str">
        <f>TRIM(MID(SUBSTITUTE(RAW_DATA!$A4233," ",REPT(" ",999)),COLUMNS($A:D)*999-998,999))</f>
        <v/>
      </c>
      <c r="E4234" s="5"/>
      <c r="F4234" s="8" t="str">
        <f t="shared" si="881"/>
        <v/>
      </c>
      <c r="G4234" s="8" t="str">
        <f t="shared" si="882"/>
        <v/>
      </c>
      <c r="H4234" s="8" t="str">
        <f t="shared" si="883"/>
        <v/>
      </c>
      <c r="I4234" s="8" t="str">
        <f t="shared" si="884"/>
        <v/>
      </c>
      <c r="J4234" s="5"/>
      <c r="K4234" s="5" t="str">
        <f t="shared" si="888"/>
        <v/>
      </c>
      <c r="L4234" s="5" t="str">
        <f t="shared" si="885"/>
        <v/>
      </c>
      <c r="M4234" s="5" t="str">
        <f t="shared" si="886"/>
        <v/>
      </c>
      <c r="N4234" s="5" t="str">
        <f t="shared" si="887"/>
        <v/>
      </c>
      <c r="O4234" s="5"/>
      <c r="P4234" s="5"/>
      <c r="Q4234" s="5"/>
      <c r="R4234" s="5"/>
      <c r="S4234" s="5"/>
      <c r="T4234" s="5"/>
      <c r="U4234" s="5"/>
      <c r="V4234" s="5"/>
      <c r="W4234" s="5"/>
      <c r="X4234" s="5"/>
      <c r="Y4234" s="5"/>
      <c r="Z4234" s="5"/>
      <c r="AA4234" s="5"/>
      <c r="AB4234" s="5"/>
      <c r="AC4234" s="5"/>
      <c r="AD4234" s="5"/>
    </row>
    <row r="4235" spans="1:30" x14ac:dyDescent="0.25">
      <c r="A4235" s="5" t="str">
        <f>TRIM(MID(SUBSTITUTE(RAW_DATA!$A4234," ",REPT(" ",999)),COLUMNS($A:A)*999-998,999))</f>
        <v/>
      </c>
      <c r="B4235" s="5" t="str">
        <f>TRIM(MID(SUBSTITUTE(RAW_DATA!$A4234," ",REPT(" ",999)),COLUMNS($A:B)*999-998,999))</f>
        <v/>
      </c>
      <c r="C4235" s="5" t="str">
        <f>TRIM(MID(SUBSTITUTE(RAW_DATA!$A4234," ",REPT(" ",999)),COLUMNS($A:C)*999-998,999))</f>
        <v/>
      </c>
      <c r="D4235" s="5" t="str">
        <f>TRIM(MID(SUBSTITUTE(RAW_DATA!$A4234," ",REPT(" ",999)),COLUMNS($A:D)*999-998,999))</f>
        <v/>
      </c>
      <c r="E4235" s="5"/>
      <c r="F4235" s="8" t="str">
        <f t="shared" si="881"/>
        <v/>
      </c>
      <c r="G4235" s="8" t="str">
        <f t="shared" si="882"/>
        <v/>
      </c>
      <c r="H4235" s="8" t="str">
        <f t="shared" si="883"/>
        <v/>
      </c>
      <c r="I4235" s="8" t="str">
        <f t="shared" si="884"/>
        <v/>
      </c>
      <c r="J4235" s="5"/>
      <c r="K4235" s="5" t="str">
        <f t="shared" si="888"/>
        <v/>
      </c>
      <c r="L4235" s="5" t="str">
        <f t="shared" si="885"/>
        <v/>
      </c>
      <c r="M4235" s="5" t="str">
        <f t="shared" si="886"/>
        <v/>
      </c>
      <c r="N4235" s="5" t="str">
        <f t="shared" si="887"/>
        <v/>
      </c>
      <c r="O4235" s="5"/>
      <c r="P4235" s="5"/>
      <c r="Q4235" s="5"/>
      <c r="R4235" s="5"/>
      <c r="S4235" s="5"/>
      <c r="T4235" s="5"/>
      <c r="U4235" s="5"/>
      <c r="V4235" s="5"/>
      <c r="W4235" s="5"/>
      <c r="X4235" s="5"/>
      <c r="Y4235" s="5"/>
      <c r="Z4235" s="5"/>
      <c r="AA4235" s="5"/>
      <c r="AB4235" s="5"/>
      <c r="AC4235" s="5"/>
      <c r="AD4235" s="5"/>
    </row>
    <row r="4236" spans="1:30" x14ac:dyDescent="0.25">
      <c r="A4236" s="5" t="str">
        <f>TRIM(MID(SUBSTITUTE(RAW_DATA!$A4235," ",REPT(" ",999)),COLUMNS($A:A)*999-998,999))</f>
        <v/>
      </c>
      <c r="B4236" s="5" t="str">
        <f>TRIM(MID(SUBSTITUTE(RAW_DATA!$A4235," ",REPT(" ",999)),COLUMNS($A:B)*999-998,999))</f>
        <v/>
      </c>
      <c r="C4236" s="5" t="str">
        <f>TRIM(MID(SUBSTITUTE(RAW_DATA!$A4235," ",REPT(" ",999)),COLUMNS($A:C)*999-998,999))</f>
        <v/>
      </c>
      <c r="D4236" s="5" t="str">
        <f>TRIM(MID(SUBSTITUTE(RAW_DATA!$A4235," ",REPT(" ",999)),COLUMNS($A:D)*999-998,999))</f>
        <v/>
      </c>
      <c r="E4236" s="5"/>
      <c r="F4236" s="8" t="str">
        <f t="shared" si="881"/>
        <v/>
      </c>
      <c r="G4236" s="8" t="str">
        <f t="shared" si="882"/>
        <v/>
      </c>
      <c r="H4236" s="8" t="str">
        <f t="shared" si="883"/>
        <v/>
      </c>
      <c r="I4236" s="8" t="str">
        <f t="shared" si="884"/>
        <v/>
      </c>
      <c r="J4236" s="5"/>
      <c r="K4236" s="5" t="str">
        <f t="shared" si="888"/>
        <v/>
      </c>
      <c r="L4236" s="5" t="str">
        <f t="shared" si="885"/>
        <v/>
      </c>
      <c r="M4236" s="5" t="str">
        <f t="shared" si="886"/>
        <v/>
      </c>
      <c r="N4236" s="5" t="str">
        <f t="shared" si="887"/>
        <v/>
      </c>
      <c r="O4236" s="5"/>
      <c r="P4236" s="5"/>
      <c r="Q4236" s="5"/>
      <c r="R4236" s="5"/>
      <c r="S4236" s="5"/>
      <c r="T4236" s="5"/>
      <c r="U4236" s="5"/>
      <c r="V4236" s="5"/>
      <c r="W4236" s="5"/>
      <c r="X4236" s="5"/>
      <c r="Y4236" s="5"/>
      <c r="Z4236" s="5"/>
      <c r="AA4236" s="5"/>
      <c r="AB4236" s="5"/>
      <c r="AC4236" s="5"/>
      <c r="AD4236" s="5"/>
    </row>
    <row r="4237" spans="1:30" x14ac:dyDescent="0.25">
      <c r="A4237" s="5" t="str">
        <f>TRIM(MID(SUBSTITUTE(RAW_DATA!$A4236," ",REPT(" ",999)),COLUMNS($A:A)*999-998,999))</f>
        <v/>
      </c>
      <c r="B4237" s="5" t="str">
        <f>TRIM(MID(SUBSTITUTE(RAW_DATA!$A4236," ",REPT(" ",999)),COLUMNS($A:B)*999-998,999))</f>
        <v/>
      </c>
      <c r="C4237" s="5" t="str">
        <f>TRIM(MID(SUBSTITUTE(RAW_DATA!$A4236," ",REPT(" ",999)),COLUMNS($A:C)*999-998,999))</f>
        <v/>
      </c>
      <c r="D4237" s="5" t="str">
        <f>TRIM(MID(SUBSTITUTE(RAW_DATA!$A4236," ",REPT(" ",999)),COLUMNS($A:D)*999-998,999))</f>
        <v/>
      </c>
      <c r="E4237" s="5"/>
      <c r="F4237" s="8" t="str">
        <f t="shared" si="881"/>
        <v/>
      </c>
      <c r="G4237" s="8" t="str">
        <f t="shared" si="882"/>
        <v/>
      </c>
      <c r="H4237" s="8" t="str">
        <f t="shared" si="883"/>
        <v/>
      </c>
      <c r="I4237" s="8" t="str">
        <f t="shared" si="884"/>
        <v/>
      </c>
      <c r="J4237" s="5"/>
      <c r="K4237" s="5" t="str">
        <f t="shared" si="888"/>
        <v/>
      </c>
      <c r="L4237" s="5" t="str">
        <f t="shared" si="885"/>
        <v/>
      </c>
      <c r="M4237" s="5" t="str">
        <f t="shared" si="886"/>
        <v/>
      </c>
      <c r="N4237" s="5" t="str">
        <f t="shared" si="887"/>
        <v/>
      </c>
      <c r="O4237" s="5"/>
      <c r="P4237" s="5"/>
      <c r="Q4237" s="5"/>
      <c r="R4237" s="5"/>
      <c r="S4237" s="5"/>
      <c r="T4237" s="5"/>
      <c r="U4237" s="5"/>
      <c r="V4237" s="5"/>
      <c r="W4237" s="5"/>
      <c r="X4237" s="5"/>
      <c r="Y4237" s="5"/>
      <c r="Z4237" s="5"/>
      <c r="AA4237" s="5"/>
      <c r="AB4237" s="5"/>
      <c r="AC4237" s="5"/>
      <c r="AD4237" s="5"/>
    </row>
    <row r="4238" spans="1:30" x14ac:dyDescent="0.25">
      <c r="A4238" s="5" t="str">
        <f>TRIM(MID(SUBSTITUTE(RAW_DATA!$A4237," ",REPT(" ",999)),COLUMNS($A:A)*999-998,999))</f>
        <v/>
      </c>
      <c r="B4238" s="5" t="str">
        <f>TRIM(MID(SUBSTITUTE(RAW_DATA!$A4237," ",REPT(" ",999)),COLUMNS($A:B)*999-998,999))</f>
        <v/>
      </c>
      <c r="C4238" s="5" t="str">
        <f>TRIM(MID(SUBSTITUTE(RAW_DATA!$A4237," ",REPT(" ",999)),COLUMNS($A:C)*999-998,999))</f>
        <v/>
      </c>
      <c r="D4238" s="5" t="str">
        <f>TRIM(MID(SUBSTITUTE(RAW_DATA!$A4237," ",REPT(" ",999)),COLUMNS($A:D)*999-998,999))</f>
        <v/>
      </c>
      <c r="E4238" s="5"/>
      <c r="F4238" s="8" t="str">
        <f t="shared" si="881"/>
        <v/>
      </c>
      <c r="G4238" s="8" t="str">
        <f t="shared" si="882"/>
        <v/>
      </c>
      <c r="H4238" s="8" t="str">
        <f t="shared" si="883"/>
        <v/>
      </c>
      <c r="I4238" s="8" t="str">
        <f t="shared" si="884"/>
        <v/>
      </c>
      <c r="J4238" s="5"/>
      <c r="K4238" s="5" t="str">
        <f t="shared" si="888"/>
        <v/>
      </c>
      <c r="L4238" s="5" t="str">
        <f t="shared" si="885"/>
        <v/>
      </c>
      <c r="M4238" s="5" t="str">
        <f t="shared" si="886"/>
        <v/>
      </c>
      <c r="N4238" s="5" t="str">
        <f t="shared" si="887"/>
        <v/>
      </c>
      <c r="O4238" s="5"/>
      <c r="P4238" s="5"/>
      <c r="Q4238" s="5"/>
      <c r="R4238" s="5"/>
      <c r="S4238" s="5"/>
      <c r="T4238" s="5"/>
      <c r="U4238" s="5"/>
      <c r="V4238" s="5"/>
      <c r="W4238" s="5"/>
      <c r="X4238" s="5"/>
      <c r="Y4238" s="5"/>
      <c r="Z4238" s="5"/>
      <c r="AA4238" s="5"/>
      <c r="AB4238" s="5"/>
      <c r="AC4238" s="5"/>
      <c r="AD4238" s="5"/>
    </row>
    <row r="4239" spans="1:30" x14ac:dyDescent="0.25">
      <c r="A4239" s="5" t="str">
        <f>TRIM(MID(SUBSTITUTE(RAW_DATA!$A4238," ",REPT(" ",999)),COLUMNS($A:A)*999-998,999))</f>
        <v/>
      </c>
      <c r="B4239" s="5" t="str">
        <f>TRIM(MID(SUBSTITUTE(RAW_DATA!$A4238," ",REPT(" ",999)),COLUMNS($A:B)*999-998,999))</f>
        <v/>
      </c>
      <c r="C4239" s="5" t="str">
        <f>TRIM(MID(SUBSTITUTE(RAW_DATA!$A4238," ",REPT(" ",999)),COLUMNS($A:C)*999-998,999))</f>
        <v/>
      </c>
      <c r="D4239" s="5" t="str">
        <f>TRIM(MID(SUBSTITUTE(RAW_DATA!$A4238," ",REPT(" ",999)),COLUMNS($A:D)*999-998,999))</f>
        <v/>
      </c>
      <c r="E4239" s="5"/>
      <c r="F4239" s="8" t="str">
        <f t="shared" si="881"/>
        <v/>
      </c>
      <c r="G4239" s="8" t="str">
        <f t="shared" si="882"/>
        <v/>
      </c>
      <c r="H4239" s="8" t="str">
        <f t="shared" si="883"/>
        <v/>
      </c>
      <c r="I4239" s="8" t="str">
        <f t="shared" si="884"/>
        <v/>
      </c>
      <c r="J4239" s="5"/>
      <c r="K4239" s="5" t="str">
        <f t="shared" si="888"/>
        <v/>
      </c>
      <c r="L4239" s="5" t="str">
        <f t="shared" si="885"/>
        <v/>
      </c>
      <c r="M4239" s="5" t="str">
        <f t="shared" si="886"/>
        <v/>
      </c>
      <c r="N4239" s="5" t="str">
        <f t="shared" si="887"/>
        <v/>
      </c>
      <c r="O4239" s="5"/>
      <c r="P4239" s="5"/>
      <c r="Q4239" s="5"/>
      <c r="R4239" s="5"/>
      <c r="S4239" s="5"/>
      <c r="T4239" s="5"/>
      <c r="U4239" s="5"/>
      <c r="V4239" s="5"/>
      <c r="W4239" s="5"/>
      <c r="X4239" s="5"/>
      <c r="Y4239" s="5"/>
      <c r="Z4239" s="5"/>
      <c r="AA4239" s="5"/>
      <c r="AB4239" s="5"/>
      <c r="AC4239" s="5"/>
      <c r="AD4239" s="5"/>
    </row>
    <row r="4240" spans="1:30" x14ac:dyDescent="0.25">
      <c r="A4240" s="5" t="str">
        <f>TRIM(MID(SUBSTITUTE(RAW_DATA!$A4239," ",REPT(" ",999)),COLUMNS($A:A)*999-998,999))</f>
        <v/>
      </c>
      <c r="B4240" s="5" t="str">
        <f>TRIM(MID(SUBSTITUTE(RAW_DATA!$A4239," ",REPT(" ",999)),COLUMNS($A:B)*999-998,999))</f>
        <v/>
      </c>
      <c r="C4240" s="5" t="str">
        <f>TRIM(MID(SUBSTITUTE(RAW_DATA!$A4239," ",REPT(" ",999)),COLUMNS($A:C)*999-998,999))</f>
        <v/>
      </c>
      <c r="D4240" s="5" t="str">
        <f>TRIM(MID(SUBSTITUTE(RAW_DATA!$A4239," ",REPT(" ",999)),COLUMNS($A:D)*999-998,999))</f>
        <v/>
      </c>
      <c r="E4240" s="5"/>
      <c r="F4240" s="8" t="str">
        <f t="shared" si="881"/>
        <v/>
      </c>
      <c r="G4240" s="8" t="str">
        <f t="shared" si="882"/>
        <v/>
      </c>
      <c r="H4240" s="8" t="str">
        <f t="shared" si="883"/>
        <v/>
      </c>
      <c r="I4240" s="8" t="str">
        <f t="shared" si="884"/>
        <v/>
      </c>
      <c r="J4240" s="5"/>
      <c r="K4240" s="5" t="str">
        <f t="shared" si="888"/>
        <v/>
      </c>
      <c r="L4240" s="5" t="str">
        <f t="shared" si="885"/>
        <v/>
      </c>
      <c r="M4240" s="5" t="str">
        <f t="shared" si="886"/>
        <v/>
      </c>
      <c r="N4240" s="5" t="str">
        <f t="shared" si="887"/>
        <v/>
      </c>
      <c r="O4240" s="5"/>
      <c r="P4240" s="5"/>
      <c r="Q4240" s="5"/>
      <c r="R4240" s="5"/>
      <c r="S4240" s="5"/>
      <c r="T4240" s="5"/>
      <c r="U4240" s="5"/>
      <c r="V4240" s="5"/>
      <c r="W4240" s="5"/>
      <c r="X4240" s="5"/>
      <c r="Y4240" s="5"/>
      <c r="Z4240" s="5"/>
      <c r="AA4240" s="5"/>
      <c r="AB4240" s="5"/>
      <c r="AC4240" s="5"/>
      <c r="AD4240" s="5"/>
    </row>
    <row r="4241" spans="1:30" x14ac:dyDescent="0.25">
      <c r="A4241" s="5" t="str">
        <f>TRIM(MID(SUBSTITUTE(RAW_DATA!$A4240," ",REPT(" ",999)),COLUMNS($A:A)*999-998,999))</f>
        <v/>
      </c>
      <c r="B4241" s="5" t="str">
        <f>TRIM(MID(SUBSTITUTE(RAW_DATA!$A4240," ",REPT(" ",999)),COLUMNS($A:B)*999-998,999))</f>
        <v/>
      </c>
      <c r="C4241" s="5" t="str">
        <f>TRIM(MID(SUBSTITUTE(RAW_DATA!$A4240," ",REPT(" ",999)),COLUMNS($A:C)*999-998,999))</f>
        <v/>
      </c>
      <c r="D4241" s="5" t="str">
        <f>TRIM(MID(SUBSTITUTE(RAW_DATA!$A4240," ",REPT(" ",999)),COLUMNS($A:D)*999-998,999))</f>
        <v/>
      </c>
      <c r="E4241" s="5"/>
      <c r="F4241" s="8" t="str">
        <f t="shared" si="881"/>
        <v/>
      </c>
      <c r="G4241" s="8" t="str">
        <f t="shared" si="882"/>
        <v/>
      </c>
      <c r="H4241" s="8" t="str">
        <f t="shared" si="883"/>
        <v/>
      </c>
      <c r="I4241" s="8" t="str">
        <f t="shared" si="884"/>
        <v/>
      </c>
      <c r="J4241" s="5"/>
      <c r="K4241" s="5" t="str">
        <f t="shared" si="888"/>
        <v/>
      </c>
      <c r="L4241" s="5" t="str">
        <f t="shared" si="885"/>
        <v/>
      </c>
      <c r="M4241" s="5" t="str">
        <f t="shared" si="886"/>
        <v/>
      </c>
      <c r="N4241" s="5" t="str">
        <f t="shared" si="887"/>
        <v/>
      </c>
      <c r="O4241" s="5"/>
      <c r="P4241" s="5"/>
      <c r="Q4241" s="5"/>
      <c r="R4241" s="5"/>
      <c r="S4241" s="5"/>
      <c r="T4241" s="5"/>
      <c r="U4241" s="5"/>
      <c r="V4241" s="5"/>
      <c r="W4241" s="5"/>
      <c r="X4241" s="5"/>
      <c r="Y4241" s="5"/>
      <c r="Z4241" s="5"/>
      <c r="AA4241" s="5"/>
      <c r="AB4241" s="5"/>
      <c r="AC4241" s="5"/>
      <c r="AD4241" s="5"/>
    </row>
    <row r="4242" spans="1:30" x14ac:dyDescent="0.25">
      <c r="A4242" s="5" t="str">
        <f>TRIM(MID(SUBSTITUTE(RAW_DATA!$A4241," ",REPT(" ",999)),COLUMNS($A:A)*999-998,999))</f>
        <v/>
      </c>
      <c r="B4242" s="5" t="str">
        <f>TRIM(MID(SUBSTITUTE(RAW_DATA!$A4241," ",REPT(" ",999)),COLUMNS($A:B)*999-998,999))</f>
        <v/>
      </c>
      <c r="C4242" s="5" t="str">
        <f>TRIM(MID(SUBSTITUTE(RAW_DATA!$A4241," ",REPT(" ",999)),COLUMNS($A:C)*999-998,999))</f>
        <v/>
      </c>
      <c r="D4242" s="5" t="str">
        <f>TRIM(MID(SUBSTITUTE(RAW_DATA!$A4241," ",REPT(" ",999)),COLUMNS($A:D)*999-998,999))</f>
        <v/>
      </c>
      <c r="E4242" s="5"/>
      <c r="F4242" s="8" t="str">
        <f t="shared" si="881"/>
        <v/>
      </c>
      <c r="G4242" s="8" t="str">
        <f t="shared" si="882"/>
        <v/>
      </c>
      <c r="H4242" s="8" t="str">
        <f t="shared" si="883"/>
        <v/>
      </c>
      <c r="I4242" s="8" t="str">
        <f t="shared" si="884"/>
        <v/>
      </c>
      <c r="J4242" s="5"/>
      <c r="K4242" s="5" t="str">
        <f t="shared" si="888"/>
        <v/>
      </c>
      <c r="L4242" s="5" t="str">
        <f t="shared" si="885"/>
        <v/>
      </c>
      <c r="M4242" s="5" t="str">
        <f t="shared" si="886"/>
        <v/>
      </c>
      <c r="N4242" s="5" t="str">
        <f t="shared" si="887"/>
        <v/>
      </c>
      <c r="O4242" s="5"/>
      <c r="P4242" s="5"/>
      <c r="Q4242" s="5"/>
      <c r="R4242" s="5"/>
      <c r="S4242" s="5"/>
      <c r="T4242" s="5"/>
      <c r="U4242" s="5"/>
      <c r="V4242" s="5"/>
      <c r="W4242" s="5"/>
      <c r="X4242" s="5"/>
      <c r="Y4242" s="5"/>
      <c r="Z4242" s="5"/>
      <c r="AA4242" s="5"/>
      <c r="AB4242" s="5"/>
      <c r="AC4242" s="5"/>
      <c r="AD4242" s="5"/>
    </row>
    <row r="4243" spans="1:30" x14ac:dyDescent="0.25">
      <c r="A4243" s="5" t="str">
        <f>TRIM(MID(SUBSTITUTE(RAW_DATA!$A4242," ",REPT(" ",999)),COLUMNS($A:A)*999-998,999))</f>
        <v/>
      </c>
      <c r="B4243" s="5" t="str">
        <f>TRIM(MID(SUBSTITUTE(RAW_DATA!$A4242," ",REPT(" ",999)),COLUMNS($A:B)*999-998,999))</f>
        <v/>
      </c>
      <c r="C4243" s="5" t="str">
        <f>TRIM(MID(SUBSTITUTE(RAW_DATA!$A4242," ",REPT(" ",999)),COLUMNS($A:C)*999-998,999))</f>
        <v/>
      </c>
      <c r="D4243" s="5" t="str">
        <f>TRIM(MID(SUBSTITUTE(RAW_DATA!$A4242," ",REPT(" ",999)),COLUMNS($A:D)*999-998,999))</f>
        <v/>
      </c>
      <c r="E4243" s="5"/>
      <c r="F4243" s="8" t="str">
        <f t="shared" si="881"/>
        <v/>
      </c>
      <c r="G4243" s="8" t="str">
        <f t="shared" si="882"/>
        <v/>
      </c>
      <c r="H4243" s="8" t="str">
        <f t="shared" si="883"/>
        <v/>
      </c>
      <c r="I4243" s="8" t="str">
        <f t="shared" si="884"/>
        <v/>
      </c>
      <c r="J4243" s="5"/>
      <c r="K4243" s="5" t="str">
        <f t="shared" si="888"/>
        <v/>
      </c>
      <c r="L4243" s="5" t="str">
        <f t="shared" si="885"/>
        <v/>
      </c>
      <c r="M4243" s="5" t="str">
        <f t="shared" si="886"/>
        <v/>
      </c>
      <c r="N4243" s="5" t="str">
        <f t="shared" si="887"/>
        <v/>
      </c>
      <c r="O4243" s="5"/>
      <c r="P4243" s="5"/>
      <c r="Q4243" s="5"/>
      <c r="R4243" s="5"/>
      <c r="S4243" s="5"/>
      <c r="T4243" s="5"/>
      <c r="U4243" s="5"/>
      <c r="V4243" s="5"/>
      <c r="W4243" s="5"/>
      <c r="X4243" s="5"/>
      <c r="Y4243" s="5"/>
      <c r="Z4243" s="5"/>
      <c r="AA4243" s="5"/>
      <c r="AB4243" s="5"/>
      <c r="AC4243" s="5"/>
      <c r="AD4243" s="5"/>
    </row>
    <row r="4244" spans="1:30" x14ac:dyDescent="0.25">
      <c r="A4244" s="5" t="str">
        <f>TRIM(MID(SUBSTITUTE(RAW_DATA!$A4243," ",REPT(" ",999)),COLUMNS($A:A)*999-998,999))</f>
        <v/>
      </c>
      <c r="B4244" s="5" t="str">
        <f>TRIM(MID(SUBSTITUTE(RAW_DATA!$A4243," ",REPT(" ",999)),COLUMNS($A:B)*999-998,999))</f>
        <v/>
      </c>
      <c r="C4244" s="5" t="str">
        <f>TRIM(MID(SUBSTITUTE(RAW_DATA!$A4243," ",REPT(" ",999)),COLUMNS($A:C)*999-998,999))</f>
        <v/>
      </c>
      <c r="D4244" s="5" t="str">
        <f>TRIM(MID(SUBSTITUTE(RAW_DATA!$A4243," ",REPT(" ",999)),COLUMNS($A:D)*999-998,999))</f>
        <v/>
      </c>
      <c r="E4244" s="5"/>
      <c r="F4244" s="8" t="str">
        <f t="shared" si="881"/>
        <v/>
      </c>
      <c r="G4244" s="8" t="str">
        <f t="shared" si="882"/>
        <v/>
      </c>
      <c r="H4244" s="8" t="str">
        <f t="shared" si="883"/>
        <v/>
      </c>
      <c r="I4244" s="8" t="str">
        <f t="shared" si="884"/>
        <v/>
      </c>
      <c r="J4244" s="5"/>
      <c r="K4244" s="5" t="str">
        <f t="shared" si="888"/>
        <v/>
      </c>
      <c r="L4244" s="5" t="str">
        <f t="shared" si="885"/>
        <v/>
      </c>
      <c r="M4244" s="5" t="str">
        <f t="shared" si="886"/>
        <v/>
      </c>
      <c r="N4244" s="5" t="str">
        <f t="shared" si="887"/>
        <v/>
      </c>
      <c r="O4244" s="5"/>
      <c r="P4244" s="5"/>
      <c r="Q4244" s="5"/>
      <c r="R4244" s="5"/>
      <c r="S4244" s="5"/>
      <c r="T4244" s="5"/>
      <c r="U4244" s="5"/>
      <c r="V4244" s="5"/>
      <c r="W4244" s="5"/>
      <c r="X4244" s="5"/>
      <c r="Y4244" s="5"/>
      <c r="Z4244" s="5"/>
      <c r="AA4244" s="5"/>
      <c r="AB4244" s="5"/>
      <c r="AC4244" s="5"/>
      <c r="AD4244" s="5"/>
    </row>
    <row r="4245" spans="1:30" x14ac:dyDescent="0.25">
      <c r="A4245" s="5" t="str">
        <f>TRIM(MID(SUBSTITUTE(RAW_DATA!$A4244," ",REPT(" ",999)),COLUMNS($A:A)*999-998,999))</f>
        <v/>
      </c>
      <c r="B4245" s="5" t="str">
        <f>TRIM(MID(SUBSTITUTE(RAW_DATA!$A4244," ",REPT(" ",999)),COLUMNS($A:B)*999-998,999))</f>
        <v/>
      </c>
      <c r="C4245" s="5" t="str">
        <f>TRIM(MID(SUBSTITUTE(RAW_DATA!$A4244," ",REPT(" ",999)),COLUMNS($A:C)*999-998,999))</f>
        <v/>
      </c>
      <c r="D4245" s="5" t="str">
        <f>TRIM(MID(SUBSTITUTE(RAW_DATA!$A4244," ",REPT(" ",999)),COLUMNS($A:D)*999-998,999))</f>
        <v/>
      </c>
      <c r="E4245" s="5"/>
      <c r="F4245" s="8" t="str">
        <f t="shared" si="881"/>
        <v/>
      </c>
      <c r="G4245" s="8" t="str">
        <f t="shared" si="882"/>
        <v/>
      </c>
      <c r="H4245" s="8" t="str">
        <f t="shared" si="883"/>
        <v/>
      </c>
      <c r="I4245" s="8" t="str">
        <f t="shared" si="884"/>
        <v/>
      </c>
      <c r="J4245" s="5"/>
      <c r="K4245" s="5" t="str">
        <f t="shared" si="888"/>
        <v/>
      </c>
      <c r="L4245" s="5" t="str">
        <f t="shared" si="885"/>
        <v/>
      </c>
      <c r="M4245" s="5" t="str">
        <f t="shared" si="886"/>
        <v/>
      </c>
      <c r="N4245" s="5" t="str">
        <f t="shared" si="887"/>
        <v/>
      </c>
      <c r="O4245" s="5"/>
      <c r="P4245" s="5"/>
      <c r="Q4245" s="5"/>
      <c r="R4245" s="5"/>
      <c r="S4245" s="5"/>
      <c r="T4245" s="5"/>
      <c r="U4245" s="5"/>
      <c r="V4245" s="5"/>
      <c r="W4245" s="5"/>
      <c r="X4245" s="5"/>
      <c r="Y4245" s="5"/>
      <c r="Z4245" s="5"/>
      <c r="AA4245" s="5"/>
      <c r="AB4245" s="5"/>
      <c r="AC4245" s="5"/>
      <c r="AD4245" s="5"/>
    </row>
    <row r="4246" spans="1:30" x14ac:dyDescent="0.25">
      <c r="A4246" s="5" t="str">
        <f>TRIM(MID(SUBSTITUTE(RAW_DATA!$A4245," ",REPT(" ",999)),COLUMNS($A:A)*999-998,999))</f>
        <v/>
      </c>
      <c r="B4246" s="5" t="str">
        <f>TRIM(MID(SUBSTITUTE(RAW_DATA!$A4245," ",REPT(" ",999)),COLUMNS($A:B)*999-998,999))</f>
        <v/>
      </c>
      <c r="C4246" s="5" t="str">
        <f>TRIM(MID(SUBSTITUTE(RAW_DATA!$A4245," ",REPT(" ",999)),COLUMNS($A:C)*999-998,999))</f>
        <v/>
      </c>
      <c r="D4246" s="5" t="str">
        <f>TRIM(MID(SUBSTITUTE(RAW_DATA!$A4245," ",REPT(" ",999)),COLUMNS($A:D)*999-998,999))</f>
        <v/>
      </c>
      <c r="E4246" s="5"/>
      <c r="F4246" s="8" t="str">
        <f t="shared" si="881"/>
        <v/>
      </c>
      <c r="G4246" s="8" t="str">
        <f t="shared" si="882"/>
        <v/>
      </c>
      <c r="H4246" s="8" t="str">
        <f t="shared" si="883"/>
        <v/>
      </c>
      <c r="I4246" s="8" t="str">
        <f t="shared" si="884"/>
        <v/>
      </c>
      <c r="J4246" s="5"/>
      <c r="K4246" s="5" t="str">
        <f t="shared" si="888"/>
        <v/>
      </c>
      <c r="L4246" s="5" t="str">
        <f t="shared" si="885"/>
        <v/>
      </c>
      <c r="M4246" s="5" t="str">
        <f t="shared" si="886"/>
        <v/>
      </c>
      <c r="N4246" s="5" t="str">
        <f t="shared" si="887"/>
        <v/>
      </c>
      <c r="O4246" s="5"/>
      <c r="P4246" s="5"/>
      <c r="Q4246" s="5"/>
      <c r="R4246" s="5"/>
      <c r="S4246" s="5"/>
      <c r="T4246" s="5"/>
      <c r="U4246" s="5"/>
      <c r="V4246" s="5"/>
      <c r="W4246" s="5"/>
      <c r="X4246" s="5"/>
      <c r="Y4246" s="5"/>
      <c r="Z4246" s="5"/>
      <c r="AA4246" s="5"/>
      <c r="AB4246" s="5"/>
      <c r="AC4246" s="5"/>
      <c r="AD4246" s="5"/>
    </row>
    <row r="4247" spans="1:30" x14ac:dyDescent="0.25">
      <c r="A4247" s="5" t="str">
        <f>TRIM(MID(SUBSTITUTE(RAW_DATA!$A4246," ",REPT(" ",999)),COLUMNS($A:A)*999-998,999))</f>
        <v/>
      </c>
      <c r="B4247" s="5" t="str">
        <f>TRIM(MID(SUBSTITUTE(RAW_DATA!$A4246," ",REPT(" ",999)),COLUMNS($A:B)*999-998,999))</f>
        <v/>
      </c>
      <c r="C4247" s="5" t="str">
        <f>TRIM(MID(SUBSTITUTE(RAW_DATA!$A4246," ",REPT(" ",999)),COLUMNS($A:C)*999-998,999))</f>
        <v/>
      </c>
      <c r="D4247" s="5" t="str">
        <f>TRIM(MID(SUBSTITUTE(RAW_DATA!$A4246," ",REPT(" ",999)),COLUMNS($A:D)*999-998,999))</f>
        <v/>
      </c>
      <c r="E4247" s="5"/>
      <c r="F4247" s="8" t="str">
        <f t="shared" si="881"/>
        <v/>
      </c>
      <c r="G4247" s="8" t="str">
        <f t="shared" si="882"/>
        <v/>
      </c>
      <c r="H4247" s="8" t="str">
        <f t="shared" si="883"/>
        <v/>
      </c>
      <c r="I4247" s="8" t="str">
        <f t="shared" si="884"/>
        <v/>
      </c>
      <c r="J4247" s="5"/>
      <c r="K4247" s="5" t="str">
        <f t="shared" si="888"/>
        <v/>
      </c>
      <c r="L4247" s="5" t="str">
        <f t="shared" si="885"/>
        <v/>
      </c>
      <c r="M4247" s="5" t="str">
        <f t="shared" si="886"/>
        <v/>
      </c>
      <c r="N4247" s="5" t="str">
        <f t="shared" si="887"/>
        <v/>
      </c>
      <c r="O4247" s="5"/>
      <c r="P4247" s="5"/>
      <c r="Q4247" s="5"/>
      <c r="R4247" s="5"/>
      <c r="S4247" s="5"/>
      <c r="T4247" s="5"/>
      <c r="U4247" s="5"/>
      <c r="V4247" s="5"/>
      <c r="W4247" s="5"/>
      <c r="X4247" s="5"/>
      <c r="Y4247" s="5"/>
      <c r="Z4247" s="5"/>
      <c r="AA4247" s="5"/>
      <c r="AB4247" s="5"/>
      <c r="AC4247" s="5"/>
      <c r="AD4247" s="5"/>
    </row>
    <row r="4248" spans="1:30" x14ac:dyDescent="0.25">
      <c r="A4248" s="5" t="str">
        <f>TRIM(MID(SUBSTITUTE(RAW_DATA!$A4247," ",REPT(" ",999)),COLUMNS($A:A)*999-998,999))</f>
        <v/>
      </c>
      <c r="B4248" s="5" t="str">
        <f>TRIM(MID(SUBSTITUTE(RAW_DATA!$A4247," ",REPT(" ",999)),COLUMNS($A:B)*999-998,999))</f>
        <v/>
      </c>
      <c r="C4248" s="5" t="str">
        <f>TRIM(MID(SUBSTITUTE(RAW_DATA!$A4247," ",REPT(" ",999)),COLUMNS($A:C)*999-998,999))</f>
        <v/>
      </c>
      <c r="D4248" s="5" t="str">
        <f>TRIM(MID(SUBSTITUTE(RAW_DATA!$A4247," ",REPT(" ",999)),COLUMNS($A:D)*999-998,999))</f>
        <v/>
      </c>
      <c r="E4248" s="5"/>
      <c r="F4248" s="8" t="str">
        <f t="shared" si="881"/>
        <v/>
      </c>
      <c r="G4248" s="8" t="str">
        <f t="shared" si="882"/>
        <v/>
      </c>
      <c r="H4248" s="8" t="str">
        <f t="shared" si="883"/>
        <v/>
      </c>
      <c r="I4248" s="8" t="str">
        <f t="shared" si="884"/>
        <v/>
      </c>
      <c r="J4248" s="5"/>
      <c r="K4248" s="5" t="str">
        <f t="shared" si="888"/>
        <v/>
      </c>
      <c r="L4248" s="5" t="str">
        <f t="shared" si="885"/>
        <v/>
      </c>
      <c r="M4248" s="5" t="str">
        <f t="shared" si="886"/>
        <v/>
      </c>
      <c r="N4248" s="5" t="str">
        <f t="shared" si="887"/>
        <v/>
      </c>
      <c r="O4248" s="5"/>
      <c r="P4248" s="5"/>
      <c r="Q4248" s="5"/>
      <c r="R4248" s="5"/>
      <c r="S4248" s="5"/>
      <c r="T4248" s="5"/>
      <c r="U4248" s="5"/>
      <c r="V4248" s="5"/>
      <c r="W4248" s="5"/>
      <c r="X4248" s="5"/>
      <c r="Y4248" s="5"/>
      <c r="Z4248" s="5"/>
      <c r="AA4248" s="5"/>
      <c r="AB4248" s="5"/>
      <c r="AC4248" s="5"/>
      <c r="AD4248" s="5"/>
    </row>
    <row r="4249" spans="1:30" x14ac:dyDescent="0.25">
      <c r="A4249" s="5" t="str">
        <f>TRIM(MID(SUBSTITUTE(RAW_DATA!$A4248," ",REPT(" ",999)),COLUMNS($A:A)*999-998,999))</f>
        <v/>
      </c>
      <c r="B4249" s="5" t="str">
        <f>TRIM(MID(SUBSTITUTE(RAW_DATA!$A4248," ",REPT(" ",999)),COLUMNS($A:B)*999-998,999))</f>
        <v/>
      </c>
      <c r="C4249" s="5" t="str">
        <f>TRIM(MID(SUBSTITUTE(RAW_DATA!$A4248," ",REPT(" ",999)),COLUMNS($A:C)*999-998,999))</f>
        <v/>
      </c>
      <c r="D4249" s="5" t="str">
        <f>TRIM(MID(SUBSTITUTE(RAW_DATA!$A4248," ",REPT(" ",999)),COLUMNS($A:D)*999-998,999))</f>
        <v/>
      </c>
      <c r="E4249" s="5"/>
      <c r="F4249" s="8" t="str">
        <f t="shared" si="881"/>
        <v/>
      </c>
      <c r="G4249" s="8" t="str">
        <f t="shared" si="882"/>
        <v/>
      </c>
      <c r="H4249" s="8" t="str">
        <f t="shared" si="883"/>
        <v/>
      </c>
      <c r="I4249" s="8" t="str">
        <f t="shared" si="884"/>
        <v/>
      </c>
      <c r="J4249" s="5"/>
      <c r="K4249" s="5" t="str">
        <f t="shared" si="888"/>
        <v/>
      </c>
      <c r="L4249" s="5" t="str">
        <f t="shared" si="885"/>
        <v/>
      </c>
      <c r="M4249" s="5" t="str">
        <f t="shared" si="886"/>
        <v/>
      </c>
      <c r="N4249" s="5" t="str">
        <f t="shared" si="887"/>
        <v/>
      </c>
      <c r="O4249" s="5"/>
      <c r="P4249" s="5"/>
      <c r="Q4249" s="5"/>
      <c r="R4249" s="5"/>
      <c r="S4249" s="5"/>
      <c r="T4249" s="5"/>
      <c r="U4249" s="5"/>
      <c r="V4249" s="5"/>
      <c r="W4249" s="5"/>
      <c r="X4249" s="5"/>
      <c r="Y4249" s="5"/>
      <c r="Z4249" s="5"/>
      <c r="AA4249" s="5"/>
      <c r="AB4249" s="5"/>
      <c r="AC4249" s="5"/>
      <c r="AD4249" s="5"/>
    </row>
    <row r="4250" spans="1:30" x14ac:dyDescent="0.25">
      <c r="A4250" s="5" t="str">
        <f>TRIM(MID(SUBSTITUTE(RAW_DATA!$A4249," ",REPT(" ",999)),COLUMNS($A:A)*999-998,999))</f>
        <v/>
      </c>
      <c r="B4250" s="5" t="str">
        <f>TRIM(MID(SUBSTITUTE(RAW_DATA!$A4249," ",REPT(" ",999)),COLUMNS($A:B)*999-998,999))</f>
        <v/>
      </c>
      <c r="C4250" s="5" t="str">
        <f>TRIM(MID(SUBSTITUTE(RAW_DATA!$A4249," ",REPT(" ",999)),COLUMNS($A:C)*999-998,999))</f>
        <v/>
      </c>
      <c r="D4250" s="5" t="str">
        <f>TRIM(MID(SUBSTITUTE(RAW_DATA!$A4249," ",REPT(" ",999)),COLUMNS($A:D)*999-998,999))</f>
        <v/>
      </c>
      <c r="E4250" s="5"/>
      <c r="F4250" s="8" t="str">
        <f t="shared" si="881"/>
        <v/>
      </c>
      <c r="G4250" s="8" t="str">
        <f t="shared" si="882"/>
        <v/>
      </c>
      <c r="H4250" s="8" t="str">
        <f t="shared" si="883"/>
        <v/>
      </c>
      <c r="I4250" s="8" t="str">
        <f t="shared" si="884"/>
        <v/>
      </c>
      <c r="J4250" s="5"/>
      <c r="K4250" s="5" t="str">
        <f t="shared" si="888"/>
        <v/>
      </c>
      <c r="L4250" s="5" t="str">
        <f t="shared" si="885"/>
        <v/>
      </c>
      <c r="M4250" s="5" t="str">
        <f t="shared" si="886"/>
        <v/>
      </c>
      <c r="N4250" s="5" t="str">
        <f t="shared" si="887"/>
        <v/>
      </c>
      <c r="O4250" s="5"/>
      <c r="P4250" s="5"/>
      <c r="Q4250" s="5"/>
      <c r="R4250" s="5"/>
      <c r="S4250" s="5"/>
      <c r="T4250" s="5"/>
      <c r="U4250" s="5"/>
      <c r="V4250" s="5"/>
      <c r="W4250" s="5"/>
      <c r="X4250" s="5"/>
      <c r="Y4250" s="5"/>
      <c r="Z4250" s="5"/>
      <c r="AA4250" s="5"/>
      <c r="AB4250" s="5"/>
      <c r="AC4250" s="5"/>
      <c r="AD4250" s="5"/>
    </row>
    <row r="4251" spans="1:30" x14ac:dyDescent="0.25">
      <c r="A4251" s="5" t="str">
        <f>TRIM(MID(SUBSTITUTE(RAW_DATA!$A4250," ",REPT(" ",999)),COLUMNS($A:A)*999-998,999))</f>
        <v/>
      </c>
      <c r="B4251" s="5" t="str">
        <f>TRIM(MID(SUBSTITUTE(RAW_DATA!$A4250," ",REPT(" ",999)),COLUMNS($A:B)*999-998,999))</f>
        <v/>
      </c>
      <c r="C4251" s="5" t="str">
        <f>TRIM(MID(SUBSTITUTE(RAW_DATA!$A4250," ",REPT(" ",999)),COLUMNS($A:C)*999-998,999))</f>
        <v/>
      </c>
      <c r="D4251" s="5" t="str">
        <f>TRIM(MID(SUBSTITUTE(RAW_DATA!$A4250," ",REPT(" ",999)),COLUMNS($A:D)*999-998,999))</f>
        <v/>
      </c>
      <c r="E4251" s="5"/>
      <c r="F4251" s="8" t="str">
        <f t="shared" si="881"/>
        <v/>
      </c>
      <c r="G4251" s="8" t="str">
        <f t="shared" si="882"/>
        <v/>
      </c>
      <c r="H4251" s="8" t="str">
        <f t="shared" si="883"/>
        <v/>
      </c>
      <c r="I4251" s="8" t="str">
        <f t="shared" si="884"/>
        <v/>
      </c>
      <c r="J4251" s="5"/>
      <c r="K4251" s="5" t="str">
        <f t="shared" si="888"/>
        <v/>
      </c>
      <c r="L4251" s="5" t="str">
        <f t="shared" si="885"/>
        <v/>
      </c>
      <c r="M4251" s="5" t="str">
        <f t="shared" si="886"/>
        <v/>
      </c>
      <c r="N4251" s="5" t="str">
        <f t="shared" si="887"/>
        <v/>
      </c>
      <c r="O4251" s="5"/>
      <c r="P4251" s="5"/>
      <c r="Q4251" s="5"/>
      <c r="R4251" s="5"/>
      <c r="S4251" s="5"/>
      <c r="T4251" s="5"/>
      <c r="U4251" s="5"/>
      <c r="V4251" s="5"/>
      <c r="W4251" s="5"/>
      <c r="X4251" s="5"/>
      <c r="Y4251" s="5"/>
      <c r="Z4251" s="5"/>
      <c r="AA4251" s="5"/>
      <c r="AB4251" s="5"/>
      <c r="AC4251" s="5"/>
      <c r="AD4251" s="5"/>
    </row>
    <row r="4252" spans="1:30" x14ac:dyDescent="0.25">
      <c r="A4252" s="5" t="str">
        <f>TRIM(MID(SUBSTITUTE(RAW_DATA!$A4251," ",REPT(" ",999)),COLUMNS($A:A)*999-998,999))</f>
        <v/>
      </c>
      <c r="B4252" s="5" t="str">
        <f>TRIM(MID(SUBSTITUTE(RAW_DATA!$A4251," ",REPT(" ",999)),COLUMNS($A:B)*999-998,999))</f>
        <v/>
      </c>
      <c r="C4252" s="5" t="str">
        <f>TRIM(MID(SUBSTITUTE(RAW_DATA!$A4251," ",REPT(" ",999)),COLUMNS($A:C)*999-998,999))</f>
        <v/>
      </c>
      <c r="D4252" s="5" t="str">
        <f>TRIM(MID(SUBSTITUTE(RAW_DATA!$A4251," ",REPT(" ",999)),COLUMNS($A:D)*999-998,999))</f>
        <v/>
      </c>
      <c r="E4252" s="5"/>
      <c r="F4252" s="8" t="str">
        <f t="shared" si="881"/>
        <v/>
      </c>
      <c r="G4252" s="8" t="str">
        <f t="shared" si="882"/>
        <v/>
      </c>
      <c r="H4252" s="8" t="str">
        <f t="shared" si="883"/>
        <v/>
      </c>
      <c r="I4252" s="8" t="str">
        <f t="shared" si="884"/>
        <v/>
      </c>
      <c r="J4252" s="5"/>
      <c r="K4252" s="5" t="str">
        <f t="shared" si="888"/>
        <v/>
      </c>
      <c r="L4252" s="5" t="str">
        <f t="shared" si="885"/>
        <v/>
      </c>
      <c r="M4252" s="5" t="str">
        <f t="shared" si="886"/>
        <v/>
      </c>
      <c r="N4252" s="5" t="str">
        <f t="shared" si="887"/>
        <v/>
      </c>
      <c r="O4252" s="5"/>
      <c r="P4252" s="5"/>
      <c r="Q4252" s="5"/>
      <c r="R4252" s="5"/>
      <c r="S4252" s="5"/>
      <c r="T4252" s="5"/>
      <c r="U4252" s="5"/>
      <c r="V4252" s="5"/>
      <c r="W4252" s="5"/>
      <c r="X4252" s="5"/>
      <c r="Y4252" s="5"/>
      <c r="Z4252" s="5"/>
      <c r="AA4252" s="5"/>
      <c r="AB4252" s="5"/>
      <c r="AC4252" s="5"/>
      <c r="AD4252" s="5"/>
    </row>
    <row r="4253" spans="1:30" x14ac:dyDescent="0.25">
      <c r="A4253" s="5" t="str">
        <f>TRIM(MID(SUBSTITUTE(RAW_DATA!$A4252," ",REPT(" ",999)),COLUMNS($A:A)*999-998,999))</f>
        <v/>
      </c>
      <c r="B4253" s="5" t="str">
        <f>TRIM(MID(SUBSTITUTE(RAW_DATA!$A4252," ",REPT(" ",999)),COLUMNS($A:B)*999-998,999))</f>
        <v/>
      </c>
      <c r="C4253" s="5" t="str">
        <f>TRIM(MID(SUBSTITUTE(RAW_DATA!$A4252," ",REPT(" ",999)),COLUMNS($A:C)*999-998,999))</f>
        <v/>
      </c>
      <c r="D4253" s="5" t="str">
        <f>TRIM(MID(SUBSTITUTE(RAW_DATA!$A4252," ",REPT(" ",999)),COLUMNS($A:D)*999-998,999))</f>
        <v/>
      </c>
      <c r="E4253" s="5"/>
      <c r="F4253" s="8" t="str">
        <f t="shared" si="881"/>
        <v/>
      </c>
      <c r="G4253" s="8" t="str">
        <f t="shared" si="882"/>
        <v/>
      </c>
      <c r="H4253" s="8" t="str">
        <f t="shared" si="883"/>
        <v/>
      </c>
      <c r="I4253" s="8" t="str">
        <f t="shared" si="884"/>
        <v/>
      </c>
      <c r="J4253" s="5"/>
      <c r="K4253" s="5" t="str">
        <f t="shared" si="888"/>
        <v/>
      </c>
      <c r="L4253" s="5" t="str">
        <f t="shared" si="885"/>
        <v/>
      </c>
      <c r="M4253" s="5" t="str">
        <f t="shared" si="886"/>
        <v/>
      </c>
      <c r="N4253" s="5" t="str">
        <f t="shared" si="887"/>
        <v/>
      </c>
      <c r="O4253" s="5"/>
      <c r="P4253" s="5"/>
      <c r="Q4253" s="5"/>
      <c r="R4253" s="5"/>
      <c r="S4253" s="5"/>
      <c r="T4253" s="5"/>
      <c r="U4253" s="5"/>
      <c r="V4253" s="5"/>
      <c r="W4253" s="5"/>
      <c r="X4253" s="5"/>
      <c r="Y4253" s="5"/>
      <c r="Z4253" s="5"/>
      <c r="AA4253" s="5"/>
      <c r="AB4253" s="5"/>
      <c r="AC4253" s="5"/>
      <c r="AD4253" s="5"/>
    </row>
    <row r="4254" spans="1:30" x14ac:dyDescent="0.25">
      <c r="A4254" s="5" t="str">
        <f>TRIM(MID(SUBSTITUTE(RAW_DATA!$A4253," ",REPT(" ",999)),COLUMNS($A:A)*999-998,999))</f>
        <v/>
      </c>
      <c r="B4254" s="5" t="str">
        <f>TRIM(MID(SUBSTITUTE(RAW_DATA!$A4253," ",REPT(" ",999)),COLUMNS($A:B)*999-998,999))</f>
        <v/>
      </c>
      <c r="C4254" s="5" t="str">
        <f>TRIM(MID(SUBSTITUTE(RAW_DATA!$A4253," ",REPT(" ",999)),COLUMNS($A:C)*999-998,999))</f>
        <v/>
      </c>
      <c r="D4254" s="5" t="str">
        <f>TRIM(MID(SUBSTITUTE(RAW_DATA!$A4253," ",REPT(" ",999)),COLUMNS($A:D)*999-998,999))</f>
        <v/>
      </c>
      <c r="E4254" s="5"/>
      <c r="F4254" s="8" t="str">
        <f t="shared" si="881"/>
        <v/>
      </c>
      <c r="G4254" s="8" t="str">
        <f t="shared" si="882"/>
        <v/>
      </c>
      <c r="H4254" s="8" t="str">
        <f t="shared" si="883"/>
        <v/>
      </c>
      <c r="I4254" s="8" t="str">
        <f t="shared" si="884"/>
        <v/>
      </c>
      <c r="J4254" s="5"/>
      <c r="K4254" s="5" t="str">
        <f t="shared" si="888"/>
        <v/>
      </c>
      <c r="L4254" s="5" t="str">
        <f t="shared" si="885"/>
        <v/>
      </c>
      <c r="M4254" s="5" t="str">
        <f t="shared" si="886"/>
        <v/>
      </c>
      <c r="N4254" s="5" t="str">
        <f t="shared" si="887"/>
        <v/>
      </c>
      <c r="O4254" s="5"/>
      <c r="P4254" s="5"/>
      <c r="Q4254" s="5"/>
      <c r="R4254" s="5"/>
      <c r="S4254" s="5"/>
      <c r="T4254" s="5"/>
      <c r="U4254" s="5"/>
      <c r="V4254" s="5"/>
      <c r="W4254" s="5"/>
      <c r="X4254" s="5"/>
      <c r="Y4254" s="5"/>
      <c r="Z4254" s="5"/>
      <c r="AA4254" s="5"/>
      <c r="AB4254" s="5"/>
      <c r="AC4254" s="5"/>
      <c r="AD4254" s="5"/>
    </row>
    <row r="4255" spans="1:30" x14ac:dyDescent="0.25">
      <c r="A4255" s="5" t="str">
        <f>TRIM(MID(SUBSTITUTE(RAW_DATA!$A4254," ",REPT(" ",999)),COLUMNS($A:A)*999-998,999))</f>
        <v/>
      </c>
      <c r="B4255" s="5" t="str">
        <f>TRIM(MID(SUBSTITUTE(RAW_DATA!$A4254," ",REPT(" ",999)),COLUMNS($A:B)*999-998,999))</f>
        <v/>
      </c>
      <c r="C4255" s="5" t="str">
        <f>TRIM(MID(SUBSTITUTE(RAW_DATA!$A4254," ",REPT(" ",999)),COLUMNS($A:C)*999-998,999))</f>
        <v/>
      </c>
      <c r="D4255" s="5" t="str">
        <f>TRIM(MID(SUBSTITUTE(RAW_DATA!$A4254," ",REPT(" ",999)),COLUMNS($A:D)*999-998,999))</f>
        <v/>
      </c>
      <c r="E4255" s="5"/>
      <c r="F4255" s="8" t="str">
        <f t="shared" si="881"/>
        <v/>
      </c>
      <c r="G4255" s="8" t="str">
        <f t="shared" si="882"/>
        <v/>
      </c>
      <c r="H4255" s="8" t="str">
        <f t="shared" si="883"/>
        <v/>
      </c>
      <c r="I4255" s="8" t="str">
        <f t="shared" si="884"/>
        <v/>
      </c>
      <c r="J4255" s="5"/>
      <c r="K4255" s="5" t="str">
        <f t="shared" si="888"/>
        <v/>
      </c>
      <c r="L4255" s="5" t="str">
        <f t="shared" si="885"/>
        <v/>
      </c>
      <c r="M4255" s="5" t="str">
        <f t="shared" si="886"/>
        <v/>
      </c>
      <c r="N4255" s="5" t="str">
        <f t="shared" si="887"/>
        <v/>
      </c>
      <c r="O4255" s="5"/>
      <c r="P4255" s="5"/>
      <c r="Q4255" s="5"/>
      <c r="R4255" s="5"/>
      <c r="S4255" s="5"/>
      <c r="T4255" s="5"/>
      <c r="U4255" s="5"/>
      <c r="V4255" s="5"/>
      <c r="W4255" s="5"/>
      <c r="X4255" s="5"/>
      <c r="Y4255" s="5"/>
      <c r="Z4255" s="5"/>
      <c r="AA4255" s="5"/>
      <c r="AB4255" s="5"/>
      <c r="AC4255" s="5"/>
      <c r="AD4255" s="5"/>
    </row>
    <row r="4256" spans="1:30" x14ac:dyDescent="0.25">
      <c r="A4256" s="5" t="str">
        <f>TRIM(MID(SUBSTITUTE(RAW_DATA!$A4255," ",REPT(" ",999)),COLUMNS($A:A)*999-998,999))</f>
        <v/>
      </c>
      <c r="B4256" s="5" t="str">
        <f>TRIM(MID(SUBSTITUTE(RAW_DATA!$A4255," ",REPT(" ",999)),COLUMNS($A:B)*999-998,999))</f>
        <v/>
      </c>
      <c r="C4256" s="5" t="str">
        <f>TRIM(MID(SUBSTITUTE(RAW_DATA!$A4255," ",REPT(" ",999)),COLUMNS($A:C)*999-998,999))</f>
        <v/>
      </c>
      <c r="D4256" s="5" t="str">
        <f>TRIM(MID(SUBSTITUTE(RAW_DATA!$A4255," ",REPT(" ",999)),COLUMNS($A:D)*999-998,999))</f>
        <v/>
      </c>
      <c r="E4256" s="5"/>
      <c r="F4256" s="8" t="str">
        <f t="shared" si="881"/>
        <v/>
      </c>
      <c r="G4256" s="8" t="str">
        <f t="shared" si="882"/>
        <v/>
      </c>
      <c r="H4256" s="8" t="str">
        <f t="shared" si="883"/>
        <v/>
      </c>
      <c r="I4256" s="8" t="str">
        <f t="shared" si="884"/>
        <v/>
      </c>
      <c r="J4256" s="5"/>
      <c r="K4256" s="5" t="str">
        <f t="shared" si="888"/>
        <v/>
      </c>
      <c r="L4256" s="5" t="str">
        <f t="shared" si="885"/>
        <v/>
      </c>
      <c r="M4256" s="5" t="str">
        <f t="shared" si="886"/>
        <v/>
      </c>
      <c r="N4256" s="5" t="str">
        <f t="shared" si="887"/>
        <v/>
      </c>
      <c r="O4256" s="5"/>
      <c r="P4256" s="5"/>
      <c r="Q4256" s="5"/>
      <c r="R4256" s="5"/>
      <c r="S4256" s="5"/>
      <c r="T4256" s="5"/>
      <c r="U4256" s="5"/>
      <c r="V4256" s="5"/>
      <c r="W4256" s="5"/>
      <c r="X4256" s="5"/>
      <c r="Y4256" s="5"/>
      <c r="Z4256" s="5"/>
      <c r="AA4256" s="5"/>
      <c r="AB4256" s="5"/>
      <c r="AC4256" s="5"/>
      <c r="AD4256" s="5"/>
    </row>
    <row r="4257" spans="1:30" x14ac:dyDescent="0.25">
      <c r="A4257" s="5" t="str">
        <f>TRIM(MID(SUBSTITUTE(RAW_DATA!$A4256," ",REPT(" ",999)),COLUMNS($A:A)*999-998,999))</f>
        <v/>
      </c>
      <c r="B4257" s="5" t="str">
        <f>TRIM(MID(SUBSTITUTE(RAW_DATA!$A4256," ",REPT(" ",999)),COLUMNS($A:B)*999-998,999))</f>
        <v/>
      </c>
      <c r="C4257" s="5" t="str">
        <f>TRIM(MID(SUBSTITUTE(RAW_DATA!$A4256," ",REPT(" ",999)),COLUMNS($A:C)*999-998,999))</f>
        <v/>
      </c>
      <c r="D4257" s="5" t="str">
        <f>TRIM(MID(SUBSTITUTE(RAW_DATA!$A4256," ",REPT(" ",999)),COLUMNS($A:D)*999-998,999))</f>
        <v/>
      </c>
      <c r="E4257" s="5"/>
      <c r="F4257" s="8" t="str">
        <f t="shared" si="881"/>
        <v/>
      </c>
      <c r="G4257" s="8" t="str">
        <f t="shared" si="882"/>
        <v/>
      </c>
      <c r="H4257" s="8" t="str">
        <f t="shared" si="883"/>
        <v/>
      </c>
      <c r="I4257" s="8" t="str">
        <f t="shared" si="884"/>
        <v/>
      </c>
      <c r="J4257" s="5"/>
      <c r="K4257" s="5" t="str">
        <f t="shared" si="888"/>
        <v/>
      </c>
      <c r="L4257" s="5" t="str">
        <f t="shared" si="885"/>
        <v/>
      </c>
      <c r="M4257" s="5" t="str">
        <f t="shared" si="886"/>
        <v/>
      </c>
      <c r="N4257" s="5" t="str">
        <f t="shared" si="887"/>
        <v/>
      </c>
      <c r="O4257" s="5"/>
      <c r="P4257" s="5"/>
      <c r="Q4257" s="5"/>
      <c r="R4257" s="5"/>
      <c r="S4257" s="5"/>
      <c r="T4257" s="5"/>
      <c r="U4257" s="5"/>
      <c r="V4257" s="5"/>
      <c r="W4257" s="5"/>
      <c r="X4257" s="5"/>
      <c r="Y4257" s="5"/>
      <c r="Z4257" s="5"/>
      <c r="AA4257" s="5"/>
      <c r="AB4257" s="5"/>
      <c r="AC4257" s="5"/>
      <c r="AD4257" s="5"/>
    </row>
    <row r="4258" spans="1:30" x14ac:dyDescent="0.25">
      <c r="A4258" s="5" t="str">
        <f>TRIM(MID(SUBSTITUTE(RAW_DATA!$A4257," ",REPT(" ",999)),COLUMNS($A:A)*999-998,999))</f>
        <v/>
      </c>
      <c r="B4258" s="5" t="str">
        <f>TRIM(MID(SUBSTITUTE(RAW_DATA!$A4257," ",REPT(" ",999)),COLUMNS($A:B)*999-998,999))</f>
        <v/>
      </c>
      <c r="C4258" s="5" t="str">
        <f>TRIM(MID(SUBSTITUTE(RAW_DATA!$A4257," ",REPT(" ",999)),COLUMNS($A:C)*999-998,999))</f>
        <v/>
      </c>
      <c r="D4258" s="5" t="str">
        <f>TRIM(MID(SUBSTITUTE(RAW_DATA!$A4257," ",REPT(" ",999)),COLUMNS($A:D)*999-998,999))</f>
        <v/>
      </c>
      <c r="E4258" s="5"/>
      <c r="F4258" s="8" t="str">
        <f t="shared" si="881"/>
        <v/>
      </c>
      <c r="G4258" s="8" t="str">
        <f t="shared" si="882"/>
        <v/>
      </c>
      <c r="H4258" s="8" t="str">
        <f t="shared" si="883"/>
        <v/>
      </c>
      <c r="I4258" s="8" t="str">
        <f t="shared" si="884"/>
        <v/>
      </c>
      <c r="J4258" s="5"/>
      <c r="K4258" s="5" t="str">
        <f t="shared" si="888"/>
        <v/>
      </c>
      <c r="L4258" s="5" t="str">
        <f t="shared" si="885"/>
        <v/>
      </c>
      <c r="M4258" s="5" t="str">
        <f t="shared" si="886"/>
        <v/>
      </c>
      <c r="N4258" s="5" t="str">
        <f t="shared" si="887"/>
        <v/>
      </c>
      <c r="O4258" s="5"/>
      <c r="P4258" s="5"/>
      <c r="Q4258" s="5"/>
      <c r="R4258" s="5"/>
      <c r="S4258" s="5"/>
      <c r="T4258" s="5"/>
      <c r="U4258" s="5"/>
      <c r="V4258" s="5"/>
      <c r="W4258" s="5"/>
      <c r="X4258" s="5"/>
      <c r="Y4258" s="5"/>
      <c r="Z4258" s="5"/>
      <c r="AA4258" s="5"/>
      <c r="AB4258" s="5"/>
      <c r="AC4258" s="5"/>
      <c r="AD4258" s="5"/>
    </row>
    <row r="4259" spans="1:30" x14ac:dyDescent="0.25">
      <c r="A4259" s="5" t="str">
        <f>TRIM(MID(SUBSTITUTE(RAW_DATA!$A4258," ",REPT(" ",999)),COLUMNS($A:A)*999-998,999))</f>
        <v/>
      </c>
      <c r="B4259" s="5" t="str">
        <f>TRIM(MID(SUBSTITUTE(RAW_DATA!$A4258," ",REPT(" ",999)),COLUMNS($A:B)*999-998,999))</f>
        <v/>
      </c>
      <c r="C4259" s="5" t="str">
        <f>TRIM(MID(SUBSTITUTE(RAW_DATA!$A4258," ",REPT(" ",999)),COLUMNS($A:C)*999-998,999))</f>
        <v/>
      </c>
      <c r="D4259" s="5" t="str">
        <f>TRIM(MID(SUBSTITUTE(RAW_DATA!$A4258," ",REPT(" ",999)),COLUMNS($A:D)*999-998,999))</f>
        <v/>
      </c>
      <c r="E4259" s="5"/>
      <c r="F4259" s="8" t="str">
        <f t="shared" si="881"/>
        <v/>
      </c>
      <c r="G4259" s="8" t="str">
        <f t="shared" si="882"/>
        <v/>
      </c>
      <c r="H4259" s="8" t="str">
        <f t="shared" si="883"/>
        <v/>
      </c>
      <c r="I4259" s="8" t="str">
        <f t="shared" si="884"/>
        <v/>
      </c>
      <c r="J4259" s="5"/>
      <c r="K4259" s="5" t="str">
        <f t="shared" si="888"/>
        <v/>
      </c>
      <c r="L4259" s="5" t="str">
        <f t="shared" si="885"/>
        <v/>
      </c>
      <c r="M4259" s="5" t="str">
        <f t="shared" si="886"/>
        <v/>
      </c>
      <c r="N4259" s="5" t="str">
        <f t="shared" si="887"/>
        <v/>
      </c>
      <c r="O4259" s="5"/>
      <c r="P4259" s="5"/>
      <c r="Q4259" s="5"/>
      <c r="R4259" s="5"/>
      <c r="S4259" s="5"/>
      <c r="T4259" s="5"/>
      <c r="U4259" s="5"/>
      <c r="V4259" s="5"/>
      <c r="W4259" s="5"/>
      <c r="X4259" s="5"/>
      <c r="Y4259" s="5"/>
      <c r="Z4259" s="5"/>
      <c r="AA4259" s="5"/>
      <c r="AB4259" s="5"/>
      <c r="AC4259" s="5"/>
      <c r="AD4259" s="5"/>
    </row>
    <row r="4260" spans="1:30" x14ac:dyDescent="0.25">
      <c r="A4260" s="5" t="str">
        <f>TRIM(MID(SUBSTITUTE(RAW_DATA!$A4259," ",REPT(" ",999)),COLUMNS($A:A)*999-998,999))</f>
        <v/>
      </c>
      <c r="B4260" s="5" t="str">
        <f>TRIM(MID(SUBSTITUTE(RAW_DATA!$A4259," ",REPT(" ",999)),COLUMNS($A:B)*999-998,999))</f>
        <v/>
      </c>
      <c r="C4260" s="5" t="str">
        <f>TRIM(MID(SUBSTITUTE(RAW_DATA!$A4259," ",REPT(" ",999)),COLUMNS($A:C)*999-998,999))</f>
        <v/>
      </c>
      <c r="D4260" s="5" t="str">
        <f>TRIM(MID(SUBSTITUTE(RAW_DATA!$A4259," ",REPT(" ",999)),COLUMNS($A:D)*999-998,999))</f>
        <v/>
      </c>
      <c r="E4260" s="5"/>
      <c r="F4260" s="8" t="str">
        <f t="shared" si="881"/>
        <v/>
      </c>
      <c r="G4260" s="8" t="str">
        <f t="shared" si="882"/>
        <v/>
      </c>
      <c r="H4260" s="8" t="str">
        <f t="shared" si="883"/>
        <v/>
      </c>
      <c r="I4260" s="8" t="str">
        <f t="shared" si="884"/>
        <v/>
      </c>
      <c r="J4260" s="5"/>
      <c r="K4260" s="5" t="str">
        <f t="shared" si="888"/>
        <v/>
      </c>
      <c r="L4260" s="5" t="str">
        <f t="shared" si="885"/>
        <v/>
      </c>
      <c r="M4260" s="5" t="str">
        <f t="shared" si="886"/>
        <v/>
      </c>
      <c r="N4260" s="5" t="str">
        <f t="shared" si="887"/>
        <v/>
      </c>
      <c r="O4260" s="5"/>
      <c r="P4260" s="5"/>
      <c r="Q4260" s="5"/>
      <c r="R4260" s="5"/>
      <c r="S4260" s="5"/>
      <c r="T4260" s="5"/>
      <c r="U4260" s="5"/>
      <c r="V4260" s="5"/>
      <c r="W4260" s="5"/>
      <c r="X4260" s="5"/>
      <c r="Y4260" s="5"/>
      <c r="Z4260" s="5"/>
      <c r="AA4260" s="5"/>
      <c r="AB4260" s="5"/>
      <c r="AC4260" s="5"/>
      <c r="AD4260" s="5"/>
    </row>
    <row r="4261" spans="1:30" x14ac:dyDescent="0.25">
      <c r="A4261" s="5" t="str">
        <f>TRIM(MID(SUBSTITUTE(RAW_DATA!$A4260," ",REPT(" ",999)),COLUMNS($A:A)*999-998,999))</f>
        <v/>
      </c>
      <c r="B4261" s="5" t="str">
        <f>TRIM(MID(SUBSTITUTE(RAW_DATA!$A4260," ",REPT(" ",999)),COLUMNS($A:B)*999-998,999))</f>
        <v/>
      </c>
      <c r="C4261" s="5" t="str">
        <f>TRIM(MID(SUBSTITUTE(RAW_DATA!$A4260," ",REPT(" ",999)),COLUMNS($A:C)*999-998,999))</f>
        <v/>
      </c>
      <c r="D4261" s="5" t="str">
        <f>TRIM(MID(SUBSTITUTE(RAW_DATA!$A4260," ",REPT(" ",999)),COLUMNS($A:D)*999-998,999))</f>
        <v/>
      </c>
      <c r="E4261" s="5"/>
      <c r="F4261" s="8" t="str">
        <f t="shared" si="881"/>
        <v/>
      </c>
      <c r="G4261" s="8" t="str">
        <f t="shared" si="882"/>
        <v/>
      </c>
      <c r="H4261" s="8" t="str">
        <f t="shared" si="883"/>
        <v/>
      </c>
      <c r="I4261" s="8" t="str">
        <f t="shared" si="884"/>
        <v/>
      </c>
      <c r="J4261" s="5"/>
      <c r="K4261" s="5" t="str">
        <f t="shared" si="888"/>
        <v/>
      </c>
      <c r="L4261" s="5" t="str">
        <f t="shared" si="885"/>
        <v/>
      </c>
      <c r="M4261" s="5" t="str">
        <f t="shared" si="886"/>
        <v/>
      </c>
      <c r="N4261" s="5" t="str">
        <f t="shared" si="887"/>
        <v/>
      </c>
      <c r="O4261" s="5"/>
      <c r="P4261" s="5"/>
      <c r="Q4261" s="5"/>
      <c r="R4261" s="5"/>
      <c r="S4261" s="5"/>
      <c r="T4261" s="5"/>
      <c r="U4261" s="5"/>
      <c r="V4261" s="5"/>
      <c r="W4261" s="5"/>
      <c r="X4261" s="5"/>
      <c r="Y4261" s="5"/>
      <c r="Z4261" s="5"/>
      <c r="AA4261" s="5"/>
      <c r="AB4261" s="5"/>
      <c r="AC4261" s="5"/>
      <c r="AD4261" s="5"/>
    </row>
    <row r="4262" spans="1:30" x14ac:dyDescent="0.25">
      <c r="A4262" s="5" t="str">
        <f>TRIM(MID(SUBSTITUTE(RAW_DATA!$A4261," ",REPT(" ",999)),COLUMNS($A:A)*999-998,999))</f>
        <v/>
      </c>
      <c r="B4262" s="5" t="str">
        <f>TRIM(MID(SUBSTITUTE(RAW_DATA!$A4261," ",REPT(" ",999)),COLUMNS($A:B)*999-998,999))</f>
        <v/>
      </c>
      <c r="C4262" s="5" t="str">
        <f>TRIM(MID(SUBSTITUTE(RAW_DATA!$A4261," ",REPT(" ",999)),COLUMNS($A:C)*999-998,999))</f>
        <v/>
      </c>
      <c r="D4262" s="5" t="str">
        <f>TRIM(MID(SUBSTITUTE(RAW_DATA!$A4261," ",REPT(" ",999)),COLUMNS($A:D)*999-998,999))</f>
        <v/>
      </c>
      <c r="E4262" s="5"/>
      <c r="F4262" s="8" t="str">
        <f t="shared" si="881"/>
        <v/>
      </c>
      <c r="G4262" s="8" t="str">
        <f t="shared" si="882"/>
        <v/>
      </c>
      <c r="H4262" s="8" t="str">
        <f t="shared" si="883"/>
        <v/>
      </c>
      <c r="I4262" s="8" t="str">
        <f t="shared" si="884"/>
        <v/>
      </c>
      <c r="J4262" s="5"/>
      <c r="K4262" s="5" t="str">
        <f t="shared" si="888"/>
        <v/>
      </c>
      <c r="L4262" s="5" t="str">
        <f t="shared" si="885"/>
        <v/>
      </c>
      <c r="M4262" s="5" t="str">
        <f t="shared" si="886"/>
        <v/>
      </c>
      <c r="N4262" s="5" t="str">
        <f t="shared" si="887"/>
        <v/>
      </c>
      <c r="O4262" s="5"/>
      <c r="P4262" s="5"/>
      <c r="Q4262" s="5"/>
      <c r="R4262" s="5"/>
      <c r="S4262" s="5"/>
      <c r="T4262" s="5"/>
      <c r="U4262" s="5"/>
      <c r="V4262" s="5"/>
      <c r="W4262" s="5"/>
      <c r="X4262" s="5"/>
      <c r="Y4262" s="5"/>
      <c r="Z4262" s="5"/>
      <c r="AA4262" s="5"/>
      <c r="AB4262" s="5"/>
      <c r="AC4262" s="5"/>
      <c r="AD4262" s="5"/>
    </row>
    <row r="4263" spans="1:30" x14ac:dyDescent="0.25">
      <c r="A4263" s="5" t="str">
        <f>TRIM(MID(SUBSTITUTE(RAW_DATA!$A4262," ",REPT(" ",999)),COLUMNS($A:A)*999-998,999))</f>
        <v/>
      </c>
      <c r="B4263" s="5" t="str">
        <f>TRIM(MID(SUBSTITUTE(RAW_DATA!$A4262," ",REPT(" ",999)),COLUMNS($A:B)*999-998,999))</f>
        <v/>
      </c>
      <c r="C4263" s="5" t="str">
        <f>TRIM(MID(SUBSTITUTE(RAW_DATA!$A4262," ",REPT(" ",999)),COLUMNS($A:C)*999-998,999))</f>
        <v/>
      </c>
      <c r="D4263" s="5" t="str">
        <f>TRIM(MID(SUBSTITUTE(RAW_DATA!$A4262," ",REPT(" ",999)),COLUMNS($A:D)*999-998,999))</f>
        <v/>
      </c>
      <c r="E4263" s="5"/>
      <c r="F4263" s="8" t="str">
        <f t="shared" si="881"/>
        <v/>
      </c>
      <c r="G4263" s="8" t="str">
        <f t="shared" si="882"/>
        <v/>
      </c>
      <c r="H4263" s="8" t="str">
        <f t="shared" si="883"/>
        <v/>
      </c>
      <c r="I4263" s="8" t="str">
        <f t="shared" si="884"/>
        <v/>
      </c>
      <c r="J4263" s="5"/>
      <c r="K4263" s="5" t="str">
        <f t="shared" si="888"/>
        <v/>
      </c>
      <c r="L4263" s="5" t="str">
        <f t="shared" si="885"/>
        <v/>
      </c>
      <c r="M4263" s="5" t="str">
        <f t="shared" si="886"/>
        <v/>
      </c>
      <c r="N4263" s="5" t="str">
        <f t="shared" si="887"/>
        <v/>
      </c>
      <c r="O4263" s="5"/>
      <c r="P4263" s="5"/>
      <c r="Q4263" s="5"/>
      <c r="R4263" s="5"/>
      <c r="S4263" s="5"/>
      <c r="T4263" s="5"/>
      <c r="U4263" s="5"/>
      <c r="V4263" s="5"/>
      <c r="W4263" s="5"/>
      <c r="X4263" s="5"/>
      <c r="Y4263" s="5"/>
      <c r="Z4263" s="5"/>
      <c r="AA4263" s="5"/>
      <c r="AB4263" s="5"/>
      <c r="AC4263" s="5"/>
      <c r="AD4263" s="5"/>
    </row>
    <row r="4264" spans="1:30" x14ac:dyDescent="0.25">
      <c r="A4264" s="5" t="str">
        <f>TRIM(MID(SUBSTITUTE(RAW_DATA!$A4263," ",REPT(" ",999)),COLUMNS($A:A)*999-998,999))</f>
        <v/>
      </c>
      <c r="B4264" s="5" t="str">
        <f>TRIM(MID(SUBSTITUTE(RAW_DATA!$A4263," ",REPT(" ",999)),COLUMNS($A:B)*999-998,999))</f>
        <v/>
      </c>
      <c r="C4264" s="5" t="str">
        <f>TRIM(MID(SUBSTITUTE(RAW_DATA!$A4263," ",REPT(" ",999)),COLUMNS($A:C)*999-998,999))</f>
        <v/>
      </c>
      <c r="D4264" s="5" t="str">
        <f>TRIM(MID(SUBSTITUTE(RAW_DATA!$A4263," ",REPT(" ",999)),COLUMNS($A:D)*999-998,999))</f>
        <v/>
      </c>
      <c r="E4264" s="5"/>
      <c r="F4264" s="8" t="str">
        <f t="shared" si="881"/>
        <v/>
      </c>
      <c r="G4264" s="8" t="str">
        <f t="shared" si="882"/>
        <v/>
      </c>
      <c r="H4264" s="8" t="str">
        <f t="shared" si="883"/>
        <v/>
      </c>
      <c r="I4264" s="8" t="str">
        <f t="shared" si="884"/>
        <v/>
      </c>
      <c r="J4264" s="5"/>
      <c r="K4264" s="5" t="str">
        <f t="shared" si="888"/>
        <v/>
      </c>
      <c r="L4264" s="5" t="str">
        <f t="shared" si="885"/>
        <v/>
      </c>
      <c r="M4264" s="5" t="str">
        <f t="shared" si="886"/>
        <v/>
      </c>
      <c r="N4264" s="5" t="str">
        <f t="shared" si="887"/>
        <v/>
      </c>
      <c r="O4264" s="5"/>
      <c r="P4264" s="5"/>
      <c r="Q4264" s="5"/>
      <c r="R4264" s="5"/>
      <c r="S4264" s="5"/>
      <c r="T4264" s="5"/>
      <c r="U4264" s="5"/>
      <c r="V4264" s="5"/>
      <c r="W4264" s="5"/>
      <c r="X4264" s="5"/>
      <c r="Y4264" s="5"/>
      <c r="Z4264" s="5"/>
      <c r="AA4264" s="5"/>
      <c r="AB4264" s="5"/>
      <c r="AC4264" s="5"/>
      <c r="AD4264" s="5"/>
    </row>
    <row r="4265" spans="1:30" x14ac:dyDescent="0.25">
      <c r="A4265" s="5" t="str">
        <f>TRIM(MID(SUBSTITUTE(RAW_DATA!$A4264," ",REPT(" ",999)),COLUMNS($A:A)*999-998,999))</f>
        <v/>
      </c>
      <c r="B4265" s="5" t="str">
        <f>TRIM(MID(SUBSTITUTE(RAW_DATA!$A4264," ",REPT(" ",999)),COLUMNS($A:B)*999-998,999))</f>
        <v/>
      </c>
      <c r="C4265" s="5" t="str">
        <f>TRIM(MID(SUBSTITUTE(RAW_DATA!$A4264," ",REPT(" ",999)),COLUMNS($A:C)*999-998,999))</f>
        <v/>
      </c>
      <c r="D4265" s="5" t="str">
        <f>TRIM(MID(SUBSTITUTE(RAW_DATA!$A4264," ",REPT(" ",999)),COLUMNS($A:D)*999-998,999))</f>
        <v/>
      </c>
      <c r="E4265" s="5"/>
      <c r="F4265" s="8" t="str">
        <f t="shared" si="881"/>
        <v/>
      </c>
      <c r="G4265" s="8" t="str">
        <f t="shared" si="882"/>
        <v/>
      </c>
      <c r="H4265" s="8" t="str">
        <f t="shared" si="883"/>
        <v/>
      </c>
      <c r="I4265" s="8" t="str">
        <f t="shared" si="884"/>
        <v/>
      </c>
      <c r="J4265" s="5"/>
      <c r="K4265" s="5" t="str">
        <f t="shared" si="888"/>
        <v/>
      </c>
      <c r="L4265" s="5" t="str">
        <f t="shared" si="885"/>
        <v/>
      </c>
      <c r="M4265" s="5" t="str">
        <f t="shared" si="886"/>
        <v/>
      </c>
      <c r="N4265" s="5" t="str">
        <f t="shared" si="887"/>
        <v/>
      </c>
      <c r="O4265" s="5"/>
      <c r="P4265" s="5"/>
      <c r="Q4265" s="5"/>
      <c r="R4265" s="5"/>
      <c r="S4265" s="5"/>
      <c r="T4265" s="5"/>
      <c r="U4265" s="5"/>
      <c r="V4265" s="5"/>
      <c r="W4265" s="5"/>
      <c r="X4265" s="5"/>
      <c r="Y4265" s="5"/>
      <c r="Z4265" s="5"/>
      <c r="AA4265" s="5"/>
      <c r="AB4265" s="5"/>
      <c r="AC4265" s="5"/>
      <c r="AD4265" s="5"/>
    </row>
    <row r="4266" spans="1:30" x14ac:dyDescent="0.25">
      <c r="A4266" s="5" t="str">
        <f>TRIM(MID(SUBSTITUTE(RAW_DATA!$A4265," ",REPT(" ",999)),COLUMNS($A:A)*999-998,999))</f>
        <v/>
      </c>
      <c r="B4266" s="5" t="str">
        <f>TRIM(MID(SUBSTITUTE(RAW_DATA!$A4265," ",REPT(" ",999)),COLUMNS($A:B)*999-998,999))</f>
        <v/>
      </c>
      <c r="C4266" s="5" t="str">
        <f>TRIM(MID(SUBSTITUTE(RAW_DATA!$A4265," ",REPT(" ",999)),COLUMNS($A:C)*999-998,999))</f>
        <v/>
      </c>
      <c r="D4266" s="5" t="str">
        <f>TRIM(MID(SUBSTITUTE(RAW_DATA!$A4265," ",REPT(" ",999)),COLUMNS($A:D)*999-998,999))</f>
        <v/>
      </c>
      <c r="E4266" s="5"/>
      <c r="F4266" s="8" t="str">
        <f t="shared" si="881"/>
        <v/>
      </c>
      <c r="G4266" s="8" t="str">
        <f t="shared" si="882"/>
        <v/>
      </c>
      <c r="H4266" s="8" t="str">
        <f t="shared" si="883"/>
        <v/>
      </c>
      <c r="I4266" s="8" t="str">
        <f t="shared" si="884"/>
        <v/>
      </c>
      <c r="J4266" s="5"/>
      <c r="K4266" s="5" t="str">
        <f t="shared" si="888"/>
        <v/>
      </c>
      <c r="L4266" s="5" t="str">
        <f t="shared" si="885"/>
        <v/>
      </c>
      <c r="M4266" s="5" t="str">
        <f t="shared" si="886"/>
        <v/>
      </c>
      <c r="N4266" s="5" t="str">
        <f t="shared" si="887"/>
        <v/>
      </c>
      <c r="O4266" s="5"/>
      <c r="P4266" s="5"/>
      <c r="Q4266" s="5"/>
      <c r="R4266" s="5"/>
      <c r="S4266" s="5"/>
      <c r="T4266" s="5"/>
      <c r="U4266" s="5"/>
      <c r="V4266" s="5"/>
      <c r="W4266" s="5"/>
      <c r="X4266" s="5"/>
      <c r="Y4266" s="5"/>
      <c r="Z4266" s="5"/>
      <c r="AA4266" s="5"/>
      <c r="AB4266" s="5"/>
      <c r="AC4266" s="5"/>
      <c r="AD4266" s="5"/>
    </row>
    <row r="4267" spans="1:30" x14ac:dyDescent="0.25">
      <c r="A4267" s="5" t="str">
        <f>TRIM(MID(SUBSTITUTE(RAW_DATA!$A4266," ",REPT(" ",999)),COLUMNS($A:A)*999-998,999))</f>
        <v/>
      </c>
      <c r="B4267" s="5" t="str">
        <f>TRIM(MID(SUBSTITUTE(RAW_DATA!$A4266," ",REPT(" ",999)),COLUMNS($A:B)*999-998,999))</f>
        <v/>
      </c>
      <c r="C4267" s="5" t="str">
        <f>TRIM(MID(SUBSTITUTE(RAW_DATA!$A4266," ",REPT(" ",999)),COLUMNS($A:C)*999-998,999))</f>
        <v/>
      </c>
      <c r="D4267" s="5" t="str">
        <f>TRIM(MID(SUBSTITUTE(RAW_DATA!$A4266," ",REPT(" ",999)),COLUMNS($A:D)*999-998,999))</f>
        <v/>
      </c>
      <c r="E4267" s="5"/>
      <c r="F4267" s="8" t="str">
        <f t="shared" si="881"/>
        <v/>
      </c>
      <c r="G4267" s="8" t="str">
        <f t="shared" si="882"/>
        <v/>
      </c>
      <c r="H4267" s="8" t="str">
        <f t="shared" si="883"/>
        <v/>
      </c>
      <c r="I4267" s="8" t="str">
        <f t="shared" si="884"/>
        <v/>
      </c>
      <c r="J4267" s="5"/>
      <c r="K4267" s="5" t="str">
        <f t="shared" si="888"/>
        <v/>
      </c>
      <c r="L4267" s="5" t="str">
        <f t="shared" si="885"/>
        <v/>
      </c>
      <c r="M4267" s="5" t="str">
        <f t="shared" si="886"/>
        <v/>
      </c>
      <c r="N4267" s="5" t="str">
        <f t="shared" si="887"/>
        <v/>
      </c>
      <c r="O4267" s="5"/>
      <c r="P4267" s="5"/>
      <c r="Q4267" s="5"/>
      <c r="R4267" s="5"/>
      <c r="S4267" s="5"/>
      <c r="T4267" s="5"/>
      <c r="U4267" s="5"/>
      <c r="V4267" s="5"/>
      <c r="W4267" s="5"/>
      <c r="X4267" s="5"/>
      <c r="Y4267" s="5"/>
      <c r="Z4267" s="5"/>
      <c r="AA4267" s="5"/>
      <c r="AB4267" s="5"/>
      <c r="AC4267" s="5"/>
      <c r="AD4267" s="5"/>
    </row>
    <row r="4268" spans="1:30" x14ac:dyDescent="0.25">
      <c r="A4268" s="5" t="str">
        <f>TRIM(MID(SUBSTITUTE(RAW_DATA!$A4267," ",REPT(" ",999)),COLUMNS($A:A)*999-998,999))</f>
        <v/>
      </c>
      <c r="B4268" s="5" t="str">
        <f>TRIM(MID(SUBSTITUTE(RAW_DATA!$A4267," ",REPT(" ",999)),COLUMNS($A:B)*999-998,999))</f>
        <v/>
      </c>
      <c r="C4268" s="5" t="str">
        <f>TRIM(MID(SUBSTITUTE(RAW_DATA!$A4267," ",REPT(" ",999)),COLUMNS($A:C)*999-998,999))</f>
        <v/>
      </c>
      <c r="D4268" s="5" t="str">
        <f>TRIM(MID(SUBSTITUTE(RAW_DATA!$A4267," ",REPT(" ",999)),COLUMNS($A:D)*999-998,999))</f>
        <v/>
      </c>
      <c r="E4268" s="5"/>
      <c r="F4268" s="8" t="str">
        <f t="shared" si="881"/>
        <v/>
      </c>
      <c r="G4268" s="8" t="str">
        <f t="shared" si="882"/>
        <v/>
      </c>
      <c r="H4268" s="8" t="str">
        <f t="shared" si="883"/>
        <v/>
      </c>
      <c r="I4268" s="8" t="str">
        <f t="shared" si="884"/>
        <v/>
      </c>
      <c r="J4268" s="5"/>
      <c r="K4268" s="5" t="str">
        <f t="shared" si="888"/>
        <v/>
      </c>
      <c r="L4268" s="5" t="str">
        <f t="shared" si="885"/>
        <v/>
      </c>
      <c r="M4268" s="5" t="str">
        <f t="shared" si="886"/>
        <v/>
      </c>
      <c r="N4268" s="5" t="str">
        <f t="shared" si="887"/>
        <v/>
      </c>
      <c r="O4268" s="5"/>
      <c r="P4268" s="5"/>
      <c r="Q4268" s="5"/>
      <c r="R4268" s="5"/>
      <c r="S4268" s="5"/>
      <c r="T4268" s="5"/>
      <c r="U4268" s="5"/>
      <c r="V4268" s="5"/>
      <c r="W4268" s="5"/>
      <c r="X4268" s="5"/>
      <c r="Y4268" s="5"/>
      <c r="Z4268" s="5"/>
      <c r="AA4268" s="5"/>
      <c r="AB4268" s="5"/>
      <c r="AC4268" s="5"/>
      <c r="AD4268" s="5"/>
    </row>
    <row r="4269" spans="1:30" x14ac:dyDescent="0.25">
      <c r="A4269" s="5" t="str">
        <f>TRIM(MID(SUBSTITUTE(RAW_DATA!$A4268," ",REPT(" ",999)),COLUMNS($A:A)*999-998,999))</f>
        <v/>
      </c>
      <c r="B4269" s="5" t="str">
        <f>TRIM(MID(SUBSTITUTE(RAW_DATA!$A4268," ",REPT(" ",999)),COLUMNS($A:B)*999-998,999))</f>
        <v/>
      </c>
      <c r="C4269" s="5" t="str">
        <f>TRIM(MID(SUBSTITUTE(RAW_DATA!$A4268," ",REPT(" ",999)),COLUMNS($A:C)*999-998,999))</f>
        <v/>
      </c>
      <c r="D4269" s="5" t="str">
        <f>TRIM(MID(SUBSTITUTE(RAW_DATA!$A4268," ",REPT(" ",999)),COLUMNS($A:D)*999-998,999))</f>
        <v/>
      </c>
      <c r="E4269" s="5"/>
      <c r="F4269" s="8" t="str">
        <f t="shared" si="881"/>
        <v/>
      </c>
      <c r="G4269" s="8" t="str">
        <f t="shared" si="882"/>
        <v/>
      </c>
      <c r="H4269" s="8" t="str">
        <f t="shared" si="883"/>
        <v/>
      </c>
      <c r="I4269" s="8" t="str">
        <f t="shared" si="884"/>
        <v/>
      </c>
      <c r="J4269" s="5"/>
      <c r="K4269" s="5" t="str">
        <f t="shared" si="888"/>
        <v/>
      </c>
      <c r="L4269" s="5" t="str">
        <f t="shared" si="885"/>
        <v/>
      </c>
      <c r="M4269" s="5" t="str">
        <f t="shared" si="886"/>
        <v/>
      </c>
      <c r="N4269" s="5" t="str">
        <f t="shared" si="887"/>
        <v/>
      </c>
      <c r="O4269" s="5"/>
      <c r="P4269" s="5"/>
      <c r="Q4269" s="5"/>
      <c r="R4269" s="5"/>
      <c r="S4269" s="5"/>
      <c r="T4269" s="5"/>
      <c r="U4269" s="5"/>
      <c r="V4269" s="5"/>
      <c r="W4269" s="5"/>
      <c r="X4269" s="5"/>
      <c r="Y4269" s="5"/>
      <c r="Z4269" s="5"/>
      <c r="AA4269" s="5"/>
      <c r="AB4269" s="5"/>
      <c r="AC4269" s="5"/>
      <c r="AD4269" s="5"/>
    </row>
    <row r="4270" spans="1:30" x14ac:dyDescent="0.25">
      <c r="A4270" s="5" t="str">
        <f>TRIM(MID(SUBSTITUTE(RAW_DATA!$A4269," ",REPT(" ",999)),COLUMNS($A:A)*999-998,999))</f>
        <v/>
      </c>
      <c r="B4270" s="5" t="str">
        <f>TRIM(MID(SUBSTITUTE(RAW_DATA!$A4269," ",REPT(" ",999)),COLUMNS($A:B)*999-998,999))</f>
        <v/>
      </c>
      <c r="C4270" s="5" t="str">
        <f>TRIM(MID(SUBSTITUTE(RAW_DATA!$A4269," ",REPT(" ",999)),COLUMNS($A:C)*999-998,999))</f>
        <v/>
      </c>
      <c r="D4270" s="5" t="str">
        <f>TRIM(MID(SUBSTITUTE(RAW_DATA!$A4269," ",REPT(" ",999)),COLUMNS($A:D)*999-998,999))</f>
        <v/>
      </c>
      <c r="E4270" s="5"/>
      <c r="F4270" s="8" t="str">
        <f t="shared" si="881"/>
        <v/>
      </c>
      <c r="G4270" s="8" t="str">
        <f t="shared" si="882"/>
        <v/>
      </c>
      <c r="H4270" s="8" t="str">
        <f t="shared" si="883"/>
        <v/>
      </c>
      <c r="I4270" s="8" t="str">
        <f t="shared" si="884"/>
        <v/>
      </c>
      <c r="J4270" s="5"/>
      <c r="K4270" s="5" t="str">
        <f t="shared" si="888"/>
        <v/>
      </c>
      <c r="L4270" s="5" t="str">
        <f t="shared" si="885"/>
        <v/>
      </c>
      <c r="M4270" s="5" t="str">
        <f t="shared" si="886"/>
        <v/>
      </c>
      <c r="N4270" s="5" t="str">
        <f t="shared" si="887"/>
        <v/>
      </c>
      <c r="O4270" s="5"/>
      <c r="P4270" s="5"/>
      <c r="Q4270" s="5"/>
      <c r="R4270" s="5"/>
      <c r="S4270" s="5"/>
      <c r="T4270" s="5"/>
      <c r="U4270" s="5"/>
      <c r="V4270" s="5"/>
      <c r="W4270" s="5"/>
      <c r="X4270" s="5"/>
      <c r="Y4270" s="5"/>
      <c r="Z4270" s="5"/>
      <c r="AA4270" s="5"/>
      <c r="AB4270" s="5"/>
      <c r="AC4270" s="5"/>
      <c r="AD4270" s="5"/>
    </row>
    <row r="4271" spans="1:30" x14ac:dyDescent="0.25">
      <c r="A4271" s="5" t="str">
        <f>TRIM(MID(SUBSTITUTE(RAW_DATA!$A4270," ",REPT(" ",999)),COLUMNS($A:A)*999-998,999))</f>
        <v/>
      </c>
      <c r="B4271" s="5" t="str">
        <f>TRIM(MID(SUBSTITUTE(RAW_DATA!$A4270," ",REPT(" ",999)),COLUMNS($A:B)*999-998,999))</f>
        <v/>
      </c>
      <c r="C4271" s="5" t="str">
        <f>TRIM(MID(SUBSTITUTE(RAW_DATA!$A4270," ",REPT(" ",999)),COLUMNS($A:C)*999-998,999))</f>
        <v/>
      </c>
      <c r="D4271" s="5" t="str">
        <f>TRIM(MID(SUBSTITUTE(RAW_DATA!$A4270," ",REPT(" ",999)),COLUMNS($A:D)*999-998,999))</f>
        <v/>
      </c>
      <c r="E4271" s="5"/>
      <c r="F4271" s="8" t="str">
        <f t="shared" si="881"/>
        <v/>
      </c>
      <c r="G4271" s="8" t="str">
        <f t="shared" si="882"/>
        <v/>
      </c>
      <c r="H4271" s="8" t="str">
        <f t="shared" si="883"/>
        <v/>
      </c>
      <c r="I4271" s="8" t="str">
        <f t="shared" si="884"/>
        <v/>
      </c>
      <c r="J4271" s="5"/>
      <c r="K4271" s="5" t="str">
        <f t="shared" si="888"/>
        <v/>
      </c>
      <c r="L4271" s="5" t="str">
        <f t="shared" si="885"/>
        <v/>
      </c>
      <c r="M4271" s="5" t="str">
        <f t="shared" si="886"/>
        <v/>
      </c>
      <c r="N4271" s="5" t="str">
        <f t="shared" si="887"/>
        <v/>
      </c>
      <c r="O4271" s="5"/>
      <c r="P4271" s="5"/>
      <c r="Q4271" s="5"/>
      <c r="R4271" s="5"/>
      <c r="S4271" s="5"/>
      <c r="T4271" s="5"/>
      <c r="U4271" s="5"/>
      <c r="V4271" s="5"/>
      <c r="W4271" s="5"/>
      <c r="X4271" s="5"/>
      <c r="Y4271" s="5"/>
      <c r="Z4271" s="5"/>
      <c r="AA4271" s="5"/>
      <c r="AB4271" s="5"/>
      <c r="AC4271" s="5"/>
      <c r="AD4271" s="5"/>
    </row>
    <row r="4272" spans="1:30" x14ac:dyDescent="0.25">
      <c r="A4272" s="5" t="str">
        <f>TRIM(MID(SUBSTITUTE(RAW_DATA!$A4271," ",REPT(" ",999)),COLUMNS($A:A)*999-998,999))</f>
        <v/>
      </c>
      <c r="B4272" s="5" t="str">
        <f>TRIM(MID(SUBSTITUTE(RAW_DATA!$A4271," ",REPT(" ",999)),COLUMNS($A:B)*999-998,999))</f>
        <v/>
      </c>
      <c r="C4272" s="5" t="str">
        <f>TRIM(MID(SUBSTITUTE(RAW_DATA!$A4271," ",REPT(" ",999)),COLUMNS($A:C)*999-998,999))</f>
        <v/>
      </c>
      <c r="D4272" s="5" t="str">
        <f>TRIM(MID(SUBSTITUTE(RAW_DATA!$A4271," ",REPT(" ",999)),COLUMNS($A:D)*999-998,999))</f>
        <v/>
      </c>
      <c r="E4272" s="5"/>
      <c r="F4272" s="8" t="str">
        <f t="shared" si="881"/>
        <v/>
      </c>
      <c r="G4272" s="8" t="str">
        <f t="shared" si="882"/>
        <v/>
      </c>
      <c r="H4272" s="8" t="str">
        <f t="shared" si="883"/>
        <v/>
      </c>
      <c r="I4272" s="8" t="str">
        <f t="shared" si="884"/>
        <v/>
      </c>
      <c r="J4272" s="5"/>
      <c r="K4272" s="5" t="str">
        <f t="shared" si="888"/>
        <v/>
      </c>
      <c r="L4272" s="5" t="str">
        <f t="shared" si="885"/>
        <v/>
      </c>
      <c r="M4272" s="5" t="str">
        <f t="shared" si="886"/>
        <v/>
      </c>
      <c r="N4272" s="5" t="str">
        <f t="shared" si="887"/>
        <v/>
      </c>
      <c r="O4272" s="5"/>
      <c r="P4272" s="5"/>
      <c r="Q4272" s="5"/>
      <c r="R4272" s="5"/>
      <c r="S4272" s="5"/>
      <c r="T4272" s="5"/>
      <c r="U4272" s="5"/>
      <c r="V4272" s="5"/>
      <c r="W4272" s="5"/>
      <c r="X4272" s="5"/>
      <c r="Y4272" s="5"/>
      <c r="Z4272" s="5"/>
      <c r="AA4272" s="5"/>
      <c r="AB4272" s="5"/>
      <c r="AC4272" s="5"/>
      <c r="AD4272" s="5"/>
    </row>
    <row r="4273" spans="1:30" x14ac:dyDescent="0.25">
      <c r="A4273" s="5" t="str">
        <f>TRIM(MID(SUBSTITUTE(RAW_DATA!$A4272," ",REPT(" ",999)),COLUMNS($A:A)*999-998,999))</f>
        <v/>
      </c>
      <c r="B4273" s="5" t="str">
        <f>TRIM(MID(SUBSTITUTE(RAW_DATA!$A4272," ",REPT(" ",999)),COLUMNS($A:B)*999-998,999))</f>
        <v/>
      </c>
      <c r="C4273" s="5" t="str">
        <f>TRIM(MID(SUBSTITUTE(RAW_DATA!$A4272," ",REPT(" ",999)),COLUMNS($A:C)*999-998,999))</f>
        <v/>
      </c>
      <c r="D4273" s="5" t="str">
        <f>TRIM(MID(SUBSTITUTE(RAW_DATA!$A4272," ",REPT(" ",999)),COLUMNS($A:D)*999-998,999))</f>
        <v/>
      </c>
      <c r="E4273" s="5"/>
      <c r="F4273" s="8" t="str">
        <f t="shared" si="881"/>
        <v/>
      </c>
      <c r="G4273" s="8" t="str">
        <f t="shared" si="882"/>
        <v/>
      </c>
      <c r="H4273" s="8" t="str">
        <f t="shared" si="883"/>
        <v/>
      </c>
      <c r="I4273" s="8" t="str">
        <f t="shared" si="884"/>
        <v/>
      </c>
      <c r="J4273" s="5"/>
      <c r="K4273" s="5" t="str">
        <f t="shared" si="888"/>
        <v/>
      </c>
      <c r="L4273" s="5" t="str">
        <f t="shared" si="885"/>
        <v/>
      </c>
      <c r="M4273" s="5" t="str">
        <f t="shared" si="886"/>
        <v/>
      </c>
      <c r="N4273" s="5" t="str">
        <f t="shared" si="887"/>
        <v/>
      </c>
      <c r="O4273" s="5"/>
      <c r="P4273" s="5"/>
      <c r="Q4273" s="5"/>
      <c r="R4273" s="5"/>
      <c r="S4273" s="5"/>
      <c r="T4273" s="5"/>
      <c r="U4273" s="5"/>
      <c r="V4273" s="5"/>
      <c r="W4273" s="5"/>
      <c r="X4273" s="5"/>
      <c r="Y4273" s="5"/>
      <c r="Z4273" s="5"/>
      <c r="AA4273" s="5"/>
      <c r="AB4273" s="5"/>
      <c r="AC4273" s="5"/>
      <c r="AD4273" s="5"/>
    </row>
    <row r="4274" spans="1:30" x14ac:dyDescent="0.25">
      <c r="A4274" s="5" t="str">
        <f>TRIM(MID(SUBSTITUTE(RAW_DATA!$A4273," ",REPT(" ",999)),COLUMNS($A:A)*999-998,999))</f>
        <v/>
      </c>
      <c r="B4274" s="5" t="str">
        <f>TRIM(MID(SUBSTITUTE(RAW_DATA!$A4273," ",REPT(" ",999)),COLUMNS($A:B)*999-998,999))</f>
        <v/>
      </c>
      <c r="C4274" s="5" t="str">
        <f>TRIM(MID(SUBSTITUTE(RAW_DATA!$A4273," ",REPT(" ",999)),COLUMNS($A:C)*999-998,999))</f>
        <v/>
      </c>
      <c r="D4274" s="5" t="str">
        <f>TRIM(MID(SUBSTITUTE(RAW_DATA!$A4273," ",REPT(" ",999)),COLUMNS($A:D)*999-998,999))</f>
        <v/>
      </c>
      <c r="E4274" s="5"/>
      <c r="F4274" s="8" t="str">
        <f t="shared" si="881"/>
        <v/>
      </c>
      <c r="G4274" s="8" t="str">
        <f t="shared" si="882"/>
        <v/>
      </c>
      <c r="H4274" s="8" t="str">
        <f t="shared" si="883"/>
        <v/>
      </c>
      <c r="I4274" s="8" t="str">
        <f t="shared" si="884"/>
        <v/>
      </c>
      <c r="J4274" s="5"/>
      <c r="K4274" s="5" t="str">
        <f t="shared" si="888"/>
        <v/>
      </c>
      <c r="L4274" s="5" t="str">
        <f t="shared" si="885"/>
        <v/>
      </c>
      <c r="M4274" s="5" t="str">
        <f t="shared" si="886"/>
        <v/>
      </c>
      <c r="N4274" s="5" t="str">
        <f t="shared" si="887"/>
        <v/>
      </c>
      <c r="O4274" s="5"/>
      <c r="P4274" s="5"/>
      <c r="Q4274" s="5"/>
      <c r="R4274" s="5"/>
      <c r="S4274" s="5"/>
      <c r="T4274" s="5"/>
      <c r="U4274" s="5"/>
      <c r="V4274" s="5"/>
      <c r="W4274" s="5"/>
      <c r="X4274" s="5"/>
      <c r="Y4274" s="5"/>
      <c r="Z4274" s="5"/>
      <c r="AA4274" s="5"/>
      <c r="AB4274" s="5"/>
      <c r="AC4274" s="5"/>
      <c r="AD4274" s="5"/>
    </row>
    <row r="4275" spans="1:30" x14ac:dyDescent="0.25">
      <c r="A4275" s="5" t="str">
        <f>TRIM(MID(SUBSTITUTE(RAW_DATA!$A4274," ",REPT(" ",999)),COLUMNS($A:A)*999-998,999))</f>
        <v/>
      </c>
      <c r="B4275" s="5" t="str">
        <f>TRIM(MID(SUBSTITUTE(RAW_DATA!$A4274," ",REPT(" ",999)),COLUMNS($A:B)*999-998,999))</f>
        <v/>
      </c>
      <c r="C4275" s="5" t="str">
        <f>TRIM(MID(SUBSTITUTE(RAW_DATA!$A4274," ",REPT(" ",999)),COLUMNS($A:C)*999-998,999))</f>
        <v/>
      </c>
      <c r="D4275" s="5" t="str">
        <f>TRIM(MID(SUBSTITUTE(RAW_DATA!$A4274," ",REPT(" ",999)),COLUMNS($A:D)*999-998,999))</f>
        <v/>
      </c>
      <c r="E4275" s="5"/>
      <c r="F4275" s="8" t="str">
        <f t="shared" si="881"/>
        <v/>
      </c>
      <c r="G4275" s="8" t="str">
        <f t="shared" si="882"/>
        <v/>
      </c>
      <c r="H4275" s="8" t="str">
        <f t="shared" si="883"/>
        <v/>
      </c>
      <c r="I4275" s="8" t="str">
        <f t="shared" si="884"/>
        <v/>
      </c>
      <c r="J4275" s="5"/>
      <c r="K4275" s="5" t="str">
        <f t="shared" si="888"/>
        <v/>
      </c>
      <c r="L4275" s="5" t="str">
        <f t="shared" si="885"/>
        <v/>
      </c>
      <c r="M4275" s="5" t="str">
        <f t="shared" si="886"/>
        <v/>
      </c>
      <c r="N4275" s="5" t="str">
        <f t="shared" si="887"/>
        <v/>
      </c>
      <c r="O4275" s="5"/>
      <c r="P4275" s="5"/>
      <c r="Q4275" s="5"/>
      <c r="R4275" s="5"/>
      <c r="S4275" s="5"/>
      <c r="T4275" s="5"/>
      <c r="U4275" s="5"/>
      <c r="V4275" s="5"/>
      <c r="W4275" s="5"/>
      <c r="X4275" s="5"/>
      <c r="Y4275" s="5"/>
      <c r="Z4275" s="5"/>
      <c r="AA4275" s="5"/>
      <c r="AB4275" s="5"/>
      <c r="AC4275" s="5"/>
      <c r="AD4275" s="5"/>
    </row>
    <row r="4276" spans="1:30" x14ac:dyDescent="0.25">
      <c r="A4276" s="5" t="str">
        <f>TRIM(MID(SUBSTITUTE(RAW_DATA!$A4275," ",REPT(" ",999)),COLUMNS($A:A)*999-998,999))</f>
        <v/>
      </c>
      <c r="B4276" s="5" t="str">
        <f>TRIM(MID(SUBSTITUTE(RAW_DATA!$A4275," ",REPT(" ",999)),COLUMNS($A:B)*999-998,999))</f>
        <v/>
      </c>
      <c r="C4276" s="5" t="str">
        <f>TRIM(MID(SUBSTITUTE(RAW_DATA!$A4275," ",REPT(" ",999)),COLUMNS($A:C)*999-998,999))</f>
        <v/>
      </c>
      <c r="D4276" s="5" t="str">
        <f>TRIM(MID(SUBSTITUTE(RAW_DATA!$A4275," ",REPT(" ",999)),COLUMNS($A:D)*999-998,999))</f>
        <v/>
      </c>
      <c r="E4276" s="5"/>
      <c r="F4276" s="8" t="str">
        <f t="shared" si="881"/>
        <v/>
      </c>
      <c r="G4276" s="8" t="str">
        <f t="shared" si="882"/>
        <v/>
      </c>
      <c r="H4276" s="8" t="str">
        <f t="shared" si="883"/>
        <v/>
      </c>
      <c r="I4276" s="8" t="str">
        <f t="shared" si="884"/>
        <v/>
      </c>
      <c r="J4276" s="5"/>
      <c r="K4276" s="5" t="str">
        <f t="shared" si="888"/>
        <v/>
      </c>
      <c r="L4276" s="5" t="str">
        <f t="shared" si="885"/>
        <v/>
      </c>
      <c r="M4276" s="5" t="str">
        <f t="shared" si="886"/>
        <v/>
      </c>
      <c r="N4276" s="5" t="str">
        <f t="shared" si="887"/>
        <v/>
      </c>
      <c r="O4276" s="5"/>
      <c r="P4276" s="5"/>
      <c r="Q4276" s="5"/>
      <c r="R4276" s="5"/>
      <c r="S4276" s="5"/>
      <c r="T4276" s="5"/>
      <c r="U4276" s="5"/>
      <c r="V4276" s="5"/>
      <c r="W4276" s="5"/>
      <c r="X4276" s="5"/>
      <c r="Y4276" s="5"/>
      <c r="Z4276" s="5"/>
      <c r="AA4276" s="5"/>
      <c r="AB4276" s="5"/>
      <c r="AC4276" s="5"/>
      <c r="AD4276" s="5"/>
    </row>
    <row r="4277" spans="1:30" x14ac:dyDescent="0.25">
      <c r="A4277" s="5" t="str">
        <f>TRIM(MID(SUBSTITUTE(RAW_DATA!$A4276," ",REPT(" ",999)),COLUMNS($A:A)*999-998,999))</f>
        <v/>
      </c>
      <c r="B4277" s="5" t="str">
        <f>TRIM(MID(SUBSTITUTE(RAW_DATA!$A4276," ",REPT(" ",999)),COLUMNS($A:B)*999-998,999))</f>
        <v/>
      </c>
      <c r="C4277" s="5" t="str">
        <f>TRIM(MID(SUBSTITUTE(RAW_DATA!$A4276," ",REPT(" ",999)),COLUMNS($A:C)*999-998,999))</f>
        <v/>
      </c>
      <c r="D4277" s="5" t="str">
        <f>TRIM(MID(SUBSTITUTE(RAW_DATA!$A4276," ",REPT(" ",999)),COLUMNS($A:D)*999-998,999))</f>
        <v/>
      </c>
      <c r="E4277" s="5"/>
      <c r="F4277" s="8" t="str">
        <f t="shared" si="881"/>
        <v/>
      </c>
      <c r="G4277" s="8" t="str">
        <f t="shared" si="882"/>
        <v/>
      </c>
      <c r="H4277" s="8" t="str">
        <f t="shared" si="883"/>
        <v/>
      </c>
      <c r="I4277" s="8" t="str">
        <f t="shared" si="884"/>
        <v/>
      </c>
      <c r="J4277" s="5"/>
      <c r="K4277" s="5" t="str">
        <f t="shared" si="888"/>
        <v/>
      </c>
      <c r="L4277" s="5" t="str">
        <f t="shared" si="885"/>
        <v/>
      </c>
      <c r="M4277" s="5" t="str">
        <f t="shared" si="886"/>
        <v/>
      </c>
      <c r="N4277" s="5" t="str">
        <f t="shared" si="887"/>
        <v/>
      </c>
      <c r="O4277" s="5"/>
      <c r="P4277" s="5"/>
      <c r="Q4277" s="5"/>
      <c r="R4277" s="5"/>
      <c r="S4277" s="5"/>
      <c r="T4277" s="5"/>
      <c r="U4277" s="5"/>
      <c r="V4277" s="5"/>
      <c r="W4277" s="5"/>
      <c r="X4277" s="5"/>
      <c r="Y4277" s="5"/>
      <c r="Z4277" s="5"/>
      <c r="AA4277" s="5"/>
      <c r="AB4277" s="5"/>
      <c r="AC4277" s="5"/>
      <c r="AD4277" s="5"/>
    </row>
    <row r="4278" spans="1:30" x14ac:dyDescent="0.25">
      <c r="A4278" s="5" t="str">
        <f>TRIM(MID(SUBSTITUTE(RAW_DATA!$A4277," ",REPT(" ",999)),COLUMNS($A:A)*999-998,999))</f>
        <v/>
      </c>
      <c r="B4278" s="5" t="str">
        <f>TRIM(MID(SUBSTITUTE(RAW_DATA!$A4277," ",REPT(" ",999)),COLUMNS($A:B)*999-998,999))</f>
        <v/>
      </c>
      <c r="C4278" s="5" t="str">
        <f>TRIM(MID(SUBSTITUTE(RAW_DATA!$A4277," ",REPT(" ",999)),COLUMNS($A:C)*999-998,999))</f>
        <v/>
      </c>
      <c r="D4278" s="5" t="str">
        <f>TRIM(MID(SUBSTITUTE(RAW_DATA!$A4277," ",REPT(" ",999)),COLUMNS($A:D)*999-998,999))</f>
        <v/>
      </c>
      <c r="E4278" s="5"/>
      <c r="F4278" s="8" t="str">
        <f t="shared" si="881"/>
        <v/>
      </c>
      <c r="G4278" s="8" t="str">
        <f t="shared" si="882"/>
        <v/>
      </c>
      <c r="H4278" s="8" t="str">
        <f t="shared" si="883"/>
        <v/>
      </c>
      <c r="I4278" s="8" t="str">
        <f t="shared" si="884"/>
        <v/>
      </c>
      <c r="J4278" s="5"/>
      <c r="K4278" s="5" t="str">
        <f t="shared" si="888"/>
        <v/>
      </c>
      <c r="L4278" s="5" t="str">
        <f t="shared" si="885"/>
        <v/>
      </c>
      <c r="M4278" s="5" t="str">
        <f t="shared" si="886"/>
        <v/>
      </c>
      <c r="N4278" s="5" t="str">
        <f t="shared" si="887"/>
        <v/>
      </c>
      <c r="O4278" s="5"/>
      <c r="P4278" s="5"/>
      <c r="Q4278" s="5"/>
      <c r="R4278" s="5"/>
      <c r="S4278" s="5"/>
      <c r="T4278" s="5"/>
      <c r="U4278" s="5"/>
      <c r="V4278" s="5"/>
      <c r="W4278" s="5"/>
      <c r="X4278" s="5"/>
      <c r="Y4278" s="5"/>
      <c r="Z4278" s="5"/>
      <c r="AA4278" s="5"/>
      <c r="AB4278" s="5"/>
      <c r="AC4278" s="5"/>
      <c r="AD4278" s="5"/>
    </row>
    <row r="4279" spans="1:30" x14ac:dyDescent="0.25">
      <c r="A4279" s="5" t="str">
        <f>TRIM(MID(SUBSTITUTE(RAW_DATA!$A4278," ",REPT(" ",999)),COLUMNS($A:A)*999-998,999))</f>
        <v/>
      </c>
      <c r="B4279" s="5" t="str">
        <f>TRIM(MID(SUBSTITUTE(RAW_DATA!$A4278," ",REPT(" ",999)),COLUMNS($A:B)*999-998,999))</f>
        <v/>
      </c>
      <c r="C4279" s="5" t="str">
        <f>TRIM(MID(SUBSTITUTE(RAW_DATA!$A4278," ",REPT(" ",999)),COLUMNS($A:C)*999-998,999))</f>
        <v/>
      </c>
      <c r="D4279" s="5" t="str">
        <f>TRIM(MID(SUBSTITUTE(RAW_DATA!$A4278," ",REPT(" ",999)),COLUMNS($A:D)*999-998,999))</f>
        <v/>
      </c>
      <c r="E4279" s="5"/>
      <c r="F4279" s="8" t="str">
        <f t="shared" si="881"/>
        <v/>
      </c>
      <c r="G4279" s="8" t="str">
        <f t="shared" si="882"/>
        <v/>
      </c>
      <c r="H4279" s="8" t="str">
        <f t="shared" si="883"/>
        <v/>
      </c>
      <c r="I4279" s="8" t="str">
        <f t="shared" si="884"/>
        <v/>
      </c>
      <c r="J4279" s="5"/>
      <c r="K4279" s="5" t="str">
        <f t="shared" si="888"/>
        <v/>
      </c>
      <c r="L4279" s="5" t="str">
        <f t="shared" si="885"/>
        <v/>
      </c>
      <c r="M4279" s="5" t="str">
        <f t="shared" si="886"/>
        <v/>
      </c>
      <c r="N4279" s="5" t="str">
        <f t="shared" si="887"/>
        <v/>
      </c>
      <c r="O4279" s="5"/>
      <c r="P4279" s="5"/>
      <c r="Q4279" s="5"/>
      <c r="R4279" s="5"/>
      <c r="S4279" s="5"/>
      <c r="T4279" s="5"/>
      <c r="U4279" s="5"/>
      <c r="V4279" s="5"/>
      <c r="W4279" s="5"/>
      <c r="X4279" s="5"/>
      <c r="Y4279" s="5"/>
      <c r="Z4279" s="5"/>
      <c r="AA4279" s="5"/>
      <c r="AB4279" s="5"/>
      <c r="AC4279" s="5"/>
      <c r="AD4279" s="5"/>
    </row>
    <row r="4280" spans="1:30" x14ac:dyDescent="0.25">
      <c r="A4280" s="5" t="str">
        <f>TRIM(MID(SUBSTITUTE(RAW_DATA!$A4279," ",REPT(" ",999)),COLUMNS($A:A)*999-998,999))</f>
        <v/>
      </c>
      <c r="B4280" s="5" t="str">
        <f>TRIM(MID(SUBSTITUTE(RAW_DATA!$A4279," ",REPT(" ",999)),COLUMNS($A:B)*999-998,999))</f>
        <v/>
      </c>
      <c r="C4280" s="5" t="str">
        <f>TRIM(MID(SUBSTITUTE(RAW_DATA!$A4279," ",REPT(" ",999)),COLUMNS($A:C)*999-998,999))</f>
        <v/>
      </c>
      <c r="D4280" s="5" t="str">
        <f>TRIM(MID(SUBSTITUTE(RAW_DATA!$A4279," ",REPT(" ",999)),COLUMNS($A:D)*999-998,999))</f>
        <v/>
      </c>
      <c r="E4280" s="5"/>
      <c r="F4280" s="8" t="str">
        <f t="shared" si="881"/>
        <v/>
      </c>
      <c r="G4280" s="8" t="str">
        <f t="shared" si="882"/>
        <v/>
      </c>
      <c r="H4280" s="8" t="str">
        <f t="shared" si="883"/>
        <v/>
      </c>
      <c r="I4280" s="8" t="str">
        <f t="shared" si="884"/>
        <v/>
      </c>
      <c r="J4280" s="5"/>
      <c r="K4280" s="5" t="str">
        <f t="shared" si="888"/>
        <v/>
      </c>
      <c r="L4280" s="5" t="str">
        <f t="shared" si="885"/>
        <v/>
      </c>
      <c r="M4280" s="5" t="str">
        <f t="shared" si="886"/>
        <v/>
      </c>
      <c r="N4280" s="5" t="str">
        <f t="shared" si="887"/>
        <v/>
      </c>
      <c r="O4280" s="5"/>
      <c r="P4280" s="5"/>
      <c r="Q4280" s="5"/>
      <c r="R4280" s="5"/>
      <c r="S4280" s="5"/>
      <c r="T4280" s="5"/>
      <c r="U4280" s="5"/>
      <c r="V4280" s="5"/>
      <c r="W4280" s="5"/>
      <c r="X4280" s="5"/>
      <c r="Y4280" s="5"/>
      <c r="Z4280" s="5"/>
      <c r="AA4280" s="5"/>
      <c r="AB4280" s="5"/>
      <c r="AC4280" s="5"/>
      <c r="AD4280" s="5"/>
    </row>
    <row r="4281" spans="1:30" x14ac:dyDescent="0.25">
      <c r="A4281" s="5" t="str">
        <f>TRIM(MID(SUBSTITUTE(RAW_DATA!$A4280," ",REPT(" ",999)),COLUMNS($A:A)*999-998,999))</f>
        <v/>
      </c>
      <c r="B4281" s="5" t="str">
        <f>TRIM(MID(SUBSTITUTE(RAW_DATA!$A4280," ",REPT(" ",999)),COLUMNS($A:B)*999-998,999))</f>
        <v/>
      </c>
      <c r="C4281" s="5" t="str">
        <f>TRIM(MID(SUBSTITUTE(RAW_DATA!$A4280," ",REPT(" ",999)),COLUMNS($A:C)*999-998,999))</f>
        <v/>
      </c>
      <c r="D4281" s="5" t="str">
        <f>TRIM(MID(SUBSTITUTE(RAW_DATA!$A4280," ",REPT(" ",999)),COLUMNS($A:D)*999-998,999))</f>
        <v/>
      </c>
      <c r="E4281" s="5"/>
      <c r="F4281" s="8" t="str">
        <f t="shared" si="881"/>
        <v/>
      </c>
      <c r="G4281" s="8" t="str">
        <f t="shared" si="882"/>
        <v/>
      </c>
      <c r="H4281" s="8" t="str">
        <f t="shared" si="883"/>
        <v/>
      </c>
      <c r="I4281" s="8" t="str">
        <f t="shared" si="884"/>
        <v/>
      </c>
      <c r="J4281" s="5"/>
      <c r="K4281" s="5" t="str">
        <f t="shared" si="888"/>
        <v/>
      </c>
      <c r="L4281" s="5" t="str">
        <f t="shared" si="885"/>
        <v/>
      </c>
      <c r="M4281" s="5" t="str">
        <f t="shared" si="886"/>
        <v/>
      </c>
      <c r="N4281" s="5" t="str">
        <f t="shared" si="887"/>
        <v/>
      </c>
      <c r="O4281" s="5"/>
      <c r="P4281" s="5"/>
      <c r="Q4281" s="5"/>
      <c r="R4281" s="5"/>
      <c r="S4281" s="5"/>
      <c r="T4281" s="5"/>
      <c r="U4281" s="5"/>
      <c r="V4281" s="5"/>
      <c r="W4281" s="5"/>
      <c r="X4281" s="5"/>
      <c r="Y4281" s="5"/>
      <c r="Z4281" s="5"/>
      <c r="AA4281" s="5"/>
      <c r="AB4281" s="5"/>
      <c r="AC4281" s="5"/>
      <c r="AD4281" s="5"/>
    </row>
    <row r="4282" spans="1:30" x14ac:dyDescent="0.25">
      <c r="A4282" s="5" t="str">
        <f>TRIM(MID(SUBSTITUTE(RAW_DATA!$A4281," ",REPT(" ",999)),COLUMNS($A:A)*999-998,999))</f>
        <v/>
      </c>
      <c r="B4282" s="5" t="str">
        <f>TRIM(MID(SUBSTITUTE(RAW_DATA!$A4281," ",REPT(" ",999)),COLUMNS($A:B)*999-998,999))</f>
        <v/>
      </c>
      <c r="C4282" s="5" t="str">
        <f>TRIM(MID(SUBSTITUTE(RAW_DATA!$A4281," ",REPT(" ",999)),COLUMNS($A:C)*999-998,999))</f>
        <v/>
      </c>
      <c r="D4282" s="5" t="str">
        <f>TRIM(MID(SUBSTITUTE(RAW_DATA!$A4281," ",REPT(" ",999)),COLUMNS($A:D)*999-998,999))</f>
        <v/>
      </c>
      <c r="E4282" s="5"/>
      <c r="F4282" s="8" t="str">
        <f t="shared" si="881"/>
        <v/>
      </c>
      <c r="G4282" s="8" t="str">
        <f t="shared" si="882"/>
        <v/>
      </c>
      <c r="H4282" s="8" t="str">
        <f t="shared" si="883"/>
        <v/>
      </c>
      <c r="I4282" s="8" t="str">
        <f t="shared" si="884"/>
        <v/>
      </c>
      <c r="J4282" s="5"/>
      <c r="K4282" s="5" t="str">
        <f t="shared" si="888"/>
        <v/>
      </c>
      <c r="L4282" s="5" t="str">
        <f t="shared" si="885"/>
        <v/>
      </c>
      <c r="M4282" s="5" t="str">
        <f t="shared" si="886"/>
        <v/>
      </c>
      <c r="N4282" s="5" t="str">
        <f t="shared" si="887"/>
        <v/>
      </c>
      <c r="O4282" s="5"/>
      <c r="P4282" s="5"/>
      <c r="Q4282" s="5"/>
      <c r="R4282" s="5"/>
      <c r="S4282" s="5"/>
      <c r="T4282" s="5"/>
      <c r="U4282" s="5"/>
      <c r="V4282" s="5"/>
      <c r="W4282" s="5"/>
      <c r="X4282" s="5"/>
      <c r="Y4282" s="5"/>
      <c r="Z4282" s="5"/>
      <c r="AA4282" s="5"/>
      <c r="AB4282" s="5"/>
      <c r="AC4282" s="5"/>
      <c r="AD4282" s="5"/>
    </row>
    <row r="4283" spans="1:30" x14ac:dyDescent="0.25">
      <c r="A4283" s="5" t="str">
        <f>TRIM(MID(SUBSTITUTE(RAW_DATA!$A4282," ",REPT(" ",999)),COLUMNS($A:A)*999-998,999))</f>
        <v/>
      </c>
      <c r="B4283" s="5" t="str">
        <f>TRIM(MID(SUBSTITUTE(RAW_DATA!$A4282," ",REPT(" ",999)),COLUMNS($A:B)*999-998,999))</f>
        <v/>
      </c>
      <c r="C4283" s="5" t="str">
        <f>TRIM(MID(SUBSTITUTE(RAW_DATA!$A4282," ",REPT(" ",999)),COLUMNS($A:C)*999-998,999))</f>
        <v/>
      </c>
      <c r="D4283" s="5" t="str">
        <f>TRIM(MID(SUBSTITUTE(RAW_DATA!$A4282," ",REPT(" ",999)),COLUMNS($A:D)*999-998,999))</f>
        <v/>
      </c>
      <c r="E4283" s="5"/>
      <c r="F4283" s="8" t="str">
        <f t="shared" si="881"/>
        <v/>
      </c>
      <c r="G4283" s="8" t="str">
        <f t="shared" si="882"/>
        <v/>
      </c>
      <c r="H4283" s="8" t="str">
        <f t="shared" si="883"/>
        <v/>
      </c>
      <c r="I4283" s="8" t="str">
        <f t="shared" si="884"/>
        <v/>
      </c>
      <c r="J4283" s="5"/>
      <c r="K4283" s="5" t="str">
        <f t="shared" si="888"/>
        <v/>
      </c>
      <c r="L4283" s="5" t="str">
        <f t="shared" si="885"/>
        <v/>
      </c>
      <c r="M4283" s="5" t="str">
        <f t="shared" si="886"/>
        <v/>
      </c>
      <c r="N4283" s="5" t="str">
        <f t="shared" si="887"/>
        <v/>
      </c>
      <c r="O4283" s="5"/>
      <c r="P4283" s="5"/>
      <c r="Q4283" s="5"/>
      <c r="R4283" s="5"/>
      <c r="S4283" s="5"/>
      <c r="T4283" s="5"/>
      <c r="U4283" s="5"/>
      <c r="V4283" s="5"/>
      <c r="W4283" s="5"/>
      <c r="X4283" s="5"/>
      <c r="Y4283" s="5"/>
      <c r="Z4283" s="5"/>
      <c r="AA4283" s="5"/>
      <c r="AB4283" s="5"/>
      <c r="AC4283" s="5"/>
      <c r="AD4283" s="5"/>
    </row>
    <row r="4284" spans="1:30" x14ac:dyDescent="0.25">
      <c r="A4284" s="5" t="str">
        <f>TRIM(MID(SUBSTITUTE(RAW_DATA!$A4283," ",REPT(" ",999)),COLUMNS($A:A)*999-998,999))</f>
        <v/>
      </c>
      <c r="B4284" s="5" t="str">
        <f>TRIM(MID(SUBSTITUTE(RAW_DATA!$A4283," ",REPT(" ",999)),COLUMNS($A:B)*999-998,999))</f>
        <v/>
      </c>
      <c r="C4284" s="5" t="str">
        <f>TRIM(MID(SUBSTITUTE(RAW_DATA!$A4283," ",REPT(" ",999)),COLUMNS($A:C)*999-998,999))</f>
        <v/>
      </c>
      <c r="D4284" s="5" t="str">
        <f>TRIM(MID(SUBSTITUTE(RAW_DATA!$A4283," ",REPT(" ",999)),COLUMNS($A:D)*999-998,999))</f>
        <v/>
      </c>
      <c r="E4284" s="5"/>
      <c r="F4284" s="8" t="str">
        <f t="shared" si="881"/>
        <v/>
      </c>
      <c r="G4284" s="8" t="str">
        <f t="shared" si="882"/>
        <v/>
      </c>
      <c r="H4284" s="8" t="str">
        <f t="shared" si="883"/>
        <v/>
      </c>
      <c r="I4284" s="8" t="str">
        <f t="shared" si="884"/>
        <v/>
      </c>
      <c r="J4284" s="5"/>
      <c r="K4284" s="5" t="str">
        <f t="shared" si="888"/>
        <v/>
      </c>
      <c r="L4284" s="5" t="str">
        <f t="shared" si="885"/>
        <v/>
      </c>
      <c r="M4284" s="5" t="str">
        <f t="shared" si="886"/>
        <v/>
      </c>
      <c r="N4284" s="5" t="str">
        <f t="shared" si="887"/>
        <v/>
      </c>
      <c r="O4284" s="5"/>
      <c r="P4284" s="5"/>
      <c r="Q4284" s="5"/>
      <c r="R4284" s="5"/>
      <c r="S4284" s="5"/>
      <c r="T4284" s="5"/>
      <c r="U4284" s="5"/>
      <c r="V4284" s="5"/>
      <c r="W4284" s="5"/>
      <c r="X4284" s="5"/>
      <c r="Y4284" s="5"/>
      <c r="Z4284" s="5"/>
      <c r="AA4284" s="5"/>
      <c r="AB4284" s="5"/>
      <c r="AC4284" s="5"/>
      <c r="AD4284" s="5"/>
    </row>
    <row r="4285" spans="1:30" x14ac:dyDescent="0.25">
      <c r="A4285" s="5" t="str">
        <f>TRIM(MID(SUBSTITUTE(RAW_DATA!$A4284," ",REPT(" ",999)),COLUMNS($A:A)*999-998,999))</f>
        <v/>
      </c>
      <c r="B4285" s="5" t="str">
        <f>TRIM(MID(SUBSTITUTE(RAW_DATA!$A4284," ",REPT(" ",999)),COLUMNS($A:B)*999-998,999))</f>
        <v/>
      </c>
      <c r="C4285" s="5" t="str">
        <f>TRIM(MID(SUBSTITUTE(RAW_DATA!$A4284," ",REPT(" ",999)),COLUMNS($A:C)*999-998,999))</f>
        <v/>
      </c>
      <c r="D4285" s="5" t="str">
        <f>TRIM(MID(SUBSTITUTE(RAW_DATA!$A4284," ",REPT(" ",999)),COLUMNS($A:D)*999-998,999))</f>
        <v/>
      </c>
      <c r="E4285" s="5"/>
      <c r="F4285" s="8" t="str">
        <f t="shared" si="881"/>
        <v/>
      </c>
      <c r="G4285" s="8" t="str">
        <f t="shared" si="882"/>
        <v/>
      </c>
      <c r="H4285" s="8" t="str">
        <f t="shared" si="883"/>
        <v/>
      </c>
      <c r="I4285" s="8" t="str">
        <f t="shared" si="884"/>
        <v/>
      </c>
      <c r="J4285" s="5"/>
      <c r="K4285" s="5" t="str">
        <f t="shared" si="888"/>
        <v/>
      </c>
      <c r="L4285" s="5" t="str">
        <f t="shared" si="885"/>
        <v/>
      </c>
      <c r="M4285" s="5" t="str">
        <f t="shared" si="886"/>
        <v/>
      </c>
      <c r="N4285" s="5" t="str">
        <f t="shared" si="887"/>
        <v/>
      </c>
      <c r="O4285" s="5"/>
      <c r="P4285" s="5"/>
      <c r="Q4285" s="5"/>
      <c r="R4285" s="5"/>
      <c r="S4285" s="5"/>
      <c r="T4285" s="5"/>
      <c r="U4285" s="5"/>
      <c r="V4285" s="5"/>
      <c r="W4285" s="5"/>
      <c r="X4285" s="5"/>
      <c r="Y4285" s="5"/>
      <c r="Z4285" s="5"/>
      <c r="AA4285" s="5"/>
      <c r="AB4285" s="5"/>
      <c r="AC4285" s="5"/>
      <c r="AD4285" s="5"/>
    </row>
    <row r="4286" spans="1:30" x14ac:dyDescent="0.25">
      <c r="A4286" s="5" t="str">
        <f>TRIM(MID(SUBSTITUTE(RAW_DATA!$A4285," ",REPT(" ",999)),COLUMNS($A:A)*999-998,999))</f>
        <v/>
      </c>
      <c r="B4286" s="5" t="str">
        <f>TRIM(MID(SUBSTITUTE(RAW_DATA!$A4285," ",REPT(" ",999)),COLUMNS($A:B)*999-998,999))</f>
        <v/>
      </c>
      <c r="C4286" s="5" t="str">
        <f>TRIM(MID(SUBSTITUTE(RAW_DATA!$A4285," ",REPT(" ",999)),COLUMNS($A:C)*999-998,999))</f>
        <v/>
      </c>
      <c r="D4286" s="5" t="str">
        <f>TRIM(MID(SUBSTITUTE(RAW_DATA!$A4285," ",REPT(" ",999)),COLUMNS($A:D)*999-998,999))</f>
        <v/>
      </c>
      <c r="E4286" s="5"/>
      <c r="F4286" s="8" t="str">
        <f t="shared" si="881"/>
        <v/>
      </c>
      <c r="G4286" s="8" t="str">
        <f t="shared" si="882"/>
        <v/>
      </c>
      <c r="H4286" s="8" t="str">
        <f t="shared" si="883"/>
        <v/>
      </c>
      <c r="I4286" s="8" t="str">
        <f t="shared" si="884"/>
        <v/>
      </c>
      <c r="J4286" s="5"/>
      <c r="K4286" s="5" t="str">
        <f t="shared" si="888"/>
        <v/>
      </c>
      <c r="L4286" s="5" t="str">
        <f t="shared" si="885"/>
        <v/>
      </c>
      <c r="M4286" s="5" t="str">
        <f t="shared" si="886"/>
        <v/>
      </c>
      <c r="N4286" s="5" t="str">
        <f t="shared" si="887"/>
        <v/>
      </c>
      <c r="O4286" s="5"/>
      <c r="P4286" s="5"/>
      <c r="Q4286" s="5"/>
      <c r="R4286" s="5"/>
      <c r="S4286" s="5"/>
      <c r="T4286" s="5"/>
      <c r="U4286" s="5"/>
      <c r="V4286" s="5"/>
      <c r="W4286" s="5"/>
      <c r="X4286" s="5"/>
      <c r="Y4286" s="5"/>
      <c r="Z4286" s="5"/>
      <c r="AA4286" s="5"/>
      <c r="AB4286" s="5"/>
      <c r="AC4286" s="5"/>
      <c r="AD4286" s="5"/>
    </row>
    <row r="4287" spans="1:30" x14ac:dyDescent="0.25">
      <c r="A4287" s="5" t="str">
        <f>TRIM(MID(SUBSTITUTE(RAW_DATA!$A4286," ",REPT(" ",999)),COLUMNS($A:A)*999-998,999))</f>
        <v/>
      </c>
      <c r="B4287" s="5" t="str">
        <f>TRIM(MID(SUBSTITUTE(RAW_DATA!$A4286," ",REPT(" ",999)),COLUMNS($A:B)*999-998,999))</f>
        <v/>
      </c>
      <c r="C4287" s="5" t="str">
        <f>TRIM(MID(SUBSTITUTE(RAW_DATA!$A4286," ",REPT(" ",999)),COLUMNS($A:C)*999-998,999))</f>
        <v/>
      </c>
      <c r="D4287" s="5" t="str">
        <f>TRIM(MID(SUBSTITUTE(RAW_DATA!$A4286," ",REPT(" ",999)),COLUMNS($A:D)*999-998,999))</f>
        <v/>
      </c>
      <c r="E4287" s="5"/>
      <c r="F4287" s="8" t="str">
        <f t="shared" si="881"/>
        <v/>
      </c>
      <c r="G4287" s="8" t="str">
        <f t="shared" si="882"/>
        <v/>
      </c>
      <c r="H4287" s="8" t="str">
        <f t="shared" si="883"/>
        <v/>
      </c>
      <c r="I4287" s="8" t="str">
        <f t="shared" si="884"/>
        <v/>
      </c>
      <c r="J4287" s="5"/>
      <c r="K4287" s="5" t="str">
        <f t="shared" si="888"/>
        <v/>
      </c>
      <c r="L4287" s="5" t="str">
        <f t="shared" si="885"/>
        <v/>
      </c>
      <c r="M4287" s="5" t="str">
        <f t="shared" si="886"/>
        <v/>
      </c>
      <c r="N4287" s="5" t="str">
        <f t="shared" si="887"/>
        <v/>
      </c>
      <c r="O4287" s="5"/>
      <c r="P4287" s="5"/>
      <c r="Q4287" s="5"/>
      <c r="R4287" s="5"/>
      <c r="S4287" s="5"/>
      <c r="T4287" s="5"/>
      <c r="U4287" s="5"/>
      <c r="V4287" s="5"/>
      <c r="W4287" s="5"/>
      <c r="X4287" s="5"/>
      <c r="Y4287" s="5"/>
      <c r="Z4287" s="5"/>
      <c r="AA4287" s="5"/>
      <c r="AB4287" s="5"/>
      <c r="AC4287" s="5"/>
      <c r="AD4287" s="5"/>
    </row>
    <row r="4288" spans="1:30" x14ac:dyDescent="0.25">
      <c r="A4288" s="5" t="str">
        <f>TRIM(MID(SUBSTITUTE(RAW_DATA!$A4287," ",REPT(" ",999)),COLUMNS($A:A)*999-998,999))</f>
        <v/>
      </c>
      <c r="B4288" s="5" t="str">
        <f>TRIM(MID(SUBSTITUTE(RAW_DATA!$A4287," ",REPT(" ",999)),COLUMNS($A:B)*999-998,999))</f>
        <v/>
      </c>
      <c r="C4288" s="5" t="str">
        <f>TRIM(MID(SUBSTITUTE(RAW_DATA!$A4287," ",REPT(" ",999)),COLUMNS($A:C)*999-998,999))</f>
        <v/>
      </c>
      <c r="D4288" s="5" t="str">
        <f>TRIM(MID(SUBSTITUTE(RAW_DATA!$A4287," ",REPT(" ",999)),COLUMNS($A:D)*999-998,999))</f>
        <v/>
      </c>
      <c r="E4288" s="5"/>
      <c r="F4288" s="8" t="str">
        <f t="shared" si="881"/>
        <v/>
      </c>
      <c r="G4288" s="8" t="str">
        <f t="shared" si="882"/>
        <v/>
      </c>
      <c r="H4288" s="8" t="str">
        <f t="shared" si="883"/>
        <v/>
      </c>
      <c r="I4288" s="8" t="str">
        <f t="shared" si="884"/>
        <v/>
      </c>
      <c r="J4288" s="5"/>
      <c r="K4288" s="5" t="str">
        <f t="shared" si="888"/>
        <v/>
      </c>
      <c r="L4288" s="5" t="str">
        <f t="shared" si="885"/>
        <v/>
      </c>
      <c r="M4288" s="5" t="str">
        <f t="shared" si="886"/>
        <v/>
      </c>
      <c r="N4288" s="5" t="str">
        <f t="shared" si="887"/>
        <v/>
      </c>
      <c r="O4288" s="5"/>
      <c r="P4288" s="5"/>
      <c r="Q4288" s="5"/>
      <c r="R4288" s="5"/>
      <c r="S4288" s="5"/>
      <c r="T4288" s="5"/>
      <c r="U4288" s="5"/>
      <c r="V4288" s="5"/>
      <c r="W4288" s="5"/>
      <c r="X4288" s="5"/>
      <c r="Y4288" s="5"/>
      <c r="Z4288" s="5"/>
      <c r="AA4288" s="5"/>
      <c r="AB4288" s="5"/>
      <c r="AC4288" s="5"/>
      <c r="AD4288" s="5"/>
    </row>
    <row r="4289" spans="1:30" x14ac:dyDescent="0.25">
      <c r="A4289" s="5" t="str">
        <f>TRIM(MID(SUBSTITUTE(RAW_DATA!$A4288," ",REPT(" ",999)),COLUMNS($A:A)*999-998,999))</f>
        <v/>
      </c>
      <c r="B4289" s="5" t="str">
        <f>TRIM(MID(SUBSTITUTE(RAW_DATA!$A4288," ",REPT(" ",999)),COLUMNS($A:B)*999-998,999))</f>
        <v/>
      </c>
      <c r="C4289" s="5" t="str">
        <f>TRIM(MID(SUBSTITUTE(RAW_DATA!$A4288," ",REPT(" ",999)),COLUMNS($A:C)*999-998,999))</f>
        <v/>
      </c>
      <c r="D4289" s="5" t="str">
        <f>TRIM(MID(SUBSTITUTE(RAW_DATA!$A4288," ",REPT(" ",999)),COLUMNS($A:D)*999-998,999))</f>
        <v/>
      </c>
      <c r="E4289" s="5"/>
      <c r="F4289" s="8" t="str">
        <f t="shared" si="881"/>
        <v/>
      </c>
      <c r="G4289" s="8" t="str">
        <f t="shared" si="882"/>
        <v/>
      </c>
      <c r="H4289" s="8" t="str">
        <f t="shared" si="883"/>
        <v/>
      </c>
      <c r="I4289" s="8" t="str">
        <f t="shared" si="884"/>
        <v/>
      </c>
      <c r="J4289" s="5"/>
      <c r="K4289" s="5" t="str">
        <f t="shared" si="888"/>
        <v/>
      </c>
      <c r="L4289" s="5" t="str">
        <f t="shared" si="885"/>
        <v/>
      </c>
      <c r="M4289" s="5" t="str">
        <f t="shared" si="886"/>
        <v/>
      </c>
      <c r="N4289" s="5" t="str">
        <f t="shared" si="887"/>
        <v/>
      </c>
      <c r="O4289" s="5"/>
      <c r="P4289" s="5"/>
      <c r="Q4289" s="5"/>
      <c r="R4289" s="5"/>
      <c r="S4289" s="5"/>
      <c r="T4289" s="5"/>
      <c r="U4289" s="5"/>
      <c r="V4289" s="5"/>
      <c r="W4289" s="5"/>
      <c r="X4289" s="5"/>
      <c r="Y4289" s="5"/>
      <c r="Z4289" s="5"/>
      <c r="AA4289" s="5"/>
      <c r="AB4289" s="5"/>
      <c r="AC4289" s="5"/>
      <c r="AD4289" s="5"/>
    </row>
    <row r="4290" spans="1:30" x14ac:dyDescent="0.25">
      <c r="A4290" s="5" t="str">
        <f>TRIM(MID(SUBSTITUTE(RAW_DATA!$A4289," ",REPT(" ",999)),COLUMNS($A:A)*999-998,999))</f>
        <v/>
      </c>
      <c r="B4290" s="5" t="str">
        <f>TRIM(MID(SUBSTITUTE(RAW_DATA!$A4289," ",REPT(" ",999)),COLUMNS($A:B)*999-998,999))</f>
        <v/>
      </c>
      <c r="C4290" s="5" t="str">
        <f>TRIM(MID(SUBSTITUTE(RAW_DATA!$A4289," ",REPT(" ",999)),COLUMNS($A:C)*999-998,999))</f>
        <v/>
      </c>
      <c r="D4290" s="5" t="str">
        <f>TRIM(MID(SUBSTITUTE(RAW_DATA!$A4289," ",REPT(" ",999)),COLUMNS($A:D)*999-998,999))</f>
        <v/>
      </c>
      <c r="E4290" s="5"/>
      <c r="F4290" s="8" t="str">
        <f t="shared" si="881"/>
        <v/>
      </c>
      <c r="G4290" s="8" t="str">
        <f t="shared" si="882"/>
        <v/>
      </c>
      <c r="H4290" s="8" t="str">
        <f t="shared" si="883"/>
        <v/>
      </c>
      <c r="I4290" s="8" t="str">
        <f t="shared" si="884"/>
        <v/>
      </c>
      <c r="J4290" s="5"/>
      <c r="K4290" s="5" t="str">
        <f t="shared" si="888"/>
        <v/>
      </c>
      <c r="L4290" s="5" t="str">
        <f t="shared" si="885"/>
        <v/>
      </c>
      <c r="M4290" s="5" t="str">
        <f t="shared" si="886"/>
        <v/>
      </c>
      <c r="N4290" s="5" t="str">
        <f t="shared" si="887"/>
        <v/>
      </c>
      <c r="O4290" s="5"/>
      <c r="P4290" s="5"/>
      <c r="Q4290" s="5"/>
      <c r="R4290" s="5"/>
      <c r="S4290" s="5"/>
      <c r="T4290" s="5"/>
      <c r="U4290" s="5"/>
      <c r="V4290" s="5"/>
      <c r="W4290" s="5"/>
      <c r="X4290" s="5"/>
      <c r="Y4290" s="5"/>
      <c r="Z4290" s="5"/>
      <c r="AA4290" s="5"/>
      <c r="AB4290" s="5"/>
      <c r="AC4290" s="5"/>
      <c r="AD4290" s="5"/>
    </row>
    <row r="4291" spans="1:30" x14ac:dyDescent="0.25">
      <c r="A4291" s="5" t="str">
        <f>TRIM(MID(SUBSTITUTE(RAW_DATA!$A4290," ",REPT(" ",999)),COLUMNS($A:A)*999-998,999))</f>
        <v/>
      </c>
      <c r="B4291" s="5" t="str">
        <f>TRIM(MID(SUBSTITUTE(RAW_DATA!$A4290," ",REPT(" ",999)),COLUMNS($A:B)*999-998,999))</f>
        <v/>
      </c>
      <c r="C4291" s="5" t="str">
        <f>TRIM(MID(SUBSTITUTE(RAW_DATA!$A4290," ",REPT(" ",999)),COLUMNS($A:C)*999-998,999))</f>
        <v/>
      </c>
      <c r="D4291" s="5" t="str">
        <f>TRIM(MID(SUBSTITUTE(RAW_DATA!$A4290," ",REPT(" ",999)),COLUMNS($A:D)*999-998,999))</f>
        <v/>
      </c>
      <c r="E4291" s="5"/>
      <c r="F4291" s="8" t="str">
        <f t="shared" si="881"/>
        <v/>
      </c>
      <c r="G4291" s="8" t="str">
        <f t="shared" si="882"/>
        <v/>
      </c>
      <c r="H4291" s="8" t="str">
        <f t="shared" si="883"/>
        <v/>
      </c>
      <c r="I4291" s="8" t="str">
        <f t="shared" si="884"/>
        <v/>
      </c>
      <c r="J4291" s="5"/>
      <c r="K4291" s="5" t="str">
        <f t="shared" si="888"/>
        <v/>
      </c>
      <c r="L4291" s="5" t="str">
        <f t="shared" si="885"/>
        <v/>
      </c>
      <c r="M4291" s="5" t="str">
        <f t="shared" si="886"/>
        <v/>
      </c>
      <c r="N4291" s="5" t="str">
        <f t="shared" si="887"/>
        <v/>
      </c>
      <c r="O4291" s="5"/>
      <c r="P4291" s="5"/>
      <c r="Q4291" s="5"/>
      <c r="R4291" s="5"/>
      <c r="S4291" s="5"/>
      <c r="T4291" s="5"/>
      <c r="U4291" s="5"/>
      <c r="V4291" s="5"/>
      <c r="W4291" s="5"/>
      <c r="X4291" s="5"/>
      <c r="Y4291" s="5"/>
      <c r="Z4291" s="5"/>
      <c r="AA4291" s="5"/>
      <c r="AB4291" s="5"/>
      <c r="AC4291" s="5"/>
      <c r="AD4291" s="5"/>
    </row>
    <row r="4292" spans="1:30" x14ac:dyDescent="0.25">
      <c r="A4292" s="5" t="str">
        <f>TRIM(MID(SUBSTITUTE(RAW_DATA!$A4291," ",REPT(" ",999)),COLUMNS($A:A)*999-998,999))</f>
        <v/>
      </c>
      <c r="B4292" s="5" t="str">
        <f>TRIM(MID(SUBSTITUTE(RAW_DATA!$A4291," ",REPT(" ",999)),COLUMNS($A:B)*999-998,999))</f>
        <v/>
      </c>
      <c r="C4292" s="5" t="str">
        <f>TRIM(MID(SUBSTITUTE(RAW_DATA!$A4291," ",REPT(" ",999)),COLUMNS($A:C)*999-998,999))</f>
        <v/>
      </c>
      <c r="D4292" s="5" t="str">
        <f>TRIM(MID(SUBSTITUTE(RAW_DATA!$A4291," ",REPT(" ",999)),COLUMNS($A:D)*999-998,999))</f>
        <v/>
      </c>
      <c r="E4292" s="5"/>
      <c r="F4292" s="8" t="str">
        <f t="shared" ref="F4292:F4355" si="889">IFERROR(VALUE(A4292), "")</f>
        <v/>
      </c>
      <c r="G4292" s="8" t="str">
        <f t="shared" ref="G4292:G4355" si="890">IFERROR(VALUE(B4292), "")</f>
        <v/>
      </c>
      <c r="H4292" s="8" t="str">
        <f t="shared" ref="H4292:H4355" si="891">IFERROR(VALUE(C4292), "")</f>
        <v/>
      </c>
      <c r="I4292" s="8" t="str">
        <f t="shared" ref="I4292:I4355" si="892">IFERROR(VALUE(D4292), "")</f>
        <v/>
      </c>
      <c r="J4292" s="5"/>
      <c r="K4292" s="5" t="str">
        <f t="shared" si="888"/>
        <v/>
      </c>
      <c r="L4292" s="5" t="str">
        <f t="shared" ref="L4292:L4355" si="893">IF($K4292&lt;&gt;"", G4292, "")</f>
        <v/>
      </c>
      <c r="M4292" s="5" t="str">
        <f t="shared" ref="M4292:M4355" si="894">IF($K4292&lt;&gt;"", H4292, "")</f>
        <v/>
      </c>
      <c r="N4292" s="5" t="str">
        <f t="shared" ref="N4292:N4355" si="895">IF($K4292&lt;&gt;"", I4292, "")</f>
        <v/>
      </c>
      <c r="O4292" s="5"/>
      <c r="P4292" s="5"/>
      <c r="Q4292" s="5"/>
      <c r="R4292" s="5"/>
      <c r="S4292" s="5"/>
      <c r="T4292" s="5"/>
      <c r="U4292" s="5"/>
      <c r="V4292" s="5"/>
      <c r="W4292" s="5"/>
      <c r="X4292" s="5"/>
      <c r="Y4292" s="5"/>
      <c r="Z4292" s="5"/>
      <c r="AA4292" s="5"/>
      <c r="AB4292" s="5"/>
      <c r="AC4292" s="5"/>
      <c r="AD4292" s="5"/>
    </row>
    <row r="4293" spans="1:30" x14ac:dyDescent="0.25">
      <c r="A4293" s="5" t="str">
        <f>TRIM(MID(SUBSTITUTE(RAW_DATA!$A4292," ",REPT(" ",999)),COLUMNS($A:A)*999-998,999))</f>
        <v/>
      </c>
      <c r="B4293" s="5" t="str">
        <f>TRIM(MID(SUBSTITUTE(RAW_DATA!$A4292," ",REPT(" ",999)),COLUMNS($A:B)*999-998,999))</f>
        <v/>
      </c>
      <c r="C4293" s="5" t="str">
        <f>TRIM(MID(SUBSTITUTE(RAW_DATA!$A4292," ",REPT(" ",999)),COLUMNS($A:C)*999-998,999))</f>
        <v/>
      </c>
      <c r="D4293" s="5" t="str">
        <f>TRIM(MID(SUBSTITUTE(RAW_DATA!$A4292," ",REPT(" ",999)),COLUMNS($A:D)*999-998,999))</f>
        <v/>
      </c>
      <c r="E4293" s="5"/>
      <c r="F4293" s="8" t="str">
        <f t="shared" si="889"/>
        <v/>
      </c>
      <c r="G4293" s="8" t="str">
        <f t="shared" si="890"/>
        <v/>
      </c>
      <c r="H4293" s="8" t="str">
        <f t="shared" si="891"/>
        <v/>
      </c>
      <c r="I4293" s="8" t="str">
        <f t="shared" si="892"/>
        <v/>
      </c>
      <c r="J4293" s="5"/>
      <c r="K4293" s="5" t="str">
        <f t="shared" ref="K4293:K4356" si="896">IFERROR(IF(AND(F4293&gt;F4292, K4292+0.01&lt;MAX($F$3:$F$6000)), K4292+0.01, ""), "")</f>
        <v/>
      </c>
      <c r="L4293" s="5" t="str">
        <f t="shared" si="893"/>
        <v/>
      </c>
      <c r="M4293" s="5" t="str">
        <f t="shared" si="894"/>
        <v/>
      </c>
      <c r="N4293" s="5" t="str">
        <f t="shared" si="895"/>
        <v/>
      </c>
      <c r="O4293" s="5"/>
      <c r="P4293" s="5"/>
      <c r="Q4293" s="5"/>
      <c r="R4293" s="5"/>
      <c r="S4293" s="5"/>
      <c r="T4293" s="5"/>
      <c r="U4293" s="5"/>
      <c r="V4293" s="5"/>
      <c r="W4293" s="5"/>
      <c r="X4293" s="5"/>
      <c r="Y4293" s="5"/>
      <c r="Z4293" s="5"/>
      <c r="AA4293" s="5"/>
      <c r="AB4293" s="5"/>
      <c r="AC4293" s="5"/>
      <c r="AD4293" s="5"/>
    </row>
    <row r="4294" spans="1:30" x14ac:dyDescent="0.25">
      <c r="A4294" s="5" t="str">
        <f>TRIM(MID(SUBSTITUTE(RAW_DATA!$A4293," ",REPT(" ",999)),COLUMNS($A:A)*999-998,999))</f>
        <v/>
      </c>
      <c r="B4294" s="5" t="str">
        <f>TRIM(MID(SUBSTITUTE(RAW_DATA!$A4293," ",REPT(" ",999)),COLUMNS($A:B)*999-998,999))</f>
        <v/>
      </c>
      <c r="C4294" s="5" t="str">
        <f>TRIM(MID(SUBSTITUTE(RAW_DATA!$A4293," ",REPT(" ",999)),COLUMNS($A:C)*999-998,999))</f>
        <v/>
      </c>
      <c r="D4294" s="5" t="str">
        <f>TRIM(MID(SUBSTITUTE(RAW_DATA!$A4293," ",REPT(" ",999)),COLUMNS($A:D)*999-998,999))</f>
        <v/>
      </c>
      <c r="E4294" s="5"/>
      <c r="F4294" s="8" t="str">
        <f t="shared" si="889"/>
        <v/>
      </c>
      <c r="G4294" s="8" t="str">
        <f t="shared" si="890"/>
        <v/>
      </c>
      <c r="H4294" s="8" t="str">
        <f t="shared" si="891"/>
        <v/>
      </c>
      <c r="I4294" s="8" t="str">
        <f t="shared" si="892"/>
        <v/>
      </c>
      <c r="J4294" s="5"/>
      <c r="K4294" s="5" t="str">
        <f t="shared" si="896"/>
        <v/>
      </c>
      <c r="L4294" s="5" t="str">
        <f t="shared" si="893"/>
        <v/>
      </c>
      <c r="M4294" s="5" t="str">
        <f t="shared" si="894"/>
        <v/>
      </c>
      <c r="N4294" s="5" t="str">
        <f t="shared" si="895"/>
        <v/>
      </c>
      <c r="O4294" s="5"/>
      <c r="P4294" s="5"/>
      <c r="Q4294" s="5"/>
      <c r="R4294" s="5"/>
      <c r="S4294" s="5"/>
      <c r="T4294" s="5"/>
      <c r="U4294" s="5"/>
      <c r="V4294" s="5"/>
      <c r="W4294" s="5"/>
      <c r="X4294" s="5"/>
      <c r="Y4294" s="5"/>
      <c r="Z4294" s="5"/>
      <c r="AA4294" s="5"/>
      <c r="AB4294" s="5"/>
      <c r="AC4294" s="5"/>
      <c r="AD4294" s="5"/>
    </row>
    <row r="4295" spans="1:30" x14ac:dyDescent="0.25">
      <c r="A4295" s="5" t="str">
        <f>TRIM(MID(SUBSTITUTE(RAW_DATA!$A4294," ",REPT(" ",999)),COLUMNS($A:A)*999-998,999))</f>
        <v/>
      </c>
      <c r="B4295" s="5" t="str">
        <f>TRIM(MID(SUBSTITUTE(RAW_DATA!$A4294," ",REPT(" ",999)),COLUMNS($A:B)*999-998,999))</f>
        <v/>
      </c>
      <c r="C4295" s="5" t="str">
        <f>TRIM(MID(SUBSTITUTE(RAW_DATA!$A4294," ",REPT(" ",999)),COLUMNS($A:C)*999-998,999))</f>
        <v/>
      </c>
      <c r="D4295" s="5" t="str">
        <f>TRIM(MID(SUBSTITUTE(RAW_DATA!$A4294," ",REPT(" ",999)),COLUMNS($A:D)*999-998,999))</f>
        <v/>
      </c>
      <c r="E4295" s="5"/>
      <c r="F4295" s="8" t="str">
        <f t="shared" si="889"/>
        <v/>
      </c>
      <c r="G4295" s="8" t="str">
        <f t="shared" si="890"/>
        <v/>
      </c>
      <c r="H4295" s="8" t="str">
        <f t="shared" si="891"/>
        <v/>
      </c>
      <c r="I4295" s="8" t="str">
        <f t="shared" si="892"/>
        <v/>
      </c>
      <c r="J4295" s="5"/>
      <c r="K4295" s="5" t="str">
        <f t="shared" si="896"/>
        <v/>
      </c>
      <c r="L4295" s="5" t="str">
        <f t="shared" si="893"/>
        <v/>
      </c>
      <c r="M4295" s="5" t="str">
        <f t="shared" si="894"/>
        <v/>
      </c>
      <c r="N4295" s="5" t="str">
        <f t="shared" si="895"/>
        <v/>
      </c>
      <c r="O4295" s="5"/>
      <c r="P4295" s="5"/>
      <c r="Q4295" s="5"/>
      <c r="R4295" s="5"/>
      <c r="S4295" s="5"/>
      <c r="T4295" s="5"/>
      <c r="U4295" s="5"/>
      <c r="V4295" s="5"/>
      <c r="W4295" s="5"/>
      <c r="X4295" s="5"/>
      <c r="Y4295" s="5"/>
      <c r="Z4295" s="5"/>
      <c r="AA4295" s="5"/>
      <c r="AB4295" s="5"/>
      <c r="AC4295" s="5"/>
      <c r="AD4295" s="5"/>
    </row>
    <row r="4296" spans="1:30" x14ac:dyDescent="0.25">
      <c r="A4296" s="5" t="str">
        <f>TRIM(MID(SUBSTITUTE(RAW_DATA!$A4295," ",REPT(" ",999)),COLUMNS($A:A)*999-998,999))</f>
        <v/>
      </c>
      <c r="B4296" s="5" t="str">
        <f>TRIM(MID(SUBSTITUTE(RAW_DATA!$A4295," ",REPT(" ",999)),COLUMNS($A:B)*999-998,999))</f>
        <v/>
      </c>
      <c r="C4296" s="5" t="str">
        <f>TRIM(MID(SUBSTITUTE(RAW_DATA!$A4295," ",REPT(" ",999)),COLUMNS($A:C)*999-998,999))</f>
        <v/>
      </c>
      <c r="D4296" s="5" t="str">
        <f>TRIM(MID(SUBSTITUTE(RAW_DATA!$A4295," ",REPT(" ",999)),COLUMNS($A:D)*999-998,999))</f>
        <v/>
      </c>
      <c r="E4296" s="5"/>
      <c r="F4296" s="8" t="str">
        <f t="shared" si="889"/>
        <v/>
      </c>
      <c r="G4296" s="8" t="str">
        <f t="shared" si="890"/>
        <v/>
      </c>
      <c r="H4296" s="8" t="str">
        <f t="shared" si="891"/>
        <v/>
      </c>
      <c r="I4296" s="8" t="str">
        <f t="shared" si="892"/>
        <v/>
      </c>
      <c r="J4296" s="5"/>
      <c r="K4296" s="5" t="str">
        <f t="shared" si="896"/>
        <v/>
      </c>
      <c r="L4296" s="5" t="str">
        <f t="shared" si="893"/>
        <v/>
      </c>
      <c r="M4296" s="5" t="str">
        <f t="shared" si="894"/>
        <v/>
      </c>
      <c r="N4296" s="5" t="str">
        <f t="shared" si="895"/>
        <v/>
      </c>
      <c r="O4296" s="5"/>
      <c r="P4296" s="5"/>
      <c r="Q4296" s="5"/>
      <c r="R4296" s="5"/>
      <c r="S4296" s="5"/>
      <c r="T4296" s="5"/>
      <c r="U4296" s="5"/>
      <c r="V4296" s="5"/>
      <c r="W4296" s="5"/>
      <c r="X4296" s="5"/>
      <c r="Y4296" s="5"/>
      <c r="Z4296" s="5"/>
      <c r="AA4296" s="5"/>
      <c r="AB4296" s="5"/>
      <c r="AC4296" s="5"/>
      <c r="AD4296" s="5"/>
    </row>
    <row r="4297" spans="1:30" x14ac:dyDescent="0.25">
      <c r="A4297" s="5" t="str">
        <f>TRIM(MID(SUBSTITUTE(RAW_DATA!$A4296," ",REPT(" ",999)),COLUMNS($A:A)*999-998,999))</f>
        <v/>
      </c>
      <c r="B4297" s="5" t="str">
        <f>TRIM(MID(SUBSTITUTE(RAW_DATA!$A4296," ",REPT(" ",999)),COLUMNS($A:B)*999-998,999))</f>
        <v/>
      </c>
      <c r="C4297" s="5" t="str">
        <f>TRIM(MID(SUBSTITUTE(RAW_DATA!$A4296," ",REPT(" ",999)),COLUMNS($A:C)*999-998,999))</f>
        <v/>
      </c>
      <c r="D4297" s="5" t="str">
        <f>TRIM(MID(SUBSTITUTE(RAW_DATA!$A4296," ",REPT(" ",999)),COLUMNS($A:D)*999-998,999))</f>
        <v/>
      </c>
      <c r="E4297" s="5"/>
      <c r="F4297" s="8" t="str">
        <f t="shared" si="889"/>
        <v/>
      </c>
      <c r="G4297" s="8" t="str">
        <f t="shared" si="890"/>
        <v/>
      </c>
      <c r="H4297" s="8" t="str">
        <f t="shared" si="891"/>
        <v/>
      </c>
      <c r="I4297" s="8" t="str">
        <f t="shared" si="892"/>
        <v/>
      </c>
      <c r="J4297" s="5"/>
      <c r="K4297" s="5" t="str">
        <f t="shared" si="896"/>
        <v/>
      </c>
      <c r="L4297" s="5" t="str">
        <f t="shared" si="893"/>
        <v/>
      </c>
      <c r="M4297" s="5" t="str">
        <f t="shared" si="894"/>
        <v/>
      </c>
      <c r="N4297" s="5" t="str">
        <f t="shared" si="895"/>
        <v/>
      </c>
      <c r="O4297" s="5"/>
      <c r="P4297" s="5"/>
      <c r="Q4297" s="5"/>
      <c r="R4297" s="5"/>
      <c r="S4297" s="5"/>
      <c r="T4297" s="5"/>
      <c r="U4297" s="5"/>
      <c r="V4297" s="5"/>
      <c r="W4297" s="5"/>
      <c r="X4297" s="5"/>
      <c r="Y4297" s="5"/>
      <c r="Z4297" s="5"/>
      <c r="AA4297" s="5"/>
      <c r="AB4297" s="5"/>
      <c r="AC4297" s="5"/>
      <c r="AD4297" s="5"/>
    </row>
    <row r="4298" spans="1:30" x14ac:dyDescent="0.25">
      <c r="A4298" s="5" t="str">
        <f>TRIM(MID(SUBSTITUTE(RAW_DATA!$A4297," ",REPT(" ",999)),COLUMNS($A:A)*999-998,999))</f>
        <v/>
      </c>
      <c r="B4298" s="5" t="str">
        <f>TRIM(MID(SUBSTITUTE(RAW_DATA!$A4297," ",REPT(" ",999)),COLUMNS($A:B)*999-998,999))</f>
        <v/>
      </c>
      <c r="C4298" s="5" t="str">
        <f>TRIM(MID(SUBSTITUTE(RAW_DATA!$A4297," ",REPT(" ",999)),COLUMNS($A:C)*999-998,999))</f>
        <v/>
      </c>
      <c r="D4298" s="5" t="str">
        <f>TRIM(MID(SUBSTITUTE(RAW_DATA!$A4297," ",REPT(" ",999)),COLUMNS($A:D)*999-998,999))</f>
        <v/>
      </c>
      <c r="E4298" s="5"/>
      <c r="F4298" s="8" t="str">
        <f t="shared" si="889"/>
        <v/>
      </c>
      <c r="G4298" s="8" t="str">
        <f t="shared" si="890"/>
        <v/>
      </c>
      <c r="H4298" s="8" t="str">
        <f t="shared" si="891"/>
        <v/>
      </c>
      <c r="I4298" s="8" t="str">
        <f t="shared" si="892"/>
        <v/>
      </c>
      <c r="J4298" s="5"/>
      <c r="K4298" s="5" t="str">
        <f t="shared" si="896"/>
        <v/>
      </c>
      <c r="L4298" s="5" t="str">
        <f t="shared" si="893"/>
        <v/>
      </c>
      <c r="M4298" s="5" t="str">
        <f t="shared" si="894"/>
        <v/>
      </c>
      <c r="N4298" s="5" t="str">
        <f t="shared" si="895"/>
        <v/>
      </c>
      <c r="O4298" s="5"/>
      <c r="P4298" s="5"/>
      <c r="Q4298" s="5"/>
      <c r="R4298" s="5"/>
      <c r="S4298" s="5"/>
      <c r="T4298" s="5"/>
      <c r="U4298" s="5"/>
      <c r="V4298" s="5"/>
      <c r="W4298" s="5"/>
      <c r="X4298" s="5"/>
      <c r="Y4298" s="5"/>
      <c r="Z4298" s="5"/>
      <c r="AA4298" s="5"/>
      <c r="AB4298" s="5"/>
      <c r="AC4298" s="5"/>
      <c r="AD4298" s="5"/>
    </row>
    <row r="4299" spans="1:30" x14ac:dyDescent="0.25">
      <c r="A4299" s="5" t="str">
        <f>TRIM(MID(SUBSTITUTE(RAW_DATA!$A4298," ",REPT(" ",999)),COLUMNS($A:A)*999-998,999))</f>
        <v/>
      </c>
      <c r="B4299" s="5" t="str">
        <f>TRIM(MID(SUBSTITUTE(RAW_DATA!$A4298," ",REPT(" ",999)),COLUMNS($A:B)*999-998,999))</f>
        <v/>
      </c>
      <c r="C4299" s="5" t="str">
        <f>TRIM(MID(SUBSTITUTE(RAW_DATA!$A4298," ",REPT(" ",999)),COLUMNS($A:C)*999-998,999))</f>
        <v/>
      </c>
      <c r="D4299" s="5" t="str">
        <f>TRIM(MID(SUBSTITUTE(RAW_DATA!$A4298," ",REPT(" ",999)),COLUMNS($A:D)*999-998,999))</f>
        <v/>
      </c>
      <c r="E4299" s="5"/>
      <c r="F4299" s="8" t="str">
        <f t="shared" si="889"/>
        <v/>
      </c>
      <c r="G4299" s="8" t="str">
        <f t="shared" si="890"/>
        <v/>
      </c>
      <c r="H4299" s="8" t="str">
        <f t="shared" si="891"/>
        <v/>
      </c>
      <c r="I4299" s="8" t="str">
        <f t="shared" si="892"/>
        <v/>
      </c>
      <c r="J4299" s="5"/>
      <c r="K4299" s="5" t="str">
        <f t="shared" si="896"/>
        <v/>
      </c>
      <c r="L4299" s="5" t="str">
        <f t="shared" si="893"/>
        <v/>
      </c>
      <c r="M4299" s="5" t="str">
        <f t="shared" si="894"/>
        <v/>
      </c>
      <c r="N4299" s="5" t="str">
        <f t="shared" si="895"/>
        <v/>
      </c>
      <c r="O4299" s="5"/>
      <c r="P4299" s="5"/>
      <c r="Q4299" s="5"/>
      <c r="R4299" s="5"/>
      <c r="S4299" s="5"/>
      <c r="T4299" s="5"/>
      <c r="U4299" s="5"/>
      <c r="V4299" s="5"/>
      <c r="W4299" s="5"/>
      <c r="X4299" s="5"/>
      <c r="Y4299" s="5"/>
      <c r="Z4299" s="5"/>
      <c r="AA4299" s="5"/>
      <c r="AB4299" s="5"/>
      <c r="AC4299" s="5"/>
      <c r="AD4299" s="5"/>
    </row>
    <row r="4300" spans="1:30" x14ac:dyDescent="0.25">
      <c r="A4300" s="5" t="str">
        <f>TRIM(MID(SUBSTITUTE(RAW_DATA!$A4299," ",REPT(" ",999)),COLUMNS($A:A)*999-998,999))</f>
        <v/>
      </c>
      <c r="B4300" s="5" t="str">
        <f>TRIM(MID(SUBSTITUTE(RAW_DATA!$A4299," ",REPT(" ",999)),COLUMNS($A:B)*999-998,999))</f>
        <v/>
      </c>
      <c r="C4300" s="5" t="str">
        <f>TRIM(MID(SUBSTITUTE(RAW_DATA!$A4299," ",REPT(" ",999)),COLUMNS($A:C)*999-998,999))</f>
        <v/>
      </c>
      <c r="D4300" s="5" t="str">
        <f>TRIM(MID(SUBSTITUTE(RAW_DATA!$A4299," ",REPT(" ",999)),COLUMNS($A:D)*999-998,999))</f>
        <v/>
      </c>
      <c r="E4300" s="5"/>
      <c r="F4300" s="8" t="str">
        <f t="shared" si="889"/>
        <v/>
      </c>
      <c r="G4300" s="8" t="str">
        <f t="shared" si="890"/>
        <v/>
      </c>
      <c r="H4300" s="8" t="str">
        <f t="shared" si="891"/>
        <v/>
      </c>
      <c r="I4300" s="8" t="str">
        <f t="shared" si="892"/>
        <v/>
      </c>
      <c r="J4300" s="5"/>
      <c r="K4300" s="5" t="str">
        <f t="shared" si="896"/>
        <v/>
      </c>
      <c r="L4300" s="5" t="str">
        <f t="shared" si="893"/>
        <v/>
      </c>
      <c r="M4300" s="5" t="str">
        <f t="shared" si="894"/>
        <v/>
      </c>
      <c r="N4300" s="5" t="str">
        <f t="shared" si="895"/>
        <v/>
      </c>
      <c r="O4300" s="5"/>
      <c r="P4300" s="5"/>
      <c r="Q4300" s="5"/>
      <c r="R4300" s="5"/>
      <c r="S4300" s="5"/>
      <c r="T4300" s="5"/>
      <c r="U4300" s="5"/>
      <c r="V4300" s="5"/>
      <c r="W4300" s="5"/>
      <c r="X4300" s="5"/>
      <c r="Y4300" s="5"/>
      <c r="Z4300" s="5"/>
      <c r="AA4300" s="5"/>
      <c r="AB4300" s="5"/>
      <c r="AC4300" s="5"/>
      <c r="AD4300" s="5"/>
    </row>
    <row r="4301" spans="1:30" x14ac:dyDescent="0.25">
      <c r="A4301" s="5" t="str">
        <f>TRIM(MID(SUBSTITUTE(RAW_DATA!$A4300," ",REPT(" ",999)),COLUMNS($A:A)*999-998,999))</f>
        <v/>
      </c>
      <c r="B4301" s="5" t="str">
        <f>TRIM(MID(SUBSTITUTE(RAW_DATA!$A4300," ",REPT(" ",999)),COLUMNS($A:B)*999-998,999))</f>
        <v/>
      </c>
      <c r="C4301" s="5" t="str">
        <f>TRIM(MID(SUBSTITUTE(RAW_DATA!$A4300," ",REPT(" ",999)),COLUMNS($A:C)*999-998,999))</f>
        <v/>
      </c>
      <c r="D4301" s="5" t="str">
        <f>TRIM(MID(SUBSTITUTE(RAW_DATA!$A4300," ",REPT(" ",999)),COLUMNS($A:D)*999-998,999))</f>
        <v/>
      </c>
      <c r="E4301" s="5"/>
      <c r="F4301" s="8" t="str">
        <f t="shared" si="889"/>
        <v/>
      </c>
      <c r="G4301" s="8" t="str">
        <f t="shared" si="890"/>
        <v/>
      </c>
      <c r="H4301" s="8" t="str">
        <f t="shared" si="891"/>
        <v/>
      </c>
      <c r="I4301" s="8" t="str">
        <f t="shared" si="892"/>
        <v/>
      </c>
      <c r="J4301" s="5"/>
      <c r="K4301" s="5" t="str">
        <f t="shared" si="896"/>
        <v/>
      </c>
      <c r="L4301" s="5" t="str">
        <f t="shared" si="893"/>
        <v/>
      </c>
      <c r="M4301" s="5" t="str">
        <f t="shared" si="894"/>
        <v/>
      </c>
      <c r="N4301" s="5" t="str">
        <f t="shared" si="895"/>
        <v/>
      </c>
      <c r="O4301" s="5"/>
      <c r="P4301" s="5"/>
      <c r="Q4301" s="5"/>
      <c r="R4301" s="5"/>
      <c r="S4301" s="5"/>
      <c r="T4301" s="5"/>
      <c r="U4301" s="5"/>
      <c r="V4301" s="5"/>
      <c r="W4301" s="5"/>
      <c r="X4301" s="5"/>
      <c r="Y4301" s="5"/>
      <c r="Z4301" s="5"/>
      <c r="AA4301" s="5"/>
      <c r="AB4301" s="5"/>
      <c r="AC4301" s="5"/>
      <c r="AD4301" s="5"/>
    </row>
    <row r="4302" spans="1:30" x14ac:dyDescent="0.25">
      <c r="A4302" s="5" t="str">
        <f>TRIM(MID(SUBSTITUTE(RAW_DATA!$A4301," ",REPT(" ",999)),COLUMNS($A:A)*999-998,999))</f>
        <v/>
      </c>
      <c r="B4302" s="5" t="str">
        <f>TRIM(MID(SUBSTITUTE(RAW_DATA!$A4301," ",REPT(" ",999)),COLUMNS($A:B)*999-998,999))</f>
        <v/>
      </c>
      <c r="C4302" s="5" t="str">
        <f>TRIM(MID(SUBSTITUTE(RAW_DATA!$A4301," ",REPT(" ",999)),COLUMNS($A:C)*999-998,999))</f>
        <v/>
      </c>
      <c r="D4302" s="5" t="str">
        <f>TRIM(MID(SUBSTITUTE(RAW_DATA!$A4301," ",REPT(" ",999)),COLUMNS($A:D)*999-998,999))</f>
        <v/>
      </c>
      <c r="E4302" s="5"/>
      <c r="F4302" s="8" t="str">
        <f t="shared" si="889"/>
        <v/>
      </c>
      <c r="G4302" s="8" t="str">
        <f t="shared" si="890"/>
        <v/>
      </c>
      <c r="H4302" s="8" t="str">
        <f t="shared" si="891"/>
        <v/>
      </c>
      <c r="I4302" s="8" t="str">
        <f t="shared" si="892"/>
        <v/>
      </c>
      <c r="J4302" s="5"/>
      <c r="K4302" s="5" t="str">
        <f t="shared" si="896"/>
        <v/>
      </c>
      <c r="L4302" s="5" t="str">
        <f t="shared" si="893"/>
        <v/>
      </c>
      <c r="M4302" s="5" t="str">
        <f t="shared" si="894"/>
        <v/>
      </c>
      <c r="N4302" s="5" t="str">
        <f t="shared" si="895"/>
        <v/>
      </c>
      <c r="O4302" s="5"/>
      <c r="P4302" s="5"/>
      <c r="Q4302" s="5"/>
      <c r="R4302" s="5"/>
      <c r="S4302" s="5"/>
      <c r="T4302" s="5"/>
      <c r="U4302" s="5"/>
      <c r="V4302" s="5"/>
      <c r="W4302" s="5"/>
      <c r="X4302" s="5"/>
      <c r="Y4302" s="5"/>
      <c r="Z4302" s="5"/>
      <c r="AA4302" s="5"/>
      <c r="AB4302" s="5"/>
      <c r="AC4302" s="5"/>
      <c r="AD4302" s="5"/>
    </row>
    <row r="4303" spans="1:30" x14ac:dyDescent="0.25">
      <c r="A4303" s="5" t="str">
        <f>TRIM(MID(SUBSTITUTE(RAW_DATA!$A4302," ",REPT(" ",999)),COLUMNS($A:A)*999-998,999))</f>
        <v/>
      </c>
      <c r="B4303" s="5" t="str">
        <f>TRIM(MID(SUBSTITUTE(RAW_DATA!$A4302," ",REPT(" ",999)),COLUMNS($A:B)*999-998,999))</f>
        <v/>
      </c>
      <c r="C4303" s="5" t="str">
        <f>TRIM(MID(SUBSTITUTE(RAW_DATA!$A4302," ",REPT(" ",999)),COLUMNS($A:C)*999-998,999))</f>
        <v/>
      </c>
      <c r="D4303" s="5" t="str">
        <f>TRIM(MID(SUBSTITUTE(RAW_DATA!$A4302," ",REPT(" ",999)),COLUMNS($A:D)*999-998,999))</f>
        <v/>
      </c>
      <c r="E4303" s="5"/>
      <c r="F4303" s="8" t="str">
        <f t="shared" si="889"/>
        <v/>
      </c>
      <c r="G4303" s="8" t="str">
        <f t="shared" si="890"/>
        <v/>
      </c>
      <c r="H4303" s="8" t="str">
        <f t="shared" si="891"/>
        <v/>
      </c>
      <c r="I4303" s="8" t="str">
        <f t="shared" si="892"/>
        <v/>
      </c>
      <c r="J4303" s="5"/>
      <c r="K4303" s="5" t="str">
        <f t="shared" si="896"/>
        <v/>
      </c>
      <c r="L4303" s="5" t="str">
        <f t="shared" si="893"/>
        <v/>
      </c>
      <c r="M4303" s="5" t="str">
        <f t="shared" si="894"/>
        <v/>
      </c>
      <c r="N4303" s="5" t="str">
        <f t="shared" si="895"/>
        <v/>
      </c>
      <c r="O4303" s="5"/>
      <c r="P4303" s="5"/>
      <c r="Q4303" s="5"/>
      <c r="R4303" s="5"/>
      <c r="S4303" s="5"/>
      <c r="T4303" s="5"/>
      <c r="U4303" s="5"/>
      <c r="V4303" s="5"/>
      <c r="W4303" s="5"/>
      <c r="X4303" s="5"/>
      <c r="Y4303" s="5"/>
      <c r="Z4303" s="5"/>
      <c r="AA4303" s="5"/>
      <c r="AB4303" s="5"/>
      <c r="AC4303" s="5"/>
      <c r="AD4303" s="5"/>
    </row>
    <row r="4304" spans="1:30" x14ac:dyDescent="0.25">
      <c r="A4304" s="5" t="str">
        <f>TRIM(MID(SUBSTITUTE(RAW_DATA!$A4303," ",REPT(" ",999)),COLUMNS($A:A)*999-998,999))</f>
        <v/>
      </c>
      <c r="B4304" s="5" t="str">
        <f>TRIM(MID(SUBSTITUTE(RAW_DATA!$A4303," ",REPT(" ",999)),COLUMNS($A:B)*999-998,999))</f>
        <v/>
      </c>
      <c r="C4304" s="5" t="str">
        <f>TRIM(MID(SUBSTITUTE(RAW_DATA!$A4303," ",REPT(" ",999)),COLUMNS($A:C)*999-998,999))</f>
        <v/>
      </c>
      <c r="D4304" s="5" t="str">
        <f>TRIM(MID(SUBSTITUTE(RAW_DATA!$A4303," ",REPT(" ",999)),COLUMNS($A:D)*999-998,999))</f>
        <v/>
      </c>
      <c r="E4304" s="5"/>
      <c r="F4304" s="8" t="str">
        <f t="shared" si="889"/>
        <v/>
      </c>
      <c r="G4304" s="8" t="str">
        <f t="shared" si="890"/>
        <v/>
      </c>
      <c r="H4304" s="8" t="str">
        <f t="shared" si="891"/>
        <v/>
      </c>
      <c r="I4304" s="8" t="str">
        <f t="shared" si="892"/>
        <v/>
      </c>
      <c r="J4304" s="5"/>
      <c r="K4304" s="5" t="str">
        <f t="shared" si="896"/>
        <v/>
      </c>
      <c r="L4304" s="5" t="str">
        <f t="shared" si="893"/>
        <v/>
      </c>
      <c r="M4304" s="5" t="str">
        <f t="shared" si="894"/>
        <v/>
      </c>
      <c r="N4304" s="5" t="str">
        <f t="shared" si="895"/>
        <v/>
      </c>
      <c r="O4304" s="5"/>
      <c r="P4304" s="5"/>
      <c r="Q4304" s="5"/>
      <c r="R4304" s="5"/>
      <c r="S4304" s="5"/>
      <c r="T4304" s="5"/>
      <c r="U4304" s="5"/>
      <c r="V4304" s="5"/>
      <c r="W4304" s="5"/>
      <c r="X4304" s="5"/>
      <c r="Y4304" s="5"/>
      <c r="Z4304" s="5"/>
      <c r="AA4304" s="5"/>
      <c r="AB4304" s="5"/>
      <c r="AC4304" s="5"/>
      <c r="AD4304" s="5"/>
    </row>
    <row r="4305" spans="1:30" x14ac:dyDescent="0.25">
      <c r="A4305" s="5" t="str">
        <f>TRIM(MID(SUBSTITUTE(RAW_DATA!$A4304," ",REPT(" ",999)),COLUMNS($A:A)*999-998,999))</f>
        <v/>
      </c>
      <c r="B4305" s="5" t="str">
        <f>TRIM(MID(SUBSTITUTE(RAW_DATA!$A4304," ",REPT(" ",999)),COLUMNS($A:B)*999-998,999))</f>
        <v/>
      </c>
      <c r="C4305" s="5" t="str">
        <f>TRIM(MID(SUBSTITUTE(RAW_DATA!$A4304," ",REPT(" ",999)),COLUMNS($A:C)*999-998,999))</f>
        <v/>
      </c>
      <c r="D4305" s="5" t="str">
        <f>TRIM(MID(SUBSTITUTE(RAW_DATA!$A4304," ",REPT(" ",999)),COLUMNS($A:D)*999-998,999))</f>
        <v/>
      </c>
      <c r="E4305" s="5"/>
      <c r="F4305" s="8" t="str">
        <f t="shared" si="889"/>
        <v/>
      </c>
      <c r="G4305" s="8" t="str">
        <f t="shared" si="890"/>
        <v/>
      </c>
      <c r="H4305" s="8" t="str">
        <f t="shared" si="891"/>
        <v/>
      </c>
      <c r="I4305" s="8" t="str">
        <f t="shared" si="892"/>
        <v/>
      </c>
      <c r="J4305" s="5"/>
      <c r="K4305" s="5" t="str">
        <f t="shared" si="896"/>
        <v/>
      </c>
      <c r="L4305" s="5" t="str">
        <f t="shared" si="893"/>
        <v/>
      </c>
      <c r="M4305" s="5" t="str">
        <f t="shared" si="894"/>
        <v/>
      </c>
      <c r="N4305" s="5" t="str">
        <f t="shared" si="895"/>
        <v/>
      </c>
      <c r="O4305" s="5"/>
      <c r="P4305" s="5"/>
      <c r="Q4305" s="5"/>
      <c r="R4305" s="5"/>
      <c r="S4305" s="5"/>
      <c r="T4305" s="5"/>
      <c r="U4305" s="5"/>
      <c r="V4305" s="5"/>
      <c r="W4305" s="5"/>
      <c r="X4305" s="5"/>
      <c r="Y4305" s="5"/>
      <c r="Z4305" s="5"/>
      <c r="AA4305" s="5"/>
      <c r="AB4305" s="5"/>
      <c r="AC4305" s="5"/>
      <c r="AD4305" s="5"/>
    </row>
    <row r="4306" spans="1:30" x14ac:dyDescent="0.25">
      <c r="A4306" s="5" t="str">
        <f>TRIM(MID(SUBSTITUTE(RAW_DATA!$A4305," ",REPT(" ",999)),COLUMNS($A:A)*999-998,999))</f>
        <v/>
      </c>
      <c r="B4306" s="5" t="str">
        <f>TRIM(MID(SUBSTITUTE(RAW_DATA!$A4305," ",REPT(" ",999)),COLUMNS($A:B)*999-998,999))</f>
        <v/>
      </c>
      <c r="C4306" s="5" t="str">
        <f>TRIM(MID(SUBSTITUTE(RAW_DATA!$A4305," ",REPT(" ",999)),COLUMNS($A:C)*999-998,999))</f>
        <v/>
      </c>
      <c r="D4306" s="5" t="str">
        <f>TRIM(MID(SUBSTITUTE(RAW_DATA!$A4305," ",REPT(" ",999)),COLUMNS($A:D)*999-998,999))</f>
        <v/>
      </c>
      <c r="E4306" s="5"/>
      <c r="F4306" s="8" t="str">
        <f t="shared" si="889"/>
        <v/>
      </c>
      <c r="G4306" s="8" t="str">
        <f t="shared" si="890"/>
        <v/>
      </c>
      <c r="H4306" s="8" t="str">
        <f t="shared" si="891"/>
        <v/>
      </c>
      <c r="I4306" s="8" t="str">
        <f t="shared" si="892"/>
        <v/>
      </c>
      <c r="J4306" s="5"/>
      <c r="K4306" s="5" t="str">
        <f t="shared" si="896"/>
        <v/>
      </c>
      <c r="L4306" s="5" t="str">
        <f t="shared" si="893"/>
        <v/>
      </c>
      <c r="M4306" s="5" t="str">
        <f t="shared" si="894"/>
        <v/>
      </c>
      <c r="N4306" s="5" t="str">
        <f t="shared" si="895"/>
        <v/>
      </c>
      <c r="O4306" s="5"/>
      <c r="P4306" s="5"/>
      <c r="Q4306" s="5"/>
      <c r="R4306" s="5"/>
      <c r="S4306" s="5"/>
      <c r="T4306" s="5"/>
      <c r="U4306" s="5"/>
      <c r="V4306" s="5"/>
      <c r="W4306" s="5"/>
      <c r="X4306" s="5"/>
      <c r="Y4306" s="5"/>
      <c r="Z4306" s="5"/>
      <c r="AA4306" s="5"/>
      <c r="AB4306" s="5"/>
      <c r="AC4306" s="5"/>
      <c r="AD4306" s="5"/>
    </row>
    <row r="4307" spans="1:30" x14ac:dyDescent="0.25">
      <c r="A4307" s="5" t="str">
        <f>TRIM(MID(SUBSTITUTE(RAW_DATA!$A4306," ",REPT(" ",999)),COLUMNS($A:A)*999-998,999))</f>
        <v/>
      </c>
      <c r="B4307" s="5" t="str">
        <f>TRIM(MID(SUBSTITUTE(RAW_DATA!$A4306," ",REPT(" ",999)),COLUMNS($A:B)*999-998,999))</f>
        <v/>
      </c>
      <c r="C4307" s="5" t="str">
        <f>TRIM(MID(SUBSTITUTE(RAW_DATA!$A4306," ",REPT(" ",999)),COLUMNS($A:C)*999-998,999))</f>
        <v/>
      </c>
      <c r="D4307" s="5" t="str">
        <f>TRIM(MID(SUBSTITUTE(RAW_DATA!$A4306," ",REPT(" ",999)),COLUMNS($A:D)*999-998,999))</f>
        <v/>
      </c>
      <c r="E4307" s="5"/>
      <c r="F4307" s="8" t="str">
        <f t="shared" si="889"/>
        <v/>
      </c>
      <c r="G4307" s="8" t="str">
        <f t="shared" si="890"/>
        <v/>
      </c>
      <c r="H4307" s="8" t="str">
        <f t="shared" si="891"/>
        <v/>
      </c>
      <c r="I4307" s="8" t="str">
        <f t="shared" si="892"/>
        <v/>
      </c>
      <c r="J4307" s="5"/>
      <c r="K4307" s="5" t="str">
        <f t="shared" si="896"/>
        <v/>
      </c>
      <c r="L4307" s="5" t="str">
        <f t="shared" si="893"/>
        <v/>
      </c>
      <c r="M4307" s="5" t="str">
        <f t="shared" si="894"/>
        <v/>
      </c>
      <c r="N4307" s="5" t="str">
        <f t="shared" si="895"/>
        <v/>
      </c>
      <c r="O4307" s="5"/>
      <c r="P4307" s="5"/>
      <c r="Q4307" s="5"/>
      <c r="R4307" s="5"/>
      <c r="S4307" s="5"/>
      <c r="T4307" s="5"/>
      <c r="U4307" s="5"/>
      <c r="V4307" s="5"/>
      <c r="W4307" s="5"/>
      <c r="X4307" s="5"/>
      <c r="Y4307" s="5"/>
      <c r="Z4307" s="5"/>
      <c r="AA4307" s="5"/>
      <c r="AB4307" s="5"/>
      <c r="AC4307" s="5"/>
      <c r="AD4307" s="5"/>
    </row>
    <row r="4308" spans="1:30" x14ac:dyDescent="0.25">
      <c r="A4308" s="5" t="str">
        <f>TRIM(MID(SUBSTITUTE(RAW_DATA!$A4307," ",REPT(" ",999)),COLUMNS($A:A)*999-998,999))</f>
        <v/>
      </c>
      <c r="B4308" s="5" t="str">
        <f>TRIM(MID(SUBSTITUTE(RAW_DATA!$A4307," ",REPT(" ",999)),COLUMNS($A:B)*999-998,999))</f>
        <v/>
      </c>
      <c r="C4308" s="5" t="str">
        <f>TRIM(MID(SUBSTITUTE(RAW_DATA!$A4307," ",REPT(" ",999)),COLUMNS($A:C)*999-998,999))</f>
        <v/>
      </c>
      <c r="D4308" s="5" t="str">
        <f>TRIM(MID(SUBSTITUTE(RAW_DATA!$A4307," ",REPT(" ",999)),COLUMNS($A:D)*999-998,999))</f>
        <v/>
      </c>
      <c r="E4308" s="5"/>
      <c r="F4308" s="8" t="str">
        <f t="shared" si="889"/>
        <v/>
      </c>
      <c r="G4308" s="8" t="str">
        <f t="shared" si="890"/>
        <v/>
      </c>
      <c r="H4308" s="8" t="str">
        <f t="shared" si="891"/>
        <v/>
      </c>
      <c r="I4308" s="8" t="str">
        <f t="shared" si="892"/>
        <v/>
      </c>
      <c r="J4308" s="5"/>
      <c r="K4308" s="5" t="str">
        <f t="shared" si="896"/>
        <v/>
      </c>
      <c r="L4308" s="5" t="str">
        <f t="shared" si="893"/>
        <v/>
      </c>
      <c r="M4308" s="5" t="str">
        <f t="shared" si="894"/>
        <v/>
      </c>
      <c r="N4308" s="5" t="str">
        <f t="shared" si="895"/>
        <v/>
      </c>
      <c r="O4308" s="5"/>
      <c r="P4308" s="5"/>
      <c r="Q4308" s="5"/>
      <c r="R4308" s="5"/>
      <c r="S4308" s="5"/>
      <c r="T4308" s="5"/>
      <c r="U4308" s="5"/>
      <c r="V4308" s="5"/>
      <c r="W4308" s="5"/>
      <c r="X4308" s="5"/>
      <c r="Y4308" s="5"/>
      <c r="Z4308" s="5"/>
      <c r="AA4308" s="5"/>
      <c r="AB4308" s="5"/>
      <c r="AC4308" s="5"/>
      <c r="AD4308" s="5"/>
    </row>
    <row r="4309" spans="1:30" x14ac:dyDescent="0.25">
      <c r="A4309" s="5" t="str">
        <f>TRIM(MID(SUBSTITUTE(RAW_DATA!$A4308," ",REPT(" ",999)),COLUMNS($A:A)*999-998,999))</f>
        <v/>
      </c>
      <c r="B4309" s="5" t="str">
        <f>TRIM(MID(SUBSTITUTE(RAW_DATA!$A4308," ",REPT(" ",999)),COLUMNS($A:B)*999-998,999))</f>
        <v/>
      </c>
      <c r="C4309" s="5" t="str">
        <f>TRIM(MID(SUBSTITUTE(RAW_DATA!$A4308," ",REPT(" ",999)),COLUMNS($A:C)*999-998,999))</f>
        <v/>
      </c>
      <c r="D4309" s="5" t="str">
        <f>TRIM(MID(SUBSTITUTE(RAW_DATA!$A4308," ",REPT(" ",999)),COLUMNS($A:D)*999-998,999))</f>
        <v/>
      </c>
      <c r="E4309" s="5"/>
      <c r="F4309" s="8" t="str">
        <f t="shared" si="889"/>
        <v/>
      </c>
      <c r="G4309" s="8" t="str">
        <f t="shared" si="890"/>
        <v/>
      </c>
      <c r="H4309" s="8" t="str">
        <f t="shared" si="891"/>
        <v/>
      </c>
      <c r="I4309" s="8" t="str">
        <f t="shared" si="892"/>
        <v/>
      </c>
      <c r="J4309" s="5"/>
      <c r="K4309" s="5" t="str">
        <f t="shared" si="896"/>
        <v/>
      </c>
      <c r="L4309" s="5" t="str">
        <f t="shared" si="893"/>
        <v/>
      </c>
      <c r="M4309" s="5" t="str">
        <f t="shared" si="894"/>
        <v/>
      </c>
      <c r="N4309" s="5" t="str">
        <f t="shared" si="895"/>
        <v/>
      </c>
      <c r="O4309" s="5"/>
      <c r="P4309" s="5"/>
      <c r="Q4309" s="5"/>
      <c r="R4309" s="5"/>
      <c r="S4309" s="5"/>
      <c r="T4309" s="5"/>
      <c r="U4309" s="5"/>
      <c r="V4309" s="5"/>
      <c r="W4309" s="5"/>
      <c r="X4309" s="5"/>
      <c r="Y4309" s="5"/>
      <c r="Z4309" s="5"/>
      <c r="AA4309" s="5"/>
      <c r="AB4309" s="5"/>
      <c r="AC4309" s="5"/>
      <c r="AD4309" s="5"/>
    </row>
    <row r="4310" spans="1:30" x14ac:dyDescent="0.25">
      <c r="A4310" s="5" t="str">
        <f>TRIM(MID(SUBSTITUTE(RAW_DATA!$A4309," ",REPT(" ",999)),COLUMNS($A:A)*999-998,999))</f>
        <v/>
      </c>
      <c r="B4310" s="5" t="str">
        <f>TRIM(MID(SUBSTITUTE(RAW_DATA!$A4309," ",REPT(" ",999)),COLUMNS($A:B)*999-998,999))</f>
        <v/>
      </c>
      <c r="C4310" s="5" t="str">
        <f>TRIM(MID(SUBSTITUTE(RAW_DATA!$A4309," ",REPT(" ",999)),COLUMNS($A:C)*999-998,999))</f>
        <v/>
      </c>
      <c r="D4310" s="5" t="str">
        <f>TRIM(MID(SUBSTITUTE(RAW_DATA!$A4309," ",REPT(" ",999)),COLUMNS($A:D)*999-998,999))</f>
        <v/>
      </c>
      <c r="E4310" s="5"/>
      <c r="F4310" s="8" t="str">
        <f t="shared" si="889"/>
        <v/>
      </c>
      <c r="G4310" s="8" t="str">
        <f t="shared" si="890"/>
        <v/>
      </c>
      <c r="H4310" s="8" t="str">
        <f t="shared" si="891"/>
        <v/>
      </c>
      <c r="I4310" s="8" t="str">
        <f t="shared" si="892"/>
        <v/>
      </c>
      <c r="J4310" s="5"/>
      <c r="K4310" s="5" t="str">
        <f t="shared" si="896"/>
        <v/>
      </c>
      <c r="L4310" s="5" t="str">
        <f t="shared" si="893"/>
        <v/>
      </c>
      <c r="M4310" s="5" t="str">
        <f t="shared" si="894"/>
        <v/>
      </c>
      <c r="N4310" s="5" t="str">
        <f t="shared" si="895"/>
        <v/>
      </c>
      <c r="O4310" s="5"/>
      <c r="P4310" s="5"/>
      <c r="Q4310" s="5"/>
      <c r="R4310" s="5"/>
      <c r="S4310" s="5"/>
      <c r="T4310" s="5"/>
      <c r="U4310" s="5"/>
      <c r="V4310" s="5"/>
      <c r="W4310" s="5"/>
      <c r="X4310" s="5"/>
      <c r="Y4310" s="5"/>
      <c r="Z4310" s="5"/>
      <c r="AA4310" s="5"/>
      <c r="AB4310" s="5"/>
      <c r="AC4310" s="5"/>
      <c r="AD4310" s="5"/>
    </row>
    <row r="4311" spans="1:30" x14ac:dyDescent="0.25">
      <c r="A4311" s="5" t="str">
        <f>TRIM(MID(SUBSTITUTE(RAW_DATA!$A4310," ",REPT(" ",999)),COLUMNS($A:A)*999-998,999))</f>
        <v/>
      </c>
      <c r="B4311" s="5" t="str">
        <f>TRIM(MID(SUBSTITUTE(RAW_DATA!$A4310," ",REPT(" ",999)),COLUMNS($A:B)*999-998,999))</f>
        <v/>
      </c>
      <c r="C4311" s="5" t="str">
        <f>TRIM(MID(SUBSTITUTE(RAW_DATA!$A4310," ",REPT(" ",999)),COLUMNS($A:C)*999-998,999))</f>
        <v/>
      </c>
      <c r="D4311" s="5" t="str">
        <f>TRIM(MID(SUBSTITUTE(RAW_DATA!$A4310," ",REPT(" ",999)),COLUMNS($A:D)*999-998,999))</f>
        <v/>
      </c>
      <c r="E4311" s="5"/>
      <c r="F4311" s="8" t="str">
        <f t="shared" si="889"/>
        <v/>
      </c>
      <c r="G4311" s="8" t="str">
        <f t="shared" si="890"/>
        <v/>
      </c>
      <c r="H4311" s="8" t="str">
        <f t="shared" si="891"/>
        <v/>
      </c>
      <c r="I4311" s="8" t="str">
        <f t="shared" si="892"/>
        <v/>
      </c>
      <c r="J4311" s="5"/>
      <c r="K4311" s="5" t="str">
        <f t="shared" si="896"/>
        <v/>
      </c>
      <c r="L4311" s="5" t="str">
        <f t="shared" si="893"/>
        <v/>
      </c>
      <c r="M4311" s="5" t="str">
        <f t="shared" si="894"/>
        <v/>
      </c>
      <c r="N4311" s="5" t="str">
        <f t="shared" si="895"/>
        <v/>
      </c>
      <c r="O4311" s="5"/>
      <c r="P4311" s="5"/>
      <c r="Q4311" s="5"/>
      <c r="R4311" s="5"/>
      <c r="S4311" s="5"/>
      <c r="T4311" s="5"/>
      <c r="U4311" s="5"/>
      <c r="V4311" s="5"/>
      <c r="W4311" s="5"/>
      <c r="X4311" s="5"/>
      <c r="Y4311" s="5"/>
      <c r="Z4311" s="5"/>
      <c r="AA4311" s="5"/>
      <c r="AB4311" s="5"/>
      <c r="AC4311" s="5"/>
      <c r="AD4311" s="5"/>
    </row>
    <row r="4312" spans="1:30" x14ac:dyDescent="0.25">
      <c r="A4312" s="5" t="str">
        <f>TRIM(MID(SUBSTITUTE(RAW_DATA!$A4311," ",REPT(" ",999)),COLUMNS($A:A)*999-998,999))</f>
        <v/>
      </c>
      <c r="B4312" s="5" t="str">
        <f>TRIM(MID(SUBSTITUTE(RAW_DATA!$A4311," ",REPT(" ",999)),COLUMNS($A:B)*999-998,999))</f>
        <v/>
      </c>
      <c r="C4312" s="5" t="str">
        <f>TRIM(MID(SUBSTITUTE(RAW_DATA!$A4311," ",REPT(" ",999)),COLUMNS($A:C)*999-998,999))</f>
        <v/>
      </c>
      <c r="D4312" s="5" t="str">
        <f>TRIM(MID(SUBSTITUTE(RAW_DATA!$A4311," ",REPT(" ",999)),COLUMNS($A:D)*999-998,999))</f>
        <v/>
      </c>
      <c r="E4312" s="5"/>
      <c r="F4312" s="8" t="str">
        <f t="shared" si="889"/>
        <v/>
      </c>
      <c r="G4312" s="8" t="str">
        <f t="shared" si="890"/>
        <v/>
      </c>
      <c r="H4312" s="8" t="str">
        <f t="shared" si="891"/>
        <v/>
      </c>
      <c r="I4312" s="8" t="str">
        <f t="shared" si="892"/>
        <v/>
      </c>
      <c r="J4312" s="5"/>
      <c r="K4312" s="5" t="str">
        <f t="shared" si="896"/>
        <v/>
      </c>
      <c r="L4312" s="5" t="str">
        <f t="shared" si="893"/>
        <v/>
      </c>
      <c r="M4312" s="5" t="str">
        <f t="shared" si="894"/>
        <v/>
      </c>
      <c r="N4312" s="5" t="str">
        <f t="shared" si="895"/>
        <v/>
      </c>
      <c r="O4312" s="5"/>
      <c r="P4312" s="5"/>
      <c r="Q4312" s="5"/>
      <c r="R4312" s="5"/>
      <c r="S4312" s="5"/>
      <c r="T4312" s="5"/>
      <c r="U4312" s="5"/>
      <c r="V4312" s="5"/>
      <c r="W4312" s="5"/>
      <c r="X4312" s="5"/>
      <c r="Y4312" s="5"/>
      <c r="Z4312" s="5"/>
      <c r="AA4312" s="5"/>
      <c r="AB4312" s="5"/>
      <c r="AC4312" s="5"/>
      <c r="AD4312" s="5"/>
    </row>
    <row r="4313" spans="1:30" x14ac:dyDescent="0.25">
      <c r="A4313" s="5" t="str">
        <f>TRIM(MID(SUBSTITUTE(RAW_DATA!$A4312," ",REPT(" ",999)),COLUMNS($A:A)*999-998,999))</f>
        <v/>
      </c>
      <c r="B4313" s="5" t="str">
        <f>TRIM(MID(SUBSTITUTE(RAW_DATA!$A4312," ",REPT(" ",999)),COLUMNS($A:B)*999-998,999))</f>
        <v/>
      </c>
      <c r="C4313" s="5" t="str">
        <f>TRIM(MID(SUBSTITUTE(RAW_DATA!$A4312," ",REPT(" ",999)),COLUMNS($A:C)*999-998,999))</f>
        <v/>
      </c>
      <c r="D4313" s="5" t="str">
        <f>TRIM(MID(SUBSTITUTE(RAW_DATA!$A4312," ",REPT(" ",999)),COLUMNS($A:D)*999-998,999))</f>
        <v/>
      </c>
      <c r="E4313" s="5"/>
      <c r="F4313" s="8" t="str">
        <f t="shared" si="889"/>
        <v/>
      </c>
      <c r="G4313" s="8" t="str">
        <f t="shared" si="890"/>
        <v/>
      </c>
      <c r="H4313" s="8" t="str">
        <f t="shared" si="891"/>
        <v/>
      </c>
      <c r="I4313" s="8" t="str">
        <f t="shared" si="892"/>
        <v/>
      </c>
      <c r="J4313" s="5"/>
      <c r="K4313" s="5" t="str">
        <f t="shared" si="896"/>
        <v/>
      </c>
      <c r="L4313" s="5" t="str">
        <f t="shared" si="893"/>
        <v/>
      </c>
      <c r="M4313" s="5" t="str">
        <f t="shared" si="894"/>
        <v/>
      </c>
      <c r="N4313" s="5" t="str">
        <f t="shared" si="895"/>
        <v/>
      </c>
      <c r="O4313" s="5"/>
      <c r="P4313" s="5"/>
      <c r="Q4313" s="5"/>
      <c r="R4313" s="5"/>
      <c r="S4313" s="5"/>
      <c r="T4313" s="5"/>
      <c r="U4313" s="5"/>
      <c r="V4313" s="5"/>
      <c r="W4313" s="5"/>
      <c r="X4313" s="5"/>
      <c r="Y4313" s="5"/>
      <c r="Z4313" s="5"/>
      <c r="AA4313" s="5"/>
      <c r="AB4313" s="5"/>
      <c r="AC4313" s="5"/>
      <c r="AD4313" s="5"/>
    </row>
    <row r="4314" spans="1:30" x14ac:dyDescent="0.25">
      <c r="A4314" s="5" t="str">
        <f>TRIM(MID(SUBSTITUTE(RAW_DATA!$A4313," ",REPT(" ",999)),COLUMNS($A:A)*999-998,999))</f>
        <v/>
      </c>
      <c r="B4314" s="5" t="str">
        <f>TRIM(MID(SUBSTITUTE(RAW_DATA!$A4313," ",REPT(" ",999)),COLUMNS($A:B)*999-998,999))</f>
        <v/>
      </c>
      <c r="C4314" s="5" t="str">
        <f>TRIM(MID(SUBSTITUTE(RAW_DATA!$A4313," ",REPT(" ",999)),COLUMNS($A:C)*999-998,999))</f>
        <v/>
      </c>
      <c r="D4314" s="5" t="str">
        <f>TRIM(MID(SUBSTITUTE(RAW_DATA!$A4313," ",REPT(" ",999)),COLUMNS($A:D)*999-998,999))</f>
        <v/>
      </c>
      <c r="E4314" s="5"/>
      <c r="F4314" s="8" t="str">
        <f t="shared" si="889"/>
        <v/>
      </c>
      <c r="G4314" s="8" t="str">
        <f t="shared" si="890"/>
        <v/>
      </c>
      <c r="H4314" s="8" t="str">
        <f t="shared" si="891"/>
        <v/>
      </c>
      <c r="I4314" s="8" t="str">
        <f t="shared" si="892"/>
        <v/>
      </c>
      <c r="J4314" s="5"/>
      <c r="K4314" s="5" t="str">
        <f t="shared" si="896"/>
        <v/>
      </c>
      <c r="L4314" s="5" t="str">
        <f t="shared" si="893"/>
        <v/>
      </c>
      <c r="M4314" s="5" t="str">
        <f t="shared" si="894"/>
        <v/>
      </c>
      <c r="N4314" s="5" t="str">
        <f t="shared" si="895"/>
        <v/>
      </c>
      <c r="O4314" s="5"/>
      <c r="P4314" s="5"/>
      <c r="Q4314" s="5"/>
      <c r="R4314" s="5"/>
      <c r="S4314" s="5"/>
      <c r="T4314" s="5"/>
      <c r="U4314" s="5"/>
      <c r="V4314" s="5"/>
      <c r="W4314" s="5"/>
      <c r="X4314" s="5"/>
      <c r="Y4314" s="5"/>
      <c r="Z4314" s="5"/>
      <c r="AA4314" s="5"/>
      <c r="AB4314" s="5"/>
      <c r="AC4314" s="5"/>
      <c r="AD4314" s="5"/>
    </row>
    <row r="4315" spans="1:30" x14ac:dyDescent="0.25">
      <c r="A4315" s="5" t="str">
        <f>TRIM(MID(SUBSTITUTE(RAW_DATA!$A4314," ",REPT(" ",999)),COLUMNS($A:A)*999-998,999))</f>
        <v/>
      </c>
      <c r="B4315" s="5" t="str">
        <f>TRIM(MID(SUBSTITUTE(RAW_DATA!$A4314," ",REPT(" ",999)),COLUMNS($A:B)*999-998,999))</f>
        <v/>
      </c>
      <c r="C4315" s="5" t="str">
        <f>TRIM(MID(SUBSTITUTE(RAW_DATA!$A4314," ",REPT(" ",999)),COLUMNS($A:C)*999-998,999))</f>
        <v/>
      </c>
      <c r="D4315" s="5" t="str">
        <f>TRIM(MID(SUBSTITUTE(RAW_DATA!$A4314," ",REPT(" ",999)),COLUMNS($A:D)*999-998,999))</f>
        <v/>
      </c>
      <c r="E4315" s="5"/>
      <c r="F4315" s="8" t="str">
        <f t="shared" si="889"/>
        <v/>
      </c>
      <c r="G4315" s="8" t="str">
        <f t="shared" si="890"/>
        <v/>
      </c>
      <c r="H4315" s="8" t="str">
        <f t="shared" si="891"/>
        <v/>
      </c>
      <c r="I4315" s="8" t="str">
        <f t="shared" si="892"/>
        <v/>
      </c>
      <c r="J4315" s="5"/>
      <c r="K4315" s="5" t="str">
        <f t="shared" si="896"/>
        <v/>
      </c>
      <c r="L4315" s="5" t="str">
        <f t="shared" si="893"/>
        <v/>
      </c>
      <c r="M4315" s="5" t="str">
        <f t="shared" si="894"/>
        <v/>
      </c>
      <c r="N4315" s="5" t="str">
        <f t="shared" si="895"/>
        <v/>
      </c>
      <c r="O4315" s="5"/>
      <c r="P4315" s="5"/>
      <c r="Q4315" s="5"/>
      <c r="R4315" s="5"/>
      <c r="S4315" s="5"/>
      <c r="T4315" s="5"/>
      <c r="U4315" s="5"/>
      <c r="V4315" s="5"/>
      <c r="W4315" s="5"/>
      <c r="X4315" s="5"/>
      <c r="Y4315" s="5"/>
      <c r="Z4315" s="5"/>
      <c r="AA4315" s="5"/>
      <c r="AB4315" s="5"/>
      <c r="AC4315" s="5"/>
      <c r="AD4315" s="5"/>
    </row>
    <row r="4316" spans="1:30" x14ac:dyDescent="0.25">
      <c r="A4316" s="5" t="str">
        <f>TRIM(MID(SUBSTITUTE(RAW_DATA!$A4315," ",REPT(" ",999)),COLUMNS($A:A)*999-998,999))</f>
        <v/>
      </c>
      <c r="B4316" s="5" t="str">
        <f>TRIM(MID(SUBSTITUTE(RAW_DATA!$A4315," ",REPT(" ",999)),COLUMNS($A:B)*999-998,999))</f>
        <v/>
      </c>
      <c r="C4316" s="5" t="str">
        <f>TRIM(MID(SUBSTITUTE(RAW_DATA!$A4315," ",REPT(" ",999)),COLUMNS($A:C)*999-998,999))</f>
        <v/>
      </c>
      <c r="D4316" s="5" t="str">
        <f>TRIM(MID(SUBSTITUTE(RAW_DATA!$A4315," ",REPT(" ",999)),COLUMNS($A:D)*999-998,999))</f>
        <v/>
      </c>
      <c r="E4316" s="5"/>
      <c r="F4316" s="8" t="str">
        <f t="shared" si="889"/>
        <v/>
      </c>
      <c r="G4316" s="8" t="str">
        <f t="shared" si="890"/>
        <v/>
      </c>
      <c r="H4316" s="8" t="str">
        <f t="shared" si="891"/>
        <v/>
      </c>
      <c r="I4316" s="8" t="str">
        <f t="shared" si="892"/>
        <v/>
      </c>
      <c r="J4316" s="5"/>
      <c r="K4316" s="5" t="str">
        <f t="shared" si="896"/>
        <v/>
      </c>
      <c r="L4316" s="5" t="str">
        <f t="shared" si="893"/>
        <v/>
      </c>
      <c r="M4316" s="5" t="str">
        <f t="shared" si="894"/>
        <v/>
      </c>
      <c r="N4316" s="5" t="str">
        <f t="shared" si="895"/>
        <v/>
      </c>
      <c r="O4316" s="5"/>
      <c r="P4316" s="5"/>
      <c r="Q4316" s="5"/>
      <c r="R4316" s="5"/>
      <c r="S4316" s="5"/>
      <c r="T4316" s="5"/>
      <c r="U4316" s="5"/>
      <c r="V4316" s="5"/>
      <c r="W4316" s="5"/>
      <c r="X4316" s="5"/>
      <c r="Y4316" s="5"/>
      <c r="Z4316" s="5"/>
      <c r="AA4316" s="5"/>
      <c r="AB4316" s="5"/>
      <c r="AC4316" s="5"/>
      <c r="AD4316" s="5"/>
    </row>
    <row r="4317" spans="1:30" x14ac:dyDescent="0.25">
      <c r="A4317" s="5" t="str">
        <f>TRIM(MID(SUBSTITUTE(RAW_DATA!$A4316," ",REPT(" ",999)),COLUMNS($A:A)*999-998,999))</f>
        <v/>
      </c>
      <c r="B4317" s="5" t="str">
        <f>TRIM(MID(SUBSTITUTE(RAW_DATA!$A4316," ",REPT(" ",999)),COLUMNS($A:B)*999-998,999))</f>
        <v/>
      </c>
      <c r="C4317" s="5" t="str">
        <f>TRIM(MID(SUBSTITUTE(RAW_DATA!$A4316," ",REPT(" ",999)),COLUMNS($A:C)*999-998,999))</f>
        <v/>
      </c>
      <c r="D4317" s="5" t="str">
        <f>TRIM(MID(SUBSTITUTE(RAW_DATA!$A4316," ",REPT(" ",999)),COLUMNS($A:D)*999-998,999))</f>
        <v/>
      </c>
      <c r="E4317" s="5"/>
      <c r="F4317" s="8" t="str">
        <f t="shared" si="889"/>
        <v/>
      </c>
      <c r="G4317" s="8" t="str">
        <f t="shared" si="890"/>
        <v/>
      </c>
      <c r="H4317" s="8" t="str">
        <f t="shared" si="891"/>
        <v/>
      </c>
      <c r="I4317" s="8" t="str">
        <f t="shared" si="892"/>
        <v/>
      </c>
      <c r="J4317" s="5"/>
      <c r="K4317" s="5" t="str">
        <f t="shared" si="896"/>
        <v/>
      </c>
      <c r="L4317" s="5" t="str">
        <f t="shared" si="893"/>
        <v/>
      </c>
      <c r="M4317" s="5" t="str">
        <f t="shared" si="894"/>
        <v/>
      </c>
      <c r="N4317" s="5" t="str">
        <f t="shared" si="895"/>
        <v/>
      </c>
      <c r="O4317" s="5"/>
      <c r="P4317" s="5"/>
      <c r="Q4317" s="5"/>
      <c r="R4317" s="5"/>
      <c r="S4317" s="5"/>
      <c r="T4317" s="5"/>
      <c r="U4317" s="5"/>
      <c r="V4317" s="5"/>
      <c r="W4317" s="5"/>
      <c r="X4317" s="5"/>
      <c r="Y4317" s="5"/>
      <c r="Z4317" s="5"/>
      <c r="AA4317" s="5"/>
      <c r="AB4317" s="5"/>
      <c r="AC4317" s="5"/>
      <c r="AD4317" s="5"/>
    </row>
    <row r="4318" spans="1:30" x14ac:dyDescent="0.25">
      <c r="A4318" s="5" t="str">
        <f>TRIM(MID(SUBSTITUTE(RAW_DATA!$A4317," ",REPT(" ",999)),COLUMNS($A:A)*999-998,999))</f>
        <v/>
      </c>
      <c r="B4318" s="5" t="str">
        <f>TRIM(MID(SUBSTITUTE(RAW_DATA!$A4317," ",REPT(" ",999)),COLUMNS($A:B)*999-998,999))</f>
        <v/>
      </c>
      <c r="C4318" s="5" t="str">
        <f>TRIM(MID(SUBSTITUTE(RAW_DATA!$A4317," ",REPT(" ",999)),COLUMNS($A:C)*999-998,999))</f>
        <v/>
      </c>
      <c r="D4318" s="5" t="str">
        <f>TRIM(MID(SUBSTITUTE(RAW_DATA!$A4317," ",REPT(" ",999)),COLUMNS($A:D)*999-998,999))</f>
        <v/>
      </c>
      <c r="E4318" s="5"/>
      <c r="F4318" s="8" t="str">
        <f t="shared" si="889"/>
        <v/>
      </c>
      <c r="G4318" s="8" t="str">
        <f t="shared" si="890"/>
        <v/>
      </c>
      <c r="H4318" s="8" t="str">
        <f t="shared" si="891"/>
        <v/>
      </c>
      <c r="I4318" s="8" t="str">
        <f t="shared" si="892"/>
        <v/>
      </c>
      <c r="J4318" s="5"/>
      <c r="K4318" s="5" t="str">
        <f t="shared" si="896"/>
        <v/>
      </c>
      <c r="L4318" s="5" t="str">
        <f t="shared" si="893"/>
        <v/>
      </c>
      <c r="M4318" s="5" t="str">
        <f t="shared" si="894"/>
        <v/>
      </c>
      <c r="N4318" s="5" t="str">
        <f t="shared" si="895"/>
        <v/>
      </c>
      <c r="O4318" s="5"/>
      <c r="P4318" s="5"/>
      <c r="Q4318" s="5"/>
      <c r="R4318" s="5"/>
      <c r="S4318" s="5"/>
      <c r="T4318" s="5"/>
      <c r="U4318" s="5"/>
      <c r="V4318" s="5"/>
      <c r="W4318" s="5"/>
      <c r="X4318" s="5"/>
      <c r="Y4318" s="5"/>
      <c r="Z4318" s="5"/>
      <c r="AA4318" s="5"/>
      <c r="AB4318" s="5"/>
      <c r="AC4318" s="5"/>
      <c r="AD4318" s="5"/>
    </row>
    <row r="4319" spans="1:30" x14ac:dyDescent="0.25">
      <c r="A4319" s="5" t="str">
        <f>TRIM(MID(SUBSTITUTE(RAW_DATA!$A4318," ",REPT(" ",999)),COLUMNS($A:A)*999-998,999))</f>
        <v/>
      </c>
      <c r="B4319" s="5" t="str">
        <f>TRIM(MID(SUBSTITUTE(RAW_DATA!$A4318," ",REPT(" ",999)),COLUMNS($A:B)*999-998,999))</f>
        <v/>
      </c>
      <c r="C4319" s="5" t="str">
        <f>TRIM(MID(SUBSTITUTE(RAW_DATA!$A4318," ",REPT(" ",999)),COLUMNS($A:C)*999-998,999))</f>
        <v/>
      </c>
      <c r="D4319" s="5" t="str">
        <f>TRIM(MID(SUBSTITUTE(RAW_DATA!$A4318," ",REPT(" ",999)),COLUMNS($A:D)*999-998,999))</f>
        <v/>
      </c>
      <c r="E4319" s="5"/>
      <c r="F4319" s="8" t="str">
        <f t="shared" si="889"/>
        <v/>
      </c>
      <c r="G4319" s="8" t="str">
        <f t="shared" si="890"/>
        <v/>
      </c>
      <c r="H4319" s="8" t="str">
        <f t="shared" si="891"/>
        <v/>
      </c>
      <c r="I4319" s="8" t="str">
        <f t="shared" si="892"/>
        <v/>
      </c>
      <c r="J4319" s="5"/>
      <c r="K4319" s="5" t="str">
        <f t="shared" si="896"/>
        <v/>
      </c>
      <c r="L4319" s="5" t="str">
        <f t="shared" si="893"/>
        <v/>
      </c>
      <c r="M4319" s="5" t="str">
        <f t="shared" si="894"/>
        <v/>
      </c>
      <c r="N4319" s="5" t="str">
        <f t="shared" si="895"/>
        <v/>
      </c>
      <c r="O4319" s="5"/>
      <c r="P4319" s="5"/>
      <c r="Q4319" s="5"/>
      <c r="R4319" s="5"/>
      <c r="S4319" s="5"/>
      <c r="T4319" s="5"/>
      <c r="U4319" s="5"/>
      <c r="V4319" s="5"/>
      <c r="W4319" s="5"/>
      <c r="X4319" s="5"/>
      <c r="Y4319" s="5"/>
      <c r="Z4319" s="5"/>
      <c r="AA4319" s="5"/>
      <c r="AB4319" s="5"/>
      <c r="AC4319" s="5"/>
      <c r="AD4319" s="5"/>
    </row>
    <row r="4320" spans="1:30" x14ac:dyDescent="0.25">
      <c r="A4320" s="5" t="str">
        <f>TRIM(MID(SUBSTITUTE(RAW_DATA!$A4319," ",REPT(" ",999)),COLUMNS($A:A)*999-998,999))</f>
        <v/>
      </c>
      <c r="B4320" s="5" t="str">
        <f>TRIM(MID(SUBSTITUTE(RAW_DATA!$A4319," ",REPT(" ",999)),COLUMNS($A:B)*999-998,999))</f>
        <v/>
      </c>
      <c r="C4320" s="5" t="str">
        <f>TRIM(MID(SUBSTITUTE(RAW_DATA!$A4319," ",REPT(" ",999)),COLUMNS($A:C)*999-998,999))</f>
        <v/>
      </c>
      <c r="D4320" s="5" t="str">
        <f>TRIM(MID(SUBSTITUTE(RAW_DATA!$A4319," ",REPT(" ",999)),COLUMNS($A:D)*999-998,999))</f>
        <v/>
      </c>
      <c r="E4320" s="5"/>
      <c r="F4320" s="8" t="str">
        <f t="shared" si="889"/>
        <v/>
      </c>
      <c r="G4320" s="8" t="str">
        <f t="shared" si="890"/>
        <v/>
      </c>
      <c r="H4320" s="8" t="str">
        <f t="shared" si="891"/>
        <v/>
      </c>
      <c r="I4320" s="8" t="str">
        <f t="shared" si="892"/>
        <v/>
      </c>
      <c r="J4320" s="5"/>
      <c r="K4320" s="5" t="str">
        <f t="shared" si="896"/>
        <v/>
      </c>
      <c r="L4320" s="5" t="str">
        <f t="shared" si="893"/>
        <v/>
      </c>
      <c r="M4320" s="5" t="str">
        <f t="shared" si="894"/>
        <v/>
      </c>
      <c r="N4320" s="5" t="str">
        <f t="shared" si="895"/>
        <v/>
      </c>
      <c r="O4320" s="5"/>
      <c r="P4320" s="5"/>
      <c r="Q4320" s="5"/>
      <c r="R4320" s="5"/>
      <c r="S4320" s="5"/>
      <c r="T4320" s="5"/>
      <c r="U4320" s="5"/>
      <c r="V4320" s="5"/>
      <c r="W4320" s="5"/>
      <c r="X4320" s="5"/>
      <c r="Y4320" s="5"/>
      <c r="Z4320" s="5"/>
      <c r="AA4320" s="5"/>
      <c r="AB4320" s="5"/>
      <c r="AC4320" s="5"/>
      <c r="AD4320" s="5"/>
    </row>
    <row r="4321" spans="1:30" x14ac:dyDescent="0.25">
      <c r="A4321" s="5" t="str">
        <f>TRIM(MID(SUBSTITUTE(RAW_DATA!$A4320," ",REPT(" ",999)),COLUMNS($A:A)*999-998,999))</f>
        <v/>
      </c>
      <c r="B4321" s="5" t="str">
        <f>TRIM(MID(SUBSTITUTE(RAW_DATA!$A4320," ",REPT(" ",999)),COLUMNS($A:B)*999-998,999))</f>
        <v/>
      </c>
      <c r="C4321" s="5" t="str">
        <f>TRIM(MID(SUBSTITUTE(RAW_DATA!$A4320," ",REPT(" ",999)),COLUMNS($A:C)*999-998,999))</f>
        <v/>
      </c>
      <c r="D4321" s="5" t="str">
        <f>TRIM(MID(SUBSTITUTE(RAW_DATA!$A4320," ",REPT(" ",999)),COLUMNS($A:D)*999-998,999))</f>
        <v/>
      </c>
      <c r="E4321" s="5"/>
      <c r="F4321" s="8" t="str">
        <f t="shared" si="889"/>
        <v/>
      </c>
      <c r="G4321" s="8" t="str">
        <f t="shared" si="890"/>
        <v/>
      </c>
      <c r="H4321" s="8" t="str">
        <f t="shared" si="891"/>
        <v/>
      </c>
      <c r="I4321" s="8" t="str">
        <f t="shared" si="892"/>
        <v/>
      </c>
      <c r="J4321" s="5"/>
      <c r="K4321" s="5" t="str">
        <f t="shared" si="896"/>
        <v/>
      </c>
      <c r="L4321" s="5" t="str">
        <f t="shared" si="893"/>
        <v/>
      </c>
      <c r="M4321" s="5" t="str">
        <f t="shared" si="894"/>
        <v/>
      </c>
      <c r="N4321" s="5" t="str">
        <f t="shared" si="895"/>
        <v/>
      </c>
      <c r="O4321" s="5"/>
      <c r="P4321" s="5"/>
      <c r="Q4321" s="5"/>
      <c r="R4321" s="5"/>
      <c r="S4321" s="5"/>
      <c r="T4321" s="5"/>
      <c r="U4321" s="5"/>
      <c r="V4321" s="5"/>
      <c r="W4321" s="5"/>
      <c r="X4321" s="5"/>
      <c r="Y4321" s="5"/>
      <c r="Z4321" s="5"/>
      <c r="AA4321" s="5"/>
      <c r="AB4321" s="5"/>
      <c r="AC4321" s="5"/>
      <c r="AD4321" s="5"/>
    </row>
    <row r="4322" spans="1:30" x14ac:dyDescent="0.25">
      <c r="A4322" s="5" t="str">
        <f>TRIM(MID(SUBSTITUTE(RAW_DATA!$A4321," ",REPT(" ",999)),COLUMNS($A:A)*999-998,999))</f>
        <v/>
      </c>
      <c r="B4322" s="5" t="str">
        <f>TRIM(MID(SUBSTITUTE(RAW_DATA!$A4321," ",REPT(" ",999)),COLUMNS($A:B)*999-998,999))</f>
        <v/>
      </c>
      <c r="C4322" s="5" t="str">
        <f>TRIM(MID(SUBSTITUTE(RAW_DATA!$A4321," ",REPT(" ",999)),COLUMNS($A:C)*999-998,999))</f>
        <v/>
      </c>
      <c r="D4322" s="5" t="str">
        <f>TRIM(MID(SUBSTITUTE(RAW_DATA!$A4321," ",REPT(" ",999)),COLUMNS($A:D)*999-998,999))</f>
        <v/>
      </c>
      <c r="E4322" s="5"/>
      <c r="F4322" s="8" t="str">
        <f t="shared" si="889"/>
        <v/>
      </c>
      <c r="G4322" s="8" t="str">
        <f t="shared" si="890"/>
        <v/>
      </c>
      <c r="H4322" s="8" t="str">
        <f t="shared" si="891"/>
        <v/>
      </c>
      <c r="I4322" s="8" t="str">
        <f t="shared" si="892"/>
        <v/>
      </c>
      <c r="J4322" s="5"/>
      <c r="K4322" s="5" t="str">
        <f t="shared" si="896"/>
        <v/>
      </c>
      <c r="L4322" s="5" t="str">
        <f t="shared" si="893"/>
        <v/>
      </c>
      <c r="M4322" s="5" t="str">
        <f t="shared" si="894"/>
        <v/>
      </c>
      <c r="N4322" s="5" t="str">
        <f t="shared" si="895"/>
        <v/>
      </c>
      <c r="O4322" s="5"/>
      <c r="P4322" s="5"/>
      <c r="Q4322" s="5"/>
      <c r="R4322" s="5"/>
      <c r="S4322" s="5"/>
      <c r="T4322" s="5"/>
      <c r="U4322" s="5"/>
      <c r="V4322" s="5"/>
      <c r="W4322" s="5"/>
      <c r="X4322" s="5"/>
      <c r="Y4322" s="5"/>
      <c r="Z4322" s="5"/>
      <c r="AA4322" s="5"/>
      <c r="AB4322" s="5"/>
      <c r="AC4322" s="5"/>
      <c r="AD4322" s="5"/>
    </row>
    <row r="4323" spans="1:30" x14ac:dyDescent="0.25">
      <c r="A4323" s="5" t="str">
        <f>TRIM(MID(SUBSTITUTE(RAW_DATA!$A4322," ",REPT(" ",999)),COLUMNS($A:A)*999-998,999))</f>
        <v/>
      </c>
      <c r="B4323" s="5" t="str">
        <f>TRIM(MID(SUBSTITUTE(RAW_DATA!$A4322," ",REPT(" ",999)),COLUMNS($A:B)*999-998,999))</f>
        <v/>
      </c>
      <c r="C4323" s="5" t="str">
        <f>TRIM(MID(SUBSTITUTE(RAW_DATA!$A4322," ",REPT(" ",999)),COLUMNS($A:C)*999-998,999))</f>
        <v/>
      </c>
      <c r="D4323" s="5" t="str">
        <f>TRIM(MID(SUBSTITUTE(RAW_DATA!$A4322," ",REPT(" ",999)),COLUMNS($A:D)*999-998,999))</f>
        <v/>
      </c>
      <c r="E4323" s="5"/>
      <c r="F4323" s="8" t="str">
        <f t="shared" si="889"/>
        <v/>
      </c>
      <c r="G4323" s="8" t="str">
        <f t="shared" si="890"/>
        <v/>
      </c>
      <c r="H4323" s="8" t="str">
        <f t="shared" si="891"/>
        <v/>
      </c>
      <c r="I4323" s="8" t="str">
        <f t="shared" si="892"/>
        <v/>
      </c>
      <c r="J4323" s="5"/>
      <c r="K4323" s="5" t="str">
        <f t="shared" si="896"/>
        <v/>
      </c>
      <c r="L4323" s="5" t="str">
        <f t="shared" si="893"/>
        <v/>
      </c>
      <c r="M4323" s="5" t="str">
        <f t="shared" si="894"/>
        <v/>
      </c>
      <c r="N4323" s="5" t="str">
        <f t="shared" si="895"/>
        <v/>
      </c>
      <c r="O4323" s="5"/>
      <c r="P4323" s="5"/>
      <c r="Q4323" s="5"/>
      <c r="R4323" s="5"/>
      <c r="S4323" s="5"/>
      <c r="T4323" s="5"/>
      <c r="U4323" s="5"/>
      <c r="V4323" s="5"/>
      <c r="W4323" s="5"/>
      <c r="X4323" s="5"/>
      <c r="Y4323" s="5"/>
      <c r="Z4323" s="5"/>
      <c r="AA4323" s="5"/>
      <c r="AB4323" s="5"/>
      <c r="AC4323" s="5"/>
      <c r="AD4323" s="5"/>
    </row>
    <row r="4324" spans="1:30" x14ac:dyDescent="0.25">
      <c r="A4324" s="5" t="str">
        <f>TRIM(MID(SUBSTITUTE(RAW_DATA!$A4323," ",REPT(" ",999)),COLUMNS($A:A)*999-998,999))</f>
        <v/>
      </c>
      <c r="B4324" s="5" t="str">
        <f>TRIM(MID(SUBSTITUTE(RAW_DATA!$A4323," ",REPT(" ",999)),COLUMNS($A:B)*999-998,999))</f>
        <v/>
      </c>
      <c r="C4324" s="5" t="str">
        <f>TRIM(MID(SUBSTITUTE(RAW_DATA!$A4323," ",REPT(" ",999)),COLUMNS($A:C)*999-998,999))</f>
        <v/>
      </c>
      <c r="D4324" s="5" t="str">
        <f>TRIM(MID(SUBSTITUTE(RAW_DATA!$A4323," ",REPT(" ",999)),COLUMNS($A:D)*999-998,999))</f>
        <v/>
      </c>
      <c r="E4324" s="5"/>
      <c r="F4324" s="8" t="str">
        <f t="shared" si="889"/>
        <v/>
      </c>
      <c r="G4324" s="8" t="str">
        <f t="shared" si="890"/>
        <v/>
      </c>
      <c r="H4324" s="8" t="str">
        <f t="shared" si="891"/>
        <v/>
      </c>
      <c r="I4324" s="8" t="str">
        <f t="shared" si="892"/>
        <v/>
      </c>
      <c r="J4324" s="5"/>
      <c r="K4324" s="5" t="str">
        <f t="shared" si="896"/>
        <v/>
      </c>
      <c r="L4324" s="5" t="str">
        <f t="shared" si="893"/>
        <v/>
      </c>
      <c r="M4324" s="5" t="str">
        <f t="shared" si="894"/>
        <v/>
      </c>
      <c r="N4324" s="5" t="str">
        <f t="shared" si="895"/>
        <v/>
      </c>
      <c r="O4324" s="5"/>
      <c r="P4324" s="5"/>
      <c r="Q4324" s="5"/>
      <c r="R4324" s="5"/>
      <c r="S4324" s="5"/>
      <c r="T4324" s="5"/>
      <c r="U4324" s="5"/>
      <c r="V4324" s="5"/>
      <c r="W4324" s="5"/>
      <c r="X4324" s="5"/>
      <c r="Y4324" s="5"/>
      <c r="Z4324" s="5"/>
      <c r="AA4324" s="5"/>
      <c r="AB4324" s="5"/>
      <c r="AC4324" s="5"/>
      <c r="AD4324" s="5"/>
    </row>
    <row r="4325" spans="1:30" x14ac:dyDescent="0.25">
      <c r="A4325" s="5" t="str">
        <f>TRIM(MID(SUBSTITUTE(RAW_DATA!$A4324," ",REPT(" ",999)),COLUMNS($A:A)*999-998,999))</f>
        <v/>
      </c>
      <c r="B4325" s="5" t="str">
        <f>TRIM(MID(SUBSTITUTE(RAW_DATA!$A4324," ",REPT(" ",999)),COLUMNS($A:B)*999-998,999))</f>
        <v/>
      </c>
      <c r="C4325" s="5" t="str">
        <f>TRIM(MID(SUBSTITUTE(RAW_DATA!$A4324," ",REPT(" ",999)),COLUMNS($A:C)*999-998,999))</f>
        <v/>
      </c>
      <c r="D4325" s="5" t="str">
        <f>TRIM(MID(SUBSTITUTE(RAW_DATA!$A4324," ",REPT(" ",999)),COLUMNS($A:D)*999-998,999))</f>
        <v/>
      </c>
      <c r="E4325" s="5"/>
      <c r="F4325" s="8" t="str">
        <f t="shared" si="889"/>
        <v/>
      </c>
      <c r="G4325" s="8" t="str">
        <f t="shared" si="890"/>
        <v/>
      </c>
      <c r="H4325" s="8" t="str">
        <f t="shared" si="891"/>
        <v/>
      </c>
      <c r="I4325" s="8" t="str">
        <f t="shared" si="892"/>
        <v/>
      </c>
      <c r="J4325" s="5"/>
      <c r="K4325" s="5" t="str">
        <f t="shared" si="896"/>
        <v/>
      </c>
      <c r="L4325" s="5" t="str">
        <f t="shared" si="893"/>
        <v/>
      </c>
      <c r="M4325" s="5" t="str">
        <f t="shared" si="894"/>
        <v/>
      </c>
      <c r="N4325" s="5" t="str">
        <f t="shared" si="895"/>
        <v/>
      </c>
      <c r="O4325" s="5"/>
      <c r="P4325" s="5"/>
      <c r="Q4325" s="5"/>
      <c r="R4325" s="5"/>
      <c r="S4325" s="5"/>
      <c r="T4325" s="5"/>
      <c r="U4325" s="5"/>
      <c r="V4325" s="5"/>
      <c r="W4325" s="5"/>
      <c r="X4325" s="5"/>
      <c r="Y4325" s="5"/>
      <c r="Z4325" s="5"/>
      <c r="AA4325" s="5"/>
      <c r="AB4325" s="5"/>
      <c r="AC4325" s="5"/>
      <c r="AD4325" s="5"/>
    </row>
    <row r="4326" spans="1:30" x14ac:dyDescent="0.25">
      <c r="A4326" s="5" t="str">
        <f>TRIM(MID(SUBSTITUTE(RAW_DATA!$A4325," ",REPT(" ",999)),COLUMNS($A:A)*999-998,999))</f>
        <v/>
      </c>
      <c r="B4326" s="5" t="str">
        <f>TRIM(MID(SUBSTITUTE(RAW_DATA!$A4325," ",REPT(" ",999)),COLUMNS($A:B)*999-998,999))</f>
        <v/>
      </c>
      <c r="C4326" s="5" t="str">
        <f>TRIM(MID(SUBSTITUTE(RAW_DATA!$A4325," ",REPT(" ",999)),COLUMNS($A:C)*999-998,999))</f>
        <v/>
      </c>
      <c r="D4326" s="5" t="str">
        <f>TRIM(MID(SUBSTITUTE(RAW_DATA!$A4325," ",REPT(" ",999)),COLUMNS($A:D)*999-998,999))</f>
        <v/>
      </c>
      <c r="E4326" s="5"/>
      <c r="F4326" s="8" t="str">
        <f t="shared" si="889"/>
        <v/>
      </c>
      <c r="G4326" s="8" t="str">
        <f t="shared" si="890"/>
        <v/>
      </c>
      <c r="H4326" s="8" t="str">
        <f t="shared" si="891"/>
        <v/>
      </c>
      <c r="I4326" s="8" t="str">
        <f t="shared" si="892"/>
        <v/>
      </c>
      <c r="J4326" s="5"/>
      <c r="K4326" s="5" t="str">
        <f t="shared" si="896"/>
        <v/>
      </c>
      <c r="L4326" s="5" t="str">
        <f t="shared" si="893"/>
        <v/>
      </c>
      <c r="M4326" s="5" t="str">
        <f t="shared" si="894"/>
        <v/>
      </c>
      <c r="N4326" s="5" t="str">
        <f t="shared" si="895"/>
        <v/>
      </c>
      <c r="O4326" s="5"/>
      <c r="P4326" s="5"/>
      <c r="Q4326" s="5"/>
      <c r="R4326" s="5"/>
      <c r="S4326" s="5"/>
      <c r="T4326" s="5"/>
      <c r="U4326" s="5"/>
      <c r="V4326" s="5"/>
      <c r="W4326" s="5"/>
      <c r="X4326" s="5"/>
      <c r="Y4326" s="5"/>
      <c r="Z4326" s="5"/>
      <c r="AA4326" s="5"/>
      <c r="AB4326" s="5"/>
      <c r="AC4326" s="5"/>
      <c r="AD4326" s="5"/>
    </row>
    <row r="4327" spans="1:30" x14ac:dyDescent="0.25">
      <c r="A4327" s="5" t="str">
        <f>TRIM(MID(SUBSTITUTE(RAW_DATA!$A4326," ",REPT(" ",999)),COLUMNS($A:A)*999-998,999))</f>
        <v/>
      </c>
      <c r="B4327" s="5" t="str">
        <f>TRIM(MID(SUBSTITUTE(RAW_DATA!$A4326," ",REPT(" ",999)),COLUMNS($A:B)*999-998,999))</f>
        <v/>
      </c>
      <c r="C4327" s="5" t="str">
        <f>TRIM(MID(SUBSTITUTE(RAW_DATA!$A4326," ",REPT(" ",999)),COLUMNS($A:C)*999-998,999))</f>
        <v/>
      </c>
      <c r="D4327" s="5" t="str">
        <f>TRIM(MID(SUBSTITUTE(RAW_DATA!$A4326," ",REPT(" ",999)),COLUMNS($A:D)*999-998,999))</f>
        <v/>
      </c>
      <c r="E4327" s="5"/>
      <c r="F4327" s="8" t="str">
        <f t="shared" si="889"/>
        <v/>
      </c>
      <c r="G4327" s="8" t="str">
        <f t="shared" si="890"/>
        <v/>
      </c>
      <c r="H4327" s="8" t="str">
        <f t="shared" si="891"/>
        <v/>
      </c>
      <c r="I4327" s="8" t="str">
        <f t="shared" si="892"/>
        <v/>
      </c>
      <c r="J4327" s="5"/>
      <c r="K4327" s="5" t="str">
        <f t="shared" si="896"/>
        <v/>
      </c>
      <c r="L4327" s="5" t="str">
        <f t="shared" si="893"/>
        <v/>
      </c>
      <c r="M4327" s="5" t="str">
        <f t="shared" si="894"/>
        <v/>
      </c>
      <c r="N4327" s="5" t="str">
        <f t="shared" si="895"/>
        <v/>
      </c>
      <c r="O4327" s="5"/>
      <c r="P4327" s="5"/>
      <c r="Q4327" s="5"/>
      <c r="R4327" s="5"/>
      <c r="S4327" s="5"/>
      <c r="T4327" s="5"/>
      <c r="U4327" s="5"/>
      <c r="V4327" s="5"/>
      <c r="W4327" s="5"/>
      <c r="X4327" s="5"/>
      <c r="Y4327" s="5"/>
      <c r="Z4327" s="5"/>
      <c r="AA4327" s="5"/>
      <c r="AB4327" s="5"/>
      <c r="AC4327" s="5"/>
      <c r="AD4327" s="5"/>
    </row>
    <row r="4328" spans="1:30" x14ac:dyDescent="0.25">
      <c r="A4328" s="5" t="str">
        <f>TRIM(MID(SUBSTITUTE(RAW_DATA!$A4327," ",REPT(" ",999)),COLUMNS($A:A)*999-998,999))</f>
        <v/>
      </c>
      <c r="B4328" s="5" t="str">
        <f>TRIM(MID(SUBSTITUTE(RAW_DATA!$A4327," ",REPT(" ",999)),COLUMNS($A:B)*999-998,999))</f>
        <v/>
      </c>
      <c r="C4328" s="5" t="str">
        <f>TRIM(MID(SUBSTITUTE(RAW_DATA!$A4327," ",REPT(" ",999)),COLUMNS($A:C)*999-998,999))</f>
        <v/>
      </c>
      <c r="D4328" s="5" t="str">
        <f>TRIM(MID(SUBSTITUTE(RAW_DATA!$A4327," ",REPT(" ",999)),COLUMNS($A:D)*999-998,999))</f>
        <v/>
      </c>
      <c r="E4328" s="5"/>
      <c r="F4328" s="8" t="str">
        <f t="shared" si="889"/>
        <v/>
      </c>
      <c r="G4328" s="8" t="str">
        <f t="shared" si="890"/>
        <v/>
      </c>
      <c r="H4328" s="8" t="str">
        <f t="shared" si="891"/>
        <v/>
      </c>
      <c r="I4328" s="8" t="str">
        <f t="shared" si="892"/>
        <v/>
      </c>
      <c r="J4328" s="5"/>
      <c r="K4328" s="5" t="str">
        <f t="shared" si="896"/>
        <v/>
      </c>
      <c r="L4328" s="5" t="str">
        <f t="shared" si="893"/>
        <v/>
      </c>
      <c r="M4328" s="5" t="str">
        <f t="shared" si="894"/>
        <v/>
      </c>
      <c r="N4328" s="5" t="str">
        <f t="shared" si="895"/>
        <v/>
      </c>
      <c r="O4328" s="5"/>
      <c r="P4328" s="5"/>
      <c r="Q4328" s="5"/>
      <c r="R4328" s="5"/>
      <c r="S4328" s="5"/>
      <c r="T4328" s="5"/>
      <c r="U4328" s="5"/>
      <c r="V4328" s="5"/>
      <c r="W4328" s="5"/>
      <c r="X4328" s="5"/>
      <c r="Y4328" s="5"/>
      <c r="Z4328" s="5"/>
      <c r="AA4328" s="5"/>
      <c r="AB4328" s="5"/>
      <c r="AC4328" s="5"/>
      <c r="AD4328" s="5"/>
    </row>
    <row r="4329" spans="1:30" x14ac:dyDescent="0.25">
      <c r="A4329" s="5" t="str">
        <f>TRIM(MID(SUBSTITUTE(RAW_DATA!$A4328," ",REPT(" ",999)),COLUMNS($A:A)*999-998,999))</f>
        <v/>
      </c>
      <c r="B4329" s="5" t="str">
        <f>TRIM(MID(SUBSTITUTE(RAW_DATA!$A4328," ",REPT(" ",999)),COLUMNS($A:B)*999-998,999))</f>
        <v/>
      </c>
      <c r="C4329" s="5" t="str">
        <f>TRIM(MID(SUBSTITUTE(RAW_DATA!$A4328," ",REPT(" ",999)),COLUMNS($A:C)*999-998,999))</f>
        <v/>
      </c>
      <c r="D4329" s="5" t="str">
        <f>TRIM(MID(SUBSTITUTE(RAW_DATA!$A4328," ",REPT(" ",999)),COLUMNS($A:D)*999-998,999))</f>
        <v/>
      </c>
      <c r="E4329" s="5"/>
      <c r="F4329" s="8" t="str">
        <f t="shared" si="889"/>
        <v/>
      </c>
      <c r="G4329" s="8" t="str">
        <f t="shared" si="890"/>
        <v/>
      </c>
      <c r="H4329" s="8" t="str">
        <f t="shared" si="891"/>
        <v/>
      </c>
      <c r="I4329" s="8" t="str">
        <f t="shared" si="892"/>
        <v/>
      </c>
      <c r="J4329" s="5"/>
      <c r="K4329" s="5" t="str">
        <f t="shared" si="896"/>
        <v/>
      </c>
      <c r="L4329" s="5" t="str">
        <f t="shared" si="893"/>
        <v/>
      </c>
      <c r="M4329" s="5" t="str">
        <f t="shared" si="894"/>
        <v/>
      </c>
      <c r="N4329" s="5" t="str">
        <f t="shared" si="895"/>
        <v/>
      </c>
      <c r="O4329" s="5"/>
      <c r="P4329" s="5"/>
      <c r="Q4329" s="5"/>
      <c r="R4329" s="5"/>
      <c r="S4329" s="5"/>
      <c r="T4329" s="5"/>
      <c r="U4329" s="5"/>
      <c r="V4329" s="5"/>
      <c r="W4329" s="5"/>
      <c r="X4329" s="5"/>
      <c r="Y4329" s="5"/>
      <c r="Z4329" s="5"/>
      <c r="AA4329" s="5"/>
      <c r="AB4329" s="5"/>
      <c r="AC4329" s="5"/>
      <c r="AD4329" s="5"/>
    </row>
    <row r="4330" spans="1:30" x14ac:dyDescent="0.25">
      <c r="A4330" s="5" t="str">
        <f>TRIM(MID(SUBSTITUTE(RAW_DATA!$A4329," ",REPT(" ",999)),COLUMNS($A:A)*999-998,999))</f>
        <v/>
      </c>
      <c r="B4330" s="5" t="str">
        <f>TRIM(MID(SUBSTITUTE(RAW_DATA!$A4329," ",REPT(" ",999)),COLUMNS($A:B)*999-998,999))</f>
        <v/>
      </c>
      <c r="C4330" s="5" t="str">
        <f>TRIM(MID(SUBSTITUTE(RAW_DATA!$A4329," ",REPT(" ",999)),COLUMNS($A:C)*999-998,999))</f>
        <v/>
      </c>
      <c r="D4330" s="5" t="str">
        <f>TRIM(MID(SUBSTITUTE(RAW_DATA!$A4329," ",REPT(" ",999)),COLUMNS($A:D)*999-998,999))</f>
        <v/>
      </c>
      <c r="E4330" s="5"/>
      <c r="F4330" s="8" t="str">
        <f t="shared" si="889"/>
        <v/>
      </c>
      <c r="G4330" s="8" t="str">
        <f t="shared" si="890"/>
        <v/>
      </c>
      <c r="H4330" s="8" t="str">
        <f t="shared" si="891"/>
        <v/>
      </c>
      <c r="I4330" s="8" t="str">
        <f t="shared" si="892"/>
        <v/>
      </c>
      <c r="J4330" s="5"/>
      <c r="K4330" s="5" t="str">
        <f t="shared" si="896"/>
        <v/>
      </c>
      <c r="L4330" s="5" t="str">
        <f t="shared" si="893"/>
        <v/>
      </c>
      <c r="M4330" s="5" t="str">
        <f t="shared" si="894"/>
        <v/>
      </c>
      <c r="N4330" s="5" t="str">
        <f t="shared" si="895"/>
        <v/>
      </c>
      <c r="O4330" s="5"/>
      <c r="P4330" s="5"/>
      <c r="Q4330" s="5"/>
      <c r="R4330" s="5"/>
      <c r="S4330" s="5"/>
      <c r="T4330" s="5"/>
      <c r="U4330" s="5"/>
      <c r="V4330" s="5"/>
      <c r="W4330" s="5"/>
      <c r="X4330" s="5"/>
      <c r="Y4330" s="5"/>
      <c r="Z4330" s="5"/>
      <c r="AA4330" s="5"/>
      <c r="AB4330" s="5"/>
      <c r="AC4330" s="5"/>
      <c r="AD4330" s="5"/>
    </row>
    <row r="4331" spans="1:30" x14ac:dyDescent="0.25">
      <c r="A4331" s="5" t="str">
        <f>TRIM(MID(SUBSTITUTE(RAW_DATA!$A4330," ",REPT(" ",999)),COLUMNS($A:A)*999-998,999))</f>
        <v/>
      </c>
      <c r="B4331" s="5" t="str">
        <f>TRIM(MID(SUBSTITUTE(RAW_DATA!$A4330," ",REPT(" ",999)),COLUMNS($A:B)*999-998,999))</f>
        <v/>
      </c>
      <c r="C4331" s="5" t="str">
        <f>TRIM(MID(SUBSTITUTE(RAW_DATA!$A4330," ",REPT(" ",999)),COLUMNS($A:C)*999-998,999))</f>
        <v/>
      </c>
      <c r="D4331" s="5" t="str">
        <f>TRIM(MID(SUBSTITUTE(RAW_DATA!$A4330," ",REPT(" ",999)),COLUMNS($A:D)*999-998,999))</f>
        <v/>
      </c>
      <c r="E4331" s="5"/>
      <c r="F4331" s="8" t="str">
        <f t="shared" si="889"/>
        <v/>
      </c>
      <c r="G4331" s="8" t="str">
        <f t="shared" si="890"/>
        <v/>
      </c>
      <c r="H4331" s="8" t="str">
        <f t="shared" si="891"/>
        <v/>
      </c>
      <c r="I4331" s="8" t="str">
        <f t="shared" si="892"/>
        <v/>
      </c>
      <c r="J4331" s="5"/>
      <c r="K4331" s="5" t="str">
        <f t="shared" si="896"/>
        <v/>
      </c>
      <c r="L4331" s="5" t="str">
        <f t="shared" si="893"/>
        <v/>
      </c>
      <c r="M4331" s="5" t="str">
        <f t="shared" si="894"/>
        <v/>
      </c>
      <c r="N4331" s="5" t="str">
        <f t="shared" si="895"/>
        <v/>
      </c>
      <c r="O4331" s="5"/>
      <c r="P4331" s="5"/>
      <c r="Q4331" s="5"/>
      <c r="R4331" s="5"/>
      <c r="S4331" s="5"/>
      <c r="T4331" s="5"/>
      <c r="U4331" s="5"/>
      <c r="V4331" s="5"/>
      <c r="W4331" s="5"/>
      <c r="X4331" s="5"/>
      <c r="Y4331" s="5"/>
      <c r="Z4331" s="5"/>
      <c r="AA4331" s="5"/>
      <c r="AB4331" s="5"/>
      <c r="AC4331" s="5"/>
      <c r="AD4331" s="5"/>
    </row>
    <row r="4332" spans="1:30" x14ac:dyDescent="0.25">
      <c r="A4332" s="5" t="str">
        <f>TRIM(MID(SUBSTITUTE(RAW_DATA!$A4331," ",REPT(" ",999)),COLUMNS($A:A)*999-998,999))</f>
        <v/>
      </c>
      <c r="B4332" s="5" t="str">
        <f>TRIM(MID(SUBSTITUTE(RAW_DATA!$A4331," ",REPT(" ",999)),COLUMNS($A:B)*999-998,999))</f>
        <v/>
      </c>
      <c r="C4332" s="5" t="str">
        <f>TRIM(MID(SUBSTITUTE(RAW_DATA!$A4331," ",REPT(" ",999)),COLUMNS($A:C)*999-998,999))</f>
        <v/>
      </c>
      <c r="D4332" s="5" t="str">
        <f>TRIM(MID(SUBSTITUTE(RAW_DATA!$A4331," ",REPT(" ",999)),COLUMNS($A:D)*999-998,999))</f>
        <v/>
      </c>
      <c r="E4332" s="5"/>
      <c r="F4332" s="8" t="str">
        <f t="shared" si="889"/>
        <v/>
      </c>
      <c r="G4332" s="8" t="str">
        <f t="shared" si="890"/>
        <v/>
      </c>
      <c r="H4332" s="8" t="str">
        <f t="shared" si="891"/>
        <v/>
      </c>
      <c r="I4332" s="8" t="str">
        <f t="shared" si="892"/>
        <v/>
      </c>
      <c r="J4332" s="5"/>
      <c r="K4332" s="5" t="str">
        <f t="shared" si="896"/>
        <v/>
      </c>
      <c r="L4332" s="5" t="str">
        <f t="shared" si="893"/>
        <v/>
      </c>
      <c r="M4332" s="5" t="str">
        <f t="shared" si="894"/>
        <v/>
      </c>
      <c r="N4332" s="5" t="str">
        <f t="shared" si="895"/>
        <v/>
      </c>
      <c r="O4332" s="5"/>
      <c r="P4332" s="5"/>
      <c r="Q4332" s="5"/>
      <c r="R4332" s="5"/>
      <c r="S4332" s="5"/>
      <c r="T4332" s="5"/>
      <c r="U4332" s="5"/>
      <c r="V4332" s="5"/>
      <c r="W4332" s="5"/>
      <c r="X4332" s="5"/>
      <c r="Y4332" s="5"/>
      <c r="Z4332" s="5"/>
      <c r="AA4332" s="5"/>
      <c r="AB4332" s="5"/>
      <c r="AC4332" s="5"/>
      <c r="AD4332" s="5"/>
    </row>
    <row r="4333" spans="1:30" x14ac:dyDescent="0.25">
      <c r="A4333" s="5" t="str">
        <f>TRIM(MID(SUBSTITUTE(RAW_DATA!$A4332," ",REPT(" ",999)),COLUMNS($A:A)*999-998,999))</f>
        <v/>
      </c>
      <c r="B4333" s="5" t="str">
        <f>TRIM(MID(SUBSTITUTE(RAW_DATA!$A4332," ",REPT(" ",999)),COLUMNS($A:B)*999-998,999))</f>
        <v/>
      </c>
      <c r="C4333" s="5" t="str">
        <f>TRIM(MID(SUBSTITUTE(RAW_DATA!$A4332," ",REPT(" ",999)),COLUMNS($A:C)*999-998,999))</f>
        <v/>
      </c>
      <c r="D4333" s="5" t="str">
        <f>TRIM(MID(SUBSTITUTE(RAW_DATA!$A4332," ",REPT(" ",999)),COLUMNS($A:D)*999-998,999))</f>
        <v/>
      </c>
      <c r="E4333" s="5"/>
      <c r="F4333" s="8" t="str">
        <f t="shared" si="889"/>
        <v/>
      </c>
      <c r="G4333" s="8" t="str">
        <f t="shared" si="890"/>
        <v/>
      </c>
      <c r="H4333" s="8" t="str">
        <f t="shared" si="891"/>
        <v/>
      </c>
      <c r="I4333" s="8" t="str">
        <f t="shared" si="892"/>
        <v/>
      </c>
      <c r="J4333" s="5"/>
      <c r="K4333" s="5" t="str">
        <f t="shared" si="896"/>
        <v/>
      </c>
      <c r="L4333" s="5" t="str">
        <f t="shared" si="893"/>
        <v/>
      </c>
      <c r="M4333" s="5" t="str">
        <f t="shared" si="894"/>
        <v/>
      </c>
      <c r="N4333" s="5" t="str">
        <f t="shared" si="895"/>
        <v/>
      </c>
      <c r="O4333" s="5"/>
      <c r="P4333" s="5"/>
      <c r="Q4333" s="5"/>
      <c r="R4333" s="5"/>
      <c r="S4333" s="5"/>
      <c r="T4333" s="5"/>
      <c r="U4333" s="5"/>
      <c r="V4333" s="5"/>
      <c r="W4333" s="5"/>
      <c r="X4333" s="5"/>
      <c r="Y4333" s="5"/>
      <c r="Z4333" s="5"/>
      <c r="AA4333" s="5"/>
      <c r="AB4333" s="5"/>
      <c r="AC4333" s="5"/>
      <c r="AD4333" s="5"/>
    </row>
    <row r="4334" spans="1:30" x14ac:dyDescent="0.25">
      <c r="A4334" s="5" t="str">
        <f>TRIM(MID(SUBSTITUTE(RAW_DATA!$A4333," ",REPT(" ",999)),COLUMNS($A:A)*999-998,999))</f>
        <v/>
      </c>
      <c r="B4334" s="5" t="str">
        <f>TRIM(MID(SUBSTITUTE(RAW_DATA!$A4333," ",REPT(" ",999)),COLUMNS($A:B)*999-998,999))</f>
        <v/>
      </c>
      <c r="C4334" s="5" t="str">
        <f>TRIM(MID(SUBSTITUTE(RAW_DATA!$A4333," ",REPT(" ",999)),COLUMNS($A:C)*999-998,999))</f>
        <v/>
      </c>
      <c r="D4334" s="5" t="str">
        <f>TRIM(MID(SUBSTITUTE(RAW_DATA!$A4333," ",REPT(" ",999)),COLUMNS($A:D)*999-998,999))</f>
        <v/>
      </c>
      <c r="E4334" s="5"/>
      <c r="F4334" s="8" t="str">
        <f t="shared" si="889"/>
        <v/>
      </c>
      <c r="G4334" s="8" t="str">
        <f t="shared" si="890"/>
        <v/>
      </c>
      <c r="H4334" s="8" t="str">
        <f t="shared" si="891"/>
        <v/>
      </c>
      <c r="I4334" s="8" t="str">
        <f t="shared" si="892"/>
        <v/>
      </c>
      <c r="J4334" s="5"/>
      <c r="K4334" s="5" t="str">
        <f t="shared" si="896"/>
        <v/>
      </c>
      <c r="L4334" s="5" t="str">
        <f t="shared" si="893"/>
        <v/>
      </c>
      <c r="M4334" s="5" t="str">
        <f t="shared" si="894"/>
        <v/>
      </c>
      <c r="N4334" s="5" t="str">
        <f t="shared" si="895"/>
        <v/>
      </c>
      <c r="O4334" s="5"/>
      <c r="P4334" s="5"/>
      <c r="Q4334" s="5"/>
      <c r="R4334" s="5"/>
      <c r="S4334" s="5"/>
      <c r="T4334" s="5"/>
      <c r="U4334" s="5"/>
      <c r="V4334" s="5"/>
      <c r="W4334" s="5"/>
      <c r="X4334" s="5"/>
      <c r="Y4334" s="5"/>
      <c r="Z4334" s="5"/>
      <c r="AA4334" s="5"/>
      <c r="AB4334" s="5"/>
      <c r="AC4334" s="5"/>
      <c r="AD4334" s="5"/>
    </row>
    <row r="4335" spans="1:30" x14ac:dyDescent="0.25">
      <c r="A4335" s="5" t="str">
        <f>TRIM(MID(SUBSTITUTE(RAW_DATA!$A4334," ",REPT(" ",999)),COLUMNS($A:A)*999-998,999))</f>
        <v/>
      </c>
      <c r="B4335" s="5" t="str">
        <f>TRIM(MID(SUBSTITUTE(RAW_DATA!$A4334," ",REPT(" ",999)),COLUMNS($A:B)*999-998,999))</f>
        <v/>
      </c>
      <c r="C4335" s="5" t="str">
        <f>TRIM(MID(SUBSTITUTE(RAW_DATA!$A4334," ",REPT(" ",999)),COLUMNS($A:C)*999-998,999))</f>
        <v/>
      </c>
      <c r="D4335" s="5" t="str">
        <f>TRIM(MID(SUBSTITUTE(RAW_DATA!$A4334," ",REPT(" ",999)),COLUMNS($A:D)*999-998,999))</f>
        <v/>
      </c>
      <c r="E4335" s="5"/>
      <c r="F4335" s="8" t="str">
        <f t="shared" si="889"/>
        <v/>
      </c>
      <c r="G4335" s="8" t="str">
        <f t="shared" si="890"/>
        <v/>
      </c>
      <c r="H4335" s="8" t="str">
        <f t="shared" si="891"/>
        <v/>
      </c>
      <c r="I4335" s="8" t="str">
        <f t="shared" si="892"/>
        <v/>
      </c>
      <c r="J4335" s="5"/>
      <c r="K4335" s="5" t="str">
        <f t="shared" si="896"/>
        <v/>
      </c>
      <c r="L4335" s="5" t="str">
        <f t="shared" si="893"/>
        <v/>
      </c>
      <c r="M4335" s="5" t="str">
        <f t="shared" si="894"/>
        <v/>
      </c>
      <c r="N4335" s="5" t="str">
        <f t="shared" si="895"/>
        <v/>
      </c>
      <c r="O4335" s="5"/>
      <c r="P4335" s="5"/>
      <c r="Q4335" s="5"/>
      <c r="R4335" s="5"/>
      <c r="S4335" s="5"/>
      <c r="T4335" s="5"/>
      <c r="U4335" s="5"/>
      <c r="V4335" s="5"/>
      <c r="W4335" s="5"/>
      <c r="X4335" s="5"/>
      <c r="Y4335" s="5"/>
      <c r="Z4335" s="5"/>
      <c r="AA4335" s="5"/>
      <c r="AB4335" s="5"/>
      <c r="AC4335" s="5"/>
      <c r="AD4335" s="5"/>
    </row>
    <row r="4336" spans="1:30" x14ac:dyDescent="0.25">
      <c r="A4336" s="5" t="str">
        <f>TRIM(MID(SUBSTITUTE(RAW_DATA!$A4335," ",REPT(" ",999)),COLUMNS($A:A)*999-998,999))</f>
        <v/>
      </c>
      <c r="B4336" s="5" t="str">
        <f>TRIM(MID(SUBSTITUTE(RAW_DATA!$A4335," ",REPT(" ",999)),COLUMNS($A:B)*999-998,999))</f>
        <v/>
      </c>
      <c r="C4336" s="5" t="str">
        <f>TRIM(MID(SUBSTITUTE(RAW_DATA!$A4335," ",REPT(" ",999)),COLUMNS($A:C)*999-998,999))</f>
        <v/>
      </c>
      <c r="D4336" s="5" t="str">
        <f>TRIM(MID(SUBSTITUTE(RAW_DATA!$A4335," ",REPT(" ",999)),COLUMNS($A:D)*999-998,999))</f>
        <v/>
      </c>
      <c r="E4336" s="5"/>
      <c r="F4336" s="8" t="str">
        <f t="shared" si="889"/>
        <v/>
      </c>
      <c r="G4336" s="8" t="str">
        <f t="shared" si="890"/>
        <v/>
      </c>
      <c r="H4336" s="8" t="str">
        <f t="shared" si="891"/>
        <v/>
      </c>
      <c r="I4336" s="8" t="str">
        <f t="shared" si="892"/>
        <v/>
      </c>
      <c r="J4336" s="5"/>
      <c r="K4336" s="5" t="str">
        <f t="shared" si="896"/>
        <v/>
      </c>
      <c r="L4336" s="5" t="str">
        <f t="shared" si="893"/>
        <v/>
      </c>
      <c r="M4336" s="5" t="str">
        <f t="shared" si="894"/>
        <v/>
      </c>
      <c r="N4336" s="5" t="str">
        <f t="shared" si="895"/>
        <v/>
      </c>
      <c r="O4336" s="5"/>
      <c r="P4336" s="5"/>
      <c r="Q4336" s="5"/>
      <c r="R4336" s="5"/>
      <c r="S4336" s="5"/>
      <c r="T4336" s="5"/>
      <c r="U4336" s="5"/>
      <c r="V4336" s="5"/>
      <c r="W4336" s="5"/>
      <c r="X4336" s="5"/>
      <c r="Y4336" s="5"/>
      <c r="Z4336" s="5"/>
      <c r="AA4336" s="5"/>
      <c r="AB4336" s="5"/>
      <c r="AC4336" s="5"/>
      <c r="AD4336" s="5"/>
    </row>
    <row r="4337" spans="1:30" x14ac:dyDescent="0.25">
      <c r="A4337" s="5" t="str">
        <f>TRIM(MID(SUBSTITUTE(RAW_DATA!$A4336," ",REPT(" ",999)),COLUMNS($A:A)*999-998,999))</f>
        <v/>
      </c>
      <c r="B4337" s="5" t="str">
        <f>TRIM(MID(SUBSTITUTE(RAW_DATA!$A4336," ",REPT(" ",999)),COLUMNS($A:B)*999-998,999))</f>
        <v/>
      </c>
      <c r="C4337" s="5" t="str">
        <f>TRIM(MID(SUBSTITUTE(RAW_DATA!$A4336," ",REPT(" ",999)),COLUMNS($A:C)*999-998,999))</f>
        <v/>
      </c>
      <c r="D4337" s="5" t="str">
        <f>TRIM(MID(SUBSTITUTE(RAW_DATA!$A4336," ",REPT(" ",999)),COLUMNS($A:D)*999-998,999))</f>
        <v/>
      </c>
      <c r="E4337" s="5"/>
      <c r="F4337" s="8" t="str">
        <f t="shared" si="889"/>
        <v/>
      </c>
      <c r="G4337" s="8" t="str">
        <f t="shared" si="890"/>
        <v/>
      </c>
      <c r="H4337" s="8" t="str">
        <f t="shared" si="891"/>
        <v/>
      </c>
      <c r="I4337" s="8" t="str">
        <f t="shared" si="892"/>
        <v/>
      </c>
      <c r="J4337" s="5"/>
      <c r="K4337" s="5" t="str">
        <f t="shared" si="896"/>
        <v/>
      </c>
      <c r="L4337" s="5" t="str">
        <f t="shared" si="893"/>
        <v/>
      </c>
      <c r="M4337" s="5" t="str">
        <f t="shared" si="894"/>
        <v/>
      </c>
      <c r="N4337" s="5" t="str">
        <f t="shared" si="895"/>
        <v/>
      </c>
      <c r="O4337" s="5"/>
      <c r="P4337" s="5"/>
      <c r="Q4337" s="5"/>
      <c r="R4337" s="5"/>
      <c r="S4337" s="5"/>
      <c r="T4337" s="5"/>
      <c r="U4337" s="5"/>
      <c r="V4337" s="5"/>
      <c r="W4337" s="5"/>
      <c r="X4337" s="5"/>
      <c r="Y4337" s="5"/>
      <c r="Z4337" s="5"/>
      <c r="AA4337" s="5"/>
      <c r="AB4337" s="5"/>
      <c r="AC4337" s="5"/>
      <c r="AD4337" s="5"/>
    </row>
    <row r="4338" spans="1:30" x14ac:dyDescent="0.25">
      <c r="A4338" s="5" t="str">
        <f>TRIM(MID(SUBSTITUTE(RAW_DATA!$A4337," ",REPT(" ",999)),COLUMNS($A:A)*999-998,999))</f>
        <v/>
      </c>
      <c r="B4338" s="5" t="str">
        <f>TRIM(MID(SUBSTITUTE(RAW_DATA!$A4337," ",REPT(" ",999)),COLUMNS($A:B)*999-998,999))</f>
        <v/>
      </c>
      <c r="C4338" s="5" t="str">
        <f>TRIM(MID(SUBSTITUTE(RAW_DATA!$A4337," ",REPT(" ",999)),COLUMNS($A:C)*999-998,999))</f>
        <v/>
      </c>
      <c r="D4338" s="5" t="str">
        <f>TRIM(MID(SUBSTITUTE(RAW_DATA!$A4337," ",REPT(" ",999)),COLUMNS($A:D)*999-998,999))</f>
        <v/>
      </c>
      <c r="E4338" s="5"/>
      <c r="F4338" s="8" t="str">
        <f t="shared" si="889"/>
        <v/>
      </c>
      <c r="G4338" s="8" t="str">
        <f t="shared" si="890"/>
        <v/>
      </c>
      <c r="H4338" s="8" t="str">
        <f t="shared" si="891"/>
        <v/>
      </c>
      <c r="I4338" s="8" t="str">
        <f t="shared" si="892"/>
        <v/>
      </c>
      <c r="J4338" s="5"/>
      <c r="K4338" s="5" t="str">
        <f t="shared" si="896"/>
        <v/>
      </c>
      <c r="L4338" s="5" t="str">
        <f t="shared" si="893"/>
        <v/>
      </c>
      <c r="M4338" s="5" t="str">
        <f t="shared" si="894"/>
        <v/>
      </c>
      <c r="N4338" s="5" t="str">
        <f t="shared" si="895"/>
        <v/>
      </c>
      <c r="O4338" s="5"/>
      <c r="P4338" s="5"/>
      <c r="Q4338" s="5"/>
      <c r="R4338" s="5"/>
      <c r="S4338" s="5"/>
      <c r="T4338" s="5"/>
      <c r="U4338" s="5"/>
      <c r="V4338" s="5"/>
      <c r="W4338" s="5"/>
      <c r="X4338" s="5"/>
      <c r="Y4338" s="5"/>
      <c r="Z4338" s="5"/>
      <c r="AA4338" s="5"/>
      <c r="AB4338" s="5"/>
      <c r="AC4338" s="5"/>
      <c r="AD4338" s="5"/>
    </row>
    <row r="4339" spans="1:30" x14ac:dyDescent="0.25">
      <c r="A4339" s="5" t="str">
        <f>TRIM(MID(SUBSTITUTE(RAW_DATA!$A4338," ",REPT(" ",999)),COLUMNS($A:A)*999-998,999))</f>
        <v/>
      </c>
      <c r="B4339" s="5" t="str">
        <f>TRIM(MID(SUBSTITUTE(RAW_DATA!$A4338," ",REPT(" ",999)),COLUMNS($A:B)*999-998,999))</f>
        <v/>
      </c>
      <c r="C4339" s="5" t="str">
        <f>TRIM(MID(SUBSTITUTE(RAW_DATA!$A4338," ",REPT(" ",999)),COLUMNS($A:C)*999-998,999))</f>
        <v/>
      </c>
      <c r="D4339" s="5" t="str">
        <f>TRIM(MID(SUBSTITUTE(RAW_DATA!$A4338," ",REPT(" ",999)),COLUMNS($A:D)*999-998,999))</f>
        <v/>
      </c>
      <c r="E4339" s="5"/>
      <c r="F4339" s="8" t="str">
        <f t="shared" si="889"/>
        <v/>
      </c>
      <c r="G4339" s="8" t="str">
        <f t="shared" si="890"/>
        <v/>
      </c>
      <c r="H4339" s="8" t="str">
        <f t="shared" si="891"/>
        <v/>
      </c>
      <c r="I4339" s="8" t="str">
        <f t="shared" si="892"/>
        <v/>
      </c>
      <c r="J4339" s="5"/>
      <c r="K4339" s="5" t="str">
        <f t="shared" si="896"/>
        <v/>
      </c>
      <c r="L4339" s="5" t="str">
        <f t="shared" si="893"/>
        <v/>
      </c>
      <c r="M4339" s="5" t="str">
        <f t="shared" si="894"/>
        <v/>
      </c>
      <c r="N4339" s="5" t="str">
        <f t="shared" si="895"/>
        <v/>
      </c>
      <c r="O4339" s="5"/>
      <c r="P4339" s="5"/>
      <c r="Q4339" s="5"/>
      <c r="R4339" s="5"/>
      <c r="S4339" s="5"/>
      <c r="T4339" s="5"/>
      <c r="U4339" s="5"/>
      <c r="V4339" s="5"/>
      <c r="W4339" s="5"/>
      <c r="X4339" s="5"/>
      <c r="Y4339" s="5"/>
      <c r="Z4339" s="5"/>
      <c r="AA4339" s="5"/>
      <c r="AB4339" s="5"/>
      <c r="AC4339" s="5"/>
      <c r="AD4339" s="5"/>
    </row>
    <row r="4340" spans="1:30" x14ac:dyDescent="0.25">
      <c r="A4340" s="5" t="str">
        <f>TRIM(MID(SUBSTITUTE(RAW_DATA!$A4339," ",REPT(" ",999)),COLUMNS($A:A)*999-998,999))</f>
        <v/>
      </c>
      <c r="B4340" s="5" t="str">
        <f>TRIM(MID(SUBSTITUTE(RAW_DATA!$A4339," ",REPT(" ",999)),COLUMNS($A:B)*999-998,999))</f>
        <v/>
      </c>
      <c r="C4340" s="5" t="str">
        <f>TRIM(MID(SUBSTITUTE(RAW_DATA!$A4339," ",REPT(" ",999)),COLUMNS($A:C)*999-998,999))</f>
        <v/>
      </c>
      <c r="D4340" s="5" t="str">
        <f>TRIM(MID(SUBSTITUTE(RAW_DATA!$A4339," ",REPT(" ",999)),COLUMNS($A:D)*999-998,999))</f>
        <v/>
      </c>
      <c r="E4340" s="5"/>
      <c r="F4340" s="8" t="str">
        <f t="shared" si="889"/>
        <v/>
      </c>
      <c r="G4340" s="8" t="str">
        <f t="shared" si="890"/>
        <v/>
      </c>
      <c r="H4340" s="8" t="str">
        <f t="shared" si="891"/>
        <v/>
      </c>
      <c r="I4340" s="8" t="str">
        <f t="shared" si="892"/>
        <v/>
      </c>
      <c r="J4340" s="5"/>
      <c r="K4340" s="5" t="str">
        <f t="shared" si="896"/>
        <v/>
      </c>
      <c r="L4340" s="5" t="str">
        <f t="shared" si="893"/>
        <v/>
      </c>
      <c r="M4340" s="5" t="str">
        <f t="shared" si="894"/>
        <v/>
      </c>
      <c r="N4340" s="5" t="str">
        <f t="shared" si="895"/>
        <v/>
      </c>
      <c r="O4340" s="5"/>
      <c r="P4340" s="5"/>
      <c r="Q4340" s="5"/>
      <c r="R4340" s="5"/>
      <c r="S4340" s="5"/>
      <c r="T4340" s="5"/>
      <c r="U4340" s="5"/>
      <c r="V4340" s="5"/>
      <c r="W4340" s="5"/>
      <c r="X4340" s="5"/>
      <c r="Y4340" s="5"/>
      <c r="Z4340" s="5"/>
      <c r="AA4340" s="5"/>
      <c r="AB4340" s="5"/>
      <c r="AC4340" s="5"/>
      <c r="AD4340" s="5"/>
    </row>
    <row r="4341" spans="1:30" x14ac:dyDescent="0.25">
      <c r="A4341" s="5" t="str">
        <f>TRIM(MID(SUBSTITUTE(RAW_DATA!$A4340," ",REPT(" ",999)),COLUMNS($A:A)*999-998,999))</f>
        <v/>
      </c>
      <c r="B4341" s="5" t="str">
        <f>TRIM(MID(SUBSTITUTE(RAW_DATA!$A4340," ",REPT(" ",999)),COLUMNS($A:B)*999-998,999))</f>
        <v/>
      </c>
      <c r="C4341" s="5" t="str">
        <f>TRIM(MID(SUBSTITUTE(RAW_DATA!$A4340," ",REPT(" ",999)),COLUMNS($A:C)*999-998,999))</f>
        <v/>
      </c>
      <c r="D4341" s="5" t="str">
        <f>TRIM(MID(SUBSTITUTE(RAW_DATA!$A4340," ",REPT(" ",999)),COLUMNS($A:D)*999-998,999))</f>
        <v/>
      </c>
      <c r="E4341" s="5"/>
      <c r="F4341" s="8" t="str">
        <f t="shared" si="889"/>
        <v/>
      </c>
      <c r="G4341" s="8" t="str">
        <f t="shared" si="890"/>
        <v/>
      </c>
      <c r="H4341" s="8" t="str">
        <f t="shared" si="891"/>
        <v/>
      </c>
      <c r="I4341" s="8" t="str">
        <f t="shared" si="892"/>
        <v/>
      </c>
      <c r="J4341" s="5"/>
      <c r="K4341" s="5" t="str">
        <f t="shared" si="896"/>
        <v/>
      </c>
      <c r="L4341" s="5" t="str">
        <f t="shared" si="893"/>
        <v/>
      </c>
      <c r="M4341" s="5" t="str">
        <f t="shared" si="894"/>
        <v/>
      </c>
      <c r="N4341" s="5" t="str">
        <f t="shared" si="895"/>
        <v/>
      </c>
      <c r="O4341" s="5"/>
      <c r="P4341" s="5"/>
      <c r="Q4341" s="5"/>
      <c r="R4341" s="5"/>
      <c r="S4341" s="5"/>
      <c r="T4341" s="5"/>
      <c r="U4341" s="5"/>
      <c r="V4341" s="5"/>
      <c r="W4341" s="5"/>
      <c r="X4341" s="5"/>
      <c r="Y4341" s="5"/>
      <c r="Z4341" s="5"/>
      <c r="AA4341" s="5"/>
      <c r="AB4341" s="5"/>
      <c r="AC4341" s="5"/>
      <c r="AD4341" s="5"/>
    </row>
    <row r="4342" spans="1:30" x14ac:dyDescent="0.25">
      <c r="A4342" s="5" t="str">
        <f>TRIM(MID(SUBSTITUTE(RAW_DATA!$A4341," ",REPT(" ",999)),COLUMNS($A:A)*999-998,999))</f>
        <v/>
      </c>
      <c r="B4342" s="5" t="str">
        <f>TRIM(MID(SUBSTITUTE(RAW_DATA!$A4341," ",REPT(" ",999)),COLUMNS($A:B)*999-998,999))</f>
        <v/>
      </c>
      <c r="C4342" s="5" t="str">
        <f>TRIM(MID(SUBSTITUTE(RAW_DATA!$A4341," ",REPT(" ",999)),COLUMNS($A:C)*999-998,999))</f>
        <v/>
      </c>
      <c r="D4342" s="5" t="str">
        <f>TRIM(MID(SUBSTITUTE(RAW_DATA!$A4341," ",REPT(" ",999)),COLUMNS($A:D)*999-998,999))</f>
        <v/>
      </c>
      <c r="E4342" s="5"/>
      <c r="F4342" s="8" t="str">
        <f t="shared" si="889"/>
        <v/>
      </c>
      <c r="G4342" s="8" t="str">
        <f t="shared" si="890"/>
        <v/>
      </c>
      <c r="H4342" s="8" t="str">
        <f t="shared" si="891"/>
        <v/>
      </c>
      <c r="I4342" s="8" t="str">
        <f t="shared" si="892"/>
        <v/>
      </c>
      <c r="J4342" s="5"/>
      <c r="K4342" s="5" t="str">
        <f t="shared" si="896"/>
        <v/>
      </c>
      <c r="L4342" s="5" t="str">
        <f t="shared" si="893"/>
        <v/>
      </c>
      <c r="M4342" s="5" t="str">
        <f t="shared" si="894"/>
        <v/>
      </c>
      <c r="N4342" s="5" t="str">
        <f t="shared" si="895"/>
        <v/>
      </c>
      <c r="O4342" s="5"/>
      <c r="P4342" s="5"/>
      <c r="Q4342" s="5"/>
      <c r="R4342" s="5"/>
      <c r="S4342" s="5"/>
      <c r="T4342" s="5"/>
      <c r="U4342" s="5"/>
      <c r="V4342" s="5"/>
      <c r="W4342" s="5"/>
      <c r="X4342" s="5"/>
      <c r="Y4342" s="5"/>
      <c r="Z4342" s="5"/>
      <c r="AA4342" s="5"/>
      <c r="AB4342" s="5"/>
      <c r="AC4342" s="5"/>
      <c r="AD4342" s="5"/>
    </row>
    <row r="4343" spans="1:30" x14ac:dyDescent="0.25">
      <c r="A4343" s="5" t="str">
        <f>TRIM(MID(SUBSTITUTE(RAW_DATA!$A4342," ",REPT(" ",999)),COLUMNS($A:A)*999-998,999))</f>
        <v/>
      </c>
      <c r="B4343" s="5" t="str">
        <f>TRIM(MID(SUBSTITUTE(RAW_DATA!$A4342," ",REPT(" ",999)),COLUMNS($A:B)*999-998,999))</f>
        <v/>
      </c>
      <c r="C4343" s="5" t="str">
        <f>TRIM(MID(SUBSTITUTE(RAW_DATA!$A4342," ",REPT(" ",999)),COLUMNS($A:C)*999-998,999))</f>
        <v/>
      </c>
      <c r="D4343" s="5" t="str">
        <f>TRIM(MID(SUBSTITUTE(RAW_DATA!$A4342," ",REPT(" ",999)),COLUMNS($A:D)*999-998,999))</f>
        <v/>
      </c>
      <c r="E4343" s="5"/>
      <c r="F4343" s="8" t="str">
        <f t="shared" si="889"/>
        <v/>
      </c>
      <c r="G4343" s="8" t="str">
        <f t="shared" si="890"/>
        <v/>
      </c>
      <c r="H4343" s="8" t="str">
        <f t="shared" si="891"/>
        <v/>
      </c>
      <c r="I4343" s="8" t="str">
        <f t="shared" si="892"/>
        <v/>
      </c>
      <c r="J4343" s="5"/>
      <c r="K4343" s="5" t="str">
        <f t="shared" si="896"/>
        <v/>
      </c>
      <c r="L4343" s="5" t="str">
        <f t="shared" si="893"/>
        <v/>
      </c>
      <c r="M4343" s="5" t="str">
        <f t="shared" si="894"/>
        <v/>
      </c>
      <c r="N4343" s="5" t="str">
        <f t="shared" si="895"/>
        <v/>
      </c>
      <c r="O4343" s="5"/>
      <c r="P4343" s="5"/>
      <c r="Q4343" s="5"/>
      <c r="R4343" s="5"/>
      <c r="S4343" s="5"/>
      <c r="T4343" s="5"/>
      <c r="U4343" s="5"/>
      <c r="V4343" s="5"/>
      <c r="W4343" s="5"/>
      <c r="X4343" s="5"/>
      <c r="Y4343" s="5"/>
      <c r="Z4343" s="5"/>
      <c r="AA4343" s="5"/>
      <c r="AB4343" s="5"/>
      <c r="AC4343" s="5"/>
      <c r="AD4343" s="5"/>
    </row>
    <row r="4344" spans="1:30" x14ac:dyDescent="0.25">
      <c r="A4344" s="5" t="str">
        <f>TRIM(MID(SUBSTITUTE(RAW_DATA!$A4343," ",REPT(" ",999)),COLUMNS($A:A)*999-998,999))</f>
        <v/>
      </c>
      <c r="B4344" s="5" t="str">
        <f>TRIM(MID(SUBSTITUTE(RAW_DATA!$A4343," ",REPT(" ",999)),COLUMNS($A:B)*999-998,999))</f>
        <v/>
      </c>
      <c r="C4344" s="5" t="str">
        <f>TRIM(MID(SUBSTITUTE(RAW_DATA!$A4343," ",REPT(" ",999)),COLUMNS($A:C)*999-998,999))</f>
        <v/>
      </c>
      <c r="D4344" s="5" t="str">
        <f>TRIM(MID(SUBSTITUTE(RAW_DATA!$A4343," ",REPT(" ",999)),COLUMNS($A:D)*999-998,999))</f>
        <v/>
      </c>
      <c r="E4344" s="5"/>
      <c r="F4344" s="8" t="str">
        <f t="shared" si="889"/>
        <v/>
      </c>
      <c r="G4344" s="8" t="str">
        <f t="shared" si="890"/>
        <v/>
      </c>
      <c r="H4344" s="8" t="str">
        <f t="shared" si="891"/>
        <v/>
      </c>
      <c r="I4344" s="8" t="str">
        <f t="shared" si="892"/>
        <v/>
      </c>
      <c r="J4344" s="5"/>
      <c r="K4344" s="5" t="str">
        <f t="shared" si="896"/>
        <v/>
      </c>
      <c r="L4344" s="5" t="str">
        <f t="shared" si="893"/>
        <v/>
      </c>
      <c r="M4344" s="5" t="str">
        <f t="shared" si="894"/>
        <v/>
      </c>
      <c r="N4344" s="5" t="str">
        <f t="shared" si="895"/>
        <v/>
      </c>
      <c r="O4344" s="5"/>
      <c r="P4344" s="5"/>
      <c r="Q4344" s="5"/>
      <c r="R4344" s="5"/>
      <c r="S4344" s="5"/>
      <c r="T4344" s="5"/>
      <c r="U4344" s="5"/>
      <c r="V4344" s="5"/>
      <c r="W4344" s="5"/>
      <c r="X4344" s="5"/>
      <c r="Y4344" s="5"/>
      <c r="Z4344" s="5"/>
      <c r="AA4344" s="5"/>
      <c r="AB4344" s="5"/>
      <c r="AC4344" s="5"/>
      <c r="AD4344" s="5"/>
    </row>
    <row r="4345" spans="1:30" x14ac:dyDescent="0.25">
      <c r="A4345" s="5" t="str">
        <f>TRIM(MID(SUBSTITUTE(RAW_DATA!$A4344," ",REPT(" ",999)),COLUMNS($A:A)*999-998,999))</f>
        <v/>
      </c>
      <c r="B4345" s="5" t="str">
        <f>TRIM(MID(SUBSTITUTE(RAW_DATA!$A4344," ",REPT(" ",999)),COLUMNS($A:B)*999-998,999))</f>
        <v/>
      </c>
      <c r="C4345" s="5" t="str">
        <f>TRIM(MID(SUBSTITUTE(RAW_DATA!$A4344," ",REPT(" ",999)),COLUMNS($A:C)*999-998,999))</f>
        <v/>
      </c>
      <c r="D4345" s="5" t="str">
        <f>TRIM(MID(SUBSTITUTE(RAW_DATA!$A4344," ",REPT(" ",999)),COLUMNS($A:D)*999-998,999))</f>
        <v/>
      </c>
      <c r="E4345" s="5"/>
      <c r="F4345" s="8" t="str">
        <f t="shared" si="889"/>
        <v/>
      </c>
      <c r="G4345" s="8" t="str">
        <f t="shared" si="890"/>
        <v/>
      </c>
      <c r="H4345" s="8" t="str">
        <f t="shared" si="891"/>
        <v/>
      </c>
      <c r="I4345" s="8" t="str">
        <f t="shared" si="892"/>
        <v/>
      </c>
      <c r="J4345" s="5"/>
      <c r="K4345" s="5" t="str">
        <f t="shared" si="896"/>
        <v/>
      </c>
      <c r="L4345" s="5" t="str">
        <f t="shared" si="893"/>
        <v/>
      </c>
      <c r="M4345" s="5" t="str">
        <f t="shared" si="894"/>
        <v/>
      </c>
      <c r="N4345" s="5" t="str">
        <f t="shared" si="895"/>
        <v/>
      </c>
      <c r="O4345" s="5"/>
      <c r="P4345" s="5"/>
      <c r="Q4345" s="5"/>
      <c r="R4345" s="5"/>
      <c r="S4345" s="5"/>
      <c r="T4345" s="5"/>
      <c r="U4345" s="5"/>
      <c r="V4345" s="5"/>
      <c r="W4345" s="5"/>
      <c r="X4345" s="5"/>
      <c r="Y4345" s="5"/>
      <c r="Z4345" s="5"/>
      <c r="AA4345" s="5"/>
      <c r="AB4345" s="5"/>
      <c r="AC4345" s="5"/>
      <c r="AD4345" s="5"/>
    </row>
    <row r="4346" spans="1:30" x14ac:dyDescent="0.25">
      <c r="A4346" s="5" t="str">
        <f>TRIM(MID(SUBSTITUTE(RAW_DATA!$A4345," ",REPT(" ",999)),COLUMNS($A:A)*999-998,999))</f>
        <v/>
      </c>
      <c r="B4346" s="5" t="str">
        <f>TRIM(MID(SUBSTITUTE(RAW_DATA!$A4345," ",REPT(" ",999)),COLUMNS($A:B)*999-998,999))</f>
        <v/>
      </c>
      <c r="C4346" s="5" t="str">
        <f>TRIM(MID(SUBSTITUTE(RAW_DATA!$A4345," ",REPT(" ",999)),COLUMNS($A:C)*999-998,999))</f>
        <v/>
      </c>
      <c r="D4346" s="5" t="str">
        <f>TRIM(MID(SUBSTITUTE(RAW_DATA!$A4345," ",REPT(" ",999)),COLUMNS($A:D)*999-998,999))</f>
        <v/>
      </c>
      <c r="E4346" s="5"/>
      <c r="F4346" s="8" t="str">
        <f t="shared" si="889"/>
        <v/>
      </c>
      <c r="G4346" s="8" t="str">
        <f t="shared" si="890"/>
        <v/>
      </c>
      <c r="H4346" s="8" t="str">
        <f t="shared" si="891"/>
        <v/>
      </c>
      <c r="I4346" s="8" t="str">
        <f t="shared" si="892"/>
        <v/>
      </c>
      <c r="J4346" s="5"/>
      <c r="K4346" s="5" t="str">
        <f t="shared" si="896"/>
        <v/>
      </c>
      <c r="L4346" s="5" t="str">
        <f t="shared" si="893"/>
        <v/>
      </c>
      <c r="M4346" s="5" t="str">
        <f t="shared" si="894"/>
        <v/>
      </c>
      <c r="N4346" s="5" t="str">
        <f t="shared" si="895"/>
        <v/>
      </c>
      <c r="O4346" s="5"/>
      <c r="P4346" s="5"/>
      <c r="Q4346" s="5"/>
      <c r="R4346" s="5"/>
      <c r="S4346" s="5"/>
      <c r="T4346" s="5"/>
      <c r="U4346" s="5"/>
      <c r="V4346" s="5"/>
      <c r="W4346" s="5"/>
      <c r="X4346" s="5"/>
      <c r="Y4346" s="5"/>
      <c r="Z4346" s="5"/>
      <c r="AA4346" s="5"/>
      <c r="AB4346" s="5"/>
      <c r="AC4346" s="5"/>
      <c r="AD4346" s="5"/>
    </row>
    <row r="4347" spans="1:30" x14ac:dyDescent="0.25">
      <c r="A4347" s="5" t="str">
        <f>TRIM(MID(SUBSTITUTE(RAW_DATA!$A4346," ",REPT(" ",999)),COLUMNS($A:A)*999-998,999))</f>
        <v/>
      </c>
      <c r="B4347" s="5" t="str">
        <f>TRIM(MID(SUBSTITUTE(RAW_DATA!$A4346," ",REPT(" ",999)),COLUMNS($A:B)*999-998,999))</f>
        <v/>
      </c>
      <c r="C4347" s="5" t="str">
        <f>TRIM(MID(SUBSTITUTE(RAW_DATA!$A4346," ",REPT(" ",999)),COLUMNS($A:C)*999-998,999))</f>
        <v/>
      </c>
      <c r="D4347" s="5" t="str">
        <f>TRIM(MID(SUBSTITUTE(RAW_DATA!$A4346," ",REPT(" ",999)),COLUMNS($A:D)*999-998,999))</f>
        <v/>
      </c>
      <c r="E4347" s="5"/>
      <c r="F4347" s="8" t="str">
        <f t="shared" si="889"/>
        <v/>
      </c>
      <c r="G4347" s="8" t="str">
        <f t="shared" si="890"/>
        <v/>
      </c>
      <c r="H4347" s="8" t="str">
        <f t="shared" si="891"/>
        <v/>
      </c>
      <c r="I4347" s="8" t="str">
        <f t="shared" si="892"/>
        <v/>
      </c>
      <c r="J4347" s="5"/>
      <c r="K4347" s="5" t="str">
        <f t="shared" si="896"/>
        <v/>
      </c>
      <c r="L4347" s="5" t="str">
        <f t="shared" si="893"/>
        <v/>
      </c>
      <c r="M4347" s="5" t="str">
        <f t="shared" si="894"/>
        <v/>
      </c>
      <c r="N4347" s="5" t="str">
        <f t="shared" si="895"/>
        <v/>
      </c>
      <c r="O4347" s="5"/>
      <c r="P4347" s="5"/>
      <c r="Q4347" s="5"/>
      <c r="R4347" s="5"/>
      <c r="S4347" s="5"/>
      <c r="T4347" s="5"/>
      <c r="U4347" s="5"/>
      <c r="V4347" s="5"/>
      <c r="W4347" s="5"/>
      <c r="X4347" s="5"/>
      <c r="Y4347" s="5"/>
      <c r="Z4347" s="5"/>
      <c r="AA4347" s="5"/>
      <c r="AB4347" s="5"/>
      <c r="AC4347" s="5"/>
      <c r="AD4347" s="5"/>
    </row>
    <row r="4348" spans="1:30" x14ac:dyDescent="0.25">
      <c r="A4348" s="5" t="str">
        <f>TRIM(MID(SUBSTITUTE(RAW_DATA!$A4347," ",REPT(" ",999)),COLUMNS($A:A)*999-998,999))</f>
        <v/>
      </c>
      <c r="B4348" s="5" t="str">
        <f>TRIM(MID(SUBSTITUTE(RAW_DATA!$A4347," ",REPT(" ",999)),COLUMNS($A:B)*999-998,999))</f>
        <v/>
      </c>
      <c r="C4348" s="5" t="str">
        <f>TRIM(MID(SUBSTITUTE(RAW_DATA!$A4347," ",REPT(" ",999)),COLUMNS($A:C)*999-998,999))</f>
        <v/>
      </c>
      <c r="D4348" s="5" t="str">
        <f>TRIM(MID(SUBSTITUTE(RAW_DATA!$A4347," ",REPT(" ",999)),COLUMNS($A:D)*999-998,999))</f>
        <v/>
      </c>
      <c r="E4348" s="5"/>
      <c r="F4348" s="8" t="str">
        <f t="shared" si="889"/>
        <v/>
      </c>
      <c r="G4348" s="8" t="str">
        <f t="shared" si="890"/>
        <v/>
      </c>
      <c r="H4348" s="8" t="str">
        <f t="shared" si="891"/>
        <v/>
      </c>
      <c r="I4348" s="8" t="str">
        <f t="shared" si="892"/>
        <v/>
      </c>
      <c r="J4348" s="5"/>
      <c r="K4348" s="5" t="str">
        <f t="shared" si="896"/>
        <v/>
      </c>
      <c r="L4348" s="5" t="str">
        <f t="shared" si="893"/>
        <v/>
      </c>
      <c r="M4348" s="5" t="str">
        <f t="shared" si="894"/>
        <v/>
      </c>
      <c r="N4348" s="5" t="str">
        <f t="shared" si="895"/>
        <v/>
      </c>
      <c r="O4348" s="5"/>
      <c r="P4348" s="5"/>
      <c r="Q4348" s="5"/>
      <c r="R4348" s="5"/>
      <c r="S4348" s="5"/>
      <c r="T4348" s="5"/>
      <c r="U4348" s="5"/>
      <c r="V4348" s="5"/>
      <c r="W4348" s="5"/>
      <c r="X4348" s="5"/>
      <c r="Y4348" s="5"/>
      <c r="Z4348" s="5"/>
      <c r="AA4348" s="5"/>
      <c r="AB4348" s="5"/>
      <c r="AC4348" s="5"/>
      <c r="AD4348" s="5"/>
    </row>
    <row r="4349" spans="1:30" x14ac:dyDescent="0.25">
      <c r="A4349" s="5" t="str">
        <f>TRIM(MID(SUBSTITUTE(RAW_DATA!$A4348," ",REPT(" ",999)),COLUMNS($A:A)*999-998,999))</f>
        <v/>
      </c>
      <c r="B4349" s="5" t="str">
        <f>TRIM(MID(SUBSTITUTE(RAW_DATA!$A4348," ",REPT(" ",999)),COLUMNS($A:B)*999-998,999))</f>
        <v/>
      </c>
      <c r="C4349" s="5" t="str">
        <f>TRIM(MID(SUBSTITUTE(RAW_DATA!$A4348," ",REPT(" ",999)),COLUMNS($A:C)*999-998,999))</f>
        <v/>
      </c>
      <c r="D4349" s="5" t="str">
        <f>TRIM(MID(SUBSTITUTE(RAW_DATA!$A4348," ",REPT(" ",999)),COLUMNS($A:D)*999-998,999))</f>
        <v/>
      </c>
      <c r="E4349" s="5"/>
      <c r="F4349" s="8" t="str">
        <f t="shared" si="889"/>
        <v/>
      </c>
      <c r="G4349" s="8" t="str">
        <f t="shared" si="890"/>
        <v/>
      </c>
      <c r="H4349" s="8" t="str">
        <f t="shared" si="891"/>
        <v/>
      </c>
      <c r="I4349" s="8" t="str">
        <f t="shared" si="892"/>
        <v/>
      </c>
      <c r="J4349" s="5"/>
      <c r="K4349" s="5" t="str">
        <f t="shared" si="896"/>
        <v/>
      </c>
      <c r="L4349" s="5" t="str">
        <f t="shared" si="893"/>
        <v/>
      </c>
      <c r="M4349" s="5" t="str">
        <f t="shared" si="894"/>
        <v/>
      </c>
      <c r="N4349" s="5" t="str">
        <f t="shared" si="895"/>
        <v/>
      </c>
      <c r="O4349" s="5"/>
      <c r="P4349" s="5"/>
      <c r="Q4349" s="5"/>
      <c r="R4349" s="5"/>
      <c r="S4349" s="5"/>
      <c r="T4349" s="5"/>
      <c r="U4349" s="5"/>
      <c r="V4349" s="5"/>
      <c r="W4349" s="5"/>
      <c r="X4349" s="5"/>
      <c r="Y4349" s="5"/>
      <c r="Z4349" s="5"/>
      <c r="AA4349" s="5"/>
      <c r="AB4349" s="5"/>
      <c r="AC4349" s="5"/>
      <c r="AD4349" s="5"/>
    </row>
    <row r="4350" spans="1:30" x14ac:dyDescent="0.25">
      <c r="A4350" s="5" t="str">
        <f>TRIM(MID(SUBSTITUTE(RAW_DATA!$A4349," ",REPT(" ",999)),COLUMNS($A:A)*999-998,999))</f>
        <v/>
      </c>
      <c r="B4350" s="5" t="str">
        <f>TRIM(MID(SUBSTITUTE(RAW_DATA!$A4349," ",REPT(" ",999)),COLUMNS($A:B)*999-998,999))</f>
        <v/>
      </c>
      <c r="C4350" s="5" t="str">
        <f>TRIM(MID(SUBSTITUTE(RAW_DATA!$A4349," ",REPT(" ",999)),COLUMNS($A:C)*999-998,999))</f>
        <v/>
      </c>
      <c r="D4350" s="5" t="str">
        <f>TRIM(MID(SUBSTITUTE(RAW_DATA!$A4349," ",REPT(" ",999)),COLUMNS($A:D)*999-998,999))</f>
        <v/>
      </c>
      <c r="E4350" s="5"/>
      <c r="F4350" s="8" t="str">
        <f t="shared" si="889"/>
        <v/>
      </c>
      <c r="G4350" s="8" t="str">
        <f t="shared" si="890"/>
        <v/>
      </c>
      <c r="H4350" s="8" t="str">
        <f t="shared" si="891"/>
        <v/>
      </c>
      <c r="I4350" s="8" t="str">
        <f t="shared" si="892"/>
        <v/>
      </c>
      <c r="J4350" s="5"/>
      <c r="K4350" s="5" t="str">
        <f t="shared" si="896"/>
        <v/>
      </c>
      <c r="L4350" s="5" t="str">
        <f t="shared" si="893"/>
        <v/>
      </c>
      <c r="M4350" s="5" t="str">
        <f t="shared" si="894"/>
        <v/>
      </c>
      <c r="N4350" s="5" t="str">
        <f t="shared" si="895"/>
        <v/>
      </c>
      <c r="O4350" s="5"/>
      <c r="P4350" s="5"/>
      <c r="Q4350" s="5"/>
      <c r="R4350" s="5"/>
      <c r="S4350" s="5"/>
      <c r="T4350" s="5"/>
      <c r="U4350" s="5"/>
      <c r="V4350" s="5"/>
      <c r="W4350" s="5"/>
      <c r="X4350" s="5"/>
      <c r="Y4350" s="5"/>
      <c r="Z4350" s="5"/>
      <c r="AA4350" s="5"/>
      <c r="AB4350" s="5"/>
      <c r="AC4350" s="5"/>
      <c r="AD4350" s="5"/>
    </row>
    <row r="4351" spans="1:30" x14ac:dyDescent="0.25">
      <c r="A4351" s="5" t="str">
        <f>TRIM(MID(SUBSTITUTE(RAW_DATA!$A4350," ",REPT(" ",999)),COLUMNS($A:A)*999-998,999))</f>
        <v/>
      </c>
      <c r="B4351" s="5" t="str">
        <f>TRIM(MID(SUBSTITUTE(RAW_DATA!$A4350," ",REPT(" ",999)),COLUMNS($A:B)*999-998,999))</f>
        <v/>
      </c>
      <c r="C4351" s="5" t="str">
        <f>TRIM(MID(SUBSTITUTE(RAW_DATA!$A4350," ",REPT(" ",999)),COLUMNS($A:C)*999-998,999))</f>
        <v/>
      </c>
      <c r="D4351" s="5" t="str">
        <f>TRIM(MID(SUBSTITUTE(RAW_DATA!$A4350," ",REPT(" ",999)),COLUMNS($A:D)*999-998,999))</f>
        <v/>
      </c>
      <c r="E4351" s="5"/>
      <c r="F4351" s="8" t="str">
        <f t="shared" si="889"/>
        <v/>
      </c>
      <c r="G4351" s="8" t="str">
        <f t="shared" si="890"/>
        <v/>
      </c>
      <c r="H4351" s="8" t="str">
        <f t="shared" si="891"/>
        <v/>
      </c>
      <c r="I4351" s="8" t="str">
        <f t="shared" si="892"/>
        <v/>
      </c>
      <c r="J4351" s="5"/>
      <c r="K4351" s="5" t="str">
        <f t="shared" si="896"/>
        <v/>
      </c>
      <c r="L4351" s="5" t="str">
        <f t="shared" si="893"/>
        <v/>
      </c>
      <c r="M4351" s="5" t="str">
        <f t="shared" si="894"/>
        <v/>
      </c>
      <c r="N4351" s="5" t="str">
        <f t="shared" si="895"/>
        <v/>
      </c>
      <c r="O4351" s="5"/>
      <c r="P4351" s="5"/>
      <c r="Q4351" s="5"/>
      <c r="R4351" s="5"/>
      <c r="S4351" s="5"/>
      <c r="T4351" s="5"/>
      <c r="U4351" s="5"/>
      <c r="V4351" s="5"/>
      <c r="W4351" s="5"/>
      <c r="X4351" s="5"/>
      <c r="Y4351" s="5"/>
      <c r="Z4351" s="5"/>
      <c r="AA4351" s="5"/>
      <c r="AB4351" s="5"/>
      <c r="AC4351" s="5"/>
      <c r="AD4351" s="5"/>
    </row>
    <row r="4352" spans="1:30" x14ac:dyDescent="0.25">
      <c r="A4352" s="5" t="str">
        <f>TRIM(MID(SUBSTITUTE(RAW_DATA!$A4351," ",REPT(" ",999)),COLUMNS($A:A)*999-998,999))</f>
        <v/>
      </c>
      <c r="B4352" s="5" t="str">
        <f>TRIM(MID(SUBSTITUTE(RAW_DATA!$A4351," ",REPT(" ",999)),COLUMNS($A:B)*999-998,999))</f>
        <v/>
      </c>
      <c r="C4352" s="5" t="str">
        <f>TRIM(MID(SUBSTITUTE(RAW_DATA!$A4351," ",REPT(" ",999)),COLUMNS($A:C)*999-998,999))</f>
        <v/>
      </c>
      <c r="D4352" s="5" t="str">
        <f>TRIM(MID(SUBSTITUTE(RAW_DATA!$A4351," ",REPT(" ",999)),COLUMNS($A:D)*999-998,999))</f>
        <v/>
      </c>
      <c r="E4352" s="5"/>
      <c r="F4352" s="8" t="str">
        <f t="shared" si="889"/>
        <v/>
      </c>
      <c r="G4352" s="8" t="str">
        <f t="shared" si="890"/>
        <v/>
      </c>
      <c r="H4352" s="8" t="str">
        <f t="shared" si="891"/>
        <v/>
      </c>
      <c r="I4352" s="8" t="str">
        <f t="shared" si="892"/>
        <v/>
      </c>
      <c r="J4352" s="5"/>
      <c r="K4352" s="5" t="str">
        <f t="shared" si="896"/>
        <v/>
      </c>
      <c r="L4352" s="5" t="str">
        <f t="shared" si="893"/>
        <v/>
      </c>
      <c r="M4352" s="5" t="str">
        <f t="shared" si="894"/>
        <v/>
      </c>
      <c r="N4352" s="5" t="str">
        <f t="shared" si="895"/>
        <v/>
      </c>
      <c r="O4352" s="5"/>
      <c r="P4352" s="5"/>
      <c r="Q4352" s="5"/>
      <c r="R4352" s="5"/>
      <c r="S4352" s="5"/>
      <c r="T4352" s="5"/>
      <c r="U4352" s="5"/>
      <c r="V4352" s="5"/>
      <c r="W4352" s="5"/>
      <c r="X4352" s="5"/>
      <c r="Y4352" s="5"/>
      <c r="Z4352" s="5"/>
      <c r="AA4352" s="5"/>
      <c r="AB4352" s="5"/>
      <c r="AC4352" s="5"/>
      <c r="AD4352" s="5"/>
    </row>
    <row r="4353" spans="1:30" x14ac:dyDescent="0.25">
      <c r="A4353" s="5" t="str">
        <f>TRIM(MID(SUBSTITUTE(RAW_DATA!$A4352," ",REPT(" ",999)),COLUMNS($A:A)*999-998,999))</f>
        <v/>
      </c>
      <c r="B4353" s="5" t="str">
        <f>TRIM(MID(SUBSTITUTE(RAW_DATA!$A4352," ",REPT(" ",999)),COLUMNS($A:B)*999-998,999))</f>
        <v/>
      </c>
      <c r="C4353" s="5" t="str">
        <f>TRIM(MID(SUBSTITUTE(RAW_DATA!$A4352," ",REPT(" ",999)),COLUMNS($A:C)*999-998,999))</f>
        <v/>
      </c>
      <c r="D4353" s="5" t="str">
        <f>TRIM(MID(SUBSTITUTE(RAW_DATA!$A4352," ",REPT(" ",999)),COLUMNS($A:D)*999-998,999))</f>
        <v/>
      </c>
      <c r="E4353" s="5"/>
      <c r="F4353" s="8" t="str">
        <f t="shared" si="889"/>
        <v/>
      </c>
      <c r="G4353" s="8" t="str">
        <f t="shared" si="890"/>
        <v/>
      </c>
      <c r="H4353" s="8" t="str">
        <f t="shared" si="891"/>
        <v/>
      </c>
      <c r="I4353" s="8" t="str">
        <f t="shared" si="892"/>
        <v/>
      </c>
      <c r="J4353" s="5"/>
      <c r="K4353" s="5" t="str">
        <f t="shared" si="896"/>
        <v/>
      </c>
      <c r="L4353" s="5" t="str">
        <f t="shared" si="893"/>
        <v/>
      </c>
      <c r="M4353" s="5" t="str">
        <f t="shared" si="894"/>
        <v/>
      </c>
      <c r="N4353" s="5" t="str">
        <f t="shared" si="895"/>
        <v/>
      </c>
      <c r="O4353" s="5"/>
      <c r="P4353" s="5"/>
      <c r="Q4353" s="5"/>
      <c r="R4353" s="5"/>
      <c r="S4353" s="5"/>
      <c r="T4353" s="5"/>
      <c r="U4353" s="5"/>
      <c r="V4353" s="5"/>
      <c r="W4353" s="5"/>
      <c r="X4353" s="5"/>
      <c r="Y4353" s="5"/>
      <c r="Z4353" s="5"/>
      <c r="AA4353" s="5"/>
      <c r="AB4353" s="5"/>
      <c r="AC4353" s="5"/>
      <c r="AD4353" s="5"/>
    </row>
    <row r="4354" spans="1:30" x14ac:dyDescent="0.25">
      <c r="A4354" s="5" t="str">
        <f>TRIM(MID(SUBSTITUTE(RAW_DATA!$A4353," ",REPT(" ",999)),COLUMNS($A:A)*999-998,999))</f>
        <v/>
      </c>
      <c r="B4354" s="5" t="str">
        <f>TRIM(MID(SUBSTITUTE(RAW_DATA!$A4353," ",REPT(" ",999)),COLUMNS($A:B)*999-998,999))</f>
        <v/>
      </c>
      <c r="C4354" s="5" t="str">
        <f>TRIM(MID(SUBSTITUTE(RAW_DATA!$A4353," ",REPT(" ",999)),COLUMNS($A:C)*999-998,999))</f>
        <v/>
      </c>
      <c r="D4354" s="5" t="str">
        <f>TRIM(MID(SUBSTITUTE(RAW_DATA!$A4353," ",REPT(" ",999)),COLUMNS($A:D)*999-998,999))</f>
        <v/>
      </c>
      <c r="E4354" s="5"/>
      <c r="F4354" s="8" t="str">
        <f t="shared" si="889"/>
        <v/>
      </c>
      <c r="G4354" s="8" t="str">
        <f t="shared" si="890"/>
        <v/>
      </c>
      <c r="H4354" s="8" t="str">
        <f t="shared" si="891"/>
        <v/>
      </c>
      <c r="I4354" s="8" t="str">
        <f t="shared" si="892"/>
        <v/>
      </c>
      <c r="J4354" s="5"/>
      <c r="K4354" s="5" t="str">
        <f t="shared" si="896"/>
        <v/>
      </c>
      <c r="L4354" s="5" t="str">
        <f t="shared" si="893"/>
        <v/>
      </c>
      <c r="M4354" s="5" t="str">
        <f t="shared" si="894"/>
        <v/>
      </c>
      <c r="N4354" s="5" t="str">
        <f t="shared" si="895"/>
        <v/>
      </c>
      <c r="O4354" s="5"/>
      <c r="P4354" s="5"/>
      <c r="Q4354" s="5"/>
      <c r="R4354" s="5"/>
      <c r="S4354" s="5"/>
      <c r="T4354" s="5"/>
      <c r="U4354" s="5"/>
      <c r="V4354" s="5"/>
      <c r="W4354" s="5"/>
      <c r="X4354" s="5"/>
      <c r="Y4354" s="5"/>
      <c r="Z4354" s="5"/>
      <c r="AA4354" s="5"/>
      <c r="AB4354" s="5"/>
      <c r="AC4354" s="5"/>
      <c r="AD4354" s="5"/>
    </row>
    <row r="4355" spans="1:30" x14ac:dyDescent="0.25">
      <c r="A4355" s="5" t="str">
        <f>TRIM(MID(SUBSTITUTE(RAW_DATA!$A4354," ",REPT(" ",999)),COLUMNS($A:A)*999-998,999))</f>
        <v/>
      </c>
      <c r="B4355" s="5" t="str">
        <f>TRIM(MID(SUBSTITUTE(RAW_DATA!$A4354," ",REPT(" ",999)),COLUMNS($A:B)*999-998,999))</f>
        <v/>
      </c>
      <c r="C4355" s="5" t="str">
        <f>TRIM(MID(SUBSTITUTE(RAW_DATA!$A4354," ",REPT(" ",999)),COLUMNS($A:C)*999-998,999))</f>
        <v/>
      </c>
      <c r="D4355" s="5" t="str">
        <f>TRIM(MID(SUBSTITUTE(RAW_DATA!$A4354," ",REPT(" ",999)),COLUMNS($A:D)*999-998,999))</f>
        <v/>
      </c>
      <c r="E4355" s="5"/>
      <c r="F4355" s="8" t="str">
        <f t="shared" si="889"/>
        <v/>
      </c>
      <c r="G4355" s="8" t="str">
        <f t="shared" si="890"/>
        <v/>
      </c>
      <c r="H4355" s="8" t="str">
        <f t="shared" si="891"/>
        <v/>
      </c>
      <c r="I4355" s="8" t="str">
        <f t="shared" si="892"/>
        <v/>
      </c>
      <c r="J4355" s="5"/>
      <c r="K4355" s="5" t="str">
        <f t="shared" si="896"/>
        <v/>
      </c>
      <c r="L4355" s="5" t="str">
        <f t="shared" si="893"/>
        <v/>
      </c>
      <c r="M4355" s="5" t="str">
        <f t="shared" si="894"/>
        <v/>
      </c>
      <c r="N4355" s="5" t="str">
        <f t="shared" si="895"/>
        <v/>
      </c>
      <c r="O4355" s="5"/>
      <c r="P4355" s="5"/>
      <c r="Q4355" s="5"/>
      <c r="R4355" s="5"/>
      <c r="S4355" s="5"/>
      <c r="T4355" s="5"/>
      <c r="U4355" s="5"/>
      <c r="V4355" s="5"/>
      <c r="W4355" s="5"/>
      <c r="X4355" s="5"/>
      <c r="Y4355" s="5"/>
      <c r="Z4355" s="5"/>
      <c r="AA4355" s="5"/>
      <c r="AB4355" s="5"/>
      <c r="AC4355" s="5"/>
      <c r="AD4355" s="5"/>
    </row>
    <row r="4356" spans="1:30" x14ac:dyDescent="0.25">
      <c r="A4356" s="5" t="str">
        <f>TRIM(MID(SUBSTITUTE(RAW_DATA!$A4355," ",REPT(" ",999)),COLUMNS($A:A)*999-998,999))</f>
        <v/>
      </c>
      <c r="B4356" s="5" t="str">
        <f>TRIM(MID(SUBSTITUTE(RAW_DATA!$A4355," ",REPT(" ",999)),COLUMNS($A:B)*999-998,999))</f>
        <v/>
      </c>
      <c r="C4356" s="5" t="str">
        <f>TRIM(MID(SUBSTITUTE(RAW_DATA!$A4355," ",REPT(" ",999)),COLUMNS($A:C)*999-998,999))</f>
        <v/>
      </c>
      <c r="D4356" s="5" t="str">
        <f>TRIM(MID(SUBSTITUTE(RAW_DATA!$A4355," ",REPT(" ",999)),COLUMNS($A:D)*999-998,999))</f>
        <v/>
      </c>
      <c r="E4356" s="5"/>
      <c r="F4356" s="8" t="str">
        <f t="shared" ref="F4356:F4419" si="897">IFERROR(VALUE(A4356), "")</f>
        <v/>
      </c>
      <c r="G4356" s="8" t="str">
        <f t="shared" ref="G4356:G4419" si="898">IFERROR(VALUE(B4356), "")</f>
        <v/>
      </c>
      <c r="H4356" s="8" t="str">
        <f t="shared" ref="H4356:H4419" si="899">IFERROR(VALUE(C4356), "")</f>
        <v/>
      </c>
      <c r="I4356" s="8" t="str">
        <f t="shared" ref="I4356:I4419" si="900">IFERROR(VALUE(D4356), "")</f>
        <v/>
      </c>
      <c r="J4356" s="5"/>
      <c r="K4356" s="5" t="str">
        <f t="shared" si="896"/>
        <v/>
      </c>
      <c r="L4356" s="5" t="str">
        <f t="shared" ref="L4356:L4419" si="901">IF($K4356&lt;&gt;"", G4356, "")</f>
        <v/>
      </c>
      <c r="M4356" s="5" t="str">
        <f t="shared" ref="M4356:M4419" si="902">IF($K4356&lt;&gt;"", H4356, "")</f>
        <v/>
      </c>
      <c r="N4356" s="5" t="str">
        <f t="shared" ref="N4356:N4419" si="903">IF($K4356&lt;&gt;"", I4356, "")</f>
        <v/>
      </c>
      <c r="O4356" s="5"/>
      <c r="P4356" s="5"/>
      <c r="Q4356" s="5"/>
      <c r="R4356" s="5"/>
      <c r="S4356" s="5"/>
      <c r="T4356" s="5"/>
      <c r="U4356" s="5"/>
      <c r="V4356" s="5"/>
      <c r="W4356" s="5"/>
      <c r="X4356" s="5"/>
      <c r="Y4356" s="5"/>
      <c r="Z4356" s="5"/>
      <c r="AA4356" s="5"/>
      <c r="AB4356" s="5"/>
      <c r="AC4356" s="5"/>
      <c r="AD4356" s="5"/>
    </row>
    <row r="4357" spans="1:30" x14ac:dyDescent="0.25">
      <c r="A4357" s="5" t="str">
        <f>TRIM(MID(SUBSTITUTE(RAW_DATA!$A4356," ",REPT(" ",999)),COLUMNS($A:A)*999-998,999))</f>
        <v/>
      </c>
      <c r="B4357" s="5" t="str">
        <f>TRIM(MID(SUBSTITUTE(RAW_DATA!$A4356," ",REPT(" ",999)),COLUMNS($A:B)*999-998,999))</f>
        <v/>
      </c>
      <c r="C4357" s="5" t="str">
        <f>TRIM(MID(SUBSTITUTE(RAW_DATA!$A4356," ",REPT(" ",999)),COLUMNS($A:C)*999-998,999))</f>
        <v/>
      </c>
      <c r="D4357" s="5" t="str">
        <f>TRIM(MID(SUBSTITUTE(RAW_DATA!$A4356," ",REPT(" ",999)),COLUMNS($A:D)*999-998,999))</f>
        <v/>
      </c>
      <c r="E4357" s="5"/>
      <c r="F4357" s="8" t="str">
        <f t="shared" si="897"/>
        <v/>
      </c>
      <c r="G4357" s="8" t="str">
        <f t="shared" si="898"/>
        <v/>
      </c>
      <c r="H4357" s="8" t="str">
        <f t="shared" si="899"/>
        <v/>
      </c>
      <c r="I4357" s="8" t="str">
        <f t="shared" si="900"/>
        <v/>
      </c>
      <c r="J4357" s="5"/>
      <c r="K4357" s="5" t="str">
        <f t="shared" ref="K4357:K4420" si="904">IFERROR(IF(AND(F4357&gt;F4356, K4356+0.01&lt;MAX($F$3:$F$6000)), K4356+0.01, ""), "")</f>
        <v/>
      </c>
      <c r="L4357" s="5" t="str">
        <f t="shared" si="901"/>
        <v/>
      </c>
      <c r="M4357" s="5" t="str">
        <f t="shared" si="902"/>
        <v/>
      </c>
      <c r="N4357" s="5" t="str">
        <f t="shared" si="903"/>
        <v/>
      </c>
      <c r="O4357" s="5"/>
      <c r="P4357" s="5"/>
      <c r="Q4357" s="5"/>
      <c r="R4357" s="5"/>
      <c r="S4357" s="5"/>
      <c r="T4357" s="5"/>
      <c r="U4357" s="5"/>
      <c r="V4357" s="5"/>
      <c r="W4357" s="5"/>
      <c r="X4357" s="5"/>
      <c r="Y4357" s="5"/>
      <c r="Z4357" s="5"/>
      <c r="AA4357" s="5"/>
      <c r="AB4357" s="5"/>
      <c r="AC4357" s="5"/>
      <c r="AD4357" s="5"/>
    </row>
    <row r="4358" spans="1:30" x14ac:dyDescent="0.25">
      <c r="A4358" s="5" t="str">
        <f>TRIM(MID(SUBSTITUTE(RAW_DATA!$A4357," ",REPT(" ",999)),COLUMNS($A:A)*999-998,999))</f>
        <v/>
      </c>
      <c r="B4358" s="5" t="str">
        <f>TRIM(MID(SUBSTITUTE(RAW_DATA!$A4357," ",REPT(" ",999)),COLUMNS($A:B)*999-998,999))</f>
        <v/>
      </c>
      <c r="C4358" s="5" t="str">
        <f>TRIM(MID(SUBSTITUTE(RAW_DATA!$A4357," ",REPT(" ",999)),COLUMNS($A:C)*999-998,999))</f>
        <v/>
      </c>
      <c r="D4358" s="5" t="str">
        <f>TRIM(MID(SUBSTITUTE(RAW_DATA!$A4357," ",REPT(" ",999)),COLUMNS($A:D)*999-998,999))</f>
        <v/>
      </c>
      <c r="E4358" s="5"/>
      <c r="F4358" s="8" t="str">
        <f t="shared" si="897"/>
        <v/>
      </c>
      <c r="G4358" s="8" t="str">
        <f t="shared" si="898"/>
        <v/>
      </c>
      <c r="H4358" s="8" t="str">
        <f t="shared" si="899"/>
        <v/>
      </c>
      <c r="I4358" s="8" t="str">
        <f t="shared" si="900"/>
        <v/>
      </c>
      <c r="J4358" s="5"/>
      <c r="K4358" s="5" t="str">
        <f t="shared" si="904"/>
        <v/>
      </c>
      <c r="L4358" s="5" t="str">
        <f t="shared" si="901"/>
        <v/>
      </c>
      <c r="M4358" s="5" t="str">
        <f t="shared" si="902"/>
        <v/>
      </c>
      <c r="N4358" s="5" t="str">
        <f t="shared" si="903"/>
        <v/>
      </c>
      <c r="O4358" s="5"/>
      <c r="P4358" s="5"/>
      <c r="Q4358" s="5"/>
      <c r="R4358" s="5"/>
      <c r="S4358" s="5"/>
      <c r="T4358" s="5"/>
      <c r="U4358" s="5"/>
      <c r="V4358" s="5"/>
      <c r="W4358" s="5"/>
      <c r="X4358" s="5"/>
      <c r="Y4358" s="5"/>
      <c r="Z4358" s="5"/>
      <c r="AA4358" s="5"/>
      <c r="AB4358" s="5"/>
      <c r="AC4358" s="5"/>
      <c r="AD4358" s="5"/>
    </row>
    <row r="4359" spans="1:30" x14ac:dyDescent="0.25">
      <c r="A4359" s="5" t="str">
        <f>TRIM(MID(SUBSTITUTE(RAW_DATA!$A4358," ",REPT(" ",999)),COLUMNS($A:A)*999-998,999))</f>
        <v/>
      </c>
      <c r="B4359" s="5" t="str">
        <f>TRIM(MID(SUBSTITUTE(RAW_DATA!$A4358," ",REPT(" ",999)),COLUMNS($A:B)*999-998,999))</f>
        <v/>
      </c>
      <c r="C4359" s="5" t="str">
        <f>TRIM(MID(SUBSTITUTE(RAW_DATA!$A4358," ",REPT(" ",999)),COLUMNS($A:C)*999-998,999))</f>
        <v/>
      </c>
      <c r="D4359" s="5" t="str">
        <f>TRIM(MID(SUBSTITUTE(RAW_DATA!$A4358," ",REPT(" ",999)),COLUMNS($A:D)*999-998,999))</f>
        <v/>
      </c>
      <c r="E4359" s="5"/>
      <c r="F4359" s="8" t="str">
        <f t="shared" si="897"/>
        <v/>
      </c>
      <c r="G4359" s="8" t="str">
        <f t="shared" si="898"/>
        <v/>
      </c>
      <c r="H4359" s="8" t="str">
        <f t="shared" si="899"/>
        <v/>
      </c>
      <c r="I4359" s="8" t="str">
        <f t="shared" si="900"/>
        <v/>
      </c>
      <c r="J4359" s="5"/>
      <c r="K4359" s="5" t="str">
        <f t="shared" si="904"/>
        <v/>
      </c>
      <c r="L4359" s="5" t="str">
        <f t="shared" si="901"/>
        <v/>
      </c>
      <c r="M4359" s="5" t="str">
        <f t="shared" si="902"/>
        <v/>
      </c>
      <c r="N4359" s="5" t="str">
        <f t="shared" si="903"/>
        <v/>
      </c>
      <c r="O4359" s="5"/>
      <c r="P4359" s="5"/>
      <c r="Q4359" s="5"/>
      <c r="R4359" s="5"/>
      <c r="S4359" s="5"/>
      <c r="T4359" s="5"/>
      <c r="U4359" s="5"/>
      <c r="V4359" s="5"/>
      <c r="W4359" s="5"/>
      <c r="X4359" s="5"/>
      <c r="Y4359" s="5"/>
      <c r="Z4359" s="5"/>
      <c r="AA4359" s="5"/>
      <c r="AB4359" s="5"/>
      <c r="AC4359" s="5"/>
      <c r="AD4359" s="5"/>
    </row>
    <row r="4360" spans="1:30" x14ac:dyDescent="0.25">
      <c r="A4360" s="5" t="str">
        <f>TRIM(MID(SUBSTITUTE(RAW_DATA!$A4359," ",REPT(" ",999)),COLUMNS($A:A)*999-998,999))</f>
        <v/>
      </c>
      <c r="B4360" s="5" t="str">
        <f>TRIM(MID(SUBSTITUTE(RAW_DATA!$A4359," ",REPT(" ",999)),COLUMNS($A:B)*999-998,999))</f>
        <v/>
      </c>
      <c r="C4360" s="5" t="str">
        <f>TRIM(MID(SUBSTITUTE(RAW_DATA!$A4359," ",REPT(" ",999)),COLUMNS($A:C)*999-998,999))</f>
        <v/>
      </c>
      <c r="D4360" s="5" t="str">
        <f>TRIM(MID(SUBSTITUTE(RAW_DATA!$A4359," ",REPT(" ",999)),COLUMNS($A:D)*999-998,999))</f>
        <v/>
      </c>
      <c r="E4360" s="5"/>
      <c r="F4360" s="8" t="str">
        <f t="shared" si="897"/>
        <v/>
      </c>
      <c r="G4360" s="8" t="str">
        <f t="shared" si="898"/>
        <v/>
      </c>
      <c r="H4360" s="8" t="str">
        <f t="shared" si="899"/>
        <v/>
      </c>
      <c r="I4360" s="8" t="str">
        <f t="shared" si="900"/>
        <v/>
      </c>
      <c r="J4360" s="5"/>
      <c r="K4360" s="5" t="str">
        <f t="shared" si="904"/>
        <v/>
      </c>
      <c r="L4360" s="5" t="str">
        <f t="shared" si="901"/>
        <v/>
      </c>
      <c r="M4360" s="5" t="str">
        <f t="shared" si="902"/>
        <v/>
      </c>
      <c r="N4360" s="5" t="str">
        <f t="shared" si="903"/>
        <v/>
      </c>
      <c r="O4360" s="5"/>
      <c r="P4360" s="5"/>
      <c r="Q4360" s="5"/>
      <c r="R4360" s="5"/>
      <c r="S4360" s="5"/>
      <c r="T4360" s="5"/>
      <c r="U4360" s="5"/>
      <c r="V4360" s="5"/>
      <c r="W4360" s="5"/>
      <c r="X4360" s="5"/>
      <c r="Y4360" s="5"/>
      <c r="Z4360" s="5"/>
      <c r="AA4360" s="5"/>
      <c r="AB4360" s="5"/>
      <c r="AC4360" s="5"/>
      <c r="AD4360" s="5"/>
    </row>
    <row r="4361" spans="1:30" x14ac:dyDescent="0.25">
      <c r="A4361" s="5" t="str">
        <f>TRIM(MID(SUBSTITUTE(RAW_DATA!$A4360," ",REPT(" ",999)),COLUMNS($A:A)*999-998,999))</f>
        <v/>
      </c>
      <c r="B4361" s="5" t="str">
        <f>TRIM(MID(SUBSTITUTE(RAW_DATA!$A4360," ",REPT(" ",999)),COLUMNS($A:B)*999-998,999))</f>
        <v/>
      </c>
      <c r="C4361" s="5" t="str">
        <f>TRIM(MID(SUBSTITUTE(RAW_DATA!$A4360," ",REPT(" ",999)),COLUMNS($A:C)*999-998,999))</f>
        <v/>
      </c>
      <c r="D4361" s="5" t="str">
        <f>TRIM(MID(SUBSTITUTE(RAW_DATA!$A4360," ",REPT(" ",999)),COLUMNS($A:D)*999-998,999))</f>
        <v/>
      </c>
      <c r="E4361" s="5"/>
      <c r="F4361" s="8" t="str">
        <f t="shared" si="897"/>
        <v/>
      </c>
      <c r="G4361" s="8" t="str">
        <f t="shared" si="898"/>
        <v/>
      </c>
      <c r="H4361" s="8" t="str">
        <f t="shared" si="899"/>
        <v/>
      </c>
      <c r="I4361" s="8" t="str">
        <f t="shared" si="900"/>
        <v/>
      </c>
      <c r="J4361" s="5"/>
      <c r="K4361" s="5" t="str">
        <f t="shared" si="904"/>
        <v/>
      </c>
      <c r="L4361" s="5" t="str">
        <f t="shared" si="901"/>
        <v/>
      </c>
      <c r="M4361" s="5" t="str">
        <f t="shared" si="902"/>
        <v/>
      </c>
      <c r="N4361" s="5" t="str">
        <f t="shared" si="903"/>
        <v/>
      </c>
      <c r="O4361" s="5"/>
      <c r="P4361" s="5"/>
      <c r="Q4361" s="5"/>
      <c r="R4361" s="5"/>
      <c r="S4361" s="5"/>
      <c r="T4361" s="5"/>
      <c r="U4361" s="5"/>
      <c r="V4361" s="5"/>
      <c r="W4361" s="5"/>
      <c r="X4361" s="5"/>
      <c r="Y4361" s="5"/>
      <c r="Z4361" s="5"/>
      <c r="AA4361" s="5"/>
      <c r="AB4361" s="5"/>
      <c r="AC4361" s="5"/>
      <c r="AD4361" s="5"/>
    </row>
    <row r="4362" spans="1:30" x14ac:dyDescent="0.25">
      <c r="A4362" s="5" t="str">
        <f>TRIM(MID(SUBSTITUTE(RAW_DATA!$A4361," ",REPT(" ",999)),COLUMNS($A:A)*999-998,999))</f>
        <v/>
      </c>
      <c r="B4362" s="5" t="str">
        <f>TRIM(MID(SUBSTITUTE(RAW_DATA!$A4361," ",REPT(" ",999)),COLUMNS($A:B)*999-998,999))</f>
        <v/>
      </c>
      <c r="C4362" s="5" t="str">
        <f>TRIM(MID(SUBSTITUTE(RAW_DATA!$A4361," ",REPT(" ",999)),COLUMNS($A:C)*999-998,999))</f>
        <v/>
      </c>
      <c r="D4362" s="5" t="str">
        <f>TRIM(MID(SUBSTITUTE(RAW_DATA!$A4361," ",REPT(" ",999)),COLUMNS($A:D)*999-998,999))</f>
        <v/>
      </c>
      <c r="E4362" s="5"/>
      <c r="F4362" s="8" t="str">
        <f t="shared" si="897"/>
        <v/>
      </c>
      <c r="G4362" s="8" t="str">
        <f t="shared" si="898"/>
        <v/>
      </c>
      <c r="H4362" s="8" t="str">
        <f t="shared" si="899"/>
        <v/>
      </c>
      <c r="I4362" s="8" t="str">
        <f t="shared" si="900"/>
        <v/>
      </c>
      <c r="J4362" s="5"/>
      <c r="K4362" s="5" t="str">
        <f t="shared" si="904"/>
        <v/>
      </c>
      <c r="L4362" s="5" t="str">
        <f t="shared" si="901"/>
        <v/>
      </c>
      <c r="M4362" s="5" t="str">
        <f t="shared" si="902"/>
        <v/>
      </c>
      <c r="N4362" s="5" t="str">
        <f t="shared" si="903"/>
        <v/>
      </c>
      <c r="O4362" s="5"/>
      <c r="P4362" s="5"/>
      <c r="Q4362" s="5"/>
      <c r="R4362" s="5"/>
      <c r="S4362" s="5"/>
      <c r="T4362" s="5"/>
      <c r="U4362" s="5"/>
      <c r="V4362" s="5"/>
      <c r="W4362" s="5"/>
      <c r="X4362" s="5"/>
      <c r="Y4362" s="5"/>
      <c r="Z4362" s="5"/>
      <c r="AA4362" s="5"/>
      <c r="AB4362" s="5"/>
      <c r="AC4362" s="5"/>
      <c r="AD4362" s="5"/>
    </row>
    <row r="4363" spans="1:30" x14ac:dyDescent="0.25">
      <c r="A4363" s="5" t="str">
        <f>TRIM(MID(SUBSTITUTE(RAW_DATA!$A4362," ",REPT(" ",999)),COLUMNS($A:A)*999-998,999))</f>
        <v/>
      </c>
      <c r="B4363" s="5" t="str">
        <f>TRIM(MID(SUBSTITUTE(RAW_DATA!$A4362," ",REPT(" ",999)),COLUMNS($A:B)*999-998,999))</f>
        <v/>
      </c>
      <c r="C4363" s="5" t="str">
        <f>TRIM(MID(SUBSTITUTE(RAW_DATA!$A4362," ",REPT(" ",999)),COLUMNS($A:C)*999-998,999))</f>
        <v/>
      </c>
      <c r="D4363" s="5" t="str">
        <f>TRIM(MID(SUBSTITUTE(RAW_DATA!$A4362," ",REPT(" ",999)),COLUMNS($A:D)*999-998,999))</f>
        <v/>
      </c>
      <c r="E4363" s="5"/>
      <c r="F4363" s="8" t="str">
        <f t="shared" si="897"/>
        <v/>
      </c>
      <c r="G4363" s="8" t="str">
        <f t="shared" si="898"/>
        <v/>
      </c>
      <c r="H4363" s="8" t="str">
        <f t="shared" si="899"/>
        <v/>
      </c>
      <c r="I4363" s="8" t="str">
        <f t="shared" si="900"/>
        <v/>
      </c>
      <c r="J4363" s="5"/>
      <c r="K4363" s="5" t="str">
        <f t="shared" si="904"/>
        <v/>
      </c>
      <c r="L4363" s="5" t="str">
        <f t="shared" si="901"/>
        <v/>
      </c>
      <c r="M4363" s="5" t="str">
        <f t="shared" si="902"/>
        <v/>
      </c>
      <c r="N4363" s="5" t="str">
        <f t="shared" si="903"/>
        <v/>
      </c>
      <c r="O4363" s="5"/>
      <c r="P4363" s="5"/>
      <c r="Q4363" s="5"/>
      <c r="R4363" s="5"/>
      <c r="S4363" s="5"/>
      <c r="T4363" s="5"/>
      <c r="U4363" s="5"/>
      <c r="V4363" s="5"/>
      <c r="W4363" s="5"/>
      <c r="X4363" s="5"/>
      <c r="Y4363" s="5"/>
      <c r="Z4363" s="5"/>
      <c r="AA4363" s="5"/>
      <c r="AB4363" s="5"/>
      <c r="AC4363" s="5"/>
      <c r="AD4363" s="5"/>
    </row>
    <row r="4364" spans="1:30" x14ac:dyDescent="0.25">
      <c r="A4364" s="5" t="str">
        <f>TRIM(MID(SUBSTITUTE(RAW_DATA!$A4363," ",REPT(" ",999)),COLUMNS($A:A)*999-998,999))</f>
        <v/>
      </c>
      <c r="B4364" s="5" t="str">
        <f>TRIM(MID(SUBSTITUTE(RAW_DATA!$A4363," ",REPT(" ",999)),COLUMNS($A:B)*999-998,999))</f>
        <v/>
      </c>
      <c r="C4364" s="5" t="str">
        <f>TRIM(MID(SUBSTITUTE(RAW_DATA!$A4363," ",REPT(" ",999)),COLUMNS($A:C)*999-998,999))</f>
        <v/>
      </c>
      <c r="D4364" s="5" t="str">
        <f>TRIM(MID(SUBSTITUTE(RAW_DATA!$A4363," ",REPT(" ",999)),COLUMNS($A:D)*999-998,999))</f>
        <v/>
      </c>
      <c r="E4364" s="5"/>
      <c r="F4364" s="8" t="str">
        <f t="shared" si="897"/>
        <v/>
      </c>
      <c r="G4364" s="8" t="str">
        <f t="shared" si="898"/>
        <v/>
      </c>
      <c r="H4364" s="8" t="str">
        <f t="shared" si="899"/>
        <v/>
      </c>
      <c r="I4364" s="8" t="str">
        <f t="shared" si="900"/>
        <v/>
      </c>
      <c r="J4364" s="5"/>
      <c r="K4364" s="5" t="str">
        <f t="shared" si="904"/>
        <v/>
      </c>
      <c r="L4364" s="5" t="str">
        <f t="shared" si="901"/>
        <v/>
      </c>
      <c r="M4364" s="5" t="str">
        <f t="shared" si="902"/>
        <v/>
      </c>
      <c r="N4364" s="5" t="str">
        <f t="shared" si="903"/>
        <v/>
      </c>
      <c r="O4364" s="5"/>
      <c r="P4364" s="5"/>
      <c r="Q4364" s="5"/>
      <c r="R4364" s="5"/>
      <c r="S4364" s="5"/>
      <c r="T4364" s="5"/>
      <c r="U4364" s="5"/>
      <c r="V4364" s="5"/>
      <c r="W4364" s="5"/>
      <c r="X4364" s="5"/>
      <c r="Y4364" s="5"/>
      <c r="Z4364" s="5"/>
      <c r="AA4364" s="5"/>
      <c r="AB4364" s="5"/>
      <c r="AC4364" s="5"/>
      <c r="AD4364" s="5"/>
    </row>
    <row r="4365" spans="1:30" x14ac:dyDescent="0.25">
      <c r="A4365" s="5" t="str">
        <f>TRIM(MID(SUBSTITUTE(RAW_DATA!$A4364," ",REPT(" ",999)),COLUMNS($A:A)*999-998,999))</f>
        <v/>
      </c>
      <c r="B4365" s="5" t="str">
        <f>TRIM(MID(SUBSTITUTE(RAW_DATA!$A4364," ",REPT(" ",999)),COLUMNS($A:B)*999-998,999))</f>
        <v/>
      </c>
      <c r="C4365" s="5" t="str">
        <f>TRIM(MID(SUBSTITUTE(RAW_DATA!$A4364," ",REPT(" ",999)),COLUMNS($A:C)*999-998,999))</f>
        <v/>
      </c>
      <c r="D4365" s="5" t="str">
        <f>TRIM(MID(SUBSTITUTE(RAW_DATA!$A4364," ",REPT(" ",999)),COLUMNS($A:D)*999-998,999))</f>
        <v/>
      </c>
      <c r="E4365" s="5"/>
      <c r="F4365" s="8" t="str">
        <f t="shared" si="897"/>
        <v/>
      </c>
      <c r="G4365" s="8" t="str">
        <f t="shared" si="898"/>
        <v/>
      </c>
      <c r="H4365" s="8" t="str">
        <f t="shared" si="899"/>
        <v/>
      </c>
      <c r="I4365" s="8" t="str">
        <f t="shared" si="900"/>
        <v/>
      </c>
      <c r="J4365" s="5"/>
      <c r="K4365" s="5" t="str">
        <f t="shared" si="904"/>
        <v/>
      </c>
      <c r="L4365" s="5" t="str">
        <f t="shared" si="901"/>
        <v/>
      </c>
      <c r="M4365" s="5" t="str">
        <f t="shared" si="902"/>
        <v/>
      </c>
      <c r="N4365" s="5" t="str">
        <f t="shared" si="903"/>
        <v/>
      </c>
      <c r="O4365" s="5"/>
      <c r="P4365" s="5"/>
      <c r="Q4365" s="5"/>
      <c r="R4365" s="5"/>
      <c r="S4365" s="5"/>
      <c r="T4365" s="5"/>
      <c r="U4365" s="5"/>
      <c r="V4365" s="5"/>
      <c r="W4365" s="5"/>
      <c r="X4365" s="5"/>
      <c r="Y4365" s="5"/>
      <c r="Z4365" s="5"/>
      <c r="AA4365" s="5"/>
      <c r="AB4365" s="5"/>
      <c r="AC4365" s="5"/>
      <c r="AD4365" s="5"/>
    </row>
    <row r="4366" spans="1:30" x14ac:dyDescent="0.25">
      <c r="A4366" s="5" t="str">
        <f>TRIM(MID(SUBSTITUTE(RAW_DATA!$A4365," ",REPT(" ",999)),COLUMNS($A:A)*999-998,999))</f>
        <v/>
      </c>
      <c r="B4366" s="5" t="str">
        <f>TRIM(MID(SUBSTITUTE(RAW_DATA!$A4365," ",REPT(" ",999)),COLUMNS($A:B)*999-998,999))</f>
        <v/>
      </c>
      <c r="C4366" s="5" t="str">
        <f>TRIM(MID(SUBSTITUTE(RAW_DATA!$A4365," ",REPT(" ",999)),COLUMNS($A:C)*999-998,999))</f>
        <v/>
      </c>
      <c r="D4366" s="5" t="str">
        <f>TRIM(MID(SUBSTITUTE(RAW_DATA!$A4365," ",REPT(" ",999)),COLUMNS($A:D)*999-998,999))</f>
        <v/>
      </c>
      <c r="E4366" s="5"/>
      <c r="F4366" s="8" t="str">
        <f t="shared" si="897"/>
        <v/>
      </c>
      <c r="G4366" s="8" t="str">
        <f t="shared" si="898"/>
        <v/>
      </c>
      <c r="H4366" s="8" t="str">
        <f t="shared" si="899"/>
        <v/>
      </c>
      <c r="I4366" s="8" t="str">
        <f t="shared" si="900"/>
        <v/>
      </c>
      <c r="J4366" s="5"/>
      <c r="K4366" s="5" t="str">
        <f t="shared" si="904"/>
        <v/>
      </c>
      <c r="L4366" s="5" t="str">
        <f t="shared" si="901"/>
        <v/>
      </c>
      <c r="M4366" s="5" t="str">
        <f t="shared" si="902"/>
        <v/>
      </c>
      <c r="N4366" s="5" t="str">
        <f t="shared" si="903"/>
        <v/>
      </c>
      <c r="O4366" s="5"/>
      <c r="P4366" s="5"/>
      <c r="Q4366" s="5"/>
      <c r="R4366" s="5"/>
      <c r="S4366" s="5"/>
      <c r="T4366" s="5"/>
      <c r="U4366" s="5"/>
      <c r="V4366" s="5"/>
      <c r="W4366" s="5"/>
      <c r="X4366" s="5"/>
      <c r="Y4366" s="5"/>
      <c r="Z4366" s="5"/>
      <c r="AA4366" s="5"/>
      <c r="AB4366" s="5"/>
      <c r="AC4366" s="5"/>
      <c r="AD4366" s="5"/>
    </row>
    <row r="4367" spans="1:30" x14ac:dyDescent="0.25">
      <c r="A4367" s="5" t="str">
        <f>TRIM(MID(SUBSTITUTE(RAW_DATA!$A4366," ",REPT(" ",999)),COLUMNS($A:A)*999-998,999))</f>
        <v/>
      </c>
      <c r="B4367" s="5" t="str">
        <f>TRIM(MID(SUBSTITUTE(RAW_DATA!$A4366," ",REPT(" ",999)),COLUMNS($A:B)*999-998,999))</f>
        <v/>
      </c>
      <c r="C4367" s="5" t="str">
        <f>TRIM(MID(SUBSTITUTE(RAW_DATA!$A4366," ",REPT(" ",999)),COLUMNS($A:C)*999-998,999))</f>
        <v/>
      </c>
      <c r="D4367" s="5" t="str">
        <f>TRIM(MID(SUBSTITUTE(RAW_DATA!$A4366," ",REPT(" ",999)),COLUMNS($A:D)*999-998,999))</f>
        <v/>
      </c>
      <c r="E4367" s="5"/>
      <c r="F4367" s="8" t="str">
        <f t="shared" si="897"/>
        <v/>
      </c>
      <c r="G4367" s="8" t="str">
        <f t="shared" si="898"/>
        <v/>
      </c>
      <c r="H4367" s="8" t="str">
        <f t="shared" si="899"/>
        <v/>
      </c>
      <c r="I4367" s="8" t="str">
        <f t="shared" si="900"/>
        <v/>
      </c>
      <c r="J4367" s="5"/>
      <c r="K4367" s="5" t="str">
        <f t="shared" si="904"/>
        <v/>
      </c>
      <c r="L4367" s="5" t="str">
        <f t="shared" si="901"/>
        <v/>
      </c>
      <c r="M4367" s="5" t="str">
        <f t="shared" si="902"/>
        <v/>
      </c>
      <c r="N4367" s="5" t="str">
        <f t="shared" si="903"/>
        <v/>
      </c>
      <c r="O4367" s="5"/>
      <c r="P4367" s="5"/>
      <c r="Q4367" s="5"/>
      <c r="R4367" s="5"/>
      <c r="S4367" s="5"/>
      <c r="T4367" s="5"/>
      <c r="U4367" s="5"/>
      <c r="V4367" s="5"/>
      <c r="W4367" s="5"/>
      <c r="X4367" s="5"/>
      <c r="Y4367" s="5"/>
      <c r="Z4367" s="5"/>
      <c r="AA4367" s="5"/>
      <c r="AB4367" s="5"/>
      <c r="AC4367" s="5"/>
      <c r="AD4367" s="5"/>
    </row>
    <row r="4368" spans="1:30" x14ac:dyDescent="0.25">
      <c r="A4368" s="5" t="str">
        <f>TRIM(MID(SUBSTITUTE(RAW_DATA!$A4367," ",REPT(" ",999)),COLUMNS($A:A)*999-998,999))</f>
        <v/>
      </c>
      <c r="B4368" s="5" t="str">
        <f>TRIM(MID(SUBSTITUTE(RAW_DATA!$A4367," ",REPT(" ",999)),COLUMNS($A:B)*999-998,999))</f>
        <v/>
      </c>
      <c r="C4368" s="5" t="str">
        <f>TRIM(MID(SUBSTITUTE(RAW_DATA!$A4367," ",REPT(" ",999)),COLUMNS($A:C)*999-998,999))</f>
        <v/>
      </c>
      <c r="D4368" s="5" t="str">
        <f>TRIM(MID(SUBSTITUTE(RAW_DATA!$A4367," ",REPT(" ",999)),COLUMNS($A:D)*999-998,999))</f>
        <v/>
      </c>
      <c r="E4368" s="5"/>
      <c r="F4368" s="8" t="str">
        <f t="shared" si="897"/>
        <v/>
      </c>
      <c r="G4368" s="8" t="str">
        <f t="shared" si="898"/>
        <v/>
      </c>
      <c r="H4368" s="8" t="str">
        <f t="shared" si="899"/>
        <v/>
      </c>
      <c r="I4368" s="8" t="str">
        <f t="shared" si="900"/>
        <v/>
      </c>
      <c r="J4368" s="5"/>
      <c r="K4368" s="5" t="str">
        <f t="shared" si="904"/>
        <v/>
      </c>
      <c r="L4368" s="5" t="str">
        <f t="shared" si="901"/>
        <v/>
      </c>
      <c r="M4368" s="5" t="str">
        <f t="shared" si="902"/>
        <v/>
      </c>
      <c r="N4368" s="5" t="str">
        <f t="shared" si="903"/>
        <v/>
      </c>
      <c r="O4368" s="5"/>
      <c r="P4368" s="5"/>
      <c r="Q4368" s="5"/>
      <c r="R4368" s="5"/>
      <c r="S4368" s="5"/>
      <c r="T4368" s="5"/>
      <c r="U4368" s="5"/>
      <c r="V4368" s="5"/>
      <c r="W4368" s="5"/>
      <c r="X4368" s="5"/>
      <c r="Y4368" s="5"/>
      <c r="Z4368" s="5"/>
      <c r="AA4368" s="5"/>
      <c r="AB4368" s="5"/>
      <c r="AC4368" s="5"/>
      <c r="AD4368" s="5"/>
    </row>
    <row r="4369" spans="1:30" x14ac:dyDescent="0.25">
      <c r="A4369" s="5" t="str">
        <f>TRIM(MID(SUBSTITUTE(RAW_DATA!$A4368," ",REPT(" ",999)),COLUMNS($A:A)*999-998,999))</f>
        <v/>
      </c>
      <c r="B4369" s="5" t="str">
        <f>TRIM(MID(SUBSTITUTE(RAW_DATA!$A4368," ",REPT(" ",999)),COLUMNS($A:B)*999-998,999))</f>
        <v/>
      </c>
      <c r="C4369" s="5" t="str">
        <f>TRIM(MID(SUBSTITUTE(RAW_DATA!$A4368," ",REPT(" ",999)),COLUMNS($A:C)*999-998,999))</f>
        <v/>
      </c>
      <c r="D4369" s="5" t="str">
        <f>TRIM(MID(SUBSTITUTE(RAW_DATA!$A4368," ",REPT(" ",999)),COLUMNS($A:D)*999-998,999))</f>
        <v/>
      </c>
      <c r="E4369" s="5"/>
      <c r="F4369" s="8" t="str">
        <f t="shared" si="897"/>
        <v/>
      </c>
      <c r="G4369" s="8" t="str">
        <f t="shared" si="898"/>
        <v/>
      </c>
      <c r="H4369" s="8" t="str">
        <f t="shared" si="899"/>
        <v/>
      </c>
      <c r="I4369" s="8" t="str">
        <f t="shared" si="900"/>
        <v/>
      </c>
      <c r="J4369" s="5"/>
      <c r="K4369" s="5" t="str">
        <f t="shared" si="904"/>
        <v/>
      </c>
      <c r="L4369" s="5" t="str">
        <f t="shared" si="901"/>
        <v/>
      </c>
      <c r="M4369" s="5" t="str">
        <f t="shared" si="902"/>
        <v/>
      </c>
      <c r="N4369" s="5" t="str">
        <f t="shared" si="903"/>
        <v/>
      </c>
      <c r="O4369" s="5"/>
      <c r="P4369" s="5"/>
      <c r="Q4369" s="5"/>
      <c r="R4369" s="5"/>
      <c r="S4369" s="5"/>
      <c r="T4369" s="5"/>
      <c r="U4369" s="5"/>
      <c r="V4369" s="5"/>
      <c r="W4369" s="5"/>
      <c r="X4369" s="5"/>
      <c r="Y4369" s="5"/>
      <c r="Z4369" s="5"/>
      <c r="AA4369" s="5"/>
      <c r="AB4369" s="5"/>
      <c r="AC4369" s="5"/>
      <c r="AD4369" s="5"/>
    </row>
    <row r="4370" spans="1:30" x14ac:dyDescent="0.25">
      <c r="A4370" s="5" t="str">
        <f>TRIM(MID(SUBSTITUTE(RAW_DATA!$A4369," ",REPT(" ",999)),COLUMNS($A:A)*999-998,999))</f>
        <v/>
      </c>
      <c r="B4370" s="5" t="str">
        <f>TRIM(MID(SUBSTITUTE(RAW_DATA!$A4369," ",REPT(" ",999)),COLUMNS($A:B)*999-998,999))</f>
        <v/>
      </c>
      <c r="C4370" s="5" t="str">
        <f>TRIM(MID(SUBSTITUTE(RAW_DATA!$A4369," ",REPT(" ",999)),COLUMNS($A:C)*999-998,999))</f>
        <v/>
      </c>
      <c r="D4370" s="5" t="str">
        <f>TRIM(MID(SUBSTITUTE(RAW_DATA!$A4369," ",REPT(" ",999)),COLUMNS($A:D)*999-998,999))</f>
        <v/>
      </c>
      <c r="E4370" s="5"/>
      <c r="F4370" s="8" t="str">
        <f t="shared" si="897"/>
        <v/>
      </c>
      <c r="G4370" s="8" t="str">
        <f t="shared" si="898"/>
        <v/>
      </c>
      <c r="H4370" s="8" t="str">
        <f t="shared" si="899"/>
        <v/>
      </c>
      <c r="I4370" s="8" t="str">
        <f t="shared" si="900"/>
        <v/>
      </c>
      <c r="J4370" s="5"/>
      <c r="K4370" s="5" t="str">
        <f t="shared" si="904"/>
        <v/>
      </c>
      <c r="L4370" s="5" t="str">
        <f t="shared" si="901"/>
        <v/>
      </c>
      <c r="M4370" s="5" t="str">
        <f t="shared" si="902"/>
        <v/>
      </c>
      <c r="N4370" s="5" t="str">
        <f t="shared" si="903"/>
        <v/>
      </c>
      <c r="O4370" s="5"/>
      <c r="P4370" s="5"/>
      <c r="Q4370" s="5"/>
      <c r="R4370" s="5"/>
      <c r="S4370" s="5"/>
      <c r="T4370" s="5"/>
      <c r="U4370" s="5"/>
      <c r="V4370" s="5"/>
      <c r="W4370" s="5"/>
      <c r="X4370" s="5"/>
      <c r="Y4370" s="5"/>
      <c r="Z4370" s="5"/>
      <c r="AA4370" s="5"/>
      <c r="AB4370" s="5"/>
      <c r="AC4370" s="5"/>
      <c r="AD4370" s="5"/>
    </row>
    <row r="4371" spans="1:30" x14ac:dyDescent="0.25">
      <c r="A4371" s="5" t="str">
        <f>TRIM(MID(SUBSTITUTE(RAW_DATA!$A4370," ",REPT(" ",999)),COLUMNS($A:A)*999-998,999))</f>
        <v/>
      </c>
      <c r="B4371" s="5" t="str">
        <f>TRIM(MID(SUBSTITUTE(RAW_DATA!$A4370," ",REPT(" ",999)),COLUMNS($A:B)*999-998,999))</f>
        <v/>
      </c>
      <c r="C4371" s="5" t="str">
        <f>TRIM(MID(SUBSTITUTE(RAW_DATA!$A4370," ",REPT(" ",999)),COLUMNS($A:C)*999-998,999))</f>
        <v/>
      </c>
      <c r="D4371" s="5" t="str">
        <f>TRIM(MID(SUBSTITUTE(RAW_DATA!$A4370," ",REPT(" ",999)),COLUMNS($A:D)*999-998,999))</f>
        <v/>
      </c>
      <c r="E4371" s="5"/>
      <c r="F4371" s="8" t="str">
        <f t="shared" si="897"/>
        <v/>
      </c>
      <c r="G4371" s="8" t="str">
        <f t="shared" si="898"/>
        <v/>
      </c>
      <c r="H4371" s="8" t="str">
        <f t="shared" si="899"/>
        <v/>
      </c>
      <c r="I4371" s="8" t="str">
        <f t="shared" si="900"/>
        <v/>
      </c>
      <c r="J4371" s="5"/>
      <c r="K4371" s="5" t="str">
        <f t="shared" si="904"/>
        <v/>
      </c>
      <c r="L4371" s="5" t="str">
        <f t="shared" si="901"/>
        <v/>
      </c>
      <c r="M4371" s="5" t="str">
        <f t="shared" si="902"/>
        <v/>
      </c>
      <c r="N4371" s="5" t="str">
        <f t="shared" si="903"/>
        <v/>
      </c>
      <c r="O4371" s="5"/>
      <c r="P4371" s="5"/>
      <c r="Q4371" s="5"/>
      <c r="R4371" s="5"/>
      <c r="S4371" s="5"/>
      <c r="T4371" s="5"/>
      <c r="U4371" s="5"/>
      <c r="V4371" s="5"/>
      <c r="W4371" s="5"/>
      <c r="X4371" s="5"/>
      <c r="Y4371" s="5"/>
      <c r="Z4371" s="5"/>
      <c r="AA4371" s="5"/>
      <c r="AB4371" s="5"/>
      <c r="AC4371" s="5"/>
      <c r="AD4371" s="5"/>
    </row>
    <row r="4372" spans="1:30" x14ac:dyDescent="0.25">
      <c r="A4372" s="5" t="str">
        <f>TRIM(MID(SUBSTITUTE(RAW_DATA!$A4371," ",REPT(" ",999)),COLUMNS($A:A)*999-998,999))</f>
        <v/>
      </c>
      <c r="B4372" s="5" t="str">
        <f>TRIM(MID(SUBSTITUTE(RAW_DATA!$A4371," ",REPT(" ",999)),COLUMNS($A:B)*999-998,999))</f>
        <v/>
      </c>
      <c r="C4372" s="5" t="str">
        <f>TRIM(MID(SUBSTITUTE(RAW_DATA!$A4371," ",REPT(" ",999)),COLUMNS($A:C)*999-998,999))</f>
        <v/>
      </c>
      <c r="D4372" s="5" t="str">
        <f>TRIM(MID(SUBSTITUTE(RAW_DATA!$A4371," ",REPT(" ",999)),COLUMNS($A:D)*999-998,999))</f>
        <v/>
      </c>
      <c r="E4372" s="5"/>
      <c r="F4372" s="8" t="str">
        <f t="shared" si="897"/>
        <v/>
      </c>
      <c r="G4372" s="8" t="str">
        <f t="shared" si="898"/>
        <v/>
      </c>
      <c r="H4372" s="8" t="str">
        <f t="shared" si="899"/>
        <v/>
      </c>
      <c r="I4372" s="8" t="str">
        <f t="shared" si="900"/>
        <v/>
      </c>
      <c r="J4372" s="5"/>
      <c r="K4372" s="5" t="str">
        <f t="shared" si="904"/>
        <v/>
      </c>
      <c r="L4372" s="5" t="str">
        <f t="shared" si="901"/>
        <v/>
      </c>
      <c r="M4372" s="5" t="str">
        <f t="shared" si="902"/>
        <v/>
      </c>
      <c r="N4372" s="5" t="str">
        <f t="shared" si="903"/>
        <v/>
      </c>
      <c r="O4372" s="5"/>
      <c r="P4372" s="5"/>
      <c r="Q4372" s="5"/>
      <c r="R4372" s="5"/>
      <c r="S4372" s="5"/>
      <c r="T4372" s="5"/>
      <c r="U4372" s="5"/>
      <c r="V4372" s="5"/>
      <c r="W4372" s="5"/>
      <c r="X4372" s="5"/>
      <c r="Y4372" s="5"/>
      <c r="Z4372" s="5"/>
      <c r="AA4372" s="5"/>
      <c r="AB4372" s="5"/>
      <c r="AC4372" s="5"/>
      <c r="AD4372" s="5"/>
    </row>
    <row r="4373" spans="1:30" x14ac:dyDescent="0.25">
      <c r="A4373" s="5" t="str">
        <f>TRIM(MID(SUBSTITUTE(RAW_DATA!$A4372," ",REPT(" ",999)),COLUMNS($A:A)*999-998,999))</f>
        <v/>
      </c>
      <c r="B4373" s="5" t="str">
        <f>TRIM(MID(SUBSTITUTE(RAW_DATA!$A4372," ",REPT(" ",999)),COLUMNS($A:B)*999-998,999))</f>
        <v/>
      </c>
      <c r="C4373" s="5" t="str">
        <f>TRIM(MID(SUBSTITUTE(RAW_DATA!$A4372," ",REPT(" ",999)),COLUMNS($A:C)*999-998,999))</f>
        <v/>
      </c>
      <c r="D4373" s="5" t="str">
        <f>TRIM(MID(SUBSTITUTE(RAW_DATA!$A4372," ",REPT(" ",999)),COLUMNS($A:D)*999-998,999))</f>
        <v/>
      </c>
      <c r="E4373" s="5"/>
      <c r="F4373" s="8" t="str">
        <f t="shared" si="897"/>
        <v/>
      </c>
      <c r="G4373" s="8" t="str">
        <f t="shared" si="898"/>
        <v/>
      </c>
      <c r="H4373" s="8" t="str">
        <f t="shared" si="899"/>
        <v/>
      </c>
      <c r="I4373" s="8" t="str">
        <f t="shared" si="900"/>
        <v/>
      </c>
      <c r="J4373" s="5"/>
      <c r="K4373" s="5" t="str">
        <f t="shared" si="904"/>
        <v/>
      </c>
      <c r="L4373" s="5" t="str">
        <f t="shared" si="901"/>
        <v/>
      </c>
      <c r="M4373" s="5" t="str">
        <f t="shared" si="902"/>
        <v/>
      </c>
      <c r="N4373" s="5" t="str">
        <f t="shared" si="903"/>
        <v/>
      </c>
      <c r="O4373" s="5"/>
      <c r="P4373" s="5"/>
      <c r="Q4373" s="5"/>
      <c r="R4373" s="5"/>
      <c r="S4373" s="5"/>
      <c r="T4373" s="5"/>
      <c r="U4373" s="5"/>
      <c r="V4373" s="5"/>
      <c r="W4373" s="5"/>
      <c r="X4373" s="5"/>
      <c r="Y4373" s="5"/>
      <c r="Z4373" s="5"/>
      <c r="AA4373" s="5"/>
      <c r="AB4373" s="5"/>
      <c r="AC4373" s="5"/>
      <c r="AD4373" s="5"/>
    </row>
    <row r="4374" spans="1:30" x14ac:dyDescent="0.25">
      <c r="A4374" s="5" t="str">
        <f>TRIM(MID(SUBSTITUTE(RAW_DATA!$A4373," ",REPT(" ",999)),COLUMNS($A:A)*999-998,999))</f>
        <v/>
      </c>
      <c r="B4374" s="5" t="str">
        <f>TRIM(MID(SUBSTITUTE(RAW_DATA!$A4373," ",REPT(" ",999)),COLUMNS($A:B)*999-998,999))</f>
        <v/>
      </c>
      <c r="C4374" s="5" t="str">
        <f>TRIM(MID(SUBSTITUTE(RAW_DATA!$A4373," ",REPT(" ",999)),COLUMNS($A:C)*999-998,999))</f>
        <v/>
      </c>
      <c r="D4374" s="5" t="str">
        <f>TRIM(MID(SUBSTITUTE(RAW_DATA!$A4373," ",REPT(" ",999)),COLUMNS($A:D)*999-998,999))</f>
        <v/>
      </c>
      <c r="E4374" s="5"/>
      <c r="F4374" s="8" t="str">
        <f t="shared" si="897"/>
        <v/>
      </c>
      <c r="G4374" s="8" t="str">
        <f t="shared" si="898"/>
        <v/>
      </c>
      <c r="H4374" s="8" t="str">
        <f t="shared" si="899"/>
        <v/>
      </c>
      <c r="I4374" s="8" t="str">
        <f t="shared" si="900"/>
        <v/>
      </c>
      <c r="J4374" s="5"/>
      <c r="K4374" s="5" t="str">
        <f t="shared" si="904"/>
        <v/>
      </c>
      <c r="L4374" s="5" t="str">
        <f t="shared" si="901"/>
        <v/>
      </c>
      <c r="M4374" s="5" t="str">
        <f t="shared" si="902"/>
        <v/>
      </c>
      <c r="N4374" s="5" t="str">
        <f t="shared" si="903"/>
        <v/>
      </c>
      <c r="O4374" s="5"/>
      <c r="P4374" s="5"/>
      <c r="Q4374" s="5"/>
      <c r="R4374" s="5"/>
      <c r="S4374" s="5"/>
      <c r="T4374" s="5"/>
      <c r="U4374" s="5"/>
      <c r="V4374" s="5"/>
      <c r="W4374" s="5"/>
      <c r="X4374" s="5"/>
      <c r="Y4374" s="5"/>
      <c r="Z4374" s="5"/>
      <c r="AA4374" s="5"/>
      <c r="AB4374" s="5"/>
      <c r="AC4374" s="5"/>
      <c r="AD4374" s="5"/>
    </row>
    <row r="4375" spans="1:30" x14ac:dyDescent="0.25">
      <c r="A4375" s="5" t="str">
        <f>TRIM(MID(SUBSTITUTE(RAW_DATA!$A4374," ",REPT(" ",999)),COLUMNS($A:A)*999-998,999))</f>
        <v/>
      </c>
      <c r="B4375" s="5" t="str">
        <f>TRIM(MID(SUBSTITUTE(RAW_DATA!$A4374," ",REPT(" ",999)),COLUMNS($A:B)*999-998,999))</f>
        <v/>
      </c>
      <c r="C4375" s="5" t="str">
        <f>TRIM(MID(SUBSTITUTE(RAW_DATA!$A4374," ",REPT(" ",999)),COLUMNS($A:C)*999-998,999))</f>
        <v/>
      </c>
      <c r="D4375" s="5" t="str">
        <f>TRIM(MID(SUBSTITUTE(RAW_DATA!$A4374," ",REPT(" ",999)),COLUMNS($A:D)*999-998,999))</f>
        <v/>
      </c>
      <c r="E4375" s="5"/>
      <c r="F4375" s="8" t="str">
        <f t="shared" si="897"/>
        <v/>
      </c>
      <c r="G4375" s="8" t="str">
        <f t="shared" si="898"/>
        <v/>
      </c>
      <c r="H4375" s="8" t="str">
        <f t="shared" si="899"/>
        <v/>
      </c>
      <c r="I4375" s="8" t="str">
        <f t="shared" si="900"/>
        <v/>
      </c>
      <c r="J4375" s="5"/>
      <c r="K4375" s="5" t="str">
        <f t="shared" si="904"/>
        <v/>
      </c>
      <c r="L4375" s="5" t="str">
        <f t="shared" si="901"/>
        <v/>
      </c>
      <c r="M4375" s="5" t="str">
        <f t="shared" si="902"/>
        <v/>
      </c>
      <c r="N4375" s="5" t="str">
        <f t="shared" si="903"/>
        <v/>
      </c>
      <c r="O4375" s="5"/>
      <c r="P4375" s="5"/>
      <c r="Q4375" s="5"/>
      <c r="R4375" s="5"/>
      <c r="S4375" s="5"/>
      <c r="T4375" s="5"/>
      <c r="U4375" s="5"/>
      <c r="V4375" s="5"/>
      <c r="W4375" s="5"/>
      <c r="X4375" s="5"/>
      <c r="Y4375" s="5"/>
      <c r="Z4375" s="5"/>
      <c r="AA4375" s="5"/>
      <c r="AB4375" s="5"/>
      <c r="AC4375" s="5"/>
      <c r="AD4375" s="5"/>
    </row>
    <row r="4376" spans="1:30" x14ac:dyDescent="0.25">
      <c r="A4376" s="5" t="str">
        <f>TRIM(MID(SUBSTITUTE(RAW_DATA!$A4375," ",REPT(" ",999)),COLUMNS($A:A)*999-998,999))</f>
        <v/>
      </c>
      <c r="B4376" s="5" t="str">
        <f>TRIM(MID(SUBSTITUTE(RAW_DATA!$A4375," ",REPT(" ",999)),COLUMNS($A:B)*999-998,999))</f>
        <v/>
      </c>
      <c r="C4376" s="5" t="str">
        <f>TRIM(MID(SUBSTITUTE(RAW_DATA!$A4375," ",REPT(" ",999)),COLUMNS($A:C)*999-998,999))</f>
        <v/>
      </c>
      <c r="D4376" s="5" t="str">
        <f>TRIM(MID(SUBSTITUTE(RAW_DATA!$A4375," ",REPT(" ",999)),COLUMNS($A:D)*999-998,999))</f>
        <v/>
      </c>
      <c r="E4376" s="5"/>
      <c r="F4376" s="8" t="str">
        <f t="shared" si="897"/>
        <v/>
      </c>
      <c r="G4376" s="8" t="str">
        <f t="shared" si="898"/>
        <v/>
      </c>
      <c r="H4376" s="8" t="str">
        <f t="shared" si="899"/>
        <v/>
      </c>
      <c r="I4376" s="8" t="str">
        <f t="shared" si="900"/>
        <v/>
      </c>
      <c r="J4376" s="5"/>
      <c r="K4376" s="5" t="str">
        <f t="shared" si="904"/>
        <v/>
      </c>
      <c r="L4376" s="5" t="str">
        <f t="shared" si="901"/>
        <v/>
      </c>
      <c r="M4376" s="5" t="str">
        <f t="shared" si="902"/>
        <v/>
      </c>
      <c r="N4376" s="5" t="str">
        <f t="shared" si="903"/>
        <v/>
      </c>
      <c r="O4376" s="5"/>
      <c r="P4376" s="5"/>
      <c r="Q4376" s="5"/>
      <c r="R4376" s="5"/>
      <c r="S4376" s="5"/>
      <c r="T4376" s="5"/>
      <c r="U4376" s="5"/>
      <c r="V4376" s="5"/>
      <c r="W4376" s="5"/>
      <c r="X4376" s="5"/>
      <c r="Y4376" s="5"/>
      <c r="Z4376" s="5"/>
      <c r="AA4376" s="5"/>
      <c r="AB4376" s="5"/>
      <c r="AC4376" s="5"/>
      <c r="AD4376" s="5"/>
    </row>
    <row r="4377" spans="1:30" x14ac:dyDescent="0.25">
      <c r="A4377" s="5" t="str">
        <f>TRIM(MID(SUBSTITUTE(RAW_DATA!$A4376," ",REPT(" ",999)),COLUMNS($A:A)*999-998,999))</f>
        <v/>
      </c>
      <c r="B4377" s="5" t="str">
        <f>TRIM(MID(SUBSTITUTE(RAW_DATA!$A4376," ",REPT(" ",999)),COLUMNS($A:B)*999-998,999))</f>
        <v/>
      </c>
      <c r="C4377" s="5" t="str">
        <f>TRIM(MID(SUBSTITUTE(RAW_DATA!$A4376," ",REPT(" ",999)),COLUMNS($A:C)*999-998,999))</f>
        <v/>
      </c>
      <c r="D4377" s="5" t="str">
        <f>TRIM(MID(SUBSTITUTE(RAW_DATA!$A4376," ",REPT(" ",999)),COLUMNS($A:D)*999-998,999))</f>
        <v/>
      </c>
      <c r="E4377" s="5"/>
      <c r="F4377" s="8" t="str">
        <f t="shared" si="897"/>
        <v/>
      </c>
      <c r="G4377" s="8" t="str">
        <f t="shared" si="898"/>
        <v/>
      </c>
      <c r="H4377" s="8" t="str">
        <f t="shared" si="899"/>
        <v/>
      </c>
      <c r="I4377" s="8" t="str">
        <f t="shared" si="900"/>
        <v/>
      </c>
      <c r="J4377" s="5"/>
      <c r="K4377" s="5" t="str">
        <f t="shared" si="904"/>
        <v/>
      </c>
      <c r="L4377" s="5" t="str">
        <f t="shared" si="901"/>
        <v/>
      </c>
      <c r="M4377" s="5" t="str">
        <f t="shared" si="902"/>
        <v/>
      </c>
      <c r="N4377" s="5" t="str">
        <f t="shared" si="903"/>
        <v/>
      </c>
      <c r="O4377" s="5"/>
      <c r="P4377" s="5"/>
      <c r="Q4377" s="5"/>
      <c r="R4377" s="5"/>
      <c r="S4377" s="5"/>
      <c r="T4377" s="5"/>
      <c r="U4377" s="5"/>
      <c r="V4377" s="5"/>
      <c r="W4377" s="5"/>
      <c r="X4377" s="5"/>
      <c r="Y4377" s="5"/>
      <c r="Z4377" s="5"/>
      <c r="AA4377" s="5"/>
      <c r="AB4377" s="5"/>
      <c r="AC4377" s="5"/>
      <c r="AD4377" s="5"/>
    </row>
    <row r="4378" spans="1:30" x14ac:dyDescent="0.25">
      <c r="A4378" s="5" t="str">
        <f>TRIM(MID(SUBSTITUTE(RAW_DATA!$A4377," ",REPT(" ",999)),COLUMNS($A:A)*999-998,999))</f>
        <v/>
      </c>
      <c r="B4378" s="5" t="str">
        <f>TRIM(MID(SUBSTITUTE(RAW_DATA!$A4377," ",REPT(" ",999)),COLUMNS($A:B)*999-998,999))</f>
        <v/>
      </c>
      <c r="C4378" s="5" t="str">
        <f>TRIM(MID(SUBSTITUTE(RAW_DATA!$A4377," ",REPT(" ",999)),COLUMNS($A:C)*999-998,999))</f>
        <v/>
      </c>
      <c r="D4378" s="5" t="str">
        <f>TRIM(MID(SUBSTITUTE(RAW_DATA!$A4377," ",REPT(" ",999)),COLUMNS($A:D)*999-998,999))</f>
        <v/>
      </c>
      <c r="E4378" s="5"/>
      <c r="F4378" s="8" t="str">
        <f t="shared" si="897"/>
        <v/>
      </c>
      <c r="G4378" s="8" t="str">
        <f t="shared" si="898"/>
        <v/>
      </c>
      <c r="H4378" s="8" t="str">
        <f t="shared" si="899"/>
        <v/>
      </c>
      <c r="I4378" s="8" t="str">
        <f t="shared" si="900"/>
        <v/>
      </c>
      <c r="J4378" s="5"/>
      <c r="K4378" s="5" t="str">
        <f t="shared" si="904"/>
        <v/>
      </c>
      <c r="L4378" s="5" t="str">
        <f t="shared" si="901"/>
        <v/>
      </c>
      <c r="M4378" s="5" t="str">
        <f t="shared" si="902"/>
        <v/>
      </c>
      <c r="N4378" s="5" t="str">
        <f t="shared" si="903"/>
        <v/>
      </c>
      <c r="O4378" s="5"/>
      <c r="P4378" s="5"/>
      <c r="Q4378" s="5"/>
      <c r="R4378" s="5"/>
      <c r="S4378" s="5"/>
      <c r="T4378" s="5"/>
      <c r="U4378" s="5"/>
      <c r="V4378" s="5"/>
      <c r="W4378" s="5"/>
      <c r="X4378" s="5"/>
      <c r="Y4378" s="5"/>
      <c r="Z4378" s="5"/>
      <c r="AA4378" s="5"/>
      <c r="AB4378" s="5"/>
      <c r="AC4378" s="5"/>
      <c r="AD4378" s="5"/>
    </row>
    <row r="4379" spans="1:30" x14ac:dyDescent="0.25">
      <c r="A4379" s="5" t="str">
        <f>TRIM(MID(SUBSTITUTE(RAW_DATA!$A4378," ",REPT(" ",999)),COLUMNS($A:A)*999-998,999))</f>
        <v/>
      </c>
      <c r="B4379" s="5" t="str">
        <f>TRIM(MID(SUBSTITUTE(RAW_DATA!$A4378," ",REPT(" ",999)),COLUMNS($A:B)*999-998,999))</f>
        <v/>
      </c>
      <c r="C4379" s="5" t="str">
        <f>TRIM(MID(SUBSTITUTE(RAW_DATA!$A4378," ",REPT(" ",999)),COLUMNS($A:C)*999-998,999))</f>
        <v/>
      </c>
      <c r="D4379" s="5" t="str">
        <f>TRIM(MID(SUBSTITUTE(RAW_DATA!$A4378," ",REPT(" ",999)),COLUMNS($A:D)*999-998,999))</f>
        <v/>
      </c>
      <c r="E4379" s="5"/>
      <c r="F4379" s="8" t="str">
        <f t="shared" si="897"/>
        <v/>
      </c>
      <c r="G4379" s="8" t="str">
        <f t="shared" si="898"/>
        <v/>
      </c>
      <c r="H4379" s="8" t="str">
        <f t="shared" si="899"/>
        <v/>
      </c>
      <c r="I4379" s="8" t="str">
        <f t="shared" si="900"/>
        <v/>
      </c>
      <c r="J4379" s="5"/>
      <c r="K4379" s="5" t="str">
        <f t="shared" si="904"/>
        <v/>
      </c>
      <c r="L4379" s="5" t="str">
        <f t="shared" si="901"/>
        <v/>
      </c>
      <c r="M4379" s="5" t="str">
        <f t="shared" si="902"/>
        <v/>
      </c>
      <c r="N4379" s="5" t="str">
        <f t="shared" si="903"/>
        <v/>
      </c>
      <c r="O4379" s="5"/>
      <c r="P4379" s="5"/>
      <c r="Q4379" s="5"/>
      <c r="R4379" s="5"/>
      <c r="S4379" s="5"/>
      <c r="T4379" s="5"/>
      <c r="U4379" s="5"/>
      <c r="V4379" s="5"/>
      <c r="W4379" s="5"/>
      <c r="X4379" s="5"/>
      <c r="Y4379" s="5"/>
      <c r="Z4379" s="5"/>
      <c r="AA4379" s="5"/>
      <c r="AB4379" s="5"/>
      <c r="AC4379" s="5"/>
      <c r="AD4379" s="5"/>
    </row>
    <row r="4380" spans="1:30" x14ac:dyDescent="0.25">
      <c r="A4380" s="5" t="str">
        <f>TRIM(MID(SUBSTITUTE(RAW_DATA!$A4379," ",REPT(" ",999)),COLUMNS($A:A)*999-998,999))</f>
        <v/>
      </c>
      <c r="B4380" s="5" t="str">
        <f>TRIM(MID(SUBSTITUTE(RAW_DATA!$A4379," ",REPT(" ",999)),COLUMNS($A:B)*999-998,999))</f>
        <v/>
      </c>
      <c r="C4380" s="5" t="str">
        <f>TRIM(MID(SUBSTITUTE(RAW_DATA!$A4379," ",REPT(" ",999)),COLUMNS($A:C)*999-998,999))</f>
        <v/>
      </c>
      <c r="D4380" s="5" t="str">
        <f>TRIM(MID(SUBSTITUTE(RAW_DATA!$A4379," ",REPT(" ",999)),COLUMNS($A:D)*999-998,999))</f>
        <v/>
      </c>
      <c r="E4380" s="5"/>
      <c r="F4380" s="8" t="str">
        <f t="shared" si="897"/>
        <v/>
      </c>
      <c r="G4380" s="8" t="str">
        <f t="shared" si="898"/>
        <v/>
      </c>
      <c r="H4380" s="8" t="str">
        <f t="shared" si="899"/>
        <v/>
      </c>
      <c r="I4380" s="8" t="str">
        <f t="shared" si="900"/>
        <v/>
      </c>
      <c r="J4380" s="5"/>
      <c r="K4380" s="5" t="str">
        <f t="shared" si="904"/>
        <v/>
      </c>
      <c r="L4380" s="5" t="str">
        <f t="shared" si="901"/>
        <v/>
      </c>
      <c r="M4380" s="5" t="str">
        <f t="shared" si="902"/>
        <v/>
      </c>
      <c r="N4380" s="5" t="str">
        <f t="shared" si="903"/>
        <v/>
      </c>
      <c r="O4380" s="5"/>
      <c r="P4380" s="5"/>
      <c r="Q4380" s="5"/>
      <c r="R4380" s="5"/>
      <c r="S4380" s="5"/>
      <c r="T4380" s="5"/>
      <c r="U4380" s="5"/>
      <c r="V4380" s="5"/>
      <c r="W4380" s="5"/>
      <c r="X4380" s="5"/>
      <c r="Y4380" s="5"/>
      <c r="Z4380" s="5"/>
      <c r="AA4380" s="5"/>
      <c r="AB4380" s="5"/>
      <c r="AC4380" s="5"/>
      <c r="AD4380" s="5"/>
    </row>
    <row r="4381" spans="1:30" x14ac:dyDescent="0.25">
      <c r="A4381" s="5" t="str">
        <f>TRIM(MID(SUBSTITUTE(RAW_DATA!$A4380," ",REPT(" ",999)),COLUMNS($A:A)*999-998,999))</f>
        <v/>
      </c>
      <c r="B4381" s="5" t="str">
        <f>TRIM(MID(SUBSTITUTE(RAW_DATA!$A4380," ",REPT(" ",999)),COLUMNS($A:B)*999-998,999))</f>
        <v/>
      </c>
      <c r="C4381" s="5" t="str">
        <f>TRIM(MID(SUBSTITUTE(RAW_DATA!$A4380," ",REPT(" ",999)),COLUMNS($A:C)*999-998,999))</f>
        <v/>
      </c>
      <c r="D4381" s="5" t="str">
        <f>TRIM(MID(SUBSTITUTE(RAW_DATA!$A4380," ",REPT(" ",999)),COLUMNS($A:D)*999-998,999))</f>
        <v/>
      </c>
      <c r="E4381" s="5"/>
      <c r="F4381" s="8" t="str">
        <f t="shared" si="897"/>
        <v/>
      </c>
      <c r="G4381" s="8" t="str">
        <f t="shared" si="898"/>
        <v/>
      </c>
      <c r="H4381" s="8" t="str">
        <f t="shared" si="899"/>
        <v/>
      </c>
      <c r="I4381" s="8" t="str">
        <f t="shared" si="900"/>
        <v/>
      </c>
      <c r="J4381" s="5"/>
      <c r="K4381" s="5" t="str">
        <f t="shared" si="904"/>
        <v/>
      </c>
      <c r="L4381" s="5" t="str">
        <f t="shared" si="901"/>
        <v/>
      </c>
      <c r="M4381" s="5" t="str">
        <f t="shared" si="902"/>
        <v/>
      </c>
      <c r="N4381" s="5" t="str">
        <f t="shared" si="903"/>
        <v/>
      </c>
      <c r="O4381" s="5"/>
      <c r="P4381" s="5"/>
      <c r="Q4381" s="5"/>
      <c r="R4381" s="5"/>
      <c r="S4381" s="5"/>
      <c r="T4381" s="5"/>
      <c r="U4381" s="5"/>
      <c r="V4381" s="5"/>
      <c r="W4381" s="5"/>
      <c r="X4381" s="5"/>
      <c r="Y4381" s="5"/>
      <c r="Z4381" s="5"/>
      <c r="AA4381" s="5"/>
      <c r="AB4381" s="5"/>
      <c r="AC4381" s="5"/>
      <c r="AD4381" s="5"/>
    </row>
    <row r="4382" spans="1:30" x14ac:dyDescent="0.25">
      <c r="A4382" s="5" t="str">
        <f>TRIM(MID(SUBSTITUTE(RAW_DATA!$A4381," ",REPT(" ",999)),COLUMNS($A:A)*999-998,999))</f>
        <v/>
      </c>
      <c r="B4382" s="5" t="str">
        <f>TRIM(MID(SUBSTITUTE(RAW_DATA!$A4381," ",REPT(" ",999)),COLUMNS($A:B)*999-998,999))</f>
        <v/>
      </c>
      <c r="C4382" s="5" t="str">
        <f>TRIM(MID(SUBSTITUTE(RAW_DATA!$A4381," ",REPT(" ",999)),COLUMNS($A:C)*999-998,999))</f>
        <v/>
      </c>
      <c r="D4382" s="5" t="str">
        <f>TRIM(MID(SUBSTITUTE(RAW_DATA!$A4381," ",REPT(" ",999)),COLUMNS($A:D)*999-998,999))</f>
        <v/>
      </c>
      <c r="E4382" s="5"/>
      <c r="F4382" s="8" t="str">
        <f t="shared" si="897"/>
        <v/>
      </c>
      <c r="G4382" s="8" t="str">
        <f t="shared" si="898"/>
        <v/>
      </c>
      <c r="H4382" s="8" t="str">
        <f t="shared" si="899"/>
        <v/>
      </c>
      <c r="I4382" s="8" t="str">
        <f t="shared" si="900"/>
        <v/>
      </c>
      <c r="J4382" s="5"/>
      <c r="K4382" s="5" t="str">
        <f t="shared" si="904"/>
        <v/>
      </c>
      <c r="L4382" s="5" t="str">
        <f t="shared" si="901"/>
        <v/>
      </c>
      <c r="M4382" s="5" t="str">
        <f t="shared" si="902"/>
        <v/>
      </c>
      <c r="N4382" s="5" t="str">
        <f t="shared" si="903"/>
        <v/>
      </c>
      <c r="O4382" s="5"/>
      <c r="P4382" s="5"/>
      <c r="Q4382" s="5"/>
      <c r="R4382" s="5"/>
      <c r="S4382" s="5"/>
      <c r="T4382" s="5"/>
      <c r="U4382" s="5"/>
      <c r="V4382" s="5"/>
      <c r="W4382" s="5"/>
      <c r="X4382" s="5"/>
      <c r="Y4382" s="5"/>
      <c r="Z4382" s="5"/>
      <c r="AA4382" s="5"/>
      <c r="AB4382" s="5"/>
      <c r="AC4382" s="5"/>
      <c r="AD4382" s="5"/>
    </row>
    <row r="4383" spans="1:30" x14ac:dyDescent="0.25">
      <c r="A4383" s="5" t="str">
        <f>TRIM(MID(SUBSTITUTE(RAW_DATA!$A4382," ",REPT(" ",999)),COLUMNS($A:A)*999-998,999))</f>
        <v/>
      </c>
      <c r="B4383" s="5" t="str">
        <f>TRIM(MID(SUBSTITUTE(RAW_DATA!$A4382," ",REPT(" ",999)),COLUMNS($A:B)*999-998,999))</f>
        <v/>
      </c>
      <c r="C4383" s="5" t="str">
        <f>TRIM(MID(SUBSTITUTE(RAW_DATA!$A4382," ",REPT(" ",999)),COLUMNS($A:C)*999-998,999))</f>
        <v/>
      </c>
      <c r="D4383" s="5" t="str">
        <f>TRIM(MID(SUBSTITUTE(RAW_DATA!$A4382," ",REPT(" ",999)),COLUMNS($A:D)*999-998,999))</f>
        <v/>
      </c>
      <c r="E4383" s="5"/>
      <c r="F4383" s="8" t="str">
        <f t="shared" si="897"/>
        <v/>
      </c>
      <c r="G4383" s="8" t="str">
        <f t="shared" si="898"/>
        <v/>
      </c>
      <c r="H4383" s="8" t="str">
        <f t="shared" si="899"/>
        <v/>
      </c>
      <c r="I4383" s="8" t="str">
        <f t="shared" si="900"/>
        <v/>
      </c>
      <c r="J4383" s="5"/>
      <c r="K4383" s="5" t="str">
        <f t="shared" si="904"/>
        <v/>
      </c>
      <c r="L4383" s="5" t="str">
        <f t="shared" si="901"/>
        <v/>
      </c>
      <c r="M4383" s="5" t="str">
        <f t="shared" si="902"/>
        <v/>
      </c>
      <c r="N4383" s="5" t="str">
        <f t="shared" si="903"/>
        <v/>
      </c>
      <c r="O4383" s="5"/>
      <c r="P4383" s="5"/>
      <c r="Q4383" s="5"/>
      <c r="R4383" s="5"/>
      <c r="S4383" s="5"/>
      <c r="T4383" s="5"/>
      <c r="U4383" s="5"/>
      <c r="V4383" s="5"/>
      <c r="W4383" s="5"/>
      <c r="X4383" s="5"/>
      <c r="Y4383" s="5"/>
      <c r="Z4383" s="5"/>
      <c r="AA4383" s="5"/>
      <c r="AB4383" s="5"/>
      <c r="AC4383" s="5"/>
      <c r="AD4383" s="5"/>
    </row>
    <row r="4384" spans="1:30" x14ac:dyDescent="0.25">
      <c r="A4384" s="5" t="str">
        <f>TRIM(MID(SUBSTITUTE(RAW_DATA!$A4383," ",REPT(" ",999)),COLUMNS($A:A)*999-998,999))</f>
        <v/>
      </c>
      <c r="B4384" s="5" t="str">
        <f>TRIM(MID(SUBSTITUTE(RAW_DATA!$A4383," ",REPT(" ",999)),COLUMNS($A:B)*999-998,999))</f>
        <v/>
      </c>
      <c r="C4384" s="5" t="str">
        <f>TRIM(MID(SUBSTITUTE(RAW_DATA!$A4383," ",REPT(" ",999)),COLUMNS($A:C)*999-998,999))</f>
        <v/>
      </c>
      <c r="D4384" s="5" t="str">
        <f>TRIM(MID(SUBSTITUTE(RAW_DATA!$A4383," ",REPT(" ",999)),COLUMNS($A:D)*999-998,999))</f>
        <v/>
      </c>
      <c r="E4384" s="5"/>
      <c r="F4384" s="8" t="str">
        <f t="shared" si="897"/>
        <v/>
      </c>
      <c r="G4384" s="8" t="str">
        <f t="shared" si="898"/>
        <v/>
      </c>
      <c r="H4384" s="8" t="str">
        <f t="shared" si="899"/>
        <v/>
      </c>
      <c r="I4384" s="8" t="str">
        <f t="shared" si="900"/>
        <v/>
      </c>
      <c r="J4384" s="5"/>
      <c r="K4384" s="5" t="str">
        <f t="shared" si="904"/>
        <v/>
      </c>
      <c r="L4384" s="5" t="str">
        <f t="shared" si="901"/>
        <v/>
      </c>
      <c r="M4384" s="5" t="str">
        <f t="shared" si="902"/>
        <v/>
      </c>
      <c r="N4384" s="5" t="str">
        <f t="shared" si="903"/>
        <v/>
      </c>
      <c r="O4384" s="5"/>
      <c r="P4384" s="5"/>
      <c r="Q4384" s="5"/>
      <c r="R4384" s="5"/>
      <c r="S4384" s="5"/>
      <c r="T4384" s="5"/>
      <c r="U4384" s="5"/>
      <c r="V4384" s="5"/>
      <c r="W4384" s="5"/>
      <c r="X4384" s="5"/>
      <c r="Y4384" s="5"/>
      <c r="Z4384" s="5"/>
      <c r="AA4384" s="5"/>
      <c r="AB4384" s="5"/>
      <c r="AC4384" s="5"/>
      <c r="AD4384" s="5"/>
    </row>
    <row r="4385" spans="1:30" x14ac:dyDescent="0.25">
      <c r="A4385" s="5" t="str">
        <f>TRIM(MID(SUBSTITUTE(RAW_DATA!$A4384," ",REPT(" ",999)),COLUMNS($A:A)*999-998,999))</f>
        <v/>
      </c>
      <c r="B4385" s="5" t="str">
        <f>TRIM(MID(SUBSTITUTE(RAW_DATA!$A4384," ",REPT(" ",999)),COLUMNS($A:B)*999-998,999))</f>
        <v/>
      </c>
      <c r="C4385" s="5" t="str">
        <f>TRIM(MID(SUBSTITUTE(RAW_DATA!$A4384," ",REPT(" ",999)),COLUMNS($A:C)*999-998,999))</f>
        <v/>
      </c>
      <c r="D4385" s="5" t="str">
        <f>TRIM(MID(SUBSTITUTE(RAW_DATA!$A4384," ",REPT(" ",999)),COLUMNS($A:D)*999-998,999))</f>
        <v/>
      </c>
      <c r="E4385" s="5"/>
      <c r="F4385" s="8" t="str">
        <f t="shared" si="897"/>
        <v/>
      </c>
      <c r="G4385" s="8" t="str">
        <f t="shared" si="898"/>
        <v/>
      </c>
      <c r="H4385" s="8" t="str">
        <f t="shared" si="899"/>
        <v/>
      </c>
      <c r="I4385" s="8" t="str">
        <f t="shared" si="900"/>
        <v/>
      </c>
      <c r="J4385" s="5"/>
      <c r="K4385" s="5" t="str">
        <f t="shared" si="904"/>
        <v/>
      </c>
      <c r="L4385" s="5" t="str">
        <f t="shared" si="901"/>
        <v/>
      </c>
      <c r="M4385" s="5" t="str">
        <f t="shared" si="902"/>
        <v/>
      </c>
      <c r="N4385" s="5" t="str">
        <f t="shared" si="903"/>
        <v/>
      </c>
      <c r="O4385" s="5"/>
      <c r="P4385" s="5"/>
      <c r="Q4385" s="5"/>
      <c r="R4385" s="5"/>
      <c r="S4385" s="5"/>
      <c r="T4385" s="5"/>
      <c r="U4385" s="5"/>
      <c r="V4385" s="5"/>
      <c r="W4385" s="5"/>
      <c r="X4385" s="5"/>
      <c r="Y4385" s="5"/>
      <c r="Z4385" s="5"/>
      <c r="AA4385" s="5"/>
      <c r="AB4385" s="5"/>
      <c r="AC4385" s="5"/>
      <c r="AD4385" s="5"/>
    </row>
    <row r="4386" spans="1:30" x14ac:dyDescent="0.25">
      <c r="A4386" s="5" t="str">
        <f>TRIM(MID(SUBSTITUTE(RAW_DATA!$A4385," ",REPT(" ",999)),COLUMNS($A:A)*999-998,999))</f>
        <v/>
      </c>
      <c r="B4386" s="5" t="str">
        <f>TRIM(MID(SUBSTITUTE(RAW_DATA!$A4385," ",REPT(" ",999)),COLUMNS($A:B)*999-998,999))</f>
        <v/>
      </c>
      <c r="C4386" s="5" t="str">
        <f>TRIM(MID(SUBSTITUTE(RAW_DATA!$A4385," ",REPT(" ",999)),COLUMNS($A:C)*999-998,999))</f>
        <v/>
      </c>
      <c r="D4386" s="5" t="str">
        <f>TRIM(MID(SUBSTITUTE(RAW_DATA!$A4385," ",REPT(" ",999)),COLUMNS($A:D)*999-998,999))</f>
        <v/>
      </c>
      <c r="E4386" s="5"/>
      <c r="F4386" s="8" t="str">
        <f t="shared" si="897"/>
        <v/>
      </c>
      <c r="G4386" s="8" t="str">
        <f t="shared" si="898"/>
        <v/>
      </c>
      <c r="H4386" s="8" t="str">
        <f t="shared" si="899"/>
        <v/>
      </c>
      <c r="I4386" s="8" t="str">
        <f t="shared" si="900"/>
        <v/>
      </c>
      <c r="J4386" s="5"/>
      <c r="K4386" s="5" t="str">
        <f t="shared" si="904"/>
        <v/>
      </c>
      <c r="L4386" s="5" t="str">
        <f t="shared" si="901"/>
        <v/>
      </c>
      <c r="M4386" s="5" t="str">
        <f t="shared" si="902"/>
        <v/>
      </c>
      <c r="N4386" s="5" t="str">
        <f t="shared" si="903"/>
        <v/>
      </c>
      <c r="O4386" s="5"/>
      <c r="P4386" s="5"/>
      <c r="Q4386" s="5"/>
      <c r="R4386" s="5"/>
      <c r="S4386" s="5"/>
      <c r="T4386" s="5"/>
      <c r="U4386" s="5"/>
      <c r="V4386" s="5"/>
      <c r="W4386" s="5"/>
      <c r="X4386" s="5"/>
      <c r="Y4386" s="5"/>
      <c r="Z4386" s="5"/>
      <c r="AA4386" s="5"/>
      <c r="AB4386" s="5"/>
      <c r="AC4386" s="5"/>
      <c r="AD4386" s="5"/>
    </row>
    <row r="4387" spans="1:30" x14ac:dyDescent="0.25">
      <c r="A4387" s="5" t="str">
        <f>TRIM(MID(SUBSTITUTE(RAW_DATA!$A4386," ",REPT(" ",999)),COLUMNS($A:A)*999-998,999))</f>
        <v/>
      </c>
      <c r="B4387" s="5" t="str">
        <f>TRIM(MID(SUBSTITUTE(RAW_DATA!$A4386," ",REPT(" ",999)),COLUMNS($A:B)*999-998,999))</f>
        <v/>
      </c>
      <c r="C4387" s="5" t="str">
        <f>TRIM(MID(SUBSTITUTE(RAW_DATA!$A4386," ",REPT(" ",999)),COLUMNS($A:C)*999-998,999))</f>
        <v/>
      </c>
      <c r="D4387" s="5" t="str">
        <f>TRIM(MID(SUBSTITUTE(RAW_DATA!$A4386," ",REPT(" ",999)),COLUMNS($A:D)*999-998,999))</f>
        <v/>
      </c>
      <c r="E4387" s="5"/>
      <c r="F4387" s="8" t="str">
        <f t="shared" si="897"/>
        <v/>
      </c>
      <c r="G4387" s="8" t="str">
        <f t="shared" si="898"/>
        <v/>
      </c>
      <c r="H4387" s="8" t="str">
        <f t="shared" si="899"/>
        <v/>
      </c>
      <c r="I4387" s="8" t="str">
        <f t="shared" si="900"/>
        <v/>
      </c>
      <c r="J4387" s="5"/>
      <c r="K4387" s="5" t="str">
        <f t="shared" si="904"/>
        <v/>
      </c>
      <c r="L4387" s="5" t="str">
        <f t="shared" si="901"/>
        <v/>
      </c>
      <c r="M4387" s="5" t="str">
        <f t="shared" si="902"/>
        <v/>
      </c>
      <c r="N4387" s="5" t="str">
        <f t="shared" si="903"/>
        <v/>
      </c>
      <c r="O4387" s="5"/>
      <c r="P4387" s="5"/>
      <c r="Q4387" s="5"/>
      <c r="R4387" s="5"/>
      <c r="S4387" s="5"/>
      <c r="T4387" s="5"/>
      <c r="U4387" s="5"/>
      <c r="V4387" s="5"/>
      <c r="W4387" s="5"/>
      <c r="X4387" s="5"/>
      <c r="Y4387" s="5"/>
      <c r="Z4387" s="5"/>
      <c r="AA4387" s="5"/>
      <c r="AB4387" s="5"/>
      <c r="AC4387" s="5"/>
      <c r="AD4387" s="5"/>
    </row>
    <row r="4388" spans="1:30" x14ac:dyDescent="0.25">
      <c r="A4388" s="5" t="str">
        <f>TRIM(MID(SUBSTITUTE(RAW_DATA!$A4387," ",REPT(" ",999)),COLUMNS($A:A)*999-998,999))</f>
        <v/>
      </c>
      <c r="B4388" s="5" t="str">
        <f>TRIM(MID(SUBSTITUTE(RAW_DATA!$A4387," ",REPT(" ",999)),COLUMNS($A:B)*999-998,999))</f>
        <v/>
      </c>
      <c r="C4388" s="5" t="str">
        <f>TRIM(MID(SUBSTITUTE(RAW_DATA!$A4387," ",REPT(" ",999)),COLUMNS($A:C)*999-998,999))</f>
        <v/>
      </c>
      <c r="D4388" s="5" t="str">
        <f>TRIM(MID(SUBSTITUTE(RAW_DATA!$A4387," ",REPT(" ",999)),COLUMNS($A:D)*999-998,999))</f>
        <v/>
      </c>
      <c r="E4388" s="5"/>
      <c r="F4388" s="8" t="str">
        <f t="shared" si="897"/>
        <v/>
      </c>
      <c r="G4388" s="8" t="str">
        <f t="shared" si="898"/>
        <v/>
      </c>
      <c r="H4388" s="8" t="str">
        <f t="shared" si="899"/>
        <v/>
      </c>
      <c r="I4388" s="8" t="str">
        <f t="shared" si="900"/>
        <v/>
      </c>
      <c r="J4388" s="5"/>
      <c r="K4388" s="5" t="str">
        <f t="shared" si="904"/>
        <v/>
      </c>
      <c r="L4388" s="5" t="str">
        <f t="shared" si="901"/>
        <v/>
      </c>
      <c r="M4388" s="5" t="str">
        <f t="shared" si="902"/>
        <v/>
      </c>
      <c r="N4388" s="5" t="str">
        <f t="shared" si="903"/>
        <v/>
      </c>
      <c r="O4388" s="5"/>
      <c r="P4388" s="5"/>
      <c r="Q4388" s="5"/>
      <c r="R4388" s="5"/>
      <c r="S4388" s="5"/>
      <c r="T4388" s="5"/>
      <c r="U4388" s="5"/>
      <c r="V4388" s="5"/>
      <c r="W4388" s="5"/>
      <c r="X4388" s="5"/>
      <c r="Y4388" s="5"/>
      <c r="Z4388" s="5"/>
      <c r="AA4388" s="5"/>
      <c r="AB4388" s="5"/>
      <c r="AC4388" s="5"/>
      <c r="AD4388" s="5"/>
    </row>
    <row r="4389" spans="1:30" x14ac:dyDescent="0.25">
      <c r="A4389" s="5" t="str">
        <f>TRIM(MID(SUBSTITUTE(RAW_DATA!$A4388," ",REPT(" ",999)),COLUMNS($A:A)*999-998,999))</f>
        <v/>
      </c>
      <c r="B4389" s="5" t="str">
        <f>TRIM(MID(SUBSTITUTE(RAW_DATA!$A4388," ",REPT(" ",999)),COLUMNS($A:B)*999-998,999))</f>
        <v/>
      </c>
      <c r="C4389" s="5" t="str">
        <f>TRIM(MID(SUBSTITUTE(RAW_DATA!$A4388," ",REPT(" ",999)),COLUMNS($A:C)*999-998,999))</f>
        <v/>
      </c>
      <c r="D4389" s="5" t="str">
        <f>TRIM(MID(SUBSTITUTE(RAW_DATA!$A4388," ",REPT(" ",999)),COLUMNS($A:D)*999-998,999))</f>
        <v/>
      </c>
      <c r="E4389" s="5"/>
      <c r="F4389" s="8" t="str">
        <f t="shared" si="897"/>
        <v/>
      </c>
      <c r="G4389" s="8" t="str">
        <f t="shared" si="898"/>
        <v/>
      </c>
      <c r="H4389" s="8" t="str">
        <f t="shared" si="899"/>
        <v/>
      </c>
      <c r="I4389" s="8" t="str">
        <f t="shared" si="900"/>
        <v/>
      </c>
      <c r="J4389" s="5"/>
      <c r="K4389" s="5" t="str">
        <f t="shared" si="904"/>
        <v/>
      </c>
      <c r="L4389" s="5" t="str">
        <f t="shared" si="901"/>
        <v/>
      </c>
      <c r="M4389" s="5" t="str">
        <f t="shared" si="902"/>
        <v/>
      </c>
      <c r="N4389" s="5" t="str">
        <f t="shared" si="903"/>
        <v/>
      </c>
      <c r="O4389" s="5"/>
      <c r="P4389" s="5"/>
      <c r="Q4389" s="5"/>
      <c r="R4389" s="5"/>
      <c r="S4389" s="5"/>
      <c r="T4389" s="5"/>
      <c r="U4389" s="5"/>
      <c r="V4389" s="5"/>
      <c r="W4389" s="5"/>
      <c r="X4389" s="5"/>
      <c r="Y4389" s="5"/>
      <c r="Z4389" s="5"/>
      <c r="AA4389" s="5"/>
      <c r="AB4389" s="5"/>
      <c r="AC4389" s="5"/>
      <c r="AD4389" s="5"/>
    </row>
    <row r="4390" spans="1:30" x14ac:dyDescent="0.25">
      <c r="A4390" s="5" t="str">
        <f>TRIM(MID(SUBSTITUTE(RAW_DATA!$A4389," ",REPT(" ",999)),COLUMNS($A:A)*999-998,999))</f>
        <v/>
      </c>
      <c r="B4390" s="5" t="str">
        <f>TRIM(MID(SUBSTITUTE(RAW_DATA!$A4389," ",REPT(" ",999)),COLUMNS($A:B)*999-998,999))</f>
        <v/>
      </c>
      <c r="C4390" s="5" t="str">
        <f>TRIM(MID(SUBSTITUTE(RAW_DATA!$A4389," ",REPT(" ",999)),COLUMNS($A:C)*999-998,999))</f>
        <v/>
      </c>
      <c r="D4390" s="5" t="str">
        <f>TRIM(MID(SUBSTITUTE(RAW_DATA!$A4389," ",REPT(" ",999)),COLUMNS($A:D)*999-998,999))</f>
        <v/>
      </c>
      <c r="E4390" s="5"/>
      <c r="F4390" s="8" t="str">
        <f t="shared" si="897"/>
        <v/>
      </c>
      <c r="G4390" s="8" t="str">
        <f t="shared" si="898"/>
        <v/>
      </c>
      <c r="H4390" s="8" t="str">
        <f t="shared" si="899"/>
        <v/>
      </c>
      <c r="I4390" s="8" t="str">
        <f t="shared" si="900"/>
        <v/>
      </c>
      <c r="J4390" s="5"/>
      <c r="K4390" s="5" t="str">
        <f t="shared" si="904"/>
        <v/>
      </c>
      <c r="L4390" s="5" t="str">
        <f t="shared" si="901"/>
        <v/>
      </c>
      <c r="M4390" s="5" t="str">
        <f t="shared" si="902"/>
        <v/>
      </c>
      <c r="N4390" s="5" t="str">
        <f t="shared" si="903"/>
        <v/>
      </c>
      <c r="O4390" s="5"/>
      <c r="P4390" s="5"/>
      <c r="Q4390" s="5"/>
      <c r="R4390" s="5"/>
      <c r="S4390" s="5"/>
      <c r="T4390" s="5"/>
      <c r="U4390" s="5"/>
      <c r="V4390" s="5"/>
      <c r="W4390" s="5"/>
      <c r="X4390" s="5"/>
      <c r="Y4390" s="5"/>
      <c r="Z4390" s="5"/>
      <c r="AA4390" s="5"/>
      <c r="AB4390" s="5"/>
      <c r="AC4390" s="5"/>
      <c r="AD4390" s="5"/>
    </row>
    <row r="4391" spans="1:30" x14ac:dyDescent="0.25">
      <c r="A4391" s="5" t="str">
        <f>TRIM(MID(SUBSTITUTE(RAW_DATA!$A4390," ",REPT(" ",999)),COLUMNS($A:A)*999-998,999))</f>
        <v/>
      </c>
      <c r="B4391" s="5" t="str">
        <f>TRIM(MID(SUBSTITUTE(RAW_DATA!$A4390," ",REPT(" ",999)),COLUMNS($A:B)*999-998,999))</f>
        <v/>
      </c>
      <c r="C4391" s="5" t="str">
        <f>TRIM(MID(SUBSTITUTE(RAW_DATA!$A4390," ",REPT(" ",999)),COLUMNS($A:C)*999-998,999))</f>
        <v/>
      </c>
      <c r="D4391" s="5" t="str">
        <f>TRIM(MID(SUBSTITUTE(RAW_DATA!$A4390," ",REPT(" ",999)),COLUMNS($A:D)*999-998,999))</f>
        <v/>
      </c>
      <c r="E4391" s="5"/>
      <c r="F4391" s="8" t="str">
        <f t="shared" si="897"/>
        <v/>
      </c>
      <c r="G4391" s="8" t="str">
        <f t="shared" si="898"/>
        <v/>
      </c>
      <c r="H4391" s="8" t="str">
        <f t="shared" si="899"/>
        <v/>
      </c>
      <c r="I4391" s="8" t="str">
        <f t="shared" si="900"/>
        <v/>
      </c>
      <c r="J4391" s="5"/>
      <c r="K4391" s="5" t="str">
        <f t="shared" si="904"/>
        <v/>
      </c>
      <c r="L4391" s="5" t="str">
        <f t="shared" si="901"/>
        <v/>
      </c>
      <c r="M4391" s="5" t="str">
        <f t="shared" si="902"/>
        <v/>
      </c>
      <c r="N4391" s="5" t="str">
        <f t="shared" si="903"/>
        <v/>
      </c>
      <c r="O4391" s="5"/>
      <c r="P4391" s="5"/>
      <c r="Q4391" s="5"/>
      <c r="R4391" s="5"/>
      <c r="S4391" s="5"/>
      <c r="T4391" s="5"/>
      <c r="U4391" s="5"/>
      <c r="V4391" s="5"/>
      <c r="W4391" s="5"/>
      <c r="X4391" s="5"/>
      <c r="Y4391" s="5"/>
      <c r="Z4391" s="5"/>
      <c r="AA4391" s="5"/>
      <c r="AB4391" s="5"/>
      <c r="AC4391" s="5"/>
      <c r="AD4391" s="5"/>
    </row>
    <row r="4392" spans="1:30" x14ac:dyDescent="0.25">
      <c r="A4392" s="5" t="str">
        <f>TRIM(MID(SUBSTITUTE(RAW_DATA!$A4391," ",REPT(" ",999)),COLUMNS($A:A)*999-998,999))</f>
        <v/>
      </c>
      <c r="B4392" s="5" t="str">
        <f>TRIM(MID(SUBSTITUTE(RAW_DATA!$A4391," ",REPT(" ",999)),COLUMNS($A:B)*999-998,999))</f>
        <v/>
      </c>
      <c r="C4392" s="5" t="str">
        <f>TRIM(MID(SUBSTITUTE(RAW_DATA!$A4391," ",REPT(" ",999)),COLUMNS($A:C)*999-998,999))</f>
        <v/>
      </c>
      <c r="D4392" s="5" t="str">
        <f>TRIM(MID(SUBSTITUTE(RAW_DATA!$A4391," ",REPT(" ",999)),COLUMNS($A:D)*999-998,999))</f>
        <v/>
      </c>
      <c r="E4392" s="5"/>
      <c r="F4392" s="8" t="str">
        <f t="shared" si="897"/>
        <v/>
      </c>
      <c r="G4392" s="8" t="str">
        <f t="shared" si="898"/>
        <v/>
      </c>
      <c r="H4392" s="8" t="str">
        <f t="shared" si="899"/>
        <v/>
      </c>
      <c r="I4392" s="8" t="str">
        <f t="shared" si="900"/>
        <v/>
      </c>
      <c r="J4392" s="5"/>
      <c r="K4392" s="5" t="str">
        <f t="shared" si="904"/>
        <v/>
      </c>
      <c r="L4392" s="5" t="str">
        <f t="shared" si="901"/>
        <v/>
      </c>
      <c r="M4392" s="5" t="str">
        <f t="shared" si="902"/>
        <v/>
      </c>
      <c r="N4392" s="5" t="str">
        <f t="shared" si="903"/>
        <v/>
      </c>
      <c r="O4392" s="5"/>
      <c r="P4392" s="5"/>
      <c r="Q4392" s="5"/>
      <c r="R4392" s="5"/>
      <c r="S4392" s="5"/>
      <c r="T4392" s="5"/>
      <c r="U4392" s="5"/>
      <c r="V4392" s="5"/>
      <c r="W4392" s="5"/>
      <c r="X4392" s="5"/>
      <c r="Y4392" s="5"/>
      <c r="Z4392" s="5"/>
      <c r="AA4392" s="5"/>
      <c r="AB4392" s="5"/>
      <c r="AC4392" s="5"/>
      <c r="AD4392" s="5"/>
    </row>
    <row r="4393" spans="1:30" x14ac:dyDescent="0.25">
      <c r="A4393" s="5" t="str">
        <f>TRIM(MID(SUBSTITUTE(RAW_DATA!$A4392," ",REPT(" ",999)),COLUMNS($A:A)*999-998,999))</f>
        <v/>
      </c>
      <c r="B4393" s="5" t="str">
        <f>TRIM(MID(SUBSTITUTE(RAW_DATA!$A4392," ",REPT(" ",999)),COLUMNS($A:B)*999-998,999))</f>
        <v/>
      </c>
      <c r="C4393" s="5" t="str">
        <f>TRIM(MID(SUBSTITUTE(RAW_DATA!$A4392," ",REPT(" ",999)),COLUMNS($A:C)*999-998,999))</f>
        <v/>
      </c>
      <c r="D4393" s="5" t="str">
        <f>TRIM(MID(SUBSTITUTE(RAW_DATA!$A4392," ",REPT(" ",999)),COLUMNS($A:D)*999-998,999))</f>
        <v/>
      </c>
      <c r="E4393" s="5"/>
      <c r="F4393" s="8" t="str">
        <f t="shared" si="897"/>
        <v/>
      </c>
      <c r="G4393" s="8" t="str">
        <f t="shared" si="898"/>
        <v/>
      </c>
      <c r="H4393" s="8" t="str">
        <f t="shared" si="899"/>
        <v/>
      </c>
      <c r="I4393" s="8" t="str">
        <f t="shared" si="900"/>
        <v/>
      </c>
      <c r="J4393" s="5"/>
      <c r="K4393" s="5" t="str">
        <f t="shared" si="904"/>
        <v/>
      </c>
      <c r="L4393" s="5" t="str">
        <f t="shared" si="901"/>
        <v/>
      </c>
      <c r="M4393" s="5" t="str">
        <f t="shared" si="902"/>
        <v/>
      </c>
      <c r="N4393" s="5" t="str">
        <f t="shared" si="903"/>
        <v/>
      </c>
      <c r="O4393" s="5"/>
      <c r="P4393" s="5"/>
      <c r="Q4393" s="5"/>
      <c r="R4393" s="5"/>
      <c r="S4393" s="5"/>
      <c r="T4393" s="5"/>
      <c r="U4393" s="5"/>
      <c r="V4393" s="5"/>
      <c r="W4393" s="5"/>
      <c r="X4393" s="5"/>
      <c r="Y4393" s="5"/>
      <c r="Z4393" s="5"/>
      <c r="AA4393" s="5"/>
      <c r="AB4393" s="5"/>
      <c r="AC4393" s="5"/>
      <c r="AD4393" s="5"/>
    </row>
    <row r="4394" spans="1:30" x14ac:dyDescent="0.25">
      <c r="A4394" s="5" t="str">
        <f>TRIM(MID(SUBSTITUTE(RAW_DATA!$A4393," ",REPT(" ",999)),COLUMNS($A:A)*999-998,999))</f>
        <v/>
      </c>
      <c r="B4394" s="5" t="str">
        <f>TRIM(MID(SUBSTITUTE(RAW_DATA!$A4393," ",REPT(" ",999)),COLUMNS($A:B)*999-998,999))</f>
        <v/>
      </c>
      <c r="C4394" s="5" t="str">
        <f>TRIM(MID(SUBSTITUTE(RAW_DATA!$A4393," ",REPT(" ",999)),COLUMNS($A:C)*999-998,999))</f>
        <v/>
      </c>
      <c r="D4394" s="5" t="str">
        <f>TRIM(MID(SUBSTITUTE(RAW_DATA!$A4393," ",REPT(" ",999)),COLUMNS($A:D)*999-998,999))</f>
        <v/>
      </c>
      <c r="E4394" s="5"/>
      <c r="F4394" s="8" t="str">
        <f t="shared" si="897"/>
        <v/>
      </c>
      <c r="G4394" s="8" t="str">
        <f t="shared" si="898"/>
        <v/>
      </c>
      <c r="H4394" s="8" t="str">
        <f t="shared" si="899"/>
        <v/>
      </c>
      <c r="I4394" s="8" t="str">
        <f t="shared" si="900"/>
        <v/>
      </c>
      <c r="J4394" s="5"/>
      <c r="K4394" s="5" t="str">
        <f t="shared" si="904"/>
        <v/>
      </c>
      <c r="L4394" s="5" t="str">
        <f t="shared" si="901"/>
        <v/>
      </c>
      <c r="M4394" s="5" t="str">
        <f t="shared" si="902"/>
        <v/>
      </c>
      <c r="N4394" s="5" t="str">
        <f t="shared" si="903"/>
        <v/>
      </c>
      <c r="O4394" s="5"/>
      <c r="P4394" s="5"/>
      <c r="Q4394" s="5"/>
      <c r="R4394" s="5"/>
      <c r="S4394" s="5"/>
      <c r="T4394" s="5"/>
      <c r="U4394" s="5"/>
      <c r="V4394" s="5"/>
      <c r="W4394" s="5"/>
      <c r="X4394" s="5"/>
      <c r="Y4394" s="5"/>
      <c r="Z4394" s="5"/>
      <c r="AA4394" s="5"/>
      <c r="AB4394" s="5"/>
      <c r="AC4394" s="5"/>
      <c r="AD4394" s="5"/>
    </row>
    <row r="4395" spans="1:30" x14ac:dyDescent="0.25">
      <c r="A4395" s="5" t="str">
        <f>TRIM(MID(SUBSTITUTE(RAW_DATA!$A4394," ",REPT(" ",999)),COLUMNS($A:A)*999-998,999))</f>
        <v/>
      </c>
      <c r="B4395" s="5" t="str">
        <f>TRIM(MID(SUBSTITUTE(RAW_DATA!$A4394," ",REPT(" ",999)),COLUMNS($A:B)*999-998,999))</f>
        <v/>
      </c>
      <c r="C4395" s="5" t="str">
        <f>TRIM(MID(SUBSTITUTE(RAW_DATA!$A4394," ",REPT(" ",999)),COLUMNS($A:C)*999-998,999))</f>
        <v/>
      </c>
      <c r="D4395" s="5" t="str">
        <f>TRIM(MID(SUBSTITUTE(RAW_DATA!$A4394," ",REPT(" ",999)),COLUMNS($A:D)*999-998,999))</f>
        <v/>
      </c>
      <c r="E4395" s="5"/>
      <c r="F4395" s="8" t="str">
        <f t="shared" si="897"/>
        <v/>
      </c>
      <c r="G4395" s="8" t="str">
        <f t="shared" si="898"/>
        <v/>
      </c>
      <c r="H4395" s="8" t="str">
        <f t="shared" si="899"/>
        <v/>
      </c>
      <c r="I4395" s="8" t="str">
        <f t="shared" si="900"/>
        <v/>
      </c>
      <c r="J4395" s="5"/>
      <c r="K4395" s="5" t="str">
        <f t="shared" si="904"/>
        <v/>
      </c>
      <c r="L4395" s="5" t="str">
        <f t="shared" si="901"/>
        <v/>
      </c>
      <c r="M4395" s="5" t="str">
        <f t="shared" si="902"/>
        <v/>
      </c>
      <c r="N4395" s="5" t="str">
        <f t="shared" si="903"/>
        <v/>
      </c>
      <c r="O4395" s="5"/>
      <c r="P4395" s="5"/>
      <c r="Q4395" s="5"/>
      <c r="R4395" s="5"/>
      <c r="S4395" s="5"/>
      <c r="T4395" s="5"/>
      <c r="U4395" s="5"/>
      <c r="V4395" s="5"/>
      <c r="W4395" s="5"/>
      <c r="X4395" s="5"/>
      <c r="Y4395" s="5"/>
      <c r="Z4395" s="5"/>
      <c r="AA4395" s="5"/>
      <c r="AB4395" s="5"/>
      <c r="AC4395" s="5"/>
      <c r="AD4395" s="5"/>
    </row>
    <row r="4396" spans="1:30" x14ac:dyDescent="0.25">
      <c r="A4396" s="5" t="str">
        <f>TRIM(MID(SUBSTITUTE(RAW_DATA!$A4395," ",REPT(" ",999)),COLUMNS($A:A)*999-998,999))</f>
        <v/>
      </c>
      <c r="B4396" s="5" t="str">
        <f>TRIM(MID(SUBSTITUTE(RAW_DATA!$A4395," ",REPT(" ",999)),COLUMNS($A:B)*999-998,999))</f>
        <v/>
      </c>
      <c r="C4396" s="5" t="str">
        <f>TRIM(MID(SUBSTITUTE(RAW_DATA!$A4395," ",REPT(" ",999)),COLUMNS($A:C)*999-998,999))</f>
        <v/>
      </c>
      <c r="D4396" s="5" t="str">
        <f>TRIM(MID(SUBSTITUTE(RAW_DATA!$A4395," ",REPT(" ",999)),COLUMNS($A:D)*999-998,999))</f>
        <v/>
      </c>
      <c r="E4396" s="5"/>
      <c r="F4396" s="8" t="str">
        <f t="shared" si="897"/>
        <v/>
      </c>
      <c r="G4396" s="8" t="str">
        <f t="shared" si="898"/>
        <v/>
      </c>
      <c r="H4396" s="8" t="str">
        <f t="shared" si="899"/>
        <v/>
      </c>
      <c r="I4396" s="8" t="str">
        <f t="shared" si="900"/>
        <v/>
      </c>
      <c r="J4396" s="5"/>
      <c r="K4396" s="5" t="str">
        <f t="shared" si="904"/>
        <v/>
      </c>
      <c r="L4396" s="5" t="str">
        <f t="shared" si="901"/>
        <v/>
      </c>
      <c r="M4396" s="5" t="str">
        <f t="shared" si="902"/>
        <v/>
      </c>
      <c r="N4396" s="5" t="str">
        <f t="shared" si="903"/>
        <v/>
      </c>
      <c r="O4396" s="5"/>
      <c r="P4396" s="5"/>
      <c r="Q4396" s="5"/>
      <c r="R4396" s="5"/>
      <c r="S4396" s="5"/>
      <c r="T4396" s="5"/>
      <c r="U4396" s="5"/>
      <c r="V4396" s="5"/>
      <c r="W4396" s="5"/>
      <c r="X4396" s="5"/>
      <c r="Y4396" s="5"/>
      <c r="Z4396" s="5"/>
      <c r="AA4396" s="5"/>
      <c r="AB4396" s="5"/>
      <c r="AC4396" s="5"/>
      <c r="AD4396" s="5"/>
    </row>
    <row r="4397" spans="1:30" x14ac:dyDescent="0.25">
      <c r="A4397" s="5" t="str">
        <f>TRIM(MID(SUBSTITUTE(RAW_DATA!$A4396," ",REPT(" ",999)),COLUMNS($A:A)*999-998,999))</f>
        <v/>
      </c>
      <c r="B4397" s="5" t="str">
        <f>TRIM(MID(SUBSTITUTE(RAW_DATA!$A4396," ",REPT(" ",999)),COLUMNS($A:B)*999-998,999))</f>
        <v/>
      </c>
      <c r="C4397" s="5" t="str">
        <f>TRIM(MID(SUBSTITUTE(RAW_DATA!$A4396," ",REPT(" ",999)),COLUMNS($A:C)*999-998,999))</f>
        <v/>
      </c>
      <c r="D4397" s="5" t="str">
        <f>TRIM(MID(SUBSTITUTE(RAW_DATA!$A4396," ",REPT(" ",999)),COLUMNS($A:D)*999-998,999))</f>
        <v/>
      </c>
      <c r="E4397" s="5"/>
      <c r="F4397" s="8" t="str">
        <f t="shared" si="897"/>
        <v/>
      </c>
      <c r="G4397" s="8" t="str">
        <f t="shared" si="898"/>
        <v/>
      </c>
      <c r="H4397" s="8" t="str">
        <f t="shared" si="899"/>
        <v/>
      </c>
      <c r="I4397" s="8" t="str">
        <f t="shared" si="900"/>
        <v/>
      </c>
      <c r="J4397" s="5"/>
      <c r="K4397" s="5" t="str">
        <f t="shared" si="904"/>
        <v/>
      </c>
      <c r="L4397" s="5" t="str">
        <f t="shared" si="901"/>
        <v/>
      </c>
      <c r="M4397" s="5" t="str">
        <f t="shared" si="902"/>
        <v/>
      </c>
      <c r="N4397" s="5" t="str">
        <f t="shared" si="903"/>
        <v/>
      </c>
      <c r="O4397" s="5"/>
      <c r="P4397" s="5"/>
      <c r="Q4397" s="5"/>
      <c r="R4397" s="5"/>
      <c r="S4397" s="5"/>
      <c r="T4397" s="5"/>
      <c r="U4397" s="5"/>
      <c r="V4397" s="5"/>
      <c r="W4397" s="5"/>
      <c r="X4397" s="5"/>
      <c r="Y4397" s="5"/>
      <c r="Z4397" s="5"/>
      <c r="AA4397" s="5"/>
      <c r="AB4397" s="5"/>
      <c r="AC4397" s="5"/>
      <c r="AD4397" s="5"/>
    </row>
    <row r="4398" spans="1:30" x14ac:dyDescent="0.25">
      <c r="A4398" s="5" t="str">
        <f>TRIM(MID(SUBSTITUTE(RAW_DATA!$A4397," ",REPT(" ",999)),COLUMNS($A:A)*999-998,999))</f>
        <v/>
      </c>
      <c r="B4398" s="5" t="str">
        <f>TRIM(MID(SUBSTITUTE(RAW_DATA!$A4397," ",REPT(" ",999)),COLUMNS($A:B)*999-998,999))</f>
        <v/>
      </c>
      <c r="C4398" s="5" t="str">
        <f>TRIM(MID(SUBSTITUTE(RAW_DATA!$A4397," ",REPT(" ",999)),COLUMNS($A:C)*999-998,999))</f>
        <v/>
      </c>
      <c r="D4398" s="5" t="str">
        <f>TRIM(MID(SUBSTITUTE(RAW_DATA!$A4397," ",REPT(" ",999)),COLUMNS($A:D)*999-998,999))</f>
        <v/>
      </c>
      <c r="E4398" s="5"/>
      <c r="F4398" s="8" t="str">
        <f t="shared" si="897"/>
        <v/>
      </c>
      <c r="G4398" s="8" t="str">
        <f t="shared" si="898"/>
        <v/>
      </c>
      <c r="H4398" s="8" t="str">
        <f t="shared" si="899"/>
        <v/>
      </c>
      <c r="I4398" s="8" t="str">
        <f t="shared" si="900"/>
        <v/>
      </c>
      <c r="J4398" s="5"/>
      <c r="K4398" s="5" t="str">
        <f t="shared" si="904"/>
        <v/>
      </c>
      <c r="L4398" s="5" t="str">
        <f t="shared" si="901"/>
        <v/>
      </c>
      <c r="M4398" s="5" t="str">
        <f t="shared" si="902"/>
        <v/>
      </c>
      <c r="N4398" s="5" t="str">
        <f t="shared" si="903"/>
        <v/>
      </c>
      <c r="O4398" s="5"/>
      <c r="P4398" s="5"/>
      <c r="Q4398" s="5"/>
      <c r="R4398" s="5"/>
      <c r="S4398" s="5"/>
      <c r="T4398" s="5"/>
      <c r="U4398" s="5"/>
      <c r="V4398" s="5"/>
      <c r="W4398" s="5"/>
      <c r="X4398" s="5"/>
      <c r="Y4398" s="5"/>
      <c r="Z4398" s="5"/>
      <c r="AA4398" s="5"/>
      <c r="AB4398" s="5"/>
      <c r="AC4398" s="5"/>
      <c r="AD4398" s="5"/>
    </row>
    <row r="4399" spans="1:30" x14ac:dyDescent="0.25">
      <c r="A4399" s="5" t="str">
        <f>TRIM(MID(SUBSTITUTE(RAW_DATA!$A4398," ",REPT(" ",999)),COLUMNS($A:A)*999-998,999))</f>
        <v/>
      </c>
      <c r="B4399" s="5" t="str">
        <f>TRIM(MID(SUBSTITUTE(RAW_DATA!$A4398," ",REPT(" ",999)),COLUMNS($A:B)*999-998,999))</f>
        <v/>
      </c>
      <c r="C4399" s="5" t="str">
        <f>TRIM(MID(SUBSTITUTE(RAW_DATA!$A4398," ",REPT(" ",999)),COLUMNS($A:C)*999-998,999))</f>
        <v/>
      </c>
      <c r="D4399" s="5" t="str">
        <f>TRIM(MID(SUBSTITUTE(RAW_DATA!$A4398," ",REPT(" ",999)),COLUMNS($A:D)*999-998,999))</f>
        <v/>
      </c>
      <c r="E4399" s="5"/>
      <c r="F4399" s="8" t="str">
        <f t="shared" si="897"/>
        <v/>
      </c>
      <c r="G4399" s="8" t="str">
        <f t="shared" si="898"/>
        <v/>
      </c>
      <c r="H4399" s="8" t="str">
        <f t="shared" si="899"/>
        <v/>
      </c>
      <c r="I4399" s="8" t="str">
        <f t="shared" si="900"/>
        <v/>
      </c>
      <c r="J4399" s="5"/>
      <c r="K4399" s="5" t="str">
        <f t="shared" si="904"/>
        <v/>
      </c>
      <c r="L4399" s="5" t="str">
        <f t="shared" si="901"/>
        <v/>
      </c>
      <c r="M4399" s="5" t="str">
        <f t="shared" si="902"/>
        <v/>
      </c>
      <c r="N4399" s="5" t="str">
        <f t="shared" si="903"/>
        <v/>
      </c>
      <c r="O4399" s="5"/>
      <c r="P4399" s="5"/>
      <c r="Q4399" s="5"/>
      <c r="R4399" s="5"/>
      <c r="S4399" s="5"/>
      <c r="T4399" s="5"/>
      <c r="U4399" s="5"/>
      <c r="V4399" s="5"/>
      <c r="W4399" s="5"/>
      <c r="X4399" s="5"/>
      <c r="Y4399" s="5"/>
      <c r="Z4399" s="5"/>
      <c r="AA4399" s="5"/>
      <c r="AB4399" s="5"/>
      <c r="AC4399" s="5"/>
      <c r="AD4399" s="5"/>
    </row>
    <row r="4400" spans="1:30" x14ac:dyDescent="0.25">
      <c r="A4400" s="5" t="str">
        <f>TRIM(MID(SUBSTITUTE(RAW_DATA!$A4399," ",REPT(" ",999)),COLUMNS($A:A)*999-998,999))</f>
        <v/>
      </c>
      <c r="B4400" s="5" t="str">
        <f>TRIM(MID(SUBSTITUTE(RAW_DATA!$A4399," ",REPT(" ",999)),COLUMNS($A:B)*999-998,999))</f>
        <v/>
      </c>
      <c r="C4400" s="5" t="str">
        <f>TRIM(MID(SUBSTITUTE(RAW_DATA!$A4399," ",REPT(" ",999)),COLUMNS($A:C)*999-998,999))</f>
        <v/>
      </c>
      <c r="D4400" s="5" t="str">
        <f>TRIM(MID(SUBSTITUTE(RAW_DATA!$A4399," ",REPT(" ",999)),COLUMNS($A:D)*999-998,999))</f>
        <v/>
      </c>
      <c r="E4400" s="5"/>
      <c r="F4400" s="8" t="str">
        <f t="shared" si="897"/>
        <v/>
      </c>
      <c r="G4400" s="8" t="str">
        <f t="shared" si="898"/>
        <v/>
      </c>
      <c r="H4400" s="8" t="str">
        <f t="shared" si="899"/>
        <v/>
      </c>
      <c r="I4400" s="8" t="str">
        <f t="shared" si="900"/>
        <v/>
      </c>
      <c r="J4400" s="5"/>
      <c r="K4400" s="5" t="str">
        <f t="shared" si="904"/>
        <v/>
      </c>
      <c r="L4400" s="5" t="str">
        <f t="shared" si="901"/>
        <v/>
      </c>
      <c r="M4400" s="5" t="str">
        <f t="shared" si="902"/>
        <v/>
      </c>
      <c r="N4400" s="5" t="str">
        <f t="shared" si="903"/>
        <v/>
      </c>
      <c r="O4400" s="5"/>
      <c r="P4400" s="5"/>
      <c r="Q4400" s="5"/>
      <c r="R4400" s="5"/>
      <c r="S4400" s="5"/>
      <c r="T4400" s="5"/>
      <c r="U4400" s="5"/>
      <c r="V4400" s="5"/>
      <c r="W4400" s="5"/>
      <c r="X4400" s="5"/>
      <c r="Y4400" s="5"/>
      <c r="Z4400" s="5"/>
      <c r="AA4400" s="5"/>
      <c r="AB4400" s="5"/>
      <c r="AC4400" s="5"/>
      <c r="AD4400" s="5"/>
    </row>
    <row r="4401" spans="1:30" x14ac:dyDescent="0.25">
      <c r="A4401" s="5" t="str">
        <f>TRIM(MID(SUBSTITUTE(RAW_DATA!$A4400," ",REPT(" ",999)),COLUMNS($A:A)*999-998,999))</f>
        <v/>
      </c>
      <c r="B4401" s="5" t="str">
        <f>TRIM(MID(SUBSTITUTE(RAW_DATA!$A4400," ",REPT(" ",999)),COLUMNS($A:B)*999-998,999))</f>
        <v/>
      </c>
      <c r="C4401" s="5" t="str">
        <f>TRIM(MID(SUBSTITUTE(RAW_DATA!$A4400," ",REPT(" ",999)),COLUMNS($A:C)*999-998,999))</f>
        <v/>
      </c>
      <c r="D4401" s="5" t="str">
        <f>TRIM(MID(SUBSTITUTE(RAW_DATA!$A4400," ",REPT(" ",999)),COLUMNS($A:D)*999-998,999))</f>
        <v/>
      </c>
      <c r="E4401" s="5"/>
      <c r="F4401" s="8" t="str">
        <f t="shared" si="897"/>
        <v/>
      </c>
      <c r="G4401" s="8" t="str">
        <f t="shared" si="898"/>
        <v/>
      </c>
      <c r="H4401" s="8" t="str">
        <f t="shared" si="899"/>
        <v/>
      </c>
      <c r="I4401" s="8" t="str">
        <f t="shared" si="900"/>
        <v/>
      </c>
      <c r="J4401" s="5"/>
      <c r="K4401" s="5" t="str">
        <f t="shared" si="904"/>
        <v/>
      </c>
      <c r="L4401" s="5" t="str">
        <f t="shared" si="901"/>
        <v/>
      </c>
      <c r="M4401" s="5" t="str">
        <f t="shared" si="902"/>
        <v/>
      </c>
      <c r="N4401" s="5" t="str">
        <f t="shared" si="903"/>
        <v/>
      </c>
      <c r="O4401" s="5"/>
      <c r="P4401" s="5"/>
      <c r="Q4401" s="5"/>
      <c r="R4401" s="5"/>
      <c r="S4401" s="5"/>
      <c r="T4401" s="5"/>
      <c r="U4401" s="5"/>
      <c r="V4401" s="5"/>
      <c r="W4401" s="5"/>
      <c r="X4401" s="5"/>
      <c r="Y4401" s="5"/>
      <c r="Z4401" s="5"/>
      <c r="AA4401" s="5"/>
      <c r="AB4401" s="5"/>
      <c r="AC4401" s="5"/>
      <c r="AD4401" s="5"/>
    </row>
    <row r="4402" spans="1:30" x14ac:dyDescent="0.25">
      <c r="A4402" s="5" t="str">
        <f>TRIM(MID(SUBSTITUTE(RAW_DATA!$A4401," ",REPT(" ",999)),COLUMNS($A:A)*999-998,999))</f>
        <v/>
      </c>
      <c r="B4402" s="5" t="str">
        <f>TRIM(MID(SUBSTITUTE(RAW_DATA!$A4401," ",REPT(" ",999)),COLUMNS($A:B)*999-998,999))</f>
        <v/>
      </c>
      <c r="C4402" s="5" t="str">
        <f>TRIM(MID(SUBSTITUTE(RAW_DATA!$A4401," ",REPT(" ",999)),COLUMNS($A:C)*999-998,999))</f>
        <v/>
      </c>
      <c r="D4402" s="5" t="str">
        <f>TRIM(MID(SUBSTITUTE(RAW_DATA!$A4401," ",REPT(" ",999)),COLUMNS($A:D)*999-998,999))</f>
        <v/>
      </c>
      <c r="E4402" s="5"/>
      <c r="F4402" s="8" t="str">
        <f t="shared" si="897"/>
        <v/>
      </c>
      <c r="G4402" s="8" t="str">
        <f t="shared" si="898"/>
        <v/>
      </c>
      <c r="H4402" s="8" t="str">
        <f t="shared" si="899"/>
        <v/>
      </c>
      <c r="I4402" s="8" t="str">
        <f t="shared" si="900"/>
        <v/>
      </c>
      <c r="J4402" s="5"/>
      <c r="K4402" s="5" t="str">
        <f t="shared" si="904"/>
        <v/>
      </c>
      <c r="L4402" s="5" t="str">
        <f t="shared" si="901"/>
        <v/>
      </c>
      <c r="M4402" s="5" t="str">
        <f t="shared" si="902"/>
        <v/>
      </c>
      <c r="N4402" s="5" t="str">
        <f t="shared" si="903"/>
        <v/>
      </c>
      <c r="O4402" s="5"/>
      <c r="P4402" s="5"/>
      <c r="Q4402" s="5"/>
      <c r="R4402" s="5"/>
      <c r="S4402" s="5"/>
      <c r="T4402" s="5"/>
      <c r="U4402" s="5"/>
      <c r="V4402" s="5"/>
      <c r="W4402" s="5"/>
      <c r="X4402" s="5"/>
      <c r="Y4402" s="5"/>
      <c r="Z4402" s="5"/>
      <c r="AA4402" s="5"/>
      <c r="AB4402" s="5"/>
      <c r="AC4402" s="5"/>
      <c r="AD4402" s="5"/>
    </row>
    <row r="4403" spans="1:30" x14ac:dyDescent="0.25">
      <c r="A4403" s="5" t="str">
        <f>TRIM(MID(SUBSTITUTE(RAW_DATA!$A4402," ",REPT(" ",999)),COLUMNS($A:A)*999-998,999))</f>
        <v/>
      </c>
      <c r="B4403" s="5" t="str">
        <f>TRIM(MID(SUBSTITUTE(RAW_DATA!$A4402," ",REPT(" ",999)),COLUMNS($A:B)*999-998,999))</f>
        <v/>
      </c>
      <c r="C4403" s="5" t="str">
        <f>TRIM(MID(SUBSTITUTE(RAW_DATA!$A4402," ",REPT(" ",999)),COLUMNS($A:C)*999-998,999))</f>
        <v/>
      </c>
      <c r="D4403" s="5" t="str">
        <f>TRIM(MID(SUBSTITUTE(RAW_DATA!$A4402," ",REPT(" ",999)),COLUMNS($A:D)*999-998,999))</f>
        <v/>
      </c>
      <c r="E4403" s="5"/>
      <c r="F4403" s="8" t="str">
        <f t="shared" si="897"/>
        <v/>
      </c>
      <c r="G4403" s="8" t="str">
        <f t="shared" si="898"/>
        <v/>
      </c>
      <c r="H4403" s="8" t="str">
        <f t="shared" si="899"/>
        <v/>
      </c>
      <c r="I4403" s="8" t="str">
        <f t="shared" si="900"/>
        <v/>
      </c>
      <c r="J4403" s="5"/>
      <c r="K4403" s="5" t="str">
        <f t="shared" si="904"/>
        <v/>
      </c>
      <c r="L4403" s="5" t="str">
        <f t="shared" si="901"/>
        <v/>
      </c>
      <c r="M4403" s="5" t="str">
        <f t="shared" si="902"/>
        <v/>
      </c>
      <c r="N4403" s="5" t="str">
        <f t="shared" si="903"/>
        <v/>
      </c>
      <c r="O4403" s="5"/>
      <c r="P4403" s="5"/>
      <c r="Q4403" s="5"/>
      <c r="R4403" s="5"/>
      <c r="S4403" s="5"/>
      <c r="T4403" s="5"/>
      <c r="U4403" s="5"/>
      <c r="V4403" s="5"/>
      <c r="W4403" s="5"/>
      <c r="X4403" s="5"/>
      <c r="Y4403" s="5"/>
      <c r="Z4403" s="5"/>
      <c r="AA4403" s="5"/>
      <c r="AB4403" s="5"/>
      <c r="AC4403" s="5"/>
      <c r="AD4403" s="5"/>
    </row>
    <row r="4404" spans="1:30" x14ac:dyDescent="0.25">
      <c r="A4404" s="5" t="str">
        <f>TRIM(MID(SUBSTITUTE(RAW_DATA!$A4403," ",REPT(" ",999)),COLUMNS($A:A)*999-998,999))</f>
        <v/>
      </c>
      <c r="B4404" s="5" t="str">
        <f>TRIM(MID(SUBSTITUTE(RAW_DATA!$A4403," ",REPT(" ",999)),COLUMNS($A:B)*999-998,999))</f>
        <v/>
      </c>
      <c r="C4404" s="5" t="str">
        <f>TRIM(MID(SUBSTITUTE(RAW_DATA!$A4403," ",REPT(" ",999)),COLUMNS($A:C)*999-998,999))</f>
        <v/>
      </c>
      <c r="D4404" s="5" t="str">
        <f>TRIM(MID(SUBSTITUTE(RAW_DATA!$A4403," ",REPT(" ",999)),COLUMNS($A:D)*999-998,999))</f>
        <v/>
      </c>
      <c r="E4404" s="5"/>
      <c r="F4404" s="8" t="str">
        <f t="shared" si="897"/>
        <v/>
      </c>
      <c r="G4404" s="8" t="str">
        <f t="shared" si="898"/>
        <v/>
      </c>
      <c r="H4404" s="8" t="str">
        <f t="shared" si="899"/>
        <v/>
      </c>
      <c r="I4404" s="8" t="str">
        <f t="shared" si="900"/>
        <v/>
      </c>
      <c r="J4404" s="5"/>
      <c r="K4404" s="5" t="str">
        <f t="shared" si="904"/>
        <v/>
      </c>
      <c r="L4404" s="5" t="str">
        <f t="shared" si="901"/>
        <v/>
      </c>
      <c r="M4404" s="5" t="str">
        <f t="shared" si="902"/>
        <v/>
      </c>
      <c r="N4404" s="5" t="str">
        <f t="shared" si="903"/>
        <v/>
      </c>
      <c r="O4404" s="5"/>
      <c r="P4404" s="5"/>
      <c r="Q4404" s="5"/>
      <c r="R4404" s="5"/>
      <c r="S4404" s="5"/>
      <c r="T4404" s="5"/>
      <c r="U4404" s="5"/>
      <c r="V4404" s="5"/>
      <c r="W4404" s="5"/>
      <c r="X4404" s="5"/>
      <c r="Y4404" s="5"/>
      <c r="Z4404" s="5"/>
      <c r="AA4404" s="5"/>
      <c r="AB4404" s="5"/>
      <c r="AC4404" s="5"/>
      <c r="AD4404" s="5"/>
    </row>
    <row r="4405" spans="1:30" x14ac:dyDescent="0.25">
      <c r="A4405" s="5" t="str">
        <f>TRIM(MID(SUBSTITUTE(RAW_DATA!$A4404," ",REPT(" ",999)),COLUMNS($A:A)*999-998,999))</f>
        <v/>
      </c>
      <c r="B4405" s="5" t="str">
        <f>TRIM(MID(SUBSTITUTE(RAW_DATA!$A4404," ",REPT(" ",999)),COLUMNS($A:B)*999-998,999))</f>
        <v/>
      </c>
      <c r="C4405" s="5" t="str">
        <f>TRIM(MID(SUBSTITUTE(RAW_DATA!$A4404," ",REPT(" ",999)),COLUMNS($A:C)*999-998,999))</f>
        <v/>
      </c>
      <c r="D4405" s="5" t="str">
        <f>TRIM(MID(SUBSTITUTE(RAW_DATA!$A4404," ",REPT(" ",999)),COLUMNS($A:D)*999-998,999))</f>
        <v/>
      </c>
      <c r="E4405" s="5"/>
      <c r="F4405" s="8" t="str">
        <f t="shared" si="897"/>
        <v/>
      </c>
      <c r="G4405" s="8" t="str">
        <f t="shared" si="898"/>
        <v/>
      </c>
      <c r="H4405" s="8" t="str">
        <f t="shared" si="899"/>
        <v/>
      </c>
      <c r="I4405" s="8" t="str">
        <f t="shared" si="900"/>
        <v/>
      </c>
      <c r="J4405" s="5"/>
      <c r="K4405" s="5" t="str">
        <f t="shared" si="904"/>
        <v/>
      </c>
      <c r="L4405" s="5" t="str">
        <f t="shared" si="901"/>
        <v/>
      </c>
      <c r="M4405" s="5" t="str">
        <f t="shared" si="902"/>
        <v/>
      </c>
      <c r="N4405" s="5" t="str">
        <f t="shared" si="903"/>
        <v/>
      </c>
      <c r="O4405" s="5"/>
      <c r="P4405" s="5"/>
      <c r="Q4405" s="5"/>
      <c r="R4405" s="5"/>
      <c r="S4405" s="5"/>
      <c r="T4405" s="5"/>
      <c r="U4405" s="5"/>
      <c r="V4405" s="5"/>
      <c r="W4405" s="5"/>
      <c r="X4405" s="5"/>
      <c r="Y4405" s="5"/>
      <c r="Z4405" s="5"/>
      <c r="AA4405" s="5"/>
      <c r="AB4405" s="5"/>
      <c r="AC4405" s="5"/>
      <c r="AD4405" s="5"/>
    </row>
    <row r="4406" spans="1:30" x14ac:dyDescent="0.25">
      <c r="A4406" s="5" t="str">
        <f>TRIM(MID(SUBSTITUTE(RAW_DATA!$A4405," ",REPT(" ",999)),COLUMNS($A:A)*999-998,999))</f>
        <v/>
      </c>
      <c r="B4406" s="5" t="str">
        <f>TRIM(MID(SUBSTITUTE(RAW_DATA!$A4405," ",REPT(" ",999)),COLUMNS($A:B)*999-998,999))</f>
        <v/>
      </c>
      <c r="C4406" s="5" t="str">
        <f>TRIM(MID(SUBSTITUTE(RAW_DATA!$A4405," ",REPT(" ",999)),COLUMNS($A:C)*999-998,999))</f>
        <v/>
      </c>
      <c r="D4406" s="5" t="str">
        <f>TRIM(MID(SUBSTITUTE(RAW_DATA!$A4405," ",REPT(" ",999)),COLUMNS($A:D)*999-998,999))</f>
        <v/>
      </c>
      <c r="E4406" s="5"/>
      <c r="F4406" s="8" t="str">
        <f t="shared" si="897"/>
        <v/>
      </c>
      <c r="G4406" s="8" t="str">
        <f t="shared" si="898"/>
        <v/>
      </c>
      <c r="H4406" s="8" t="str">
        <f t="shared" si="899"/>
        <v/>
      </c>
      <c r="I4406" s="8" t="str">
        <f t="shared" si="900"/>
        <v/>
      </c>
      <c r="J4406" s="5"/>
      <c r="K4406" s="5" t="str">
        <f t="shared" si="904"/>
        <v/>
      </c>
      <c r="L4406" s="5" t="str">
        <f t="shared" si="901"/>
        <v/>
      </c>
      <c r="M4406" s="5" t="str">
        <f t="shared" si="902"/>
        <v/>
      </c>
      <c r="N4406" s="5" t="str">
        <f t="shared" si="903"/>
        <v/>
      </c>
      <c r="O4406" s="5"/>
      <c r="P4406" s="5"/>
      <c r="Q4406" s="5"/>
      <c r="R4406" s="5"/>
      <c r="S4406" s="5"/>
      <c r="T4406" s="5"/>
      <c r="U4406" s="5"/>
      <c r="V4406" s="5"/>
      <c r="W4406" s="5"/>
      <c r="X4406" s="5"/>
      <c r="Y4406" s="5"/>
      <c r="Z4406" s="5"/>
      <c r="AA4406" s="5"/>
      <c r="AB4406" s="5"/>
      <c r="AC4406" s="5"/>
      <c r="AD4406" s="5"/>
    </row>
    <row r="4407" spans="1:30" x14ac:dyDescent="0.25">
      <c r="A4407" s="5" t="str">
        <f>TRIM(MID(SUBSTITUTE(RAW_DATA!$A4406," ",REPT(" ",999)),COLUMNS($A:A)*999-998,999))</f>
        <v/>
      </c>
      <c r="B4407" s="5" t="str">
        <f>TRIM(MID(SUBSTITUTE(RAW_DATA!$A4406," ",REPT(" ",999)),COLUMNS($A:B)*999-998,999))</f>
        <v/>
      </c>
      <c r="C4407" s="5" t="str">
        <f>TRIM(MID(SUBSTITUTE(RAW_DATA!$A4406," ",REPT(" ",999)),COLUMNS($A:C)*999-998,999))</f>
        <v/>
      </c>
      <c r="D4407" s="5" t="str">
        <f>TRIM(MID(SUBSTITUTE(RAW_DATA!$A4406," ",REPT(" ",999)),COLUMNS($A:D)*999-998,999))</f>
        <v/>
      </c>
      <c r="E4407" s="5"/>
      <c r="F4407" s="8" t="str">
        <f t="shared" si="897"/>
        <v/>
      </c>
      <c r="G4407" s="8" t="str">
        <f t="shared" si="898"/>
        <v/>
      </c>
      <c r="H4407" s="8" t="str">
        <f t="shared" si="899"/>
        <v/>
      </c>
      <c r="I4407" s="8" t="str">
        <f t="shared" si="900"/>
        <v/>
      </c>
      <c r="J4407" s="5"/>
      <c r="K4407" s="5" t="str">
        <f t="shared" si="904"/>
        <v/>
      </c>
      <c r="L4407" s="5" t="str">
        <f t="shared" si="901"/>
        <v/>
      </c>
      <c r="M4407" s="5" t="str">
        <f t="shared" si="902"/>
        <v/>
      </c>
      <c r="N4407" s="5" t="str">
        <f t="shared" si="903"/>
        <v/>
      </c>
      <c r="O4407" s="5"/>
      <c r="P4407" s="5"/>
      <c r="Q4407" s="5"/>
      <c r="R4407" s="5"/>
      <c r="S4407" s="5"/>
      <c r="T4407" s="5"/>
      <c r="U4407" s="5"/>
      <c r="V4407" s="5"/>
      <c r="W4407" s="5"/>
      <c r="X4407" s="5"/>
      <c r="Y4407" s="5"/>
      <c r="Z4407" s="5"/>
      <c r="AA4407" s="5"/>
      <c r="AB4407" s="5"/>
      <c r="AC4407" s="5"/>
      <c r="AD4407" s="5"/>
    </row>
    <row r="4408" spans="1:30" x14ac:dyDescent="0.25">
      <c r="A4408" s="5" t="str">
        <f>TRIM(MID(SUBSTITUTE(RAW_DATA!$A4407," ",REPT(" ",999)),COLUMNS($A:A)*999-998,999))</f>
        <v/>
      </c>
      <c r="B4408" s="5" t="str">
        <f>TRIM(MID(SUBSTITUTE(RAW_DATA!$A4407," ",REPT(" ",999)),COLUMNS($A:B)*999-998,999))</f>
        <v/>
      </c>
      <c r="C4408" s="5" t="str">
        <f>TRIM(MID(SUBSTITUTE(RAW_DATA!$A4407," ",REPT(" ",999)),COLUMNS($A:C)*999-998,999))</f>
        <v/>
      </c>
      <c r="D4408" s="5" t="str">
        <f>TRIM(MID(SUBSTITUTE(RAW_DATA!$A4407," ",REPT(" ",999)),COLUMNS($A:D)*999-998,999))</f>
        <v/>
      </c>
      <c r="E4408" s="5"/>
      <c r="F4408" s="8" t="str">
        <f t="shared" si="897"/>
        <v/>
      </c>
      <c r="G4408" s="8" t="str">
        <f t="shared" si="898"/>
        <v/>
      </c>
      <c r="H4408" s="8" t="str">
        <f t="shared" si="899"/>
        <v/>
      </c>
      <c r="I4408" s="8" t="str">
        <f t="shared" si="900"/>
        <v/>
      </c>
      <c r="J4408" s="5"/>
      <c r="K4408" s="5" t="str">
        <f t="shared" si="904"/>
        <v/>
      </c>
      <c r="L4408" s="5" t="str">
        <f t="shared" si="901"/>
        <v/>
      </c>
      <c r="M4408" s="5" t="str">
        <f t="shared" si="902"/>
        <v/>
      </c>
      <c r="N4408" s="5" t="str">
        <f t="shared" si="903"/>
        <v/>
      </c>
      <c r="O4408" s="5"/>
      <c r="P4408" s="5"/>
      <c r="Q4408" s="5"/>
      <c r="R4408" s="5"/>
      <c r="S4408" s="5"/>
      <c r="T4408" s="5"/>
      <c r="U4408" s="5"/>
      <c r="V4408" s="5"/>
      <c r="W4408" s="5"/>
      <c r="X4408" s="5"/>
      <c r="Y4408" s="5"/>
      <c r="Z4408" s="5"/>
      <c r="AA4408" s="5"/>
      <c r="AB4408" s="5"/>
      <c r="AC4408" s="5"/>
      <c r="AD4408" s="5"/>
    </row>
    <row r="4409" spans="1:30" x14ac:dyDescent="0.25">
      <c r="A4409" s="5" t="str">
        <f>TRIM(MID(SUBSTITUTE(RAW_DATA!$A4408," ",REPT(" ",999)),COLUMNS($A:A)*999-998,999))</f>
        <v/>
      </c>
      <c r="B4409" s="5" t="str">
        <f>TRIM(MID(SUBSTITUTE(RAW_DATA!$A4408," ",REPT(" ",999)),COLUMNS($A:B)*999-998,999))</f>
        <v/>
      </c>
      <c r="C4409" s="5" t="str">
        <f>TRIM(MID(SUBSTITUTE(RAW_DATA!$A4408," ",REPT(" ",999)),COLUMNS($A:C)*999-998,999))</f>
        <v/>
      </c>
      <c r="D4409" s="5" t="str">
        <f>TRIM(MID(SUBSTITUTE(RAW_DATA!$A4408," ",REPT(" ",999)),COLUMNS($A:D)*999-998,999))</f>
        <v/>
      </c>
      <c r="E4409" s="5"/>
      <c r="F4409" s="8" t="str">
        <f t="shared" si="897"/>
        <v/>
      </c>
      <c r="G4409" s="8" t="str">
        <f t="shared" si="898"/>
        <v/>
      </c>
      <c r="H4409" s="8" t="str">
        <f t="shared" si="899"/>
        <v/>
      </c>
      <c r="I4409" s="8" t="str">
        <f t="shared" si="900"/>
        <v/>
      </c>
      <c r="J4409" s="5"/>
      <c r="K4409" s="5" t="str">
        <f t="shared" si="904"/>
        <v/>
      </c>
      <c r="L4409" s="5" t="str">
        <f t="shared" si="901"/>
        <v/>
      </c>
      <c r="M4409" s="5" t="str">
        <f t="shared" si="902"/>
        <v/>
      </c>
      <c r="N4409" s="5" t="str">
        <f t="shared" si="903"/>
        <v/>
      </c>
      <c r="O4409" s="5"/>
      <c r="P4409" s="5"/>
      <c r="Q4409" s="5"/>
      <c r="R4409" s="5"/>
      <c r="S4409" s="5"/>
      <c r="T4409" s="5"/>
      <c r="U4409" s="5"/>
      <c r="V4409" s="5"/>
      <c r="W4409" s="5"/>
      <c r="X4409" s="5"/>
      <c r="Y4409" s="5"/>
      <c r="Z4409" s="5"/>
      <c r="AA4409" s="5"/>
      <c r="AB4409" s="5"/>
      <c r="AC4409" s="5"/>
      <c r="AD4409" s="5"/>
    </row>
    <row r="4410" spans="1:30" x14ac:dyDescent="0.25">
      <c r="A4410" s="5" t="str">
        <f>TRIM(MID(SUBSTITUTE(RAW_DATA!$A4409," ",REPT(" ",999)),COLUMNS($A:A)*999-998,999))</f>
        <v/>
      </c>
      <c r="B4410" s="5" t="str">
        <f>TRIM(MID(SUBSTITUTE(RAW_DATA!$A4409," ",REPT(" ",999)),COLUMNS($A:B)*999-998,999))</f>
        <v/>
      </c>
      <c r="C4410" s="5" t="str">
        <f>TRIM(MID(SUBSTITUTE(RAW_DATA!$A4409," ",REPT(" ",999)),COLUMNS($A:C)*999-998,999))</f>
        <v/>
      </c>
      <c r="D4410" s="5" t="str">
        <f>TRIM(MID(SUBSTITUTE(RAW_DATA!$A4409," ",REPT(" ",999)),COLUMNS($A:D)*999-998,999))</f>
        <v/>
      </c>
      <c r="E4410" s="5"/>
      <c r="F4410" s="8" t="str">
        <f t="shared" si="897"/>
        <v/>
      </c>
      <c r="G4410" s="8" t="str">
        <f t="shared" si="898"/>
        <v/>
      </c>
      <c r="H4410" s="8" t="str">
        <f t="shared" si="899"/>
        <v/>
      </c>
      <c r="I4410" s="8" t="str">
        <f t="shared" si="900"/>
        <v/>
      </c>
      <c r="J4410" s="5"/>
      <c r="K4410" s="5" t="str">
        <f t="shared" si="904"/>
        <v/>
      </c>
      <c r="L4410" s="5" t="str">
        <f t="shared" si="901"/>
        <v/>
      </c>
      <c r="M4410" s="5" t="str">
        <f t="shared" si="902"/>
        <v/>
      </c>
      <c r="N4410" s="5" t="str">
        <f t="shared" si="903"/>
        <v/>
      </c>
      <c r="O4410" s="5"/>
      <c r="P4410" s="5"/>
      <c r="Q4410" s="5"/>
      <c r="R4410" s="5"/>
      <c r="S4410" s="5"/>
      <c r="T4410" s="5"/>
      <c r="U4410" s="5"/>
      <c r="V4410" s="5"/>
      <c r="W4410" s="5"/>
      <c r="X4410" s="5"/>
      <c r="Y4410" s="5"/>
      <c r="Z4410" s="5"/>
      <c r="AA4410" s="5"/>
      <c r="AB4410" s="5"/>
      <c r="AC4410" s="5"/>
      <c r="AD4410" s="5"/>
    </row>
    <row r="4411" spans="1:30" x14ac:dyDescent="0.25">
      <c r="A4411" s="5" t="str">
        <f>TRIM(MID(SUBSTITUTE(RAW_DATA!$A4410," ",REPT(" ",999)),COLUMNS($A:A)*999-998,999))</f>
        <v/>
      </c>
      <c r="B4411" s="5" t="str">
        <f>TRIM(MID(SUBSTITUTE(RAW_DATA!$A4410," ",REPT(" ",999)),COLUMNS($A:B)*999-998,999))</f>
        <v/>
      </c>
      <c r="C4411" s="5" t="str">
        <f>TRIM(MID(SUBSTITUTE(RAW_DATA!$A4410," ",REPT(" ",999)),COLUMNS($A:C)*999-998,999))</f>
        <v/>
      </c>
      <c r="D4411" s="5" t="str">
        <f>TRIM(MID(SUBSTITUTE(RAW_DATA!$A4410," ",REPT(" ",999)),COLUMNS($A:D)*999-998,999))</f>
        <v/>
      </c>
      <c r="E4411" s="5"/>
      <c r="F4411" s="8" t="str">
        <f t="shared" si="897"/>
        <v/>
      </c>
      <c r="G4411" s="8" t="str">
        <f t="shared" si="898"/>
        <v/>
      </c>
      <c r="H4411" s="8" t="str">
        <f t="shared" si="899"/>
        <v/>
      </c>
      <c r="I4411" s="8" t="str">
        <f t="shared" si="900"/>
        <v/>
      </c>
      <c r="J4411" s="5"/>
      <c r="K4411" s="5" t="str">
        <f t="shared" si="904"/>
        <v/>
      </c>
      <c r="L4411" s="5" t="str">
        <f t="shared" si="901"/>
        <v/>
      </c>
      <c r="M4411" s="5" t="str">
        <f t="shared" si="902"/>
        <v/>
      </c>
      <c r="N4411" s="5" t="str">
        <f t="shared" si="903"/>
        <v/>
      </c>
      <c r="O4411" s="5"/>
      <c r="P4411" s="5"/>
      <c r="Q4411" s="5"/>
      <c r="R4411" s="5"/>
      <c r="S4411" s="5"/>
      <c r="T4411" s="5"/>
      <c r="U4411" s="5"/>
      <c r="V4411" s="5"/>
      <c r="W4411" s="5"/>
      <c r="X4411" s="5"/>
      <c r="Y4411" s="5"/>
      <c r="Z4411" s="5"/>
      <c r="AA4411" s="5"/>
      <c r="AB4411" s="5"/>
      <c r="AC4411" s="5"/>
      <c r="AD4411" s="5"/>
    </row>
    <row r="4412" spans="1:30" x14ac:dyDescent="0.25">
      <c r="A4412" s="5" t="str">
        <f>TRIM(MID(SUBSTITUTE(RAW_DATA!$A4411," ",REPT(" ",999)),COLUMNS($A:A)*999-998,999))</f>
        <v/>
      </c>
      <c r="B4412" s="5" t="str">
        <f>TRIM(MID(SUBSTITUTE(RAW_DATA!$A4411," ",REPT(" ",999)),COLUMNS($A:B)*999-998,999))</f>
        <v/>
      </c>
      <c r="C4412" s="5" t="str">
        <f>TRIM(MID(SUBSTITUTE(RAW_DATA!$A4411," ",REPT(" ",999)),COLUMNS($A:C)*999-998,999))</f>
        <v/>
      </c>
      <c r="D4412" s="5" t="str">
        <f>TRIM(MID(SUBSTITUTE(RAW_DATA!$A4411," ",REPT(" ",999)),COLUMNS($A:D)*999-998,999))</f>
        <v/>
      </c>
      <c r="E4412" s="5"/>
      <c r="F4412" s="8" t="str">
        <f t="shared" si="897"/>
        <v/>
      </c>
      <c r="G4412" s="8" t="str">
        <f t="shared" si="898"/>
        <v/>
      </c>
      <c r="H4412" s="8" t="str">
        <f t="shared" si="899"/>
        <v/>
      </c>
      <c r="I4412" s="8" t="str">
        <f t="shared" si="900"/>
        <v/>
      </c>
      <c r="J4412" s="5"/>
      <c r="K4412" s="5" t="str">
        <f t="shared" si="904"/>
        <v/>
      </c>
      <c r="L4412" s="5" t="str">
        <f t="shared" si="901"/>
        <v/>
      </c>
      <c r="M4412" s="5" t="str">
        <f t="shared" si="902"/>
        <v/>
      </c>
      <c r="N4412" s="5" t="str">
        <f t="shared" si="903"/>
        <v/>
      </c>
      <c r="O4412" s="5"/>
      <c r="P4412" s="5"/>
      <c r="Q4412" s="5"/>
      <c r="R4412" s="5"/>
      <c r="S4412" s="5"/>
      <c r="T4412" s="5"/>
      <c r="U4412" s="5"/>
      <c r="V4412" s="5"/>
      <c r="W4412" s="5"/>
      <c r="X4412" s="5"/>
      <c r="Y4412" s="5"/>
      <c r="Z4412" s="5"/>
      <c r="AA4412" s="5"/>
      <c r="AB4412" s="5"/>
      <c r="AC4412" s="5"/>
      <c r="AD4412" s="5"/>
    </row>
    <row r="4413" spans="1:30" x14ac:dyDescent="0.25">
      <c r="A4413" s="5" t="str">
        <f>TRIM(MID(SUBSTITUTE(RAW_DATA!$A4412," ",REPT(" ",999)),COLUMNS($A:A)*999-998,999))</f>
        <v/>
      </c>
      <c r="B4413" s="5" t="str">
        <f>TRIM(MID(SUBSTITUTE(RAW_DATA!$A4412," ",REPT(" ",999)),COLUMNS($A:B)*999-998,999))</f>
        <v/>
      </c>
      <c r="C4413" s="5" t="str">
        <f>TRIM(MID(SUBSTITUTE(RAW_DATA!$A4412," ",REPT(" ",999)),COLUMNS($A:C)*999-998,999))</f>
        <v/>
      </c>
      <c r="D4413" s="5" t="str">
        <f>TRIM(MID(SUBSTITUTE(RAW_DATA!$A4412," ",REPT(" ",999)),COLUMNS($A:D)*999-998,999))</f>
        <v/>
      </c>
      <c r="E4413" s="5"/>
      <c r="F4413" s="8" t="str">
        <f t="shared" si="897"/>
        <v/>
      </c>
      <c r="G4413" s="8" t="str">
        <f t="shared" si="898"/>
        <v/>
      </c>
      <c r="H4413" s="8" t="str">
        <f t="shared" si="899"/>
        <v/>
      </c>
      <c r="I4413" s="8" t="str">
        <f t="shared" si="900"/>
        <v/>
      </c>
      <c r="J4413" s="5"/>
      <c r="K4413" s="5" t="str">
        <f t="shared" si="904"/>
        <v/>
      </c>
      <c r="L4413" s="5" t="str">
        <f t="shared" si="901"/>
        <v/>
      </c>
      <c r="M4413" s="5" t="str">
        <f t="shared" si="902"/>
        <v/>
      </c>
      <c r="N4413" s="5" t="str">
        <f t="shared" si="903"/>
        <v/>
      </c>
      <c r="O4413" s="5"/>
      <c r="P4413" s="5"/>
      <c r="Q4413" s="5"/>
      <c r="R4413" s="5"/>
      <c r="S4413" s="5"/>
      <c r="T4413" s="5"/>
      <c r="U4413" s="5"/>
      <c r="V4413" s="5"/>
      <c r="W4413" s="5"/>
      <c r="X4413" s="5"/>
      <c r="Y4413" s="5"/>
      <c r="Z4413" s="5"/>
      <c r="AA4413" s="5"/>
      <c r="AB4413" s="5"/>
      <c r="AC4413" s="5"/>
      <c r="AD4413" s="5"/>
    </row>
    <row r="4414" spans="1:30" x14ac:dyDescent="0.25">
      <c r="A4414" s="5" t="str">
        <f>TRIM(MID(SUBSTITUTE(RAW_DATA!$A4413," ",REPT(" ",999)),COLUMNS($A:A)*999-998,999))</f>
        <v/>
      </c>
      <c r="B4414" s="5" t="str">
        <f>TRIM(MID(SUBSTITUTE(RAW_DATA!$A4413," ",REPT(" ",999)),COLUMNS($A:B)*999-998,999))</f>
        <v/>
      </c>
      <c r="C4414" s="5" t="str">
        <f>TRIM(MID(SUBSTITUTE(RAW_DATA!$A4413," ",REPT(" ",999)),COLUMNS($A:C)*999-998,999))</f>
        <v/>
      </c>
      <c r="D4414" s="5" t="str">
        <f>TRIM(MID(SUBSTITUTE(RAW_DATA!$A4413," ",REPT(" ",999)),COLUMNS($A:D)*999-998,999))</f>
        <v/>
      </c>
      <c r="E4414" s="5"/>
      <c r="F4414" s="8" t="str">
        <f t="shared" si="897"/>
        <v/>
      </c>
      <c r="G4414" s="8" t="str">
        <f t="shared" si="898"/>
        <v/>
      </c>
      <c r="H4414" s="8" t="str">
        <f t="shared" si="899"/>
        <v/>
      </c>
      <c r="I4414" s="8" t="str">
        <f t="shared" si="900"/>
        <v/>
      </c>
      <c r="J4414" s="5"/>
      <c r="K4414" s="5" t="str">
        <f t="shared" si="904"/>
        <v/>
      </c>
      <c r="L4414" s="5" t="str">
        <f t="shared" si="901"/>
        <v/>
      </c>
      <c r="M4414" s="5" t="str">
        <f t="shared" si="902"/>
        <v/>
      </c>
      <c r="N4414" s="5" t="str">
        <f t="shared" si="903"/>
        <v/>
      </c>
      <c r="O4414" s="5"/>
      <c r="P4414" s="5"/>
      <c r="Q4414" s="5"/>
      <c r="R4414" s="5"/>
      <c r="S4414" s="5"/>
      <c r="T4414" s="5"/>
      <c r="U4414" s="5"/>
      <c r="V4414" s="5"/>
      <c r="W4414" s="5"/>
      <c r="X4414" s="5"/>
      <c r="Y4414" s="5"/>
      <c r="Z4414" s="5"/>
      <c r="AA4414" s="5"/>
      <c r="AB4414" s="5"/>
      <c r="AC4414" s="5"/>
      <c r="AD4414" s="5"/>
    </row>
    <row r="4415" spans="1:30" x14ac:dyDescent="0.25">
      <c r="A4415" s="5" t="str">
        <f>TRIM(MID(SUBSTITUTE(RAW_DATA!$A4414," ",REPT(" ",999)),COLUMNS($A:A)*999-998,999))</f>
        <v/>
      </c>
      <c r="B4415" s="5" t="str">
        <f>TRIM(MID(SUBSTITUTE(RAW_DATA!$A4414," ",REPT(" ",999)),COLUMNS($A:B)*999-998,999))</f>
        <v/>
      </c>
      <c r="C4415" s="5" t="str">
        <f>TRIM(MID(SUBSTITUTE(RAW_DATA!$A4414," ",REPT(" ",999)),COLUMNS($A:C)*999-998,999))</f>
        <v/>
      </c>
      <c r="D4415" s="5" t="str">
        <f>TRIM(MID(SUBSTITUTE(RAW_DATA!$A4414," ",REPT(" ",999)),COLUMNS($A:D)*999-998,999))</f>
        <v/>
      </c>
      <c r="E4415" s="5"/>
      <c r="F4415" s="8" t="str">
        <f t="shared" si="897"/>
        <v/>
      </c>
      <c r="G4415" s="8" t="str">
        <f t="shared" si="898"/>
        <v/>
      </c>
      <c r="H4415" s="8" t="str">
        <f t="shared" si="899"/>
        <v/>
      </c>
      <c r="I4415" s="8" t="str">
        <f t="shared" si="900"/>
        <v/>
      </c>
      <c r="J4415" s="5"/>
      <c r="K4415" s="5" t="str">
        <f t="shared" si="904"/>
        <v/>
      </c>
      <c r="L4415" s="5" t="str">
        <f t="shared" si="901"/>
        <v/>
      </c>
      <c r="M4415" s="5" t="str">
        <f t="shared" si="902"/>
        <v/>
      </c>
      <c r="N4415" s="5" t="str">
        <f t="shared" si="903"/>
        <v/>
      </c>
      <c r="O4415" s="5"/>
      <c r="P4415" s="5"/>
      <c r="Q4415" s="5"/>
      <c r="R4415" s="5"/>
      <c r="S4415" s="5"/>
      <c r="T4415" s="5"/>
      <c r="U4415" s="5"/>
      <c r="V4415" s="5"/>
      <c r="W4415" s="5"/>
      <c r="X4415" s="5"/>
      <c r="Y4415" s="5"/>
      <c r="Z4415" s="5"/>
      <c r="AA4415" s="5"/>
      <c r="AB4415" s="5"/>
      <c r="AC4415" s="5"/>
      <c r="AD4415" s="5"/>
    </row>
    <row r="4416" spans="1:30" x14ac:dyDescent="0.25">
      <c r="A4416" s="5" t="str">
        <f>TRIM(MID(SUBSTITUTE(RAW_DATA!$A4415," ",REPT(" ",999)),COLUMNS($A:A)*999-998,999))</f>
        <v/>
      </c>
      <c r="B4416" s="5" t="str">
        <f>TRIM(MID(SUBSTITUTE(RAW_DATA!$A4415," ",REPT(" ",999)),COLUMNS($A:B)*999-998,999))</f>
        <v/>
      </c>
      <c r="C4416" s="5" t="str">
        <f>TRIM(MID(SUBSTITUTE(RAW_DATA!$A4415," ",REPT(" ",999)),COLUMNS($A:C)*999-998,999))</f>
        <v/>
      </c>
      <c r="D4416" s="5" t="str">
        <f>TRIM(MID(SUBSTITUTE(RAW_DATA!$A4415," ",REPT(" ",999)),COLUMNS($A:D)*999-998,999))</f>
        <v/>
      </c>
      <c r="E4416" s="5"/>
      <c r="F4416" s="8" t="str">
        <f t="shared" si="897"/>
        <v/>
      </c>
      <c r="G4416" s="8" t="str">
        <f t="shared" si="898"/>
        <v/>
      </c>
      <c r="H4416" s="8" t="str">
        <f t="shared" si="899"/>
        <v/>
      </c>
      <c r="I4416" s="8" t="str">
        <f t="shared" si="900"/>
        <v/>
      </c>
      <c r="J4416" s="5"/>
      <c r="K4416" s="5" t="str">
        <f t="shared" si="904"/>
        <v/>
      </c>
      <c r="L4416" s="5" t="str">
        <f t="shared" si="901"/>
        <v/>
      </c>
      <c r="M4416" s="5" t="str">
        <f t="shared" si="902"/>
        <v/>
      </c>
      <c r="N4416" s="5" t="str">
        <f t="shared" si="903"/>
        <v/>
      </c>
      <c r="O4416" s="5"/>
      <c r="P4416" s="5"/>
      <c r="Q4416" s="5"/>
      <c r="R4416" s="5"/>
      <c r="S4416" s="5"/>
      <c r="T4416" s="5"/>
      <c r="U4416" s="5"/>
      <c r="V4416" s="5"/>
      <c r="W4416" s="5"/>
      <c r="X4416" s="5"/>
      <c r="Y4416" s="5"/>
      <c r="Z4416" s="5"/>
      <c r="AA4416" s="5"/>
      <c r="AB4416" s="5"/>
      <c r="AC4416" s="5"/>
      <c r="AD4416" s="5"/>
    </row>
    <row r="4417" spans="1:30" x14ac:dyDescent="0.25">
      <c r="A4417" s="5" t="str">
        <f>TRIM(MID(SUBSTITUTE(RAW_DATA!$A4416," ",REPT(" ",999)),COLUMNS($A:A)*999-998,999))</f>
        <v/>
      </c>
      <c r="B4417" s="5" t="str">
        <f>TRIM(MID(SUBSTITUTE(RAW_DATA!$A4416," ",REPT(" ",999)),COLUMNS($A:B)*999-998,999))</f>
        <v/>
      </c>
      <c r="C4417" s="5" t="str">
        <f>TRIM(MID(SUBSTITUTE(RAW_DATA!$A4416," ",REPT(" ",999)),COLUMNS($A:C)*999-998,999))</f>
        <v/>
      </c>
      <c r="D4417" s="5" t="str">
        <f>TRIM(MID(SUBSTITUTE(RAW_DATA!$A4416," ",REPT(" ",999)),COLUMNS($A:D)*999-998,999))</f>
        <v/>
      </c>
      <c r="E4417" s="5"/>
      <c r="F4417" s="8" t="str">
        <f t="shared" si="897"/>
        <v/>
      </c>
      <c r="G4417" s="8" t="str">
        <f t="shared" si="898"/>
        <v/>
      </c>
      <c r="H4417" s="8" t="str">
        <f t="shared" si="899"/>
        <v/>
      </c>
      <c r="I4417" s="8" t="str">
        <f t="shared" si="900"/>
        <v/>
      </c>
      <c r="J4417" s="5"/>
      <c r="K4417" s="5" t="str">
        <f t="shared" si="904"/>
        <v/>
      </c>
      <c r="L4417" s="5" t="str">
        <f t="shared" si="901"/>
        <v/>
      </c>
      <c r="M4417" s="5" t="str">
        <f t="shared" si="902"/>
        <v/>
      </c>
      <c r="N4417" s="5" t="str">
        <f t="shared" si="903"/>
        <v/>
      </c>
      <c r="O4417" s="5"/>
      <c r="P4417" s="5"/>
      <c r="Q4417" s="5"/>
      <c r="R4417" s="5"/>
      <c r="S4417" s="5"/>
      <c r="T4417" s="5"/>
      <c r="U4417" s="5"/>
      <c r="V4417" s="5"/>
      <c r="W4417" s="5"/>
      <c r="X4417" s="5"/>
      <c r="Y4417" s="5"/>
      <c r="Z4417" s="5"/>
      <c r="AA4417" s="5"/>
      <c r="AB4417" s="5"/>
      <c r="AC4417" s="5"/>
      <c r="AD4417" s="5"/>
    </row>
    <row r="4418" spans="1:30" x14ac:dyDescent="0.25">
      <c r="A4418" s="5" t="str">
        <f>TRIM(MID(SUBSTITUTE(RAW_DATA!$A4417," ",REPT(" ",999)),COLUMNS($A:A)*999-998,999))</f>
        <v/>
      </c>
      <c r="B4418" s="5" t="str">
        <f>TRIM(MID(SUBSTITUTE(RAW_DATA!$A4417," ",REPT(" ",999)),COLUMNS($A:B)*999-998,999))</f>
        <v/>
      </c>
      <c r="C4418" s="5" t="str">
        <f>TRIM(MID(SUBSTITUTE(RAW_DATA!$A4417," ",REPT(" ",999)),COLUMNS($A:C)*999-998,999))</f>
        <v/>
      </c>
      <c r="D4418" s="5" t="str">
        <f>TRIM(MID(SUBSTITUTE(RAW_DATA!$A4417," ",REPT(" ",999)),COLUMNS($A:D)*999-998,999))</f>
        <v/>
      </c>
      <c r="E4418" s="5"/>
      <c r="F4418" s="8" t="str">
        <f t="shared" si="897"/>
        <v/>
      </c>
      <c r="G4418" s="8" t="str">
        <f t="shared" si="898"/>
        <v/>
      </c>
      <c r="H4418" s="8" t="str">
        <f t="shared" si="899"/>
        <v/>
      </c>
      <c r="I4418" s="8" t="str">
        <f t="shared" si="900"/>
        <v/>
      </c>
      <c r="J4418" s="5"/>
      <c r="K4418" s="5" t="str">
        <f t="shared" si="904"/>
        <v/>
      </c>
      <c r="L4418" s="5" t="str">
        <f t="shared" si="901"/>
        <v/>
      </c>
      <c r="M4418" s="5" t="str">
        <f t="shared" si="902"/>
        <v/>
      </c>
      <c r="N4418" s="5" t="str">
        <f t="shared" si="903"/>
        <v/>
      </c>
      <c r="O4418" s="5"/>
      <c r="P4418" s="5"/>
      <c r="Q4418" s="5"/>
      <c r="R4418" s="5"/>
      <c r="S4418" s="5"/>
      <c r="T4418" s="5"/>
      <c r="U4418" s="5"/>
      <c r="V4418" s="5"/>
      <c r="W4418" s="5"/>
      <c r="X4418" s="5"/>
      <c r="Y4418" s="5"/>
      <c r="Z4418" s="5"/>
      <c r="AA4418" s="5"/>
      <c r="AB4418" s="5"/>
      <c r="AC4418" s="5"/>
      <c r="AD4418" s="5"/>
    </row>
    <row r="4419" spans="1:30" x14ac:dyDescent="0.25">
      <c r="A4419" s="5" t="str">
        <f>TRIM(MID(SUBSTITUTE(RAW_DATA!$A4418," ",REPT(" ",999)),COLUMNS($A:A)*999-998,999))</f>
        <v/>
      </c>
      <c r="B4419" s="5" t="str">
        <f>TRIM(MID(SUBSTITUTE(RAW_DATA!$A4418," ",REPT(" ",999)),COLUMNS($A:B)*999-998,999))</f>
        <v/>
      </c>
      <c r="C4419" s="5" t="str">
        <f>TRIM(MID(SUBSTITUTE(RAW_DATA!$A4418," ",REPT(" ",999)),COLUMNS($A:C)*999-998,999))</f>
        <v/>
      </c>
      <c r="D4419" s="5" t="str">
        <f>TRIM(MID(SUBSTITUTE(RAW_DATA!$A4418," ",REPT(" ",999)),COLUMNS($A:D)*999-998,999))</f>
        <v/>
      </c>
      <c r="E4419" s="5"/>
      <c r="F4419" s="8" t="str">
        <f t="shared" si="897"/>
        <v/>
      </c>
      <c r="G4419" s="8" t="str">
        <f t="shared" si="898"/>
        <v/>
      </c>
      <c r="H4419" s="8" t="str">
        <f t="shared" si="899"/>
        <v/>
      </c>
      <c r="I4419" s="8" t="str">
        <f t="shared" si="900"/>
        <v/>
      </c>
      <c r="J4419" s="5"/>
      <c r="K4419" s="5" t="str">
        <f t="shared" si="904"/>
        <v/>
      </c>
      <c r="L4419" s="5" t="str">
        <f t="shared" si="901"/>
        <v/>
      </c>
      <c r="M4419" s="5" t="str">
        <f t="shared" si="902"/>
        <v/>
      </c>
      <c r="N4419" s="5" t="str">
        <f t="shared" si="903"/>
        <v/>
      </c>
      <c r="O4419" s="5"/>
      <c r="P4419" s="5"/>
      <c r="Q4419" s="5"/>
      <c r="R4419" s="5"/>
      <c r="S4419" s="5"/>
      <c r="T4419" s="5"/>
      <c r="U4419" s="5"/>
      <c r="V4419" s="5"/>
      <c r="W4419" s="5"/>
      <c r="X4419" s="5"/>
      <c r="Y4419" s="5"/>
      <c r="Z4419" s="5"/>
      <c r="AA4419" s="5"/>
      <c r="AB4419" s="5"/>
      <c r="AC4419" s="5"/>
      <c r="AD4419" s="5"/>
    </row>
    <row r="4420" spans="1:30" x14ac:dyDescent="0.25">
      <c r="A4420" s="5" t="str">
        <f>TRIM(MID(SUBSTITUTE(RAW_DATA!$A4419," ",REPT(" ",999)),COLUMNS($A:A)*999-998,999))</f>
        <v/>
      </c>
      <c r="B4420" s="5" t="str">
        <f>TRIM(MID(SUBSTITUTE(RAW_DATA!$A4419," ",REPT(" ",999)),COLUMNS($A:B)*999-998,999))</f>
        <v/>
      </c>
      <c r="C4420" s="5" t="str">
        <f>TRIM(MID(SUBSTITUTE(RAW_DATA!$A4419," ",REPT(" ",999)),COLUMNS($A:C)*999-998,999))</f>
        <v/>
      </c>
      <c r="D4420" s="5" t="str">
        <f>TRIM(MID(SUBSTITUTE(RAW_DATA!$A4419," ",REPT(" ",999)),COLUMNS($A:D)*999-998,999))</f>
        <v/>
      </c>
      <c r="E4420" s="5"/>
      <c r="F4420" s="8" t="str">
        <f t="shared" ref="F4420:F4483" si="905">IFERROR(VALUE(A4420), "")</f>
        <v/>
      </c>
      <c r="G4420" s="8" t="str">
        <f t="shared" ref="G4420:G4483" si="906">IFERROR(VALUE(B4420), "")</f>
        <v/>
      </c>
      <c r="H4420" s="8" t="str">
        <f t="shared" ref="H4420:H4483" si="907">IFERROR(VALUE(C4420), "")</f>
        <v/>
      </c>
      <c r="I4420" s="8" t="str">
        <f t="shared" ref="I4420:I4483" si="908">IFERROR(VALUE(D4420), "")</f>
        <v/>
      </c>
      <c r="J4420" s="5"/>
      <c r="K4420" s="5" t="str">
        <f t="shared" si="904"/>
        <v/>
      </c>
      <c r="L4420" s="5" t="str">
        <f t="shared" ref="L4420:L4483" si="909">IF($K4420&lt;&gt;"", G4420, "")</f>
        <v/>
      </c>
      <c r="M4420" s="5" t="str">
        <f t="shared" ref="M4420:M4483" si="910">IF($K4420&lt;&gt;"", H4420, "")</f>
        <v/>
      </c>
      <c r="N4420" s="5" t="str">
        <f t="shared" ref="N4420:N4483" si="911">IF($K4420&lt;&gt;"", I4420, "")</f>
        <v/>
      </c>
      <c r="O4420" s="5"/>
      <c r="P4420" s="5"/>
      <c r="Q4420" s="5"/>
      <c r="R4420" s="5"/>
      <c r="S4420" s="5"/>
      <c r="T4420" s="5"/>
      <c r="U4420" s="5"/>
      <c r="V4420" s="5"/>
      <c r="W4420" s="5"/>
      <c r="X4420" s="5"/>
      <c r="Y4420" s="5"/>
      <c r="Z4420" s="5"/>
      <c r="AA4420" s="5"/>
      <c r="AB4420" s="5"/>
      <c r="AC4420" s="5"/>
      <c r="AD4420" s="5"/>
    </row>
    <row r="4421" spans="1:30" x14ac:dyDescent="0.25">
      <c r="A4421" s="5" t="str">
        <f>TRIM(MID(SUBSTITUTE(RAW_DATA!$A4420," ",REPT(" ",999)),COLUMNS($A:A)*999-998,999))</f>
        <v/>
      </c>
      <c r="B4421" s="5" t="str">
        <f>TRIM(MID(SUBSTITUTE(RAW_DATA!$A4420," ",REPT(" ",999)),COLUMNS($A:B)*999-998,999))</f>
        <v/>
      </c>
      <c r="C4421" s="5" t="str">
        <f>TRIM(MID(SUBSTITUTE(RAW_DATA!$A4420," ",REPT(" ",999)),COLUMNS($A:C)*999-998,999))</f>
        <v/>
      </c>
      <c r="D4421" s="5" t="str">
        <f>TRIM(MID(SUBSTITUTE(RAW_DATA!$A4420," ",REPT(" ",999)),COLUMNS($A:D)*999-998,999))</f>
        <v/>
      </c>
      <c r="E4421" s="5"/>
      <c r="F4421" s="8" t="str">
        <f t="shared" si="905"/>
        <v/>
      </c>
      <c r="G4421" s="8" t="str">
        <f t="shared" si="906"/>
        <v/>
      </c>
      <c r="H4421" s="8" t="str">
        <f t="shared" si="907"/>
        <v/>
      </c>
      <c r="I4421" s="8" t="str">
        <f t="shared" si="908"/>
        <v/>
      </c>
      <c r="J4421" s="5"/>
      <c r="K4421" s="5" t="str">
        <f t="shared" ref="K4421:K4484" si="912">IFERROR(IF(AND(F4421&gt;F4420, K4420+0.01&lt;MAX($F$3:$F$6000)), K4420+0.01, ""), "")</f>
        <v/>
      </c>
      <c r="L4421" s="5" t="str">
        <f t="shared" si="909"/>
        <v/>
      </c>
      <c r="M4421" s="5" t="str">
        <f t="shared" si="910"/>
        <v/>
      </c>
      <c r="N4421" s="5" t="str">
        <f t="shared" si="911"/>
        <v/>
      </c>
      <c r="O4421" s="5"/>
      <c r="P4421" s="5"/>
      <c r="Q4421" s="5"/>
      <c r="R4421" s="5"/>
      <c r="S4421" s="5"/>
      <c r="T4421" s="5"/>
      <c r="U4421" s="5"/>
      <c r="V4421" s="5"/>
      <c r="W4421" s="5"/>
      <c r="X4421" s="5"/>
      <c r="Y4421" s="5"/>
      <c r="Z4421" s="5"/>
      <c r="AA4421" s="5"/>
      <c r="AB4421" s="5"/>
      <c r="AC4421" s="5"/>
      <c r="AD4421" s="5"/>
    </row>
    <row r="4422" spans="1:30" x14ac:dyDescent="0.25">
      <c r="A4422" s="5" t="str">
        <f>TRIM(MID(SUBSTITUTE(RAW_DATA!$A4421," ",REPT(" ",999)),COLUMNS($A:A)*999-998,999))</f>
        <v/>
      </c>
      <c r="B4422" s="5" t="str">
        <f>TRIM(MID(SUBSTITUTE(RAW_DATA!$A4421," ",REPT(" ",999)),COLUMNS($A:B)*999-998,999))</f>
        <v/>
      </c>
      <c r="C4422" s="5" t="str">
        <f>TRIM(MID(SUBSTITUTE(RAW_DATA!$A4421," ",REPT(" ",999)),COLUMNS($A:C)*999-998,999))</f>
        <v/>
      </c>
      <c r="D4422" s="5" t="str">
        <f>TRIM(MID(SUBSTITUTE(RAW_DATA!$A4421," ",REPT(" ",999)),COLUMNS($A:D)*999-998,999))</f>
        <v/>
      </c>
      <c r="E4422" s="5"/>
      <c r="F4422" s="8" t="str">
        <f t="shared" si="905"/>
        <v/>
      </c>
      <c r="G4422" s="8" t="str">
        <f t="shared" si="906"/>
        <v/>
      </c>
      <c r="H4422" s="8" t="str">
        <f t="shared" si="907"/>
        <v/>
      </c>
      <c r="I4422" s="8" t="str">
        <f t="shared" si="908"/>
        <v/>
      </c>
      <c r="J4422" s="5"/>
      <c r="K4422" s="5" t="str">
        <f t="shared" si="912"/>
        <v/>
      </c>
      <c r="L4422" s="5" t="str">
        <f t="shared" si="909"/>
        <v/>
      </c>
      <c r="M4422" s="5" t="str">
        <f t="shared" si="910"/>
        <v/>
      </c>
      <c r="N4422" s="5" t="str">
        <f t="shared" si="911"/>
        <v/>
      </c>
      <c r="O4422" s="5"/>
      <c r="P4422" s="5"/>
      <c r="Q4422" s="5"/>
      <c r="R4422" s="5"/>
      <c r="S4422" s="5"/>
      <c r="T4422" s="5"/>
      <c r="U4422" s="5"/>
      <c r="V4422" s="5"/>
      <c r="W4422" s="5"/>
      <c r="X4422" s="5"/>
      <c r="Y4422" s="5"/>
      <c r="Z4422" s="5"/>
      <c r="AA4422" s="5"/>
      <c r="AB4422" s="5"/>
      <c r="AC4422" s="5"/>
      <c r="AD4422" s="5"/>
    </row>
    <row r="4423" spans="1:30" x14ac:dyDescent="0.25">
      <c r="A4423" s="5" t="str">
        <f>TRIM(MID(SUBSTITUTE(RAW_DATA!$A4422," ",REPT(" ",999)),COLUMNS($A:A)*999-998,999))</f>
        <v/>
      </c>
      <c r="B4423" s="5" t="str">
        <f>TRIM(MID(SUBSTITUTE(RAW_DATA!$A4422," ",REPT(" ",999)),COLUMNS($A:B)*999-998,999))</f>
        <v/>
      </c>
      <c r="C4423" s="5" t="str">
        <f>TRIM(MID(SUBSTITUTE(RAW_DATA!$A4422," ",REPT(" ",999)),COLUMNS($A:C)*999-998,999))</f>
        <v/>
      </c>
      <c r="D4423" s="5" t="str">
        <f>TRIM(MID(SUBSTITUTE(RAW_DATA!$A4422," ",REPT(" ",999)),COLUMNS($A:D)*999-998,999))</f>
        <v/>
      </c>
      <c r="E4423" s="5"/>
      <c r="F4423" s="8" t="str">
        <f t="shared" si="905"/>
        <v/>
      </c>
      <c r="G4423" s="8" t="str">
        <f t="shared" si="906"/>
        <v/>
      </c>
      <c r="H4423" s="8" t="str">
        <f t="shared" si="907"/>
        <v/>
      </c>
      <c r="I4423" s="8" t="str">
        <f t="shared" si="908"/>
        <v/>
      </c>
      <c r="J4423" s="5"/>
      <c r="K4423" s="5" t="str">
        <f t="shared" si="912"/>
        <v/>
      </c>
      <c r="L4423" s="5" t="str">
        <f t="shared" si="909"/>
        <v/>
      </c>
      <c r="M4423" s="5" t="str">
        <f t="shared" si="910"/>
        <v/>
      </c>
      <c r="N4423" s="5" t="str">
        <f t="shared" si="911"/>
        <v/>
      </c>
      <c r="O4423" s="5"/>
      <c r="P4423" s="5"/>
      <c r="Q4423" s="5"/>
      <c r="R4423" s="5"/>
      <c r="S4423" s="5"/>
      <c r="T4423" s="5"/>
      <c r="U4423" s="5"/>
      <c r="V4423" s="5"/>
      <c r="W4423" s="5"/>
      <c r="X4423" s="5"/>
      <c r="Y4423" s="5"/>
      <c r="Z4423" s="5"/>
      <c r="AA4423" s="5"/>
      <c r="AB4423" s="5"/>
      <c r="AC4423" s="5"/>
      <c r="AD4423" s="5"/>
    </row>
    <row r="4424" spans="1:30" x14ac:dyDescent="0.25">
      <c r="A4424" s="5" t="str">
        <f>TRIM(MID(SUBSTITUTE(RAW_DATA!$A4423," ",REPT(" ",999)),COLUMNS($A:A)*999-998,999))</f>
        <v/>
      </c>
      <c r="B4424" s="5" t="str">
        <f>TRIM(MID(SUBSTITUTE(RAW_DATA!$A4423," ",REPT(" ",999)),COLUMNS($A:B)*999-998,999))</f>
        <v/>
      </c>
      <c r="C4424" s="5" t="str">
        <f>TRIM(MID(SUBSTITUTE(RAW_DATA!$A4423," ",REPT(" ",999)),COLUMNS($A:C)*999-998,999))</f>
        <v/>
      </c>
      <c r="D4424" s="5" t="str">
        <f>TRIM(MID(SUBSTITUTE(RAW_DATA!$A4423," ",REPT(" ",999)),COLUMNS($A:D)*999-998,999))</f>
        <v/>
      </c>
      <c r="E4424" s="5"/>
      <c r="F4424" s="8" t="str">
        <f t="shared" si="905"/>
        <v/>
      </c>
      <c r="G4424" s="8" t="str">
        <f t="shared" si="906"/>
        <v/>
      </c>
      <c r="H4424" s="8" t="str">
        <f t="shared" si="907"/>
        <v/>
      </c>
      <c r="I4424" s="8" t="str">
        <f t="shared" si="908"/>
        <v/>
      </c>
      <c r="J4424" s="5"/>
      <c r="K4424" s="5" t="str">
        <f t="shared" si="912"/>
        <v/>
      </c>
      <c r="L4424" s="5" t="str">
        <f t="shared" si="909"/>
        <v/>
      </c>
      <c r="M4424" s="5" t="str">
        <f t="shared" si="910"/>
        <v/>
      </c>
      <c r="N4424" s="5" t="str">
        <f t="shared" si="911"/>
        <v/>
      </c>
      <c r="O4424" s="5"/>
      <c r="P4424" s="5"/>
      <c r="Q4424" s="5"/>
      <c r="R4424" s="5"/>
      <c r="S4424" s="5"/>
      <c r="T4424" s="5"/>
      <c r="U4424" s="5"/>
      <c r="V4424" s="5"/>
      <c r="W4424" s="5"/>
      <c r="X4424" s="5"/>
      <c r="Y4424" s="5"/>
      <c r="Z4424" s="5"/>
      <c r="AA4424" s="5"/>
      <c r="AB4424" s="5"/>
      <c r="AC4424" s="5"/>
      <c r="AD4424" s="5"/>
    </row>
    <row r="4425" spans="1:30" x14ac:dyDescent="0.25">
      <c r="A4425" s="5" t="str">
        <f>TRIM(MID(SUBSTITUTE(RAW_DATA!$A4424," ",REPT(" ",999)),COLUMNS($A:A)*999-998,999))</f>
        <v/>
      </c>
      <c r="B4425" s="5" t="str">
        <f>TRIM(MID(SUBSTITUTE(RAW_DATA!$A4424," ",REPT(" ",999)),COLUMNS($A:B)*999-998,999))</f>
        <v/>
      </c>
      <c r="C4425" s="5" t="str">
        <f>TRIM(MID(SUBSTITUTE(RAW_DATA!$A4424," ",REPT(" ",999)),COLUMNS($A:C)*999-998,999))</f>
        <v/>
      </c>
      <c r="D4425" s="5" t="str">
        <f>TRIM(MID(SUBSTITUTE(RAW_DATA!$A4424," ",REPT(" ",999)),COLUMNS($A:D)*999-998,999))</f>
        <v/>
      </c>
      <c r="E4425" s="5"/>
      <c r="F4425" s="8" t="str">
        <f t="shared" si="905"/>
        <v/>
      </c>
      <c r="G4425" s="8" t="str">
        <f t="shared" si="906"/>
        <v/>
      </c>
      <c r="H4425" s="8" t="str">
        <f t="shared" si="907"/>
        <v/>
      </c>
      <c r="I4425" s="8" t="str">
        <f t="shared" si="908"/>
        <v/>
      </c>
      <c r="J4425" s="5"/>
      <c r="K4425" s="5" t="str">
        <f t="shared" si="912"/>
        <v/>
      </c>
      <c r="L4425" s="5" t="str">
        <f t="shared" si="909"/>
        <v/>
      </c>
      <c r="M4425" s="5" t="str">
        <f t="shared" si="910"/>
        <v/>
      </c>
      <c r="N4425" s="5" t="str">
        <f t="shared" si="911"/>
        <v/>
      </c>
      <c r="O4425" s="5"/>
      <c r="P4425" s="5"/>
      <c r="Q4425" s="5"/>
      <c r="R4425" s="5"/>
      <c r="S4425" s="5"/>
      <c r="T4425" s="5"/>
      <c r="U4425" s="5"/>
      <c r="V4425" s="5"/>
      <c r="W4425" s="5"/>
      <c r="X4425" s="5"/>
      <c r="Y4425" s="5"/>
      <c r="Z4425" s="5"/>
      <c r="AA4425" s="5"/>
      <c r="AB4425" s="5"/>
      <c r="AC4425" s="5"/>
      <c r="AD4425" s="5"/>
    </row>
    <row r="4426" spans="1:30" x14ac:dyDescent="0.25">
      <c r="A4426" s="5" t="str">
        <f>TRIM(MID(SUBSTITUTE(RAW_DATA!$A4425," ",REPT(" ",999)),COLUMNS($A:A)*999-998,999))</f>
        <v/>
      </c>
      <c r="B4426" s="5" t="str">
        <f>TRIM(MID(SUBSTITUTE(RAW_DATA!$A4425," ",REPT(" ",999)),COLUMNS($A:B)*999-998,999))</f>
        <v/>
      </c>
      <c r="C4426" s="5" t="str">
        <f>TRIM(MID(SUBSTITUTE(RAW_DATA!$A4425," ",REPT(" ",999)),COLUMNS($A:C)*999-998,999))</f>
        <v/>
      </c>
      <c r="D4426" s="5" t="str">
        <f>TRIM(MID(SUBSTITUTE(RAW_DATA!$A4425," ",REPT(" ",999)),COLUMNS($A:D)*999-998,999))</f>
        <v/>
      </c>
      <c r="E4426" s="5"/>
      <c r="F4426" s="8" t="str">
        <f t="shared" si="905"/>
        <v/>
      </c>
      <c r="G4426" s="8" t="str">
        <f t="shared" si="906"/>
        <v/>
      </c>
      <c r="H4426" s="8" t="str">
        <f t="shared" si="907"/>
        <v/>
      </c>
      <c r="I4426" s="8" t="str">
        <f t="shared" si="908"/>
        <v/>
      </c>
      <c r="J4426" s="5"/>
      <c r="K4426" s="5" t="str">
        <f t="shared" si="912"/>
        <v/>
      </c>
      <c r="L4426" s="5" t="str">
        <f t="shared" si="909"/>
        <v/>
      </c>
      <c r="M4426" s="5" t="str">
        <f t="shared" si="910"/>
        <v/>
      </c>
      <c r="N4426" s="5" t="str">
        <f t="shared" si="911"/>
        <v/>
      </c>
      <c r="O4426" s="5"/>
      <c r="P4426" s="5"/>
      <c r="Q4426" s="5"/>
      <c r="R4426" s="5"/>
      <c r="S4426" s="5"/>
      <c r="T4426" s="5"/>
      <c r="U4426" s="5"/>
      <c r="V4426" s="5"/>
      <c r="W4426" s="5"/>
      <c r="X4426" s="5"/>
      <c r="Y4426" s="5"/>
      <c r="Z4426" s="5"/>
      <c r="AA4426" s="5"/>
      <c r="AB4426" s="5"/>
      <c r="AC4426" s="5"/>
      <c r="AD4426" s="5"/>
    </row>
    <row r="4427" spans="1:30" x14ac:dyDescent="0.25">
      <c r="A4427" s="5" t="str">
        <f>TRIM(MID(SUBSTITUTE(RAW_DATA!$A4426," ",REPT(" ",999)),COLUMNS($A:A)*999-998,999))</f>
        <v/>
      </c>
      <c r="B4427" s="5" t="str">
        <f>TRIM(MID(SUBSTITUTE(RAW_DATA!$A4426," ",REPT(" ",999)),COLUMNS($A:B)*999-998,999))</f>
        <v/>
      </c>
      <c r="C4427" s="5" t="str">
        <f>TRIM(MID(SUBSTITUTE(RAW_DATA!$A4426," ",REPT(" ",999)),COLUMNS($A:C)*999-998,999))</f>
        <v/>
      </c>
      <c r="D4427" s="5" t="str">
        <f>TRIM(MID(SUBSTITUTE(RAW_DATA!$A4426," ",REPT(" ",999)),COLUMNS($A:D)*999-998,999))</f>
        <v/>
      </c>
      <c r="E4427" s="5"/>
      <c r="F4427" s="8" t="str">
        <f t="shared" si="905"/>
        <v/>
      </c>
      <c r="G4427" s="8" t="str">
        <f t="shared" si="906"/>
        <v/>
      </c>
      <c r="H4427" s="8" t="str">
        <f t="shared" si="907"/>
        <v/>
      </c>
      <c r="I4427" s="8" t="str">
        <f t="shared" si="908"/>
        <v/>
      </c>
      <c r="J4427" s="5"/>
      <c r="K4427" s="5" t="str">
        <f t="shared" si="912"/>
        <v/>
      </c>
      <c r="L4427" s="5" t="str">
        <f t="shared" si="909"/>
        <v/>
      </c>
      <c r="M4427" s="5" t="str">
        <f t="shared" si="910"/>
        <v/>
      </c>
      <c r="N4427" s="5" t="str">
        <f t="shared" si="911"/>
        <v/>
      </c>
      <c r="O4427" s="5"/>
      <c r="P4427" s="5"/>
      <c r="Q4427" s="5"/>
      <c r="R4427" s="5"/>
      <c r="S4427" s="5"/>
      <c r="T4427" s="5"/>
      <c r="U4427" s="5"/>
      <c r="V4427" s="5"/>
      <c r="W4427" s="5"/>
      <c r="X4427" s="5"/>
      <c r="Y4427" s="5"/>
      <c r="Z4427" s="5"/>
      <c r="AA4427" s="5"/>
      <c r="AB4427" s="5"/>
      <c r="AC4427" s="5"/>
      <c r="AD4427" s="5"/>
    </row>
    <row r="4428" spans="1:30" x14ac:dyDescent="0.25">
      <c r="A4428" s="5" t="str">
        <f>TRIM(MID(SUBSTITUTE(RAW_DATA!$A4427," ",REPT(" ",999)),COLUMNS($A:A)*999-998,999))</f>
        <v/>
      </c>
      <c r="B4428" s="5" t="str">
        <f>TRIM(MID(SUBSTITUTE(RAW_DATA!$A4427," ",REPT(" ",999)),COLUMNS($A:B)*999-998,999))</f>
        <v/>
      </c>
      <c r="C4428" s="5" t="str">
        <f>TRIM(MID(SUBSTITUTE(RAW_DATA!$A4427," ",REPT(" ",999)),COLUMNS($A:C)*999-998,999))</f>
        <v/>
      </c>
      <c r="D4428" s="5" t="str">
        <f>TRIM(MID(SUBSTITUTE(RAW_DATA!$A4427," ",REPT(" ",999)),COLUMNS($A:D)*999-998,999))</f>
        <v/>
      </c>
      <c r="E4428" s="5"/>
      <c r="F4428" s="8" t="str">
        <f t="shared" si="905"/>
        <v/>
      </c>
      <c r="G4428" s="8" t="str">
        <f t="shared" si="906"/>
        <v/>
      </c>
      <c r="H4428" s="8" t="str">
        <f t="shared" si="907"/>
        <v/>
      </c>
      <c r="I4428" s="8" t="str">
        <f t="shared" si="908"/>
        <v/>
      </c>
      <c r="J4428" s="5"/>
      <c r="K4428" s="5" t="str">
        <f t="shared" si="912"/>
        <v/>
      </c>
      <c r="L4428" s="5" t="str">
        <f t="shared" si="909"/>
        <v/>
      </c>
      <c r="M4428" s="5" t="str">
        <f t="shared" si="910"/>
        <v/>
      </c>
      <c r="N4428" s="5" t="str">
        <f t="shared" si="911"/>
        <v/>
      </c>
      <c r="O4428" s="5"/>
      <c r="P4428" s="5"/>
      <c r="Q4428" s="5"/>
      <c r="R4428" s="5"/>
      <c r="S4428" s="5"/>
      <c r="T4428" s="5"/>
      <c r="U4428" s="5"/>
      <c r="V4428" s="5"/>
      <c r="W4428" s="5"/>
      <c r="X4428" s="5"/>
      <c r="Y4428" s="5"/>
      <c r="Z4428" s="5"/>
      <c r="AA4428" s="5"/>
      <c r="AB4428" s="5"/>
      <c r="AC4428" s="5"/>
      <c r="AD4428" s="5"/>
    </row>
    <row r="4429" spans="1:30" x14ac:dyDescent="0.25">
      <c r="A4429" s="5" t="str">
        <f>TRIM(MID(SUBSTITUTE(RAW_DATA!$A4428," ",REPT(" ",999)),COLUMNS($A:A)*999-998,999))</f>
        <v/>
      </c>
      <c r="B4429" s="5" t="str">
        <f>TRIM(MID(SUBSTITUTE(RAW_DATA!$A4428," ",REPT(" ",999)),COLUMNS($A:B)*999-998,999))</f>
        <v/>
      </c>
      <c r="C4429" s="5" t="str">
        <f>TRIM(MID(SUBSTITUTE(RAW_DATA!$A4428," ",REPT(" ",999)),COLUMNS($A:C)*999-998,999))</f>
        <v/>
      </c>
      <c r="D4429" s="5" t="str">
        <f>TRIM(MID(SUBSTITUTE(RAW_DATA!$A4428," ",REPT(" ",999)),COLUMNS($A:D)*999-998,999))</f>
        <v/>
      </c>
      <c r="E4429" s="5"/>
      <c r="F4429" s="8" t="str">
        <f t="shared" si="905"/>
        <v/>
      </c>
      <c r="G4429" s="8" t="str">
        <f t="shared" si="906"/>
        <v/>
      </c>
      <c r="H4429" s="8" t="str">
        <f t="shared" si="907"/>
        <v/>
      </c>
      <c r="I4429" s="8" t="str">
        <f t="shared" si="908"/>
        <v/>
      </c>
      <c r="J4429" s="5"/>
      <c r="K4429" s="5" t="str">
        <f t="shared" si="912"/>
        <v/>
      </c>
      <c r="L4429" s="5" t="str">
        <f t="shared" si="909"/>
        <v/>
      </c>
      <c r="M4429" s="5" t="str">
        <f t="shared" si="910"/>
        <v/>
      </c>
      <c r="N4429" s="5" t="str">
        <f t="shared" si="911"/>
        <v/>
      </c>
      <c r="O4429" s="5"/>
      <c r="P4429" s="5"/>
      <c r="Q4429" s="5"/>
      <c r="R4429" s="5"/>
      <c r="S4429" s="5"/>
      <c r="T4429" s="5"/>
      <c r="U4429" s="5"/>
      <c r="V4429" s="5"/>
      <c r="W4429" s="5"/>
      <c r="X4429" s="5"/>
      <c r="Y4429" s="5"/>
      <c r="Z4429" s="5"/>
      <c r="AA4429" s="5"/>
      <c r="AB4429" s="5"/>
      <c r="AC4429" s="5"/>
      <c r="AD4429" s="5"/>
    </row>
    <row r="4430" spans="1:30" x14ac:dyDescent="0.25">
      <c r="A4430" s="5" t="str">
        <f>TRIM(MID(SUBSTITUTE(RAW_DATA!$A4429," ",REPT(" ",999)),COLUMNS($A:A)*999-998,999))</f>
        <v/>
      </c>
      <c r="B4430" s="5" t="str">
        <f>TRIM(MID(SUBSTITUTE(RAW_DATA!$A4429," ",REPT(" ",999)),COLUMNS($A:B)*999-998,999))</f>
        <v/>
      </c>
      <c r="C4430" s="5" t="str">
        <f>TRIM(MID(SUBSTITUTE(RAW_DATA!$A4429," ",REPT(" ",999)),COLUMNS($A:C)*999-998,999))</f>
        <v/>
      </c>
      <c r="D4430" s="5" t="str">
        <f>TRIM(MID(SUBSTITUTE(RAW_DATA!$A4429," ",REPT(" ",999)),COLUMNS($A:D)*999-998,999))</f>
        <v/>
      </c>
      <c r="E4430" s="5"/>
      <c r="F4430" s="8" t="str">
        <f t="shared" si="905"/>
        <v/>
      </c>
      <c r="G4430" s="8" t="str">
        <f t="shared" si="906"/>
        <v/>
      </c>
      <c r="H4430" s="8" t="str">
        <f t="shared" si="907"/>
        <v/>
      </c>
      <c r="I4430" s="8" t="str">
        <f t="shared" si="908"/>
        <v/>
      </c>
      <c r="J4430" s="5"/>
      <c r="K4430" s="5" t="str">
        <f t="shared" si="912"/>
        <v/>
      </c>
      <c r="L4430" s="5" t="str">
        <f t="shared" si="909"/>
        <v/>
      </c>
      <c r="M4430" s="5" t="str">
        <f t="shared" si="910"/>
        <v/>
      </c>
      <c r="N4430" s="5" t="str">
        <f t="shared" si="911"/>
        <v/>
      </c>
      <c r="O4430" s="5"/>
      <c r="P4430" s="5"/>
      <c r="Q4430" s="5"/>
      <c r="R4430" s="5"/>
      <c r="S4430" s="5"/>
      <c r="T4430" s="5"/>
      <c r="U4430" s="5"/>
      <c r="V4430" s="5"/>
      <c r="W4430" s="5"/>
      <c r="X4430" s="5"/>
      <c r="Y4430" s="5"/>
      <c r="Z4430" s="5"/>
      <c r="AA4430" s="5"/>
      <c r="AB4430" s="5"/>
      <c r="AC4430" s="5"/>
      <c r="AD4430" s="5"/>
    </row>
    <row r="4431" spans="1:30" x14ac:dyDescent="0.25">
      <c r="A4431" s="5" t="str">
        <f>TRIM(MID(SUBSTITUTE(RAW_DATA!$A4430," ",REPT(" ",999)),COLUMNS($A:A)*999-998,999))</f>
        <v/>
      </c>
      <c r="B4431" s="5" t="str">
        <f>TRIM(MID(SUBSTITUTE(RAW_DATA!$A4430," ",REPT(" ",999)),COLUMNS($A:B)*999-998,999))</f>
        <v/>
      </c>
      <c r="C4431" s="5" t="str">
        <f>TRIM(MID(SUBSTITUTE(RAW_DATA!$A4430," ",REPT(" ",999)),COLUMNS($A:C)*999-998,999))</f>
        <v/>
      </c>
      <c r="D4431" s="5" t="str">
        <f>TRIM(MID(SUBSTITUTE(RAW_DATA!$A4430," ",REPT(" ",999)),COLUMNS($A:D)*999-998,999))</f>
        <v/>
      </c>
      <c r="E4431" s="5"/>
      <c r="F4431" s="8" t="str">
        <f t="shared" si="905"/>
        <v/>
      </c>
      <c r="G4431" s="8" t="str">
        <f t="shared" si="906"/>
        <v/>
      </c>
      <c r="H4431" s="8" t="str">
        <f t="shared" si="907"/>
        <v/>
      </c>
      <c r="I4431" s="8" t="str">
        <f t="shared" si="908"/>
        <v/>
      </c>
      <c r="J4431" s="5"/>
      <c r="K4431" s="5" t="str">
        <f t="shared" si="912"/>
        <v/>
      </c>
      <c r="L4431" s="5" t="str">
        <f t="shared" si="909"/>
        <v/>
      </c>
      <c r="M4431" s="5" t="str">
        <f t="shared" si="910"/>
        <v/>
      </c>
      <c r="N4431" s="5" t="str">
        <f t="shared" si="911"/>
        <v/>
      </c>
      <c r="O4431" s="5"/>
      <c r="P4431" s="5"/>
      <c r="Q4431" s="5"/>
      <c r="R4431" s="5"/>
      <c r="S4431" s="5"/>
      <c r="T4431" s="5"/>
      <c r="U4431" s="5"/>
      <c r="V4431" s="5"/>
      <c r="W4431" s="5"/>
      <c r="X4431" s="5"/>
      <c r="Y4431" s="5"/>
      <c r="Z4431" s="5"/>
      <c r="AA4431" s="5"/>
      <c r="AB4431" s="5"/>
      <c r="AC4431" s="5"/>
      <c r="AD4431" s="5"/>
    </row>
    <row r="4432" spans="1:30" x14ac:dyDescent="0.25">
      <c r="A4432" s="5" t="str">
        <f>TRIM(MID(SUBSTITUTE(RAW_DATA!$A4431," ",REPT(" ",999)),COLUMNS($A:A)*999-998,999))</f>
        <v/>
      </c>
      <c r="B4432" s="5" t="str">
        <f>TRIM(MID(SUBSTITUTE(RAW_DATA!$A4431," ",REPT(" ",999)),COLUMNS($A:B)*999-998,999))</f>
        <v/>
      </c>
      <c r="C4432" s="5" t="str">
        <f>TRIM(MID(SUBSTITUTE(RAW_DATA!$A4431," ",REPT(" ",999)),COLUMNS($A:C)*999-998,999))</f>
        <v/>
      </c>
      <c r="D4432" s="5" t="str">
        <f>TRIM(MID(SUBSTITUTE(RAW_DATA!$A4431," ",REPT(" ",999)),COLUMNS($A:D)*999-998,999))</f>
        <v/>
      </c>
      <c r="E4432" s="5"/>
      <c r="F4432" s="8" t="str">
        <f t="shared" si="905"/>
        <v/>
      </c>
      <c r="G4432" s="8" t="str">
        <f t="shared" si="906"/>
        <v/>
      </c>
      <c r="H4432" s="8" t="str">
        <f t="shared" si="907"/>
        <v/>
      </c>
      <c r="I4432" s="8" t="str">
        <f t="shared" si="908"/>
        <v/>
      </c>
      <c r="J4432" s="5"/>
      <c r="K4432" s="5" t="str">
        <f t="shared" si="912"/>
        <v/>
      </c>
      <c r="L4432" s="5" t="str">
        <f t="shared" si="909"/>
        <v/>
      </c>
      <c r="M4432" s="5" t="str">
        <f t="shared" si="910"/>
        <v/>
      </c>
      <c r="N4432" s="5" t="str">
        <f t="shared" si="911"/>
        <v/>
      </c>
      <c r="O4432" s="5"/>
      <c r="P4432" s="5"/>
      <c r="Q4432" s="5"/>
      <c r="R4432" s="5"/>
      <c r="S4432" s="5"/>
      <c r="T4432" s="5"/>
      <c r="U4432" s="5"/>
      <c r="V4432" s="5"/>
      <c r="W4432" s="5"/>
      <c r="X4432" s="5"/>
      <c r="Y4432" s="5"/>
      <c r="Z4432" s="5"/>
      <c r="AA4432" s="5"/>
      <c r="AB4432" s="5"/>
      <c r="AC4432" s="5"/>
      <c r="AD4432" s="5"/>
    </row>
    <row r="4433" spans="1:30" x14ac:dyDescent="0.25">
      <c r="A4433" s="5" t="str">
        <f>TRIM(MID(SUBSTITUTE(RAW_DATA!$A4432," ",REPT(" ",999)),COLUMNS($A:A)*999-998,999))</f>
        <v/>
      </c>
      <c r="B4433" s="5" t="str">
        <f>TRIM(MID(SUBSTITUTE(RAW_DATA!$A4432," ",REPT(" ",999)),COLUMNS($A:B)*999-998,999))</f>
        <v/>
      </c>
      <c r="C4433" s="5" t="str">
        <f>TRIM(MID(SUBSTITUTE(RAW_DATA!$A4432," ",REPT(" ",999)),COLUMNS($A:C)*999-998,999))</f>
        <v/>
      </c>
      <c r="D4433" s="5" t="str">
        <f>TRIM(MID(SUBSTITUTE(RAW_DATA!$A4432," ",REPT(" ",999)),COLUMNS($A:D)*999-998,999))</f>
        <v/>
      </c>
      <c r="E4433" s="5"/>
      <c r="F4433" s="8" t="str">
        <f t="shared" si="905"/>
        <v/>
      </c>
      <c r="G4433" s="8" t="str">
        <f t="shared" si="906"/>
        <v/>
      </c>
      <c r="H4433" s="8" t="str">
        <f t="shared" si="907"/>
        <v/>
      </c>
      <c r="I4433" s="8" t="str">
        <f t="shared" si="908"/>
        <v/>
      </c>
      <c r="J4433" s="5"/>
      <c r="K4433" s="5" t="str">
        <f t="shared" si="912"/>
        <v/>
      </c>
      <c r="L4433" s="5" t="str">
        <f t="shared" si="909"/>
        <v/>
      </c>
      <c r="M4433" s="5" t="str">
        <f t="shared" si="910"/>
        <v/>
      </c>
      <c r="N4433" s="5" t="str">
        <f t="shared" si="911"/>
        <v/>
      </c>
      <c r="O4433" s="5"/>
      <c r="P4433" s="5"/>
      <c r="Q4433" s="5"/>
      <c r="R4433" s="5"/>
      <c r="S4433" s="5"/>
      <c r="T4433" s="5"/>
      <c r="U4433" s="5"/>
      <c r="V4433" s="5"/>
      <c r="W4433" s="5"/>
      <c r="X4433" s="5"/>
      <c r="Y4433" s="5"/>
      <c r="Z4433" s="5"/>
      <c r="AA4433" s="5"/>
      <c r="AB4433" s="5"/>
      <c r="AC4433" s="5"/>
      <c r="AD4433" s="5"/>
    </row>
    <row r="4434" spans="1:30" x14ac:dyDescent="0.25">
      <c r="A4434" s="5" t="str">
        <f>TRIM(MID(SUBSTITUTE(RAW_DATA!$A4433," ",REPT(" ",999)),COLUMNS($A:A)*999-998,999))</f>
        <v/>
      </c>
      <c r="B4434" s="5" t="str">
        <f>TRIM(MID(SUBSTITUTE(RAW_DATA!$A4433," ",REPT(" ",999)),COLUMNS($A:B)*999-998,999))</f>
        <v/>
      </c>
      <c r="C4434" s="5" t="str">
        <f>TRIM(MID(SUBSTITUTE(RAW_DATA!$A4433," ",REPT(" ",999)),COLUMNS($A:C)*999-998,999))</f>
        <v/>
      </c>
      <c r="D4434" s="5" t="str">
        <f>TRIM(MID(SUBSTITUTE(RAW_DATA!$A4433," ",REPT(" ",999)),COLUMNS($A:D)*999-998,999))</f>
        <v/>
      </c>
      <c r="E4434" s="5"/>
      <c r="F4434" s="8" t="str">
        <f t="shared" si="905"/>
        <v/>
      </c>
      <c r="G4434" s="8" t="str">
        <f t="shared" si="906"/>
        <v/>
      </c>
      <c r="H4434" s="8" t="str">
        <f t="shared" si="907"/>
        <v/>
      </c>
      <c r="I4434" s="8" t="str">
        <f t="shared" si="908"/>
        <v/>
      </c>
      <c r="J4434" s="5"/>
      <c r="K4434" s="5" t="str">
        <f t="shared" si="912"/>
        <v/>
      </c>
      <c r="L4434" s="5" t="str">
        <f t="shared" si="909"/>
        <v/>
      </c>
      <c r="M4434" s="5" t="str">
        <f t="shared" si="910"/>
        <v/>
      </c>
      <c r="N4434" s="5" t="str">
        <f t="shared" si="911"/>
        <v/>
      </c>
      <c r="O4434" s="5"/>
      <c r="P4434" s="5"/>
      <c r="Q4434" s="5"/>
      <c r="R4434" s="5"/>
      <c r="S4434" s="5"/>
      <c r="T4434" s="5"/>
      <c r="U4434" s="5"/>
      <c r="V4434" s="5"/>
      <c r="W4434" s="5"/>
      <c r="X4434" s="5"/>
      <c r="Y4434" s="5"/>
      <c r="Z4434" s="5"/>
      <c r="AA4434" s="5"/>
      <c r="AB4434" s="5"/>
      <c r="AC4434" s="5"/>
      <c r="AD4434" s="5"/>
    </row>
    <row r="4435" spans="1:30" x14ac:dyDescent="0.25">
      <c r="A4435" s="5" t="str">
        <f>TRIM(MID(SUBSTITUTE(RAW_DATA!$A4434," ",REPT(" ",999)),COLUMNS($A:A)*999-998,999))</f>
        <v/>
      </c>
      <c r="B4435" s="5" t="str">
        <f>TRIM(MID(SUBSTITUTE(RAW_DATA!$A4434," ",REPT(" ",999)),COLUMNS($A:B)*999-998,999))</f>
        <v/>
      </c>
      <c r="C4435" s="5" t="str">
        <f>TRIM(MID(SUBSTITUTE(RAW_DATA!$A4434," ",REPT(" ",999)),COLUMNS($A:C)*999-998,999))</f>
        <v/>
      </c>
      <c r="D4435" s="5" t="str">
        <f>TRIM(MID(SUBSTITUTE(RAW_DATA!$A4434," ",REPT(" ",999)),COLUMNS($A:D)*999-998,999))</f>
        <v/>
      </c>
      <c r="E4435" s="5"/>
      <c r="F4435" s="8" t="str">
        <f t="shared" si="905"/>
        <v/>
      </c>
      <c r="G4435" s="8" t="str">
        <f t="shared" si="906"/>
        <v/>
      </c>
      <c r="H4435" s="8" t="str">
        <f t="shared" si="907"/>
        <v/>
      </c>
      <c r="I4435" s="8" t="str">
        <f t="shared" si="908"/>
        <v/>
      </c>
      <c r="J4435" s="5"/>
      <c r="K4435" s="5" t="str">
        <f t="shared" si="912"/>
        <v/>
      </c>
      <c r="L4435" s="5" t="str">
        <f t="shared" si="909"/>
        <v/>
      </c>
      <c r="M4435" s="5" t="str">
        <f t="shared" si="910"/>
        <v/>
      </c>
      <c r="N4435" s="5" t="str">
        <f t="shared" si="911"/>
        <v/>
      </c>
      <c r="O4435" s="5"/>
      <c r="P4435" s="5"/>
      <c r="Q4435" s="5"/>
      <c r="R4435" s="5"/>
      <c r="S4435" s="5"/>
      <c r="T4435" s="5"/>
      <c r="U4435" s="5"/>
      <c r="V4435" s="5"/>
      <c r="W4435" s="5"/>
      <c r="X4435" s="5"/>
      <c r="Y4435" s="5"/>
      <c r="Z4435" s="5"/>
      <c r="AA4435" s="5"/>
      <c r="AB4435" s="5"/>
      <c r="AC4435" s="5"/>
      <c r="AD4435" s="5"/>
    </row>
    <row r="4436" spans="1:30" x14ac:dyDescent="0.25">
      <c r="A4436" s="5" t="str">
        <f>TRIM(MID(SUBSTITUTE(RAW_DATA!$A4435," ",REPT(" ",999)),COLUMNS($A:A)*999-998,999))</f>
        <v/>
      </c>
      <c r="B4436" s="5" t="str">
        <f>TRIM(MID(SUBSTITUTE(RAW_DATA!$A4435," ",REPT(" ",999)),COLUMNS($A:B)*999-998,999))</f>
        <v/>
      </c>
      <c r="C4436" s="5" t="str">
        <f>TRIM(MID(SUBSTITUTE(RAW_DATA!$A4435," ",REPT(" ",999)),COLUMNS($A:C)*999-998,999))</f>
        <v/>
      </c>
      <c r="D4436" s="5" t="str">
        <f>TRIM(MID(SUBSTITUTE(RAW_DATA!$A4435," ",REPT(" ",999)),COLUMNS($A:D)*999-998,999))</f>
        <v/>
      </c>
      <c r="E4436" s="5"/>
      <c r="F4436" s="8" t="str">
        <f t="shared" si="905"/>
        <v/>
      </c>
      <c r="G4436" s="8" t="str">
        <f t="shared" si="906"/>
        <v/>
      </c>
      <c r="H4436" s="8" t="str">
        <f t="shared" si="907"/>
        <v/>
      </c>
      <c r="I4436" s="8" t="str">
        <f t="shared" si="908"/>
        <v/>
      </c>
      <c r="J4436" s="5"/>
      <c r="K4436" s="5" t="str">
        <f t="shared" si="912"/>
        <v/>
      </c>
      <c r="L4436" s="5" t="str">
        <f t="shared" si="909"/>
        <v/>
      </c>
      <c r="M4436" s="5" t="str">
        <f t="shared" si="910"/>
        <v/>
      </c>
      <c r="N4436" s="5" t="str">
        <f t="shared" si="911"/>
        <v/>
      </c>
      <c r="O4436" s="5"/>
      <c r="P4436" s="5"/>
      <c r="Q4436" s="5"/>
      <c r="R4436" s="5"/>
      <c r="S4436" s="5"/>
      <c r="T4436" s="5"/>
      <c r="U4436" s="5"/>
      <c r="V4436" s="5"/>
      <c r="W4436" s="5"/>
      <c r="X4436" s="5"/>
      <c r="Y4436" s="5"/>
      <c r="Z4436" s="5"/>
      <c r="AA4436" s="5"/>
      <c r="AB4436" s="5"/>
      <c r="AC4436" s="5"/>
      <c r="AD4436" s="5"/>
    </row>
    <row r="4437" spans="1:30" x14ac:dyDescent="0.25">
      <c r="A4437" s="5" t="str">
        <f>TRIM(MID(SUBSTITUTE(RAW_DATA!$A4436," ",REPT(" ",999)),COLUMNS($A:A)*999-998,999))</f>
        <v/>
      </c>
      <c r="B4437" s="5" t="str">
        <f>TRIM(MID(SUBSTITUTE(RAW_DATA!$A4436," ",REPT(" ",999)),COLUMNS($A:B)*999-998,999))</f>
        <v/>
      </c>
      <c r="C4437" s="5" t="str">
        <f>TRIM(MID(SUBSTITUTE(RAW_DATA!$A4436," ",REPT(" ",999)),COLUMNS($A:C)*999-998,999))</f>
        <v/>
      </c>
      <c r="D4437" s="5" t="str">
        <f>TRIM(MID(SUBSTITUTE(RAW_DATA!$A4436," ",REPT(" ",999)),COLUMNS($A:D)*999-998,999))</f>
        <v/>
      </c>
      <c r="E4437" s="5"/>
      <c r="F4437" s="8" t="str">
        <f t="shared" si="905"/>
        <v/>
      </c>
      <c r="G4437" s="8" t="str">
        <f t="shared" si="906"/>
        <v/>
      </c>
      <c r="H4437" s="8" t="str">
        <f t="shared" si="907"/>
        <v/>
      </c>
      <c r="I4437" s="8" t="str">
        <f t="shared" si="908"/>
        <v/>
      </c>
      <c r="J4437" s="5"/>
      <c r="K4437" s="5" t="str">
        <f t="shared" si="912"/>
        <v/>
      </c>
      <c r="L4437" s="5" t="str">
        <f t="shared" si="909"/>
        <v/>
      </c>
      <c r="M4437" s="5" t="str">
        <f t="shared" si="910"/>
        <v/>
      </c>
      <c r="N4437" s="5" t="str">
        <f t="shared" si="911"/>
        <v/>
      </c>
      <c r="O4437" s="5"/>
      <c r="P4437" s="5"/>
      <c r="Q4437" s="5"/>
      <c r="R4437" s="5"/>
      <c r="S4437" s="5"/>
      <c r="T4437" s="5"/>
      <c r="U4437" s="5"/>
      <c r="V4437" s="5"/>
      <c r="W4437" s="5"/>
      <c r="X4437" s="5"/>
      <c r="Y4437" s="5"/>
      <c r="Z4437" s="5"/>
      <c r="AA4437" s="5"/>
      <c r="AB4437" s="5"/>
      <c r="AC4437" s="5"/>
      <c r="AD4437" s="5"/>
    </row>
    <row r="4438" spans="1:30" x14ac:dyDescent="0.25">
      <c r="A4438" s="5" t="str">
        <f>TRIM(MID(SUBSTITUTE(RAW_DATA!$A4437," ",REPT(" ",999)),COLUMNS($A:A)*999-998,999))</f>
        <v/>
      </c>
      <c r="B4438" s="5" t="str">
        <f>TRIM(MID(SUBSTITUTE(RAW_DATA!$A4437," ",REPT(" ",999)),COLUMNS($A:B)*999-998,999))</f>
        <v/>
      </c>
      <c r="C4438" s="5" t="str">
        <f>TRIM(MID(SUBSTITUTE(RAW_DATA!$A4437," ",REPT(" ",999)),COLUMNS($A:C)*999-998,999))</f>
        <v/>
      </c>
      <c r="D4438" s="5" t="str">
        <f>TRIM(MID(SUBSTITUTE(RAW_DATA!$A4437," ",REPT(" ",999)),COLUMNS($A:D)*999-998,999))</f>
        <v/>
      </c>
      <c r="E4438" s="5"/>
      <c r="F4438" s="8" t="str">
        <f t="shared" si="905"/>
        <v/>
      </c>
      <c r="G4438" s="8" t="str">
        <f t="shared" si="906"/>
        <v/>
      </c>
      <c r="H4438" s="8" t="str">
        <f t="shared" si="907"/>
        <v/>
      </c>
      <c r="I4438" s="8" t="str">
        <f t="shared" si="908"/>
        <v/>
      </c>
      <c r="J4438" s="5"/>
      <c r="K4438" s="5" t="str">
        <f t="shared" si="912"/>
        <v/>
      </c>
      <c r="L4438" s="5" t="str">
        <f t="shared" si="909"/>
        <v/>
      </c>
      <c r="M4438" s="5" t="str">
        <f t="shared" si="910"/>
        <v/>
      </c>
      <c r="N4438" s="5" t="str">
        <f t="shared" si="911"/>
        <v/>
      </c>
      <c r="O4438" s="5"/>
      <c r="P4438" s="5"/>
      <c r="Q4438" s="5"/>
      <c r="R4438" s="5"/>
      <c r="S4438" s="5"/>
      <c r="T4438" s="5"/>
      <c r="U4438" s="5"/>
      <c r="V4438" s="5"/>
      <c r="W4438" s="5"/>
      <c r="X4438" s="5"/>
      <c r="Y4438" s="5"/>
      <c r="Z4438" s="5"/>
      <c r="AA4438" s="5"/>
      <c r="AB4438" s="5"/>
      <c r="AC4438" s="5"/>
      <c r="AD4438" s="5"/>
    </row>
    <row r="4439" spans="1:30" x14ac:dyDescent="0.25">
      <c r="A4439" s="5" t="str">
        <f>TRIM(MID(SUBSTITUTE(RAW_DATA!$A4438," ",REPT(" ",999)),COLUMNS($A:A)*999-998,999))</f>
        <v/>
      </c>
      <c r="B4439" s="5" t="str">
        <f>TRIM(MID(SUBSTITUTE(RAW_DATA!$A4438," ",REPT(" ",999)),COLUMNS($A:B)*999-998,999))</f>
        <v/>
      </c>
      <c r="C4439" s="5" t="str">
        <f>TRIM(MID(SUBSTITUTE(RAW_DATA!$A4438," ",REPT(" ",999)),COLUMNS($A:C)*999-998,999))</f>
        <v/>
      </c>
      <c r="D4439" s="5" t="str">
        <f>TRIM(MID(SUBSTITUTE(RAW_DATA!$A4438," ",REPT(" ",999)),COLUMNS($A:D)*999-998,999))</f>
        <v/>
      </c>
      <c r="E4439" s="5"/>
      <c r="F4439" s="8" t="str">
        <f t="shared" si="905"/>
        <v/>
      </c>
      <c r="G4439" s="8" t="str">
        <f t="shared" si="906"/>
        <v/>
      </c>
      <c r="H4439" s="8" t="str">
        <f t="shared" si="907"/>
        <v/>
      </c>
      <c r="I4439" s="8" t="str">
        <f t="shared" si="908"/>
        <v/>
      </c>
      <c r="J4439" s="5"/>
      <c r="K4439" s="5" t="str">
        <f t="shared" si="912"/>
        <v/>
      </c>
      <c r="L4439" s="5" t="str">
        <f t="shared" si="909"/>
        <v/>
      </c>
      <c r="M4439" s="5" t="str">
        <f t="shared" si="910"/>
        <v/>
      </c>
      <c r="N4439" s="5" t="str">
        <f t="shared" si="911"/>
        <v/>
      </c>
      <c r="O4439" s="5"/>
      <c r="P4439" s="5"/>
      <c r="Q4439" s="5"/>
      <c r="R4439" s="5"/>
      <c r="S4439" s="5"/>
      <c r="T4439" s="5"/>
      <c r="U4439" s="5"/>
      <c r="V4439" s="5"/>
      <c r="W4439" s="5"/>
      <c r="X4439" s="5"/>
      <c r="Y4439" s="5"/>
      <c r="Z4439" s="5"/>
      <c r="AA4439" s="5"/>
      <c r="AB4439" s="5"/>
      <c r="AC4439" s="5"/>
      <c r="AD4439" s="5"/>
    </row>
    <row r="4440" spans="1:30" x14ac:dyDescent="0.25">
      <c r="A4440" s="5" t="str">
        <f>TRIM(MID(SUBSTITUTE(RAW_DATA!$A4439," ",REPT(" ",999)),COLUMNS($A:A)*999-998,999))</f>
        <v/>
      </c>
      <c r="B4440" s="5" t="str">
        <f>TRIM(MID(SUBSTITUTE(RAW_DATA!$A4439," ",REPT(" ",999)),COLUMNS($A:B)*999-998,999))</f>
        <v/>
      </c>
      <c r="C4440" s="5" t="str">
        <f>TRIM(MID(SUBSTITUTE(RAW_DATA!$A4439," ",REPT(" ",999)),COLUMNS($A:C)*999-998,999))</f>
        <v/>
      </c>
      <c r="D4440" s="5" t="str">
        <f>TRIM(MID(SUBSTITUTE(RAW_DATA!$A4439," ",REPT(" ",999)),COLUMNS($A:D)*999-998,999))</f>
        <v/>
      </c>
      <c r="E4440" s="5"/>
      <c r="F4440" s="8" t="str">
        <f t="shared" si="905"/>
        <v/>
      </c>
      <c r="G4440" s="8" t="str">
        <f t="shared" si="906"/>
        <v/>
      </c>
      <c r="H4440" s="8" t="str">
        <f t="shared" si="907"/>
        <v/>
      </c>
      <c r="I4440" s="8" t="str">
        <f t="shared" si="908"/>
        <v/>
      </c>
      <c r="J4440" s="5"/>
      <c r="K4440" s="5" t="str">
        <f t="shared" si="912"/>
        <v/>
      </c>
      <c r="L4440" s="5" t="str">
        <f t="shared" si="909"/>
        <v/>
      </c>
      <c r="M4440" s="5" t="str">
        <f t="shared" si="910"/>
        <v/>
      </c>
      <c r="N4440" s="5" t="str">
        <f t="shared" si="911"/>
        <v/>
      </c>
      <c r="O4440" s="5"/>
      <c r="P4440" s="5"/>
      <c r="Q4440" s="5"/>
      <c r="R4440" s="5"/>
      <c r="S4440" s="5"/>
      <c r="T4440" s="5"/>
      <c r="U4440" s="5"/>
      <c r="V4440" s="5"/>
      <c r="W4440" s="5"/>
      <c r="X4440" s="5"/>
      <c r="Y4440" s="5"/>
      <c r="Z4440" s="5"/>
      <c r="AA4440" s="5"/>
      <c r="AB4440" s="5"/>
      <c r="AC4440" s="5"/>
      <c r="AD4440" s="5"/>
    </row>
    <row r="4441" spans="1:30" x14ac:dyDescent="0.25">
      <c r="A4441" s="5" t="str">
        <f>TRIM(MID(SUBSTITUTE(RAW_DATA!$A4440," ",REPT(" ",999)),COLUMNS($A:A)*999-998,999))</f>
        <v/>
      </c>
      <c r="B4441" s="5" t="str">
        <f>TRIM(MID(SUBSTITUTE(RAW_DATA!$A4440," ",REPT(" ",999)),COLUMNS($A:B)*999-998,999))</f>
        <v/>
      </c>
      <c r="C4441" s="5" t="str">
        <f>TRIM(MID(SUBSTITUTE(RAW_DATA!$A4440," ",REPT(" ",999)),COLUMNS($A:C)*999-998,999))</f>
        <v/>
      </c>
      <c r="D4441" s="5" t="str">
        <f>TRIM(MID(SUBSTITUTE(RAW_DATA!$A4440," ",REPT(" ",999)),COLUMNS($A:D)*999-998,999))</f>
        <v/>
      </c>
      <c r="E4441" s="5"/>
      <c r="F4441" s="8" t="str">
        <f t="shared" si="905"/>
        <v/>
      </c>
      <c r="G4441" s="8" t="str">
        <f t="shared" si="906"/>
        <v/>
      </c>
      <c r="H4441" s="8" t="str">
        <f t="shared" si="907"/>
        <v/>
      </c>
      <c r="I4441" s="8" t="str">
        <f t="shared" si="908"/>
        <v/>
      </c>
      <c r="J4441" s="5"/>
      <c r="K4441" s="5" t="str">
        <f t="shared" si="912"/>
        <v/>
      </c>
      <c r="L4441" s="5" t="str">
        <f t="shared" si="909"/>
        <v/>
      </c>
      <c r="M4441" s="5" t="str">
        <f t="shared" si="910"/>
        <v/>
      </c>
      <c r="N4441" s="5" t="str">
        <f t="shared" si="911"/>
        <v/>
      </c>
      <c r="O4441" s="5"/>
      <c r="P4441" s="5"/>
      <c r="Q4441" s="5"/>
      <c r="R4441" s="5"/>
      <c r="S4441" s="5"/>
      <c r="T4441" s="5"/>
      <c r="U4441" s="5"/>
      <c r="V4441" s="5"/>
      <c r="W4441" s="5"/>
      <c r="X4441" s="5"/>
      <c r="Y4441" s="5"/>
      <c r="Z4441" s="5"/>
      <c r="AA4441" s="5"/>
      <c r="AB4441" s="5"/>
      <c r="AC4441" s="5"/>
      <c r="AD4441" s="5"/>
    </row>
    <row r="4442" spans="1:30" x14ac:dyDescent="0.25">
      <c r="A4442" s="5" t="str">
        <f>TRIM(MID(SUBSTITUTE(RAW_DATA!$A4441," ",REPT(" ",999)),COLUMNS($A:A)*999-998,999))</f>
        <v/>
      </c>
      <c r="B4442" s="5" t="str">
        <f>TRIM(MID(SUBSTITUTE(RAW_DATA!$A4441," ",REPT(" ",999)),COLUMNS($A:B)*999-998,999))</f>
        <v/>
      </c>
      <c r="C4442" s="5" t="str">
        <f>TRIM(MID(SUBSTITUTE(RAW_DATA!$A4441," ",REPT(" ",999)),COLUMNS($A:C)*999-998,999))</f>
        <v/>
      </c>
      <c r="D4442" s="5" t="str">
        <f>TRIM(MID(SUBSTITUTE(RAW_DATA!$A4441," ",REPT(" ",999)),COLUMNS($A:D)*999-998,999))</f>
        <v/>
      </c>
      <c r="E4442" s="5"/>
      <c r="F4442" s="8" t="str">
        <f t="shared" si="905"/>
        <v/>
      </c>
      <c r="G4442" s="8" t="str">
        <f t="shared" si="906"/>
        <v/>
      </c>
      <c r="H4442" s="8" t="str">
        <f t="shared" si="907"/>
        <v/>
      </c>
      <c r="I4442" s="8" t="str">
        <f t="shared" si="908"/>
        <v/>
      </c>
      <c r="J4442" s="5"/>
      <c r="K4442" s="5" t="str">
        <f t="shared" si="912"/>
        <v/>
      </c>
      <c r="L4442" s="5" t="str">
        <f t="shared" si="909"/>
        <v/>
      </c>
      <c r="M4442" s="5" t="str">
        <f t="shared" si="910"/>
        <v/>
      </c>
      <c r="N4442" s="5" t="str">
        <f t="shared" si="911"/>
        <v/>
      </c>
      <c r="O4442" s="5"/>
      <c r="P4442" s="5"/>
      <c r="Q4442" s="5"/>
      <c r="R4442" s="5"/>
      <c r="S4442" s="5"/>
      <c r="T4442" s="5"/>
      <c r="U4442" s="5"/>
      <c r="V4442" s="5"/>
      <c r="W4442" s="5"/>
      <c r="X4442" s="5"/>
      <c r="Y4442" s="5"/>
      <c r="Z4442" s="5"/>
      <c r="AA4442" s="5"/>
      <c r="AB4442" s="5"/>
      <c r="AC4442" s="5"/>
      <c r="AD4442" s="5"/>
    </row>
    <row r="4443" spans="1:30" x14ac:dyDescent="0.25">
      <c r="A4443" s="5" t="str">
        <f>TRIM(MID(SUBSTITUTE(RAW_DATA!$A4442," ",REPT(" ",999)),COLUMNS($A:A)*999-998,999))</f>
        <v/>
      </c>
      <c r="B4443" s="5" t="str">
        <f>TRIM(MID(SUBSTITUTE(RAW_DATA!$A4442," ",REPT(" ",999)),COLUMNS($A:B)*999-998,999))</f>
        <v/>
      </c>
      <c r="C4443" s="5" t="str">
        <f>TRIM(MID(SUBSTITUTE(RAW_DATA!$A4442," ",REPT(" ",999)),COLUMNS($A:C)*999-998,999))</f>
        <v/>
      </c>
      <c r="D4443" s="5" t="str">
        <f>TRIM(MID(SUBSTITUTE(RAW_DATA!$A4442," ",REPT(" ",999)),COLUMNS($A:D)*999-998,999))</f>
        <v/>
      </c>
      <c r="E4443" s="5"/>
      <c r="F4443" s="8" t="str">
        <f t="shared" si="905"/>
        <v/>
      </c>
      <c r="G4443" s="8" t="str">
        <f t="shared" si="906"/>
        <v/>
      </c>
      <c r="H4443" s="8" t="str">
        <f t="shared" si="907"/>
        <v/>
      </c>
      <c r="I4443" s="8" t="str">
        <f t="shared" si="908"/>
        <v/>
      </c>
      <c r="J4443" s="5"/>
      <c r="K4443" s="5" t="str">
        <f t="shared" si="912"/>
        <v/>
      </c>
      <c r="L4443" s="5" t="str">
        <f t="shared" si="909"/>
        <v/>
      </c>
      <c r="M4443" s="5" t="str">
        <f t="shared" si="910"/>
        <v/>
      </c>
      <c r="N4443" s="5" t="str">
        <f t="shared" si="911"/>
        <v/>
      </c>
      <c r="O4443" s="5"/>
      <c r="P4443" s="5"/>
      <c r="Q4443" s="5"/>
      <c r="R4443" s="5"/>
      <c r="S4443" s="5"/>
      <c r="T4443" s="5"/>
      <c r="U4443" s="5"/>
      <c r="V4443" s="5"/>
      <c r="W4443" s="5"/>
      <c r="X4443" s="5"/>
      <c r="Y4443" s="5"/>
      <c r="Z4443" s="5"/>
      <c r="AA4443" s="5"/>
      <c r="AB4443" s="5"/>
      <c r="AC4443" s="5"/>
      <c r="AD4443" s="5"/>
    </row>
    <row r="4444" spans="1:30" x14ac:dyDescent="0.25">
      <c r="A4444" s="5" t="str">
        <f>TRIM(MID(SUBSTITUTE(RAW_DATA!$A4443," ",REPT(" ",999)),COLUMNS($A:A)*999-998,999))</f>
        <v/>
      </c>
      <c r="B4444" s="5" t="str">
        <f>TRIM(MID(SUBSTITUTE(RAW_DATA!$A4443," ",REPT(" ",999)),COLUMNS($A:B)*999-998,999))</f>
        <v/>
      </c>
      <c r="C4444" s="5" t="str">
        <f>TRIM(MID(SUBSTITUTE(RAW_DATA!$A4443," ",REPT(" ",999)),COLUMNS($A:C)*999-998,999))</f>
        <v/>
      </c>
      <c r="D4444" s="5" t="str">
        <f>TRIM(MID(SUBSTITUTE(RAW_DATA!$A4443," ",REPT(" ",999)),COLUMNS($A:D)*999-998,999))</f>
        <v/>
      </c>
      <c r="E4444" s="5"/>
      <c r="F4444" s="8" t="str">
        <f t="shared" si="905"/>
        <v/>
      </c>
      <c r="G4444" s="8" t="str">
        <f t="shared" si="906"/>
        <v/>
      </c>
      <c r="H4444" s="8" t="str">
        <f t="shared" si="907"/>
        <v/>
      </c>
      <c r="I4444" s="8" t="str">
        <f t="shared" si="908"/>
        <v/>
      </c>
      <c r="J4444" s="5"/>
      <c r="K4444" s="5" t="str">
        <f t="shared" si="912"/>
        <v/>
      </c>
      <c r="L4444" s="5" t="str">
        <f t="shared" si="909"/>
        <v/>
      </c>
      <c r="M4444" s="5" t="str">
        <f t="shared" si="910"/>
        <v/>
      </c>
      <c r="N4444" s="5" t="str">
        <f t="shared" si="911"/>
        <v/>
      </c>
      <c r="O4444" s="5"/>
      <c r="P4444" s="5"/>
      <c r="Q4444" s="5"/>
      <c r="R4444" s="5"/>
      <c r="S4444" s="5"/>
      <c r="T4444" s="5"/>
      <c r="U4444" s="5"/>
      <c r="V4444" s="5"/>
      <c r="W4444" s="5"/>
      <c r="X4444" s="5"/>
      <c r="Y4444" s="5"/>
      <c r="Z4444" s="5"/>
      <c r="AA4444" s="5"/>
      <c r="AB4444" s="5"/>
      <c r="AC4444" s="5"/>
      <c r="AD4444" s="5"/>
    </row>
    <row r="4445" spans="1:30" x14ac:dyDescent="0.25">
      <c r="A4445" s="5" t="str">
        <f>TRIM(MID(SUBSTITUTE(RAW_DATA!$A4444," ",REPT(" ",999)),COLUMNS($A:A)*999-998,999))</f>
        <v/>
      </c>
      <c r="B4445" s="5" t="str">
        <f>TRIM(MID(SUBSTITUTE(RAW_DATA!$A4444," ",REPT(" ",999)),COLUMNS($A:B)*999-998,999))</f>
        <v/>
      </c>
      <c r="C4445" s="5" t="str">
        <f>TRIM(MID(SUBSTITUTE(RAW_DATA!$A4444," ",REPT(" ",999)),COLUMNS($A:C)*999-998,999))</f>
        <v/>
      </c>
      <c r="D4445" s="5" t="str">
        <f>TRIM(MID(SUBSTITUTE(RAW_DATA!$A4444," ",REPT(" ",999)),COLUMNS($A:D)*999-998,999))</f>
        <v/>
      </c>
      <c r="E4445" s="5"/>
      <c r="F4445" s="8" t="str">
        <f t="shared" si="905"/>
        <v/>
      </c>
      <c r="G4445" s="8" t="str">
        <f t="shared" si="906"/>
        <v/>
      </c>
      <c r="H4445" s="8" t="str">
        <f t="shared" si="907"/>
        <v/>
      </c>
      <c r="I4445" s="8" t="str">
        <f t="shared" si="908"/>
        <v/>
      </c>
      <c r="J4445" s="5"/>
      <c r="K4445" s="5" t="str">
        <f t="shared" si="912"/>
        <v/>
      </c>
      <c r="L4445" s="5" t="str">
        <f t="shared" si="909"/>
        <v/>
      </c>
      <c r="M4445" s="5" t="str">
        <f t="shared" si="910"/>
        <v/>
      </c>
      <c r="N4445" s="5" t="str">
        <f t="shared" si="911"/>
        <v/>
      </c>
      <c r="O4445" s="5"/>
      <c r="P4445" s="5"/>
      <c r="Q4445" s="5"/>
      <c r="R4445" s="5"/>
      <c r="S4445" s="5"/>
      <c r="T4445" s="5"/>
      <c r="U4445" s="5"/>
      <c r="V4445" s="5"/>
      <c r="W4445" s="5"/>
      <c r="X4445" s="5"/>
      <c r="Y4445" s="5"/>
      <c r="Z4445" s="5"/>
      <c r="AA4445" s="5"/>
      <c r="AB4445" s="5"/>
      <c r="AC4445" s="5"/>
      <c r="AD4445" s="5"/>
    </row>
    <row r="4446" spans="1:30" x14ac:dyDescent="0.25">
      <c r="A4446" s="5" t="str">
        <f>TRIM(MID(SUBSTITUTE(RAW_DATA!$A4445," ",REPT(" ",999)),COLUMNS($A:A)*999-998,999))</f>
        <v/>
      </c>
      <c r="B4446" s="5" t="str">
        <f>TRIM(MID(SUBSTITUTE(RAW_DATA!$A4445," ",REPT(" ",999)),COLUMNS($A:B)*999-998,999))</f>
        <v/>
      </c>
      <c r="C4446" s="5" t="str">
        <f>TRIM(MID(SUBSTITUTE(RAW_DATA!$A4445," ",REPT(" ",999)),COLUMNS($A:C)*999-998,999))</f>
        <v/>
      </c>
      <c r="D4446" s="5" t="str">
        <f>TRIM(MID(SUBSTITUTE(RAW_DATA!$A4445," ",REPT(" ",999)),COLUMNS($A:D)*999-998,999))</f>
        <v/>
      </c>
      <c r="E4446" s="5"/>
      <c r="F4446" s="8" t="str">
        <f t="shared" si="905"/>
        <v/>
      </c>
      <c r="G4446" s="8" t="str">
        <f t="shared" si="906"/>
        <v/>
      </c>
      <c r="H4446" s="8" t="str">
        <f t="shared" si="907"/>
        <v/>
      </c>
      <c r="I4446" s="8" t="str">
        <f t="shared" si="908"/>
        <v/>
      </c>
      <c r="J4446" s="5"/>
      <c r="K4446" s="5" t="str">
        <f t="shared" si="912"/>
        <v/>
      </c>
      <c r="L4446" s="5" t="str">
        <f t="shared" si="909"/>
        <v/>
      </c>
      <c r="M4446" s="5" t="str">
        <f t="shared" si="910"/>
        <v/>
      </c>
      <c r="N4446" s="5" t="str">
        <f t="shared" si="911"/>
        <v/>
      </c>
      <c r="O4446" s="5"/>
      <c r="P4446" s="5"/>
      <c r="Q4446" s="5"/>
      <c r="R4446" s="5"/>
      <c r="S4446" s="5"/>
      <c r="T4446" s="5"/>
      <c r="U4446" s="5"/>
      <c r="V4446" s="5"/>
      <c r="W4446" s="5"/>
      <c r="X4446" s="5"/>
      <c r="Y4446" s="5"/>
      <c r="Z4446" s="5"/>
      <c r="AA4446" s="5"/>
      <c r="AB4446" s="5"/>
      <c r="AC4446" s="5"/>
      <c r="AD4446" s="5"/>
    </row>
    <row r="4447" spans="1:30" x14ac:dyDescent="0.25">
      <c r="A4447" s="5" t="str">
        <f>TRIM(MID(SUBSTITUTE(RAW_DATA!$A4446," ",REPT(" ",999)),COLUMNS($A:A)*999-998,999))</f>
        <v/>
      </c>
      <c r="B4447" s="5" t="str">
        <f>TRIM(MID(SUBSTITUTE(RAW_DATA!$A4446," ",REPT(" ",999)),COLUMNS($A:B)*999-998,999))</f>
        <v/>
      </c>
      <c r="C4447" s="5" t="str">
        <f>TRIM(MID(SUBSTITUTE(RAW_DATA!$A4446," ",REPT(" ",999)),COLUMNS($A:C)*999-998,999))</f>
        <v/>
      </c>
      <c r="D4447" s="5" t="str">
        <f>TRIM(MID(SUBSTITUTE(RAW_DATA!$A4446," ",REPT(" ",999)),COLUMNS($A:D)*999-998,999))</f>
        <v/>
      </c>
      <c r="E4447" s="5"/>
      <c r="F4447" s="8" t="str">
        <f t="shared" si="905"/>
        <v/>
      </c>
      <c r="G4447" s="8" t="str">
        <f t="shared" si="906"/>
        <v/>
      </c>
      <c r="H4447" s="8" t="str">
        <f t="shared" si="907"/>
        <v/>
      </c>
      <c r="I4447" s="8" t="str">
        <f t="shared" si="908"/>
        <v/>
      </c>
      <c r="J4447" s="5"/>
      <c r="K4447" s="5" t="str">
        <f t="shared" si="912"/>
        <v/>
      </c>
      <c r="L4447" s="5" t="str">
        <f t="shared" si="909"/>
        <v/>
      </c>
      <c r="M4447" s="5" t="str">
        <f t="shared" si="910"/>
        <v/>
      </c>
      <c r="N4447" s="5" t="str">
        <f t="shared" si="911"/>
        <v/>
      </c>
      <c r="O4447" s="5"/>
      <c r="P4447" s="5"/>
      <c r="Q4447" s="5"/>
      <c r="R4447" s="5"/>
      <c r="S4447" s="5"/>
      <c r="T4447" s="5"/>
      <c r="U4447" s="5"/>
      <c r="V4447" s="5"/>
      <c r="W4447" s="5"/>
      <c r="X4447" s="5"/>
      <c r="Y4447" s="5"/>
      <c r="Z4447" s="5"/>
      <c r="AA4447" s="5"/>
      <c r="AB4447" s="5"/>
      <c r="AC4447" s="5"/>
      <c r="AD4447" s="5"/>
    </row>
    <row r="4448" spans="1:30" x14ac:dyDescent="0.25">
      <c r="A4448" s="5" t="str">
        <f>TRIM(MID(SUBSTITUTE(RAW_DATA!$A4447," ",REPT(" ",999)),COLUMNS($A:A)*999-998,999))</f>
        <v/>
      </c>
      <c r="B4448" s="5" t="str">
        <f>TRIM(MID(SUBSTITUTE(RAW_DATA!$A4447," ",REPT(" ",999)),COLUMNS($A:B)*999-998,999))</f>
        <v/>
      </c>
      <c r="C4448" s="5" t="str">
        <f>TRIM(MID(SUBSTITUTE(RAW_DATA!$A4447," ",REPT(" ",999)),COLUMNS($A:C)*999-998,999))</f>
        <v/>
      </c>
      <c r="D4448" s="5" t="str">
        <f>TRIM(MID(SUBSTITUTE(RAW_DATA!$A4447," ",REPT(" ",999)),COLUMNS($A:D)*999-998,999))</f>
        <v/>
      </c>
      <c r="E4448" s="5"/>
      <c r="F4448" s="8" t="str">
        <f t="shared" si="905"/>
        <v/>
      </c>
      <c r="G4448" s="8" t="str">
        <f t="shared" si="906"/>
        <v/>
      </c>
      <c r="H4448" s="8" t="str">
        <f t="shared" si="907"/>
        <v/>
      </c>
      <c r="I4448" s="8" t="str">
        <f t="shared" si="908"/>
        <v/>
      </c>
      <c r="J4448" s="5"/>
      <c r="K4448" s="5" t="str">
        <f t="shared" si="912"/>
        <v/>
      </c>
      <c r="L4448" s="5" t="str">
        <f t="shared" si="909"/>
        <v/>
      </c>
      <c r="M4448" s="5" t="str">
        <f t="shared" si="910"/>
        <v/>
      </c>
      <c r="N4448" s="5" t="str">
        <f t="shared" si="911"/>
        <v/>
      </c>
      <c r="O4448" s="5"/>
      <c r="P4448" s="5"/>
      <c r="Q4448" s="5"/>
      <c r="R4448" s="5"/>
      <c r="S4448" s="5"/>
      <c r="T4448" s="5"/>
      <c r="U4448" s="5"/>
      <c r="V4448" s="5"/>
      <c r="W4448" s="5"/>
      <c r="X4448" s="5"/>
      <c r="Y4448" s="5"/>
      <c r="Z4448" s="5"/>
      <c r="AA4448" s="5"/>
      <c r="AB4448" s="5"/>
      <c r="AC4448" s="5"/>
      <c r="AD4448" s="5"/>
    </row>
    <row r="4449" spans="1:30" x14ac:dyDescent="0.25">
      <c r="A4449" s="5" t="str">
        <f>TRIM(MID(SUBSTITUTE(RAW_DATA!$A4448," ",REPT(" ",999)),COLUMNS($A:A)*999-998,999))</f>
        <v/>
      </c>
      <c r="B4449" s="5" t="str">
        <f>TRIM(MID(SUBSTITUTE(RAW_DATA!$A4448," ",REPT(" ",999)),COLUMNS($A:B)*999-998,999))</f>
        <v/>
      </c>
      <c r="C4449" s="5" t="str">
        <f>TRIM(MID(SUBSTITUTE(RAW_DATA!$A4448," ",REPT(" ",999)),COLUMNS($A:C)*999-998,999))</f>
        <v/>
      </c>
      <c r="D4449" s="5" t="str">
        <f>TRIM(MID(SUBSTITUTE(RAW_DATA!$A4448," ",REPT(" ",999)),COLUMNS($A:D)*999-998,999))</f>
        <v/>
      </c>
      <c r="E4449" s="5"/>
      <c r="F4449" s="8" t="str">
        <f t="shared" si="905"/>
        <v/>
      </c>
      <c r="G4449" s="8" t="str">
        <f t="shared" si="906"/>
        <v/>
      </c>
      <c r="H4449" s="8" t="str">
        <f t="shared" si="907"/>
        <v/>
      </c>
      <c r="I4449" s="8" t="str">
        <f t="shared" si="908"/>
        <v/>
      </c>
      <c r="J4449" s="5"/>
      <c r="K4449" s="5" t="str">
        <f t="shared" si="912"/>
        <v/>
      </c>
      <c r="L4449" s="5" t="str">
        <f t="shared" si="909"/>
        <v/>
      </c>
      <c r="M4449" s="5" t="str">
        <f t="shared" si="910"/>
        <v/>
      </c>
      <c r="N4449" s="5" t="str">
        <f t="shared" si="911"/>
        <v/>
      </c>
      <c r="O4449" s="5"/>
      <c r="P4449" s="5"/>
      <c r="Q4449" s="5"/>
      <c r="R4449" s="5"/>
      <c r="S4449" s="5"/>
      <c r="T4449" s="5"/>
      <c r="U4449" s="5"/>
      <c r="V4449" s="5"/>
      <c r="W4449" s="5"/>
      <c r="X4449" s="5"/>
      <c r="Y4449" s="5"/>
      <c r="Z4449" s="5"/>
      <c r="AA4449" s="5"/>
      <c r="AB4449" s="5"/>
      <c r="AC4449" s="5"/>
      <c r="AD4449" s="5"/>
    </row>
    <row r="4450" spans="1:30" x14ac:dyDescent="0.25">
      <c r="A4450" s="5" t="str">
        <f>TRIM(MID(SUBSTITUTE(RAW_DATA!$A4449," ",REPT(" ",999)),COLUMNS($A:A)*999-998,999))</f>
        <v/>
      </c>
      <c r="B4450" s="5" t="str">
        <f>TRIM(MID(SUBSTITUTE(RAW_DATA!$A4449," ",REPT(" ",999)),COLUMNS($A:B)*999-998,999))</f>
        <v/>
      </c>
      <c r="C4450" s="5" t="str">
        <f>TRIM(MID(SUBSTITUTE(RAW_DATA!$A4449," ",REPT(" ",999)),COLUMNS($A:C)*999-998,999))</f>
        <v/>
      </c>
      <c r="D4450" s="5" t="str">
        <f>TRIM(MID(SUBSTITUTE(RAW_DATA!$A4449," ",REPT(" ",999)),COLUMNS($A:D)*999-998,999))</f>
        <v/>
      </c>
      <c r="E4450" s="5"/>
      <c r="F4450" s="8" t="str">
        <f t="shared" si="905"/>
        <v/>
      </c>
      <c r="G4450" s="8" t="str">
        <f t="shared" si="906"/>
        <v/>
      </c>
      <c r="H4450" s="8" t="str">
        <f t="shared" si="907"/>
        <v/>
      </c>
      <c r="I4450" s="8" t="str">
        <f t="shared" si="908"/>
        <v/>
      </c>
      <c r="J4450" s="5"/>
      <c r="K4450" s="5" t="str">
        <f t="shared" si="912"/>
        <v/>
      </c>
      <c r="L4450" s="5" t="str">
        <f t="shared" si="909"/>
        <v/>
      </c>
      <c r="M4450" s="5" t="str">
        <f t="shared" si="910"/>
        <v/>
      </c>
      <c r="N4450" s="5" t="str">
        <f t="shared" si="911"/>
        <v/>
      </c>
      <c r="O4450" s="5"/>
      <c r="P4450" s="5"/>
      <c r="Q4450" s="5"/>
      <c r="R4450" s="5"/>
      <c r="S4450" s="5"/>
      <c r="T4450" s="5"/>
      <c r="U4450" s="5"/>
      <c r="V4450" s="5"/>
      <c r="W4450" s="5"/>
      <c r="X4450" s="5"/>
      <c r="Y4450" s="5"/>
      <c r="Z4450" s="5"/>
      <c r="AA4450" s="5"/>
      <c r="AB4450" s="5"/>
      <c r="AC4450" s="5"/>
      <c r="AD4450" s="5"/>
    </row>
    <row r="4451" spans="1:30" x14ac:dyDescent="0.25">
      <c r="A4451" s="5" t="str">
        <f>TRIM(MID(SUBSTITUTE(RAW_DATA!$A4450," ",REPT(" ",999)),COLUMNS($A:A)*999-998,999))</f>
        <v/>
      </c>
      <c r="B4451" s="5" t="str">
        <f>TRIM(MID(SUBSTITUTE(RAW_DATA!$A4450," ",REPT(" ",999)),COLUMNS($A:B)*999-998,999))</f>
        <v/>
      </c>
      <c r="C4451" s="5" t="str">
        <f>TRIM(MID(SUBSTITUTE(RAW_DATA!$A4450," ",REPT(" ",999)),COLUMNS($A:C)*999-998,999))</f>
        <v/>
      </c>
      <c r="D4451" s="5" t="str">
        <f>TRIM(MID(SUBSTITUTE(RAW_DATA!$A4450," ",REPT(" ",999)),COLUMNS($A:D)*999-998,999))</f>
        <v/>
      </c>
      <c r="E4451" s="5"/>
      <c r="F4451" s="8" t="str">
        <f t="shared" si="905"/>
        <v/>
      </c>
      <c r="G4451" s="8" t="str">
        <f t="shared" si="906"/>
        <v/>
      </c>
      <c r="H4451" s="8" t="str">
        <f t="shared" si="907"/>
        <v/>
      </c>
      <c r="I4451" s="8" t="str">
        <f t="shared" si="908"/>
        <v/>
      </c>
      <c r="J4451" s="5"/>
      <c r="K4451" s="5" t="str">
        <f t="shared" si="912"/>
        <v/>
      </c>
      <c r="L4451" s="5" t="str">
        <f t="shared" si="909"/>
        <v/>
      </c>
      <c r="M4451" s="5" t="str">
        <f t="shared" si="910"/>
        <v/>
      </c>
      <c r="N4451" s="5" t="str">
        <f t="shared" si="911"/>
        <v/>
      </c>
      <c r="O4451" s="5"/>
      <c r="P4451" s="5"/>
      <c r="Q4451" s="5"/>
      <c r="R4451" s="5"/>
      <c r="S4451" s="5"/>
      <c r="T4451" s="5"/>
      <c r="U4451" s="5"/>
      <c r="V4451" s="5"/>
      <c r="W4451" s="5"/>
      <c r="X4451" s="5"/>
      <c r="Y4451" s="5"/>
      <c r="Z4451" s="5"/>
      <c r="AA4451" s="5"/>
      <c r="AB4451" s="5"/>
      <c r="AC4451" s="5"/>
      <c r="AD4451" s="5"/>
    </row>
    <row r="4452" spans="1:30" x14ac:dyDescent="0.25">
      <c r="A4452" s="5" t="str">
        <f>TRIM(MID(SUBSTITUTE(RAW_DATA!$A4451," ",REPT(" ",999)),COLUMNS($A:A)*999-998,999))</f>
        <v/>
      </c>
      <c r="B4452" s="5" t="str">
        <f>TRIM(MID(SUBSTITUTE(RAW_DATA!$A4451," ",REPT(" ",999)),COLUMNS($A:B)*999-998,999))</f>
        <v/>
      </c>
      <c r="C4452" s="5" t="str">
        <f>TRIM(MID(SUBSTITUTE(RAW_DATA!$A4451," ",REPT(" ",999)),COLUMNS($A:C)*999-998,999))</f>
        <v/>
      </c>
      <c r="D4452" s="5" t="str">
        <f>TRIM(MID(SUBSTITUTE(RAW_DATA!$A4451," ",REPT(" ",999)),COLUMNS($A:D)*999-998,999))</f>
        <v/>
      </c>
      <c r="E4452" s="5"/>
      <c r="F4452" s="8" t="str">
        <f t="shared" si="905"/>
        <v/>
      </c>
      <c r="G4452" s="8" t="str">
        <f t="shared" si="906"/>
        <v/>
      </c>
      <c r="H4452" s="8" t="str">
        <f t="shared" si="907"/>
        <v/>
      </c>
      <c r="I4452" s="8" t="str">
        <f t="shared" si="908"/>
        <v/>
      </c>
      <c r="J4452" s="5"/>
      <c r="K4452" s="5" t="str">
        <f t="shared" si="912"/>
        <v/>
      </c>
      <c r="L4452" s="5" t="str">
        <f t="shared" si="909"/>
        <v/>
      </c>
      <c r="M4452" s="5" t="str">
        <f t="shared" si="910"/>
        <v/>
      </c>
      <c r="N4452" s="5" t="str">
        <f t="shared" si="911"/>
        <v/>
      </c>
      <c r="O4452" s="5"/>
      <c r="P4452" s="5"/>
      <c r="Q4452" s="5"/>
      <c r="R4452" s="5"/>
      <c r="S4452" s="5"/>
      <c r="T4452" s="5"/>
      <c r="U4452" s="5"/>
      <c r="V4452" s="5"/>
      <c r="W4452" s="5"/>
      <c r="X4452" s="5"/>
      <c r="Y4452" s="5"/>
      <c r="Z4452" s="5"/>
      <c r="AA4452" s="5"/>
      <c r="AB4452" s="5"/>
      <c r="AC4452" s="5"/>
      <c r="AD4452" s="5"/>
    </row>
    <row r="4453" spans="1:30" x14ac:dyDescent="0.25">
      <c r="A4453" s="5" t="str">
        <f>TRIM(MID(SUBSTITUTE(RAW_DATA!$A4452," ",REPT(" ",999)),COLUMNS($A:A)*999-998,999))</f>
        <v/>
      </c>
      <c r="B4453" s="5" t="str">
        <f>TRIM(MID(SUBSTITUTE(RAW_DATA!$A4452," ",REPT(" ",999)),COLUMNS($A:B)*999-998,999))</f>
        <v/>
      </c>
      <c r="C4453" s="5" t="str">
        <f>TRIM(MID(SUBSTITUTE(RAW_DATA!$A4452," ",REPT(" ",999)),COLUMNS($A:C)*999-998,999))</f>
        <v/>
      </c>
      <c r="D4453" s="5" t="str">
        <f>TRIM(MID(SUBSTITUTE(RAW_DATA!$A4452," ",REPT(" ",999)),COLUMNS($A:D)*999-998,999))</f>
        <v/>
      </c>
      <c r="E4453" s="5"/>
      <c r="F4453" s="8" t="str">
        <f t="shared" si="905"/>
        <v/>
      </c>
      <c r="G4453" s="8" t="str">
        <f t="shared" si="906"/>
        <v/>
      </c>
      <c r="H4453" s="8" t="str">
        <f t="shared" si="907"/>
        <v/>
      </c>
      <c r="I4453" s="8" t="str">
        <f t="shared" si="908"/>
        <v/>
      </c>
      <c r="J4453" s="5"/>
      <c r="K4453" s="5" t="str">
        <f t="shared" si="912"/>
        <v/>
      </c>
      <c r="L4453" s="5" t="str">
        <f t="shared" si="909"/>
        <v/>
      </c>
      <c r="M4453" s="5" t="str">
        <f t="shared" si="910"/>
        <v/>
      </c>
      <c r="N4453" s="5" t="str">
        <f t="shared" si="911"/>
        <v/>
      </c>
      <c r="O4453" s="5"/>
      <c r="P4453" s="5"/>
      <c r="Q4453" s="5"/>
      <c r="R4453" s="5"/>
      <c r="S4453" s="5"/>
      <c r="T4453" s="5"/>
      <c r="U4453" s="5"/>
      <c r="V4453" s="5"/>
      <c r="W4453" s="5"/>
      <c r="X4453" s="5"/>
      <c r="Y4453" s="5"/>
      <c r="Z4453" s="5"/>
      <c r="AA4453" s="5"/>
      <c r="AB4453" s="5"/>
      <c r="AC4453" s="5"/>
      <c r="AD4453" s="5"/>
    </row>
    <row r="4454" spans="1:30" x14ac:dyDescent="0.25">
      <c r="A4454" s="5" t="str">
        <f>TRIM(MID(SUBSTITUTE(RAW_DATA!$A4453," ",REPT(" ",999)),COLUMNS($A:A)*999-998,999))</f>
        <v/>
      </c>
      <c r="B4454" s="5" t="str">
        <f>TRIM(MID(SUBSTITUTE(RAW_DATA!$A4453," ",REPT(" ",999)),COLUMNS($A:B)*999-998,999))</f>
        <v/>
      </c>
      <c r="C4454" s="5" t="str">
        <f>TRIM(MID(SUBSTITUTE(RAW_DATA!$A4453," ",REPT(" ",999)),COLUMNS($A:C)*999-998,999))</f>
        <v/>
      </c>
      <c r="D4454" s="5" t="str">
        <f>TRIM(MID(SUBSTITUTE(RAW_DATA!$A4453," ",REPT(" ",999)),COLUMNS($A:D)*999-998,999))</f>
        <v/>
      </c>
      <c r="E4454" s="5"/>
      <c r="F4454" s="8" t="str">
        <f t="shared" si="905"/>
        <v/>
      </c>
      <c r="G4454" s="8" t="str">
        <f t="shared" si="906"/>
        <v/>
      </c>
      <c r="H4454" s="8" t="str">
        <f t="shared" si="907"/>
        <v/>
      </c>
      <c r="I4454" s="8" t="str">
        <f t="shared" si="908"/>
        <v/>
      </c>
      <c r="J4454" s="5"/>
      <c r="K4454" s="5" t="str">
        <f t="shared" si="912"/>
        <v/>
      </c>
      <c r="L4454" s="5" t="str">
        <f t="shared" si="909"/>
        <v/>
      </c>
      <c r="M4454" s="5" t="str">
        <f t="shared" si="910"/>
        <v/>
      </c>
      <c r="N4454" s="5" t="str">
        <f t="shared" si="911"/>
        <v/>
      </c>
      <c r="O4454" s="5"/>
      <c r="P4454" s="5"/>
      <c r="Q4454" s="5"/>
      <c r="R4454" s="5"/>
      <c r="S4454" s="5"/>
      <c r="T4454" s="5"/>
      <c r="U4454" s="5"/>
      <c r="V4454" s="5"/>
      <c r="W4454" s="5"/>
      <c r="X4454" s="5"/>
      <c r="Y4454" s="5"/>
      <c r="Z4454" s="5"/>
      <c r="AA4454" s="5"/>
      <c r="AB4454" s="5"/>
      <c r="AC4454" s="5"/>
      <c r="AD4454" s="5"/>
    </row>
    <row r="4455" spans="1:30" x14ac:dyDescent="0.25">
      <c r="A4455" s="5" t="str">
        <f>TRIM(MID(SUBSTITUTE(RAW_DATA!$A4454," ",REPT(" ",999)),COLUMNS($A:A)*999-998,999))</f>
        <v/>
      </c>
      <c r="B4455" s="5" t="str">
        <f>TRIM(MID(SUBSTITUTE(RAW_DATA!$A4454," ",REPT(" ",999)),COLUMNS($A:B)*999-998,999))</f>
        <v/>
      </c>
      <c r="C4455" s="5" t="str">
        <f>TRIM(MID(SUBSTITUTE(RAW_DATA!$A4454," ",REPT(" ",999)),COLUMNS($A:C)*999-998,999))</f>
        <v/>
      </c>
      <c r="D4455" s="5" t="str">
        <f>TRIM(MID(SUBSTITUTE(RAW_DATA!$A4454," ",REPT(" ",999)),COLUMNS($A:D)*999-998,999))</f>
        <v/>
      </c>
      <c r="E4455" s="5"/>
      <c r="F4455" s="8" t="str">
        <f t="shared" si="905"/>
        <v/>
      </c>
      <c r="G4455" s="8" t="str">
        <f t="shared" si="906"/>
        <v/>
      </c>
      <c r="H4455" s="8" t="str">
        <f t="shared" si="907"/>
        <v/>
      </c>
      <c r="I4455" s="8" t="str">
        <f t="shared" si="908"/>
        <v/>
      </c>
      <c r="J4455" s="5"/>
      <c r="K4455" s="5" t="str">
        <f t="shared" si="912"/>
        <v/>
      </c>
      <c r="L4455" s="5" t="str">
        <f t="shared" si="909"/>
        <v/>
      </c>
      <c r="M4455" s="5" t="str">
        <f t="shared" si="910"/>
        <v/>
      </c>
      <c r="N4455" s="5" t="str">
        <f t="shared" si="911"/>
        <v/>
      </c>
      <c r="O4455" s="5"/>
      <c r="P4455" s="5"/>
      <c r="Q4455" s="5"/>
      <c r="R4455" s="5"/>
      <c r="S4455" s="5"/>
      <c r="T4455" s="5"/>
      <c r="U4455" s="5"/>
      <c r="V4455" s="5"/>
      <c r="W4455" s="5"/>
      <c r="X4455" s="5"/>
      <c r="Y4455" s="5"/>
      <c r="Z4455" s="5"/>
      <c r="AA4455" s="5"/>
      <c r="AB4455" s="5"/>
      <c r="AC4455" s="5"/>
      <c r="AD4455" s="5"/>
    </row>
    <row r="4456" spans="1:30" x14ac:dyDescent="0.25">
      <c r="A4456" s="5" t="str">
        <f>TRIM(MID(SUBSTITUTE(RAW_DATA!$A4455," ",REPT(" ",999)),COLUMNS($A:A)*999-998,999))</f>
        <v/>
      </c>
      <c r="B4456" s="5" t="str">
        <f>TRIM(MID(SUBSTITUTE(RAW_DATA!$A4455," ",REPT(" ",999)),COLUMNS($A:B)*999-998,999))</f>
        <v/>
      </c>
      <c r="C4456" s="5" t="str">
        <f>TRIM(MID(SUBSTITUTE(RAW_DATA!$A4455," ",REPT(" ",999)),COLUMNS($A:C)*999-998,999))</f>
        <v/>
      </c>
      <c r="D4456" s="5" t="str">
        <f>TRIM(MID(SUBSTITUTE(RAW_DATA!$A4455," ",REPT(" ",999)),COLUMNS($A:D)*999-998,999))</f>
        <v/>
      </c>
      <c r="E4456" s="5"/>
      <c r="F4456" s="8" t="str">
        <f t="shared" si="905"/>
        <v/>
      </c>
      <c r="G4456" s="8" t="str">
        <f t="shared" si="906"/>
        <v/>
      </c>
      <c r="H4456" s="8" t="str">
        <f t="shared" si="907"/>
        <v/>
      </c>
      <c r="I4456" s="8" t="str">
        <f t="shared" si="908"/>
        <v/>
      </c>
      <c r="J4456" s="5"/>
      <c r="K4456" s="5" t="str">
        <f t="shared" si="912"/>
        <v/>
      </c>
      <c r="L4456" s="5" t="str">
        <f t="shared" si="909"/>
        <v/>
      </c>
      <c r="M4456" s="5" t="str">
        <f t="shared" si="910"/>
        <v/>
      </c>
      <c r="N4456" s="5" t="str">
        <f t="shared" si="911"/>
        <v/>
      </c>
      <c r="O4456" s="5"/>
      <c r="P4456" s="5"/>
      <c r="Q4456" s="5"/>
      <c r="R4456" s="5"/>
      <c r="S4456" s="5"/>
      <c r="T4456" s="5"/>
      <c r="U4456" s="5"/>
      <c r="V4456" s="5"/>
      <c r="W4456" s="5"/>
      <c r="X4456" s="5"/>
      <c r="Y4456" s="5"/>
      <c r="Z4456" s="5"/>
      <c r="AA4456" s="5"/>
      <c r="AB4456" s="5"/>
      <c r="AC4456" s="5"/>
      <c r="AD4456" s="5"/>
    </row>
    <row r="4457" spans="1:30" x14ac:dyDescent="0.25">
      <c r="A4457" s="5" t="str">
        <f>TRIM(MID(SUBSTITUTE(RAW_DATA!$A4456," ",REPT(" ",999)),COLUMNS($A:A)*999-998,999))</f>
        <v/>
      </c>
      <c r="B4457" s="5" t="str">
        <f>TRIM(MID(SUBSTITUTE(RAW_DATA!$A4456," ",REPT(" ",999)),COLUMNS($A:B)*999-998,999))</f>
        <v/>
      </c>
      <c r="C4457" s="5" t="str">
        <f>TRIM(MID(SUBSTITUTE(RAW_DATA!$A4456," ",REPT(" ",999)),COLUMNS($A:C)*999-998,999))</f>
        <v/>
      </c>
      <c r="D4457" s="5" t="str">
        <f>TRIM(MID(SUBSTITUTE(RAW_DATA!$A4456," ",REPT(" ",999)),COLUMNS($A:D)*999-998,999))</f>
        <v/>
      </c>
      <c r="E4457" s="5"/>
      <c r="F4457" s="8" t="str">
        <f t="shared" si="905"/>
        <v/>
      </c>
      <c r="G4457" s="8" t="str">
        <f t="shared" si="906"/>
        <v/>
      </c>
      <c r="H4457" s="8" t="str">
        <f t="shared" si="907"/>
        <v/>
      </c>
      <c r="I4457" s="8" t="str">
        <f t="shared" si="908"/>
        <v/>
      </c>
      <c r="J4457" s="5"/>
      <c r="K4457" s="5" t="str">
        <f t="shared" si="912"/>
        <v/>
      </c>
      <c r="L4457" s="5" t="str">
        <f t="shared" si="909"/>
        <v/>
      </c>
      <c r="M4457" s="5" t="str">
        <f t="shared" si="910"/>
        <v/>
      </c>
      <c r="N4457" s="5" t="str">
        <f t="shared" si="911"/>
        <v/>
      </c>
      <c r="O4457" s="5"/>
      <c r="P4457" s="5"/>
      <c r="Q4457" s="5"/>
      <c r="R4457" s="5"/>
      <c r="S4457" s="5"/>
      <c r="T4457" s="5"/>
      <c r="U4457" s="5"/>
      <c r="V4457" s="5"/>
      <c r="W4457" s="5"/>
      <c r="X4457" s="5"/>
      <c r="Y4457" s="5"/>
      <c r="Z4457" s="5"/>
      <c r="AA4457" s="5"/>
      <c r="AB4457" s="5"/>
      <c r="AC4457" s="5"/>
      <c r="AD4457" s="5"/>
    </row>
    <row r="4458" spans="1:30" x14ac:dyDescent="0.25">
      <c r="A4458" s="5" t="str">
        <f>TRIM(MID(SUBSTITUTE(RAW_DATA!$A4457," ",REPT(" ",999)),COLUMNS($A:A)*999-998,999))</f>
        <v/>
      </c>
      <c r="B4458" s="5" t="str">
        <f>TRIM(MID(SUBSTITUTE(RAW_DATA!$A4457," ",REPT(" ",999)),COLUMNS($A:B)*999-998,999))</f>
        <v/>
      </c>
      <c r="C4458" s="5" t="str">
        <f>TRIM(MID(SUBSTITUTE(RAW_DATA!$A4457," ",REPT(" ",999)),COLUMNS($A:C)*999-998,999))</f>
        <v/>
      </c>
      <c r="D4458" s="5" t="str">
        <f>TRIM(MID(SUBSTITUTE(RAW_DATA!$A4457," ",REPT(" ",999)),COLUMNS($A:D)*999-998,999))</f>
        <v/>
      </c>
      <c r="E4458" s="5"/>
      <c r="F4458" s="8" t="str">
        <f t="shared" si="905"/>
        <v/>
      </c>
      <c r="G4458" s="8" t="str">
        <f t="shared" si="906"/>
        <v/>
      </c>
      <c r="H4458" s="8" t="str">
        <f t="shared" si="907"/>
        <v/>
      </c>
      <c r="I4458" s="8" t="str">
        <f t="shared" si="908"/>
        <v/>
      </c>
      <c r="J4458" s="5"/>
      <c r="K4458" s="5" t="str">
        <f t="shared" si="912"/>
        <v/>
      </c>
      <c r="L4458" s="5" t="str">
        <f t="shared" si="909"/>
        <v/>
      </c>
      <c r="M4458" s="5" t="str">
        <f t="shared" si="910"/>
        <v/>
      </c>
      <c r="N4458" s="5" t="str">
        <f t="shared" si="911"/>
        <v/>
      </c>
      <c r="O4458" s="5"/>
      <c r="P4458" s="5"/>
      <c r="Q4458" s="5"/>
      <c r="R4458" s="5"/>
      <c r="S4458" s="5"/>
      <c r="T4458" s="5"/>
      <c r="U4458" s="5"/>
      <c r="V4458" s="5"/>
      <c r="W4458" s="5"/>
      <c r="X4458" s="5"/>
      <c r="Y4458" s="5"/>
      <c r="Z4458" s="5"/>
      <c r="AA4458" s="5"/>
      <c r="AB4458" s="5"/>
      <c r="AC4458" s="5"/>
      <c r="AD4458" s="5"/>
    </row>
    <row r="4459" spans="1:30" x14ac:dyDescent="0.25">
      <c r="A4459" s="5" t="str">
        <f>TRIM(MID(SUBSTITUTE(RAW_DATA!$A4458," ",REPT(" ",999)),COLUMNS($A:A)*999-998,999))</f>
        <v/>
      </c>
      <c r="B4459" s="5" t="str">
        <f>TRIM(MID(SUBSTITUTE(RAW_DATA!$A4458," ",REPT(" ",999)),COLUMNS($A:B)*999-998,999))</f>
        <v/>
      </c>
      <c r="C4459" s="5" t="str">
        <f>TRIM(MID(SUBSTITUTE(RAW_DATA!$A4458," ",REPT(" ",999)),COLUMNS($A:C)*999-998,999))</f>
        <v/>
      </c>
      <c r="D4459" s="5" t="str">
        <f>TRIM(MID(SUBSTITUTE(RAW_DATA!$A4458," ",REPT(" ",999)),COLUMNS($A:D)*999-998,999))</f>
        <v/>
      </c>
      <c r="E4459" s="5"/>
      <c r="F4459" s="8" t="str">
        <f t="shared" si="905"/>
        <v/>
      </c>
      <c r="G4459" s="8" t="str">
        <f t="shared" si="906"/>
        <v/>
      </c>
      <c r="H4459" s="8" t="str">
        <f t="shared" si="907"/>
        <v/>
      </c>
      <c r="I4459" s="8" t="str">
        <f t="shared" si="908"/>
        <v/>
      </c>
      <c r="J4459" s="5"/>
      <c r="K4459" s="5" t="str">
        <f t="shared" si="912"/>
        <v/>
      </c>
      <c r="L4459" s="5" t="str">
        <f t="shared" si="909"/>
        <v/>
      </c>
      <c r="M4459" s="5" t="str">
        <f t="shared" si="910"/>
        <v/>
      </c>
      <c r="N4459" s="5" t="str">
        <f t="shared" si="911"/>
        <v/>
      </c>
      <c r="O4459" s="5"/>
      <c r="P4459" s="5"/>
      <c r="Q4459" s="5"/>
      <c r="R4459" s="5"/>
      <c r="S4459" s="5"/>
      <c r="T4459" s="5"/>
      <c r="U4459" s="5"/>
      <c r="V4459" s="5"/>
      <c r="W4459" s="5"/>
      <c r="X4459" s="5"/>
      <c r="Y4459" s="5"/>
      <c r="Z4459" s="5"/>
      <c r="AA4459" s="5"/>
      <c r="AB4459" s="5"/>
      <c r="AC4459" s="5"/>
      <c r="AD4459" s="5"/>
    </row>
    <row r="4460" spans="1:30" x14ac:dyDescent="0.25">
      <c r="A4460" s="5" t="str">
        <f>TRIM(MID(SUBSTITUTE(RAW_DATA!$A4459," ",REPT(" ",999)),COLUMNS($A:A)*999-998,999))</f>
        <v/>
      </c>
      <c r="B4460" s="5" t="str">
        <f>TRIM(MID(SUBSTITUTE(RAW_DATA!$A4459," ",REPT(" ",999)),COLUMNS($A:B)*999-998,999))</f>
        <v/>
      </c>
      <c r="C4460" s="5" t="str">
        <f>TRIM(MID(SUBSTITUTE(RAW_DATA!$A4459," ",REPT(" ",999)),COLUMNS($A:C)*999-998,999))</f>
        <v/>
      </c>
      <c r="D4460" s="5" t="str">
        <f>TRIM(MID(SUBSTITUTE(RAW_DATA!$A4459," ",REPT(" ",999)),COLUMNS($A:D)*999-998,999))</f>
        <v/>
      </c>
      <c r="E4460" s="5"/>
      <c r="F4460" s="8" t="str">
        <f t="shared" si="905"/>
        <v/>
      </c>
      <c r="G4460" s="8" t="str">
        <f t="shared" si="906"/>
        <v/>
      </c>
      <c r="H4460" s="8" t="str">
        <f t="shared" si="907"/>
        <v/>
      </c>
      <c r="I4460" s="8" t="str">
        <f t="shared" si="908"/>
        <v/>
      </c>
      <c r="J4460" s="5"/>
      <c r="K4460" s="5" t="str">
        <f t="shared" si="912"/>
        <v/>
      </c>
      <c r="L4460" s="5" t="str">
        <f t="shared" si="909"/>
        <v/>
      </c>
      <c r="M4460" s="5" t="str">
        <f t="shared" si="910"/>
        <v/>
      </c>
      <c r="N4460" s="5" t="str">
        <f t="shared" si="911"/>
        <v/>
      </c>
      <c r="O4460" s="5"/>
      <c r="P4460" s="5"/>
      <c r="Q4460" s="5"/>
      <c r="R4460" s="5"/>
      <c r="S4460" s="5"/>
      <c r="T4460" s="5"/>
      <c r="U4460" s="5"/>
      <c r="V4460" s="5"/>
      <c r="W4460" s="5"/>
      <c r="X4460" s="5"/>
      <c r="Y4460" s="5"/>
      <c r="Z4460" s="5"/>
      <c r="AA4460" s="5"/>
      <c r="AB4460" s="5"/>
      <c r="AC4460" s="5"/>
      <c r="AD4460" s="5"/>
    </row>
    <row r="4461" spans="1:30" x14ac:dyDescent="0.25">
      <c r="A4461" s="5" t="str">
        <f>TRIM(MID(SUBSTITUTE(RAW_DATA!$A4460," ",REPT(" ",999)),COLUMNS($A:A)*999-998,999))</f>
        <v/>
      </c>
      <c r="B4461" s="5" t="str">
        <f>TRIM(MID(SUBSTITUTE(RAW_DATA!$A4460," ",REPT(" ",999)),COLUMNS($A:B)*999-998,999))</f>
        <v/>
      </c>
      <c r="C4461" s="5" t="str">
        <f>TRIM(MID(SUBSTITUTE(RAW_DATA!$A4460," ",REPT(" ",999)),COLUMNS($A:C)*999-998,999))</f>
        <v/>
      </c>
      <c r="D4461" s="5" t="str">
        <f>TRIM(MID(SUBSTITUTE(RAW_DATA!$A4460," ",REPT(" ",999)),COLUMNS($A:D)*999-998,999))</f>
        <v/>
      </c>
      <c r="E4461" s="5"/>
      <c r="F4461" s="8" t="str">
        <f t="shared" si="905"/>
        <v/>
      </c>
      <c r="G4461" s="8" t="str">
        <f t="shared" si="906"/>
        <v/>
      </c>
      <c r="H4461" s="8" t="str">
        <f t="shared" si="907"/>
        <v/>
      </c>
      <c r="I4461" s="8" t="str">
        <f t="shared" si="908"/>
        <v/>
      </c>
      <c r="J4461" s="5"/>
      <c r="K4461" s="5" t="str">
        <f t="shared" si="912"/>
        <v/>
      </c>
      <c r="L4461" s="5" t="str">
        <f t="shared" si="909"/>
        <v/>
      </c>
      <c r="M4461" s="5" t="str">
        <f t="shared" si="910"/>
        <v/>
      </c>
      <c r="N4461" s="5" t="str">
        <f t="shared" si="911"/>
        <v/>
      </c>
      <c r="O4461" s="5"/>
      <c r="P4461" s="5"/>
      <c r="Q4461" s="5"/>
      <c r="R4461" s="5"/>
      <c r="S4461" s="5"/>
      <c r="T4461" s="5"/>
      <c r="U4461" s="5"/>
      <c r="V4461" s="5"/>
      <c r="W4461" s="5"/>
      <c r="X4461" s="5"/>
      <c r="Y4461" s="5"/>
      <c r="Z4461" s="5"/>
      <c r="AA4461" s="5"/>
      <c r="AB4461" s="5"/>
      <c r="AC4461" s="5"/>
      <c r="AD4461" s="5"/>
    </row>
    <row r="4462" spans="1:30" x14ac:dyDescent="0.25">
      <c r="A4462" s="5" t="str">
        <f>TRIM(MID(SUBSTITUTE(RAW_DATA!$A4461," ",REPT(" ",999)),COLUMNS($A:A)*999-998,999))</f>
        <v/>
      </c>
      <c r="B4462" s="5" t="str">
        <f>TRIM(MID(SUBSTITUTE(RAW_DATA!$A4461," ",REPT(" ",999)),COLUMNS($A:B)*999-998,999))</f>
        <v/>
      </c>
      <c r="C4462" s="5" t="str">
        <f>TRIM(MID(SUBSTITUTE(RAW_DATA!$A4461," ",REPT(" ",999)),COLUMNS($A:C)*999-998,999))</f>
        <v/>
      </c>
      <c r="D4462" s="5" t="str">
        <f>TRIM(MID(SUBSTITUTE(RAW_DATA!$A4461," ",REPT(" ",999)),COLUMNS($A:D)*999-998,999))</f>
        <v/>
      </c>
      <c r="E4462" s="5"/>
      <c r="F4462" s="8" t="str">
        <f t="shared" si="905"/>
        <v/>
      </c>
      <c r="G4462" s="8" t="str">
        <f t="shared" si="906"/>
        <v/>
      </c>
      <c r="H4462" s="8" t="str">
        <f t="shared" si="907"/>
        <v/>
      </c>
      <c r="I4462" s="8" t="str">
        <f t="shared" si="908"/>
        <v/>
      </c>
      <c r="J4462" s="5"/>
      <c r="K4462" s="5" t="str">
        <f t="shared" si="912"/>
        <v/>
      </c>
      <c r="L4462" s="5" t="str">
        <f t="shared" si="909"/>
        <v/>
      </c>
      <c r="M4462" s="5" t="str">
        <f t="shared" si="910"/>
        <v/>
      </c>
      <c r="N4462" s="5" t="str">
        <f t="shared" si="911"/>
        <v/>
      </c>
      <c r="O4462" s="5"/>
      <c r="P4462" s="5"/>
      <c r="Q4462" s="5"/>
      <c r="R4462" s="5"/>
      <c r="S4462" s="5"/>
      <c r="T4462" s="5"/>
      <c r="U4462" s="5"/>
      <c r="V4462" s="5"/>
      <c r="W4462" s="5"/>
      <c r="X4462" s="5"/>
      <c r="Y4462" s="5"/>
      <c r="Z4462" s="5"/>
      <c r="AA4462" s="5"/>
      <c r="AB4462" s="5"/>
      <c r="AC4462" s="5"/>
      <c r="AD4462" s="5"/>
    </row>
    <row r="4463" spans="1:30" x14ac:dyDescent="0.25">
      <c r="A4463" s="5" t="str">
        <f>TRIM(MID(SUBSTITUTE(RAW_DATA!$A4462," ",REPT(" ",999)),COLUMNS($A:A)*999-998,999))</f>
        <v/>
      </c>
      <c r="B4463" s="5" t="str">
        <f>TRIM(MID(SUBSTITUTE(RAW_DATA!$A4462," ",REPT(" ",999)),COLUMNS($A:B)*999-998,999))</f>
        <v/>
      </c>
      <c r="C4463" s="5" t="str">
        <f>TRIM(MID(SUBSTITUTE(RAW_DATA!$A4462," ",REPT(" ",999)),COLUMNS($A:C)*999-998,999))</f>
        <v/>
      </c>
      <c r="D4463" s="5" t="str">
        <f>TRIM(MID(SUBSTITUTE(RAW_DATA!$A4462," ",REPT(" ",999)),COLUMNS($A:D)*999-998,999))</f>
        <v/>
      </c>
      <c r="E4463" s="5"/>
      <c r="F4463" s="8" t="str">
        <f t="shared" si="905"/>
        <v/>
      </c>
      <c r="G4463" s="8" t="str">
        <f t="shared" si="906"/>
        <v/>
      </c>
      <c r="H4463" s="8" t="str">
        <f t="shared" si="907"/>
        <v/>
      </c>
      <c r="I4463" s="8" t="str">
        <f t="shared" si="908"/>
        <v/>
      </c>
      <c r="J4463" s="5"/>
      <c r="K4463" s="5" t="str">
        <f t="shared" si="912"/>
        <v/>
      </c>
      <c r="L4463" s="5" t="str">
        <f t="shared" si="909"/>
        <v/>
      </c>
      <c r="M4463" s="5" t="str">
        <f t="shared" si="910"/>
        <v/>
      </c>
      <c r="N4463" s="5" t="str">
        <f t="shared" si="911"/>
        <v/>
      </c>
      <c r="O4463" s="5"/>
      <c r="P4463" s="5"/>
      <c r="Q4463" s="5"/>
      <c r="R4463" s="5"/>
      <c r="S4463" s="5"/>
      <c r="T4463" s="5"/>
      <c r="U4463" s="5"/>
      <c r="V4463" s="5"/>
      <c r="W4463" s="5"/>
      <c r="X4463" s="5"/>
      <c r="Y4463" s="5"/>
      <c r="Z4463" s="5"/>
      <c r="AA4463" s="5"/>
      <c r="AB4463" s="5"/>
      <c r="AC4463" s="5"/>
      <c r="AD4463" s="5"/>
    </row>
    <row r="4464" spans="1:30" x14ac:dyDescent="0.25">
      <c r="A4464" s="5" t="str">
        <f>TRIM(MID(SUBSTITUTE(RAW_DATA!$A4463," ",REPT(" ",999)),COLUMNS($A:A)*999-998,999))</f>
        <v/>
      </c>
      <c r="B4464" s="5" t="str">
        <f>TRIM(MID(SUBSTITUTE(RAW_DATA!$A4463," ",REPT(" ",999)),COLUMNS($A:B)*999-998,999))</f>
        <v/>
      </c>
      <c r="C4464" s="5" t="str">
        <f>TRIM(MID(SUBSTITUTE(RAW_DATA!$A4463," ",REPT(" ",999)),COLUMNS($A:C)*999-998,999))</f>
        <v/>
      </c>
      <c r="D4464" s="5" t="str">
        <f>TRIM(MID(SUBSTITUTE(RAW_DATA!$A4463," ",REPT(" ",999)),COLUMNS($A:D)*999-998,999))</f>
        <v/>
      </c>
      <c r="E4464" s="5"/>
      <c r="F4464" s="8" t="str">
        <f t="shared" si="905"/>
        <v/>
      </c>
      <c r="G4464" s="8" t="str">
        <f t="shared" si="906"/>
        <v/>
      </c>
      <c r="H4464" s="8" t="str">
        <f t="shared" si="907"/>
        <v/>
      </c>
      <c r="I4464" s="8" t="str">
        <f t="shared" si="908"/>
        <v/>
      </c>
      <c r="J4464" s="5"/>
      <c r="K4464" s="5" t="str">
        <f t="shared" si="912"/>
        <v/>
      </c>
      <c r="L4464" s="5" t="str">
        <f t="shared" si="909"/>
        <v/>
      </c>
      <c r="M4464" s="5" t="str">
        <f t="shared" si="910"/>
        <v/>
      </c>
      <c r="N4464" s="5" t="str">
        <f t="shared" si="911"/>
        <v/>
      </c>
      <c r="O4464" s="5"/>
      <c r="P4464" s="5"/>
      <c r="Q4464" s="5"/>
      <c r="R4464" s="5"/>
      <c r="S4464" s="5"/>
      <c r="T4464" s="5"/>
      <c r="U4464" s="5"/>
      <c r="V4464" s="5"/>
      <c r="W4464" s="5"/>
      <c r="X4464" s="5"/>
      <c r="Y4464" s="5"/>
      <c r="Z4464" s="5"/>
      <c r="AA4464" s="5"/>
      <c r="AB4464" s="5"/>
      <c r="AC4464" s="5"/>
      <c r="AD4464" s="5"/>
    </row>
    <row r="4465" spans="1:30" x14ac:dyDescent="0.25">
      <c r="A4465" s="5" t="str">
        <f>TRIM(MID(SUBSTITUTE(RAW_DATA!$A4464," ",REPT(" ",999)),COLUMNS($A:A)*999-998,999))</f>
        <v/>
      </c>
      <c r="B4465" s="5" t="str">
        <f>TRIM(MID(SUBSTITUTE(RAW_DATA!$A4464," ",REPT(" ",999)),COLUMNS($A:B)*999-998,999))</f>
        <v/>
      </c>
      <c r="C4465" s="5" t="str">
        <f>TRIM(MID(SUBSTITUTE(RAW_DATA!$A4464," ",REPT(" ",999)),COLUMNS($A:C)*999-998,999))</f>
        <v/>
      </c>
      <c r="D4465" s="5" t="str">
        <f>TRIM(MID(SUBSTITUTE(RAW_DATA!$A4464," ",REPT(" ",999)),COLUMNS($A:D)*999-998,999))</f>
        <v/>
      </c>
      <c r="E4465" s="5"/>
      <c r="F4465" s="8" t="str">
        <f t="shared" si="905"/>
        <v/>
      </c>
      <c r="G4465" s="8" t="str">
        <f t="shared" si="906"/>
        <v/>
      </c>
      <c r="H4465" s="8" t="str">
        <f t="shared" si="907"/>
        <v/>
      </c>
      <c r="I4465" s="8" t="str">
        <f t="shared" si="908"/>
        <v/>
      </c>
      <c r="J4465" s="5"/>
      <c r="K4465" s="5" t="str">
        <f t="shared" si="912"/>
        <v/>
      </c>
      <c r="L4465" s="5" t="str">
        <f t="shared" si="909"/>
        <v/>
      </c>
      <c r="M4465" s="5" t="str">
        <f t="shared" si="910"/>
        <v/>
      </c>
      <c r="N4465" s="5" t="str">
        <f t="shared" si="911"/>
        <v/>
      </c>
      <c r="O4465" s="5"/>
      <c r="P4465" s="5"/>
      <c r="Q4465" s="5"/>
      <c r="R4465" s="5"/>
      <c r="S4465" s="5"/>
      <c r="T4465" s="5"/>
      <c r="U4465" s="5"/>
      <c r="V4465" s="5"/>
      <c r="W4465" s="5"/>
      <c r="X4465" s="5"/>
      <c r="Y4465" s="5"/>
      <c r="Z4465" s="5"/>
      <c r="AA4465" s="5"/>
      <c r="AB4465" s="5"/>
      <c r="AC4465" s="5"/>
      <c r="AD4465" s="5"/>
    </row>
    <row r="4466" spans="1:30" x14ac:dyDescent="0.25">
      <c r="A4466" s="5" t="str">
        <f>TRIM(MID(SUBSTITUTE(RAW_DATA!$A4465," ",REPT(" ",999)),COLUMNS($A:A)*999-998,999))</f>
        <v/>
      </c>
      <c r="B4466" s="5" t="str">
        <f>TRIM(MID(SUBSTITUTE(RAW_DATA!$A4465," ",REPT(" ",999)),COLUMNS($A:B)*999-998,999))</f>
        <v/>
      </c>
      <c r="C4466" s="5" t="str">
        <f>TRIM(MID(SUBSTITUTE(RAW_DATA!$A4465," ",REPT(" ",999)),COLUMNS($A:C)*999-998,999))</f>
        <v/>
      </c>
      <c r="D4466" s="5" t="str">
        <f>TRIM(MID(SUBSTITUTE(RAW_DATA!$A4465," ",REPT(" ",999)),COLUMNS($A:D)*999-998,999))</f>
        <v/>
      </c>
      <c r="E4466" s="5"/>
      <c r="F4466" s="8" t="str">
        <f t="shared" si="905"/>
        <v/>
      </c>
      <c r="G4466" s="8" t="str">
        <f t="shared" si="906"/>
        <v/>
      </c>
      <c r="H4466" s="8" t="str">
        <f t="shared" si="907"/>
        <v/>
      </c>
      <c r="I4466" s="8" t="str">
        <f t="shared" si="908"/>
        <v/>
      </c>
      <c r="J4466" s="5"/>
      <c r="K4466" s="5" t="str">
        <f t="shared" si="912"/>
        <v/>
      </c>
      <c r="L4466" s="5" t="str">
        <f t="shared" si="909"/>
        <v/>
      </c>
      <c r="M4466" s="5" t="str">
        <f t="shared" si="910"/>
        <v/>
      </c>
      <c r="N4466" s="5" t="str">
        <f t="shared" si="911"/>
        <v/>
      </c>
      <c r="O4466" s="5"/>
      <c r="P4466" s="5"/>
      <c r="Q4466" s="5"/>
      <c r="R4466" s="5"/>
      <c r="S4466" s="5"/>
      <c r="T4466" s="5"/>
      <c r="U4466" s="5"/>
      <c r="V4466" s="5"/>
      <c r="W4466" s="5"/>
      <c r="X4466" s="5"/>
      <c r="Y4466" s="5"/>
      <c r="Z4466" s="5"/>
      <c r="AA4466" s="5"/>
      <c r="AB4466" s="5"/>
      <c r="AC4466" s="5"/>
      <c r="AD4466" s="5"/>
    </row>
    <row r="4467" spans="1:30" x14ac:dyDescent="0.25">
      <c r="A4467" s="5" t="str">
        <f>TRIM(MID(SUBSTITUTE(RAW_DATA!$A4466," ",REPT(" ",999)),COLUMNS($A:A)*999-998,999))</f>
        <v/>
      </c>
      <c r="B4467" s="5" t="str">
        <f>TRIM(MID(SUBSTITUTE(RAW_DATA!$A4466," ",REPT(" ",999)),COLUMNS($A:B)*999-998,999))</f>
        <v/>
      </c>
      <c r="C4467" s="5" t="str">
        <f>TRIM(MID(SUBSTITUTE(RAW_DATA!$A4466," ",REPT(" ",999)),COLUMNS($A:C)*999-998,999))</f>
        <v/>
      </c>
      <c r="D4467" s="5" t="str">
        <f>TRIM(MID(SUBSTITUTE(RAW_DATA!$A4466," ",REPT(" ",999)),COLUMNS($A:D)*999-998,999))</f>
        <v/>
      </c>
      <c r="E4467" s="5"/>
      <c r="F4467" s="8" t="str">
        <f t="shared" si="905"/>
        <v/>
      </c>
      <c r="G4467" s="8" t="str">
        <f t="shared" si="906"/>
        <v/>
      </c>
      <c r="H4467" s="8" t="str">
        <f t="shared" si="907"/>
        <v/>
      </c>
      <c r="I4467" s="8" t="str">
        <f t="shared" si="908"/>
        <v/>
      </c>
      <c r="J4467" s="5"/>
      <c r="K4467" s="5" t="str">
        <f t="shared" si="912"/>
        <v/>
      </c>
      <c r="L4467" s="5" t="str">
        <f t="shared" si="909"/>
        <v/>
      </c>
      <c r="M4467" s="5" t="str">
        <f t="shared" si="910"/>
        <v/>
      </c>
      <c r="N4467" s="5" t="str">
        <f t="shared" si="911"/>
        <v/>
      </c>
      <c r="O4467" s="5"/>
      <c r="P4467" s="5"/>
      <c r="Q4467" s="5"/>
      <c r="R4467" s="5"/>
      <c r="S4467" s="5"/>
      <c r="T4467" s="5"/>
      <c r="U4467" s="5"/>
      <c r="V4467" s="5"/>
      <c r="W4467" s="5"/>
      <c r="X4467" s="5"/>
      <c r="Y4467" s="5"/>
      <c r="Z4467" s="5"/>
      <c r="AA4467" s="5"/>
      <c r="AB4467" s="5"/>
      <c r="AC4467" s="5"/>
      <c r="AD4467" s="5"/>
    </row>
    <row r="4468" spans="1:30" x14ac:dyDescent="0.25">
      <c r="A4468" s="5" t="str">
        <f>TRIM(MID(SUBSTITUTE(RAW_DATA!$A4467," ",REPT(" ",999)),COLUMNS($A:A)*999-998,999))</f>
        <v/>
      </c>
      <c r="B4468" s="5" t="str">
        <f>TRIM(MID(SUBSTITUTE(RAW_DATA!$A4467," ",REPT(" ",999)),COLUMNS($A:B)*999-998,999))</f>
        <v/>
      </c>
      <c r="C4468" s="5" t="str">
        <f>TRIM(MID(SUBSTITUTE(RAW_DATA!$A4467," ",REPT(" ",999)),COLUMNS($A:C)*999-998,999))</f>
        <v/>
      </c>
      <c r="D4468" s="5" t="str">
        <f>TRIM(MID(SUBSTITUTE(RAW_DATA!$A4467," ",REPT(" ",999)),COLUMNS($A:D)*999-998,999))</f>
        <v/>
      </c>
      <c r="E4468" s="5"/>
      <c r="F4468" s="8" t="str">
        <f t="shared" si="905"/>
        <v/>
      </c>
      <c r="G4468" s="8" t="str">
        <f t="shared" si="906"/>
        <v/>
      </c>
      <c r="H4468" s="8" t="str">
        <f t="shared" si="907"/>
        <v/>
      </c>
      <c r="I4468" s="8" t="str">
        <f t="shared" si="908"/>
        <v/>
      </c>
      <c r="J4468" s="5"/>
      <c r="K4468" s="5" t="str">
        <f t="shared" si="912"/>
        <v/>
      </c>
      <c r="L4468" s="5" t="str">
        <f t="shared" si="909"/>
        <v/>
      </c>
      <c r="M4468" s="5" t="str">
        <f t="shared" si="910"/>
        <v/>
      </c>
      <c r="N4468" s="5" t="str">
        <f t="shared" si="911"/>
        <v/>
      </c>
      <c r="O4468" s="5"/>
      <c r="P4468" s="5"/>
      <c r="Q4468" s="5"/>
      <c r="R4468" s="5"/>
      <c r="S4468" s="5"/>
      <c r="T4468" s="5"/>
      <c r="U4468" s="5"/>
      <c r="V4468" s="5"/>
      <c r="W4468" s="5"/>
      <c r="X4468" s="5"/>
      <c r="Y4468" s="5"/>
      <c r="Z4468" s="5"/>
      <c r="AA4468" s="5"/>
      <c r="AB4468" s="5"/>
      <c r="AC4468" s="5"/>
      <c r="AD4468" s="5"/>
    </row>
    <row r="4469" spans="1:30" x14ac:dyDescent="0.25">
      <c r="A4469" s="5" t="str">
        <f>TRIM(MID(SUBSTITUTE(RAW_DATA!$A4468," ",REPT(" ",999)),COLUMNS($A:A)*999-998,999))</f>
        <v/>
      </c>
      <c r="B4469" s="5" t="str">
        <f>TRIM(MID(SUBSTITUTE(RAW_DATA!$A4468," ",REPT(" ",999)),COLUMNS($A:B)*999-998,999))</f>
        <v/>
      </c>
      <c r="C4469" s="5" t="str">
        <f>TRIM(MID(SUBSTITUTE(RAW_DATA!$A4468," ",REPT(" ",999)),COLUMNS($A:C)*999-998,999))</f>
        <v/>
      </c>
      <c r="D4469" s="5" t="str">
        <f>TRIM(MID(SUBSTITUTE(RAW_DATA!$A4468," ",REPT(" ",999)),COLUMNS($A:D)*999-998,999))</f>
        <v/>
      </c>
      <c r="E4469" s="5"/>
      <c r="F4469" s="8" t="str">
        <f t="shared" si="905"/>
        <v/>
      </c>
      <c r="G4469" s="8" t="str">
        <f t="shared" si="906"/>
        <v/>
      </c>
      <c r="H4469" s="8" t="str">
        <f t="shared" si="907"/>
        <v/>
      </c>
      <c r="I4469" s="8" t="str">
        <f t="shared" si="908"/>
        <v/>
      </c>
      <c r="J4469" s="5"/>
      <c r="K4469" s="5" t="str">
        <f t="shared" si="912"/>
        <v/>
      </c>
      <c r="L4469" s="5" t="str">
        <f t="shared" si="909"/>
        <v/>
      </c>
      <c r="M4469" s="5" t="str">
        <f t="shared" si="910"/>
        <v/>
      </c>
      <c r="N4469" s="5" t="str">
        <f t="shared" si="911"/>
        <v/>
      </c>
      <c r="O4469" s="5"/>
      <c r="P4469" s="5"/>
      <c r="Q4469" s="5"/>
      <c r="R4469" s="5"/>
      <c r="S4469" s="5"/>
      <c r="T4469" s="5"/>
      <c r="U4469" s="5"/>
      <c r="V4469" s="5"/>
      <c r="W4469" s="5"/>
      <c r="X4469" s="5"/>
      <c r="Y4469" s="5"/>
      <c r="Z4469" s="5"/>
      <c r="AA4469" s="5"/>
      <c r="AB4469" s="5"/>
      <c r="AC4469" s="5"/>
      <c r="AD4469" s="5"/>
    </row>
    <row r="4470" spans="1:30" x14ac:dyDescent="0.25">
      <c r="A4470" s="5" t="str">
        <f>TRIM(MID(SUBSTITUTE(RAW_DATA!$A4469," ",REPT(" ",999)),COLUMNS($A:A)*999-998,999))</f>
        <v/>
      </c>
      <c r="B4470" s="5" t="str">
        <f>TRIM(MID(SUBSTITUTE(RAW_DATA!$A4469," ",REPT(" ",999)),COLUMNS($A:B)*999-998,999))</f>
        <v/>
      </c>
      <c r="C4470" s="5" t="str">
        <f>TRIM(MID(SUBSTITUTE(RAW_DATA!$A4469," ",REPT(" ",999)),COLUMNS($A:C)*999-998,999))</f>
        <v/>
      </c>
      <c r="D4470" s="5" t="str">
        <f>TRIM(MID(SUBSTITUTE(RAW_DATA!$A4469," ",REPT(" ",999)),COLUMNS($A:D)*999-998,999))</f>
        <v/>
      </c>
      <c r="E4470" s="5"/>
      <c r="F4470" s="8" t="str">
        <f t="shared" si="905"/>
        <v/>
      </c>
      <c r="G4470" s="8" t="str">
        <f t="shared" si="906"/>
        <v/>
      </c>
      <c r="H4470" s="8" t="str">
        <f t="shared" si="907"/>
        <v/>
      </c>
      <c r="I4470" s="8" t="str">
        <f t="shared" si="908"/>
        <v/>
      </c>
      <c r="J4470" s="5"/>
      <c r="K4470" s="5" t="str">
        <f t="shared" si="912"/>
        <v/>
      </c>
      <c r="L4470" s="5" t="str">
        <f t="shared" si="909"/>
        <v/>
      </c>
      <c r="M4470" s="5" t="str">
        <f t="shared" si="910"/>
        <v/>
      </c>
      <c r="N4470" s="5" t="str">
        <f t="shared" si="911"/>
        <v/>
      </c>
      <c r="O4470" s="5"/>
      <c r="P4470" s="5"/>
      <c r="Q4470" s="5"/>
      <c r="R4470" s="5"/>
      <c r="S4470" s="5"/>
      <c r="T4470" s="5"/>
      <c r="U4470" s="5"/>
      <c r="V4470" s="5"/>
      <c r="W4470" s="5"/>
      <c r="X4470" s="5"/>
      <c r="Y4470" s="5"/>
      <c r="Z4470" s="5"/>
      <c r="AA4470" s="5"/>
      <c r="AB4470" s="5"/>
      <c r="AC4470" s="5"/>
      <c r="AD4470" s="5"/>
    </row>
    <row r="4471" spans="1:30" x14ac:dyDescent="0.25">
      <c r="A4471" s="5" t="str">
        <f>TRIM(MID(SUBSTITUTE(RAW_DATA!$A4470," ",REPT(" ",999)),COLUMNS($A:A)*999-998,999))</f>
        <v/>
      </c>
      <c r="B4471" s="5" t="str">
        <f>TRIM(MID(SUBSTITUTE(RAW_DATA!$A4470," ",REPT(" ",999)),COLUMNS($A:B)*999-998,999))</f>
        <v/>
      </c>
      <c r="C4471" s="5" t="str">
        <f>TRIM(MID(SUBSTITUTE(RAW_DATA!$A4470," ",REPT(" ",999)),COLUMNS($A:C)*999-998,999))</f>
        <v/>
      </c>
      <c r="D4471" s="5" t="str">
        <f>TRIM(MID(SUBSTITUTE(RAW_DATA!$A4470," ",REPT(" ",999)),COLUMNS($A:D)*999-998,999))</f>
        <v/>
      </c>
      <c r="E4471" s="5"/>
      <c r="F4471" s="8" t="str">
        <f t="shared" si="905"/>
        <v/>
      </c>
      <c r="G4471" s="8" t="str">
        <f t="shared" si="906"/>
        <v/>
      </c>
      <c r="H4471" s="8" t="str">
        <f t="shared" si="907"/>
        <v/>
      </c>
      <c r="I4471" s="8" t="str">
        <f t="shared" si="908"/>
        <v/>
      </c>
      <c r="J4471" s="5"/>
      <c r="K4471" s="5" t="str">
        <f t="shared" si="912"/>
        <v/>
      </c>
      <c r="L4471" s="5" t="str">
        <f t="shared" si="909"/>
        <v/>
      </c>
      <c r="M4471" s="5" t="str">
        <f t="shared" si="910"/>
        <v/>
      </c>
      <c r="N4471" s="5" t="str">
        <f t="shared" si="911"/>
        <v/>
      </c>
      <c r="O4471" s="5"/>
      <c r="P4471" s="5"/>
      <c r="Q4471" s="5"/>
      <c r="R4471" s="5"/>
      <c r="S4471" s="5"/>
      <c r="T4471" s="5"/>
      <c r="U4471" s="5"/>
      <c r="V4471" s="5"/>
      <c r="W4471" s="5"/>
      <c r="X4471" s="5"/>
      <c r="Y4471" s="5"/>
      <c r="Z4471" s="5"/>
      <c r="AA4471" s="5"/>
      <c r="AB4471" s="5"/>
      <c r="AC4471" s="5"/>
      <c r="AD4471" s="5"/>
    </row>
    <row r="4472" spans="1:30" x14ac:dyDescent="0.25">
      <c r="A4472" s="5" t="str">
        <f>TRIM(MID(SUBSTITUTE(RAW_DATA!$A4471," ",REPT(" ",999)),COLUMNS($A:A)*999-998,999))</f>
        <v/>
      </c>
      <c r="B4472" s="5" t="str">
        <f>TRIM(MID(SUBSTITUTE(RAW_DATA!$A4471," ",REPT(" ",999)),COLUMNS($A:B)*999-998,999))</f>
        <v/>
      </c>
      <c r="C4472" s="5" t="str">
        <f>TRIM(MID(SUBSTITUTE(RAW_DATA!$A4471," ",REPT(" ",999)),COLUMNS($A:C)*999-998,999))</f>
        <v/>
      </c>
      <c r="D4472" s="5" t="str">
        <f>TRIM(MID(SUBSTITUTE(RAW_DATA!$A4471," ",REPT(" ",999)),COLUMNS($A:D)*999-998,999))</f>
        <v/>
      </c>
      <c r="E4472" s="5"/>
      <c r="F4472" s="8" t="str">
        <f t="shared" si="905"/>
        <v/>
      </c>
      <c r="G4472" s="8" t="str">
        <f t="shared" si="906"/>
        <v/>
      </c>
      <c r="H4472" s="8" t="str">
        <f t="shared" si="907"/>
        <v/>
      </c>
      <c r="I4472" s="8" t="str">
        <f t="shared" si="908"/>
        <v/>
      </c>
      <c r="J4472" s="5"/>
      <c r="K4472" s="5" t="str">
        <f t="shared" si="912"/>
        <v/>
      </c>
      <c r="L4472" s="5" t="str">
        <f t="shared" si="909"/>
        <v/>
      </c>
      <c r="M4472" s="5" t="str">
        <f t="shared" si="910"/>
        <v/>
      </c>
      <c r="N4472" s="5" t="str">
        <f t="shared" si="911"/>
        <v/>
      </c>
      <c r="O4472" s="5"/>
      <c r="P4472" s="5"/>
      <c r="Q4472" s="5"/>
      <c r="R4472" s="5"/>
      <c r="S4472" s="5"/>
      <c r="T4472" s="5"/>
      <c r="U4472" s="5"/>
      <c r="V4472" s="5"/>
      <c r="W4472" s="5"/>
      <c r="X4472" s="5"/>
      <c r="Y4472" s="5"/>
      <c r="Z4472" s="5"/>
      <c r="AA4472" s="5"/>
      <c r="AB4472" s="5"/>
      <c r="AC4472" s="5"/>
      <c r="AD4472" s="5"/>
    </row>
    <row r="4473" spans="1:30" x14ac:dyDescent="0.25">
      <c r="A4473" s="5" t="str">
        <f>TRIM(MID(SUBSTITUTE(RAW_DATA!$A4472," ",REPT(" ",999)),COLUMNS($A:A)*999-998,999))</f>
        <v/>
      </c>
      <c r="B4473" s="5" t="str">
        <f>TRIM(MID(SUBSTITUTE(RAW_DATA!$A4472," ",REPT(" ",999)),COLUMNS($A:B)*999-998,999))</f>
        <v/>
      </c>
      <c r="C4473" s="5" t="str">
        <f>TRIM(MID(SUBSTITUTE(RAW_DATA!$A4472," ",REPT(" ",999)),COLUMNS($A:C)*999-998,999))</f>
        <v/>
      </c>
      <c r="D4473" s="5" t="str">
        <f>TRIM(MID(SUBSTITUTE(RAW_DATA!$A4472," ",REPT(" ",999)),COLUMNS($A:D)*999-998,999))</f>
        <v/>
      </c>
      <c r="E4473" s="5"/>
      <c r="F4473" s="8" t="str">
        <f t="shared" si="905"/>
        <v/>
      </c>
      <c r="G4473" s="8" t="str">
        <f t="shared" si="906"/>
        <v/>
      </c>
      <c r="H4473" s="8" t="str">
        <f t="shared" si="907"/>
        <v/>
      </c>
      <c r="I4473" s="8" t="str">
        <f t="shared" si="908"/>
        <v/>
      </c>
      <c r="J4473" s="5"/>
      <c r="K4473" s="5" t="str">
        <f t="shared" si="912"/>
        <v/>
      </c>
      <c r="L4473" s="5" t="str">
        <f t="shared" si="909"/>
        <v/>
      </c>
      <c r="M4473" s="5" t="str">
        <f t="shared" si="910"/>
        <v/>
      </c>
      <c r="N4473" s="5" t="str">
        <f t="shared" si="911"/>
        <v/>
      </c>
      <c r="O4473" s="5"/>
      <c r="P4473" s="5"/>
      <c r="Q4473" s="5"/>
      <c r="R4473" s="5"/>
      <c r="S4473" s="5"/>
      <c r="T4473" s="5"/>
      <c r="U4473" s="5"/>
      <c r="V4473" s="5"/>
      <c r="W4473" s="5"/>
      <c r="X4473" s="5"/>
      <c r="Y4473" s="5"/>
      <c r="Z4473" s="5"/>
      <c r="AA4473" s="5"/>
      <c r="AB4473" s="5"/>
      <c r="AC4473" s="5"/>
      <c r="AD4473" s="5"/>
    </row>
    <row r="4474" spans="1:30" x14ac:dyDescent="0.25">
      <c r="A4474" s="5" t="str">
        <f>TRIM(MID(SUBSTITUTE(RAW_DATA!$A4473," ",REPT(" ",999)),COLUMNS($A:A)*999-998,999))</f>
        <v/>
      </c>
      <c r="B4474" s="5" t="str">
        <f>TRIM(MID(SUBSTITUTE(RAW_DATA!$A4473," ",REPT(" ",999)),COLUMNS($A:B)*999-998,999))</f>
        <v/>
      </c>
      <c r="C4474" s="5" t="str">
        <f>TRIM(MID(SUBSTITUTE(RAW_DATA!$A4473," ",REPT(" ",999)),COLUMNS($A:C)*999-998,999))</f>
        <v/>
      </c>
      <c r="D4474" s="5" t="str">
        <f>TRIM(MID(SUBSTITUTE(RAW_DATA!$A4473," ",REPT(" ",999)),COLUMNS($A:D)*999-998,999))</f>
        <v/>
      </c>
      <c r="E4474" s="5"/>
      <c r="F4474" s="8" t="str">
        <f t="shared" si="905"/>
        <v/>
      </c>
      <c r="G4474" s="8" t="str">
        <f t="shared" si="906"/>
        <v/>
      </c>
      <c r="H4474" s="8" t="str">
        <f t="shared" si="907"/>
        <v/>
      </c>
      <c r="I4474" s="8" t="str">
        <f t="shared" si="908"/>
        <v/>
      </c>
      <c r="J4474" s="5"/>
      <c r="K4474" s="5" t="str">
        <f t="shared" si="912"/>
        <v/>
      </c>
      <c r="L4474" s="5" t="str">
        <f t="shared" si="909"/>
        <v/>
      </c>
      <c r="M4474" s="5" t="str">
        <f t="shared" si="910"/>
        <v/>
      </c>
      <c r="N4474" s="5" t="str">
        <f t="shared" si="911"/>
        <v/>
      </c>
      <c r="O4474" s="5"/>
      <c r="P4474" s="5"/>
      <c r="Q4474" s="5"/>
      <c r="R4474" s="5"/>
      <c r="S4474" s="5"/>
      <c r="T4474" s="5"/>
      <c r="U4474" s="5"/>
      <c r="V4474" s="5"/>
      <c r="W4474" s="5"/>
      <c r="X4474" s="5"/>
      <c r="Y4474" s="5"/>
      <c r="Z4474" s="5"/>
      <c r="AA4474" s="5"/>
      <c r="AB4474" s="5"/>
      <c r="AC4474" s="5"/>
      <c r="AD4474" s="5"/>
    </row>
    <row r="4475" spans="1:30" x14ac:dyDescent="0.25">
      <c r="A4475" s="5" t="str">
        <f>TRIM(MID(SUBSTITUTE(RAW_DATA!$A4474," ",REPT(" ",999)),COLUMNS($A:A)*999-998,999))</f>
        <v/>
      </c>
      <c r="B4475" s="5" t="str">
        <f>TRIM(MID(SUBSTITUTE(RAW_DATA!$A4474," ",REPT(" ",999)),COLUMNS($A:B)*999-998,999))</f>
        <v/>
      </c>
      <c r="C4475" s="5" t="str">
        <f>TRIM(MID(SUBSTITUTE(RAW_DATA!$A4474," ",REPT(" ",999)),COLUMNS($A:C)*999-998,999))</f>
        <v/>
      </c>
      <c r="D4475" s="5" t="str">
        <f>TRIM(MID(SUBSTITUTE(RAW_DATA!$A4474," ",REPT(" ",999)),COLUMNS($A:D)*999-998,999))</f>
        <v/>
      </c>
      <c r="E4475" s="5"/>
      <c r="F4475" s="8" t="str">
        <f t="shared" si="905"/>
        <v/>
      </c>
      <c r="G4475" s="8" t="str">
        <f t="shared" si="906"/>
        <v/>
      </c>
      <c r="H4475" s="8" t="str">
        <f t="shared" si="907"/>
        <v/>
      </c>
      <c r="I4475" s="8" t="str">
        <f t="shared" si="908"/>
        <v/>
      </c>
      <c r="J4475" s="5"/>
      <c r="K4475" s="5" t="str">
        <f t="shared" si="912"/>
        <v/>
      </c>
      <c r="L4475" s="5" t="str">
        <f t="shared" si="909"/>
        <v/>
      </c>
      <c r="M4475" s="5" t="str">
        <f t="shared" si="910"/>
        <v/>
      </c>
      <c r="N4475" s="5" t="str">
        <f t="shared" si="911"/>
        <v/>
      </c>
      <c r="O4475" s="5"/>
      <c r="P4475" s="5"/>
      <c r="Q4475" s="5"/>
      <c r="R4475" s="5"/>
      <c r="S4475" s="5"/>
      <c r="T4475" s="5"/>
      <c r="U4475" s="5"/>
      <c r="V4475" s="5"/>
      <c r="W4475" s="5"/>
      <c r="X4475" s="5"/>
      <c r="Y4475" s="5"/>
      <c r="Z4475" s="5"/>
      <c r="AA4475" s="5"/>
      <c r="AB4475" s="5"/>
      <c r="AC4475" s="5"/>
      <c r="AD4475" s="5"/>
    </row>
    <row r="4476" spans="1:30" x14ac:dyDescent="0.25">
      <c r="A4476" s="5" t="str">
        <f>TRIM(MID(SUBSTITUTE(RAW_DATA!$A4475," ",REPT(" ",999)),COLUMNS($A:A)*999-998,999))</f>
        <v/>
      </c>
      <c r="B4476" s="5" t="str">
        <f>TRIM(MID(SUBSTITUTE(RAW_DATA!$A4475," ",REPT(" ",999)),COLUMNS($A:B)*999-998,999))</f>
        <v/>
      </c>
      <c r="C4476" s="5" t="str">
        <f>TRIM(MID(SUBSTITUTE(RAW_DATA!$A4475," ",REPT(" ",999)),COLUMNS($A:C)*999-998,999))</f>
        <v/>
      </c>
      <c r="D4476" s="5" t="str">
        <f>TRIM(MID(SUBSTITUTE(RAW_DATA!$A4475," ",REPT(" ",999)),COLUMNS($A:D)*999-998,999))</f>
        <v/>
      </c>
      <c r="E4476" s="5"/>
      <c r="F4476" s="8" t="str">
        <f t="shared" si="905"/>
        <v/>
      </c>
      <c r="G4476" s="8" t="str">
        <f t="shared" si="906"/>
        <v/>
      </c>
      <c r="H4476" s="8" t="str">
        <f t="shared" si="907"/>
        <v/>
      </c>
      <c r="I4476" s="8" t="str">
        <f t="shared" si="908"/>
        <v/>
      </c>
      <c r="J4476" s="5"/>
      <c r="K4476" s="5" t="str">
        <f t="shared" si="912"/>
        <v/>
      </c>
      <c r="L4476" s="5" t="str">
        <f t="shared" si="909"/>
        <v/>
      </c>
      <c r="M4476" s="5" t="str">
        <f t="shared" si="910"/>
        <v/>
      </c>
      <c r="N4476" s="5" t="str">
        <f t="shared" si="911"/>
        <v/>
      </c>
      <c r="O4476" s="5"/>
      <c r="P4476" s="5"/>
      <c r="Q4476" s="5"/>
      <c r="R4476" s="5"/>
      <c r="S4476" s="5"/>
      <c r="T4476" s="5"/>
      <c r="U4476" s="5"/>
      <c r="V4476" s="5"/>
      <c r="W4476" s="5"/>
      <c r="X4476" s="5"/>
      <c r="Y4476" s="5"/>
      <c r="Z4476" s="5"/>
      <c r="AA4476" s="5"/>
      <c r="AB4476" s="5"/>
      <c r="AC4476" s="5"/>
      <c r="AD4476" s="5"/>
    </row>
    <row r="4477" spans="1:30" x14ac:dyDescent="0.25">
      <c r="A4477" s="5" t="str">
        <f>TRIM(MID(SUBSTITUTE(RAW_DATA!$A4476," ",REPT(" ",999)),COLUMNS($A:A)*999-998,999))</f>
        <v/>
      </c>
      <c r="B4477" s="5" t="str">
        <f>TRIM(MID(SUBSTITUTE(RAW_DATA!$A4476," ",REPT(" ",999)),COLUMNS($A:B)*999-998,999))</f>
        <v/>
      </c>
      <c r="C4477" s="5" t="str">
        <f>TRIM(MID(SUBSTITUTE(RAW_DATA!$A4476," ",REPT(" ",999)),COLUMNS($A:C)*999-998,999))</f>
        <v/>
      </c>
      <c r="D4477" s="5" t="str">
        <f>TRIM(MID(SUBSTITUTE(RAW_DATA!$A4476," ",REPT(" ",999)),COLUMNS($A:D)*999-998,999))</f>
        <v/>
      </c>
      <c r="E4477" s="5"/>
      <c r="F4477" s="8" t="str">
        <f t="shared" si="905"/>
        <v/>
      </c>
      <c r="G4477" s="8" t="str">
        <f t="shared" si="906"/>
        <v/>
      </c>
      <c r="H4477" s="8" t="str">
        <f t="shared" si="907"/>
        <v/>
      </c>
      <c r="I4477" s="8" t="str">
        <f t="shared" si="908"/>
        <v/>
      </c>
      <c r="J4477" s="5"/>
      <c r="K4477" s="5" t="str">
        <f t="shared" si="912"/>
        <v/>
      </c>
      <c r="L4477" s="5" t="str">
        <f t="shared" si="909"/>
        <v/>
      </c>
      <c r="M4477" s="5" t="str">
        <f t="shared" si="910"/>
        <v/>
      </c>
      <c r="N4477" s="5" t="str">
        <f t="shared" si="911"/>
        <v/>
      </c>
      <c r="O4477" s="5"/>
      <c r="P4477" s="5"/>
      <c r="Q4477" s="5"/>
      <c r="R4477" s="5"/>
      <c r="S4477" s="5"/>
      <c r="T4477" s="5"/>
      <c r="U4477" s="5"/>
      <c r="V4477" s="5"/>
      <c r="W4477" s="5"/>
      <c r="X4477" s="5"/>
      <c r="Y4477" s="5"/>
      <c r="Z4477" s="5"/>
      <c r="AA4477" s="5"/>
      <c r="AB4477" s="5"/>
      <c r="AC4477" s="5"/>
      <c r="AD4477" s="5"/>
    </row>
    <row r="4478" spans="1:30" x14ac:dyDescent="0.25">
      <c r="A4478" s="5" t="str">
        <f>TRIM(MID(SUBSTITUTE(RAW_DATA!$A4477," ",REPT(" ",999)),COLUMNS($A:A)*999-998,999))</f>
        <v/>
      </c>
      <c r="B4478" s="5" t="str">
        <f>TRIM(MID(SUBSTITUTE(RAW_DATA!$A4477," ",REPT(" ",999)),COLUMNS($A:B)*999-998,999))</f>
        <v/>
      </c>
      <c r="C4478" s="5" t="str">
        <f>TRIM(MID(SUBSTITUTE(RAW_DATA!$A4477," ",REPT(" ",999)),COLUMNS($A:C)*999-998,999))</f>
        <v/>
      </c>
      <c r="D4478" s="5" t="str">
        <f>TRIM(MID(SUBSTITUTE(RAW_DATA!$A4477," ",REPT(" ",999)),COLUMNS($A:D)*999-998,999))</f>
        <v/>
      </c>
      <c r="E4478" s="5"/>
      <c r="F4478" s="8" t="str">
        <f t="shared" si="905"/>
        <v/>
      </c>
      <c r="G4478" s="8" t="str">
        <f t="shared" si="906"/>
        <v/>
      </c>
      <c r="H4478" s="8" t="str">
        <f t="shared" si="907"/>
        <v/>
      </c>
      <c r="I4478" s="8" t="str">
        <f t="shared" si="908"/>
        <v/>
      </c>
      <c r="J4478" s="5"/>
      <c r="K4478" s="5" t="str">
        <f t="shared" si="912"/>
        <v/>
      </c>
      <c r="L4478" s="5" t="str">
        <f t="shared" si="909"/>
        <v/>
      </c>
      <c r="M4478" s="5" t="str">
        <f t="shared" si="910"/>
        <v/>
      </c>
      <c r="N4478" s="5" t="str">
        <f t="shared" si="911"/>
        <v/>
      </c>
      <c r="O4478" s="5"/>
      <c r="P4478" s="5"/>
      <c r="Q4478" s="5"/>
      <c r="R4478" s="5"/>
      <c r="S4478" s="5"/>
      <c r="T4478" s="5"/>
      <c r="U4478" s="5"/>
      <c r="V4478" s="5"/>
      <c r="W4478" s="5"/>
      <c r="X4478" s="5"/>
      <c r="Y4478" s="5"/>
      <c r="Z4478" s="5"/>
      <c r="AA4478" s="5"/>
      <c r="AB4478" s="5"/>
      <c r="AC4478" s="5"/>
      <c r="AD4478" s="5"/>
    </row>
    <row r="4479" spans="1:30" x14ac:dyDescent="0.25">
      <c r="A4479" s="5" t="str">
        <f>TRIM(MID(SUBSTITUTE(RAW_DATA!$A4478," ",REPT(" ",999)),COLUMNS($A:A)*999-998,999))</f>
        <v/>
      </c>
      <c r="B4479" s="5" t="str">
        <f>TRIM(MID(SUBSTITUTE(RAW_DATA!$A4478," ",REPT(" ",999)),COLUMNS($A:B)*999-998,999))</f>
        <v/>
      </c>
      <c r="C4479" s="5" t="str">
        <f>TRIM(MID(SUBSTITUTE(RAW_DATA!$A4478," ",REPT(" ",999)),COLUMNS($A:C)*999-998,999))</f>
        <v/>
      </c>
      <c r="D4479" s="5" t="str">
        <f>TRIM(MID(SUBSTITUTE(RAW_DATA!$A4478," ",REPT(" ",999)),COLUMNS($A:D)*999-998,999))</f>
        <v/>
      </c>
      <c r="E4479" s="5"/>
      <c r="F4479" s="8" t="str">
        <f t="shared" si="905"/>
        <v/>
      </c>
      <c r="G4479" s="8" t="str">
        <f t="shared" si="906"/>
        <v/>
      </c>
      <c r="H4479" s="8" t="str">
        <f t="shared" si="907"/>
        <v/>
      </c>
      <c r="I4479" s="8" t="str">
        <f t="shared" si="908"/>
        <v/>
      </c>
      <c r="J4479" s="5"/>
      <c r="K4479" s="5" t="str">
        <f t="shared" si="912"/>
        <v/>
      </c>
      <c r="L4479" s="5" t="str">
        <f t="shared" si="909"/>
        <v/>
      </c>
      <c r="M4479" s="5" t="str">
        <f t="shared" si="910"/>
        <v/>
      </c>
      <c r="N4479" s="5" t="str">
        <f t="shared" si="911"/>
        <v/>
      </c>
      <c r="O4479" s="5"/>
      <c r="P4479" s="5"/>
      <c r="Q4479" s="5"/>
      <c r="R4479" s="5"/>
      <c r="S4479" s="5"/>
      <c r="T4479" s="5"/>
      <c r="U4479" s="5"/>
      <c r="V4479" s="5"/>
      <c r="W4479" s="5"/>
      <c r="X4479" s="5"/>
      <c r="Y4479" s="5"/>
      <c r="Z4479" s="5"/>
      <c r="AA4479" s="5"/>
      <c r="AB4479" s="5"/>
      <c r="AC4479" s="5"/>
      <c r="AD4479" s="5"/>
    </row>
    <row r="4480" spans="1:30" x14ac:dyDescent="0.25">
      <c r="A4480" s="5" t="str">
        <f>TRIM(MID(SUBSTITUTE(RAW_DATA!$A4479," ",REPT(" ",999)),COLUMNS($A:A)*999-998,999))</f>
        <v/>
      </c>
      <c r="B4480" s="5" t="str">
        <f>TRIM(MID(SUBSTITUTE(RAW_DATA!$A4479," ",REPT(" ",999)),COLUMNS($A:B)*999-998,999))</f>
        <v/>
      </c>
      <c r="C4480" s="5" t="str">
        <f>TRIM(MID(SUBSTITUTE(RAW_DATA!$A4479," ",REPT(" ",999)),COLUMNS($A:C)*999-998,999))</f>
        <v/>
      </c>
      <c r="D4480" s="5" t="str">
        <f>TRIM(MID(SUBSTITUTE(RAW_DATA!$A4479," ",REPT(" ",999)),COLUMNS($A:D)*999-998,999))</f>
        <v/>
      </c>
      <c r="E4480" s="5"/>
      <c r="F4480" s="8" t="str">
        <f t="shared" si="905"/>
        <v/>
      </c>
      <c r="G4480" s="8" t="str">
        <f t="shared" si="906"/>
        <v/>
      </c>
      <c r="H4480" s="8" t="str">
        <f t="shared" si="907"/>
        <v/>
      </c>
      <c r="I4480" s="8" t="str">
        <f t="shared" si="908"/>
        <v/>
      </c>
      <c r="J4480" s="5"/>
      <c r="K4480" s="5" t="str">
        <f t="shared" si="912"/>
        <v/>
      </c>
      <c r="L4480" s="5" t="str">
        <f t="shared" si="909"/>
        <v/>
      </c>
      <c r="M4480" s="5" t="str">
        <f t="shared" si="910"/>
        <v/>
      </c>
      <c r="N4480" s="5" t="str">
        <f t="shared" si="911"/>
        <v/>
      </c>
      <c r="O4480" s="5"/>
      <c r="P4480" s="5"/>
      <c r="Q4480" s="5"/>
      <c r="R4480" s="5"/>
      <c r="S4480" s="5"/>
      <c r="T4480" s="5"/>
      <c r="U4480" s="5"/>
      <c r="V4480" s="5"/>
      <c r="W4480" s="5"/>
      <c r="X4480" s="5"/>
      <c r="Y4480" s="5"/>
      <c r="Z4480" s="5"/>
      <c r="AA4480" s="5"/>
      <c r="AB4480" s="5"/>
      <c r="AC4480" s="5"/>
      <c r="AD4480" s="5"/>
    </row>
    <row r="4481" spans="1:30" x14ac:dyDescent="0.25">
      <c r="A4481" s="5" t="str">
        <f>TRIM(MID(SUBSTITUTE(RAW_DATA!$A4480," ",REPT(" ",999)),COLUMNS($A:A)*999-998,999))</f>
        <v/>
      </c>
      <c r="B4481" s="5" t="str">
        <f>TRIM(MID(SUBSTITUTE(RAW_DATA!$A4480," ",REPT(" ",999)),COLUMNS($A:B)*999-998,999))</f>
        <v/>
      </c>
      <c r="C4481" s="5" t="str">
        <f>TRIM(MID(SUBSTITUTE(RAW_DATA!$A4480," ",REPT(" ",999)),COLUMNS($A:C)*999-998,999))</f>
        <v/>
      </c>
      <c r="D4481" s="5" t="str">
        <f>TRIM(MID(SUBSTITUTE(RAW_DATA!$A4480," ",REPT(" ",999)),COLUMNS($A:D)*999-998,999))</f>
        <v/>
      </c>
      <c r="E4481" s="5"/>
      <c r="F4481" s="8" t="str">
        <f t="shared" si="905"/>
        <v/>
      </c>
      <c r="G4481" s="8" t="str">
        <f t="shared" si="906"/>
        <v/>
      </c>
      <c r="H4481" s="8" t="str">
        <f t="shared" si="907"/>
        <v/>
      </c>
      <c r="I4481" s="8" t="str">
        <f t="shared" si="908"/>
        <v/>
      </c>
      <c r="J4481" s="5"/>
      <c r="K4481" s="5" t="str">
        <f t="shared" si="912"/>
        <v/>
      </c>
      <c r="L4481" s="5" t="str">
        <f t="shared" si="909"/>
        <v/>
      </c>
      <c r="M4481" s="5" t="str">
        <f t="shared" si="910"/>
        <v/>
      </c>
      <c r="N4481" s="5" t="str">
        <f t="shared" si="911"/>
        <v/>
      </c>
      <c r="O4481" s="5"/>
      <c r="P4481" s="5"/>
      <c r="Q4481" s="5"/>
      <c r="R4481" s="5"/>
      <c r="S4481" s="5"/>
      <c r="T4481" s="5"/>
      <c r="U4481" s="5"/>
      <c r="V4481" s="5"/>
      <c r="W4481" s="5"/>
      <c r="X4481" s="5"/>
      <c r="Y4481" s="5"/>
      <c r="Z4481" s="5"/>
      <c r="AA4481" s="5"/>
      <c r="AB4481" s="5"/>
      <c r="AC4481" s="5"/>
      <c r="AD4481" s="5"/>
    </row>
    <row r="4482" spans="1:30" x14ac:dyDescent="0.25">
      <c r="A4482" s="5" t="str">
        <f>TRIM(MID(SUBSTITUTE(RAW_DATA!$A4481," ",REPT(" ",999)),COLUMNS($A:A)*999-998,999))</f>
        <v/>
      </c>
      <c r="B4482" s="5" t="str">
        <f>TRIM(MID(SUBSTITUTE(RAW_DATA!$A4481," ",REPT(" ",999)),COLUMNS($A:B)*999-998,999))</f>
        <v/>
      </c>
      <c r="C4482" s="5" t="str">
        <f>TRIM(MID(SUBSTITUTE(RAW_DATA!$A4481," ",REPT(" ",999)),COLUMNS($A:C)*999-998,999))</f>
        <v/>
      </c>
      <c r="D4482" s="5" t="str">
        <f>TRIM(MID(SUBSTITUTE(RAW_DATA!$A4481," ",REPT(" ",999)),COLUMNS($A:D)*999-998,999))</f>
        <v/>
      </c>
      <c r="E4482" s="5"/>
      <c r="F4482" s="8" t="str">
        <f t="shared" si="905"/>
        <v/>
      </c>
      <c r="G4482" s="8" t="str">
        <f t="shared" si="906"/>
        <v/>
      </c>
      <c r="H4482" s="8" t="str">
        <f t="shared" si="907"/>
        <v/>
      </c>
      <c r="I4482" s="8" t="str">
        <f t="shared" si="908"/>
        <v/>
      </c>
      <c r="J4482" s="5"/>
      <c r="K4482" s="5" t="str">
        <f t="shared" si="912"/>
        <v/>
      </c>
      <c r="L4482" s="5" t="str">
        <f t="shared" si="909"/>
        <v/>
      </c>
      <c r="M4482" s="5" t="str">
        <f t="shared" si="910"/>
        <v/>
      </c>
      <c r="N4482" s="5" t="str">
        <f t="shared" si="911"/>
        <v/>
      </c>
      <c r="O4482" s="5"/>
      <c r="P4482" s="5"/>
      <c r="Q4482" s="5"/>
      <c r="R4482" s="5"/>
      <c r="S4482" s="5"/>
      <c r="T4482" s="5"/>
      <c r="U4482" s="5"/>
      <c r="V4482" s="5"/>
      <c r="W4482" s="5"/>
      <c r="X4482" s="5"/>
      <c r="Y4482" s="5"/>
      <c r="Z4482" s="5"/>
      <c r="AA4482" s="5"/>
      <c r="AB4482" s="5"/>
      <c r="AC4482" s="5"/>
      <c r="AD4482" s="5"/>
    </row>
    <row r="4483" spans="1:30" x14ac:dyDescent="0.25">
      <c r="A4483" s="5" t="str">
        <f>TRIM(MID(SUBSTITUTE(RAW_DATA!$A4482," ",REPT(" ",999)),COLUMNS($A:A)*999-998,999))</f>
        <v/>
      </c>
      <c r="B4483" s="5" t="str">
        <f>TRIM(MID(SUBSTITUTE(RAW_DATA!$A4482," ",REPT(" ",999)),COLUMNS($A:B)*999-998,999))</f>
        <v/>
      </c>
      <c r="C4483" s="5" t="str">
        <f>TRIM(MID(SUBSTITUTE(RAW_DATA!$A4482," ",REPT(" ",999)),COLUMNS($A:C)*999-998,999))</f>
        <v/>
      </c>
      <c r="D4483" s="5" t="str">
        <f>TRIM(MID(SUBSTITUTE(RAW_DATA!$A4482," ",REPT(" ",999)),COLUMNS($A:D)*999-998,999))</f>
        <v/>
      </c>
      <c r="E4483" s="5"/>
      <c r="F4483" s="8" t="str">
        <f t="shared" si="905"/>
        <v/>
      </c>
      <c r="G4483" s="8" t="str">
        <f t="shared" si="906"/>
        <v/>
      </c>
      <c r="H4483" s="8" t="str">
        <f t="shared" si="907"/>
        <v/>
      </c>
      <c r="I4483" s="8" t="str">
        <f t="shared" si="908"/>
        <v/>
      </c>
      <c r="J4483" s="5"/>
      <c r="K4483" s="5" t="str">
        <f t="shared" si="912"/>
        <v/>
      </c>
      <c r="L4483" s="5" t="str">
        <f t="shared" si="909"/>
        <v/>
      </c>
      <c r="M4483" s="5" t="str">
        <f t="shared" si="910"/>
        <v/>
      </c>
      <c r="N4483" s="5" t="str">
        <f t="shared" si="911"/>
        <v/>
      </c>
      <c r="O4483" s="5"/>
      <c r="P4483" s="5"/>
      <c r="Q4483" s="5"/>
      <c r="R4483" s="5"/>
      <c r="S4483" s="5"/>
      <c r="T4483" s="5"/>
      <c r="U4483" s="5"/>
      <c r="V4483" s="5"/>
      <c r="W4483" s="5"/>
      <c r="X4483" s="5"/>
      <c r="Y4483" s="5"/>
      <c r="Z4483" s="5"/>
      <c r="AA4483" s="5"/>
      <c r="AB4483" s="5"/>
      <c r="AC4483" s="5"/>
      <c r="AD4483" s="5"/>
    </row>
    <row r="4484" spans="1:30" x14ac:dyDescent="0.25">
      <c r="A4484" s="5" t="str">
        <f>TRIM(MID(SUBSTITUTE(RAW_DATA!$A4483," ",REPT(" ",999)),COLUMNS($A:A)*999-998,999))</f>
        <v/>
      </c>
      <c r="B4484" s="5" t="str">
        <f>TRIM(MID(SUBSTITUTE(RAW_DATA!$A4483," ",REPT(" ",999)),COLUMNS($A:B)*999-998,999))</f>
        <v/>
      </c>
      <c r="C4484" s="5" t="str">
        <f>TRIM(MID(SUBSTITUTE(RAW_DATA!$A4483," ",REPT(" ",999)),COLUMNS($A:C)*999-998,999))</f>
        <v/>
      </c>
      <c r="D4484" s="5" t="str">
        <f>TRIM(MID(SUBSTITUTE(RAW_DATA!$A4483," ",REPT(" ",999)),COLUMNS($A:D)*999-998,999))</f>
        <v/>
      </c>
      <c r="E4484" s="5"/>
      <c r="F4484" s="8" t="str">
        <f t="shared" ref="F4484:F4547" si="913">IFERROR(VALUE(A4484), "")</f>
        <v/>
      </c>
      <c r="G4484" s="8" t="str">
        <f t="shared" ref="G4484:G4547" si="914">IFERROR(VALUE(B4484), "")</f>
        <v/>
      </c>
      <c r="H4484" s="8" t="str">
        <f t="shared" ref="H4484:H4547" si="915">IFERROR(VALUE(C4484), "")</f>
        <v/>
      </c>
      <c r="I4484" s="8" t="str">
        <f t="shared" ref="I4484:I4547" si="916">IFERROR(VALUE(D4484), "")</f>
        <v/>
      </c>
      <c r="J4484" s="5"/>
      <c r="K4484" s="5" t="str">
        <f t="shared" si="912"/>
        <v/>
      </c>
      <c r="L4484" s="5" t="str">
        <f t="shared" ref="L4484:L4547" si="917">IF($K4484&lt;&gt;"", G4484, "")</f>
        <v/>
      </c>
      <c r="M4484" s="5" t="str">
        <f t="shared" ref="M4484:M4547" si="918">IF($K4484&lt;&gt;"", H4484, "")</f>
        <v/>
      </c>
      <c r="N4484" s="5" t="str">
        <f t="shared" ref="N4484:N4547" si="919">IF($K4484&lt;&gt;"", I4484, "")</f>
        <v/>
      </c>
      <c r="O4484" s="5"/>
      <c r="P4484" s="5"/>
      <c r="Q4484" s="5"/>
      <c r="R4484" s="5"/>
      <c r="S4484" s="5"/>
      <c r="T4484" s="5"/>
      <c r="U4484" s="5"/>
      <c r="V4484" s="5"/>
      <c r="W4484" s="5"/>
      <c r="X4484" s="5"/>
      <c r="Y4484" s="5"/>
      <c r="Z4484" s="5"/>
      <c r="AA4484" s="5"/>
      <c r="AB4484" s="5"/>
      <c r="AC4484" s="5"/>
      <c r="AD4484" s="5"/>
    </row>
    <row r="4485" spans="1:30" x14ac:dyDescent="0.25">
      <c r="A4485" s="5" t="str">
        <f>TRIM(MID(SUBSTITUTE(RAW_DATA!$A4484," ",REPT(" ",999)),COLUMNS($A:A)*999-998,999))</f>
        <v/>
      </c>
      <c r="B4485" s="5" t="str">
        <f>TRIM(MID(SUBSTITUTE(RAW_DATA!$A4484," ",REPT(" ",999)),COLUMNS($A:B)*999-998,999))</f>
        <v/>
      </c>
      <c r="C4485" s="5" t="str">
        <f>TRIM(MID(SUBSTITUTE(RAW_DATA!$A4484," ",REPT(" ",999)),COLUMNS($A:C)*999-998,999))</f>
        <v/>
      </c>
      <c r="D4485" s="5" t="str">
        <f>TRIM(MID(SUBSTITUTE(RAW_DATA!$A4484," ",REPT(" ",999)),COLUMNS($A:D)*999-998,999))</f>
        <v/>
      </c>
      <c r="E4485" s="5"/>
      <c r="F4485" s="8" t="str">
        <f t="shared" si="913"/>
        <v/>
      </c>
      <c r="G4485" s="8" t="str">
        <f t="shared" si="914"/>
        <v/>
      </c>
      <c r="H4485" s="8" t="str">
        <f t="shared" si="915"/>
        <v/>
      </c>
      <c r="I4485" s="8" t="str">
        <f t="shared" si="916"/>
        <v/>
      </c>
      <c r="J4485" s="5"/>
      <c r="K4485" s="5" t="str">
        <f t="shared" ref="K4485:K4548" si="920">IFERROR(IF(AND(F4485&gt;F4484, K4484+0.01&lt;MAX($F$3:$F$6000)), K4484+0.01, ""), "")</f>
        <v/>
      </c>
      <c r="L4485" s="5" t="str">
        <f t="shared" si="917"/>
        <v/>
      </c>
      <c r="M4485" s="5" t="str">
        <f t="shared" si="918"/>
        <v/>
      </c>
      <c r="N4485" s="5" t="str">
        <f t="shared" si="919"/>
        <v/>
      </c>
      <c r="O4485" s="5"/>
      <c r="P4485" s="5"/>
      <c r="Q4485" s="5"/>
      <c r="R4485" s="5"/>
      <c r="S4485" s="5"/>
      <c r="T4485" s="5"/>
      <c r="U4485" s="5"/>
      <c r="V4485" s="5"/>
      <c r="W4485" s="5"/>
      <c r="X4485" s="5"/>
      <c r="Y4485" s="5"/>
      <c r="Z4485" s="5"/>
      <c r="AA4485" s="5"/>
      <c r="AB4485" s="5"/>
      <c r="AC4485" s="5"/>
      <c r="AD4485" s="5"/>
    </row>
    <row r="4486" spans="1:30" x14ac:dyDescent="0.25">
      <c r="A4486" s="5" t="str">
        <f>TRIM(MID(SUBSTITUTE(RAW_DATA!$A4485," ",REPT(" ",999)),COLUMNS($A:A)*999-998,999))</f>
        <v/>
      </c>
      <c r="B4486" s="5" t="str">
        <f>TRIM(MID(SUBSTITUTE(RAW_DATA!$A4485," ",REPT(" ",999)),COLUMNS($A:B)*999-998,999))</f>
        <v/>
      </c>
      <c r="C4486" s="5" t="str">
        <f>TRIM(MID(SUBSTITUTE(RAW_DATA!$A4485," ",REPT(" ",999)),COLUMNS($A:C)*999-998,999))</f>
        <v/>
      </c>
      <c r="D4486" s="5" t="str">
        <f>TRIM(MID(SUBSTITUTE(RAW_DATA!$A4485," ",REPT(" ",999)),COLUMNS($A:D)*999-998,999))</f>
        <v/>
      </c>
      <c r="E4486" s="5"/>
      <c r="F4486" s="8" t="str">
        <f t="shared" si="913"/>
        <v/>
      </c>
      <c r="G4486" s="8" t="str">
        <f t="shared" si="914"/>
        <v/>
      </c>
      <c r="H4486" s="8" t="str">
        <f t="shared" si="915"/>
        <v/>
      </c>
      <c r="I4486" s="8" t="str">
        <f t="shared" si="916"/>
        <v/>
      </c>
      <c r="J4486" s="5"/>
      <c r="K4486" s="5" t="str">
        <f t="shared" si="920"/>
        <v/>
      </c>
      <c r="L4486" s="5" t="str">
        <f t="shared" si="917"/>
        <v/>
      </c>
      <c r="M4486" s="5" t="str">
        <f t="shared" si="918"/>
        <v/>
      </c>
      <c r="N4486" s="5" t="str">
        <f t="shared" si="919"/>
        <v/>
      </c>
      <c r="O4486" s="5"/>
      <c r="P4486" s="5"/>
      <c r="Q4486" s="5"/>
      <c r="R4486" s="5"/>
      <c r="S4486" s="5"/>
      <c r="T4486" s="5"/>
      <c r="U4486" s="5"/>
      <c r="V4486" s="5"/>
      <c r="W4486" s="5"/>
      <c r="X4486" s="5"/>
      <c r="Y4486" s="5"/>
      <c r="Z4486" s="5"/>
      <c r="AA4486" s="5"/>
      <c r="AB4486" s="5"/>
      <c r="AC4486" s="5"/>
      <c r="AD4486" s="5"/>
    </row>
    <row r="4487" spans="1:30" x14ac:dyDescent="0.25">
      <c r="A4487" s="5" t="str">
        <f>TRIM(MID(SUBSTITUTE(RAW_DATA!$A4486," ",REPT(" ",999)),COLUMNS($A:A)*999-998,999))</f>
        <v/>
      </c>
      <c r="B4487" s="5" t="str">
        <f>TRIM(MID(SUBSTITUTE(RAW_DATA!$A4486," ",REPT(" ",999)),COLUMNS($A:B)*999-998,999))</f>
        <v/>
      </c>
      <c r="C4487" s="5" t="str">
        <f>TRIM(MID(SUBSTITUTE(RAW_DATA!$A4486," ",REPT(" ",999)),COLUMNS($A:C)*999-998,999))</f>
        <v/>
      </c>
      <c r="D4487" s="5" t="str">
        <f>TRIM(MID(SUBSTITUTE(RAW_DATA!$A4486," ",REPT(" ",999)),COLUMNS($A:D)*999-998,999))</f>
        <v/>
      </c>
      <c r="E4487" s="5"/>
      <c r="F4487" s="8" t="str">
        <f t="shared" si="913"/>
        <v/>
      </c>
      <c r="G4487" s="8" t="str">
        <f t="shared" si="914"/>
        <v/>
      </c>
      <c r="H4487" s="8" t="str">
        <f t="shared" si="915"/>
        <v/>
      </c>
      <c r="I4487" s="8" t="str">
        <f t="shared" si="916"/>
        <v/>
      </c>
      <c r="J4487" s="5"/>
      <c r="K4487" s="5" t="str">
        <f t="shared" si="920"/>
        <v/>
      </c>
      <c r="L4487" s="5" t="str">
        <f t="shared" si="917"/>
        <v/>
      </c>
      <c r="M4487" s="5" t="str">
        <f t="shared" si="918"/>
        <v/>
      </c>
      <c r="N4487" s="5" t="str">
        <f t="shared" si="919"/>
        <v/>
      </c>
      <c r="O4487" s="5"/>
      <c r="P4487" s="5"/>
      <c r="Q4487" s="5"/>
      <c r="R4487" s="5"/>
      <c r="S4487" s="5"/>
      <c r="T4487" s="5"/>
      <c r="U4487" s="5"/>
      <c r="V4487" s="5"/>
      <c r="W4487" s="5"/>
      <c r="X4487" s="5"/>
      <c r="Y4487" s="5"/>
      <c r="Z4487" s="5"/>
      <c r="AA4487" s="5"/>
      <c r="AB4487" s="5"/>
      <c r="AC4487" s="5"/>
      <c r="AD4487" s="5"/>
    </row>
    <row r="4488" spans="1:30" x14ac:dyDescent="0.25">
      <c r="A4488" s="5" t="str">
        <f>TRIM(MID(SUBSTITUTE(RAW_DATA!$A4487," ",REPT(" ",999)),COLUMNS($A:A)*999-998,999))</f>
        <v/>
      </c>
      <c r="B4488" s="5" t="str">
        <f>TRIM(MID(SUBSTITUTE(RAW_DATA!$A4487," ",REPT(" ",999)),COLUMNS($A:B)*999-998,999))</f>
        <v/>
      </c>
      <c r="C4488" s="5" t="str">
        <f>TRIM(MID(SUBSTITUTE(RAW_DATA!$A4487," ",REPT(" ",999)),COLUMNS($A:C)*999-998,999))</f>
        <v/>
      </c>
      <c r="D4488" s="5" t="str">
        <f>TRIM(MID(SUBSTITUTE(RAW_DATA!$A4487," ",REPT(" ",999)),COLUMNS($A:D)*999-998,999))</f>
        <v/>
      </c>
      <c r="E4488" s="5"/>
      <c r="F4488" s="8" t="str">
        <f t="shared" si="913"/>
        <v/>
      </c>
      <c r="G4488" s="8" t="str">
        <f t="shared" si="914"/>
        <v/>
      </c>
      <c r="H4488" s="8" t="str">
        <f t="shared" si="915"/>
        <v/>
      </c>
      <c r="I4488" s="8" t="str">
        <f t="shared" si="916"/>
        <v/>
      </c>
      <c r="J4488" s="5"/>
      <c r="K4488" s="5" t="str">
        <f t="shared" si="920"/>
        <v/>
      </c>
      <c r="L4488" s="5" t="str">
        <f t="shared" si="917"/>
        <v/>
      </c>
      <c r="M4488" s="5" t="str">
        <f t="shared" si="918"/>
        <v/>
      </c>
      <c r="N4488" s="5" t="str">
        <f t="shared" si="919"/>
        <v/>
      </c>
      <c r="O4488" s="5"/>
      <c r="P4488" s="5"/>
      <c r="Q4488" s="5"/>
      <c r="R4488" s="5"/>
      <c r="S4488" s="5"/>
      <c r="T4488" s="5"/>
      <c r="U4488" s="5"/>
      <c r="V4488" s="5"/>
      <c r="W4488" s="5"/>
      <c r="X4488" s="5"/>
      <c r="Y4488" s="5"/>
      <c r="Z4488" s="5"/>
      <c r="AA4488" s="5"/>
      <c r="AB4488" s="5"/>
      <c r="AC4488" s="5"/>
      <c r="AD4488" s="5"/>
    </row>
    <row r="4489" spans="1:30" x14ac:dyDescent="0.25">
      <c r="A4489" s="5" t="str">
        <f>TRIM(MID(SUBSTITUTE(RAW_DATA!$A4488," ",REPT(" ",999)),COLUMNS($A:A)*999-998,999))</f>
        <v/>
      </c>
      <c r="B4489" s="5" t="str">
        <f>TRIM(MID(SUBSTITUTE(RAW_DATA!$A4488," ",REPT(" ",999)),COLUMNS($A:B)*999-998,999))</f>
        <v/>
      </c>
      <c r="C4489" s="5" t="str">
        <f>TRIM(MID(SUBSTITUTE(RAW_DATA!$A4488," ",REPT(" ",999)),COLUMNS($A:C)*999-998,999))</f>
        <v/>
      </c>
      <c r="D4489" s="5" t="str">
        <f>TRIM(MID(SUBSTITUTE(RAW_DATA!$A4488," ",REPT(" ",999)),COLUMNS($A:D)*999-998,999))</f>
        <v/>
      </c>
      <c r="E4489" s="5"/>
      <c r="F4489" s="8" t="str">
        <f t="shared" si="913"/>
        <v/>
      </c>
      <c r="G4489" s="8" t="str">
        <f t="shared" si="914"/>
        <v/>
      </c>
      <c r="H4489" s="8" t="str">
        <f t="shared" si="915"/>
        <v/>
      </c>
      <c r="I4489" s="8" t="str">
        <f t="shared" si="916"/>
        <v/>
      </c>
      <c r="J4489" s="5"/>
      <c r="K4489" s="5" t="str">
        <f t="shared" si="920"/>
        <v/>
      </c>
      <c r="L4489" s="5" t="str">
        <f t="shared" si="917"/>
        <v/>
      </c>
      <c r="M4489" s="5" t="str">
        <f t="shared" si="918"/>
        <v/>
      </c>
      <c r="N4489" s="5" t="str">
        <f t="shared" si="919"/>
        <v/>
      </c>
      <c r="O4489" s="5"/>
      <c r="P4489" s="5"/>
      <c r="Q4489" s="5"/>
      <c r="R4489" s="5"/>
      <c r="S4489" s="5"/>
      <c r="T4489" s="5"/>
      <c r="U4489" s="5"/>
      <c r="V4489" s="5"/>
      <c r="W4489" s="5"/>
      <c r="X4489" s="5"/>
      <c r="Y4489" s="5"/>
      <c r="Z4489" s="5"/>
      <c r="AA4489" s="5"/>
      <c r="AB4489" s="5"/>
      <c r="AC4489" s="5"/>
      <c r="AD4489" s="5"/>
    </row>
    <row r="4490" spans="1:30" x14ac:dyDescent="0.25">
      <c r="A4490" s="5" t="str">
        <f>TRIM(MID(SUBSTITUTE(RAW_DATA!$A4489," ",REPT(" ",999)),COLUMNS($A:A)*999-998,999))</f>
        <v/>
      </c>
      <c r="B4490" s="5" t="str">
        <f>TRIM(MID(SUBSTITUTE(RAW_DATA!$A4489," ",REPT(" ",999)),COLUMNS($A:B)*999-998,999))</f>
        <v/>
      </c>
      <c r="C4490" s="5" t="str">
        <f>TRIM(MID(SUBSTITUTE(RAW_DATA!$A4489," ",REPT(" ",999)),COLUMNS($A:C)*999-998,999))</f>
        <v/>
      </c>
      <c r="D4490" s="5" t="str">
        <f>TRIM(MID(SUBSTITUTE(RAW_DATA!$A4489," ",REPT(" ",999)),COLUMNS($A:D)*999-998,999))</f>
        <v/>
      </c>
      <c r="E4490" s="5"/>
      <c r="F4490" s="8" t="str">
        <f t="shared" si="913"/>
        <v/>
      </c>
      <c r="G4490" s="8" t="str">
        <f t="shared" si="914"/>
        <v/>
      </c>
      <c r="H4490" s="8" t="str">
        <f t="shared" si="915"/>
        <v/>
      </c>
      <c r="I4490" s="8" t="str">
        <f t="shared" si="916"/>
        <v/>
      </c>
      <c r="J4490" s="5"/>
      <c r="K4490" s="5" t="str">
        <f t="shared" si="920"/>
        <v/>
      </c>
      <c r="L4490" s="5" t="str">
        <f t="shared" si="917"/>
        <v/>
      </c>
      <c r="M4490" s="5" t="str">
        <f t="shared" si="918"/>
        <v/>
      </c>
      <c r="N4490" s="5" t="str">
        <f t="shared" si="919"/>
        <v/>
      </c>
      <c r="O4490" s="5"/>
      <c r="P4490" s="5"/>
      <c r="Q4490" s="5"/>
      <c r="R4490" s="5"/>
      <c r="S4490" s="5"/>
      <c r="T4490" s="5"/>
      <c r="U4490" s="5"/>
      <c r="V4490" s="5"/>
      <c r="W4490" s="5"/>
      <c r="X4490" s="5"/>
      <c r="Y4490" s="5"/>
      <c r="Z4490" s="5"/>
      <c r="AA4490" s="5"/>
      <c r="AB4490" s="5"/>
      <c r="AC4490" s="5"/>
      <c r="AD4490" s="5"/>
    </row>
    <row r="4491" spans="1:30" x14ac:dyDescent="0.25">
      <c r="A4491" s="5" t="str">
        <f>TRIM(MID(SUBSTITUTE(RAW_DATA!$A4490," ",REPT(" ",999)),COLUMNS($A:A)*999-998,999))</f>
        <v/>
      </c>
      <c r="B4491" s="5" t="str">
        <f>TRIM(MID(SUBSTITUTE(RAW_DATA!$A4490," ",REPT(" ",999)),COLUMNS($A:B)*999-998,999))</f>
        <v/>
      </c>
      <c r="C4491" s="5" t="str">
        <f>TRIM(MID(SUBSTITUTE(RAW_DATA!$A4490," ",REPT(" ",999)),COLUMNS($A:C)*999-998,999))</f>
        <v/>
      </c>
      <c r="D4491" s="5" t="str">
        <f>TRIM(MID(SUBSTITUTE(RAW_DATA!$A4490," ",REPT(" ",999)),COLUMNS($A:D)*999-998,999))</f>
        <v/>
      </c>
      <c r="E4491" s="5"/>
      <c r="F4491" s="8" t="str">
        <f t="shared" si="913"/>
        <v/>
      </c>
      <c r="G4491" s="8" t="str">
        <f t="shared" si="914"/>
        <v/>
      </c>
      <c r="H4491" s="8" t="str">
        <f t="shared" si="915"/>
        <v/>
      </c>
      <c r="I4491" s="8" t="str">
        <f t="shared" si="916"/>
        <v/>
      </c>
      <c r="J4491" s="5"/>
      <c r="K4491" s="5" t="str">
        <f t="shared" si="920"/>
        <v/>
      </c>
      <c r="L4491" s="5" t="str">
        <f t="shared" si="917"/>
        <v/>
      </c>
      <c r="M4491" s="5" t="str">
        <f t="shared" si="918"/>
        <v/>
      </c>
      <c r="N4491" s="5" t="str">
        <f t="shared" si="919"/>
        <v/>
      </c>
      <c r="O4491" s="5"/>
      <c r="P4491" s="5"/>
      <c r="Q4491" s="5"/>
      <c r="R4491" s="5"/>
      <c r="S4491" s="5"/>
      <c r="T4491" s="5"/>
      <c r="U4491" s="5"/>
      <c r="V4491" s="5"/>
      <c r="W4491" s="5"/>
      <c r="X4491" s="5"/>
      <c r="Y4491" s="5"/>
      <c r="Z4491" s="5"/>
      <c r="AA4491" s="5"/>
      <c r="AB4491" s="5"/>
      <c r="AC4491" s="5"/>
      <c r="AD4491" s="5"/>
    </row>
    <row r="4492" spans="1:30" x14ac:dyDescent="0.25">
      <c r="A4492" s="5" t="str">
        <f>TRIM(MID(SUBSTITUTE(RAW_DATA!$A4491," ",REPT(" ",999)),COLUMNS($A:A)*999-998,999))</f>
        <v/>
      </c>
      <c r="B4492" s="5" t="str">
        <f>TRIM(MID(SUBSTITUTE(RAW_DATA!$A4491," ",REPT(" ",999)),COLUMNS($A:B)*999-998,999))</f>
        <v/>
      </c>
      <c r="C4492" s="5" t="str">
        <f>TRIM(MID(SUBSTITUTE(RAW_DATA!$A4491," ",REPT(" ",999)),COLUMNS($A:C)*999-998,999))</f>
        <v/>
      </c>
      <c r="D4492" s="5" t="str">
        <f>TRIM(MID(SUBSTITUTE(RAW_DATA!$A4491," ",REPT(" ",999)),COLUMNS($A:D)*999-998,999))</f>
        <v/>
      </c>
      <c r="E4492" s="5"/>
      <c r="F4492" s="8" t="str">
        <f t="shared" si="913"/>
        <v/>
      </c>
      <c r="G4492" s="8" t="str">
        <f t="shared" si="914"/>
        <v/>
      </c>
      <c r="H4492" s="8" t="str">
        <f t="shared" si="915"/>
        <v/>
      </c>
      <c r="I4492" s="8" t="str">
        <f t="shared" si="916"/>
        <v/>
      </c>
      <c r="J4492" s="5"/>
      <c r="K4492" s="5" t="str">
        <f t="shared" si="920"/>
        <v/>
      </c>
      <c r="L4492" s="5" t="str">
        <f t="shared" si="917"/>
        <v/>
      </c>
      <c r="M4492" s="5" t="str">
        <f t="shared" si="918"/>
        <v/>
      </c>
      <c r="N4492" s="5" t="str">
        <f t="shared" si="919"/>
        <v/>
      </c>
      <c r="O4492" s="5"/>
      <c r="P4492" s="5"/>
      <c r="Q4492" s="5"/>
      <c r="R4492" s="5"/>
      <c r="S4492" s="5"/>
      <c r="T4492" s="5"/>
      <c r="U4492" s="5"/>
      <c r="V4492" s="5"/>
      <c r="W4492" s="5"/>
      <c r="X4492" s="5"/>
      <c r="Y4492" s="5"/>
      <c r="Z4492" s="5"/>
      <c r="AA4492" s="5"/>
      <c r="AB4492" s="5"/>
      <c r="AC4492" s="5"/>
      <c r="AD4492" s="5"/>
    </row>
    <row r="4493" spans="1:30" x14ac:dyDescent="0.25">
      <c r="A4493" s="5" t="str">
        <f>TRIM(MID(SUBSTITUTE(RAW_DATA!$A4492," ",REPT(" ",999)),COLUMNS($A:A)*999-998,999))</f>
        <v/>
      </c>
      <c r="B4493" s="5" t="str">
        <f>TRIM(MID(SUBSTITUTE(RAW_DATA!$A4492," ",REPT(" ",999)),COLUMNS($A:B)*999-998,999))</f>
        <v/>
      </c>
      <c r="C4493" s="5" t="str">
        <f>TRIM(MID(SUBSTITUTE(RAW_DATA!$A4492," ",REPT(" ",999)),COLUMNS($A:C)*999-998,999))</f>
        <v/>
      </c>
      <c r="D4493" s="5" t="str">
        <f>TRIM(MID(SUBSTITUTE(RAW_DATA!$A4492," ",REPT(" ",999)),COLUMNS($A:D)*999-998,999))</f>
        <v/>
      </c>
      <c r="E4493" s="5"/>
      <c r="F4493" s="8" t="str">
        <f t="shared" si="913"/>
        <v/>
      </c>
      <c r="G4493" s="8" t="str">
        <f t="shared" si="914"/>
        <v/>
      </c>
      <c r="H4493" s="8" t="str">
        <f t="shared" si="915"/>
        <v/>
      </c>
      <c r="I4493" s="8" t="str">
        <f t="shared" si="916"/>
        <v/>
      </c>
      <c r="J4493" s="5"/>
      <c r="K4493" s="5" t="str">
        <f t="shared" si="920"/>
        <v/>
      </c>
      <c r="L4493" s="5" t="str">
        <f t="shared" si="917"/>
        <v/>
      </c>
      <c r="M4493" s="5" t="str">
        <f t="shared" si="918"/>
        <v/>
      </c>
      <c r="N4493" s="5" t="str">
        <f t="shared" si="919"/>
        <v/>
      </c>
      <c r="O4493" s="5"/>
      <c r="P4493" s="5"/>
      <c r="Q4493" s="5"/>
      <c r="R4493" s="5"/>
      <c r="S4493" s="5"/>
      <c r="T4493" s="5"/>
      <c r="U4493" s="5"/>
      <c r="V4493" s="5"/>
      <c r="W4493" s="5"/>
      <c r="X4493" s="5"/>
      <c r="Y4493" s="5"/>
      <c r="Z4493" s="5"/>
      <c r="AA4493" s="5"/>
      <c r="AB4493" s="5"/>
      <c r="AC4493" s="5"/>
      <c r="AD4493" s="5"/>
    </row>
    <row r="4494" spans="1:30" x14ac:dyDescent="0.25">
      <c r="A4494" s="5" t="str">
        <f>TRIM(MID(SUBSTITUTE(RAW_DATA!$A4493," ",REPT(" ",999)),COLUMNS($A:A)*999-998,999))</f>
        <v/>
      </c>
      <c r="B4494" s="5" t="str">
        <f>TRIM(MID(SUBSTITUTE(RAW_DATA!$A4493," ",REPT(" ",999)),COLUMNS($A:B)*999-998,999))</f>
        <v/>
      </c>
      <c r="C4494" s="5" t="str">
        <f>TRIM(MID(SUBSTITUTE(RAW_DATA!$A4493," ",REPT(" ",999)),COLUMNS($A:C)*999-998,999))</f>
        <v/>
      </c>
      <c r="D4494" s="5" t="str">
        <f>TRIM(MID(SUBSTITUTE(RAW_DATA!$A4493," ",REPT(" ",999)),COLUMNS($A:D)*999-998,999))</f>
        <v/>
      </c>
      <c r="E4494" s="5"/>
      <c r="F4494" s="8" t="str">
        <f t="shared" si="913"/>
        <v/>
      </c>
      <c r="G4494" s="8" t="str">
        <f t="shared" si="914"/>
        <v/>
      </c>
      <c r="H4494" s="8" t="str">
        <f t="shared" si="915"/>
        <v/>
      </c>
      <c r="I4494" s="8" t="str">
        <f t="shared" si="916"/>
        <v/>
      </c>
      <c r="J4494" s="5"/>
      <c r="K4494" s="5" t="str">
        <f t="shared" si="920"/>
        <v/>
      </c>
      <c r="L4494" s="5" t="str">
        <f t="shared" si="917"/>
        <v/>
      </c>
      <c r="M4494" s="5" t="str">
        <f t="shared" si="918"/>
        <v/>
      </c>
      <c r="N4494" s="5" t="str">
        <f t="shared" si="919"/>
        <v/>
      </c>
      <c r="O4494" s="5"/>
      <c r="P4494" s="5"/>
      <c r="Q4494" s="5"/>
      <c r="R4494" s="5"/>
      <c r="S4494" s="5"/>
      <c r="T4494" s="5"/>
      <c r="U4494" s="5"/>
      <c r="V4494" s="5"/>
      <c r="W4494" s="5"/>
      <c r="X4494" s="5"/>
      <c r="Y4494" s="5"/>
      <c r="Z4494" s="5"/>
      <c r="AA4494" s="5"/>
      <c r="AB4494" s="5"/>
      <c r="AC4494" s="5"/>
      <c r="AD4494" s="5"/>
    </row>
    <row r="4495" spans="1:30" x14ac:dyDescent="0.25">
      <c r="A4495" s="5" t="str">
        <f>TRIM(MID(SUBSTITUTE(RAW_DATA!$A4494," ",REPT(" ",999)),COLUMNS($A:A)*999-998,999))</f>
        <v/>
      </c>
      <c r="B4495" s="5" t="str">
        <f>TRIM(MID(SUBSTITUTE(RAW_DATA!$A4494," ",REPT(" ",999)),COLUMNS($A:B)*999-998,999))</f>
        <v/>
      </c>
      <c r="C4495" s="5" t="str">
        <f>TRIM(MID(SUBSTITUTE(RAW_DATA!$A4494," ",REPT(" ",999)),COLUMNS($A:C)*999-998,999))</f>
        <v/>
      </c>
      <c r="D4495" s="5" t="str">
        <f>TRIM(MID(SUBSTITUTE(RAW_DATA!$A4494," ",REPT(" ",999)),COLUMNS($A:D)*999-998,999))</f>
        <v/>
      </c>
      <c r="E4495" s="5"/>
      <c r="F4495" s="8" t="str">
        <f t="shared" si="913"/>
        <v/>
      </c>
      <c r="G4495" s="8" t="str">
        <f t="shared" si="914"/>
        <v/>
      </c>
      <c r="H4495" s="8" t="str">
        <f t="shared" si="915"/>
        <v/>
      </c>
      <c r="I4495" s="8" t="str">
        <f t="shared" si="916"/>
        <v/>
      </c>
      <c r="J4495" s="5"/>
      <c r="K4495" s="5" t="str">
        <f t="shared" si="920"/>
        <v/>
      </c>
      <c r="L4495" s="5" t="str">
        <f t="shared" si="917"/>
        <v/>
      </c>
      <c r="M4495" s="5" t="str">
        <f t="shared" si="918"/>
        <v/>
      </c>
      <c r="N4495" s="5" t="str">
        <f t="shared" si="919"/>
        <v/>
      </c>
      <c r="O4495" s="5"/>
      <c r="P4495" s="5"/>
      <c r="Q4495" s="5"/>
      <c r="R4495" s="5"/>
      <c r="S4495" s="5"/>
      <c r="T4495" s="5"/>
      <c r="U4495" s="5"/>
      <c r="V4495" s="5"/>
      <c r="W4495" s="5"/>
      <c r="X4495" s="5"/>
      <c r="Y4495" s="5"/>
      <c r="Z4495" s="5"/>
      <c r="AA4495" s="5"/>
      <c r="AB4495" s="5"/>
      <c r="AC4495" s="5"/>
      <c r="AD4495" s="5"/>
    </row>
    <row r="4496" spans="1:30" x14ac:dyDescent="0.25">
      <c r="A4496" s="5" t="str">
        <f>TRIM(MID(SUBSTITUTE(RAW_DATA!$A4495," ",REPT(" ",999)),COLUMNS($A:A)*999-998,999))</f>
        <v/>
      </c>
      <c r="B4496" s="5" t="str">
        <f>TRIM(MID(SUBSTITUTE(RAW_DATA!$A4495," ",REPT(" ",999)),COLUMNS($A:B)*999-998,999))</f>
        <v/>
      </c>
      <c r="C4496" s="5" t="str">
        <f>TRIM(MID(SUBSTITUTE(RAW_DATA!$A4495," ",REPT(" ",999)),COLUMNS($A:C)*999-998,999))</f>
        <v/>
      </c>
      <c r="D4496" s="5" t="str">
        <f>TRIM(MID(SUBSTITUTE(RAW_DATA!$A4495," ",REPT(" ",999)),COLUMNS($A:D)*999-998,999))</f>
        <v/>
      </c>
      <c r="E4496" s="5"/>
      <c r="F4496" s="8" t="str">
        <f t="shared" si="913"/>
        <v/>
      </c>
      <c r="G4496" s="8" t="str">
        <f t="shared" si="914"/>
        <v/>
      </c>
      <c r="H4496" s="8" t="str">
        <f t="shared" si="915"/>
        <v/>
      </c>
      <c r="I4496" s="8" t="str">
        <f t="shared" si="916"/>
        <v/>
      </c>
      <c r="J4496" s="5"/>
      <c r="K4496" s="5" t="str">
        <f t="shared" si="920"/>
        <v/>
      </c>
      <c r="L4496" s="5" t="str">
        <f t="shared" si="917"/>
        <v/>
      </c>
      <c r="M4496" s="5" t="str">
        <f t="shared" si="918"/>
        <v/>
      </c>
      <c r="N4496" s="5" t="str">
        <f t="shared" si="919"/>
        <v/>
      </c>
      <c r="O4496" s="5"/>
      <c r="P4496" s="5"/>
      <c r="Q4496" s="5"/>
      <c r="R4496" s="5"/>
      <c r="S4496" s="5"/>
      <c r="T4496" s="5"/>
      <c r="U4496" s="5"/>
      <c r="V4496" s="5"/>
      <c r="W4496" s="5"/>
      <c r="X4496" s="5"/>
      <c r="Y4496" s="5"/>
      <c r="Z4496" s="5"/>
      <c r="AA4496" s="5"/>
      <c r="AB4496" s="5"/>
      <c r="AC4496" s="5"/>
      <c r="AD4496" s="5"/>
    </row>
    <row r="4497" spans="1:30" x14ac:dyDescent="0.25">
      <c r="A4497" s="5" t="str">
        <f>TRIM(MID(SUBSTITUTE(RAW_DATA!$A4496," ",REPT(" ",999)),COLUMNS($A:A)*999-998,999))</f>
        <v/>
      </c>
      <c r="B4497" s="5" t="str">
        <f>TRIM(MID(SUBSTITUTE(RAW_DATA!$A4496," ",REPT(" ",999)),COLUMNS($A:B)*999-998,999))</f>
        <v/>
      </c>
      <c r="C4497" s="5" t="str">
        <f>TRIM(MID(SUBSTITUTE(RAW_DATA!$A4496," ",REPT(" ",999)),COLUMNS($A:C)*999-998,999))</f>
        <v/>
      </c>
      <c r="D4497" s="5" t="str">
        <f>TRIM(MID(SUBSTITUTE(RAW_DATA!$A4496," ",REPT(" ",999)),COLUMNS($A:D)*999-998,999))</f>
        <v/>
      </c>
      <c r="E4497" s="5"/>
      <c r="F4497" s="8" t="str">
        <f t="shared" si="913"/>
        <v/>
      </c>
      <c r="G4497" s="8" t="str">
        <f t="shared" si="914"/>
        <v/>
      </c>
      <c r="H4497" s="8" t="str">
        <f t="shared" si="915"/>
        <v/>
      </c>
      <c r="I4497" s="8" t="str">
        <f t="shared" si="916"/>
        <v/>
      </c>
      <c r="J4497" s="5"/>
      <c r="K4497" s="5" t="str">
        <f t="shared" si="920"/>
        <v/>
      </c>
      <c r="L4497" s="5" t="str">
        <f t="shared" si="917"/>
        <v/>
      </c>
      <c r="M4497" s="5" t="str">
        <f t="shared" si="918"/>
        <v/>
      </c>
      <c r="N4497" s="5" t="str">
        <f t="shared" si="919"/>
        <v/>
      </c>
      <c r="O4497" s="5"/>
      <c r="P4497" s="5"/>
      <c r="Q4497" s="5"/>
      <c r="R4497" s="5"/>
      <c r="S4497" s="5"/>
      <c r="T4497" s="5"/>
      <c r="U4497" s="5"/>
      <c r="V4497" s="5"/>
      <c r="W4497" s="5"/>
      <c r="X4497" s="5"/>
      <c r="Y4497" s="5"/>
      <c r="Z4497" s="5"/>
      <c r="AA4497" s="5"/>
      <c r="AB4497" s="5"/>
      <c r="AC4497" s="5"/>
      <c r="AD4497" s="5"/>
    </row>
    <row r="4498" spans="1:30" x14ac:dyDescent="0.25">
      <c r="A4498" s="5" t="str">
        <f>TRIM(MID(SUBSTITUTE(RAW_DATA!$A4497," ",REPT(" ",999)),COLUMNS($A:A)*999-998,999))</f>
        <v/>
      </c>
      <c r="B4498" s="5" t="str">
        <f>TRIM(MID(SUBSTITUTE(RAW_DATA!$A4497," ",REPT(" ",999)),COLUMNS($A:B)*999-998,999))</f>
        <v/>
      </c>
      <c r="C4498" s="5" t="str">
        <f>TRIM(MID(SUBSTITUTE(RAW_DATA!$A4497," ",REPT(" ",999)),COLUMNS($A:C)*999-998,999))</f>
        <v/>
      </c>
      <c r="D4498" s="5" t="str">
        <f>TRIM(MID(SUBSTITUTE(RAW_DATA!$A4497," ",REPT(" ",999)),COLUMNS($A:D)*999-998,999))</f>
        <v/>
      </c>
      <c r="E4498" s="5"/>
      <c r="F4498" s="8" t="str">
        <f t="shared" si="913"/>
        <v/>
      </c>
      <c r="G4498" s="8" t="str">
        <f t="shared" si="914"/>
        <v/>
      </c>
      <c r="H4498" s="8" t="str">
        <f t="shared" si="915"/>
        <v/>
      </c>
      <c r="I4498" s="8" t="str">
        <f t="shared" si="916"/>
        <v/>
      </c>
      <c r="J4498" s="5"/>
      <c r="K4498" s="5" t="str">
        <f t="shared" si="920"/>
        <v/>
      </c>
      <c r="L4498" s="5" t="str">
        <f t="shared" si="917"/>
        <v/>
      </c>
      <c r="M4498" s="5" t="str">
        <f t="shared" si="918"/>
        <v/>
      </c>
      <c r="N4498" s="5" t="str">
        <f t="shared" si="919"/>
        <v/>
      </c>
      <c r="O4498" s="5"/>
      <c r="P4498" s="5"/>
      <c r="Q4498" s="5"/>
      <c r="R4498" s="5"/>
      <c r="S4498" s="5"/>
      <c r="T4498" s="5"/>
      <c r="U4498" s="5"/>
      <c r="V4498" s="5"/>
      <c r="W4498" s="5"/>
      <c r="X4498" s="5"/>
      <c r="Y4498" s="5"/>
      <c r="Z4498" s="5"/>
      <c r="AA4498" s="5"/>
      <c r="AB4498" s="5"/>
      <c r="AC4498" s="5"/>
      <c r="AD4498" s="5"/>
    </row>
    <row r="4499" spans="1:30" x14ac:dyDescent="0.25">
      <c r="A4499" s="5" t="str">
        <f>TRIM(MID(SUBSTITUTE(RAW_DATA!$A4498," ",REPT(" ",999)),COLUMNS($A:A)*999-998,999))</f>
        <v/>
      </c>
      <c r="B4499" s="5" t="str">
        <f>TRIM(MID(SUBSTITUTE(RAW_DATA!$A4498," ",REPT(" ",999)),COLUMNS($A:B)*999-998,999))</f>
        <v/>
      </c>
      <c r="C4499" s="5" t="str">
        <f>TRIM(MID(SUBSTITUTE(RAW_DATA!$A4498," ",REPT(" ",999)),COLUMNS($A:C)*999-998,999))</f>
        <v/>
      </c>
      <c r="D4499" s="5" t="str">
        <f>TRIM(MID(SUBSTITUTE(RAW_DATA!$A4498," ",REPT(" ",999)),COLUMNS($A:D)*999-998,999))</f>
        <v/>
      </c>
      <c r="E4499" s="5"/>
      <c r="F4499" s="8" t="str">
        <f t="shared" si="913"/>
        <v/>
      </c>
      <c r="G4499" s="8" t="str">
        <f t="shared" si="914"/>
        <v/>
      </c>
      <c r="H4499" s="8" t="str">
        <f t="shared" si="915"/>
        <v/>
      </c>
      <c r="I4499" s="8" t="str">
        <f t="shared" si="916"/>
        <v/>
      </c>
      <c r="J4499" s="5"/>
      <c r="K4499" s="5" t="str">
        <f t="shared" si="920"/>
        <v/>
      </c>
      <c r="L4499" s="5" t="str">
        <f t="shared" si="917"/>
        <v/>
      </c>
      <c r="M4499" s="5" t="str">
        <f t="shared" si="918"/>
        <v/>
      </c>
      <c r="N4499" s="5" t="str">
        <f t="shared" si="919"/>
        <v/>
      </c>
      <c r="O4499" s="5"/>
      <c r="P4499" s="5"/>
      <c r="Q4499" s="5"/>
      <c r="R4499" s="5"/>
      <c r="S4499" s="5"/>
      <c r="T4499" s="5"/>
      <c r="U4499" s="5"/>
      <c r="V4499" s="5"/>
      <c r="W4499" s="5"/>
      <c r="X4499" s="5"/>
      <c r="Y4499" s="5"/>
      <c r="Z4499" s="5"/>
      <c r="AA4499" s="5"/>
      <c r="AB4499" s="5"/>
      <c r="AC4499" s="5"/>
      <c r="AD4499" s="5"/>
    </row>
    <row r="4500" spans="1:30" x14ac:dyDescent="0.25">
      <c r="A4500" s="5" t="str">
        <f>TRIM(MID(SUBSTITUTE(RAW_DATA!$A4499," ",REPT(" ",999)),COLUMNS($A:A)*999-998,999))</f>
        <v/>
      </c>
      <c r="B4500" s="5" t="str">
        <f>TRIM(MID(SUBSTITUTE(RAW_DATA!$A4499," ",REPT(" ",999)),COLUMNS($A:B)*999-998,999))</f>
        <v/>
      </c>
      <c r="C4500" s="5" t="str">
        <f>TRIM(MID(SUBSTITUTE(RAW_DATA!$A4499," ",REPT(" ",999)),COLUMNS($A:C)*999-998,999))</f>
        <v/>
      </c>
      <c r="D4500" s="5" t="str">
        <f>TRIM(MID(SUBSTITUTE(RAW_DATA!$A4499," ",REPT(" ",999)),COLUMNS($A:D)*999-998,999))</f>
        <v/>
      </c>
      <c r="E4500" s="5"/>
      <c r="F4500" s="8" t="str">
        <f t="shared" si="913"/>
        <v/>
      </c>
      <c r="G4500" s="8" t="str">
        <f t="shared" si="914"/>
        <v/>
      </c>
      <c r="H4500" s="8" t="str">
        <f t="shared" si="915"/>
        <v/>
      </c>
      <c r="I4500" s="8" t="str">
        <f t="shared" si="916"/>
        <v/>
      </c>
      <c r="J4500" s="5"/>
      <c r="K4500" s="5" t="str">
        <f t="shared" si="920"/>
        <v/>
      </c>
      <c r="L4500" s="5" t="str">
        <f t="shared" si="917"/>
        <v/>
      </c>
      <c r="M4500" s="5" t="str">
        <f t="shared" si="918"/>
        <v/>
      </c>
      <c r="N4500" s="5" t="str">
        <f t="shared" si="919"/>
        <v/>
      </c>
      <c r="O4500" s="5"/>
      <c r="P4500" s="5"/>
      <c r="Q4500" s="5"/>
      <c r="R4500" s="5"/>
      <c r="S4500" s="5"/>
      <c r="T4500" s="5"/>
      <c r="U4500" s="5"/>
      <c r="V4500" s="5"/>
      <c r="W4500" s="5"/>
      <c r="X4500" s="5"/>
      <c r="Y4500" s="5"/>
      <c r="Z4500" s="5"/>
      <c r="AA4500" s="5"/>
      <c r="AB4500" s="5"/>
      <c r="AC4500" s="5"/>
      <c r="AD4500" s="5"/>
    </row>
    <row r="4501" spans="1:30" x14ac:dyDescent="0.25">
      <c r="A4501" s="5" t="str">
        <f>TRIM(MID(SUBSTITUTE(RAW_DATA!$A4500," ",REPT(" ",999)),COLUMNS($A:A)*999-998,999))</f>
        <v/>
      </c>
      <c r="B4501" s="5" t="str">
        <f>TRIM(MID(SUBSTITUTE(RAW_DATA!$A4500," ",REPT(" ",999)),COLUMNS($A:B)*999-998,999))</f>
        <v/>
      </c>
      <c r="C4501" s="5" t="str">
        <f>TRIM(MID(SUBSTITUTE(RAW_DATA!$A4500," ",REPT(" ",999)),COLUMNS($A:C)*999-998,999))</f>
        <v/>
      </c>
      <c r="D4501" s="5" t="str">
        <f>TRIM(MID(SUBSTITUTE(RAW_DATA!$A4500," ",REPT(" ",999)),COLUMNS($A:D)*999-998,999))</f>
        <v/>
      </c>
      <c r="E4501" s="5"/>
      <c r="F4501" s="8" t="str">
        <f t="shared" si="913"/>
        <v/>
      </c>
      <c r="G4501" s="8" t="str">
        <f t="shared" si="914"/>
        <v/>
      </c>
      <c r="H4501" s="8" t="str">
        <f t="shared" si="915"/>
        <v/>
      </c>
      <c r="I4501" s="8" t="str">
        <f t="shared" si="916"/>
        <v/>
      </c>
      <c r="J4501" s="5"/>
      <c r="K4501" s="5" t="str">
        <f t="shared" si="920"/>
        <v/>
      </c>
      <c r="L4501" s="5" t="str">
        <f t="shared" si="917"/>
        <v/>
      </c>
      <c r="M4501" s="5" t="str">
        <f t="shared" si="918"/>
        <v/>
      </c>
      <c r="N4501" s="5" t="str">
        <f t="shared" si="919"/>
        <v/>
      </c>
      <c r="O4501" s="5"/>
      <c r="P4501" s="5"/>
      <c r="Q4501" s="5"/>
      <c r="R4501" s="5"/>
      <c r="S4501" s="5"/>
      <c r="T4501" s="5"/>
      <c r="U4501" s="5"/>
      <c r="V4501" s="5"/>
      <c r="W4501" s="5"/>
      <c r="X4501" s="5"/>
      <c r="Y4501" s="5"/>
      <c r="Z4501" s="5"/>
      <c r="AA4501" s="5"/>
      <c r="AB4501" s="5"/>
      <c r="AC4501" s="5"/>
      <c r="AD4501" s="5"/>
    </row>
    <row r="4502" spans="1:30" x14ac:dyDescent="0.25">
      <c r="A4502" s="5" t="str">
        <f>TRIM(MID(SUBSTITUTE(RAW_DATA!$A4501," ",REPT(" ",999)),COLUMNS($A:A)*999-998,999))</f>
        <v/>
      </c>
      <c r="B4502" s="5" t="str">
        <f>TRIM(MID(SUBSTITUTE(RAW_DATA!$A4501," ",REPT(" ",999)),COLUMNS($A:B)*999-998,999))</f>
        <v/>
      </c>
      <c r="C4502" s="5" t="str">
        <f>TRIM(MID(SUBSTITUTE(RAW_DATA!$A4501," ",REPT(" ",999)),COLUMNS($A:C)*999-998,999))</f>
        <v/>
      </c>
      <c r="D4502" s="5" t="str">
        <f>TRIM(MID(SUBSTITUTE(RAW_DATA!$A4501," ",REPT(" ",999)),COLUMNS($A:D)*999-998,999))</f>
        <v/>
      </c>
      <c r="E4502" s="5"/>
      <c r="F4502" s="8" t="str">
        <f t="shared" si="913"/>
        <v/>
      </c>
      <c r="G4502" s="8" t="str">
        <f t="shared" si="914"/>
        <v/>
      </c>
      <c r="H4502" s="8" t="str">
        <f t="shared" si="915"/>
        <v/>
      </c>
      <c r="I4502" s="8" t="str">
        <f t="shared" si="916"/>
        <v/>
      </c>
      <c r="J4502" s="5"/>
      <c r="K4502" s="5" t="str">
        <f t="shared" si="920"/>
        <v/>
      </c>
      <c r="L4502" s="5" t="str">
        <f t="shared" si="917"/>
        <v/>
      </c>
      <c r="M4502" s="5" t="str">
        <f t="shared" si="918"/>
        <v/>
      </c>
      <c r="N4502" s="5" t="str">
        <f t="shared" si="919"/>
        <v/>
      </c>
      <c r="O4502" s="5"/>
      <c r="P4502" s="5"/>
      <c r="Q4502" s="5"/>
      <c r="R4502" s="5"/>
      <c r="S4502" s="5"/>
      <c r="T4502" s="5"/>
      <c r="U4502" s="5"/>
      <c r="V4502" s="5"/>
      <c r="W4502" s="5"/>
      <c r="X4502" s="5"/>
      <c r="Y4502" s="5"/>
      <c r="Z4502" s="5"/>
      <c r="AA4502" s="5"/>
      <c r="AB4502" s="5"/>
      <c r="AC4502" s="5"/>
      <c r="AD4502" s="5"/>
    </row>
    <row r="4503" spans="1:30" x14ac:dyDescent="0.25">
      <c r="A4503" s="5" t="str">
        <f>TRIM(MID(SUBSTITUTE(RAW_DATA!$A4502," ",REPT(" ",999)),COLUMNS($A:A)*999-998,999))</f>
        <v/>
      </c>
      <c r="B4503" s="5" t="str">
        <f>TRIM(MID(SUBSTITUTE(RAW_DATA!$A4502," ",REPT(" ",999)),COLUMNS($A:B)*999-998,999))</f>
        <v/>
      </c>
      <c r="C4503" s="5" t="str">
        <f>TRIM(MID(SUBSTITUTE(RAW_DATA!$A4502," ",REPT(" ",999)),COLUMNS($A:C)*999-998,999))</f>
        <v/>
      </c>
      <c r="D4503" s="5" t="str">
        <f>TRIM(MID(SUBSTITUTE(RAW_DATA!$A4502," ",REPT(" ",999)),COLUMNS($A:D)*999-998,999))</f>
        <v/>
      </c>
      <c r="E4503" s="5"/>
      <c r="F4503" s="8" t="str">
        <f t="shared" si="913"/>
        <v/>
      </c>
      <c r="G4503" s="8" t="str">
        <f t="shared" si="914"/>
        <v/>
      </c>
      <c r="H4503" s="8" t="str">
        <f t="shared" si="915"/>
        <v/>
      </c>
      <c r="I4503" s="8" t="str">
        <f t="shared" si="916"/>
        <v/>
      </c>
      <c r="J4503" s="5"/>
      <c r="K4503" s="5" t="str">
        <f t="shared" si="920"/>
        <v/>
      </c>
      <c r="L4503" s="5" t="str">
        <f t="shared" si="917"/>
        <v/>
      </c>
      <c r="M4503" s="5" t="str">
        <f t="shared" si="918"/>
        <v/>
      </c>
      <c r="N4503" s="5" t="str">
        <f t="shared" si="919"/>
        <v/>
      </c>
      <c r="O4503" s="5"/>
      <c r="P4503" s="5"/>
      <c r="Q4503" s="5"/>
      <c r="R4503" s="5"/>
      <c r="S4503" s="5"/>
      <c r="T4503" s="5"/>
      <c r="U4503" s="5"/>
      <c r="V4503" s="5"/>
      <c r="W4503" s="5"/>
      <c r="X4503" s="5"/>
      <c r="Y4503" s="5"/>
      <c r="Z4503" s="5"/>
      <c r="AA4503" s="5"/>
      <c r="AB4503" s="5"/>
      <c r="AC4503" s="5"/>
      <c r="AD4503" s="5"/>
    </row>
    <row r="4504" spans="1:30" x14ac:dyDescent="0.25">
      <c r="A4504" s="5" t="str">
        <f>TRIM(MID(SUBSTITUTE(RAW_DATA!$A4503," ",REPT(" ",999)),COLUMNS($A:A)*999-998,999))</f>
        <v/>
      </c>
      <c r="B4504" s="5" t="str">
        <f>TRIM(MID(SUBSTITUTE(RAW_DATA!$A4503," ",REPT(" ",999)),COLUMNS($A:B)*999-998,999))</f>
        <v/>
      </c>
      <c r="C4504" s="5" t="str">
        <f>TRIM(MID(SUBSTITUTE(RAW_DATA!$A4503," ",REPT(" ",999)),COLUMNS($A:C)*999-998,999))</f>
        <v/>
      </c>
      <c r="D4504" s="5" t="str">
        <f>TRIM(MID(SUBSTITUTE(RAW_DATA!$A4503," ",REPT(" ",999)),COLUMNS($A:D)*999-998,999))</f>
        <v/>
      </c>
      <c r="E4504" s="5"/>
      <c r="F4504" s="8" t="str">
        <f t="shared" si="913"/>
        <v/>
      </c>
      <c r="G4504" s="8" t="str">
        <f t="shared" si="914"/>
        <v/>
      </c>
      <c r="H4504" s="8" t="str">
        <f t="shared" si="915"/>
        <v/>
      </c>
      <c r="I4504" s="8" t="str">
        <f t="shared" si="916"/>
        <v/>
      </c>
      <c r="J4504" s="5"/>
      <c r="K4504" s="5" t="str">
        <f t="shared" si="920"/>
        <v/>
      </c>
      <c r="L4504" s="5" t="str">
        <f t="shared" si="917"/>
        <v/>
      </c>
      <c r="M4504" s="5" t="str">
        <f t="shared" si="918"/>
        <v/>
      </c>
      <c r="N4504" s="5" t="str">
        <f t="shared" si="919"/>
        <v/>
      </c>
      <c r="O4504" s="5"/>
      <c r="P4504" s="5"/>
      <c r="Q4504" s="5"/>
      <c r="R4504" s="5"/>
      <c r="S4504" s="5"/>
      <c r="T4504" s="5"/>
      <c r="U4504" s="5"/>
      <c r="V4504" s="5"/>
      <c r="W4504" s="5"/>
      <c r="X4504" s="5"/>
      <c r="Y4504" s="5"/>
      <c r="Z4504" s="5"/>
      <c r="AA4504" s="5"/>
      <c r="AB4504" s="5"/>
      <c r="AC4504" s="5"/>
      <c r="AD4504" s="5"/>
    </row>
    <row r="4505" spans="1:30" x14ac:dyDescent="0.25">
      <c r="A4505" s="5" t="str">
        <f>TRIM(MID(SUBSTITUTE(RAW_DATA!$A4504," ",REPT(" ",999)),COLUMNS($A:A)*999-998,999))</f>
        <v/>
      </c>
      <c r="B4505" s="5" t="str">
        <f>TRIM(MID(SUBSTITUTE(RAW_DATA!$A4504," ",REPT(" ",999)),COLUMNS($A:B)*999-998,999))</f>
        <v/>
      </c>
      <c r="C4505" s="5" t="str">
        <f>TRIM(MID(SUBSTITUTE(RAW_DATA!$A4504," ",REPT(" ",999)),COLUMNS($A:C)*999-998,999))</f>
        <v/>
      </c>
      <c r="D4505" s="5" t="str">
        <f>TRIM(MID(SUBSTITUTE(RAW_DATA!$A4504," ",REPT(" ",999)),COLUMNS($A:D)*999-998,999))</f>
        <v/>
      </c>
      <c r="E4505" s="5"/>
      <c r="F4505" s="8" t="str">
        <f t="shared" si="913"/>
        <v/>
      </c>
      <c r="G4505" s="8" t="str">
        <f t="shared" si="914"/>
        <v/>
      </c>
      <c r="H4505" s="8" t="str">
        <f t="shared" si="915"/>
        <v/>
      </c>
      <c r="I4505" s="8" t="str">
        <f t="shared" si="916"/>
        <v/>
      </c>
      <c r="J4505" s="5"/>
      <c r="K4505" s="5" t="str">
        <f t="shared" si="920"/>
        <v/>
      </c>
      <c r="L4505" s="5" t="str">
        <f t="shared" si="917"/>
        <v/>
      </c>
      <c r="M4505" s="5" t="str">
        <f t="shared" si="918"/>
        <v/>
      </c>
      <c r="N4505" s="5" t="str">
        <f t="shared" si="919"/>
        <v/>
      </c>
      <c r="O4505" s="5"/>
      <c r="P4505" s="5"/>
      <c r="Q4505" s="5"/>
      <c r="R4505" s="5"/>
      <c r="S4505" s="5"/>
      <c r="T4505" s="5"/>
      <c r="U4505" s="5"/>
      <c r="V4505" s="5"/>
      <c r="W4505" s="5"/>
      <c r="X4505" s="5"/>
      <c r="Y4505" s="5"/>
      <c r="Z4505" s="5"/>
      <c r="AA4505" s="5"/>
      <c r="AB4505" s="5"/>
      <c r="AC4505" s="5"/>
      <c r="AD4505" s="5"/>
    </row>
    <row r="4506" spans="1:30" x14ac:dyDescent="0.25">
      <c r="A4506" s="5" t="str">
        <f>TRIM(MID(SUBSTITUTE(RAW_DATA!$A4505," ",REPT(" ",999)),COLUMNS($A:A)*999-998,999))</f>
        <v/>
      </c>
      <c r="B4506" s="5" t="str">
        <f>TRIM(MID(SUBSTITUTE(RAW_DATA!$A4505," ",REPT(" ",999)),COLUMNS($A:B)*999-998,999))</f>
        <v/>
      </c>
      <c r="C4506" s="5" t="str">
        <f>TRIM(MID(SUBSTITUTE(RAW_DATA!$A4505," ",REPT(" ",999)),COLUMNS($A:C)*999-998,999))</f>
        <v/>
      </c>
      <c r="D4506" s="5" t="str">
        <f>TRIM(MID(SUBSTITUTE(RAW_DATA!$A4505," ",REPT(" ",999)),COLUMNS($A:D)*999-998,999))</f>
        <v/>
      </c>
      <c r="E4506" s="5"/>
      <c r="F4506" s="8" t="str">
        <f t="shared" si="913"/>
        <v/>
      </c>
      <c r="G4506" s="8" t="str">
        <f t="shared" si="914"/>
        <v/>
      </c>
      <c r="H4506" s="8" t="str">
        <f t="shared" si="915"/>
        <v/>
      </c>
      <c r="I4506" s="8" t="str">
        <f t="shared" si="916"/>
        <v/>
      </c>
      <c r="J4506" s="5"/>
      <c r="K4506" s="5" t="str">
        <f t="shared" si="920"/>
        <v/>
      </c>
      <c r="L4506" s="5" t="str">
        <f t="shared" si="917"/>
        <v/>
      </c>
      <c r="M4506" s="5" t="str">
        <f t="shared" si="918"/>
        <v/>
      </c>
      <c r="N4506" s="5" t="str">
        <f t="shared" si="919"/>
        <v/>
      </c>
      <c r="O4506" s="5"/>
      <c r="P4506" s="5"/>
      <c r="Q4506" s="5"/>
      <c r="R4506" s="5"/>
      <c r="S4506" s="5"/>
      <c r="T4506" s="5"/>
      <c r="U4506" s="5"/>
      <c r="V4506" s="5"/>
      <c r="W4506" s="5"/>
      <c r="X4506" s="5"/>
      <c r="Y4506" s="5"/>
      <c r="Z4506" s="5"/>
      <c r="AA4506" s="5"/>
      <c r="AB4506" s="5"/>
      <c r="AC4506" s="5"/>
      <c r="AD4506" s="5"/>
    </row>
    <row r="4507" spans="1:30" x14ac:dyDescent="0.25">
      <c r="A4507" s="5" t="str">
        <f>TRIM(MID(SUBSTITUTE(RAW_DATA!$A4506," ",REPT(" ",999)),COLUMNS($A:A)*999-998,999))</f>
        <v/>
      </c>
      <c r="B4507" s="5" t="str">
        <f>TRIM(MID(SUBSTITUTE(RAW_DATA!$A4506," ",REPT(" ",999)),COLUMNS($A:B)*999-998,999))</f>
        <v/>
      </c>
      <c r="C4507" s="5" t="str">
        <f>TRIM(MID(SUBSTITUTE(RAW_DATA!$A4506," ",REPT(" ",999)),COLUMNS($A:C)*999-998,999))</f>
        <v/>
      </c>
      <c r="D4507" s="5" t="str">
        <f>TRIM(MID(SUBSTITUTE(RAW_DATA!$A4506," ",REPT(" ",999)),COLUMNS($A:D)*999-998,999))</f>
        <v/>
      </c>
      <c r="E4507" s="5"/>
      <c r="F4507" s="8" t="str">
        <f t="shared" si="913"/>
        <v/>
      </c>
      <c r="G4507" s="8" t="str">
        <f t="shared" si="914"/>
        <v/>
      </c>
      <c r="H4507" s="8" t="str">
        <f t="shared" si="915"/>
        <v/>
      </c>
      <c r="I4507" s="8" t="str">
        <f t="shared" si="916"/>
        <v/>
      </c>
      <c r="J4507" s="5"/>
      <c r="K4507" s="5" t="str">
        <f t="shared" si="920"/>
        <v/>
      </c>
      <c r="L4507" s="5" t="str">
        <f t="shared" si="917"/>
        <v/>
      </c>
      <c r="M4507" s="5" t="str">
        <f t="shared" si="918"/>
        <v/>
      </c>
      <c r="N4507" s="5" t="str">
        <f t="shared" si="919"/>
        <v/>
      </c>
      <c r="O4507" s="5"/>
      <c r="P4507" s="5"/>
      <c r="Q4507" s="5"/>
      <c r="R4507" s="5"/>
      <c r="S4507" s="5"/>
      <c r="T4507" s="5"/>
      <c r="U4507" s="5"/>
      <c r="V4507" s="5"/>
      <c r="W4507" s="5"/>
      <c r="X4507" s="5"/>
      <c r="Y4507" s="5"/>
      <c r="Z4507" s="5"/>
      <c r="AA4507" s="5"/>
      <c r="AB4507" s="5"/>
      <c r="AC4507" s="5"/>
      <c r="AD4507" s="5"/>
    </row>
    <row r="4508" spans="1:30" x14ac:dyDescent="0.25">
      <c r="A4508" s="5" t="str">
        <f>TRIM(MID(SUBSTITUTE(RAW_DATA!$A4507," ",REPT(" ",999)),COLUMNS($A:A)*999-998,999))</f>
        <v/>
      </c>
      <c r="B4508" s="5" t="str">
        <f>TRIM(MID(SUBSTITUTE(RAW_DATA!$A4507," ",REPT(" ",999)),COLUMNS($A:B)*999-998,999))</f>
        <v/>
      </c>
      <c r="C4508" s="5" t="str">
        <f>TRIM(MID(SUBSTITUTE(RAW_DATA!$A4507," ",REPT(" ",999)),COLUMNS($A:C)*999-998,999))</f>
        <v/>
      </c>
      <c r="D4508" s="5" t="str">
        <f>TRIM(MID(SUBSTITUTE(RAW_DATA!$A4507," ",REPT(" ",999)),COLUMNS($A:D)*999-998,999))</f>
        <v/>
      </c>
      <c r="E4508" s="5"/>
      <c r="F4508" s="8" t="str">
        <f t="shared" si="913"/>
        <v/>
      </c>
      <c r="G4508" s="8" t="str">
        <f t="shared" si="914"/>
        <v/>
      </c>
      <c r="H4508" s="8" t="str">
        <f t="shared" si="915"/>
        <v/>
      </c>
      <c r="I4508" s="8" t="str">
        <f t="shared" si="916"/>
        <v/>
      </c>
      <c r="J4508" s="5"/>
      <c r="K4508" s="5" t="str">
        <f t="shared" si="920"/>
        <v/>
      </c>
      <c r="L4508" s="5" t="str">
        <f t="shared" si="917"/>
        <v/>
      </c>
      <c r="M4508" s="5" t="str">
        <f t="shared" si="918"/>
        <v/>
      </c>
      <c r="N4508" s="5" t="str">
        <f t="shared" si="919"/>
        <v/>
      </c>
      <c r="O4508" s="5"/>
      <c r="P4508" s="5"/>
      <c r="Q4508" s="5"/>
      <c r="R4508" s="5"/>
      <c r="S4508" s="5"/>
      <c r="T4508" s="5"/>
      <c r="U4508" s="5"/>
      <c r="V4508" s="5"/>
      <c r="W4508" s="5"/>
      <c r="X4508" s="5"/>
      <c r="Y4508" s="5"/>
      <c r="Z4508" s="5"/>
      <c r="AA4508" s="5"/>
      <c r="AB4508" s="5"/>
      <c r="AC4508" s="5"/>
      <c r="AD4508" s="5"/>
    </row>
    <row r="4509" spans="1:30" x14ac:dyDescent="0.25">
      <c r="A4509" s="5" t="str">
        <f>TRIM(MID(SUBSTITUTE(RAW_DATA!$A4508," ",REPT(" ",999)),COLUMNS($A:A)*999-998,999))</f>
        <v/>
      </c>
      <c r="B4509" s="5" t="str">
        <f>TRIM(MID(SUBSTITUTE(RAW_DATA!$A4508," ",REPT(" ",999)),COLUMNS($A:B)*999-998,999))</f>
        <v/>
      </c>
      <c r="C4509" s="5" t="str">
        <f>TRIM(MID(SUBSTITUTE(RAW_DATA!$A4508," ",REPT(" ",999)),COLUMNS($A:C)*999-998,999))</f>
        <v/>
      </c>
      <c r="D4509" s="5" t="str">
        <f>TRIM(MID(SUBSTITUTE(RAW_DATA!$A4508," ",REPT(" ",999)),COLUMNS($A:D)*999-998,999))</f>
        <v/>
      </c>
      <c r="E4509" s="5"/>
      <c r="F4509" s="8" t="str">
        <f t="shared" si="913"/>
        <v/>
      </c>
      <c r="G4509" s="8" t="str">
        <f t="shared" si="914"/>
        <v/>
      </c>
      <c r="H4509" s="8" t="str">
        <f t="shared" si="915"/>
        <v/>
      </c>
      <c r="I4509" s="8" t="str">
        <f t="shared" si="916"/>
        <v/>
      </c>
      <c r="J4509" s="5"/>
      <c r="K4509" s="5" t="str">
        <f t="shared" si="920"/>
        <v/>
      </c>
      <c r="L4509" s="5" t="str">
        <f t="shared" si="917"/>
        <v/>
      </c>
      <c r="M4509" s="5" t="str">
        <f t="shared" si="918"/>
        <v/>
      </c>
      <c r="N4509" s="5" t="str">
        <f t="shared" si="919"/>
        <v/>
      </c>
      <c r="O4509" s="5"/>
      <c r="P4509" s="5"/>
      <c r="Q4509" s="5"/>
      <c r="R4509" s="5"/>
      <c r="S4509" s="5"/>
      <c r="T4509" s="5"/>
      <c r="U4509" s="5"/>
      <c r="V4509" s="5"/>
      <c r="W4509" s="5"/>
      <c r="X4509" s="5"/>
      <c r="Y4509" s="5"/>
      <c r="Z4509" s="5"/>
      <c r="AA4509" s="5"/>
      <c r="AB4509" s="5"/>
      <c r="AC4509" s="5"/>
      <c r="AD4509" s="5"/>
    </row>
    <row r="4510" spans="1:30" x14ac:dyDescent="0.25">
      <c r="A4510" s="5" t="str">
        <f>TRIM(MID(SUBSTITUTE(RAW_DATA!$A4509," ",REPT(" ",999)),COLUMNS($A:A)*999-998,999))</f>
        <v/>
      </c>
      <c r="B4510" s="5" t="str">
        <f>TRIM(MID(SUBSTITUTE(RAW_DATA!$A4509," ",REPT(" ",999)),COLUMNS($A:B)*999-998,999))</f>
        <v/>
      </c>
      <c r="C4510" s="5" t="str">
        <f>TRIM(MID(SUBSTITUTE(RAW_DATA!$A4509," ",REPT(" ",999)),COLUMNS($A:C)*999-998,999))</f>
        <v/>
      </c>
      <c r="D4510" s="5" t="str">
        <f>TRIM(MID(SUBSTITUTE(RAW_DATA!$A4509," ",REPT(" ",999)),COLUMNS($A:D)*999-998,999))</f>
        <v/>
      </c>
      <c r="E4510" s="5"/>
      <c r="F4510" s="8" t="str">
        <f t="shared" si="913"/>
        <v/>
      </c>
      <c r="G4510" s="8" t="str">
        <f t="shared" si="914"/>
        <v/>
      </c>
      <c r="H4510" s="8" t="str">
        <f t="shared" si="915"/>
        <v/>
      </c>
      <c r="I4510" s="8" t="str">
        <f t="shared" si="916"/>
        <v/>
      </c>
      <c r="J4510" s="5"/>
      <c r="K4510" s="5" t="str">
        <f t="shared" si="920"/>
        <v/>
      </c>
      <c r="L4510" s="5" t="str">
        <f t="shared" si="917"/>
        <v/>
      </c>
      <c r="M4510" s="5" t="str">
        <f t="shared" si="918"/>
        <v/>
      </c>
      <c r="N4510" s="5" t="str">
        <f t="shared" si="919"/>
        <v/>
      </c>
      <c r="O4510" s="5"/>
      <c r="P4510" s="5"/>
      <c r="Q4510" s="5"/>
      <c r="R4510" s="5"/>
      <c r="S4510" s="5"/>
      <c r="T4510" s="5"/>
      <c r="U4510" s="5"/>
      <c r="V4510" s="5"/>
      <c r="W4510" s="5"/>
      <c r="X4510" s="5"/>
      <c r="Y4510" s="5"/>
      <c r="Z4510" s="5"/>
      <c r="AA4510" s="5"/>
      <c r="AB4510" s="5"/>
      <c r="AC4510" s="5"/>
      <c r="AD4510" s="5"/>
    </row>
    <row r="4511" spans="1:30" x14ac:dyDescent="0.25">
      <c r="A4511" s="5" t="str">
        <f>TRIM(MID(SUBSTITUTE(RAW_DATA!$A4510," ",REPT(" ",999)),COLUMNS($A:A)*999-998,999))</f>
        <v/>
      </c>
      <c r="B4511" s="5" t="str">
        <f>TRIM(MID(SUBSTITUTE(RAW_DATA!$A4510," ",REPT(" ",999)),COLUMNS($A:B)*999-998,999))</f>
        <v/>
      </c>
      <c r="C4511" s="5" t="str">
        <f>TRIM(MID(SUBSTITUTE(RAW_DATA!$A4510," ",REPT(" ",999)),COLUMNS($A:C)*999-998,999))</f>
        <v/>
      </c>
      <c r="D4511" s="5" t="str">
        <f>TRIM(MID(SUBSTITUTE(RAW_DATA!$A4510," ",REPT(" ",999)),COLUMNS($A:D)*999-998,999))</f>
        <v/>
      </c>
      <c r="E4511" s="5"/>
      <c r="F4511" s="8" t="str">
        <f t="shared" si="913"/>
        <v/>
      </c>
      <c r="G4511" s="8" t="str">
        <f t="shared" si="914"/>
        <v/>
      </c>
      <c r="H4511" s="8" t="str">
        <f t="shared" si="915"/>
        <v/>
      </c>
      <c r="I4511" s="8" t="str">
        <f t="shared" si="916"/>
        <v/>
      </c>
      <c r="J4511" s="5"/>
      <c r="K4511" s="5" t="str">
        <f t="shared" si="920"/>
        <v/>
      </c>
      <c r="L4511" s="5" t="str">
        <f t="shared" si="917"/>
        <v/>
      </c>
      <c r="M4511" s="5" t="str">
        <f t="shared" si="918"/>
        <v/>
      </c>
      <c r="N4511" s="5" t="str">
        <f t="shared" si="919"/>
        <v/>
      </c>
      <c r="O4511" s="5"/>
      <c r="P4511" s="5"/>
      <c r="Q4511" s="5"/>
      <c r="R4511" s="5"/>
      <c r="S4511" s="5"/>
      <c r="T4511" s="5"/>
      <c r="U4511" s="5"/>
      <c r="V4511" s="5"/>
      <c r="W4511" s="5"/>
      <c r="X4511" s="5"/>
      <c r="Y4511" s="5"/>
      <c r="Z4511" s="5"/>
      <c r="AA4511" s="5"/>
      <c r="AB4511" s="5"/>
      <c r="AC4511" s="5"/>
      <c r="AD4511" s="5"/>
    </row>
    <row r="4512" spans="1:30" x14ac:dyDescent="0.25">
      <c r="A4512" s="5" t="str">
        <f>TRIM(MID(SUBSTITUTE(RAW_DATA!$A4511," ",REPT(" ",999)),COLUMNS($A:A)*999-998,999))</f>
        <v/>
      </c>
      <c r="B4512" s="5" t="str">
        <f>TRIM(MID(SUBSTITUTE(RAW_DATA!$A4511," ",REPT(" ",999)),COLUMNS($A:B)*999-998,999))</f>
        <v/>
      </c>
      <c r="C4512" s="5" t="str">
        <f>TRIM(MID(SUBSTITUTE(RAW_DATA!$A4511," ",REPT(" ",999)),COLUMNS($A:C)*999-998,999))</f>
        <v/>
      </c>
      <c r="D4512" s="5" t="str">
        <f>TRIM(MID(SUBSTITUTE(RAW_DATA!$A4511," ",REPT(" ",999)),COLUMNS($A:D)*999-998,999))</f>
        <v/>
      </c>
      <c r="E4512" s="5"/>
      <c r="F4512" s="8" t="str">
        <f t="shared" si="913"/>
        <v/>
      </c>
      <c r="G4512" s="8" t="str">
        <f t="shared" si="914"/>
        <v/>
      </c>
      <c r="H4512" s="8" t="str">
        <f t="shared" si="915"/>
        <v/>
      </c>
      <c r="I4512" s="8" t="str">
        <f t="shared" si="916"/>
        <v/>
      </c>
      <c r="J4512" s="5"/>
      <c r="K4512" s="5" t="str">
        <f t="shared" si="920"/>
        <v/>
      </c>
      <c r="L4512" s="5" t="str">
        <f t="shared" si="917"/>
        <v/>
      </c>
      <c r="M4512" s="5" t="str">
        <f t="shared" si="918"/>
        <v/>
      </c>
      <c r="N4512" s="5" t="str">
        <f t="shared" si="919"/>
        <v/>
      </c>
      <c r="O4512" s="5"/>
      <c r="P4512" s="5"/>
      <c r="Q4512" s="5"/>
      <c r="R4512" s="5"/>
      <c r="S4512" s="5"/>
      <c r="T4512" s="5"/>
      <c r="U4512" s="5"/>
      <c r="V4512" s="5"/>
      <c r="W4512" s="5"/>
      <c r="X4512" s="5"/>
      <c r="Y4512" s="5"/>
      <c r="Z4512" s="5"/>
      <c r="AA4512" s="5"/>
      <c r="AB4512" s="5"/>
      <c r="AC4512" s="5"/>
      <c r="AD4512" s="5"/>
    </row>
    <row r="4513" spans="1:30" x14ac:dyDescent="0.25">
      <c r="A4513" s="5" t="str">
        <f>TRIM(MID(SUBSTITUTE(RAW_DATA!$A4512," ",REPT(" ",999)),COLUMNS($A:A)*999-998,999))</f>
        <v/>
      </c>
      <c r="B4513" s="5" t="str">
        <f>TRIM(MID(SUBSTITUTE(RAW_DATA!$A4512," ",REPT(" ",999)),COLUMNS($A:B)*999-998,999))</f>
        <v/>
      </c>
      <c r="C4513" s="5" t="str">
        <f>TRIM(MID(SUBSTITUTE(RAW_DATA!$A4512," ",REPT(" ",999)),COLUMNS($A:C)*999-998,999))</f>
        <v/>
      </c>
      <c r="D4513" s="5" t="str">
        <f>TRIM(MID(SUBSTITUTE(RAW_DATA!$A4512," ",REPT(" ",999)),COLUMNS($A:D)*999-998,999))</f>
        <v/>
      </c>
      <c r="E4513" s="5"/>
      <c r="F4513" s="8" t="str">
        <f t="shared" si="913"/>
        <v/>
      </c>
      <c r="G4513" s="8" t="str">
        <f t="shared" si="914"/>
        <v/>
      </c>
      <c r="H4513" s="8" t="str">
        <f t="shared" si="915"/>
        <v/>
      </c>
      <c r="I4513" s="8" t="str">
        <f t="shared" si="916"/>
        <v/>
      </c>
      <c r="J4513" s="5"/>
      <c r="K4513" s="5" t="str">
        <f t="shared" si="920"/>
        <v/>
      </c>
      <c r="L4513" s="5" t="str">
        <f t="shared" si="917"/>
        <v/>
      </c>
      <c r="M4513" s="5" t="str">
        <f t="shared" si="918"/>
        <v/>
      </c>
      <c r="N4513" s="5" t="str">
        <f t="shared" si="919"/>
        <v/>
      </c>
      <c r="O4513" s="5"/>
      <c r="P4513" s="5"/>
      <c r="Q4513" s="5"/>
      <c r="R4513" s="5"/>
      <c r="S4513" s="5"/>
      <c r="T4513" s="5"/>
      <c r="U4513" s="5"/>
      <c r="V4513" s="5"/>
      <c r="W4513" s="5"/>
      <c r="X4513" s="5"/>
      <c r="Y4513" s="5"/>
      <c r="Z4513" s="5"/>
      <c r="AA4513" s="5"/>
      <c r="AB4513" s="5"/>
      <c r="AC4513" s="5"/>
      <c r="AD4513" s="5"/>
    </row>
    <row r="4514" spans="1:30" x14ac:dyDescent="0.25">
      <c r="A4514" s="5" t="str">
        <f>TRIM(MID(SUBSTITUTE(RAW_DATA!$A4513," ",REPT(" ",999)),COLUMNS($A:A)*999-998,999))</f>
        <v/>
      </c>
      <c r="B4514" s="5" t="str">
        <f>TRIM(MID(SUBSTITUTE(RAW_DATA!$A4513," ",REPT(" ",999)),COLUMNS($A:B)*999-998,999))</f>
        <v/>
      </c>
      <c r="C4514" s="5" t="str">
        <f>TRIM(MID(SUBSTITUTE(RAW_DATA!$A4513," ",REPT(" ",999)),COLUMNS($A:C)*999-998,999))</f>
        <v/>
      </c>
      <c r="D4514" s="5" t="str">
        <f>TRIM(MID(SUBSTITUTE(RAW_DATA!$A4513," ",REPT(" ",999)),COLUMNS($A:D)*999-998,999))</f>
        <v/>
      </c>
      <c r="E4514" s="5"/>
      <c r="F4514" s="8" t="str">
        <f t="shared" si="913"/>
        <v/>
      </c>
      <c r="G4514" s="8" t="str">
        <f t="shared" si="914"/>
        <v/>
      </c>
      <c r="H4514" s="8" t="str">
        <f t="shared" si="915"/>
        <v/>
      </c>
      <c r="I4514" s="8" t="str">
        <f t="shared" si="916"/>
        <v/>
      </c>
      <c r="J4514" s="5"/>
      <c r="K4514" s="5" t="str">
        <f t="shared" si="920"/>
        <v/>
      </c>
      <c r="L4514" s="5" t="str">
        <f t="shared" si="917"/>
        <v/>
      </c>
      <c r="M4514" s="5" t="str">
        <f t="shared" si="918"/>
        <v/>
      </c>
      <c r="N4514" s="5" t="str">
        <f t="shared" si="919"/>
        <v/>
      </c>
      <c r="O4514" s="5"/>
      <c r="P4514" s="5"/>
      <c r="Q4514" s="5"/>
      <c r="R4514" s="5"/>
      <c r="S4514" s="5"/>
      <c r="T4514" s="5"/>
      <c r="U4514" s="5"/>
      <c r="V4514" s="5"/>
      <c r="W4514" s="5"/>
      <c r="X4514" s="5"/>
      <c r="Y4514" s="5"/>
      <c r="Z4514" s="5"/>
      <c r="AA4514" s="5"/>
      <c r="AB4514" s="5"/>
      <c r="AC4514" s="5"/>
      <c r="AD4514" s="5"/>
    </row>
    <row r="4515" spans="1:30" x14ac:dyDescent="0.25">
      <c r="A4515" s="5" t="str">
        <f>TRIM(MID(SUBSTITUTE(RAW_DATA!$A4514," ",REPT(" ",999)),COLUMNS($A:A)*999-998,999))</f>
        <v/>
      </c>
      <c r="B4515" s="5" t="str">
        <f>TRIM(MID(SUBSTITUTE(RAW_DATA!$A4514," ",REPT(" ",999)),COLUMNS($A:B)*999-998,999))</f>
        <v/>
      </c>
      <c r="C4515" s="5" t="str">
        <f>TRIM(MID(SUBSTITUTE(RAW_DATA!$A4514," ",REPT(" ",999)),COLUMNS($A:C)*999-998,999))</f>
        <v/>
      </c>
      <c r="D4515" s="5" t="str">
        <f>TRIM(MID(SUBSTITUTE(RAW_DATA!$A4514," ",REPT(" ",999)),COLUMNS($A:D)*999-998,999))</f>
        <v/>
      </c>
      <c r="E4515" s="5"/>
      <c r="F4515" s="8" t="str">
        <f t="shared" si="913"/>
        <v/>
      </c>
      <c r="G4515" s="8" t="str">
        <f t="shared" si="914"/>
        <v/>
      </c>
      <c r="H4515" s="8" t="str">
        <f t="shared" si="915"/>
        <v/>
      </c>
      <c r="I4515" s="8" t="str">
        <f t="shared" si="916"/>
        <v/>
      </c>
      <c r="J4515" s="5"/>
      <c r="K4515" s="5" t="str">
        <f t="shared" si="920"/>
        <v/>
      </c>
      <c r="L4515" s="5" t="str">
        <f t="shared" si="917"/>
        <v/>
      </c>
      <c r="M4515" s="5" t="str">
        <f t="shared" si="918"/>
        <v/>
      </c>
      <c r="N4515" s="5" t="str">
        <f t="shared" si="919"/>
        <v/>
      </c>
      <c r="O4515" s="5"/>
      <c r="P4515" s="5"/>
      <c r="Q4515" s="5"/>
      <c r="R4515" s="5"/>
      <c r="S4515" s="5"/>
      <c r="T4515" s="5"/>
      <c r="U4515" s="5"/>
      <c r="V4515" s="5"/>
      <c r="W4515" s="5"/>
      <c r="X4515" s="5"/>
      <c r="Y4515" s="5"/>
      <c r="Z4515" s="5"/>
      <c r="AA4515" s="5"/>
      <c r="AB4515" s="5"/>
      <c r="AC4515" s="5"/>
      <c r="AD4515" s="5"/>
    </row>
    <row r="4516" spans="1:30" x14ac:dyDescent="0.25">
      <c r="A4516" s="5" t="str">
        <f>TRIM(MID(SUBSTITUTE(RAW_DATA!$A4515," ",REPT(" ",999)),COLUMNS($A:A)*999-998,999))</f>
        <v/>
      </c>
      <c r="B4516" s="5" t="str">
        <f>TRIM(MID(SUBSTITUTE(RAW_DATA!$A4515," ",REPT(" ",999)),COLUMNS($A:B)*999-998,999))</f>
        <v/>
      </c>
      <c r="C4516" s="5" t="str">
        <f>TRIM(MID(SUBSTITUTE(RAW_DATA!$A4515," ",REPT(" ",999)),COLUMNS($A:C)*999-998,999))</f>
        <v/>
      </c>
      <c r="D4516" s="5" t="str">
        <f>TRIM(MID(SUBSTITUTE(RAW_DATA!$A4515," ",REPT(" ",999)),COLUMNS($A:D)*999-998,999))</f>
        <v/>
      </c>
      <c r="E4516" s="5"/>
      <c r="F4516" s="8" t="str">
        <f t="shared" si="913"/>
        <v/>
      </c>
      <c r="G4516" s="8" t="str">
        <f t="shared" si="914"/>
        <v/>
      </c>
      <c r="H4516" s="8" t="str">
        <f t="shared" si="915"/>
        <v/>
      </c>
      <c r="I4516" s="8" t="str">
        <f t="shared" si="916"/>
        <v/>
      </c>
      <c r="J4516" s="5"/>
      <c r="K4516" s="5" t="str">
        <f t="shared" si="920"/>
        <v/>
      </c>
      <c r="L4516" s="5" t="str">
        <f t="shared" si="917"/>
        <v/>
      </c>
      <c r="M4516" s="5" t="str">
        <f t="shared" si="918"/>
        <v/>
      </c>
      <c r="N4516" s="5" t="str">
        <f t="shared" si="919"/>
        <v/>
      </c>
      <c r="O4516" s="5"/>
      <c r="P4516" s="5"/>
      <c r="Q4516" s="5"/>
      <c r="R4516" s="5"/>
      <c r="S4516" s="5"/>
      <c r="T4516" s="5"/>
      <c r="U4516" s="5"/>
      <c r="V4516" s="5"/>
      <c r="W4516" s="5"/>
      <c r="X4516" s="5"/>
      <c r="Y4516" s="5"/>
      <c r="Z4516" s="5"/>
      <c r="AA4516" s="5"/>
      <c r="AB4516" s="5"/>
      <c r="AC4516" s="5"/>
      <c r="AD4516" s="5"/>
    </row>
    <row r="4517" spans="1:30" x14ac:dyDescent="0.25">
      <c r="A4517" s="5" t="str">
        <f>TRIM(MID(SUBSTITUTE(RAW_DATA!$A4516," ",REPT(" ",999)),COLUMNS($A:A)*999-998,999))</f>
        <v/>
      </c>
      <c r="B4517" s="5" t="str">
        <f>TRIM(MID(SUBSTITUTE(RAW_DATA!$A4516," ",REPT(" ",999)),COLUMNS($A:B)*999-998,999))</f>
        <v/>
      </c>
      <c r="C4517" s="5" t="str">
        <f>TRIM(MID(SUBSTITUTE(RAW_DATA!$A4516," ",REPT(" ",999)),COLUMNS($A:C)*999-998,999))</f>
        <v/>
      </c>
      <c r="D4517" s="5" t="str">
        <f>TRIM(MID(SUBSTITUTE(RAW_DATA!$A4516," ",REPT(" ",999)),COLUMNS($A:D)*999-998,999))</f>
        <v/>
      </c>
      <c r="E4517" s="5"/>
      <c r="F4517" s="8" t="str">
        <f t="shared" si="913"/>
        <v/>
      </c>
      <c r="G4517" s="8" t="str">
        <f t="shared" si="914"/>
        <v/>
      </c>
      <c r="H4517" s="8" t="str">
        <f t="shared" si="915"/>
        <v/>
      </c>
      <c r="I4517" s="8" t="str">
        <f t="shared" si="916"/>
        <v/>
      </c>
      <c r="J4517" s="5"/>
      <c r="K4517" s="5" t="str">
        <f t="shared" si="920"/>
        <v/>
      </c>
      <c r="L4517" s="5" t="str">
        <f t="shared" si="917"/>
        <v/>
      </c>
      <c r="M4517" s="5" t="str">
        <f t="shared" si="918"/>
        <v/>
      </c>
      <c r="N4517" s="5" t="str">
        <f t="shared" si="919"/>
        <v/>
      </c>
      <c r="O4517" s="5"/>
      <c r="P4517" s="5"/>
      <c r="Q4517" s="5"/>
      <c r="R4517" s="5"/>
      <c r="S4517" s="5"/>
      <c r="T4517" s="5"/>
      <c r="U4517" s="5"/>
      <c r="V4517" s="5"/>
      <c r="W4517" s="5"/>
      <c r="X4517" s="5"/>
      <c r="Y4517" s="5"/>
      <c r="Z4517" s="5"/>
      <c r="AA4517" s="5"/>
      <c r="AB4517" s="5"/>
      <c r="AC4517" s="5"/>
      <c r="AD4517" s="5"/>
    </row>
    <row r="4518" spans="1:30" x14ac:dyDescent="0.25">
      <c r="A4518" s="5" t="str">
        <f>TRIM(MID(SUBSTITUTE(RAW_DATA!$A4517," ",REPT(" ",999)),COLUMNS($A:A)*999-998,999))</f>
        <v/>
      </c>
      <c r="B4518" s="5" t="str">
        <f>TRIM(MID(SUBSTITUTE(RAW_DATA!$A4517," ",REPT(" ",999)),COLUMNS($A:B)*999-998,999))</f>
        <v/>
      </c>
      <c r="C4518" s="5" t="str">
        <f>TRIM(MID(SUBSTITUTE(RAW_DATA!$A4517," ",REPT(" ",999)),COLUMNS($A:C)*999-998,999))</f>
        <v/>
      </c>
      <c r="D4518" s="5" t="str">
        <f>TRIM(MID(SUBSTITUTE(RAW_DATA!$A4517," ",REPT(" ",999)),COLUMNS($A:D)*999-998,999))</f>
        <v/>
      </c>
      <c r="E4518" s="5"/>
      <c r="F4518" s="8" t="str">
        <f t="shared" si="913"/>
        <v/>
      </c>
      <c r="G4518" s="8" t="str">
        <f t="shared" si="914"/>
        <v/>
      </c>
      <c r="H4518" s="8" t="str">
        <f t="shared" si="915"/>
        <v/>
      </c>
      <c r="I4518" s="8" t="str">
        <f t="shared" si="916"/>
        <v/>
      </c>
      <c r="J4518" s="5"/>
      <c r="K4518" s="5" t="str">
        <f t="shared" si="920"/>
        <v/>
      </c>
      <c r="L4518" s="5" t="str">
        <f t="shared" si="917"/>
        <v/>
      </c>
      <c r="M4518" s="5" t="str">
        <f t="shared" si="918"/>
        <v/>
      </c>
      <c r="N4518" s="5" t="str">
        <f t="shared" si="919"/>
        <v/>
      </c>
      <c r="O4518" s="5"/>
      <c r="P4518" s="5"/>
      <c r="Q4518" s="5"/>
      <c r="R4518" s="5"/>
      <c r="S4518" s="5"/>
      <c r="T4518" s="5"/>
      <c r="U4518" s="5"/>
      <c r="V4518" s="5"/>
      <c r="W4518" s="5"/>
      <c r="X4518" s="5"/>
      <c r="Y4518" s="5"/>
      <c r="Z4518" s="5"/>
      <c r="AA4518" s="5"/>
      <c r="AB4518" s="5"/>
      <c r="AC4518" s="5"/>
      <c r="AD4518" s="5"/>
    </row>
    <row r="4519" spans="1:30" x14ac:dyDescent="0.25">
      <c r="A4519" s="5" t="str">
        <f>TRIM(MID(SUBSTITUTE(RAW_DATA!$A4518," ",REPT(" ",999)),COLUMNS($A:A)*999-998,999))</f>
        <v/>
      </c>
      <c r="B4519" s="5" t="str">
        <f>TRIM(MID(SUBSTITUTE(RAW_DATA!$A4518," ",REPT(" ",999)),COLUMNS($A:B)*999-998,999))</f>
        <v/>
      </c>
      <c r="C4519" s="5" t="str">
        <f>TRIM(MID(SUBSTITUTE(RAW_DATA!$A4518," ",REPT(" ",999)),COLUMNS($A:C)*999-998,999))</f>
        <v/>
      </c>
      <c r="D4519" s="5" t="str">
        <f>TRIM(MID(SUBSTITUTE(RAW_DATA!$A4518," ",REPT(" ",999)),COLUMNS($A:D)*999-998,999))</f>
        <v/>
      </c>
      <c r="E4519" s="5"/>
      <c r="F4519" s="8" t="str">
        <f t="shared" si="913"/>
        <v/>
      </c>
      <c r="G4519" s="8" t="str">
        <f t="shared" si="914"/>
        <v/>
      </c>
      <c r="H4519" s="8" t="str">
        <f t="shared" si="915"/>
        <v/>
      </c>
      <c r="I4519" s="8" t="str">
        <f t="shared" si="916"/>
        <v/>
      </c>
      <c r="J4519" s="5"/>
      <c r="K4519" s="5" t="str">
        <f t="shared" si="920"/>
        <v/>
      </c>
      <c r="L4519" s="5" t="str">
        <f t="shared" si="917"/>
        <v/>
      </c>
      <c r="M4519" s="5" t="str">
        <f t="shared" si="918"/>
        <v/>
      </c>
      <c r="N4519" s="5" t="str">
        <f t="shared" si="919"/>
        <v/>
      </c>
      <c r="O4519" s="5"/>
      <c r="P4519" s="5"/>
      <c r="Q4519" s="5"/>
      <c r="R4519" s="5"/>
      <c r="S4519" s="5"/>
      <c r="T4519" s="5"/>
      <c r="U4519" s="5"/>
      <c r="V4519" s="5"/>
      <c r="W4519" s="5"/>
      <c r="X4519" s="5"/>
      <c r="Y4519" s="5"/>
      <c r="Z4519" s="5"/>
      <c r="AA4519" s="5"/>
      <c r="AB4519" s="5"/>
      <c r="AC4519" s="5"/>
      <c r="AD4519" s="5"/>
    </row>
    <row r="4520" spans="1:30" x14ac:dyDescent="0.25">
      <c r="A4520" s="5" t="str">
        <f>TRIM(MID(SUBSTITUTE(RAW_DATA!$A4519," ",REPT(" ",999)),COLUMNS($A:A)*999-998,999))</f>
        <v/>
      </c>
      <c r="B4520" s="5" t="str">
        <f>TRIM(MID(SUBSTITUTE(RAW_DATA!$A4519," ",REPT(" ",999)),COLUMNS($A:B)*999-998,999))</f>
        <v/>
      </c>
      <c r="C4520" s="5" t="str">
        <f>TRIM(MID(SUBSTITUTE(RAW_DATA!$A4519," ",REPT(" ",999)),COLUMNS($A:C)*999-998,999))</f>
        <v/>
      </c>
      <c r="D4520" s="5" t="str">
        <f>TRIM(MID(SUBSTITUTE(RAW_DATA!$A4519," ",REPT(" ",999)),COLUMNS($A:D)*999-998,999))</f>
        <v/>
      </c>
      <c r="E4520" s="5"/>
      <c r="F4520" s="8" t="str">
        <f t="shared" si="913"/>
        <v/>
      </c>
      <c r="G4520" s="8" t="str">
        <f t="shared" si="914"/>
        <v/>
      </c>
      <c r="H4520" s="8" t="str">
        <f t="shared" si="915"/>
        <v/>
      </c>
      <c r="I4520" s="8" t="str">
        <f t="shared" si="916"/>
        <v/>
      </c>
      <c r="J4520" s="5"/>
      <c r="K4520" s="5" t="str">
        <f t="shared" si="920"/>
        <v/>
      </c>
      <c r="L4520" s="5" t="str">
        <f t="shared" si="917"/>
        <v/>
      </c>
      <c r="M4520" s="5" t="str">
        <f t="shared" si="918"/>
        <v/>
      </c>
      <c r="N4520" s="5" t="str">
        <f t="shared" si="919"/>
        <v/>
      </c>
      <c r="O4520" s="5"/>
      <c r="P4520" s="5"/>
      <c r="Q4520" s="5"/>
      <c r="R4520" s="5"/>
      <c r="S4520" s="5"/>
      <c r="T4520" s="5"/>
      <c r="U4520" s="5"/>
      <c r="V4520" s="5"/>
      <c r="W4520" s="5"/>
      <c r="X4520" s="5"/>
      <c r="Y4520" s="5"/>
      <c r="Z4520" s="5"/>
      <c r="AA4520" s="5"/>
      <c r="AB4520" s="5"/>
      <c r="AC4520" s="5"/>
      <c r="AD4520" s="5"/>
    </row>
    <row r="4521" spans="1:30" x14ac:dyDescent="0.25">
      <c r="A4521" s="5" t="str">
        <f>TRIM(MID(SUBSTITUTE(RAW_DATA!$A4520," ",REPT(" ",999)),COLUMNS($A:A)*999-998,999))</f>
        <v/>
      </c>
      <c r="B4521" s="5" t="str">
        <f>TRIM(MID(SUBSTITUTE(RAW_DATA!$A4520," ",REPT(" ",999)),COLUMNS($A:B)*999-998,999))</f>
        <v/>
      </c>
      <c r="C4521" s="5" t="str">
        <f>TRIM(MID(SUBSTITUTE(RAW_DATA!$A4520," ",REPT(" ",999)),COLUMNS($A:C)*999-998,999))</f>
        <v/>
      </c>
      <c r="D4521" s="5" t="str">
        <f>TRIM(MID(SUBSTITUTE(RAW_DATA!$A4520," ",REPT(" ",999)),COLUMNS($A:D)*999-998,999))</f>
        <v/>
      </c>
      <c r="E4521" s="5"/>
      <c r="F4521" s="8" t="str">
        <f t="shared" si="913"/>
        <v/>
      </c>
      <c r="G4521" s="8" t="str">
        <f t="shared" si="914"/>
        <v/>
      </c>
      <c r="H4521" s="8" t="str">
        <f t="shared" si="915"/>
        <v/>
      </c>
      <c r="I4521" s="8" t="str">
        <f t="shared" si="916"/>
        <v/>
      </c>
      <c r="J4521" s="5"/>
      <c r="K4521" s="5" t="str">
        <f t="shared" si="920"/>
        <v/>
      </c>
      <c r="L4521" s="5" t="str">
        <f t="shared" si="917"/>
        <v/>
      </c>
      <c r="M4521" s="5" t="str">
        <f t="shared" si="918"/>
        <v/>
      </c>
      <c r="N4521" s="5" t="str">
        <f t="shared" si="919"/>
        <v/>
      </c>
      <c r="O4521" s="5"/>
      <c r="P4521" s="5"/>
      <c r="Q4521" s="5"/>
      <c r="R4521" s="5"/>
      <c r="S4521" s="5"/>
      <c r="T4521" s="5"/>
      <c r="U4521" s="5"/>
      <c r="V4521" s="5"/>
      <c r="W4521" s="5"/>
      <c r="X4521" s="5"/>
      <c r="Y4521" s="5"/>
      <c r="Z4521" s="5"/>
      <c r="AA4521" s="5"/>
      <c r="AB4521" s="5"/>
      <c r="AC4521" s="5"/>
      <c r="AD4521" s="5"/>
    </row>
    <row r="4522" spans="1:30" x14ac:dyDescent="0.25">
      <c r="A4522" s="5" t="str">
        <f>TRIM(MID(SUBSTITUTE(RAW_DATA!$A4521," ",REPT(" ",999)),COLUMNS($A:A)*999-998,999))</f>
        <v/>
      </c>
      <c r="B4522" s="5" t="str">
        <f>TRIM(MID(SUBSTITUTE(RAW_DATA!$A4521," ",REPT(" ",999)),COLUMNS($A:B)*999-998,999))</f>
        <v/>
      </c>
      <c r="C4522" s="5" t="str">
        <f>TRIM(MID(SUBSTITUTE(RAW_DATA!$A4521," ",REPT(" ",999)),COLUMNS($A:C)*999-998,999))</f>
        <v/>
      </c>
      <c r="D4522" s="5" t="str">
        <f>TRIM(MID(SUBSTITUTE(RAW_DATA!$A4521," ",REPT(" ",999)),COLUMNS($A:D)*999-998,999))</f>
        <v/>
      </c>
      <c r="E4522" s="5"/>
      <c r="F4522" s="8" t="str">
        <f t="shared" si="913"/>
        <v/>
      </c>
      <c r="G4522" s="8" t="str">
        <f t="shared" si="914"/>
        <v/>
      </c>
      <c r="H4522" s="8" t="str">
        <f t="shared" si="915"/>
        <v/>
      </c>
      <c r="I4522" s="8" t="str">
        <f t="shared" si="916"/>
        <v/>
      </c>
      <c r="J4522" s="5"/>
      <c r="K4522" s="5" t="str">
        <f t="shared" si="920"/>
        <v/>
      </c>
      <c r="L4522" s="5" t="str">
        <f t="shared" si="917"/>
        <v/>
      </c>
      <c r="M4522" s="5" t="str">
        <f t="shared" si="918"/>
        <v/>
      </c>
      <c r="N4522" s="5" t="str">
        <f t="shared" si="919"/>
        <v/>
      </c>
      <c r="O4522" s="5"/>
      <c r="P4522" s="5"/>
      <c r="Q4522" s="5"/>
      <c r="R4522" s="5"/>
      <c r="S4522" s="5"/>
      <c r="T4522" s="5"/>
      <c r="U4522" s="5"/>
      <c r="V4522" s="5"/>
      <c r="W4522" s="5"/>
      <c r="X4522" s="5"/>
      <c r="Y4522" s="5"/>
      <c r="Z4522" s="5"/>
      <c r="AA4522" s="5"/>
      <c r="AB4522" s="5"/>
      <c r="AC4522" s="5"/>
      <c r="AD4522" s="5"/>
    </row>
    <row r="4523" spans="1:30" x14ac:dyDescent="0.25">
      <c r="A4523" s="5" t="str">
        <f>TRIM(MID(SUBSTITUTE(RAW_DATA!$A4522," ",REPT(" ",999)),COLUMNS($A:A)*999-998,999))</f>
        <v/>
      </c>
      <c r="B4523" s="5" t="str">
        <f>TRIM(MID(SUBSTITUTE(RAW_DATA!$A4522," ",REPT(" ",999)),COLUMNS($A:B)*999-998,999))</f>
        <v/>
      </c>
      <c r="C4523" s="5" t="str">
        <f>TRIM(MID(SUBSTITUTE(RAW_DATA!$A4522," ",REPT(" ",999)),COLUMNS($A:C)*999-998,999))</f>
        <v/>
      </c>
      <c r="D4523" s="5" t="str">
        <f>TRIM(MID(SUBSTITUTE(RAW_DATA!$A4522," ",REPT(" ",999)),COLUMNS($A:D)*999-998,999))</f>
        <v/>
      </c>
      <c r="E4523" s="5"/>
      <c r="F4523" s="8" t="str">
        <f t="shared" si="913"/>
        <v/>
      </c>
      <c r="G4523" s="8" t="str">
        <f t="shared" si="914"/>
        <v/>
      </c>
      <c r="H4523" s="8" t="str">
        <f t="shared" si="915"/>
        <v/>
      </c>
      <c r="I4523" s="8" t="str">
        <f t="shared" si="916"/>
        <v/>
      </c>
      <c r="J4523" s="5"/>
      <c r="K4523" s="5" t="str">
        <f t="shared" si="920"/>
        <v/>
      </c>
      <c r="L4523" s="5" t="str">
        <f t="shared" si="917"/>
        <v/>
      </c>
      <c r="M4523" s="5" t="str">
        <f t="shared" si="918"/>
        <v/>
      </c>
      <c r="N4523" s="5" t="str">
        <f t="shared" si="919"/>
        <v/>
      </c>
      <c r="O4523" s="5"/>
      <c r="P4523" s="5"/>
      <c r="Q4523" s="5"/>
      <c r="R4523" s="5"/>
      <c r="S4523" s="5"/>
      <c r="T4523" s="5"/>
      <c r="U4523" s="5"/>
      <c r="V4523" s="5"/>
      <c r="W4523" s="5"/>
      <c r="X4523" s="5"/>
      <c r="Y4523" s="5"/>
      <c r="Z4523" s="5"/>
      <c r="AA4523" s="5"/>
      <c r="AB4523" s="5"/>
      <c r="AC4523" s="5"/>
      <c r="AD4523" s="5"/>
    </row>
    <row r="4524" spans="1:30" x14ac:dyDescent="0.25">
      <c r="A4524" s="5" t="str">
        <f>TRIM(MID(SUBSTITUTE(RAW_DATA!$A4523," ",REPT(" ",999)),COLUMNS($A:A)*999-998,999))</f>
        <v/>
      </c>
      <c r="B4524" s="5" t="str">
        <f>TRIM(MID(SUBSTITUTE(RAW_DATA!$A4523," ",REPT(" ",999)),COLUMNS($A:B)*999-998,999))</f>
        <v/>
      </c>
      <c r="C4524" s="5" t="str">
        <f>TRIM(MID(SUBSTITUTE(RAW_DATA!$A4523," ",REPT(" ",999)),COLUMNS($A:C)*999-998,999))</f>
        <v/>
      </c>
      <c r="D4524" s="5" t="str">
        <f>TRIM(MID(SUBSTITUTE(RAW_DATA!$A4523," ",REPT(" ",999)),COLUMNS($A:D)*999-998,999))</f>
        <v/>
      </c>
      <c r="E4524" s="5"/>
      <c r="F4524" s="8" t="str">
        <f t="shared" si="913"/>
        <v/>
      </c>
      <c r="G4524" s="8" t="str">
        <f t="shared" si="914"/>
        <v/>
      </c>
      <c r="H4524" s="8" t="str">
        <f t="shared" si="915"/>
        <v/>
      </c>
      <c r="I4524" s="8" t="str">
        <f t="shared" si="916"/>
        <v/>
      </c>
      <c r="J4524" s="5"/>
      <c r="K4524" s="5" t="str">
        <f t="shared" si="920"/>
        <v/>
      </c>
      <c r="L4524" s="5" t="str">
        <f t="shared" si="917"/>
        <v/>
      </c>
      <c r="M4524" s="5" t="str">
        <f t="shared" si="918"/>
        <v/>
      </c>
      <c r="N4524" s="5" t="str">
        <f t="shared" si="919"/>
        <v/>
      </c>
      <c r="O4524" s="5"/>
      <c r="P4524" s="5"/>
      <c r="Q4524" s="5"/>
      <c r="R4524" s="5"/>
      <c r="S4524" s="5"/>
      <c r="T4524" s="5"/>
      <c r="U4524" s="5"/>
      <c r="V4524" s="5"/>
      <c r="W4524" s="5"/>
      <c r="X4524" s="5"/>
      <c r="Y4524" s="5"/>
      <c r="Z4524" s="5"/>
      <c r="AA4524" s="5"/>
      <c r="AB4524" s="5"/>
      <c r="AC4524" s="5"/>
      <c r="AD4524" s="5"/>
    </row>
    <row r="4525" spans="1:30" x14ac:dyDescent="0.25">
      <c r="A4525" s="5" t="str">
        <f>TRIM(MID(SUBSTITUTE(RAW_DATA!$A4524," ",REPT(" ",999)),COLUMNS($A:A)*999-998,999))</f>
        <v/>
      </c>
      <c r="B4525" s="5" t="str">
        <f>TRIM(MID(SUBSTITUTE(RAW_DATA!$A4524," ",REPT(" ",999)),COLUMNS($A:B)*999-998,999))</f>
        <v/>
      </c>
      <c r="C4525" s="5" t="str">
        <f>TRIM(MID(SUBSTITUTE(RAW_DATA!$A4524," ",REPT(" ",999)),COLUMNS($A:C)*999-998,999))</f>
        <v/>
      </c>
      <c r="D4525" s="5" t="str">
        <f>TRIM(MID(SUBSTITUTE(RAW_DATA!$A4524," ",REPT(" ",999)),COLUMNS($A:D)*999-998,999))</f>
        <v/>
      </c>
      <c r="E4525" s="5"/>
      <c r="F4525" s="8" t="str">
        <f t="shared" si="913"/>
        <v/>
      </c>
      <c r="G4525" s="8" t="str">
        <f t="shared" si="914"/>
        <v/>
      </c>
      <c r="H4525" s="8" t="str">
        <f t="shared" si="915"/>
        <v/>
      </c>
      <c r="I4525" s="8" t="str">
        <f t="shared" si="916"/>
        <v/>
      </c>
      <c r="J4525" s="5"/>
      <c r="K4525" s="5" t="str">
        <f t="shared" si="920"/>
        <v/>
      </c>
      <c r="L4525" s="5" t="str">
        <f t="shared" si="917"/>
        <v/>
      </c>
      <c r="M4525" s="5" t="str">
        <f t="shared" si="918"/>
        <v/>
      </c>
      <c r="N4525" s="5" t="str">
        <f t="shared" si="919"/>
        <v/>
      </c>
      <c r="O4525" s="5"/>
      <c r="P4525" s="5"/>
      <c r="Q4525" s="5"/>
      <c r="R4525" s="5"/>
      <c r="S4525" s="5"/>
      <c r="T4525" s="5"/>
      <c r="U4525" s="5"/>
      <c r="V4525" s="5"/>
      <c r="W4525" s="5"/>
      <c r="X4525" s="5"/>
      <c r="Y4525" s="5"/>
      <c r="Z4525" s="5"/>
      <c r="AA4525" s="5"/>
      <c r="AB4525" s="5"/>
      <c r="AC4525" s="5"/>
      <c r="AD4525" s="5"/>
    </row>
    <row r="4526" spans="1:30" x14ac:dyDescent="0.25">
      <c r="A4526" s="5" t="str">
        <f>TRIM(MID(SUBSTITUTE(RAW_DATA!$A4525," ",REPT(" ",999)),COLUMNS($A:A)*999-998,999))</f>
        <v/>
      </c>
      <c r="B4526" s="5" t="str">
        <f>TRIM(MID(SUBSTITUTE(RAW_DATA!$A4525," ",REPT(" ",999)),COLUMNS($A:B)*999-998,999))</f>
        <v/>
      </c>
      <c r="C4526" s="5" t="str">
        <f>TRIM(MID(SUBSTITUTE(RAW_DATA!$A4525," ",REPT(" ",999)),COLUMNS($A:C)*999-998,999))</f>
        <v/>
      </c>
      <c r="D4526" s="5" t="str">
        <f>TRIM(MID(SUBSTITUTE(RAW_DATA!$A4525," ",REPT(" ",999)),COLUMNS($A:D)*999-998,999))</f>
        <v/>
      </c>
      <c r="E4526" s="5"/>
      <c r="F4526" s="8" t="str">
        <f t="shared" si="913"/>
        <v/>
      </c>
      <c r="G4526" s="8" t="str">
        <f t="shared" si="914"/>
        <v/>
      </c>
      <c r="H4526" s="8" t="str">
        <f t="shared" si="915"/>
        <v/>
      </c>
      <c r="I4526" s="8" t="str">
        <f t="shared" si="916"/>
        <v/>
      </c>
      <c r="J4526" s="5"/>
      <c r="K4526" s="5" t="str">
        <f t="shared" si="920"/>
        <v/>
      </c>
      <c r="L4526" s="5" t="str">
        <f t="shared" si="917"/>
        <v/>
      </c>
      <c r="M4526" s="5" t="str">
        <f t="shared" si="918"/>
        <v/>
      </c>
      <c r="N4526" s="5" t="str">
        <f t="shared" si="919"/>
        <v/>
      </c>
      <c r="O4526" s="5"/>
      <c r="P4526" s="5"/>
      <c r="Q4526" s="5"/>
      <c r="R4526" s="5"/>
      <c r="S4526" s="5"/>
      <c r="T4526" s="5"/>
      <c r="U4526" s="5"/>
      <c r="V4526" s="5"/>
      <c r="W4526" s="5"/>
      <c r="X4526" s="5"/>
      <c r="Y4526" s="5"/>
      <c r="Z4526" s="5"/>
      <c r="AA4526" s="5"/>
      <c r="AB4526" s="5"/>
      <c r="AC4526" s="5"/>
      <c r="AD4526" s="5"/>
    </row>
    <row r="4527" spans="1:30" x14ac:dyDescent="0.25">
      <c r="A4527" s="5" t="str">
        <f>TRIM(MID(SUBSTITUTE(RAW_DATA!$A4526," ",REPT(" ",999)),COLUMNS($A:A)*999-998,999))</f>
        <v/>
      </c>
      <c r="B4527" s="5" t="str">
        <f>TRIM(MID(SUBSTITUTE(RAW_DATA!$A4526," ",REPT(" ",999)),COLUMNS($A:B)*999-998,999))</f>
        <v/>
      </c>
      <c r="C4527" s="5" t="str">
        <f>TRIM(MID(SUBSTITUTE(RAW_DATA!$A4526," ",REPT(" ",999)),COLUMNS($A:C)*999-998,999))</f>
        <v/>
      </c>
      <c r="D4527" s="5" t="str">
        <f>TRIM(MID(SUBSTITUTE(RAW_DATA!$A4526," ",REPT(" ",999)),COLUMNS($A:D)*999-998,999))</f>
        <v/>
      </c>
      <c r="E4527" s="5"/>
      <c r="F4527" s="8" t="str">
        <f t="shared" si="913"/>
        <v/>
      </c>
      <c r="G4527" s="8" t="str">
        <f t="shared" si="914"/>
        <v/>
      </c>
      <c r="H4527" s="8" t="str">
        <f t="shared" si="915"/>
        <v/>
      </c>
      <c r="I4527" s="8" t="str">
        <f t="shared" si="916"/>
        <v/>
      </c>
      <c r="J4527" s="5"/>
      <c r="K4527" s="5" t="str">
        <f t="shared" si="920"/>
        <v/>
      </c>
      <c r="L4527" s="5" t="str">
        <f t="shared" si="917"/>
        <v/>
      </c>
      <c r="M4527" s="5" t="str">
        <f t="shared" si="918"/>
        <v/>
      </c>
      <c r="N4527" s="5" t="str">
        <f t="shared" si="919"/>
        <v/>
      </c>
      <c r="O4527" s="5"/>
      <c r="P4527" s="5"/>
      <c r="Q4527" s="5"/>
      <c r="R4527" s="5"/>
      <c r="S4527" s="5"/>
      <c r="T4527" s="5"/>
      <c r="U4527" s="5"/>
      <c r="V4527" s="5"/>
      <c r="W4527" s="5"/>
      <c r="X4527" s="5"/>
      <c r="Y4527" s="5"/>
      <c r="Z4527" s="5"/>
      <c r="AA4527" s="5"/>
      <c r="AB4527" s="5"/>
      <c r="AC4527" s="5"/>
      <c r="AD4527" s="5"/>
    </row>
    <row r="4528" spans="1:30" x14ac:dyDescent="0.25">
      <c r="A4528" s="5" t="str">
        <f>TRIM(MID(SUBSTITUTE(RAW_DATA!$A4527," ",REPT(" ",999)),COLUMNS($A:A)*999-998,999))</f>
        <v/>
      </c>
      <c r="B4528" s="5" t="str">
        <f>TRIM(MID(SUBSTITUTE(RAW_DATA!$A4527," ",REPT(" ",999)),COLUMNS($A:B)*999-998,999))</f>
        <v/>
      </c>
      <c r="C4528" s="5" t="str">
        <f>TRIM(MID(SUBSTITUTE(RAW_DATA!$A4527," ",REPT(" ",999)),COLUMNS($A:C)*999-998,999))</f>
        <v/>
      </c>
      <c r="D4528" s="5" t="str">
        <f>TRIM(MID(SUBSTITUTE(RAW_DATA!$A4527," ",REPT(" ",999)),COLUMNS($A:D)*999-998,999))</f>
        <v/>
      </c>
      <c r="E4528" s="5"/>
      <c r="F4528" s="8" t="str">
        <f t="shared" si="913"/>
        <v/>
      </c>
      <c r="G4528" s="8" t="str">
        <f t="shared" si="914"/>
        <v/>
      </c>
      <c r="H4528" s="8" t="str">
        <f t="shared" si="915"/>
        <v/>
      </c>
      <c r="I4528" s="8" t="str">
        <f t="shared" si="916"/>
        <v/>
      </c>
      <c r="J4528" s="5"/>
      <c r="K4528" s="5" t="str">
        <f t="shared" si="920"/>
        <v/>
      </c>
      <c r="L4528" s="5" t="str">
        <f t="shared" si="917"/>
        <v/>
      </c>
      <c r="M4528" s="5" t="str">
        <f t="shared" si="918"/>
        <v/>
      </c>
      <c r="N4528" s="5" t="str">
        <f t="shared" si="919"/>
        <v/>
      </c>
      <c r="O4528" s="5"/>
      <c r="P4528" s="5"/>
      <c r="Q4528" s="5"/>
      <c r="R4528" s="5"/>
      <c r="S4528" s="5"/>
      <c r="T4528" s="5"/>
      <c r="U4528" s="5"/>
      <c r="V4528" s="5"/>
      <c r="W4528" s="5"/>
      <c r="X4528" s="5"/>
      <c r="Y4528" s="5"/>
      <c r="Z4528" s="5"/>
      <c r="AA4528" s="5"/>
      <c r="AB4528" s="5"/>
      <c r="AC4528" s="5"/>
      <c r="AD4528" s="5"/>
    </row>
    <row r="4529" spans="1:30" x14ac:dyDescent="0.25">
      <c r="A4529" s="5" t="str">
        <f>TRIM(MID(SUBSTITUTE(RAW_DATA!$A4528," ",REPT(" ",999)),COLUMNS($A:A)*999-998,999))</f>
        <v/>
      </c>
      <c r="B4529" s="5" t="str">
        <f>TRIM(MID(SUBSTITUTE(RAW_DATA!$A4528," ",REPT(" ",999)),COLUMNS($A:B)*999-998,999))</f>
        <v/>
      </c>
      <c r="C4529" s="5" t="str">
        <f>TRIM(MID(SUBSTITUTE(RAW_DATA!$A4528," ",REPT(" ",999)),COLUMNS($A:C)*999-998,999))</f>
        <v/>
      </c>
      <c r="D4529" s="5" t="str">
        <f>TRIM(MID(SUBSTITUTE(RAW_DATA!$A4528," ",REPT(" ",999)),COLUMNS($A:D)*999-998,999))</f>
        <v/>
      </c>
      <c r="E4529" s="5"/>
      <c r="F4529" s="8" t="str">
        <f t="shared" si="913"/>
        <v/>
      </c>
      <c r="G4529" s="8" t="str">
        <f t="shared" si="914"/>
        <v/>
      </c>
      <c r="H4529" s="8" t="str">
        <f t="shared" si="915"/>
        <v/>
      </c>
      <c r="I4529" s="8" t="str">
        <f t="shared" si="916"/>
        <v/>
      </c>
      <c r="J4529" s="5"/>
      <c r="K4529" s="5" t="str">
        <f t="shared" si="920"/>
        <v/>
      </c>
      <c r="L4529" s="5" t="str">
        <f t="shared" si="917"/>
        <v/>
      </c>
      <c r="M4529" s="5" t="str">
        <f t="shared" si="918"/>
        <v/>
      </c>
      <c r="N4529" s="5" t="str">
        <f t="shared" si="919"/>
        <v/>
      </c>
      <c r="O4529" s="5"/>
      <c r="P4529" s="5"/>
      <c r="Q4529" s="5"/>
      <c r="R4529" s="5"/>
      <c r="S4529" s="5"/>
      <c r="T4529" s="5"/>
      <c r="U4529" s="5"/>
      <c r="V4529" s="5"/>
      <c r="W4529" s="5"/>
      <c r="X4529" s="5"/>
      <c r="Y4529" s="5"/>
      <c r="Z4529" s="5"/>
      <c r="AA4529" s="5"/>
      <c r="AB4529" s="5"/>
      <c r="AC4529" s="5"/>
      <c r="AD4529" s="5"/>
    </row>
    <row r="4530" spans="1:30" x14ac:dyDescent="0.25">
      <c r="A4530" s="5" t="str">
        <f>TRIM(MID(SUBSTITUTE(RAW_DATA!$A4529," ",REPT(" ",999)),COLUMNS($A:A)*999-998,999))</f>
        <v/>
      </c>
      <c r="B4530" s="5" t="str">
        <f>TRIM(MID(SUBSTITUTE(RAW_DATA!$A4529," ",REPT(" ",999)),COLUMNS($A:B)*999-998,999))</f>
        <v/>
      </c>
      <c r="C4530" s="5" t="str">
        <f>TRIM(MID(SUBSTITUTE(RAW_DATA!$A4529," ",REPT(" ",999)),COLUMNS($A:C)*999-998,999))</f>
        <v/>
      </c>
      <c r="D4530" s="5" t="str">
        <f>TRIM(MID(SUBSTITUTE(RAW_DATA!$A4529," ",REPT(" ",999)),COLUMNS($A:D)*999-998,999))</f>
        <v/>
      </c>
      <c r="E4530" s="5"/>
      <c r="F4530" s="8" t="str">
        <f t="shared" si="913"/>
        <v/>
      </c>
      <c r="G4530" s="8" t="str">
        <f t="shared" si="914"/>
        <v/>
      </c>
      <c r="H4530" s="8" t="str">
        <f t="shared" si="915"/>
        <v/>
      </c>
      <c r="I4530" s="8" t="str">
        <f t="shared" si="916"/>
        <v/>
      </c>
      <c r="J4530" s="5"/>
      <c r="K4530" s="5" t="str">
        <f t="shared" si="920"/>
        <v/>
      </c>
      <c r="L4530" s="5" t="str">
        <f t="shared" si="917"/>
        <v/>
      </c>
      <c r="M4530" s="5" t="str">
        <f t="shared" si="918"/>
        <v/>
      </c>
      <c r="N4530" s="5" t="str">
        <f t="shared" si="919"/>
        <v/>
      </c>
      <c r="O4530" s="5"/>
      <c r="P4530" s="5"/>
      <c r="Q4530" s="5"/>
      <c r="R4530" s="5"/>
      <c r="S4530" s="5"/>
      <c r="T4530" s="5"/>
      <c r="U4530" s="5"/>
      <c r="V4530" s="5"/>
      <c r="W4530" s="5"/>
      <c r="X4530" s="5"/>
      <c r="Y4530" s="5"/>
      <c r="Z4530" s="5"/>
      <c r="AA4530" s="5"/>
      <c r="AB4530" s="5"/>
      <c r="AC4530" s="5"/>
      <c r="AD4530" s="5"/>
    </row>
    <row r="4531" spans="1:30" x14ac:dyDescent="0.25">
      <c r="A4531" s="5" t="str">
        <f>TRIM(MID(SUBSTITUTE(RAW_DATA!$A4530," ",REPT(" ",999)),COLUMNS($A:A)*999-998,999))</f>
        <v/>
      </c>
      <c r="B4531" s="5" t="str">
        <f>TRIM(MID(SUBSTITUTE(RAW_DATA!$A4530," ",REPT(" ",999)),COLUMNS($A:B)*999-998,999))</f>
        <v/>
      </c>
      <c r="C4531" s="5" t="str">
        <f>TRIM(MID(SUBSTITUTE(RAW_DATA!$A4530," ",REPT(" ",999)),COLUMNS($A:C)*999-998,999))</f>
        <v/>
      </c>
      <c r="D4531" s="5" t="str">
        <f>TRIM(MID(SUBSTITUTE(RAW_DATA!$A4530," ",REPT(" ",999)),COLUMNS($A:D)*999-998,999))</f>
        <v/>
      </c>
      <c r="E4531" s="5"/>
      <c r="F4531" s="8" t="str">
        <f t="shared" si="913"/>
        <v/>
      </c>
      <c r="G4531" s="8" t="str">
        <f t="shared" si="914"/>
        <v/>
      </c>
      <c r="H4531" s="8" t="str">
        <f t="shared" si="915"/>
        <v/>
      </c>
      <c r="I4531" s="8" t="str">
        <f t="shared" si="916"/>
        <v/>
      </c>
      <c r="J4531" s="5"/>
      <c r="K4531" s="5" t="str">
        <f t="shared" si="920"/>
        <v/>
      </c>
      <c r="L4531" s="5" t="str">
        <f t="shared" si="917"/>
        <v/>
      </c>
      <c r="M4531" s="5" t="str">
        <f t="shared" si="918"/>
        <v/>
      </c>
      <c r="N4531" s="5" t="str">
        <f t="shared" si="919"/>
        <v/>
      </c>
      <c r="O4531" s="5"/>
      <c r="P4531" s="5"/>
      <c r="Q4531" s="5"/>
      <c r="R4531" s="5"/>
      <c r="S4531" s="5"/>
      <c r="T4531" s="5"/>
      <c r="U4531" s="5"/>
      <c r="V4531" s="5"/>
      <c r="W4531" s="5"/>
      <c r="X4531" s="5"/>
      <c r="Y4531" s="5"/>
      <c r="Z4531" s="5"/>
      <c r="AA4531" s="5"/>
      <c r="AB4531" s="5"/>
      <c r="AC4531" s="5"/>
      <c r="AD4531" s="5"/>
    </row>
    <row r="4532" spans="1:30" x14ac:dyDescent="0.25">
      <c r="A4532" s="5" t="str">
        <f>TRIM(MID(SUBSTITUTE(RAW_DATA!$A4531," ",REPT(" ",999)),COLUMNS($A:A)*999-998,999))</f>
        <v/>
      </c>
      <c r="B4532" s="5" t="str">
        <f>TRIM(MID(SUBSTITUTE(RAW_DATA!$A4531," ",REPT(" ",999)),COLUMNS($A:B)*999-998,999))</f>
        <v/>
      </c>
      <c r="C4532" s="5" t="str">
        <f>TRIM(MID(SUBSTITUTE(RAW_DATA!$A4531," ",REPT(" ",999)),COLUMNS($A:C)*999-998,999))</f>
        <v/>
      </c>
      <c r="D4532" s="5" t="str">
        <f>TRIM(MID(SUBSTITUTE(RAW_DATA!$A4531," ",REPT(" ",999)),COLUMNS($A:D)*999-998,999))</f>
        <v/>
      </c>
      <c r="E4532" s="5"/>
      <c r="F4532" s="8" t="str">
        <f t="shared" si="913"/>
        <v/>
      </c>
      <c r="G4532" s="8" t="str">
        <f t="shared" si="914"/>
        <v/>
      </c>
      <c r="H4532" s="8" t="str">
        <f t="shared" si="915"/>
        <v/>
      </c>
      <c r="I4532" s="8" t="str">
        <f t="shared" si="916"/>
        <v/>
      </c>
      <c r="J4532" s="5"/>
      <c r="K4532" s="5" t="str">
        <f t="shared" si="920"/>
        <v/>
      </c>
      <c r="L4532" s="5" t="str">
        <f t="shared" si="917"/>
        <v/>
      </c>
      <c r="M4532" s="5" t="str">
        <f t="shared" si="918"/>
        <v/>
      </c>
      <c r="N4532" s="5" t="str">
        <f t="shared" si="919"/>
        <v/>
      </c>
      <c r="O4532" s="5"/>
      <c r="P4532" s="5"/>
      <c r="Q4532" s="5"/>
      <c r="R4532" s="5"/>
      <c r="S4532" s="5"/>
      <c r="T4532" s="5"/>
      <c r="U4532" s="5"/>
      <c r="V4532" s="5"/>
      <c r="W4532" s="5"/>
      <c r="X4532" s="5"/>
      <c r="Y4532" s="5"/>
      <c r="Z4532" s="5"/>
      <c r="AA4532" s="5"/>
      <c r="AB4532" s="5"/>
      <c r="AC4532" s="5"/>
      <c r="AD4532" s="5"/>
    </row>
    <row r="4533" spans="1:30" x14ac:dyDescent="0.25">
      <c r="A4533" s="5" t="str">
        <f>TRIM(MID(SUBSTITUTE(RAW_DATA!$A4532," ",REPT(" ",999)),COLUMNS($A:A)*999-998,999))</f>
        <v/>
      </c>
      <c r="B4533" s="5" t="str">
        <f>TRIM(MID(SUBSTITUTE(RAW_DATA!$A4532," ",REPT(" ",999)),COLUMNS($A:B)*999-998,999))</f>
        <v/>
      </c>
      <c r="C4533" s="5" t="str">
        <f>TRIM(MID(SUBSTITUTE(RAW_DATA!$A4532," ",REPT(" ",999)),COLUMNS($A:C)*999-998,999))</f>
        <v/>
      </c>
      <c r="D4533" s="5" t="str">
        <f>TRIM(MID(SUBSTITUTE(RAW_DATA!$A4532," ",REPT(" ",999)),COLUMNS($A:D)*999-998,999))</f>
        <v/>
      </c>
      <c r="E4533" s="5"/>
      <c r="F4533" s="8" t="str">
        <f t="shared" si="913"/>
        <v/>
      </c>
      <c r="G4533" s="8" t="str">
        <f t="shared" si="914"/>
        <v/>
      </c>
      <c r="H4533" s="8" t="str">
        <f t="shared" si="915"/>
        <v/>
      </c>
      <c r="I4533" s="8" t="str">
        <f t="shared" si="916"/>
        <v/>
      </c>
      <c r="J4533" s="5"/>
      <c r="K4533" s="5" t="str">
        <f t="shared" si="920"/>
        <v/>
      </c>
      <c r="L4533" s="5" t="str">
        <f t="shared" si="917"/>
        <v/>
      </c>
      <c r="M4533" s="5" t="str">
        <f t="shared" si="918"/>
        <v/>
      </c>
      <c r="N4533" s="5" t="str">
        <f t="shared" si="919"/>
        <v/>
      </c>
      <c r="O4533" s="5"/>
      <c r="P4533" s="5"/>
      <c r="Q4533" s="5"/>
      <c r="R4533" s="5"/>
      <c r="S4533" s="5"/>
      <c r="T4533" s="5"/>
      <c r="U4533" s="5"/>
      <c r="V4533" s="5"/>
      <c r="W4533" s="5"/>
      <c r="X4533" s="5"/>
      <c r="Y4533" s="5"/>
      <c r="Z4533" s="5"/>
      <c r="AA4533" s="5"/>
      <c r="AB4533" s="5"/>
      <c r="AC4533" s="5"/>
      <c r="AD4533" s="5"/>
    </row>
    <row r="4534" spans="1:30" x14ac:dyDescent="0.25">
      <c r="A4534" s="5" t="str">
        <f>TRIM(MID(SUBSTITUTE(RAW_DATA!$A4533," ",REPT(" ",999)),COLUMNS($A:A)*999-998,999))</f>
        <v/>
      </c>
      <c r="B4534" s="5" t="str">
        <f>TRIM(MID(SUBSTITUTE(RAW_DATA!$A4533," ",REPT(" ",999)),COLUMNS($A:B)*999-998,999))</f>
        <v/>
      </c>
      <c r="C4534" s="5" t="str">
        <f>TRIM(MID(SUBSTITUTE(RAW_DATA!$A4533," ",REPT(" ",999)),COLUMNS($A:C)*999-998,999))</f>
        <v/>
      </c>
      <c r="D4534" s="5" t="str">
        <f>TRIM(MID(SUBSTITUTE(RAW_DATA!$A4533," ",REPT(" ",999)),COLUMNS($A:D)*999-998,999))</f>
        <v/>
      </c>
      <c r="E4534" s="5"/>
      <c r="F4534" s="8" t="str">
        <f t="shared" si="913"/>
        <v/>
      </c>
      <c r="G4534" s="8" t="str">
        <f t="shared" si="914"/>
        <v/>
      </c>
      <c r="H4534" s="8" t="str">
        <f t="shared" si="915"/>
        <v/>
      </c>
      <c r="I4534" s="8" t="str">
        <f t="shared" si="916"/>
        <v/>
      </c>
      <c r="J4534" s="5"/>
      <c r="K4534" s="5" t="str">
        <f t="shared" si="920"/>
        <v/>
      </c>
      <c r="L4534" s="5" t="str">
        <f t="shared" si="917"/>
        <v/>
      </c>
      <c r="M4534" s="5" t="str">
        <f t="shared" si="918"/>
        <v/>
      </c>
      <c r="N4534" s="5" t="str">
        <f t="shared" si="919"/>
        <v/>
      </c>
      <c r="O4534" s="5"/>
      <c r="P4534" s="5"/>
      <c r="Q4534" s="5"/>
      <c r="R4534" s="5"/>
      <c r="S4534" s="5"/>
      <c r="T4534" s="5"/>
      <c r="U4534" s="5"/>
      <c r="V4534" s="5"/>
      <c r="W4534" s="5"/>
      <c r="X4534" s="5"/>
      <c r="Y4534" s="5"/>
      <c r="Z4534" s="5"/>
      <c r="AA4534" s="5"/>
      <c r="AB4534" s="5"/>
      <c r="AC4534" s="5"/>
      <c r="AD4534" s="5"/>
    </row>
    <row r="4535" spans="1:30" x14ac:dyDescent="0.25">
      <c r="A4535" s="5" t="str">
        <f>TRIM(MID(SUBSTITUTE(RAW_DATA!$A4534," ",REPT(" ",999)),COLUMNS($A:A)*999-998,999))</f>
        <v/>
      </c>
      <c r="B4535" s="5" t="str">
        <f>TRIM(MID(SUBSTITUTE(RAW_DATA!$A4534," ",REPT(" ",999)),COLUMNS($A:B)*999-998,999))</f>
        <v/>
      </c>
      <c r="C4535" s="5" t="str">
        <f>TRIM(MID(SUBSTITUTE(RAW_DATA!$A4534," ",REPT(" ",999)),COLUMNS($A:C)*999-998,999))</f>
        <v/>
      </c>
      <c r="D4535" s="5" t="str">
        <f>TRIM(MID(SUBSTITUTE(RAW_DATA!$A4534," ",REPT(" ",999)),COLUMNS($A:D)*999-998,999))</f>
        <v/>
      </c>
      <c r="E4535" s="5"/>
      <c r="F4535" s="8" t="str">
        <f t="shared" si="913"/>
        <v/>
      </c>
      <c r="G4535" s="8" t="str">
        <f t="shared" si="914"/>
        <v/>
      </c>
      <c r="H4535" s="8" t="str">
        <f t="shared" si="915"/>
        <v/>
      </c>
      <c r="I4535" s="8" t="str">
        <f t="shared" si="916"/>
        <v/>
      </c>
      <c r="J4535" s="5"/>
      <c r="K4535" s="5" t="str">
        <f t="shared" si="920"/>
        <v/>
      </c>
      <c r="L4535" s="5" t="str">
        <f t="shared" si="917"/>
        <v/>
      </c>
      <c r="M4535" s="5" t="str">
        <f t="shared" si="918"/>
        <v/>
      </c>
      <c r="N4535" s="5" t="str">
        <f t="shared" si="919"/>
        <v/>
      </c>
      <c r="O4535" s="5"/>
      <c r="P4535" s="5"/>
      <c r="Q4535" s="5"/>
      <c r="R4535" s="5"/>
      <c r="S4535" s="5"/>
      <c r="T4535" s="5"/>
      <c r="U4535" s="5"/>
      <c r="V4535" s="5"/>
      <c r="W4535" s="5"/>
      <c r="X4535" s="5"/>
      <c r="Y4535" s="5"/>
      <c r="Z4535" s="5"/>
      <c r="AA4535" s="5"/>
      <c r="AB4535" s="5"/>
      <c r="AC4535" s="5"/>
      <c r="AD4535" s="5"/>
    </row>
    <row r="4536" spans="1:30" x14ac:dyDescent="0.25">
      <c r="A4536" s="5" t="str">
        <f>TRIM(MID(SUBSTITUTE(RAW_DATA!$A4535," ",REPT(" ",999)),COLUMNS($A:A)*999-998,999))</f>
        <v/>
      </c>
      <c r="B4536" s="5" t="str">
        <f>TRIM(MID(SUBSTITUTE(RAW_DATA!$A4535," ",REPT(" ",999)),COLUMNS($A:B)*999-998,999))</f>
        <v/>
      </c>
      <c r="C4536" s="5" t="str">
        <f>TRIM(MID(SUBSTITUTE(RAW_DATA!$A4535," ",REPT(" ",999)),COLUMNS($A:C)*999-998,999))</f>
        <v/>
      </c>
      <c r="D4536" s="5" t="str">
        <f>TRIM(MID(SUBSTITUTE(RAW_DATA!$A4535," ",REPT(" ",999)),COLUMNS($A:D)*999-998,999))</f>
        <v/>
      </c>
      <c r="E4536" s="5"/>
      <c r="F4536" s="8" t="str">
        <f t="shared" si="913"/>
        <v/>
      </c>
      <c r="G4536" s="8" t="str">
        <f t="shared" si="914"/>
        <v/>
      </c>
      <c r="H4536" s="8" t="str">
        <f t="shared" si="915"/>
        <v/>
      </c>
      <c r="I4536" s="8" t="str">
        <f t="shared" si="916"/>
        <v/>
      </c>
      <c r="J4536" s="5"/>
      <c r="K4536" s="5" t="str">
        <f t="shared" si="920"/>
        <v/>
      </c>
      <c r="L4536" s="5" t="str">
        <f t="shared" si="917"/>
        <v/>
      </c>
      <c r="M4536" s="5" t="str">
        <f t="shared" si="918"/>
        <v/>
      </c>
      <c r="N4536" s="5" t="str">
        <f t="shared" si="919"/>
        <v/>
      </c>
      <c r="O4536" s="5"/>
      <c r="P4536" s="5"/>
      <c r="Q4536" s="5"/>
      <c r="R4536" s="5"/>
      <c r="S4536" s="5"/>
      <c r="T4536" s="5"/>
      <c r="U4536" s="5"/>
      <c r="V4536" s="5"/>
      <c r="W4536" s="5"/>
      <c r="X4536" s="5"/>
      <c r="Y4536" s="5"/>
      <c r="Z4536" s="5"/>
      <c r="AA4536" s="5"/>
      <c r="AB4536" s="5"/>
      <c r="AC4536" s="5"/>
      <c r="AD4536" s="5"/>
    </row>
    <row r="4537" spans="1:30" x14ac:dyDescent="0.25">
      <c r="A4537" s="5" t="str">
        <f>TRIM(MID(SUBSTITUTE(RAW_DATA!$A4536," ",REPT(" ",999)),COLUMNS($A:A)*999-998,999))</f>
        <v/>
      </c>
      <c r="B4537" s="5" t="str">
        <f>TRIM(MID(SUBSTITUTE(RAW_DATA!$A4536," ",REPT(" ",999)),COLUMNS($A:B)*999-998,999))</f>
        <v/>
      </c>
      <c r="C4537" s="5" t="str">
        <f>TRIM(MID(SUBSTITUTE(RAW_DATA!$A4536," ",REPT(" ",999)),COLUMNS($A:C)*999-998,999))</f>
        <v/>
      </c>
      <c r="D4537" s="5" t="str">
        <f>TRIM(MID(SUBSTITUTE(RAW_DATA!$A4536," ",REPT(" ",999)),COLUMNS($A:D)*999-998,999))</f>
        <v/>
      </c>
      <c r="E4537" s="5"/>
      <c r="F4537" s="8" t="str">
        <f t="shared" si="913"/>
        <v/>
      </c>
      <c r="G4537" s="8" t="str">
        <f t="shared" si="914"/>
        <v/>
      </c>
      <c r="H4537" s="8" t="str">
        <f t="shared" si="915"/>
        <v/>
      </c>
      <c r="I4537" s="8" t="str">
        <f t="shared" si="916"/>
        <v/>
      </c>
      <c r="J4537" s="5"/>
      <c r="K4537" s="5" t="str">
        <f t="shared" si="920"/>
        <v/>
      </c>
      <c r="L4537" s="5" t="str">
        <f t="shared" si="917"/>
        <v/>
      </c>
      <c r="M4537" s="5" t="str">
        <f t="shared" si="918"/>
        <v/>
      </c>
      <c r="N4537" s="5" t="str">
        <f t="shared" si="919"/>
        <v/>
      </c>
      <c r="O4537" s="5"/>
      <c r="P4537" s="5"/>
      <c r="Q4537" s="5"/>
      <c r="R4537" s="5"/>
      <c r="S4537" s="5"/>
      <c r="T4537" s="5"/>
      <c r="U4537" s="5"/>
      <c r="V4537" s="5"/>
      <c r="W4537" s="5"/>
      <c r="X4537" s="5"/>
      <c r="Y4537" s="5"/>
      <c r="Z4537" s="5"/>
      <c r="AA4537" s="5"/>
      <c r="AB4537" s="5"/>
      <c r="AC4537" s="5"/>
      <c r="AD4537" s="5"/>
    </row>
    <row r="4538" spans="1:30" x14ac:dyDescent="0.25">
      <c r="A4538" s="5" t="str">
        <f>TRIM(MID(SUBSTITUTE(RAW_DATA!$A4537," ",REPT(" ",999)),COLUMNS($A:A)*999-998,999))</f>
        <v/>
      </c>
      <c r="B4538" s="5" t="str">
        <f>TRIM(MID(SUBSTITUTE(RAW_DATA!$A4537," ",REPT(" ",999)),COLUMNS($A:B)*999-998,999))</f>
        <v/>
      </c>
      <c r="C4538" s="5" t="str">
        <f>TRIM(MID(SUBSTITUTE(RAW_DATA!$A4537," ",REPT(" ",999)),COLUMNS($A:C)*999-998,999))</f>
        <v/>
      </c>
      <c r="D4538" s="5" t="str">
        <f>TRIM(MID(SUBSTITUTE(RAW_DATA!$A4537," ",REPT(" ",999)),COLUMNS($A:D)*999-998,999))</f>
        <v/>
      </c>
      <c r="E4538" s="5"/>
      <c r="F4538" s="8" t="str">
        <f t="shared" si="913"/>
        <v/>
      </c>
      <c r="G4538" s="8" t="str">
        <f t="shared" si="914"/>
        <v/>
      </c>
      <c r="H4538" s="8" t="str">
        <f t="shared" si="915"/>
        <v/>
      </c>
      <c r="I4538" s="8" t="str">
        <f t="shared" si="916"/>
        <v/>
      </c>
      <c r="J4538" s="5"/>
      <c r="K4538" s="5" t="str">
        <f t="shared" si="920"/>
        <v/>
      </c>
      <c r="L4538" s="5" t="str">
        <f t="shared" si="917"/>
        <v/>
      </c>
      <c r="M4538" s="5" t="str">
        <f t="shared" si="918"/>
        <v/>
      </c>
      <c r="N4538" s="5" t="str">
        <f t="shared" si="919"/>
        <v/>
      </c>
      <c r="O4538" s="5"/>
      <c r="P4538" s="5"/>
      <c r="Q4538" s="5"/>
      <c r="R4538" s="5"/>
      <c r="S4538" s="5"/>
      <c r="T4538" s="5"/>
      <c r="U4538" s="5"/>
      <c r="V4538" s="5"/>
      <c r="W4538" s="5"/>
      <c r="X4538" s="5"/>
      <c r="Y4538" s="5"/>
      <c r="Z4538" s="5"/>
      <c r="AA4538" s="5"/>
      <c r="AB4538" s="5"/>
      <c r="AC4538" s="5"/>
      <c r="AD4538" s="5"/>
    </row>
    <row r="4539" spans="1:30" x14ac:dyDescent="0.25">
      <c r="A4539" s="5" t="str">
        <f>TRIM(MID(SUBSTITUTE(RAW_DATA!$A4538," ",REPT(" ",999)),COLUMNS($A:A)*999-998,999))</f>
        <v/>
      </c>
      <c r="B4539" s="5" t="str">
        <f>TRIM(MID(SUBSTITUTE(RAW_DATA!$A4538," ",REPT(" ",999)),COLUMNS($A:B)*999-998,999))</f>
        <v/>
      </c>
      <c r="C4539" s="5" t="str">
        <f>TRIM(MID(SUBSTITUTE(RAW_DATA!$A4538," ",REPT(" ",999)),COLUMNS($A:C)*999-998,999))</f>
        <v/>
      </c>
      <c r="D4539" s="5" t="str">
        <f>TRIM(MID(SUBSTITUTE(RAW_DATA!$A4538," ",REPT(" ",999)),COLUMNS($A:D)*999-998,999))</f>
        <v/>
      </c>
      <c r="E4539" s="5"/>
      <c r="F4539" s="8" t="str">
        <f t="shared" si="913"/>
        <v/>
      </c>
      <c r="G4539" s="8" t="str">
        <f t="shared" si="914"/>
        <v/>
      </c>
      <c r="H4539" s="8" t="str">
        <f t="shared" si="915"/>
        <v/>
      </c>
      <c r="I4539" s="8" t="str">
        <f t="shared" si="916"/>
        <v/>
      </c>
      <c r="J4539" s="5"/>
      <c r="K4539" s="5" t="str">
        <f t="shared" si="920"/>
        <v/>
      </c>
      <c r="L4539" s="5" t="str">
        <f t="shared" si="917"/>
        <v/>
      </c>
      <c r="M4539" s="5" t="str">
        <f t="shared" si="918"/>
        <v/>
      </c>
      <c r="N4539" s="5" t="str">
        <f t="shared" si="919"/>
        <v/>
      </c>
      <c r="O4539" s="5"/>
      <c r="P4539" s="5"/>
      <c r="Q4539" s="5"/>
      <c r="R4539" s="5"/>
      <c r="S4539" s="5"/>
      <c r="T4539" s="5"/>
      <c r="U4539" s="5"/>
      <c r="V4539" s="5"/>
      <c r="W4539" s="5"/>
      <c r="X4539" s="5"/>
      <c r="Y4539" s="5"/>
      <c r="Z4539" s="5"/>
      <c r="AA4539" s="5"/>
      <c r="AB4539" s="5"/>
      <c r="AC4539" s="5"/>
      <c r="AD4539" s="5"/>
    </row>
    <row r="4540" spans="1:30" x14ac:dyDescent="0.25">
      <c r="A4540" s="5" t="str">
        <f>TRIM(MID(SUBSTITUTE(RAW_DATA!$A4539," ",REPT(" ",999)),COLUMNS($A:A)*999-998,999))</f>
        <v/>
      </c>
      <c r="B4540" s="5" t="str">
        <f>TRIM(MID(SUBSTITUTE(RAW_DATA!$A4539," ",REPT(" ",999)),COLUMNS($A:B)*999-998,999))</f>
        <v/>
      </c>
      <c r="C4540" s="5" t="str">
        <f>TRIM(MID(SUBSTITUTE(RAW_DATA!$A4539," ",REPT(" ",999)),COLUMNS($A:C)*999-998,999))</f>
        <v/>
      </c>
      <c r="D4540" s="5" t="str">
        <f>TRIM(MID(SUBSTITUTE(RAW_DATA!$A4539," ",REPT(" ",999)),COLUMNS($A:D)*999-998,999))</f>
        <v/>
      </c>
      <c r="E4540" s="5"/>
      <c r="F4540" s="8" t="str">
        <f t="shared" si="913"/>
        <v/>
      </c>
      <c r="G4540" s="8" t="str">
        <f t="shared" si="914"/>
        <v/>
      </c>
      <c r="H4540" s="8" t="str">
        <f t="shared" si="915"/>
        <v/>
      </c>
      <c r="I4540" s="8" t="str">
        <f t="shared" si="916"/>
        <v/>
      </c>
      <c r="J4540" s="5"/>
      <c r="K4540" s="5" t="str">
        <f t="shared" si="920"/>
        <v/>
      </c>
      <c r="L4540" s="5" t="str">
        <f t="shared" si="917"/>
        <v/>
      </c>
      <c r="M4540" s="5" t="str">
        <f t="shared" si="918"/>
        <v/>
      </c>
      <c r="N4540" s="5" t="str">
        <f t="shared" si="919"/>
        <v/>
      </c>
      <c r="O4540" s="5"/>
      <c r="P4540" s="5"/>
      <c r="Q4540" s="5"/>
      <c r="R4540" s="5"/>
      <c r="S4540" s="5"/>
      <c r="T4540" s="5"/>
      <c r="U4540" s="5"/>
      <c r="V4540" s="5"/>
      <c r="W4540" s="5"/>
      <c r="X4540" s="5"/>
      <c r="Y4540" s="5"/>
      <c r="Z4540" s="5"/>
      <c r="AA4540" s="5"/>
      <c r="AB4540" s="5"/>
      <c r="AC4540" s="5"/>
      <c r="AD4540" s="5"/>
    </row>
    <row r="4541" spans="1:30" x14ac:dyDescent="0.25">
      <c r="A4541" s="5" t="str">
        <f>TRIM(MID(SUBSTITUTE(RAW_DATA!$A4540," ",REPT(" ",999)),COLUMNS($A:A)*999-998,999))</f>
        <v/>
      </c>
      <c r="B4541" s="5" t="str">
        <f>TRIM(MID(SUBSTITUTE(RAW_DATA!$A4540," ",REPT(" ",999)),COLUMNS($A:B)*999-998,999))</f>
        <v/>
      </c>
      <c r="C4541" s="5" t="str">
        <f>TRIM(MID(SUBSTITUTE(RAW_DATA!$A4540," ",REPT(" ",999)),COLUMNS($A:C)*999-998,999))</f>
        <v/>
      </c>
      <c r="D4541" s="5" t="str">
        <f>TRIM(MID(SUBSTITUTE(RAW_DATA!$A4540," ",REPT(" ",999)),COLUMNS($A:D)*999-998,999))</f>
        <v/>
      </c>
      <c r="E4541" s="5"/>
      <c r="F4541" s="8" t="str">
        <f t="shared" si="913"/>
        <v/>
      </c>
      <c r="G4541" s="8" t="str">
        <f t="shared" si="914"/>
        <v/>
      </c>
      <c r="H4541" s="8" t="str">
        <f t="shared" si="915"/>
        <v/>
      </c>
      <c r="I4541" s="8" t="str">
        <f t="shared" si="916"/>
        <v/>
      </c>
      <c r="J4541" s="5"/>
      <c r="K4541" s="5" t="str">
        <f t="shared" si="920"/>
        <v/>
      </c>
      <c r="L4541" s="5" t="str">
        <f t="shared" si="917"/>
        <v/>
      </c>
      <c r="M4541" s="5" t="str">
        <f t="shared" si="918"/>
        <v/>
      </c>
      <c r="N4541" s="5" t="str">
        <f t="shared" si="919"/>
        <v/>
      </c>
      <c r="O4541" s="5"/>
      <c r="P4541" s="5"/>
      <c r="Q4541" s="5"/>
      <c r="R4541" s="5"/>
      <c r="S4541" s="5"/>
      <c r="T4541" s="5"/>
      <c r="U4541" s="5"/>
      <c r="V4541" s="5"/>
      <c r="W4541" s="5"/>
      <c r="X4541" s="5"/>
      <c r="Y4541" s="5"/>
      <c r="Z4541" s="5"/>
      <c r="AA4541" s="5"/>
      <c r="AB4541" s="5"/>
      <c r="AC4541" s="5"/>
      <c r="AD4541" s="5"/>
    </row>
    <row r="4542" spans="1:30" x14ac:dyDescent="0.25">
      <c r="A4542" s="5" t="str">
        <f>TRIM(MID(SUBSTITUTE(RAW_DATA!$A4541," ",REPT(" ",999)),COLUMNS($A:A)*999-998,999))</f>
        <v/>
      </c>
      <c r="B4542" s="5" t="str">
        <f>TRIM(MID(SUBSTITUTE(RAW_DATA!$A4541," ",REPT(" ",999)),COLUMNS($A:B)*999-998,999))</f>
        <v/>
      </c>
      <c r="C4542" s="5" t="str">
        <f>TRIM(MID(SUBSTITUTE(RAW_DATA!$A4541," ",REPT(" ",999)),COLUMNS($A:C)*999-998,999))</f>
        <v/>
      </c>
      <c r="D4542" s="5" t="str">
        <f>TRIM(MID(SUBSTITUTE(RAW_DATA!$A4541," ",REPT(" ",999)),COLUMNS($A:D)*999-998,999))</f>
        <v/>
      </c>
      <c r="E4542" s="5"/>
      <c r="F4542" s="8" t="str">
        <f t="shared" si="913"/>
        <v/>
      </c>
      <c r="G4542" s="8" t="str">
        <f t="shared" si="914"/>
        <v/>
      </c>
      <c r="H4542" s="8" t="str">
        <f t="shared" si="915"/>
        <v/>
      </c>
      <c r="I4542" s="8" t="str">
        <f t="shared" si="916"/>
        <v/>
      </c>
      <c r="J4542" s="5"/>
      <c r="K4542" s="5" t="str">
        <f t="shared" si="920"/>
        <v/>
      </c>
      <c r="L4542" s="5" t="str">
        <f t="shared" si="917"/>
        <v/>
      </c>
      <c r="M4542" s="5" t="str">
        <f t="shared" si="918"/>
        <v/>
      </c>
      <c r="N4542" s="5" t="str">
        <f t="shared" si="919"/>
        <v/>
      </c>
      <c r="O4542" s="5"/>
      <c r="P4542" s="5"/>
      <c r="Q4542" s="5"/>
      <c r="R4542" s="5"/>
      <c r="S4542" s="5"/>
      <c r="T4542" s="5"/>
      <c r="U4542" s="5"/>
      <c r="V4542" s="5"/>
      <c r="W4542" s="5"/>
      <c r="X4542" s="5"/>
      <c r="Y4542" s="5"/>
      <c r="Z4542" s="5"/>
      <c r="AA4542" s="5"/>
      <c r="AB4542" s="5"/>
      <c r="AC4542" s="5"/>
      <c r="AD4542" s="5"/>
    </row>
    <row r="4543" spans="1:30" x14ac:dyDescent="0.25">
      <c r="A4543" s="5" t="str">
        <f>TRIM(MID(SUBSTITUTE(RAW_DATA!$A4542," ",REPT(" ",999)),COLUMNS($A:A)*999-998,999))</f>
        <v/>
      </c>
      <c r="B4543" s="5" t="str">
        <f>TRIM(MID(SUBSTITUTE(RAW_DATA!$A4542," ",REPT(" ",999)),COLUMNS($A:B)*999-998,999))</f>
        <v/>
      </c>
      <c r="C4543" s="5" t="str">
        <f>TRIM(MID(SUBSTITUTE(RAW_DATA!$A4542," ",REPT(" ",999)),COLUMNS($A:C)*999-998,999))</f>
        <v/>
      </c>
      <c r="D4543" s="5" t="str">
        <f>TRIM(MID(SUBSTITUTE(RAW_DATA!$A4542," ",REPT(" ",999)),COLUMNS($A:D)*999-998,999))</f>
        <v/>
      </c>
      <c r="E4543" s="5"/>
      <c r="F4543" s="8" t="str">
        <f t="shared" si="913"/>
        <v/>
      </c>
      <c r="G4543" s="8" t="str">
        <f t="shared" si="914"/>
        <v/>
      </c>
      <c r="H4543" s="8" t="str">
        <f t="shared" si="915"/>
        <v/>
      </c>
      <c r="I4543" s="8" t="str">
        <f t="shared" si="916"/>
        <v/>
      </c>
      <c r="J4543" s="5"/>
      <c r="K4543" s="5" t="str">
        <f t="shared" si="920"/>
        <v/>
      </c>
      <c r="L4543" s="5" t="str">
        <f t="shared" si="917"/>
        <v/>
      </c>
      <c r="M4543" s="5" t="str">
        <f t="shared" si="918"/>
        <v/>
      </c>
      <c r="N4543" s="5" t="str">
        <f t="shared" si="919"/>
        <v/>
      </c>
      <c r="O4543" s="5"/>
      <c r="P4543" s="5"/>
      <c r="Q4543" s="5"/>
      <c r="R4543" s="5"/>
      <c r="S4543" s="5"/>
      <c r="T4543" s="5"/>
      <c r="U4543" s="5"/>
      <c r="V4543" s="5"/>
      <c r="W4543" s="5"/>
      <c r="X4543" s="5"/>
      <c r="Y4543" s="5"/>
      <c r="Z4543" s="5"/>
      <c r="AA4543" s="5"/>
      <c r="AB4543" s="5"/>
      <c r="AC4543" s="5"/>
      <c r="AD4543" s="5"/>
    </row>
    <row r="4544" spans="1:30" x14ac:dyDescent="0.25">
      <c r="A4544" s="5" t="str">
        <f>TRIM(MID(SUBSTITUTE(RAW_DATA!$A4543," ",REPT(" ",999)),COLUMNS($A:A)*999-998,999))</f>
        <v/>
      </c>
      <c r="B4544" s="5" t="str">
        <f>TRIM(MID(SUBSTITUTE(RAW_DATA!$A4543," ",REPT(" ",999)),COLUMNS($A:B)*999-998,999))</f>
        <v/>
      </c>
      <c r="C4544" s="5" t="str">
        <f>TRIM(MID(SUBSTITUTE(RAW_DATA!$A4543," ",REPT(" ",999)),COLUMNS($A:C)*999-998,999))</f>
        <v/>
      </c>
      <c r="D4544" s="5" t="str">
        <f>TRIM(MID(SUBSTITUTE(RAW_DATA!$A4543," ",REPT(" ",999)),COLUMNS($A:D)*999-998,999))</f>
        <v/>
      </c>
      <c r="E4544" s="5"/>
      <c r="F4544" s="8" t="str">
        <f t="shared" si="913"/>
        <v/>
      </c>
      <c r="G4544" s="8" t="str">
        <f t="shared" si="914"/>
        <v/>
      </c>
      <c r="H4544" s="8" t="str">
        <f t="shared" si="915"/>
        <v/>
      </c>
      <c r="I4544" s="8" t="str">
        <f t="shared" si="916"/>
        <v/>
      </c>
      <c r="J4544" s="5"/>
      <c r="K4544" s="5" t="str">
        <f t="shared" si="920"/>
        <v/>
      </c>
      <c r="L4544" s="5" t="str">
        <f t="shared" si="917"/>
        <v/>
      </c>
      <c r="M4544" s="5" t="str">
        <f t="shared" si="918"/>
        <v/>
      </c>
      <c r="N4544" s="5" t="str">
        <f t="shared" si="919"/>
        <v/>
      </c>
      <c r="O4544" s="5"/>
      <c r="P4544" s="5"/>
      <c r="Q4544" s="5"/>
      <c r="R4544" s="5"/>
      <c r="S4544" s="5"/>
      <c r="T4544" s="5"/>
      <c r="U4544" s="5"/>
      <c r="V4544" s="5"/>
      <c r="W4544" s="5"/>
      <c r="X4544" s="5"/>
      <c r="Y4544" s="5"/>
      <c r="Z4544" s="5"/>
      <c r="AA4544" s="5"/>
      <c r="AB4544" s="5"/>
      <c r="AC4544" s="5"/>
      <c r="AD4544" s="5"/>
    </row>
    <row r="4545" spans="1:30" x14ac:dyDescent="0.25">
      <c r="A4545" s="5" t="str">
        <f>TRIM(MID(SUBSTITUTE(RAW_DATA!$A4544," ",REPT(" ",999)),COLUMNS($A:A)*999-998,999))</f>
        <v/>
      </c>
      <c r="B4545" s="5" t="str">
        <f>TRIM(MID(SUBSTITUTE(RAW_DATA!$A4544," ",REPT(" ",999)),COLUMNS($A:B)*999-998,999))</f>
        <v/>
      </c>
      <c r="C4545" s="5" t="str">
        <f>TRIM(MID(SUBSTITUTE(RAW_DATA!$A4544," ",REPT(" ",999)),COLUMNS($A:C)*999-998,999))</f>
        <v/>
      </c>
      <c r="D4545" s="5" t="str">
        <f>TRIM(MID(SUBSTITUTE(RAW_DATA!$A4544," ",REPT(" ",999)),COLUMNS($A:D)*999-998,999))</f>
        <v/>
      </c>
      <c r="E4545" s="5"/>
      <c r="F4545" s="8" t="str">
        <f t="shared" si="913"/>
        <v/>
      </c>
      <c r="G4545" s="8" t="str">
        <f t="shared" si="914"/>
        <v/>
      </c>
      <c r="H4545" s="8" t="str">
        <f t="shared" si="915"/>
        <v/>
      </c>
      <c r="I4545" s="8" t="str">
        <f t="shared" si="916"/>
        <v/>
      </c>
      <c r="J4545" s="5"/>
      <c r="K4545" s="5" t="str">
        <f t="shared" si="920"/>
        <v/>
      </c>
      <c r="L4545" s="5" t="str">
        <f t="shared" si="917"/>
        <v/>
      </c>
      <c r="M4545" s="5" t="str">
        <f t="shared" si="918"/>
        <v/>
      </c>
      <c r="N4545" s="5" t="str">
        <f t="shared" si="919"/>
        <v/>
      </c>
      <c r="O4545" s="5"/>
      <c r="P4545" s="5"/>
      <c r="Q4545" s="5"/>
      <c r="R4545" s="5"/>
      <c r="S4545" s="5"/>
      <c r="T4545" s="5"/>
      <c r="U4545" s="5"/>
      <c r="V4545" s="5"/>
      <c r="W4545" s="5"/>
      <c r="X4545" s="5"/>
      <c r="Y4545" s="5"/>
      <c r="Z4545" s="5"/>
      <c r="AA4545" s="5"/>
      <c r="AB4545" s="5"/>
      <c r="AC4545" s="5"/>
      <c r="AD4545" s="5"/>
    </row>
    <row r="4546" spans="1:30" x14ac:dyDescent="0.25">
      <c r="A4546" s="5" t="str">
        <f>TRIM(MID(SUBSTITUTE(RAW_DATA!$A4545," ",REPT(" ",999)),COLUMNS($A:A)*999-998,999))</f>
        <v/>
      </c>
      <c r="B4546" s="5" t="str">
        <f>TRIM(MID(SUBSTITUTE(RAW_DATA!$A4545," ",REPT(" ",999)),COLUMNS($A:B)*999-998,999))</f>
        <v/>
      </c>
      <c r="C4546" s="5" t="str">
        <f>TRIM(MID(SUBSTITUTE(RAW_DATA!$A4545," ",REPT(" ",999)),COLUMNS($A:C)*999-998,999))</f>
        <v/>
      </c>
      <c r="D4546" s="5" t="str">
        <f>TRIM(MID(SUBSTITUTE(RAW_DATA!$A4545," ",REPT(" ",999)),COLUMNS($A:D)*999-998,999))</f>
        <v/>
      </c>
      <c r="E4546" s="5"/>
      <c r="F4546" s="8" t="str">
        <f t="shared" si="913"/>
        <v/>
      </c>
      <c r="G4546" s="8" t="str">
        <f t="shared" si="914"/>
        <v/>
      </c>
      <c r="H4546" s="8" t="str">
        <f t="shared" si="915"/>
        <v/>
      </c>
      <c r="I4546" s="8" t="str">
        <f t="shared" si="916"/>
        <v/>
      </c>
      <c r="J4546" s="5"/>
      <c r="K4546" s="5" t="str">
        <f t="shared" si="920"/>
        <v/>
      </c>
      <c r="L4546" s="5" t="str">
        <f t="shared" si="917"/>
        <v/>
      </c>
      <c r="M4546" s="5" t="str">
        <f t="shared" si="918"/>
        <v/>
      </c>
      <c r="N4546" s="5" t="str">
        <f t="shared" si="919"/>
        <v/>
      </c>
      <c r="O4546" s="5"/>
      <c r="P4546" s="5"/>
      <c r="Q4546" s="5"/>
      <c r="R4546" s="5"/>
      <c r="S4546" s="5"/>
      <c r="T4546" s="5"/>
      <c r="U4546" s="5"/>
      <c r="V4546" s="5"/>
      <c r="W4546" s="5"/>
      <c r="X4546" s="5"/>
      <c r="Y4546" s="5"/>
      <c r="Z4546" s="5"/>
      <c r="AA4546" s="5"/>
      <c r="AB4546" s="5"/>
      <c r="AC4546" s="5"/>
      <c r="AD4546" s="5"/>
    </row>
    <row r="4547" spans="1:30" x14ac:dyDescent="0.25">
      <c r="A4547" s="5" t="str">
        <f>TRIM(MID(SUBSTITUTE(RAW_DATA!$A4546," ",REPT(" ",999)),COLUMNS($A:A)*999-998,999))</f>
        <v/>
      </c>
      <c r="B4547" s="5" t="str">
        <f>TRIM(MID(SUBSTITUTE(RAW_DATA!$A4546," ",REPT(" ",999)),COLUMNS($A:B)*999-998,999))</f>
        <v/>
      </c>
      <c r="C4547" s="5" t="str">
        <f>TRIM(MID(SUBSTITUTE(RAW_DATA!$A4546," ",REPT(" ",999)),COLUMNS($A:C)*999-998,999))</f>
        <v/>
      </c>
      <c r="D4547" s="5" t="str">
        <f>TRIM(MID(SUBSTITUTE(RAW_DATA!$A4546," ",REPT(" ",999)),COLUMNS($A:D)*999-998,999))</f>
        <v/>
      </c>
      <c r="E4547" s="5"/>
      <c r="F4547" s="8" t="str">
        <f t="shared" si="913"/>
        <v/>
      </c>
      <c r="G4547" s="8" t="str">
        <f t="shared" si="914"/>
        <v/>
      </c>
      <c r="H4547" s="8" t="str">
        <f t="shared" si="915"/>
        <v/>
      </c>
      <c r="I4547" s="8" t="str">
        <f t="shared" si="916"/>
        <v/>
      </c>
      <c r="J4547" s="5"/>
      <c r="K4547" s="5" t="str">
        <f t="shared" si="920"/>
        <v/>
      </c>
      <c r="L4547" s="5" t="str">
        <f t="shared" si="917"/>
        <v/>
      </c>
      <c r="M4547" s="5" t="str">
        <f t="shared" si="918"/>
        <v/>
      </c>
      <c r="N4547" s="5" t="str">
        <f t="shared" si="919"/>
        <v/>
      </c>
      <c r="O4547" s="5"/>
      <c r="P4547" s="5"/>
      <c r="Q4547" s="5"/>
      <c r="R4547" s="5"/>
      <c r="S4547" s="5"/>
      <c r="T4547" s="5"/>
      <c r="U4547" s="5"/>
      <c r="V4547" s="5"/>
      <c r="W4547" s="5"/>
      <c r="X4547" s="5"/>
      <c r="Y4547" s="5"/>
      <c r="Z4547" s="5"/>
      <c r="AA4547" s="5"/>
      <c r="AB4547" s="5"/>
      <c r="AC4547" s="5"/>
      <c r="AD4547" s="5"/>
    </row>
    <row r="4548" spans="1:30" x14ac:dyDescent="0.25">
      <c r="A4548" s="5" t="str">
        <f>TRIM(MID(SUBSTITUTE(RAW_DATA!$A4547," ",REPT(" ",999)),COLUMNS($A:A)*999-998,999))</f>
        <v/>
      </c>
      <c r="B4548" s="5" t="str">
        <f>TRIM(MID(SUBSTITUTE(RAW_DATA!$A4547," ",REPT(" ",999)),COLUMNS($A:B)*999-998,999))</f>
        <v/>
      </c>
      <c r="C4548" s="5" t="str">
        <f>TRIM(MID(SUBSTITUTE(RAW_DATA!$A4547," ",REPT(" ",999)),COLUMNS($A:C)*999-998,999))</f>
        <v/>
      </c>
      <c r="D4548" s="5" t="str">
        <f>TRIM(MID(SUBSTITUTE(RAW_DATA!$A4547," ",REPT(" ",999)),COLUMNS($A:D)*999-998,999))</f>
        <v/>
      </c>
      <c r="E4548" s="5"/>
      <c r="F4548" s="8" t="str">
        <f t="shared" ref="F4548:F4611" si="921">IFERROR(VALUE(A4548), "")</f>
        <v/>
      </c>
      <c r="G4548" s="8" t="str">
        <f t="shared" ref="G4548:G4611" si="922">IFERROR(VALUE(B4548), "")</f>
        <v/>
      </c>
      <c r="H4548" s="8" t="str">
        <f t="shared" ref="H4548:H4611" si="923">IFERROR(VALUE(C4548), "")</f>
        <v/>
      </c>
      <c r="I4548" s="8" t="str">
        <f t="shared" ref="I4548:I4611" si="924">IFERROR(VALUE(D4548), "")</f>
        <v/>
      </c>
      <c r="J4548" s="5"/>
      <c r="K4548" s="5" t="str">
        <f t="shared" si="920"/>
        <v/>
      </c>
      <c r="L4548" s="5" t="str">
        <f t="shared" ref="L4548:L4611" si="925">IF($K4548&lt;&gt;"", G4548, "")</f>
        <v/>
      </c>
      <c r="M4548" s="5" t="str">
        <f t="shared" ref="M4548:M4611" si="926">IF($K4548&lt;&gt;"", H4548, "")</f>
        <v/>
      </c>
      <c r="N4548" s="5" t="str">
        <f t="shared" ref="N4548:N4611" si="927">IF($K4548&lt;&gt;"", I4548, "")</f>
        <v/>
      </c>
      <c r="O4548" s="5"/>
      <c r="P4548" s="5"/>
      <c r="Q4548" s="5"/>
      <c r="R4548" s="5"/>
      <c r="S4548" s="5"/>
      <c r="T4548" s="5"/>
      <c r="U4548" s="5"/>
      <c r="V4548" s="5"/>
      <c r="W4548" s="5"/>
      <c r="X4548" s="5"/>
      <c r="Y4548" s="5"/>
      <c r="Z4548" s="5"/>
      <c r="AA4548" s="5"/>
      <c r="AB4548" s="5"/>
      <c r="AC4548" s="5"/>
      <c r="AD4548" s="5"/>
    </row>
    <row r="4549" spans="1:30" x14ac:dyDescent="0.25">
      <c r="A4549" s="5" t="str">
        <f>TRIM(MID(SUBSTITUTE(RAW_DATA!$A4548," ",REPT(" ",999)),COLUMNS($A:A)*999-998,999))</f>
        <v/>
      </c>
      <c r="B4549" s="5" t="str">
        <f>TRIM(MID(SUBSTITUTE(RAW_DATA!$A4548," ",REPT(" ",999)),COLUMNS($A:B)*999-998,999))</f>
        <v/>
      </c>
      <c r="C4549" s="5" t="str">
        <f>TRIM(MID(SUBSTITUTE(RAW_DATA!$A4548," ",REPT(" ",999)),COLUMNS($A:C)*999-998,999))</f>
        <v/>
      </c>
      <c r="D4549" s="5" t="str">
        <f>TRIM(MID(SUBSTITUTE(RAW_DATA!$A4548," ",REPT(" ",999)),COLUMNS($A:D)*999-998,999))</f>
        <v/>
      </c>
      <c r="E4549" s="5"/>
      <c r="F4549" s="8" t="str">
        <f t="shared" si="921"/>
        <v/>
      </c>
      <c r="G4549" s="8" t="str">
        <f t="shared" si="922"/>
        <v/>
      </c>
      <c r="H4549" s="8" t="str">
        <f t="shared" si="923"/>
        <v/>
      </c>
      <c r="I4549" s="8" t="str">
        <f t="shared" si="924"/>
        <v/>
      </c>
      <c r="J4549" s="5"/>
      <c r="K4549" s="5" t="str">
        <f t="shared" ref="K4549:K4612" si="928">IFERROR(IF(AND(F4549&gt;F4548, K4548+0.01&lt;MAX($F$3:$F$6000)), K4548+0.01, ""), "")</f>
        <v/>
      </c>
      <c r="L4549" s="5" t="str">
        <f t="shared" si="925"/>
        <v/>
      </c>
      <c r="M4549" s="5" t="str">
        <f t="shared" si="926"/>
        <v/>
      </c>
      <c r="N4549" s="5" t="str">
        <f t="shared" si="927"/>
        <v/>
      </c>
      <c r="O4549" s="5"/>
      <c r="P4549" s="5"/>
      <c r="Q4549" s="5"/>
      <c r="R4549" s="5"/>
      <c r="S4549" s="5"/>
      <c r="T4549" s="5"/>
      <c r="U4549" s="5"/>
      <c r="V4549" s="5"/>
      <c r="W4549" s="5"/>
      <c r="X4549" s="5"/>
      <c r="Y4549" s="5"/>
      <c r="Z4549" s="5"/>
      <c r="AA4549" s="5"/>
      <c r="AB4549" s="5"/>
      <c r="AC4549" s="5"/>
      <c r="AD4549" s="5"/>
    </row>
    <row r="4550" spans="1:30" x14ac:dyDescent="0.25">
      <c r="A4550" s="5" t="str">
        <f>TRIM(MID(SUBSTITUTE(RAW_DATA!$A4549," ",REPT(" ",999)),COLUMNS($A:A)*999-998,999))</f>
        <v/>
      </c>
      <c r="B4550" s="5" t="str">
        <f>TRIM(MID(SUBSTITUTE(RAW_DATA!$A4549," ",REPT(" ",999)),COLUMNS($A:B)*999-998,999))</f>
        <v/>
      </c>
      <c r="C4550" s="5" t="str">
        <f>TRIM(MID(SUBSTITUTE(RAW_DATA!$A4549," ",REPT(" ",999)),COLUMNS($A:C)*999-998,999))</f>
        <v/>
      </c>
      <c r="D4550" s="5" t="str">
        <f>TRIM(MID(SUBSTITUTE(RAW_DATA!$A4549," ",REPT(" ",999)),COLUMNS($A:D)*999-998,999))</f>
        <v/>
      </c>
      <c r="E4550" s="5"/>
      <c r="F4550" s="8" t="str">
        <f t="shared" si="921"/>
        <v/>
      </c>
      <c r="G4550" s="8" t="str">
        <f t="shared" si="922"/>
        <v/>
      </c>
      <c r="H4550" s="8" t="str">
        <f t="shared" si="923"/>
        <v/>
      </c>
      <c r="I4550" s="8" t="str">
        <f t="shared" si="924"/>
        <v/>
      </c>
      <c r="J4550" s="5"/>
      <c r="K4550" s="5" t="str">
        <f t="shared" si="928"/>
        <v/>
      </c>
      <c r="L4550" s="5" t="str">
        <f t="shared" si="925"/>
        <v/>
      </c>
      <c r="M4550" s="5" t="str">
        <f t="shared" si="926"/>
        <v/>
      </c>
      <c r="N4550" s="5" t="str">
        <f t="shared" si="927"/>
        <v/>
      </c>
      <c r="O4550" s="5"/>
      <c r="P4550" s="5"/>
      <c r="Q4550" s="5"/>
      <c r="R4550" s="5"/>
      <c r="S4550" s="5"/>
      <c r="T4550" s="5"/>
      <c r="U4550" s="5"/>
      <c r="V4550" s="5"/>
      <c r="W4550" s="5"/>
      <c r="X4550" s="5"/>
      <c r="Y4550" s="5"/>
      <c r="Z4550" s="5"/>
      <c r="AA4550" s="5"/>
      <c r="AB4550" s="5"/>
      <c r="AC4550" s="5"/>
      <c r="AD4550" s="5"/>
    </row>
    <row r="4551" spans="1:30" x14ac:dyDescent="0.25">
      <c r="A4551" s="5" t="str">
        <f>TRIM(MID(SUBSTITUTE(RAW_DATA!$A4550," ",REPT(" ",999)),COLUMNS($A:A)*999-998,999))</f>
        <v/>
      </c>
      <c r="B4551" s="5" t="str">
        <f>TRIM(MID(SUBSTITUTE(RAW_DATA!$A4550," ",REPT(" ",999)),COLUMNS($A:B)*999-998,999))</f>
        <v/>
      </c>
      <c r="C4551" s="5" t="str">
        <f>TRIM(MID(SUBSTITUTE(RAW_DATA!$A4550," ",REPT(" ",999)),COLUMNS($A:C)*999-998,999))</f>
        <v/>
      </c>
      <c r="D4551" s="5" t="str">
        <f>TRIM(MID(SUBSTITUTE(RAW_DATA!$A4550," ",REPT(" ",999)),COLUMNS($A:D)*999-998,999))</f>
        <v/>
      </c>
      <c r="E4551" s="5"/>
      <c r="F4551" s="8" t="str">
        <f t="shared" si="921"/>
        <v/>
      </c>
      <c r="G4551" s="8" t="str">
        <f t="shared" si="922"/>
        <v/>
      </c>
      <c r="H4551" s="8" t="str">
        <f t="shared" si="923"/>
        <v/>
      </c>
      <c r="I4551" s="8" t="str">
        <f t="shared" si="924"/>
        <v/>
      </c>
      <c r="J4551" s="5"/>
      <c r="K4551" s="5" t="str">
        <f t="shared" si="928"/>
        <v/>
      </c>
      <c r="L4551" s="5" t="str">
        <f t="shared" si="925"/>
        <v/>
      </c>
      <c r="M4551" s="5" t="str">
        <f t="shared" si="926"/>
        <v/>
      </c>
      <c r="N4551" s="5" t="str">
        <f t="shared" si="927"/>
        <v/>
      </c>
      <c r="O4551" s="5"/>
      <c r="P4551" s="5"/>
      <c r="Q4551" s="5"/>
      <c r="R4551" s="5"/>
      <c r="S4551" s="5"/>
      <c r="T4551" s="5"/>
      <c r="U4551" s="5"/>
      <c r="V4551" s="5"/>
      <c r="W4551" s="5"/>
      <c r="X4551" s="5"/>
      <c r="Y4551" s="5"/>
      <c r="Z4551" s="5"/>
      <c r="AA4551" s="5"/>
      <c r="AB4551" s="5"/>
      <c r="AC4551" s="5"/>
      <c r="AD4551" s="5"/>
    </row>
    <row r="4552" spans="1:30" x14ac:dyDescent="0.25">
      <c r="A4552" s="5" t="str">
        <f>TRIM(MID(SUBSTITUTE(RAW_DATA!$A4551," ",REPT(" ",999)),COLUMNS($A:A)*999-998,999))</f>
        <v/>
      </c>
      <c r="B4552" s="5" t="str">
        <f>TRIM(MID(SUBSTITUTE(RAW_DATA!$A4551," ",REPT(" ",999)),COLUMNS($A:B)*999-998,999))</f>
        <v/>
      </c>
      <c r="C4552" s="5" t="str">
        <f>TRIM(MID(SUBSTITUTE(RAW_DATA!$A4551," ",REPT(" ",999)),COLUMNS($A:C)*999-998,999))</f>
        <v/>
      </c>
      <c r="D4552" s="5" t="str">
        <f>TRIM(MID(SUBSTITUTE(RAW_DATA!$A4551," ",REPT(" ",999)),COLUMNS($A:D)*999-998,999))</f>
        <v/>
      </c>
      <c r="E4552" s="5"/>
      <c r="F4552" s="8" t="str">
        <f t="shared" si="921"/>
        <v/>
      </c>
      <c r="G4552" s="8" t="str">
        <f t="shared" si="922"/>
        <v/>
      </c>
      <c r="H4552" s="8" t="str">
        <f t="shared" si="923"/>
        <v/>
      </c>
      <c r="I4552" s="8" t="str">
        <f t="shared" si="924"/>
        <v/>
      </c>
      <c r="J4552" s="5"/>
      <c r="K4552" s="5" t="str">
        <f t="shared" si="928"/>
        <v/>
      </c>
      <c r="L4552" s="5" t="str">
        <f t="shared" si="925"/>
        <v/>
      </c>
      <c r="M4552" s="5" t="str">
        <f t="shared" si="926"/>
        <v/>
      </c>
      <c r="N4552" s="5" t="str">
        <f t="shared" si="927"/>
        <v/>
      </c>
      <c r="O4552" s="5"/>
      <c r="P4552" s="5"/>
      <c r="Q4552" s="5"/>
      <c r="R4552" s="5"/>
      <c r="S4552" s="5"/>
      <c r="T4552" s="5"/>
      <c r="U4552" s="5"/>
      <c r="V4552" s="5"/>
      <c r="W4552" s="5"/>
      <c r="X4552" s="5"/>
      <c r="Y4552" s="5"/>
      <c r="Z4552" s="5"/>
      <c r="AA4552" s="5"/>
      <c r="AB4552" s="5"/>
      <c r="AC4552" s="5"/>
      <c r="AD4552" s="5"/>
    </row>
    <row r="4553" spans="1:30" x14ac:dyDescent="0.25">
      <c r="A4553" s="5" t="str">
        <f>TRIM(MID(SUBSTITUTE(RAW_DATA!$A4552," ",REPT(" ",999)),COLUMNS($A:A)*999-998,999))</f>
        <v/>
      </c>
      <c r="B4553" s="5" t="str">
        <f>TRIM(MID(SUBSTITUTE(RAW_DATA!$A4552," ",REPT(" ",999)),COLUMNS($A:B)*999-998,999))</f>
        <v/>
      </c>
      <c r="C4553" s="5" t="str">
        <f>TRIM(MID(SUBSTITUTE(RAW_DATA!$A4552," ",REPT(" ",999)),COLUMNS($A:C)*999-998,999))</f>
        <v/>
      </c>
      <c r="D4553" s="5" t="str">
        <f>TRIM(MID(SUBSTITUTE(RAW_DATA!$A4552," ",REPT(" ",999)),COLUMNS($A:D)*999-998,999))</f>
        <v/>
      </c>
      <c r="E4553" s="5"/>
      <c r="F4553" s="8" t="str">
        <f t="shared" si="921"/>
        <v/>
      </c>
      <c r="G4553" s="8" t="str">
        <f t="shared" si="922"/>
        <v/>
      </c>
      <c r="H4553" s="8" t="str">
        <f t="shared" si="923"/>
        <v/>
      </c>
      <c r="I4553" s="8" t="str">
        <f t="shared" si="924"/>
        <v/>
      </c>
      <c r="J4553" s="5"/>
      <c r="K4553" s="5" t="str">
        <f t="shared" si="928"/>
        <v/>
      </c>
      <c r="L4553" s="5" t="str">
        <f t="shared" si="925"/>
        <v/>
      </c>
      <c r="M4553" s="5" t="str">
        <f t="shared" si="926"/>
        <v/>
      </c>
      <c r="N4553" s="5" t="str">
        <f t="shared" si="927"/>
        <v/>
      </c>
      <c r="O4553" s="5"/>
      <c r="P4553" s="5"/>
      <c r="Q4553" s="5"/>
      <c r="R4553" s="5"/>
      <c r="S4553" s="5"/>
      <c r="T4553" s="5"/>
      <c r="U4553" s="5"/>
      <c r="V4553" s="5"/>
      <c r="W4553" s="5"/>
      <c r="X4553" s="5"/>
      <c r="Y4553" s="5"/>
      <c r="Z4553" s="5"/>
      <c r="AA4553" s="5"/>
      <c r="AB4553" s="5"/>
      <c r="AC4553" s="5"/>
      <c r="AD4553" s="5"/>
    </row>
    <row r="4554" spans="1:30" x14ac:dyDescent="0.25">
      <c r="A4554" s="5" t="str">
        <f>TRIM(MID(SUBSTITUTE(RAW_DATA!$A4553," ",REPT(" ",999)),COLUMNS($A:A)*999-998,999))</f>
        <v/>
      </c>
      <c r="B4554" s="5" t="str">
        <f>TRIM(MID(SUBSTITUTE(RAW_DATA!$A4553," ",REPT(" ",999)),COLUMNS($A:B)*999-998,999))</f>
        <v/>
      </c>
      <c r="C4554" s="5" t="str">
        <f>TRIM(MID(SUBSTITUTE(RAW_DATA!$A4553," ",REPT(" ",999)),COLUMNS($A:C)*999-998,999))</f>
        <v/>
      </c>
      <c r="D4554" s="5" t="str">
        <f>TRIM(MID(SUBSTITUTE(RAW_DATA!$A4553," ",REPT(" ",999)),COLUMNS($A:D)*999-998,999))</f>
        <v/>
      </c>
      <c r="E4554" s="5"/>
      <c r="F4554" s="8" t="str">
        <f t="shared" si="921"/>
        <v/>
      </c>
      <c r="G4554" s="8" t="str">
        <f t="shared" si="922"/>
        <v/>
      </c>
      <c r="H4554" s="8" t="str">
        <f t="shared" si="923"/>
        <v/>
      </c>
      <c r="I4554" s="8" t="str">
        <f t="shared" si="924"/>
        <v/>
      </c>
      <c r="J4554" s="5"/>
      <c r="K4554" s="5" t="str">
        <f t="shared" si="928"/>
        <v/>
      </c>
      <c r="L4554" s="5" t="str">
        <f t="shared" si="925"/>
        <v/>
      </c>
      <c r="M4554" s="5" t="str">
        <f t="shared" si="926"/>
        <v/>
      </c>
      <c r="N4554" s="5" t="str">
        <f t="shared" si="927"/>
        <v/>
      </c>
      <c r="O4554" s="5"/>
      <c r="P4554" s="5"/>
      <c r="Q4554" s="5"/>
      <c r="R4554" s="5"/>
      <c r="S4554" s="5"/>
      <c r="T4554" s="5"/>
      <c r="U4554" s="5"/>
      <c r="V4554" s="5"/>
      <c r="W4554" s="5"/>
      <c r="X4554" s="5"/>
      <c r="Y4554" s="5"/>
      <c r="Z4554" s="5"/>
      <c r="AA4554" s="5"/>
      <c r="AB4554" s="5"/>
      <c r="AC4554" s="5"/>
      <c r="AD4554" s="5"/>
    </row>
    <row r="4555" spans="1:30" x14ac:dyDescent="0.25">
      <c r="A4555" s="5" t="str">
        <f>TRIM(MID(SUBSTITUTE(RAW_DATA!$A4554," ",REPT(" ",999)),COLUMNS($A:A)*999-998,999))</f>
        <v/>
      </c>
      <c r="B4555" s="5" t="str">
        <f>TRIM(MID(SUBSTITUTE(RAW_DATA!$A4554," ",REPT(" ",999)),COLUMNS($A:B)*999-998,999))</f>
        <v/>
      </c>
      <c r="C4555" s="5" t="str">
        <f>TRIM(MID(SUBSTITUTE(RAW_DATA!$A4554," ",REPT(" ",999)),COLUMNS($A:C)*999-998,999))</f>
        <v/>
      </c>
      <c r="D4555" s="5" t="str">
        <f>TRIM(MID(SUBSTITUTE(RAW_DATA!$A4554," ",REPT(" ",999)),COLUMNS($A:D)*999-998,999))</f>
        <v/>
      </c>
      <c r="E4555" s="5"/>
      <c r="F4555" s="8" t="str">
        <f t="shared" si="921"/>
        <v/>
      </c>
      <c r="G4555" s="8" t="str">
        <f t="shared" si="922"/>
        <v/>
      </c>
      <c r="H4555" s="8" t="str">
        <f t="shared" si="923"/>
        <v/>
      </c>
      <c r="I4555" s="8" t="str">
        <f t="shared" si="924"/>
        <v/>
      </c>
      <c r="J4555" s="5"/>
      <c r="K4555" s="5" t="str">
        <f t="shared" si="928"/>
        <v/>
      </c>
      <c r="L4555" s="5" t="str">
        <f t="shared" si="925"/>
        <v/>
      </c>
      <c r="M4555" s="5" t="str">
        <f t="shared" si="926"/>
        <v/>
      </c>
      <c r="N4555" s="5" t="str">
        <f t="shared" si="927"/>
        <v/>
      </c>
      <c r="O4555" s="5"/>
      <c r="P4555" s="5"/>
      <c r="Q4555" s="5"/>
      <c r="R4555" s="5"/>
      <c r="S4555" s="5"/>
      <c r="T4555" s="5"/>
      <c r="U4555" s="5"/>
      <c r="V4555" s="5"/>
      <c r="W4555" s="5"/>
      <c r="X4555" s="5"/>
      <c r="Y4555" s="5"/>
      <c r="Z4555" s="5"/>
      <c r="AA4555" s="5"/>
      <c r="AB4555" s="5"/>
      <c r="AC4555" s="5"/>
      <c r="AD4555" s="5"/>
    </row>
    <row r="4556" spans="1:30" x14ac:dyDescent="0.25">
      <c r="A4556" s="5" t="str">
        <f>TRIM(MID(SUBSTITUTE(RAW_DATA!$A4555," ",REPT(" ",999)),COLUMNS($A:A)*999-998,999))</f>
        <v/>
      </c>
      <c r="B4556" s="5" t="str">
        <f>TRIM(MID(SUBSTITUTE(RAW_DATA!$A4555," ",REPT(" ",999)),COLUMNS($A:B)*999-998,999))</f>
        <v/>
      </c>
      <c r="C4556" s="5" t="str">
        <f>TRIM(MID(SUBSTITUTE(RAW_DATA!$A4555," ",REPT(" ",999)),COLUMNS($A:C)*999-998,999))</f>
        <v/>
      </c>
      <c r="D4556" s="5" t="str">
        <f>TRIM(MID(SUBSTITUTE(RAW_DATA!$A4555," ",REPT(" ",999)),COLUMNS($A:D)*999-998,999))</f>
        <v/>
      </c>
      <c r="E4556" s="5"/>
      <c r="F4556" s="8" t="str">
        <f t="shared" si="921"/>
        <v/>
      </c>
      <c r="G4556" s="8" t="str">
        <f t="shared" si="922"/>
        <v/>
      </c>
      <c r="H4556" s="8" t="str">
        <f t="shared" si="923"/>
        <v/>
      </c>
      <c r="I4556" s="8" t="str">
        <f t="shared" si="924"/>
        <v/>
      </c>
      <c r="J4556" s="5"/>
      <c r="K4556" s="5" t="str">
        <f t="shared" si="928"/>
        <v/>
      </c>
      <c r="L4556" s="5" t="str">
        <f t="shared" si="925"/>
        <v/>
      </c>
      <c r="M4556" s="5" t="str">
        <f t="shared" si="926"/>
        <v/>
      </c>
      <c r="N4556" s="5" t="str">
        <f t="shared" si="927"/>
        <v/>
      </c>
      <c r="O4556" s="5"/>
      <c r="P4556" s="5"/>
      <c r="Q4556" s="5"/>
      <c r="R4556" s="5"/>
      <c r="S4556" s="5"/>
      <c r="T4556" s="5"/>
      <c r="U4556" s="5"/>
      <c r="V4556" s="5"/>
      <c r="W4556" s="5"/>
      <c r="X4556" s="5"/>
      <c r="Y4556" s="5"/>
      <c r="Z4556" s="5"/>
      <c r="AA4556" s="5"/>
      <c r="AB4556" s="5"/>
      <c r="AC4556" s="5"/>
      <c r="AD4556" s="5"/>
    </row>
    <row r="4557" spans="1:30" x14ac:dyDescent="0.25">
      <c r="A4557" s="5" t="str">
        <f>TRIM(MID(SUBSTITUTE(RAW_DATA!$A4556," ",REPT(" ",999)),COLUMNS($A:A)*999-998,999))</f>
        <v/>
      </c>
      <c r="B4557" s="5" t="str">
        <f>TRIM(MID(SUBSTITUTE(RAW_DATA!$A4556," ",REPT(" ",999)),COLUMNS($A:B)*999-998,999))</f>
        <v/>
      </c>
      <c r="C4557" s="5" t="str">
        <f>TRIM(MID(SUBSTITUTE(RAW_DATA!$A4556," ",REPT(" ",999)),COLUMNS($A:C)*999-998,999))</f>
        <v/>
      </c>
      <c r="D4557" s="5" t="str">
        <f>TRIM(MID(SUBSTITUTE(RAW_DATA!$A4556," ",REPT(" ",999)),COLUMNS($A:D)*999-998,999))</f>
        <v/>
      </c>
      <c r="E4557" s="5"/>
      <c r="F4557" s="8" t="str">
        <f t="shared" si="921"/>
        <v/>
      </c>
      <c r="G4557" s="8" t="str">
        <f t="shared" si="922"/>
        <v/>
      </c>
      <c r="H4557" s="8" t="str">
        <f t="shared" si="923"/>
        <v/>
      </c>
      <c r="I4557" s="8" t="str">
        <f t="shared" si="924"/>
        <v/>
      </c>
      <c r="J4557" s="5"/>
      <c r="K4557" s="5" t="str">
        <f t="shared" si="928"/>
        <v/>
      </c>
      <c r="L4557" s="5" t="str">
        <f t="shared" si="925"/>
        <v/>
      </c>
      <c r="M4557" s="5" t="str">
        <f t="shared" si="926"/>
        <v/>
      </c>
      <c r="N4557" s="5" t="str">
        <f t="shared" si="927"/>
        <v/>
      </c>
      <c r="O4557" s="5"/>
      <c r="P4557" s="5"/>
      <c r="Q4557" s="5"/>
      <c r="R4557" s="5"/>
      <c r="S4557" s="5"/>
      <c r="T4557" s="5"/>
      <c r="U4557" s="5"/>
      <c r="V4557" s="5"/>
      <c r="W4557" s="5"/>
      <c r="X4557" s="5"/>
      <c r="Y4557" s="5"/>
      <c r="Z4557" s="5"/>
      <c r="AA4557" s="5"/>
      <c r="AB4557" s="5"/>
      <c r="AC4557" s="5"/>
      <c r="AD4557" s="5"/>
    </row>
    <row r="4558" spans="1:30" x14ac:dyDescent="0.25">
      <c r="A4558" s="5" t="str">
        <f>TRIM(MID(SUBSTITUTE(RAW_DATA!$A4557," ",REPT(" ",999)),COLUMNS($A:A)*999-998,999))</f>
        <v/>
      </c>
      <c r="B4558" s="5" t="str">
        <f>TRIM(MID(SUBSTITUTE(RAW_DATA!$A4557," ",REPT(" ",999)),COLUMNS($A:B)*999-998,999))</f>
        <v/>
      </c>
      <c r="C4558" s="5" t="str">
        <f>TRIM(MID(SUBSTITUTE(RAW_DATA!$A4557," ",REPT(" ",999)),COLUMNS($A:C)*999-998,999))</f>
        <v/>
      </c>
      <c r="D4558" s="5" t="str">
        <f>TRIM(MID(SUBSTITUTE(RAW_DATA!$A4557," ",REPT(" ",999)),COLUMNS($A:D)*999-998,999))</f>
        <v/>
      </c>
      <c r="E4558" s="5"/>
      <c r="F4558" s="8" t="str">
        <f t="shared" si="921"/>
        <v/>
      </c>
      <c r="G4558" s="8" t="str">
        <f t="shared" si="922"/>
        <v/>
      </c>
      <c r="H4558" s="8" t="str">
        <f t="shared" si="923"/>
        <v/>
      </c>
      <c r="I4558" s="8" t="str">
        <f t="shared" si="924"/>
        <v/>
      </c>
      <c r="J4558" s="5"/>
      <c r="K4558" s="5" t="str">
        <f t="shared" si="928"/>
        <v/>
      </c>
      <c r="L4558" s="5" t="str">
        <f t="shared" si="925"/>
        <v/>
      </c>
      <c r="M4558" s="5" t="str">
        <f t="shared" si="926"/>
        <v/>
      </c>
      <c r="N4558" s="5" t="str">
        <f t="shared" si="927"/>
        <v/>
      </c>
      <c r="O4558" s="5"/>
      <c r="P4558" s="5"/>
      <c r="Q4558" s="5"/>
      <c r="R4558" s="5"/>
      <c r="S4558" s="5"/>
      <c r="T4558" s="5"/>
      <c r="U4558" s="5"/>
      <c r="V4558" s="5"/>
      <c r="W4558" s="5"/>
      <c r="X4558" s="5"/>
      <c r="Y4558" s="5"/>
      <c r="Z4558" s="5"/>
      <c r="AA4558" s="5"/>
      <c r="AB4558" s="5"/>
      <c r="AC4558" s="5"/>
      <c r="AD4558" s="5"/>
    </row>
    <row r="4559" spans="1:30" x14ac:dyDescent="0.25">
      <c r="A4559" s="5" t="str">
        <f>TRIM(MID(SUBSTITUTE(RAW_DATA!$A4558," ",REPT(" ",999)),COLUMNS($A:A)*999-998,999))</f>
        <v/>
      </c>
      <c r="B4559" s="5" t="str">
        <f>TRIM(MID(SUBSTITUTE(RAW_DATA!$A4558," ",REPT(" ",999)),COLUMNS($A:B)*999-998,999))</f>
        <v/>
      </c>
      <c r="C4559" s="5" t="str">
        <f>TRIM(MID(SUBSTITUTE(RAW_DATA!$A4558," ",REPT(" ",999)),COLUMNS($A:C)*999-998,999))</f>
        <v/>
      </c>
      <c r="D4559" s="5" t="str">
        <f>TRIM(MID(SUBSTITUTE(RAW_DATA!$A4558," ",REPT(" ",999)),COLUMNS($A:D)*999-998,999))</f>
        <v/>
      </c>
      <c r="E4559" s="5"/>
      <c r="F4559" s="8" t="str">
        <f t="shared" si="921"/>
        <v/>
      </c>
      <c r="G4559" s="8" t="str">
        <f t="shared" si="922"/>
        <v/>
      </c>
      <c r="H4559" s="8" t="str">
        <f t="shared" si="923"/>
        <v/>
      </c>
      <c r="I4559" s="8" t="str">
        <f t="shared" si="924"/>
        <v/>
      </c>
      <c r="J4559" s="5"/>
      <c r="K4559" s="5" t="str">
        <f t="shared" si="928"/>
        <v/>
      </c>
      <c r="L4559" s="5" t="str">
        <f t="shared" si="925"/>
        <v/>
      </c>
      <c r="M4559" s="5" t="str">
        <f t="shared" si="926"/>
        <v/>
      </c>
      <c r="N4559" s="5" t="str">
        <f t="shared" si="927"/>
        <v/>
      </c>
      <c r="O4559" s="5"/>
      <c r="P4559" s="5"/>
      <c r="Q4559" s="5"/>
      <c r="R4559" s="5"/>
      <c r="S4559" s="5"/>
      <c r="T4559" s="5"/>
      <c r="U4559" s="5"/>
      <c r="V4559" s="5"/>
      <c r="W4559" s="5"/>
      <c r="X4559" s="5"/>
      <c r="Y4559" s="5"/>
      <c r="Z4559" s="5"/>
      <c r="AA4559" s="5"/>
      <c r="AB4559" s="5"/>
      <c r="AC4559" s="5"/>
      <c r="AD4559" s="5"/>
    </row>
    <row r="4560" spans="1:30" x14ac:dyDescent="0.25">
      <c r="A4560" s="5" t="str">
        <f>TRIM(MID(SUBSTITUTE(RAW_DATA!$A4559," ",REPT(" ",999)),COLUMNS($A:A)*999-998,999))</f>
        <v/>
      </c>
      <c r="B4560" s="5" t="str">
        <f>TRIM(MID(SUBSTITUTE(RAW_DATA!$A4559," ",REPT(" ",999)),COLUMNS($A:B)*999-998,999))</f>
        <v/>
      </c>
      <c r="C4560" s="5" t="str">
        <f>TRIM(MID(SUBSTITUTE(RAW_DATA!$A4559," ",REPT(" ",999)),COLUMNS($A:C)*999-998,999))</f>
        <v/>
      </c>
      <c r="D4560" s="5" t="str">
        <f>TRIM(MID(SUBSTITUTE(RAW_DATA!$A4559," ",REPT(" ",999)),COLUMNS($A:D)*999-998,999))</f>
        <v/>
      </c>
      <c r="E4560" s="5"/>
      <c r="F4560" s="8" t="str">
        <f t="shared" si="921"/>
        <v/>
      </c>
      <c r="G4560" s="8" t="str">
        <f t="shared" si="922"/>
        <v/>
      </c>
      <c r="H4560" s="8" t="str">
        <f t="shared" si="923"/>
        <v/>
      </c>
      <c r="I4560" s="8" t="str">
        <f t="shared" si="924"/>
        <v/>
      </c>
      <c r="J4560" s="5"/>
      <c r="K4560" s="5" t="str">
        <f t="shared" si="928"/>
        <v/>
      </c>
      <c r="L4560" s="5" t="str">
        <f t="shared" si="925"/>
        <v/>
      </c>
      <c r="M4560" s="5" t="str">
        <f t="shared" si="926"/>
        <v/>
      </c>
      <c r="N4560" s="5" t="str">
        <f t="shared" si="927"/>
        <v/>
      </c>
      <c r="O4560" s="5"/>
      <c r="P4560" s="5"/>
      <c r="Q4560" s="5"/>
      <c r="R4560" s="5"/>
      <c r="S4560" s="5"/>
      <c r="T4560" s="5"/>
      <c r="U4560" s="5"/>
      <c r="V4560" s="5"/>
      <c r="W4560" s="5"/>
      <c r="X4560" s="5"/>
      <c r="Y4560" s="5"/>
      <c r="Z4560" s="5"/>
      <c r="AA4560" s="5"/>
      <c r="AB4560" s="5"/>
      <c r="AC4560" s="5"/>
      <c r="AD4560" s="5"/>
    </row>
    <row r="4561" spans="1:30" x14ac:dyDescent="0.25">
      <c r="A4561" s="5" t="str">
        <f>TRIM(MID(SUBSTITUTE(RAW_DATA!$A4560," ",REPT(" ",999)),COLUMNS($A:A)*999-998,999))</f>
        <v/>
      </c>
      <c r="B4561" s="5" t="str">
        <f>TRIM(MID(SUBSTITUTE(RAW_DATA!$A4560," ",REPT(" ",999)),COLUMNS($A:B)*999-998,999))</f>
        <v/>
      </c>
      <c r="C4561" s="5" t="str">
        <f>TRIM(MID(SUBSTITUTE(RAW_DATA!$A4560," ",REPT(" ",999)),COLUMNS($A:C)*999-998,999))</f>
        <v/>
      </c>
      <c r="D4561" s="5" t="str">
        <f>TRIM(MID(SUBSTITUTE(RAW_DATA!$A4560," ",REPT(" ",999)),COLUMNS($A:D)*999-998,999))</f>
        <v/>
      </c>
      <c r="E4561" s="5"/>
      <c r="F4561" s="8" t="str">
        <f t="shared" si="921"/>
        <v/>
      </c>
      <c r="G4561" s="8" t="str">
        <f t="shared" si="922"/>
        <v/>
      </c>
      <c r="H4561" s="8" t="str">
        <f t="shared" si="923"/>
        <v/>
      </c>
      <c r="I4561" s="8" t="str">
        <f t="shared" si="924"/>
        <v/>
      </c>
      <c r="J4561" s="5"/>
      <c r="K4561" s="5" t="str">
        <f t="shared" si="928"/>
        <v/>
      </c>
      <c r="L4561" s="5" t="str">
        <f t="shared" si="925"/>
        <v/>
      </c>
      <c r="M4561" s="5" t="str">
        <f t="shared" si="926"/>
        <v/>
      </c>
      <c r="N4561" s="5" t="str">
        <f t="shared" si="927"/>
        <v/>
      </c>
      <c r="O4561" s="5"/>
      <c r="P4561" s="5"/>
      <c r="Q4561" s="5"/>
      <c r="R4561" s="5"/>
      <c r="S4561" s="5"/>
      <c r="T4561" s="5"/>
      <c r="U4561" s="5"/>
      <c r="V4561" s="5"/>
      <c r="W4561" s="5"/>
      <c r="X4561" s="5"/>
      <c r="Y4561" s="5"/>
      <c r="Z4561" s="5"/>
      <c r="AA4561" s="5"/>
      <c r="AB4561" s="5"/>
      <c r="AC4561" s="5"/>
      <c r="AD4561" s="5"/>
    </row>
    <row r="4562" spans="1:30" x14ac:dyDescent="0.25">
      <c r="A4562" s="5" t="str">
        <f>TRIM(MID(SUBSTITUTE(RAW_DATA!$A4561," ",REPT(" ",999)),COLUMNS($A:A)*999-998,999))</f>
        <v/>
      </c>
      <c r="B4562" s="5" t="str">
        <f>TRIM(MID(SUBSTITUTE(RAW_DATA!$A4561," ",REPT(" ",999)),COLUMNS($A:B)*999-998,999))</f>
        <v/>
      </c>
      <c r="C4562" s="5" t="str">
        <f>TRIM(MID(SUBSTITUTE(RAW_DATA!$A4561," ",REPT(" ",999)),COLUMNS($A:C)*999-998,999))</f>
        <v/>
      </c>
      <c r="D4562" s="5" t="str">
        <f>TRIM(MID(SUBSTITUTE(RAW_DATA!$A4561," ",REPT(" ",999)),COLUMNS($A:D)*999-998,999))</f>
        <v/>
      </c>
      <c r="E4562" s="5"/>
      <c r="F4562" s="8" t="str">
        <f t="shared" si="921"/>
        <v/>
      </c>
      <c r="G4562" s="8" t="str">
        <f t="shared" si="922"/>
        <v/>
      </c>
      <c r="H4562" s="8" t="str">
        <f t="shared" si="923"/>
        <v/>
      </c>
      <c r="I4562" s="8" t="str">
        <f t="shared" si="924"/>
        <v/>
      </c>
      <c r="J4562" s="5"/>
      <c r="K4562" s="5" t="str">
        <f t="shared" si="928"/>
        <v/>
      </c>
      <c r="L4562" s="5" t="str">
        <f t="shared" si="925"/>
        <v/>
      </c>
      <c r="M4562" s="5" t="str">
        <f t="shared" si="926"/>
        <v/>
      </c>
      <c r="N4562" s="5" t="str">
        <f t="shared" si="927"/>
        <v/>
      </c>
      <c r="O4562" s="5"/>
      <c r="P4562" s="5"/>
      <c r="Q4562" s="5"/>
      <c r="R4562" s="5"/>
      <c r="S4562" s="5"/>
      <c r="T4562" s="5"/>
      <c r="U4562" s="5"/>
      <c r="V4562" s="5"/>
      <c r="W4562" s="5"/>
      <c r="X4562" s="5"/>
      <c r="Y4562" s="5"/>
      <c r="Z4562" s="5"/>
      <c r="AA4562" s="5"/>
      <c r="AB4562" s="5"/>
      <c r="AC4562" s="5"/>
      <c r="AD4562" s="5"/>
    </row>
    <row r="4563" spans="1:30" x14ac:dyDescent="0.25">
      <c r="A4563" s="5" t="str">
        <f>TRIM(MID(SUBSTITUTE(RAW_DATA!$A4562," ",REPT(" ",999)),COLUMNS($A:A)*999-998,999))</f>
        <v/>
      </c>
      <c r="B4563" s="5" t="str">
        <f>TRIM(MID(SUBSTITUTE(RAW_DATA!$A4562," ",REPT(" ",999)),COLUMNS($A:B)*999-998,999))</f>
        <v/>
      </c>
      <c r="C4563" s="5" t="str">
        <f>TRIM(MID(SUBSTITUTE(RAW_DATA!$A4562," ",REPT(" ",999)),COLUMNS($A:C)*999-998,999))</f>
        <v/>
      </c>
      <c r="D4563" s="5" t="str">
        <f>TRIM(MID(SUBSTITUTE(RAW_DATA!$A4562," ",REPT(" ",999)),COLUMNS($A:D)*999-998,999))</f>
        <v/>
      </c>
      <c r="E4563" s="5"/>
      <c r="F4563" s="8" t="str">
        <f t="shared" si="921"/>
        <v/>
      </c>
      <c r="G4563" s="8" t="str">
        <f t="shared" si="922"/>
        <v/>
      </c>
      <c r="H4563" s="8" t="str">
        <f t="shared" si="923"/>
        <v/>
      </c>
      <c r="I4563" s="8" t="str">
        <f t="shared" si="924"/>
        <v/>
      </c>
      <c r="J4563" s="5"/>
      <c r="K4563" s="5" t="str">
        <f t="shared" si="928"/>
        <v/>
      </c>
      <c r="L4563" s="5" t="str">
        <f t="shared" si="925"/>
        <v/>
      </c>
      <c r="M4563" s="5" t="str">
        <f t="shared" si="926"/>
        <v/>
      </c>
      <c r="N4563" s="5" t="str">
        <f t="shared" si="927"/>
        <v/>
      </c>
      <c r="O4563" s="5"/>
      <c r="P4563" s="5"/>
      <c r="Q4563" s="5"/>
      <c r="R4563" s="5"/>
      <c r="S4563" s="5"/>
      <c r="T4563" s="5"/>
      <c r="U4563" s="5"/>
      <c r="V4563" s="5"/>
      <c r="W4563" s="5"/>
      <c r="X4563" s="5"/>
      <c r="Y4563" s="5"/>
      <c r="Z4563" s="5"/>
      <c r="AA4563" s="5"/>
      <c r="AB4563" s="5"/>
      <c r="AC4563" s="5"/>
      <c r="AD4563" s="5"/>
    </row>
    <row r="4564" spans="1:30" x14ac:dyDescent="0.25">
      <c r="A4564" s="5" t="str">
        <f>TRIM(MID(SUBSTITUTE(RAW_DATA!$A4563," ",REPT(" ",999)),COLUMNS($A:A)*999-998,999))</f>
        <v/>
      </c>
      <c r="B4564" s="5" t="str">
        <f>TRIM(MID(SUBSTITUTE(RAW_DATA!$A4563," ",REPT(" ",999)),COLUMNS($A:B)*999-998,999))</f>
        <v/>
      </c>
      <c r="C4564" s="5" t="str">
        <f>TRIM(MID(SUBSTITUTE(RAW_DATA!$A4563," ",REPT(" ",999)),COLUMNS($A:C)*999-998,999))</f>
        <v/>
      </c>
      <c r="D4564" s="5" t="str">
        <f>TRIM(MID(SUBSTITUTE(RAW_DATA!$A4563," ",REPT(" ",999)),COLUMNS($A:D)*999-998,999))</f>
        <v/>
      </c>
      <c r="E4564" s="5"/>
      <c r="F4564" s="8" t="str">
        <f t="shared" si="921"/>
        <v/>
      </c>
      <c r="G4564" s="8" t="str">
        <f t="shared" si="922"/>
        <v/>
      </c>
      <c r="H4564" s="8" t="str">
        <f t="shared" si="923"/>
        <v/>
      </c>
      <c r="I4564" s="8" t="str">
        <f t="shared" si="924"/>
        <v/>
      </c>
      <c r="J4564" s="5"/>
      <c r="K4564" s="5" t="str">
        <f t="shared" si="928"/>
        <v/>
      </c>
      <c r="L4564" s="5" t="str">
        <f t="shared" si="925"/>
        <v/>
      </c>
      <c r="M4564" s="5" t="str">
        <f t="shared" si="926"/>
        <v/>
      </c>
      <c r="N4564" s="5" t="str">
        <f t="shared" si="927"/>
        <v/>
      </c>
      <c r="O4564" s="5"/>
      <c r="P4564" s="5"/>
      <c r="Q4564" s="5"/>
      <c r="R4564" s="5"/>
      <c r="S4564" s="5"/>
      <c r="T4564" s="5"/>
      <c r="U4564" s="5"/>
      <c r="V4564" s="5"/>
      <c r="W4564" s="5"/>
      <c r="X4564" s="5"/>
      <c r="Y4564" s="5"/>
      <c r="Z4564" s="5"/>
      <c r="AA4564" s="5"/>
      <c r="AB4564" s="5"/>
      <c r="AC4564" s="5"/>
      <c r="AD4564" s="5"/>
    </row>
    <row r="4565" spans="1:30" x14ac:dyDescent="0.25">
      <c r="A4565" s="5" t="str">
        <f>TRIM(MID(SUBSTITUTE(RAW_DATA!$A4564," ",REPT(" ",999)),COLUMNS($A:A)*999-998,999))</f>
        <v/>
      </c>
      <c r="B4565" s="5" t="str">
        <f>TRIM(MID(SUBSTITUTE(RAW_DATA!$A4564," ",REPT(" ",999)),COLUMNS($A:B)*999-998,999))</f>
        <v/>
      </c>
      <c r="C4565" s="5" t="str">
        <f>TRIM(MID(SUBSTITUTE(RAW_DATA!$A4564," ",REPT(" ",999)),COLUMNS($A:C)*999-998,999))</f>
        <v/>
      </c>
      <c r="D4565" s="5" t="str">
        <f>TRIM(MID(SUBSTITUTE(RAW_DATA!$A4564," ",REPT(" ",999)),COLUMNS($A:D)*999-998,999))</f>
        <v/>
      </c>
      <c r="E4565" s="5"/>
      <c r="F4565" s="8" t="str">
        <f t="shared" si="921"/>
        <v/>
      </c>
      <c r="G4565" s="8" t="str">
        <f t="shared" si="922"/>
        <v/>
      </c>
      <c r="H4565" s="8" t="str">
        <f t="shared" si="923"/>
        <v/>
      </c>
      <c r="I4565" s="8" t="str">
        <f t="shared" si="924"/>
        <v/>
      </c>
      <c r="J4565" s="5"/>
      <c r="K4565" s="5" t="str">
        <f t="shared" si="928"/>
        <v/>
      </c>
      <c r="L4565" s="5" t="str">
        <f t="shared" si="925"/>
        <v/>
      </c>
      <c r="M4565" s="5" t="str">
        <f t="shared" si="926"/>
        <v/>
      </c>
      <c r="N4565" s="5" t="str">
        <f t="shared" si="927"/>
        <v/>
      </c>
      <c r="O4565" s="5"/>
      <c r="P4565" s="5"/>
      <c r="Q4565" s="5"/>
      <c r="R4565" s="5"/>
      <c r="S4565" s="5"/>
      <c r="T4565" s="5"/>
      <c r="U4565" s="5"/>
      <c r="V4565" s="5"/>
      <c r="W4565" s="5"/>
      <c r="X4565" s="5"/>
      <c r="Y4565" s="5"/>
      <c r="Z4565" s="5"/>
      <c r="AA4565" s="5"/>
      <c r="AB4565" s="5"/>
      <c r="AC4565" s="5"/>
      <c r="AD4565" s="5"/>
    </row>
    <row r="4566" spans="1:30" x14ac:dyDescent="0.25">
      <c r="A4566" s="5" t="str">
        <f>TRIM(MID(SUBSTITUTE(RAW_DATA!$A4565," ",REPT(" ",999)),COLUMNS($A:A)*999-998,999))</f>
        <v/>
      </c>
      <c r="B4566" s="5" t="str">
        <f>TRIM(MID(SUBSTITUTE(RAW_DATA!$A4565," ",REPT(" ",999)),COLUMNS($A:B)*999-998,999))</f>
        <v/>
      </c>
      <c r="C4566" s="5" t="str">
        <f>TRIM(MID(SUBSTITUTE(RAW_DATA!$A4565," ",REPT(" ",999)),COLUMNS($A:C)*999-998,999))</f>
        <v/>
      </c>
      <c r="D4566" s="5" t="str">
        <f>TRIM(MID(SUBSTITUTE(RAW_DATA!$A4565," ",REPT(" ",999)),COLUMNS($A:D)*999-998,999))</f>
        <v/>
      </c>
      <c r="E4566" s="5"/>
      <c r="F4566" s="8" t="str">
        <f t="shared" si="921"/>
        <v/>
      </c>
      <c r="G4566" s="8" t="str">
        <f t="shared" si="922"/>
        <v/>
      </c>
      <c r="H4566" s="8" t="str">
        <f t="shared" si="923"/>
        <v/>
      </c>
      <c r="I4566" s="8" t="str">
        <f t="shared" si="924"/>
        <v/>
      </c>
      <c r="J4566" s="5"/>
      <c r="K4566" s="5" t="str">
        <f t="shared" si="928"/>
        <v/>
      </c>
      <c r="L4566" s="5" t="str">
        <f t="shared" si="925"/>
        <v/>
      </c>
      <c r="M4566" s="5" t="str">
        <f t="shared" si="926"/>
        <v/>
      </c>
      <c r="N4566" s="5" t="str">
        <f t="shared" si="927"/>
        <v/>
      </c>
      <c r="O4566" s="5"/>
      <c r="P4566" s="5"/>
      <c r="Q4566" s="5"/>
      <c r="R4566" s="5"/>
      <c r="S4566" s="5"/>
      <c r="T4566" s="5"/>
      <c r="U4566" s="5"/>
      <c r="V4566" s="5"/>
      <c r="W4566" s="5"/>
      <c r="X4566" s="5"/>
      <c r="Y4566" s="5"/>
      <c r="Z4566" s="5"/>
      <c r="AA4566" s="5"/>
      <c r="AB4566" s="5"/>
      <c r="AC4566" s="5"/>
      <c r="AD4566" s="5"/>
    </row>
    <row r="4567" spans="1:30" x14ac:dyDescent="0.25">
      <c r="A4567" s="5" t="str">
        <f>TRIM(MID(SUBSTITUTE(RAW_DATA!$A4566," ",REPT(" ",999)),COLUMNS($A:A)*999-998,999))</f>
        <v/>
      </c>
      <c r="B4567" s="5" t="str">
        <f>TRIM(MID(SUBSTITUTE(RAW_DATA!$A4566," ",REPT(" ",999)),COLUMNS($A:B)*999-998,999))</f>
        <v/>
      </c>
      <c r="C4567" s="5" t="str">
        <f>TRIM(MID(SUBSTITUTE(RAW_DATA!$A4566," ",REPT(" ",999)),COLUMNS($A:C)*999-998,999))</f>
        <v/>
      </c>
      <c r="D4567" s="5" t="str">
        <f>TRIM(MID(SUBSTITUTE(RAW_DATA!$A4566," ",REPT(" ",999)),COLUMNS($A:D)*999-998,999))</f>
        <v/>
      </c>
      <c r="E4567" s="5"/>
      <c r="F4567" s="8" t="str">
        <f t="shared" si="921"/>
        <v/>
      </c>
      <c r="G4567" s="8" t="str">
        <f t="shared" si="922"/>
        <v/>
      </c>
      <c r="H4567" s="8" t="str">
        <f t="shared" si="923"/>
        <v/>
      </c>
      <c r="I4567" s="8" t="str">
        <f t="shared" si="924"/>
        <v/>
      </c>
      <c r="J4567" s="5"/>
      <c r="K4567" s="5" t="str">
        <f t="shared" si="928"/>
        <v/>
      </c>
      <c r="L4567" s="5" t="str">
        <f t="shared" si="925"/>
        <v/>
      </c>
      <c r="M4567" s="5" t="str">
        <f t="shared" si="926"/>
        <v/>
      </c>
      <c r="N4567" s="5" t="str">
        <f t="shared" si="927"/>
        <v/>
      </c>
      <c r="O4567" s="5"/>
      <c r="P4567" s="5"/>
      <c r="Q4567" s="5"/>
      <c r="R4567" s="5"/>
      <c r="S4567" s="5"/>
      <c r="T4567" s="5"/>
      <c r="U4567" s="5"/>
      <c r="V4567" s="5"/>
      <c r="W4567" s="5"/>
      <c r="X4567" s="5"/>
      <c r="Y4567" s="5"/>
      <c r="Z4567" s="5"/>
      <c r="AA4567" s="5"/>
      <c r="AB4567" s="5"/>
      <c r="AC4567" s="5"/>
      <c r="AD4567" s="5"/>
    </row>
    <row r="4568" spans="1:30" x14ac:dyDescent="0.25">
      <c r="A4568" s="5" t="str">
        <f>TRIM(MID(SUBSTITUTE(RAW_DATA!$A4567," ",REPT(" ",999)),COLUMNS($A:A)*999-998,999))</f>
        <v/>
      </c>
      <c r="B4568" s="5" t="str">
        <f>TRIM(MID(SUBSTITUTE(RAW_DATA!$A4567," ",REPT(" ",999)),COLUMNS($A:B)*999-998,999))</f>
        <v/>
      </c>
      <c r="C4568" s="5" t="str">
        <f>TRIM(MID(SUBSTITUTE(RAW_DATA!$A4567," ",REPT(" ",999)),COLUMNS($A:C)*999-998,999))</f>
        <v/>
      </c>
      <c r="D4568" s="5" t="str">
        <f>TRIM(MID(SUBSTITUTE(RAW_DATA!$A4567," ",REPT(" ",999)),COLUMNS($A:D)*999-998,999))</f>
        <v/>
      </c>
      <c r="E4568" s="5"/>
      <c r="F4568" s="8" t="str">
        <f t="shared" si="921"/>
        <v/>
      </c>
      <c r="G4568" s="8" t="str">
        <f t="shared" si="922"/>
        <v/>
      </c>
      <c r="H4568" s="8" t="str">
        <f t="shared" si="923"/>
        <v/>
      </c>
      <c r="I4568" s="8" t="str">
        <f t="shared" si="924"/>
        <v/>
      </c>
      <c r="J4568" s="5"/>
      <c r="K4568" s="5" t="str">
        <f t="shared" si="928"/>
        <v/>
      </c>
      <c r="L4568" s="5" t="str">
        <f t="shared" si="925"/>
        <v/>
      </c>
      <c r="M4568" s="5" t="str">
        <f t="shared" si="926"/>
        <v/>
      </c>
      <c r="N4568" s="5" t="str">
        <f t="shared" si="927"/>
        <v/>
      </c>
      <c r="O4568" s="5"/>
      <c r="P4568" s="5"/>
      <c r="Q4568" s="5"/>
      <c r="R4568" s="5"/>
      <c r="S4568" s="5"/>
      <c r="T4568" s="5"/>
      <c r="U4568" s="5"/>
      <c r="V4568" s="5"/>
      <c r="W4568" s="5"/>
      <c r="X4568" s="5"/>
      <c r="Y4568" s="5"/>
      <c r="Z4568" s="5"/>
      <c r="AA4568" s="5"/>
      <c r="AB4568" s="5"/>
      <c r="AC4568" s="5"/>
      <c r="AD4568" s="5"/>
    </row>
    <row r="4569" spans="1:30" x14ac:dyDescent="0.25">
      <c r="A4569" s="5" t="str">
        <f>TRIM(MID(SUBSTITUTE(RAW_DATA!$A4568," ",REPT(" ",999)),COLUMNS($A:A)*999-998,999))</f>
        <v/>
      </c>
      <c r="B4569" s="5" t="str">
        <f>TRIM(MID(SUBSTITUTE(RAW_DATA!$A4568," ",REPT(" ",999)),COLUMNS($A:B)*999-998,999))</f>
        <v/>
      </c>
      <c r="C4569" s="5" t="str">
        <f>TRIM(MID(SUBSTITUTE(RAW_DATA!$A4568," ",REPT(" ",999)),COLUMNS($A:C)*999-998,999))</f>
        <v/>
      </c>
      <c r="D4569" s="5" t="str">
        <f>TRIM(MID(SUBSTITUTE(RAW_DATA!$A4568," ",REPT(" ",999)),COLUMNS($A:D)*999-998,999))</f>
        <v/>
      </c>
      <c r="E4569" s="5"/>
      <c r="F4569" s="8" t="str">
        <f t="shared" si="921"/>
        <v/>
      </c>
      <c r="G4569" s="8" t="str">
        <f t="shared" si="922"/>
        <v/>
      </c>
      <c r="H4569" s="8" t="str">
        <f t="shared" si="923"/>
        <v/>
      </c>
      <c r="I4569" s="8" t="str">
        <f t="shared" si="924"/>
        <v/>
      </c>
      <c r="J4569" s="5"/>
      <c r="K4569" s="5" t="str">
        <f t="shared" si="928"/>
        <v/>
      </c>
      <c r="L4569" s="5" t="str">
        <f t="shared" si="925"/>
        <v/>
      </c>
      <c r="M4569" s="5" t="str">
        <f t="shared" si="926"/>
        <v/>
      </c>
      <c r="N4569" s="5" t="str">
        <f t="shared" si="927"/>
        <v/>
      </c>
      <c r="O4569" s="5"/>
      <c r="P4569" s="5"/>
      <c r="Q4569" s="5"/>
      <c r="R4569" s="5"/>
      <c r="S4569" s="5"/>
      <c r="T4569" s="5"/>
      <c r="U4569" s="5"/>
      <c r="V4569" s="5"/>
      <c r="W4569" s="5"/>
      <c r="X4569" s="5"/>
      <c r="Y4569" s="5"/>
      <c r="Z4569" s="5"/>
      <c r="AA4569" s="5"/>
      <c r="AB4569" s="5"/>
      <c r="AC4569" s="5"/>
      <c r="AD4569" s="5"/>
    </row>
    <row r="4570" spans="1:30" x14ac:dyDescent="0.25">
      <c r="A4570" s="5" t="str">
        <f>TRIM(MID(SUBSTITUTE(RAW_DATA!$A4569," ",REPT(" ",999)),COLUMNS($A:A)*999-998,999))</f>
        <v/>
      </c>
      <c r="B4570" s="5" t="str">
        <f>TRIM(MID(SUBSTITUTE(RAW_DATA!$A4569," ",REPT(" ",999)),COLUMNS($A:B)*999-998,999))</f>
        <v/>
      </c>
      <c r="C4570" s="5" t="str">
        <f>TRIM(MID(SUBSTITUTE(RAW_DATA!$A4569," ",REPT(" ",999)),COLUMNS($A:C)*999-998,999))</f>
        <v/>
      </c>
      <c r="D4570" s="5" t="str">
        <f>TRIM(MID(SUBSTITUTE(RAW_DATA!$A4569," ",REPT(" ",999)),COLUMNS($A:D)*999-998,999))</f>
        <v/>
      </c>
      <c r="E4570" s="5"/>
      <c r="F4570" s="8" t="str">
        <f t="shared" si="921"/>
        <v/>
      </c>
      <c r="G4570" s="8" t="str">
        <f t="shared" si="922"/>
        <v/>
      </c>
      <c r="H4570" s="8" t="str">
        <f t="shared" si="923"/>
        <v/>
      </c>
      <c r="I4570" s="8" t="str">
        <f t="shared" si="924"/>
        <v/>
      </c>
      <c r="J4570" s="5"/>
      <c r="K4570" s="5" t="str">
        <f t="shared" si="928"/>
        <v/>
      </c>
      <c r="L4570" s="5" t="str">
        <f t="shared" si="925"/>
        <v/>
      </c>
      <c r="M4570" s="5" t="str">
        <f t="shared" si="926"/>
        <v/>
      </c>
      <c r="N4570" s="5" t="str">
        <f t="shared" si="927"/>
        <v/>
      </c>
      <c r="O4570" s="5"/>
      <c r="P4570" s="5"/>
      <c r="Q4570" s="5"/>
      <c r="R4570" s="5"/>
      <c r="S4570" s="5"/>
      <c r="T4570" s="5"/>
      <c r="U4570" s="5"/>
      <c r="V4570" s="5"/>
      <c r="W4570" s="5"/>
      <c r="X4570" s="5"/>
      <c r="Y4570" s="5"/>
      <c r="Z4570" s="5"/>
      <c r="AA4570" s="5"/>
      <c r="AB4570" s="5"/>
      <c r="AC4570" s="5"/>
      <c r="AD4570" s="5"/>
    </row>
    <row r="4571" spans="1:30" x14ac:dyDescent="0.25">
      <c r="A4571" s="5" t="str">
        <f>TRIM(MID(SUBSTITUTE(RAW_DATA!$A4570," ",REPT(" ",999)),COLUMNS($A:A)*999-998,999))</f>
        <v/>
      </c>
      <c r="B4571" s="5" t="str">
        <f>TRIM(MID(SUBSTITUTE(RAW_DATA!$A4570," ",REPT(" ",999)),COLUMNS($A:B)*999-998,999))</f>
        <v/>
      </c>
      <c r="C4571" s="5" t="str">
        <f>TRIM(MID(SUBSTITUTE(RAW_DATA!$A4570," ",REPT(" ",999)),COLUMNS($A:C)*999-998,999))</f>
        <v/>
      </c>
      <c r="D4571" s="5" t="str">
        <f>TRIM(MID(SUBSTITUTE(RAW_DATA!$A4570," ",REPT(" ",999)),COLUMNS($A:D)*999-998,999))</f>
        <v/>
      </c>
      <c r="E4571" s="5"/>
      <c r="F4571" s="8" t="str">
        <f t="shared" si="921"/>
        <v/>
      </c>
      <c r="G4571" s="8" t="str">
        <f t="shared" si="922"/>
        <v/>
      </c>
      <c r="H4571" s="8" t="str">
        <f t="shared" si="923"/>
        <v/>
      </c>
      <c r="I4571" s="8" t="str">
        <f t="shared" si="924"/>
        <v/>
      </c>
      <c r="J4571" s="5"/>
      <c r="K4571" s="5" t="str">
        <f t="shared" si="928"/>
        <v/>
      </c>
      <c r="L4571" s="5" t="str">
        <f t="shared" si="925"/>
        <v/>
      </c>
      <c r="M4571" s="5" t="str">
        <f t="shared" si="926"/>
        <v/>
      </c>
      <c r="N4571" s="5" t="str">
        <f t="shared" si="927"/>
        <v/>
      </c>
      <c r="O4571" s="5"/>
      <c r="P4571" s="5"/>
      <c r="Q4571" s="5"/>
      <c r="R4571" s="5"/>
      <c r="S4571" s="5"/>
      <c r="T4571" s="5"/>
      <c r="U4571" s="5"/>
      <c r="V4571" s="5"/>
      <c r="W4571" s="5"/>
      <c r="X4571" s="5"/>
      <c r="Y4571" s="5"/>
      <c r="Z4571" s="5"/>
      <c r="AA4571" s="5"/>
      <c r="AB4571" s="5"/>
      <c r="AC4571" s="5"/>
      <c r="AD4571" s="5"/>
    </row>
    <row r="4572" spans="1:30" x14ac:dyDescent="0.25">
      <c r="A4572" s="5" t="str">
        <f>TRIM(MID(SUBSTITUTE(RAW_DATA!$A4571," ",REPT(" ",999)),COLUMNS($A:A)*999-998,999))</f>
        <v/>
      </c>
      <c r="B4572" s="5" t="str">
        <f>TRIM(MID(SUBSTITUTE(RAW_DATA!$A4571," ",REPT(" ",999)),COLUMNS($A:B)*999-998,999))</f>
        <v/>
      </c>
      <c r="C4572" s="5" t="str">
        <f>TRIM(MID(SUBSTITUTE(RAW_DATA!$A4571," ",REPT(" ",999)),COLUMNS($A:C)*999-998,999))</f>
        <v/>
      </c>
      <c r="D4572" s="5" t="str">
        <f>TRIM(MID(SUBSTITUTE(RAW_DATA!$A4571," ",REPT(" ",999)),COLUMNS($A:D)*999-998,999))</f>
        <v/>
      </c>
      <c r="E4572" s="5"/>
      <c r="F4572" s="8" t="str">
        <f t="shared" si="921"/>
        <v/>
      </c>
      <c r="G4572" s="8" t="str">
        <f t="shared" si="922"/>
        <v/>
      </c>
      <c r="H4572" s="8" t="str">
        <f t="shared" si="923"/>
        <v/>
      </c>
      <c r="I4572" s="8" t="str">
        <f t="shared" si="924"/>
        <v/>
      </c>
      <c r="J4572" s="5"/>
      <c r="K4572" s="5" t="str">
        <f t="shared" si="928"/>
        <v/>
      </c>
      <c r="L4572" s="5" t="str">
        <f t="shared" si="925"/>
        <v/>
      </c>
      <c r="M4572" s="5" t="str">
        <f t="shared" si="926"/>
        <v/>
      </c>
      <c r="N4572" s="5" t="str">
        <f t="shared" si="927"/>
        <v/>
      </c>
      <c r="O4572" s="5"/>
      <c r="P4572" s="5"/>
      <c r="Q4572" s="5"/>
      <c r="R4572" s="5"/>
      <c r="S4572" s="5"/>
      <c r="T4572" s="5"/>
      <c r="U4572" s="5"/>
      <c r="V4572" s="5"/>
      <c r="W4572" s="5"/>
      <c r="X4572" s="5"/>
      <c r="Y4572" s="5"/>
      <c r="Z4572" s="5"/>
      <c r="AA4572" s="5"/>
      <c r="AB4572" s="5"/>
      <c r="AC4572" s="5"/>
      <c r="AD4572" s="5"/>
    </row>
    <row r="4573" spans="1:30" x14ac:dyDescent="0.25">
      <c r="A4573" s="5" t="str">
        <f>TRIM(MID(SUBSTITUTE(RAW_DATA!$A4572," ",REPT(" ",999)),COLUMNS($A:A)*999-998,999))</f>
        <v/>
      </c>
      <c r="B4573" s="5" t="str">
        <f>TRIM(MID(SUBSTITUTE(RAW_DATA!$A4572," ",REPT(" ",999)),COLUMNS($A:B)*999-998,999))</f>
        <v/>
      </c>
      <c r="C4573" s="5" t="str">
        <f>TRIM(MID(SUBSTITUTE(RAW_DATA!$A4572," ",REPT(" ",999)),COLUMNS($A:C)*999-998,999))</f>
        <v/>
      </c>
      <c r="D4573" s="5" t="str">
        <f>TRIM(MID(SUBSTITUTE(RAW_DATA!$A4572," ",REPT(" ",999)),COLUMNS($A:D)*999-998,999))</f>
        <v/>
      </c>
      <c r="E4573" s="5"/>
      <c r="F4573" s="8" t="str">
        <f t="shared" si="921"/>
        <v/>
      </c>
      <c r="G4573" s="8" t="str">
        <f t="shared" si="922"/>
        <v/>
      </c>
      <c r="H4573" s="8" t="str">
        <f t="shared" si="923"/>
        <v/>
      </c>
      <c r="I4573" s="8" t="str">
        <f t="shared" si="924"/>
        <v/>
      </c>
      <c r="J4573" s="5"/>
      <c r="K4573" s="5" t="str">
        <f t="shared" si="928"/>
        <v/>
      </c>
      <c r="L4573" s="5" t="str">
        <f t="shared" si="925"/>
        <v/>
      </c>
      <c r="M4573" s="5" t="str">
        <f t="shared" si="926"/>
        <v/>
      </c>
      <c r="N4573" s="5" t="str">
        <f t="shared" si="927"/>
        <v/>
      </c>
      <c r="O4573" s="5"/>
      <c r="P4573" s="5"/>
      <c r="Q4573" s="5"/>
      <c r="R4573" s="5"/>
      <c r="S4573" s="5"/>
      <c r="T4573" s="5"/>
      <c r="U4573" s="5"/>
      <c r="V4573" s="5"/>
      <c r="W4573" s="5"/>
      <c r="X4573" s="5"/>
      <c r="Y4573" s="5"/>
      <c r="Z4573" s="5"/>
      <c r="AA4573" s="5"/>
      <c r="AB4573" s="5"/>
      <c r="AC4573" s="5"/>
      <c r="AD4573" s="5"/>
    </row>
    <row r="4574" spans="1:30" x14ac:dyDescent="0.25">
      <c r="A4574" s="5" t="str">
        <f>TRIM(MID(SUBSTITUTE(RAW_DATA!$A4573," ",REPT(" ",999)),COLUMNS($A:A)*999-998,999))</f>
        <v/>
      </c>
      <c r="B4574" s="5" t="str">
        <f>TRIM(MID(SUBSTITUTE(RAW_DATA!$A4573," ",REPT(" ",999)),COLUMNS($A:B)*999-998,999))</f>
        <v/>
      </c>
      <c r="C4574" s="5" t="str">
        <f>TRIM(MID(SUBSTITUTE(RAW_DATA!$A4573," ",REPT(" ",999)),COLUMNS($A:C)*999-998,999))</f>
        <v/>
      </c>
      <c r="D4574" s="5" t="str">
        <f>TRIM(MID(SUBSTITUTE(RAW_DATA!$A4573," ",REPT(" ",999)),COLUMNS($A:D)*999-998,999))</f>
        <v/>
      </c>
      <c r="E4574" s="5"/>
      <c r="F4574" s="8" t="str">
        <f t="shared" si="921"/>
        <v/>
      </c>
      <c r="G4574" s="8" t="str">
        <f t="shared" si="922"/>
        <v/>
      </c>
      <c r="H4574" s="8" t="str">
        <f t="shared" si="923"/>
        <v/>
      </c>
      <c r="I4574" s="8" t="str">
        <f t="shared" si="924"/>
        <v/>
      </c>
      <c r="J4574" s="5"/>
      <c r="K4574" s="5" t="str">
        <f t="shared" si="928"/>
        <v/>
      </c>
      <c r="L4574" s="5" t="str">
        <f t="shared" si="925"/>
        <v/>
      </c>
      <c r="M4574" s="5" t="str">
        <f t="shared" si="926"/>
        <v/>
      </c>
      <c r="N4574" s="5" t="str">
        <f t="shared" si="927"/>
        <v/>
      </c>
      <c r="O4574" s="5"/>
      <c r="P4574" s="5"/>
      <c r="Q4574" s="5"/>
      <c r="R4574" s="5"/>
      <c r="S4574" s="5"/>
      <c r="T4574" s="5"/>
      <c r="U4574" s="5"/>
      <c r="V4574" s="5"/>
      <c r="W4574" s="5"/>
      <c r="X4574" s="5"/>
      <c r="Y4574" s="5"/>
      <c r="Z4574" s="5"/>
      <c r="AA4574" s="5"/>
      <c r="AB4574" s="5"/>
      <c r="AC4574" s="5"/>
      <c r="AD4574" s="5"/>
    </row>
    <row r="4575" spans="1:30" x14ac:dyDescent="0.25">
      <c r="A4575" s="5" t="str">
        <f>TRIM(MID(SUBSTITUTE(RAW_DATA!$A4574," ",REPT(" ",999)),COLUMNS($A:A)*999-998,999))</f>
        <v/>
      </c>
      <c r="B4575" s="5" t="str">
        <f>TRIM(MID(SUBSTITUTE(RAW_DATA!$A4574," ",REPT(" ",999)),COLUMNS($A:B)*999-998,999))</f>
        <v/>
      </c>
      <c r="C4575" s="5" t="str">
        <f>TRIM(MID(SUBSTITUTE(RAW_DATA!$A4574," ",REPT(" ",999)),COLUMNS($A:C)*999-998,999))</f>
        <v/>
      </c>
      <c r="D4575" s="5" t="str">
        <f>TRIM(MID(SUBSTITUTE(RAW_DATA!$A4574," ",REPT(" ",999)),COLUMNS($A:D)*999-998,999))</f>
        <v/>
      </c>
      <c r="E4575" s="5"/>
      <c r="F4575" s="8" t="str">
        <f t="shared" si="921"/>
        <v/>
      </c>
      <c r="G4575" s="8" t="str">
        <f t="shared" si="922"/>
        <v/>
      </c>
      <c r="H4575" s="8" t="str">
        <f t="shared" si="923"/>
        <v/>
      </c>
      <c r="I4575" s="8" t="str">
        <f t="shared" si="924"/>
        <v/>
      </c>
      <c r="J4575" s="5"/>
      <c r="K4575" s="5" t="str">
        <f t="shared" si="928"/>
        <v/>
      </c>
      <c r="L4575" s="5" t="str">
        <f t="shared" si="925"/>
        <v/>
      </c>
      <c r="M4575" s="5" t="str">
        <f t="shared" si="926"/>
        <v/>
      </c>
      <c r="N4575" s="5" t="str">
        <f t="shared" si="927"/>
        <v/>
      </c>
      <c r="O4575" s="5"/>
      <c r="P4575" s="5"/>
      <c r="Q4575" s="5"/>
      <c r="R4575" s="5"/>
      <c r="S4575" s="5"/>
      <c r="T4575" s="5"/>
      <c r="U4575" s="5"/>
      <c r="V4575" s="5"/>
      <c r="W4575" s="5"/>
      <c r="X4575" s="5"/>
      <c r="Y4575" s="5"/>
      <c r="Z4575" s="5"/>
      <c r="AA4575" s="5"/>
      <c r="AB4575" s="5"/>
      <c r="AC4575" s="5"/>
      <c r="AD4575" s="5"/>
    </row>
    <row r="4576" spans="1:30" x14ac:dyDescent="0.25">
      <c r="A4576" s="5" t="str">
        <f>TRIM(MID(SUBSTITUTE(RAW_DATA!$A4575," ",REPT(" ",999)),COLUMNS($A:A)*999-998,999))</f>
        <v/>
      </c>
      <c r="B4576" s="5" t="str">
        <f>TRIM(MID(SUBSTITUTE(RAW_DATA!$A4575," ",REPT(" ",999)),COLUMNS($A:B)*999-998,999))</f>
        <v/>
      </c>
      <c r="C4576" s="5" t="str">
        <f>TRIM(MID(SUBSTITUTE(RAW_DATA!$A4575," ",REPT(" ",999)),COLUMNS($A:C)*999-998,999))</f>
        <v/>
      </c>
      <c r="D4576" s="5" t="str">
        <f>TRIM(MID(SUBSTITUTE(RAW_DATA!$A4575," ",REPT(" ",999)),COLUMNS($A:D)*999-998,999))</f>
        <v/>
      </c>
      <c r="E4576" s="5"/>
      <c r="F4576" s="8" t="str">
        <f t="shared" si="921"/>
        <v/>
      </c>
      <c r="G4576" s="8" t="str">
        <f t="shared" si="922"/>
        <v/>
      </c>
      <c r="H4576" s="8" t="str">
        <f t="shared" si="923"/>
        <v/>
      </c>
      <c r="I4576" s="8" t="str">
        <f t="shared" si="924"/>
        <v/>
      </c>
      <c r="J4576" s="5"/>
      <c r="K4576" s="5" t="str">
        <f t="shared" si="928"/>
        <v/>
      </c>
      <c r="L4576" s="5" t="str">
        <f t="shared" si="925"/>
        <v/>
      </c>
      <c r="M4576" s="5" t="str">
        <f t="shared" si="926"/>
        <v/>
      </c>
      <c r="N4576" s="5" t="str">
        <f t="shared" si="927"/>
        <v/>
      </c>
      <c r="O4576" s="5"/>
      <c r="P4576" s="5"/>
      <c r="Q4576" s="5"/>
      <c r="R4576" s="5"/>
      <c r="S4576" s="5"/>
      <c r="T4576" s="5"/>
      <c r="U4576" s="5"/>
      <c r="V4576" s="5"/>
      <c r="W4576" s="5"/>
      <c r="X4576" s="5"/>
      <c r="Y4576" s="5"/>
      <c r="Z4576" s="5"/>
      <c r="AA4576" s="5"/>
      <c r="AB4576" s="5"/>
      <c r="AC4576" s="5"/>
      <c r="AD4576" s="5"/>
    </row>
    <row r="4577" spans="1:30" x14ac:dyDescent="0.25">
      <c r="A4577" s="5" t="str">
        <f>TRIM(MID(SUBSTITUTE(RAW_DATA!$A4576," ",REPT(" ",999)),COLUMNS($A:A)*999-998,999))</f>
        <v/>
      </c>
      <c r="B4577" s="5" t="str">
        <f>TRIM(MID(SUBSTITUTE(RAW_DATA!$A4576," ",REPT(" ",999)),COLUMNS($A:B)*999-998,999))</f>
        <v/>
      </c>
      <c r="C4577" s="5" t="str">
        <f>TRIM(MID(SUBSTITUTE(RAW_DATA!$A4576," ",REPT(" ",999)),COLUMNS($A:C)*999-998,999))</f>
        <v/>
      </c>
      <c r="D4577" s="5" t="str">
        <f>TRIM(MID(SUBSTITUTE(RAW_DATA!$A4576," ",REPT(" ",999)),COLUMNS($A:D)*999-998,999))</f>
        <v/>
      </c>
      <c r="E4577" s="5"/>
      <c r="F4577" s="8" t="str">
        <f t="shared" si="921"/>
        <v/>
      </c>
      <c r="G4577" s="8" t="str">
        <f t="shared" si="922"/>
        <v/>
      </c>
      <c r="H4577" s="8" t="str">
        <f t="shared" si="923"/>
        <v/>
      </c>
      <c r="I4577" s="8" t="str">
        <f t="shared" si="924"/>
        <v/>
      </c>
      <c r="J4577" s="5"/>
      <c r="K4577" s="5" t="str">
        <f t="shared" si="928"/>
        <v/>
      </c>
      <c r="L4577" s="5" t="str">
        <f t="shared" si="925"/>
        <v/>
      </c>
      <c r="M4577" s="5" t="str">
        <f t="shared" si="926"/>
        <v/>
      </c>
      <c r="N4577" s="5" t="str">
        <f t="shared" si="927"/>
        <v/>
      </c>
      <c r="O4577" s="5"/>
      <c r="P4577" s="5"/>
      <c r="Q4577" s="5"/>
      <c r="R4577" s="5"/>
      <c r="S4577" s="5"/>
      <c r="T4577" s="5"/>
      <c r="U4577" s="5"/>
      <c r="V4577" s="5"/>
      <c r="W4577" s="5"/>
      <c r="X4577" s="5"/>
      <c r="Y4577" s="5"/>
      <c r="Z4577" s="5"/>
      <c r="AA4577" s="5"/>
      <c r="AB4577" s="5"/>
      <c r="AC4577" s="5"/>
      <c r="AD4577" s="5"/>
    </row>
    <row r="4578" spans="1:30" x14ac:dyDescent="0.25">
      <c r="A4578" s="5" t="str">
        <f>TRIM(MID(SUBSTITUTE(RAW_DATA!$A4577," ",REPT(" ",999)),COLUMNS($A:A)*999-998,999))</f>
        <v/>
      </c>
      <c r="B4578" s="5" t="str">
        <f>TRIM(MID(SUBSTITUTE(RAW_DATA!$A4577," ",REPT(" ",999)),COLUMNS($A:B)*999-998,999))</f>
        <v/>
      </c>
      <c r="C4578" s="5" t="str">
        <f>TRIM(MID(SUBSTITUTE(RAW_DATA!$A4577," ",REPT(" ",999)),COLUMNS($A:C)*999-998,999))</f>
        <v/>
      </c>
      <c r="D4578" s="5" t="str">
        <f>TRIM(MID(SUBSTITUTE(RAW_DATA!$A4577," ",REPT(" ",999)),COLUMNS($A:D)*999-998,999))</f>
        <v/>
      </c>
      <c r="E4578" s="5"/>
      <c r="F4578" s="8" t="str">
        <f t="shared" si="921"/>
        <v/>
      </c>
      <c r="G4578" s="8" t="str">
        <f t="shared" si="922"/>
        <v/>
      </c>
      <c r="H4578" s="8" t="str">
        <f t="shared" si="923"/>
        <v/>
      </c>
      <c r="I4578" s="8" t="str">
        <f t="shared" si="924"/>
        <v/>
      </c>
      <c r="J4578" s="5"/>
      <c r="K4578" s="5" t="str">
        <f t="shared" si="928"/>
        <v/>
      </c>
      <c r="L4578" s="5" t="str">
        <f t="shared" si="925"/>
        <v/>
      </c>
      <c r="M4578" s="5" t="str">
        <f t="shared" si="926"/>
        <v/>
      </c>
      <c r="N4578" s="5" t="str">
        <f t="shared" si="927"/>
        <v/>
      </c>
      <c r="O4578" s="5"/>
      <c r="P4578" s="5"/>
      <c r="Q4578" s="5"/>
      <c r="R4578" s="5"/>
      <c r="S4578" s="5"/>
      <c r="T4578" s="5"/>
      <c r="U4578" s="5"/>
      <c r="V4578" s="5"/>
      <c r="W4578" s="5"/>
      <c r="X4578" s="5"/>
      <c r="Y4578" s="5"/>
      <c r="Z4578" s="5"/>
      <c r="AA4578" s="5"/>
      <c r="AB4578" s="5"/>
      <c r="AC4578" s="5"/>
      <c r="AD4578" s="5"/>
    </row>
    <row r="4579" spans="1:30" x14ac:dyDescent="0.25">
      <c r="A4579" s="5" t="str">
        <f>TRIM(MID(SUBSTITUTE(RAW_DATA!$A4578," ",REPT(" ",999)),COLUMNS($A:A)*999-998,999))</f>
        <v/>
      </c>
      <c r="B4579" s="5" t="str">
        <f>TRIM(MID(SUBSTITUTE(RAW_DATA!$A4578," ",REPT(" ",999)),COLUMNS($A:B)*999-998,999))</f>
        <v/>
      </c>
      <c r="C4579" s="5" t="str">
        <f>TRIM(MID(SUBSTITUTE(RAW_DATA!$A4578," ",REPT(" ",999)),COLUMNS($A:C)*999-998,999))</f>
        <v/>
      </c>
      <c r="D4579" s="5" t="str">
        <f>TRIM(MID(SUBSTITUTE(RAW_DATA!$A4578," ",REPT(" ",999)),COLUMNS($A:D)*999-998,999))</f>
        <v/>
      </c>
      <c r="E4579" s="5"/>
      <c r="F4579" s="8" t="str">
        <f t="shared" si="921"/>
        <v/>
      </c>
      <c r="G4579" s="8" t="str">
        <f t="shared" si="922"/>
        <v/>
      </c>
      <c r="H4579" s="8" t="str">
        <f t="shared" si="923"/>
        <v/>
      </c>
      <c r="I4579" s="8" t="str">
        <f t="shared" si="924"/>
        <v/>
      </c>
      <c r="J4579" s="5"/>
      <c r="K4579" s="5" t="str">
        <f t="shared" si="928"/>
        <v/>
      </c>
      <c r="L4579" s="5" t="str">
        <f t="shared" si="925"/>
        <v/>
      </c>
      <c r="M4579" s="5" t="str">
        <f t="shared" si="926"/>
        <v/>
      </c>
      <c r="N4579" s="5" t="str">
        <f t="shared" si="927"/>
        <v/>
      </c>
      <c r="O4579" s="5"/>
      <c r="P4579" s="5"/>
      <c r="Q4579" s="5"/>
      <c r="R4579" s="5"/>
      <c r="S4579" s="5"/>
      <c r="T4579" s="5"/>
      <c r="U4579" s="5"/>
      <c r="V4579" s="5"/>
      <c r="W4579" s="5"/>
      <c r="X4579" s="5"/>
      <c r="Y4579" s="5"/>
      <c r="Z4579" s="5"/>
      <c r="AA4579" s="5"/>
      <c r="AB4579" s="5"/>
      <c r="AC4579" s="5"/>
      <c r="AD4579" s="5"/>
    </row>
    <row r="4580" spans="1:30" x14ac:dyDescent="0.25">
      <c r="A4580" s="5" t="str">
        <f>TRIM(MID(SUBSTITUTE(RAW_DATA!$A4579," ",REPT(" ",999)),COLUMNS($A:A)*999-998,999))</f>
        <v/>
      </c>
      <c r="B4580" s="5" t="str">
        <f>TRIM(MID(SUBSTITUTE(RAW_DATA!$A4579," ",REPT(" ",999)),COLUMNS($A:B)*999-998,999))</f>
        <v/>
      </c>
      <c r="C4580" s="5" t="str">
        <f>TRIM(MID(SUBSTITUTE(RAW_DATA!$A4579," ",REPT(" ",999)),COLUMNS($A:C)*999-998,999))</f>
        <v/>
      </c>
      <c r="D4580" s="5" t="str">
        <f>TRIM(MID(SUBSTITUTE(RAW_DATA!$A4579," ",REPT(" ",999)),COLUMNS($A:D)*999-998,999))</f>
        <v/>
      </c>
      <c r="E4580" s="5"/>
      <c r="F4580" s="8" t="str">
        <f t="shared" si="921"/>
        <v/>
      </c>
      <c r="G4580" s="8" t="str">
        <f t="shared" si="922"/>
        <v/>
      </c>
      <c r="H4580" s="8" t="str">
        <f t="shared" si="923"/>
        <v/>
      </c>
      <c r="I4580" s="8" t="str">
        <f t="shared" si="924"/>
        <v/>
      </c>
      <c r="J4580" s="5"/>
      <c r="K4580" s="5" t="str">
        <f t="shared" si="928"/>
        <v/>
      </c>
      <c r="L4580" s="5" t="str">
        <f t="shared" si="925"/>
        <v/>
      </c>
      <c r="M4580" s="5" t="str">
        <f t="shared" si="926"/>
        <v/>
      </c>
      <c r="N4580" s="5" t="str">
        <f t="shared" si="927"/>
        <v/>
      </c>
      <c r="O4580" s="5"/>
      <c r="P4580" s="5"/>
      <c r="Q4580" s="5"/>
      <c r="R4580" s="5"/>
      <c r="S4580" s="5"/>
      <c r="T4580" s="5"/>
      <c r="U4580" s="5"/>
      <c r="V4580" s="5"/>
      <c r="W4580" s="5"/>
      <c r="X4580" s="5"/>
      <c r="Y4580" s="5"/>
      <c r="Z4580" s="5"/>
      <c r="AA4580" s="5"/>
      <c r="AB4580" s="5"/>
      <c r="AC4580" s="5"/>
      <c r="AD4580" s="5"/>
    </row>
    <row r="4581" spans="1:30" x14ac:dyDescent="0.25">
      <c r="A4581" s="5" t="str">
        <f>TRIM(MID(SUBSTITUTE(RAW_DATA!$A4580," ",REPT(" ",999)),COLUMNS($A:A)*999-998,999))</f>
        <v/>
      </c>
      <c r="B4581" s="5" t="str">
        <f>TRIM(MID(SUBSTITUTE(RAW_DATA!$A4580," ",REPT(" ",999)),COLUMNS($A:B)*999-998,999))</f>
        <v/>
      </c>
      <c r="C4581" s="5" t="str">
        <f>TRIM(MID(SUBSTITUTE(RAW_DATA!$A4580," ",REPT(" ",999)),COLUMNS($A:C)*999-998,999))</f>
        <v/>
      </c>
      <c r="D4581" s="5" t="str">
        <f>TRIM(MID(SUBSTITUTE(RAW_DATA!$A4580," ",REPT(" ",999)),COLUMNS($A:D)*999-998,999))</f>
        <v/>
      </c>
      <c r="E4581" s="5"/>
      <c r="F4581" s="8" t="str">
        <f t="shared" si="921"/>
        <v/>
      </c>
      <c r="G4581" s="8" t="str">
        <f t="shared" si="922"/>
        <v/>
      </c>
      <c r="H4581" s="8" t="str">
        <f t="shared" si="923"/>
        <v/>
      </c>
      <c r="I4581" s="8" t="str">
        <f t="shared" si="924"/>
        <v/>
      </c>
      <c r="J4581" s="5"/>
      <c r="K4581" s="5" t="str">
        <f t="shared" si="928"/>
        <v/>
      </c>
      <c r="L4581" s="5" t="str">
        <f t="shared" si="925"/>
        <v/>
      </c>
      <c r="M4581" s="5" t="str">
        <f t="shared" si="926"/>
        <v/>
      </c>
      <c r="N4581" s="5" t="str">
        <f t="shared" si="927"/>
        <v/>
      </c>
      <c r="O4581" s="5"/>
      <c r="P4581" s="5"/>
      <c r="Q4581" s="5"/>
      <c r="R4581" s="5"/>
      <c r="S4581" s="5"/>
      <c r="T4581" s="5"/>
      <c r="U4581" s="5"/>
      <c r="V4581" s="5"/>
      <c r="W4581" s="5"/>
      <c r="X4581" s="5"/>
      <c r="Y4581" s="5"/>
      <c r="Z4581" s="5"/>
      <c r="AA4581" s="5"/>
      <c r="AB4581" s="5"/>
      <c r="AC4581" s="5"/>
      <c r="AD4581" s="5"/>
    </row>
    <row r="4582" spans="1:30" x14ac:dyDescent="0.25">
      <c r="A4582" s="5" t="str">
        <f>TRIM(MID(SUBSTITUTE(RAW_DATA!$A4581," ",REPT(" ",999)),COLUMNS($A:A)*999-998,999))</f>
        <v/>
      </c>
      <c r="B4582" s="5" t="str">
        <f>TRIM(MID(SUBSTITUTE(RAW_DATA!$A4581," ",REPT(" ",999)),COLUMNS($A:B)*999-998,999))</f>
        <v/>
      </c>
      <c r="C4582" s="5" t="str">
        <f>TRIM(MID(SUBSTITUTE(RAW_DATA!$A4581," ",REPT(" ",999)),COLUMNS($A:C)*999-998,999))</f>
        <v/>
      </c>
      <c r="D4582" s="5" t="str">
        <f>TRIM(MID(SUBSTITUTE(RAW_DATA!$A4581," ",REPT(" ",999)),COLUMNS($A:D)*999-998,999))</f>
        <v/>
      </c>
      <c r="E4582" s="5"/>
      <c r="F4582" s="8" t="str">
        <f t="shared" si="921"/>
        <v/>
      </c>
      <c r="G4582" s="8" t="str">
        <f t="shared" si="922"/>
        <v/>
      </c>
      <c r="H4582" s="8" t="str">
        <f t="shared" si="923"/>
        <v/>
      </c>
      <c r="I4582" s="8" t="str">
        <f t="shared" si="924"/>
        <v/>
      </c>
      <c r="J4582" s="5"/>
      <c r="K4582" s="5" t="str">
        <f t="shared" si="928"/>
        <v/>
      </c>
      <c r="L4582" s="5" t="str">
        <f t="shared" si="925"/>
        <v/>
      </c>
      <c r="M4582" s="5" t="str">
        <f t="shared" si="926"/>
        <v/>
      </c>
      <c r="N4582" s="5" t="str">
        <f t="shared" si="927"/>
        <v/>
      </c>
      <c r="O4582" s="5"/>
      <c r="P4582" s="5"/>
      <c r="Q4582" s="5"/>
      <c r="R4582" s="5"/>
      <c r="S4582" s="5"/>
      <c r="T4582" s="5"/>
      <c r="U4582" s="5"/>
      <c r="V4582" s="5"/>
      <c r="W4582" s="5"/>
      <c r="X4582" s="5"/>
      <c r="Y4582" s="5"/>
      <c r="Z4582" s="5"/>
      <c r="AA4582" s="5"/>
      <c r="AB4582" s="5"/>
      <c r="AC4582" s="5"/>
      <c r="AD4582" s="5"/>
    </row>
    <row r="4583" spans="1:30" x14ac:dyDescent="0.25">
      <c r="A4583" s="5" t="str">
        <f>TRIM(MID(SUBSTITUTE(RAW_DATA!$A4582," ",REPT(" ",999)),COLUMNS($A:A)*999-998,999))</f>
        <v/>
      </c>
      <c r="B4583" s="5" t="str">
        <f>TRIM(MID(SUBSTITUTE(RAW_DATA!$A4582," ",REPT(" ",999)),COLUMNS($A:B)*999-998,999))</f>
        <v/>
      </c>
      <c r="C4583" s="5" t="str">
        <f>TRIM(MID(SUBSTITUTE(RAW_DATA!$A4582," ",REPT(" ",999)),COLUMNS($A:C)*999-998,999))</f>
        <v/>
      </c>
      <c r="D4583" s="5" t="str">
        <f>TRIM(MID(SUBSTITUTE(RAW_DATA!$A4582," ",REPT(" ",999)),COLUMNS($A:D)*999-998,999))</f>
        <v/>
      </c>
      <c r="E4583" s="5"/>
      <c r="F4583" s="8" t="str">
        <f t="shared" si="921"/>
        <v/>
      </c>
      <c r="G4583" s="8" t="str">
        <f t="shared" si="922"/>
        <v/>
      </c>
      <c r="H4583" s="8" t="str">
        <f t="shared" si="923"/>
        <v/>
      </c>
      <c r="I4583" s="8" t="str">
        <f t="shared" si="924"/>
        <v/>
      </c>
      <c r="J4583" s="5"/>
      <c r="K4583" s="5" t="str">
        <f t="shared" si="928"/>
        <v/>
      </c>
      <c r="L4583" s="5" t="str">
        <f t="shared" si="925"/>
        <v/>
      </c>
      <c r="M4583" s="5" t="str">
        <f t="shared" si="926"/>
        <v/>
      </c>
      <c r="N4583" s="5" t="str">
        <f t="shared" si="927"/>
        <v/>
      </c>
      <c r="O4583" s="5"/>
      <c r="P4583" s="5"/>
      <c r="Q4583" s="5"/>
      <c r="R4583" s="5"/>
      <c r="S4583" s="5"/>
      <c r="T4583" s="5"/>
      <c r="U4583" s="5"/>
      <c r="V4583" s="5"/>
      <c r="W4583" s="5"/>
      <c r="X4583" s="5"/>
      <c r="Y4583" s="5"/>
      <c r="Z4583" s="5"/>
      <c r="AA4583" s="5"/>
      <c r="AB4583" s="5"/>
      <c r="AC4583" s="5"/>
      <c r="AD4583" s="5"/>
    </row>
    <row r="4584" spans="1:30" x14ac:dyDescent="0.25">
      <c r="A4584" s="5" t="str">
        <f>TRIM(MID(SUBSTITUTE(RAW_DATA!$A4583," ",REPT(" ",999)),COLUMNS($A:A)*999-998,999))</f>
        <v/>
      </c>
      <c r="B4584" s="5" t="str">
        <f>TRIM(MID(SUBSTITUTE(RAW_DATA!$A4583," ",REPT(" ",999)),COLUMNS($A:B)*999-998,999))</f>
        <v/>
      </c>
      <c r="C4584" s="5" t="str">
        <f>TRIM(MID(SUBSTITUTE(RAW_DATA!$A4583," ",REPT(" ",999)),COLUMNS($A:C)*999-998,999))</f>
        <v/>
      </c>
      <c r="D4584" s="5" t="str">
        <f>TRIM(MID(SUBSTITUTE(RAW_DATA!$A4583," ",REPT(" ",999)),COLUMNS($A:D)*999-998,999))</f>
        <v/>
      </c>
      <c r="E4584" s="5"/>
      <c r="F4584" s="8" t="str">
        <f t="shared" si="921"/>
        <v/>
      </c>
      <c r="G4584" s="8" t="str">
        <f t="shared" si="922"/>
        <v/>
      </c>
      <c r="H4584" s="8" t="str">
        <f t="shared" si="923"/>
        <v/>
      </c>
      <c r="I4584" s="8" t="str">
        <f t="shared" si="924"/>
        <v/>
      </c>
      <c r="J4584" s="5"/>
      <c r="K4584" s="5" t="str">
        <f t="shared" si="928"/>
        <v/>
      </c>
      <c r="L4584" s="5" t="str">
        <f t="shared" si="925"/>
        <v/>
      </c>
      <c r="M4584" s="5" t="str">
        <f t="shared" si="926"/>
        <v/>
      </c>
      <c r="N4584" s="5" t="str">
        <f t="shared" si="927"/>
        <v/>
      </c>
      <c r="O4584" s="5"/>
      <c r="P4584" s="5"/>
      <c r="Q4584" s="5"/>
      <c r="R4584" s="5"/>
      <c r="S4584" s="5"/>
      <c r="T4584" s="5"/>
      <c r="U4584" s="5"/>
      <c r="V4584" s="5"/>
      <c r="W4584" s="5"/>
      <c r="X4584" s="5"/>
      <c r="Y4584" s="5"/>
      <c r="Z4584" s="5"/>
      <c r="AA4584" s="5"/>
      <c r="AB4584" s="5"/>
      <c r="AC4584" s="5"/>
      <c r="AD4584" s="5"/>
    </row>
    <row r="4585" spans="1:30" x14ac:dyDescent="0.25">
      <c r="A4585" s="5" t="str">
        <f>TRIM(MID(SUBSTITUTE(RAW_DATA!$A4584," ",REPT(" ",999)),COLUMNS($A:A)*999-998,999))</f>
        <v/>
      </c>
      <c r="B4585" s="5" t="str">
        <f>TRIM(MID(SUBSTITUTE(RAW_DATA!$A4584," ",REPT(" ",999)),COLUMNS($A:B)*999-998,999))</f>
        <v/>
      </c>
      <c r="C4585" s="5" t="str">
        <f>TRIM(MID(SUBSTITUTE(RAW_DATA!$A4584," ",REPT(" ",999)),COLUMNS($A:C)*999-998,999))</f>
        <v/>
      </c>
      <c r="D4585" s="5" t="str">
        <f>TRIM(MID(SUBSTITUTE(RAW_DATA!$A4584," ",REPT(" ",999)),COLUMNS($A:D)*999-998,999))</f>
        <v/>
      </c>
      <c r="E4585" s="5"/>
      <c r="F4585" s="8" t="str">
        <f t="shared" si="921"/>
        <v/>
      </c>
      <c r="G4585" s="8" t="str">
        <f t="shared" si="922"/>
        <v/>
      </c>
      <c r="H4585" s="8" t="str">
        <f t="shared" si="923"/>
        <v/>
      </c>
      <c r="I4585" s="8" t="str">
        <f t="shared" si="924"/>
        <v/>
      </c>
      <c r="J4585" s="5"/>
      <c r="K4585" s="5" t="str">
        <f t="shared" si="928"/>
        <v/>
      </c>
      <c r="L4585" s="5" t="str">
        <f t="shared" si="925"/>
        <v/>
      </c>
      <c r="M4585" s="5" t="str">
        <f t="shared" si="926"/>
        <v/>
      </c>
      <c r="N4585" s="5" t="str">
        <f t="shared" si="927"/>
        <v/>
      </c>
      <c r="O4585" s="5"/>
      <c r="P4585" s="5"/>
      <c r="Q4585" s="5"/>
      <c r="R4585" s="5"/>
      <c r="S4585" s="5"/>
      <c r="T4585" s="5"/>
      <c r="U4585" s="5"/>
      <c r="V4585" s="5"/>
      <c r="W4585" s="5"/>
      <c r="X4585" s="5"/>
      <c r="Y4585" s="5"/>
      <c r="Z4585" s="5"/>
      <c r="AA4585" s="5"/>
      <c r="AB4585" s="5"/>
      <c r="AC4585" s="5"/>
      <c r="AD4585" s="5"/>
    </row>
    <row r="4586" spans="1:30" x14ac:dyDescent="0.25">
      <c r="A4586" s="5" t="str">
        <f>TRIM(MID(SUBSTITUTE(RAW_DATA!$A4585," ",REPT(" ",999)),COLUMNS($A:A)*999-998,999))</f>
        <v/>
      </c>
      <c r="B4586" s="5" t="str">
        <f>TRIM(MID(SUBSTITUTE(RAW_DATA!$A4585," ",REPT(" ",999)),COLUMNS($A:B)*999-998,999))</f>
        <v/>
      </c>
      <c r="C4586" s="5" t="str">
        <f>TRIM(MID(SUBSTITUTE(RAW_DATA!$A4585," ",REPT(" ",999)),COLUMNS($A:C)*999-998,999))</f>
        <v/>
      </c>
      <c r="D4586" s="5" t="str">
        <f>TRIM(MID(SUBSTITUTE(RAW_DATA!$A4585," ",REPT(" ",999)),COLUMNS($A:D)*999-998,999))</f>
        <v/>
      </c>
      <c r="E4586" s="5"/>
      <c r="F4586" s="8" t="str">
        <f t="shared" si="921"/>
        <v/>
      </c>
      <c r="G4586" s="8" t="str">
        <f t="shared" si="922"/>
        <v/>
      </c>
      <c r="H4586" s="8" t="str">
        <f t="shared" si="923"/>
        <v/>
      </c>
      <c r="I4586" s="8" t="str">
        <f t="shared" si="924"/>
        <v/>
      </c>
      <c r="J4586" s="5"/>
      <c r="K4586" s="5" t="str">
        <f t="shared" si="928"/>
        <v/>
      </c>
      <c r="L4586" s="5" t="str">
        <f t="shared" si="925"/>
        <v/>
      </c>
      <c r="M4586" s="5" t="str">
        <f t="shared" si="926"/>
        <v/>
      </c>
      <c r="N4586" s="5" t="str">
        <f t="shared" si="927"/>
        <v/>
      </c>
      <c r="O4586" s="5"/>
      <c r="P4586" s="5"/>
      <c r="Q4586" s="5"/>
      <c r="R4586" s="5"/>
      <c r="S4586" s="5"/>
      <c r="T4586" s="5"/>
      <c r="U4586" s="5"/>
      <c r="V4586" s="5"/>
      <c r="W4586" s="5"/>
      <c r="X4586" s="5"/>
      <c r="Y4586" s="5"/>
      <c r="Z4586" s="5"/>
      <c r="AA4586" s="5"/>
      <c r="AB4586" s="5"/>
      <c r="AC4586" s="5"/>
      <c r="AD4586" s="5"/>
    </row>
    <row r="4587" spans="1:30" x14ac:dyDescent="0.25">
      <c r="A4587" s="5" t="str">
        <f>TRIM(MID(SUBSTITUTE(RAW_DATA!$A4586," ",REPT(" ",999)),COLUMNS($A:A)*999-998,999))</f>
        <v/>
      </c>
      <c r="B4587" s="5" t="str">
        <f>TRIM(MID(SUBSTITUTE(RAW_DATA!$A4586," ",REPT(" ",999)),COLUMNS($A:B)*999-998,999))</f>
        <v/>
      </c>
      <c r="C4587" s="5" t="str">
        <f>TRIM(MID(SUBSTITUTE(RAW_DATA!$A4586," ",REPT(" ",999)),COLUMNS($A:C)*999-998,999))</f>
        <v/>
      </c>
      <c r="D4587" s="5" t="str">
        <f>TRIM(MID(SUBSTITUTE(RAW_DATA!$A4586," ",REPT(" ",999)),COLUMNS($A:D)*999-998,999))</f>
        <v/>
      </c>
      <c r="E4587" s="5"/>
      <c r="F4587" s="8" t="str">
        <f t="shared" si="921"/>
        <v/>
      </c>
      <c r="G4587" s="8" t="str">
        <f t="shared" si="922"/>
        <v/>
      </c>
      <c r="H4587" s="8" t="str">
        <f t="shared" si="923"/>
        <v/>
      </c>
      <c r="I4587" s="8" t="str">
        <f t="shared" si="924"/>
        <v/>
      </c>
      <c r="J4587" s="5"/>
      <c r="K4587" s="5" t="str">
        <f t="shared" si="928"/>
        <v/>
      </c>
      <c r="L4587" s="5" t="str">
        <f t="shared" si="925"/>
        <v/>
      </c>
      <c r="M4587" s="5" t="str">
        <f t="shared" si="926"/>
        <v/>
      </c>
      <c r="N4587" s="5" t="str">
        <f t="shared" si="927"/>
        <v/>
      </c>
      <c r="O4587" s="5"/>
      <c r="P4587" s="5"/>
      <c r="Q4587" s="5"/>
      <c r="R4587" s="5"/>
      <c r="S4587" s="5"/>
      <c r="T4587" s="5"/>
      <c r="U4587" s="5"/>
      <c r="V4587" s="5"/>
      <c r="W4587" s="5"/>
      <c r="X4587" s="5"/>
      <c r="Y4587" s="5"/>
      <c r="Z4587" s="5"/>
      <c r="AA4587" s="5"/>
      <c r="AB4587" s="5"/>
      <c r="AC4587" s="5"/>
      <c r="AD4587" s="5"/>
    </row>
    <row r="4588" spans="1:30" x14ac:dyDescent="0.25">
      <c r="A4588" s="5" t="str">
        <f>TRIM(MID(SUBSTITUTE(RAW_DATA!$A4587," ",REPT(" ",999)),COLUMNS($A:A)*999-998,999))</f>
        <v/>
      </c>
      <c r="B4588" s="5" t="str">
        <f>TRIM(MID(SUBSTITUTE(RAW_DATA!$A4587," ",REPT(" ",999)),COLUMNS($A:B)*999-998,999))</f>
        <v/>
      </c>
      <c r="C4588" s="5" t="str">
        <f>TRIM(MID(SUBSTITUTE(RAW_DATA!$A4587," ",REPT(" ",999)),COLUMNS($A:C)*999-998,999))</f>
        <v/>
      </c>
      <c r="D4588" s="5" t="str">
        <f>TRIM(MID(SUBSTITUTE(RAW_DATA!$A4587," ",REPT(" ",999)),COLUMNS($A:D)*999-998,999))</f>
        <v/>
      </c>
      <c r="E4588" s="5"/>
      <c r="F4588" s="8" t="str">
        <f t="shared" si="921"/>
        <v/>
      </c>
      <c r="G4588" s="8" t="str">
        <f t="shared" si="922"/>
        <v/>
      </c>
      <c r="H4588" s="8" t="str">
        <f t="shared" si="923"/>
        <v/>
      </c>
      <c r="I4588" s="8" t="str">
        <f t="shared" si="924"/>
        <v/>
      </c>
      <c r="J4588" s="5"/>
      <c r="K4588" s="5" t="str">
        <f t="shared" si="928"/>
        <v/>
      </c>
      <c r="L4588" s="5" t="str">
        <f t="shared" si="925"/>
        <v/>
      </c>
      <c r="M4588" s="5" t="str">
        <f t="shared" si="926"/>
        <v/>
      </c>
      <c r="N4588" s="5" t="str">
        <f t="shared" si="927"/>
        <v/>
      </c>
      <c r="O4588" s="5"/>
      <c r="P4588" s="5"/>
      <c r="Q4588" s="5"/>
      <c r="R4588" s="5"/>
      <c r="S4588" s="5"/>
      <c r="T4588" s="5"/>
      <c r="U4588" s="5"/>
      <c r="V4588" s="5"/>
      <c r="W4588" s="5"/>
      <c r="X4588" s="5"/>
      <c r="Y4588" s="5"/>
      <c r="Z4588" s="5"/>
      <c r="AA4588" s="5"/>
      <c r="AB4588" s="5"/>
      <c r="AC4588" s="5"/>
      <c r="AD4588" s="5"/>
    </row>
    <row r="4589" spans="1:30" x14ac:dyDescent="0.25">
      <c r="A4589" s="5" t="str">
        <f>TRIM(MID(SUBSTITUTE(RAW_DATA!$A4588," ",REPT(" ",999)),COLUMNS($A:A)*999-998,999))</f>
        <v/>
      </c>
      <c r="B4589" s="5" t="str">
        <f>TRIM(MID(SUBSTITUTE(RAW_DATA!$A4588," ",REPT(" ",999)),COLUMNS($A:B)*999-998,999))</f>
        <v/>
      </c>
      <c r="C4589" s="5" t="str">
        <f>TRIM(MID(SUBSTITUTE(RAW_DATA!$A4588," ",REPT(" ",999)),COLUMNS($A:C)*999-998,999))</f>
        <v/>
      </c>
      <c r="D4589" s="5" t="str">
        <f>TRIM(MID(SUBSTITUTE(RAW_DATA!$A4588," ",REPT(" ",999)),COLUMNS($A:D)*999-998,999))</f>
        <v/>
      </c>
      <c r="E4589" s="5"/>
      <c r="F4589" s="8" t="str">
        <f t="shared" si="921"/>
        <v/>
      </c>
      <c r="G4589" s="8" t="str">
        <f t="shared" si="922"/>
        <v/>
      </c>
      <c r="H4589" s="8" t="str">
        <f t="shared" si="923"/>
        <v/>
      </c>
      <c r="I4589" s="8" t="str">
        <f t="shared" si="924"/>
        <v/>
      </c>
      <c r="J4589" s="5"/>
      <c r="K4589" s="5" t="str">
        <f t="shared" si="928"/>
        <v/>
      </c>
      <c r="L4589" s="5" t="str">
        <f t="shared" si="925"/>
        <v/>
      </c>
      <c r="M4589" s="5" t="str">
        <f t="shared" si="926"/>
        <v/>
      </c>
      <c r="N4589" s="5" t="str">
        <f t="shared" si="927"/>
        <v/>
      </c>
      <c r="O4589" s="5"/>
      <c r="P4589" s="5"/>
      <c r="Q4589" s="5"/>
      <c r="R4589" s="5"/>
      <c r="S4589" s="5"/>
      <c r="T4589" s="5"/>
      <c r="U4589" s="5"/>
      <c r="V4589" s="5"/>
      <c r="W4589" s="5"/>
      <c r="X4589" s="5"/>
      <c r="Y4589" s="5"/>
      <c r="Z4589" s="5"/>
      <c r="AA4589" s="5"/>
      <c r="AB4589" s="5"/>
      <c r="AC4589" s="5"/>
      <c r="AD4589" s="5"/>
    </row>
    <row r="4590" spans="1:30" x14ac:dyDescent="0.25">
      <c r="A4590" s="5" t="str">
        <f>TRIM(MID(SUBSTITUTE(RAW_DATA!$A4589," ",REPT(" ",999)),COLUMNS($A:A)*999-998,999))</f>
        <v/>
      </c>
      <c r="B4590" s="5" t="str">
        <f>TRIM(MID(SUBSTITUTE(RAW_DATA!$A4589," ",REPT(" ",999)),COLUMNS($A:B)*999-998,999))</f>
        <v/>
      </c>
      <c r="C4590" s="5" t="str">
        <f>TRIM(MID(SUBSTITUTE(RAW_DATA!$A4589," ",REPT(" ",999)),COLUMNS($A:C)*999-998,999))</f>
        <v/>
      </c>
      <c r="D4590" s="5" t="str">
        <f>TRIM(MID(SUBSTITUTE(RAW_DATA!$A4589," ",REPT(" ",999)),COLUMNS($A:D)*999-998,999))</f>
        <v/>
      </c>
      <c r="E4590" s="5"/>
      <c r="F4590" s="8" t="str">
        <f t="shared" si="921"/>
        <v/>
      </c>
      <c r="G4590" s="8" t="str">
        <f t="shared" si="922"/>
        <v/>
      </c>
      <c r="H4590" s="8" t="str">
        <f t="shared" si="923"/>
        <v/>
      </c>
      <c r="I4590" s="8" t="str">
        <f t="shared" si="924"/>
        <v/>
      </c>
      <c r="J4590" s="5"/>
      <c r="K4590" s="5" t="str">
        <f t="shared" si="928"/>
        <v/>
      </c>
      <c r="L4590" s="5" t="str">
        <f t="shared" si="925"/>
        <v/>
      </c>
      <c r="M4590" s="5" t="str">
        <f t="shared" si="926"/>
        <v/>
      </c>
      <c r="N4590" s="5" t="str">
        <f t="shared" si="927"/>
        <v/>
      </c>
      <c r="O4590" s="5"/>
      <c r="P4590" s="5"/>
      <c r="Q4590" s="5"/>
      <c r="R4590" s="5"/>
      <c r="S4590" s="5"/>
      <c r="T4590" s="5"/>
      <c r="U4590" s="5"/>
      <c r="V4590" s="5"/>
      <c r="W4590" s="5"/>
      <c r="X4590" s="5"/>
      <c r="Y4590" s="5"/>
      <c r="Z4590" s="5"/>
      <c r="AA4590" s="5"/>
      <c r="AB4590" s="5"/>
      <c r="AC4590" s="5"/>
      <c r="AD4590" s="5"/>
    </row>
    <row r="4591" spans="1:30" x14ac:dyDescent="0.25">
      <c r="A4591" s="5" t="str">
        <f>TRIM(MID(SUBSTITUTE(RAW_DATA!$A4590," ",REPT(" ",999)),COLUMNS($A:A)*999-998,999))</f>
        <v/>
      </c>
      <c r="B4591" s="5" t="str">
        <f>TRIM(MID(SUBSTITUTE(RAW_DATA!$A4590," ",REPT(" ",999)),COLUMNS($A:B)*999-998,999))</f>
        <v/>
      </c>
      <c r="C4591" s="5" t="str">
        <f>TRIM(MID(SUBSTITUTE(RAW_DATA!$A4590," ",REPT(" ",999)),COLUMNS($A:C)*999-998,999))</f>
        <v/>
      </c>
      <c r="D4591" s="5" t="str">
        <f>TRIM(MID(SUBSTITUTE(RAW_DATA!$A4590," ",REPT(" ",999)),COLUMNS($A:D)*999-998,999))</f>
        <v/>
      </c>
      <c r="E4591" s="5"/>
      <c r="F4591" s="8" t="str">
        <f t="shared" si="921"/>
        <v/>
      </c>
      <c r="G4591" s="8" t="str">
        <f t="shared" si="922"/>
        <v/>
      </c>
      <c r="H4591" s="8" t="str">
        <f t="shared" si="923"/>
        <v/>
      </c>
      <c r="I4591" s="8" t="str">
        <f t="shared" si="924"/>
        <v/>
      </c>
      <c r="J4591" s="5"/>
      <c r="K4591" s="5" t="str">
        <f t="shared" si="928"/>
        <v/>
      </c>
      <c r="L4591" s="5" t="str">
        <f t="shared" si="925"/>
        <v/>
      </c>
      <c r="M4591" s="5" t="str">
        <f t="shared" si="926"/>
        <v/>
      </c>
      <c r="N4591" s="5" t="str">
        <f t="shared" si="927"/>
        <v/>
      </c>
      <c r="O4591" s="5"/>
      <c r="P4591" s="5"/>
      <c r="Q4591" s="5"/>
      <c r="R4591" s="5"/>
      <c r="S4591" s="5"/>
      <c r="T4591" s="5"/>
      <c r="U4591" s="5"/>
      <c r="V4591" s="5"/>
      <c r="W4591" s="5"/>
      <c r="X4591" s="5"/>
      <c r="Y4591" s="5"/>
      <c r="Z4591" s="5"/>
      <c r="AA4591" s="5"/>
      <c r="AB4591" s="5"/>
      <c r="AC4591" s="5"/>
      <c r="AD4591" s="5"/>
    </row>
    <row r="4592" spans="1:30" x14ac:dyDescent="0.25">
      <c r="A4592" s="5" t="str">
        <f>TRIM(MID(SUBSTITUTE(RAW_DATA!$A4591," ",REPT(" ",999)),COLUMNS($A:A)*999-998,999))</f>
        <v/>
      </c>
      <c r="B4592" s="5" t="str">
        <f>TRIM(MID(SUBSTITUTE(RAW_DATA!$A4591," ",REPT(" ",999)),COLUMNS($A:B)*999-998,999))</f>
        <v/>
      </c>
      <c r="C4592" s="5" t="str">
        <f>TRIM(MID(SUBSTITUTE(RAW_DATA!$A4591," ",REPT(" ",999)),COLUMNS($A:C)*999-998,999))</f>
        <v/>
      </c>
      <c r="D4592" s="5" t="str">
        <f>TRIM(MID(SUBSTITUTE(RAW_DATA!$A4591," ",REPT(" ",999)),COLUMNS($A:D)*999-998,999))</f>
        <v/>
      </c>
      <c r="E4592" s="5"/>
      <c r="F4592" s="8" t="str">
        <f t="shared" si="921"/>
        <v/>
      </c>
      <c r="G4592" s="8" t="str">
        <f t="shared" si="922"/>
        <v/>
      </c>
      <c r="H4592" s="8" t="str">
        <f t="shared" si="923"/>
        <v/>
      </c>
      <c r="I4592" s="8" t="str">
        <f t="shared" si="924"/>
        <v/>
      </c>
      <c r="J4592" s="5"/>
      <c r="K4592" s="5" t="str">
        <f t="shared" si="928"/>
        <v/>
      </c>
      <c r="L4592" s="5" t="str">
        <f t="shared" si="925"/>
        <v/>
      </c>
      <c r="M4592" s="5" t="str">
        <f t="shared" si="926"/>
        <v/>
      </c>
      <c r="N4592" s="5" t="str">
        <f t="shared" si="927"/>
        <v/>
      </c>
      <c r="O4592" s="5"/>
      <c r="P4592" s="5"/>
      <c r="Q4592" s="5"/>
      <c r="R4592" s="5"/>
      <c r="S4592" s="5"/>
      <c r="T4592" s="5"/>
      <c r="U4592" s="5"/>
      <c r="V4592" s="5"/>
      <c r="W4592" s="5"/>
      <c r="X4592" s="5"/>
      <c r="Y4592" s="5"/>
      <c r="Z4592" s="5"/>
      <c r="AA4592" s="5"/>
      <c r="AB4592" s="5"/>
      <c r="AC4592" s="5"/>
      <c r="AD4592" s="5"/>
    </row>
    <row r="4593" spans="1:30" x14ac:dyDescent="0.25">
      <c r="A4593" s="5" t="str">
        <f>TRIM(MID(SUBSTITUTE(RAW_DATA!$A4592," ",REPT(" ",999)),COLUMNS($A:A)*999-998,999))</f>
        <v/>
      </c>
      <c r="B4593" s="5" t="str">
        <f>TRIM(MID(SUBSTITUTE(RAW_DATA!$A4592," ",REPT(" ",999)),COLUMNS($A:B)*999-998,999))</f>
        <v/>
      </c>
      <c r="C4593" s="5" t="str">
        <f>TRIM(MID(SUBSTITUTE(RAW_DATA!$A4592," ",REPT(" ",999)),COLUMNS($A:C)*999-998,999))</f>
        <v/>
      </c>
      <c r="D4593" s="5" t="str">
        <f>TRIM(MID(SUBSTITUTE(RAW_DATA!$A4592," ",REPT(" ",999)),COLUMNS($A:D)*999-998,999))</f>
        <v/>
      </c>
      <c r="E4593" s="5"/>
      <c r="F4593" s="8" t="str">
        <f t="shared" si="921"/>
        <v/>
      </c>
      <c r="G4593" s="8" t="str">
        <f t="shared" si="922"/>
        <v/>
      </c>
      <c r="H4593" s="8" t="str">
        <f t="shared" si="923"/>
        <v/>
      </c>
      <c r="I4593" s="8" t="str">
        <f t="shared" si="924"/>
        <v/>
      </c>
      <c r="J4593" s="5"/>
      <c r="K4593" s="5" t="str">
        <f t="shared" si="928"/>
        <v/>
      </c>
      <c r="L4593" s="5" t="str">
        <f t="shared" si="925"/>
        <v/>
      </c>
      <c r="M4593" s="5" t="str">
        <f t="shared" si="926"/>
        <v/>
      </c>
      <c r="N4593" s="5" t="str">
        <f t="shared" si="927"/>
        <v/>
      </c>
      <c r="O4593" s="5"/>
      <c r="P4593" s="5"/>
      <c r="Q4593" s="5"/>
      <c r="R4593" s="5"/>
      <c r="S4593" s="5"/>
      <c r="T4593" s="5"/>
      <c r="U4593" s="5"/>
      <c r="V4593" s="5"/>
      <c r="W4593" s="5"/>
      <c r="X4593" s="5"/>
      <c r="Y4593" s="5"/>
      <c r="Z4593" s="5"/>
      <c r="AA4593" s="5"/>
      <c r="AB4593" s="5"/>
      <c r="AC4593" s="5"/>
      <c r="AD4593" s="5"/>
    </row>
    <row r="4594" spans="1:30" x14ac:dyDescent="0.25">
      <c r="A4594" s="5" t="str">
        <f>TRIM(MID(SUBSTITUTE(RAW_DATA!$A4593," ",REPT(" ",999)),COLUMNS($A:A)*999-998,999))</f>
        <v/>
      </c>
      <c r="B4594" s="5" t="str">
        <f>TRIM(MID(SUBSTITUTE(RAW_DATA!$A4593," ",REPT(" ",999)),COLUMNS($A:B)*999-998,999))</f>
        <v/>
      </c>
      <c r="C4594" s="5" t="str">
        <f>TRIM(MID(SUBSTITUTE(RAW_DATA!$A4593," ",REPT(" ",999)),COLUMNS($A:C)*999-998,999))</f>
        <v/>
      </c>
      <c r="D4594" s="5" t="str">
        <f>TRIM(MID(SUBSTITUTE(RAW_DATA!$A4593," ",REPT(" ",999)),COLUMNS($A:D)*999-998,999))</f>
        <v/>
      </c>
      <c r="E4594" s="5"/>
      <c r="F4594" s="8" t="str">
        <f t="shared" si="921"/>
        <v/>
      </c>
      <c r="G4594" s="8" t="str">
        <f t="shared" si="922"/>
        <v/>
      </c>
      <c r="H4594" s="8" t="str">
        <f t="shared" si="923"/>
        <v/>
      </c>
      <c r="I4594" s="8" t="str">
        <f t="shared" si="924"/>
        <v/>
      </c>
      <c r="J4594" s="5"/>
      <c r="K4594" s="5" t="str">
        <f t="shared" si="928"/>
        <v/>
      </c>
      <c r="L4594" s="5" t="str">
        <f t="shared" si="925"/>
        <v/>
      </c>
      <c r="M4594" s="5" t="str">
        <f t="shared" si="926"/>
        <v/>
      </c>
      <c r="N4594" s="5" t="str">
        <f t="shared" si="927"/>
        <v/>
      </c>
      <c r="O4594" s="5"/>
      <c r="P4594" s="5"/>
      <c r="Q4594" s="5"/>
      <c r="R4594" s="5"/>
      <c r="S4594" s="5"/>
      <c r="T4594" s="5"/>
      <c r="U4594" s="5"/>
      <c r="V4594" s="5"/>
      <c r="W4594" s="5"/>
      <c r="X4594" s="5"/>
      <c r="Y4594" s="5"/>
      <c r="Z4594" s="5"/>
      <c r="AA4594" s="5"/>
      <c r="AB4594" s="5"/>
      <c r="AC4594" s="5"/>
      <c r="AD4594" s="5"/>
    </row>
    <row r="4595" spans="1:30" x14ac:dyDescent="0.25">
      <c r="A4595" s="5" t="str">
        <f>TRIM(MID(SUBSTITUTE(RAW_DATA!$A4594," ",REPT(" ",999)),COLUMNS($A:A)*999-998,999))</f>
        <v/>
      </c>
      <c r="B4595" s="5" t="str">
        <f>TRIM(MID(SUBSTITUTE(RAW_DATA!$A4594," ",REPT(" ",999)),COLUMNS($A:B)*999-998,999))</f>
        <v/>
      </c>
      <c r="C4595" s="5" t="str">
        <f>TRIM(MID(SUBSTITUTE(RAW_DATA!$A4594," ",REPT(" ",999)),COLUMNS($A:C)*999-998,999))</f>
        <v/>
      </c>
      <c r="D4595" s="5" t="str">
        <f>TRIM(MID(SUBSTITUTE(RAW_DATA!$A4594," ",REPT(" ",999)),COLUMNS($A:D)*999-998,999))</f>
        <v/>
      </c>
      <c r="E4595" s="5"/>
      <c r="F4595" s="8" t="str">
        <f t="shared" si="921"/>
        <v/>
      </c>
      <c r="G4595" s="8" t="str">
        <f t="shared" si="922"/>
        <v/>
      </c>
      <c r="H4595" s="8" t="str">
        <f t="shared" si="923"/>
        <v/>
      </c>
      <c r="I4595" s="8" t="str">
        <f t="shared" si="924"/>
        <v/>
      </c>
      <c r="J4595" s="5"/>
      <c r="K4595" s="5" t="str">
        <f t="shared" si="928"/>
        <v/>
      </c>
      <c r="L4595" s="5" t="str">
        <f t="shared" si="925"/>
        <v/>
      </c>
      <c r="M4595" s="5" t="str">
        <f t="shared" si="926"/>
        <v/>
      </c>
      <c r="N4595" s="5" t="str">
        <f t="shared" si="927"/>
        <v/>
      </c>
      <c r="O4595" s="5"/>
      <c r="P4595" s="5"/>
      <c r="Q4595" s="5"/>
      <c r="R4595" s="5"/>
      <c r="S4595" s="5"/>
      <c r="T4595" s="5"/>
      <c r="U4595" s="5"/>
      <c r="V4595" s="5"/>
      <c r="W4595" s="5"/>
      <c r="X4595" s="5"/>
      <c r="Y4595" s="5"/>
      <c r="Z4595" s="5"/>
      <c r="AA4595" s="5"/>
      <c r="AB4595" s="5"/>
      <c r="AC4595" s="5"/>
      <c r="AD4595" s="5"/>
    </row>
    <row r="4596" spans="1:30" x14ac:dyDescent="0.25">
      <c r="A4596" s="5" t="str">
        <f>TRIM(MID(SUBSTITUTE(RAW_DATA!$A4595," ",REPT(" ",999)),COLUMNS($A:A)*999-998,999))</f>
        <v/>
      </c>
      <c r="B4596" s="5" t="str">
        <f>TRIM(MID(SUBSTITUTE(RAW_DATA!$A4595," ",REPT(" ",999)),COLUMNS($A:B)*999-998,999))</f>
        <v/>
      </c>
      <c r="C4596" s="5" t="str">
        <f>TRIM(MID(SUBSTITUTE(RAW_DATA!$A4595," ",REPT(" ",999)),COLUMNS($A:C)*999-998,999))</f>
        <v/>
      </c>
      <c r="D4596" s="5" t="str">
        <f>TRIM(MID(SUBSTITUTE(RAW_DATA!$A4595," ",REPT(" ",999)),COLUMNS($A:D)*999-998,999))</f>
        <v/>
      </c>
      <c r="E4596" s="5"/>
      <c r="F4596" s="8" t="str">
        <f t="shared" si="921"/>
        <v/>
      </c>
      <c r="G4596" s="8" t="str">
        <f t="shared" si="922"/>
        <v/>
      </c>
      <c r="H4596" s="8" t="str">
        <f t="shared" si="923"/>
        <v/>
      </c>
      <c r="I4596" s="8" t="str">
        <f t="shared" si="924"/>
        <v/>
      </c>
      <c r="J4596" s="5"/>
      <c r="K4596" s="5" t="str">
        <f t="shared" si="928"/>
        <v/>
      </c>
      <c r="L4596" s="5" t="str">
        <f t="shared" si="925"/>
        <v/>
      </c>
      <c r="M4596" s="5" t="str">
        <f t="shared" si="926"/>
        <v/>
      </c>
      <c r="N4596" s="5" t="str">
        <f t="shared" si="927"/>
        <v/>
      </c>
      <c r="O4596" s="5"/>
      <c r="P4596" s="5"/>
      <c r="Q4596" s="5"/>
      <c r="R4596" s="5"/>
      <c r="S4596" s="5"/>
      <c r="T4596" s="5"/>
      <c r="U4596" s="5"/>
      <c r="V4596" s="5"/>
      <c r="W4596" s="5"/>
      <c r="X4596" s="5"/>
      <c r="Y4596" s="5"/>
      <c r="Z4596" s="5"/>
      <c r="AA4596" s="5"/>
      <c r="AB4596" s="5"/>
      <c r="AC4596" s="5"/>
      <c r="AD4596" s="5"/>
    </row>
    <row r="4597" spans="1:30" x14ac:dyDescent="0.25">
      <c r="A4597" s="5" t="str">
        <f>TRIM(MID(SUBSTITUTE(RAW_DATA!$A4596," ",REPT(" ",999)),COLUMNS($A:A)*999-998,999))</f>
        <v/>
      </c>
      <c r="B4597" s="5" t="str">
        <f>TRIM(MID(SUBSTITUTE(RAW_DATA!$A4596," ",REPT(" ",999)),COLUMNS($A:B)*999-998,999))</f>
        <v/>
      </c>
      <c r="C4597" s="5" t="str">
        <f>TRIM(MID(SUBSTITUTE(RAW_DATA!$A4596," ",REPT(" ",999)),COLUMNS($A:C)*999-998,999))</f>
        <v/>
      </c>
      <c r="D4597" s="5" t="str">
        <f>TRIM(MID(SUBSTITUTE(RAW_DATA!$A4596," ",REPT(" ",999)),COLUMNS($A:D)*999-998,999))</f>
        <v/>
      </c>
      <c r="E4597" s="5"/>
      <c r="F4597" s="8" t="str">
        <f t="shared" si="921"/>
        <v/>
      </c>
      <c r="G4597" s="8" t="str">
        <f t="shared" si="922"/>
        <v/>
      </c>
      <c r="H4597" s="8" t="str">
        <f t="shared" si="923"/>
        <v/>
      </c>
      <c r="I4597" s="8" t="str">
        <f t="shared" si="924"/>
        <v/>
      </c>
      <c r="J4597" s="5"/>
      <c r="K4597" s="5" t="str">
        <f t="shared" si="928"/>
        <v/>
      </c>
      <c r="L4597" s="5" t="str">
        <f t="shared" si="925"/>
        <v/>
      </c>
      <c r="M4597" s="5" t="str">
        <f t="shared" si="926"/>
        <v/>
      </c>
      <c r="N4597" s="5" t="str">
        <f t="shared" si="927"/>
        <v/>
      </c>
      <c r="O4597" s="5"/>
      <c r="P4597" s="5"/>
      <c r="Q4597" s="5"/>
      <c r="R4597" s="5"/>
      <c r="S4597" s="5"/>
      <c r="T4597" s="5"/>
      <c r="U4597" s="5"/>
      <c r="V4597" s="5"/>
      <c r="W4597" s="5"/>
      <c r="X4597" s="5"/>
      <c r="Y4597" s="5"/>
      <c r="Z4597" s="5"/>
      <c r="AA4597" s="5"/>
      <c r="AB4597" s="5"/>
      <c r="AC4597" s="5"/>
      <c r="AD4597" s="5"/>
    </row>
    <row r="4598" spans="1:30" x14ac:dyDescent="0.25">
      <c r="A4598" s="5" t="str">
        <f>TRIM(MID(SUBSTITUTE(RAW_DATA!$A4597," ",REPT(" ",999)),COLUMNS($A:A)*999-998,999))</f>
        <v/>
      </c>
      <c r="B4598" s="5" t="str">
        <f>TRIM(MID(SUBSTITUTE(RAW_DATA!$A4597," ",REPT(" ",999)),COLUMNS($A:B)*999-998,999))</f>
        <v/>
      </c>
      <c r="C4598" s="5" t="str">
        <f>TRIM(MID(SUBSTITUTE(RAW_DATA!$A4597," ",REPT(" ",999)),COLUMNS($A:C)*999-998,999))</f>
        <v/>
      </c>
      <c r="D4598" s="5" t="str">
        <f>TRIM(MID(SUBSTITUTE(RAW_DATA!$A4597," ",REPT(" ",999)),COLUMNS($A:D)*999-998,999))</f>
        <v/>
      </c>
      <c r="E4598" s="5"/>
      <c r="F4598" s="8" t="str">
        <f t="shared" si="921"/>
        <v/>
      </c>
      <c r="G4598" s="8" t="str">
        <f t="shared" si="922"/>
        <v/>
      </c>
      <c r="H4598" s="8" t="str">
        <f t="shared" si="923"/>
        <v/>
      </c>
      <c r="I4598" s="8" t="str">
        <f t="shared" si="924"/>
        <v/>
      </c>
      <c r="J4598" s="5"/>
      <c r="K4598" s="5" t="str">
        <f t="shared" si="928"/>
        <v/>
      </c>
      <c r="L4598" s="5" t="str">
        <f t="shared" si="925"/>
        <v/>
      </c>
      <c r="M4598" s="5" t="str">
        <f t="shared" si="926"/>
        <v/>
      </c>
      <c r="N4598" s="5" t="str">
        <f t="shared" si="927"/>
        <v/>
      </c>
      <c r="O4598" s="5"/>
      <c r="P4598" s="5"/>
      <c r="Q4598" s="5"/>
      <c r="R4598" s="5"/>
      <c r="S4598" s="5"/>
      <c r="T4598" s="5"/>
      <c r="U4598" s="5"/>
      <c r="V4598" s="5"/>
      <c r="W4598" s="5"/>
      <c r="X4598" s="5"/>
      <c r="Y4598" s="5"/>
      <c r="Z4598" s="5"/>
      <c r="AA4598" s="5"/>
      <c r="AB4598" s="5"/>
      <c r="AC4598" s="5"/>
      <c r="AD4598" s="5"/>
    </row>
    <row r="4599" spans="1:30" x14ac:dyDescent="0.25">
      <c r="A4599" s="5" t="str">
        <f>TRIM(MID(SUBSTITUTE(RAW_DATA!$A4598," ",REPT(" ",999)),COLUMNS($A:A)*999-998,999))</f>
        <v/>
      </c>
      <c r="B4599" s="5" t="str">
        <f>TRIM(MID(SUBSTITUTE(RAW_DATA!$A4598," ",REPT(" ",999)),COLUMNS($A:B)*999-998,999))</f>
        <v/>
      </c>
      <c r="C4599" s="5" t="str">
        <f>TRIM(MID(SUBSTITUTE(RAW_DATA!$A4598," ",REPT(" ",999)),COLUMNS($A:C)*999-998,999))</f>
        <v/>
      </c>
      <c r="D4599" s="5" t="str">
        <f>TRIM(MID(SUBSTITUTE(RAW_DATA!$A4598," ",REPT(" ",999)),COLUMNS($A:D)*999-998,999))</f>
        <v/>
      </c>
      <c r="E4599" s="5"/>
      <c r="F4599" s="8" t="str">
        <f t="shared" si="921"/>
        <v/>
      </c>
      <c r="G4599" s="8" t="str">
        <f t="shared" si="922"/>
        <v/>
      </c>
      <c r="H4599" s="8" t="str">
        <f t="shared" si="923"/>
        <v/>
      </c>
      <c r="I4599" s="8" t="str">
        <f t="shared" si="924"/>
        <v/>
      </c>
      <c r="J4599" s="5"/>
      <c r="K4599" s="5" t="str">
        <f t="shared" si="928"/>
        <v/>
      </c>
      <c r="L4599" s="5" t="str">
        <f t="shared" si="925"/>
        <v/>
      </c>
      <c r="M4599" s="5" t="str">
        <f t="shared" si="926"/>
        <v/>
      </c>
      <c r="N4599" s="5" t="str">
        <f t="shared" si="927"/>
        <v/>
      </c>
      <c r="O4599" s="5"/>
      <c r="P4599" s="5"/>
      <c r="Q4599" s="5"/>
      <c r="R4599" s="5"/>
      <c r="S4599" s="5"/>
      <c r="T4599" s="5"/>
      <c r="U4599" s="5"/>
      <c r="V4599" s="5"/>
      <c r="W4599" s="5"/>
      <c r="X4599" s="5"/>
      <c r="Y4599" s="5"/>
      <c r="Z4599" s="5"/>
      <c r="AA4599" s="5"/>
      <c r="AB4599" s="5"/>
      <c r="AC4599" s="5"/>
      <c r="AD4599" s="5"/>
    </row>
    <row r="4600" spans="1:30" x14ac:dyDescent="0.25">
      <c r="A4600" s="5" t="str">
        <f>TRIM(MID(SUBSTITUTE(RAW_DATA!$A4599," ",REPT(" ",999)),COLUMNS($A:A)*999-998,999))</f>
        <v/>
      </c>
      <c r="B4600" s="5" t="str">
        <f>TRIM(MID(SUBSTITUTE(RAW_DATA!$A4599," ",REPT(" ",999)),COLUMNS($A:B)*999-998,999))</f>
        <v/>
      </c>
      <c r="C4600" s="5" t="str">
        <f>TRIM(MID(SUBSTITUTE(RAW_DATA!$A4599," ",REPT(" ",999)),COLUMNS($A:C)*999-998,999))</f>
        <v/>
      </c>
      <c r="D4600" s="5" t="str">
        <f>TRIM(MID(SUBSTITUTE(RAW_DATA!$A4599," ",REPT(" ",999)),COLUMNS($A:D)*999-998,999))</f>
        <v/>
      </c>
      <c r="E4600" s="5"/>
      <c r="F4600" s="8" t="str">
        <f t="shared" si="921"/>
        <v/>
      </c>
      <c r="G4600" s="8" t="str">
        <f t="shared" si="922"/>
        <v/>
      </c>
      <c r="H4600" s="8" t="str">
        <f t="shared" si="923"/>
        <v/>
      </c>
      <c r="I4600" s="8" t="str">
        <f t="shared" si="924"/>
        <v/>
      </c>
      <c r="J4600" s="5"/>
      <c r="K4600" s="5" t="str">
        <f t="shared" si="928"/>
        <v/>
      </c>
      <c r="L4600" s="5" t="str">
        <f t="shared" si="925"/>
        <v/>
      </c>
      <c r="M4600" s="5" t="str">
        <f t="shared" si="926"/>
        <v/>
      </c>
      <c r="N4600" s="5" t="str">
        <f t="shared" si="927"/>
        <v/>
      </c>
      <c r="O4600" s="5"/>
      <c r="P4600" s="5"/>
      <c r="Q4600" s="5"/>
      <c r="R4600" s="5"/>
      <c r="S4600" s="5"/>
      <c r="T4600" s="5"/>
      <c r="U4600" s="5"/>
      <c r="V4600" s="5"/>
      <c r="W4600" s="5"/>
      <c r="X4600" s="5"/>
      <c r="Y4600" s="5"/>
      <c r="Z4600" s="5"/>
      <c r="AA4600" s="5"/>
      <c r="AB4600" s="5"/>
      <c r="AC4600" s="5"/>
      <c r="AD4600" s="5"/>
    </row>
    <row r="4601" spans="1:30" x14ac:dyDescent="0.25">
      <c r="A4601" s="5" t="str">
        <f>TRIM(MID(SUBSTITUTE(RAW_DATA!$A4600," ",REPT(" ",999)),COLUMNS($A:A)*999-998,999))</f>
        <v/>
      </c>
      <c r="B4601" s="5" t="str">
        <f>TRIM(MID(SUBSTITUTE(RAW_DATA!$A4600," ",REPT(" ",999)),COLUMNS($A:B)*999-998,999))</f>
        <v/>
      </c>
      <c r="C4601" s="5" t="str">
        <f>TRIM(MID(SUBSTITUTE(RAW_DATA!$A4600," ",REPT(" ",999)),COLUMNS($A:C)*999-998,999))</f>
        <v/>
      </c>
      <c r="D4601" s="5" t="str">
        <f>TRIM(MID(SUBSTITUTE(RAW_DATA!$A4600," ",REPT(" ",999)),COLUMNS($A:D)*999-998,999))</f>
        <v/>
      </c>
      <c r="E4601" s="5"/>
      <c r="F4601" s="8" t="str">
        <f t="shared" si="921"/>
        <v/>
      </c>
      <c r="G4601" s="8" t="str">
        <f t="shared" si="922"/>
        <v/>
      </c>
      <c r="H4601" s="8" t="str">
        <f t="shared" si="923"/>
        <v/>
      </c>
      <c r="I4601" s="8" t="str">
        <f t="shared" si="924"/>
        <v/>
      </c>
      <c r="J4601" s="5"/>
      <c r="K4601" s="5" t="str">
        <f t="shared" si="928"/>
        <v/>
      </c>
      <c r="L4601" s="5" t="str">
        <f t="shared" si="925"/>
        <v/>
      </c>
      <c r="M4601" s="5" t="str">
        <f t="shared" si="926"/>
        <v/>
      </c>
      <c r="N4601" s="5" t="str">
        <f t="shared" si="927"/>
        <v/>
      </c>
      <c r="O4601" s="5"/>
      <c r="P4601" s="5"/>
      <c r="Q4601" s="5"/>
      <c r="R4601" s="5"/>
      <c r="S4601" s="5"/>
      <c r="T4601" s="5"/>
      <c r="U4601" s="5"/>
      <c r="V4601" s="5"/>
      <c r="W4601" s="5"/>
      <c r="X4601" s="5"/>
      <c r="Y4601" s="5"/>
      <c r="Z4601" s="5"/>
      <c r="AA4601" s="5"/>
      <c r="AB4601" s="5"/>
      <c r="AC4601" s="5"/>
      <c r="AD4601" s="5"/>
    </row>
    <row r="4602" spans="1:30" x14ac:dyDescent="0.25">
      <c r="A4602" s="5" t="str">
        <f>TRIM(MID(SUBSTITUTE(RAW_DATA!$A4601," ",REPT(" ",999)),COLUMNS($A:A)*999-998,999))</f>
        <v/>
      </c>
      <c r="B4602" s="5" t="str">
        <f>TRIM(MID(SUBSTITUTE(RAW_DATA!$A4601," ",REPT(" ",999)),COLUMNS($A:B)*999-998,999))</f>
        <v/>
      </c>
      <c r="C4602" s="5" t="str">
        <f>TRIM(MID(SUBSTITUTE(RAW_DATA!$A4601," ",REPT(" ",999)),COLUMNS($A:C)*999-998,999))</f>
        <v/>
      </c>
      <c r="D4602" s="5" t="str">
        <f>TRIM(MID(SUBSTITUTE(RAW_DATA!$A4601," ",REPT(" ",999)),COLUMNS($A:D)*999-998,999))</f>
        <v/>
      </c>
      <c r="E4602" s="5"/>
      <c r="F4602" s="8" t="str">
        <f t="shared" si="921"/>
        <v/>
      </c>
      <c r="G4602" s="8" t="str">
        <f t="shared" si="922"/>
        <v/>
      </c>
      <c r="H4602" s="8" t="str">
        <f t="shared" si="923"/>
        <v/>
      </c>
      <c r="I4602" s="8" t="str">
        <f t="shared" si="924"/>
        <v/>
      </c>
      <c r="J4602" s="5"/>
      <c r="K4602" s="5" t="str">
        <f t="shared" si="928"/>
        <v/>
      </c>
      <c r="L4602" s="5" t="str">
        <f t="shared" si="925"/>
        <v/>
      </c>
      <c r="M4602" s="5" t="str">
        <f t="shared" si="926"/>
        <v/>
      </c>
      <c r="N4602" s="5" t="str">
        <f t="shared" si="927"/>
        <v/>
      </c>
      <c r="O4602" s="5"/>
      <c r="P4602" s="5"/>
      <c r="Q4602" s="5"/>
      <c r="R4602" s="5"/>
      <c r="S4602" s="5"/>
      <c r="T4602" s="5"/>
      <c r="U4602" s="5"/>
      <c r="V4602" s="5"/>
      <c r="W4602" s="5"/>
      <c r="X4602" s="5"/>
      <c r="Y4602" s="5"/>
      <c r="Z4602" s="5"/>
      <c r="AA4602" s="5"/>
      <c r="AB4602" s="5"/>
      <c r="AC4602" s="5"/>
      <c r="AD4602" s="5"/>
    </row>
    <row r="4603" spans="1:30" x14ac:dyDescent="0.25">
      <c r="A4603" s="5" t="str">
        <f>TRIM(MID(SUBSTITUTE(RAW_DATA!$A4602," ",REPT(" ",999)),COLUMNS($A:A)*999-998,999))</f>
        <v/>
      </c>
      <c r="B4603" s="5" t="str">
        <f>TRIM(MID(SUBSTITUTE(RAW_DATA!$A4602," ",REPT(" ",999)),COLUMNS($A:B)*999-998,999))</f>
        <v/>
      </c>
      <c r="C4603" s="5" t="str">
        <f>TRIM(MID(SUBSTITUTE(RAW_DATA!$A4602," ",REPT(" ",999)),COLUMNS($A:C)*999-998,999))</f>
        <v/>
      </c>
      <c r="D4603" s="5" t="str">
        <f>TRIM(MID(SUBSTITUTE(RAW_DATA!$A4602," ",REPT(" ",999)),COLUMNS($A:D)*999-998,999))</f>
        <v/>
      </c>
      <c r="E4603" s="5"/>
      <c r="F4603" s="8" t="str">
        <f t="shared" si="921"/>
        <v/>
      </c>
      <c r="G4603" s="8" t="str">
        <f t="shared" si="922"/>
        <v/>
      </c>
      <c r="H4603" s="8" t="str">
        <f t="shared" si="923"/>
        <v/>
      </c>
      <c r="I4603" s="8" t="str">
        <f t="shared" si="924"/>
        <v/>
      </c>
      <c r="J4603" s="5"/>
      <c r="K4603" s="5" t="str">
        <f t="shared" si="928"/>
        <v/>
      </c>
      <c r="L4603" s="5" t="str">
        <f t="shared" si="925"/>
        <v/>
      </c>
      <c r="M4603" s="5" t="str">
        <f t="shared" si="926"/>
        <v/>
      </c>
      <c r="N4603" s="5" t="str">
        <f t="shared" si="927"/>
        <v/>
      </c>
      <c r="O4603" s="5"/>
      <c r="P4603" s="5"/>
      <c r="Q4603" s="5"/>
      <c r="R4603" s="5"/>
      <c r="S4603" s="5"/>
      <c r="T4603" s="5"/>
      <c r="U4603" s="5"/>
      <c r="V4603" s="5"/>
      <c r="W4603" s="5"/>
      <c r="X4603" s="5"/>
      <c r="Y4603" s="5"/>
      <c r="Z4603" s="5"/>
      <c r="AA4603" s="5"/>
      <c r="AB4603" s="5"/>
      <c r="AC4603" s="5"/>
      <c r="AD4603" s="5"/>
    </row>
    <row r="4604" spans="1:30" x14ac:dyDescent="0.25">
      <c r="A4604" s="5" t="str">
        <f>TRIM(MID(SUBSTITUTE(RAW_DATA!$A4603," ",REPT(" ",999)),COLUMNS($A:A)*999-998,999))</f>
        <v/>
      </c>
      <c r="B4604" s="5" t="str">
        <f>TRIM(MID(SUBSTITUTE(RAW_DATA!$A4603," ",REPT(" ",999)),COLUMNS($A:B)*999-998,999))</f>
        <v/>
      </c>
      <c r="C4604" s="5" t="str">
        <f>TRIM(MID(SUBSTITUTE(RAW_DATA!$A4603," ",REPT(" ",999)),COLUMNS($A:C)*999-998,999))</f>
        <v/>
      </c>
      <c r="D4604" s="5" t="str">
        <f>TRIM(MID(SUBSTITUTE(RAW_DATA!$A4603," ",REPT(" ",999)),COLUMNS($A:D)*999-998,999))</f>
        <v/>
      </c>
      <c r="E4604" s="5"/>
      <c r="F4604" s="8" t="str">
        <f t="shared" si="921"/>
        <v/>
      </c>
      <c r="G4604" s="8" t="str">
        <f t="shared" si="922"/>
        <v/>
      </c>
      <c r="H4604" s="8" t="str">
        <f t="shared" si="923"/>
        <v/>
      </c>
      <c r="I4604" s="8" t="str">
        <f t="shared" si="924"/>
        <v/>
      </c>
      <c r="J4604" s="5"/>
      <c r="K4604" s="5" t="str">
        <f t="shared" si="928"/>
        <v/>
      </c>
      <c r="L4604" s="5" t="str">
        <f t="shared" si="925"/>
        <v/>
      </c>
      <c r="M4604" s="5" t="str">
        <f t="shared" si="926"/>
        <v/>
      </c>
      <c r="N4604" s="5" t="str">
        <f t="shared" si="927"/>
        <v/>
      </c>
      <c r="O4604" s="5"/>
      <c r="P4604" s="5"/>
      <c r="Q4604" s="5"/>
      <c r="R4604" s="5"/>
      <c r="S4604" s="5"/>
      <c r="T4604" s="5"/>
      <c r="U4604" s="5"/>
      <c r="V4604" s="5"/>
      <c r="W4604" s="5"/>
      <c r="X4604" s="5"/>
      <c r="Y4604" s="5"/>
      <c r="Z4604" s="5"/>
      <c r="AA4604" s="5"/>
      <c r="AB4604" s="5"/>
      <c r="AC4604" s="5"/>
      <c r="AD4604" s="5"/>
    </row>
    <row r="4605" spans="1:30" x14ac:dyDescent="0.25">
      <c r="A4605" s="5" t="str">
        <f>TRIM(MID(SUBSTITUTE(RAW_DATA!$A4604," ",REPT(" ",999)),COLUMNS($A:A)*999-998,999))</f>
        <v/>
      </c>
      <c r="B4605" s="5" t="str">
        <f>TRIM(MID(SUBSTITUTE(RAW_DATA!$A4604," ",REPT(" ",999)),COLUMNS($A:B)*999-998,999))</f>
        <v/>
      </c>
      <c r="C4605" s="5" t="str">
        <f>TRIM(MID(SUBSTITUTE(RAW_DATA!$A4604," ",REPT(" ",999)),COLUMNS($A:C)*999-998,999))</f>
        <v/>
      </c>
      <c r="D4605" s="5" t="str">
        <f>TRIM(MID(SUBSTITUTE(RAW_DATA!$A4604," ",REPT(" ",999)),COLUMNS($A:D)*999-998,999))</f>
        <v/>
      </c>
      <c r="E4605" s="5"/>
      <c r="F4605" s="8" t="str">
        <f t="shared" si="921"/>
        <v/>
      </c>
      <c r="G4605" s="8" t="str">
        <f t="shared" si="922"/>
        <v/>
      </c>
      <c r="H4605" s="8" t="str">
        <f t="shared" si="923"/>
        <v/>
      </c>
      <c r="I4605" s="8" t="str">
        <f t="shared" si="924"/>
        <v/>
      </c>
      <c r="J4605" s="5"/>
      <c r="K4605" s="5" t="str">
        <f t="shared" si="928"/>
        <v/>
      </c>
      <c r="L4605" s="5" t="str">
        <f t="shared" si="925"/>
        <v/>
      </c>
      <c r="M4605" s="5" t="str">
        <f t="shared" si="926"/>
        <v/>
      </c>
      <c r="N4605" s="5" t="str">
        <f t="shared" si="927"/>
        <v/>
      </c>
      <c r="O4605" s="5"/>
      <c r="P4605" s="5"/>
      <c r="Q4605" s="5"/>
      <c r="R4605" s="5"/>
      <c r="S4605" s="5"/>
      <c r="T4605" s="5"/>
      <c r="U4605" s="5"/>
      <c r="V4605" s="5"/>
      <c r="W4605" s="5"/>
      <c r="X4605" s="5"/>
      <c r="Y4605" s="5"/>
      <c r="Z4605" s="5"/>
      <c r="AA4605" s="5"/>
      <c r="AB4605" s="5"/>
      <c r="AC4605" s="5"/>
      <c r="AD4605" s="5"/>
    </row>
    <row r="4606" spans="1:30" x14ac:dyDescent="0.25">
      <c r="A4606" s="5" t="str">
        <f>TRIM(MID(SUBSTITUTE(RAW_DATA!$A4605," ",REPT(" ",999)),COLUMNS($A:A)*999-998,999))</f>
        <v/>
      </c>
      <c r="B4606" s="5" t="str">
        <f>TRIM(MID(SUBSTITUTE(RAW_DATA!$A4605," ",REPT(" ",999)),COLUMNS($A:B)*999-998,999))</f>
        <v/>
      </c>
      <c r="C4606" s="5" t="str">
        <f>TRIM(MID(SUBSTITUTE(RAW_DATA!$A4605," ",REPT(" ",999)),COLUMNS($A:C)*999-998,999))</f>
        <v/>
      </c>
      <c r="D4606" s="5" t="str">
        <f>TRIM(MID(SUBSTITUTE(RAW_DATA!$A4605," ",REPT(" ",999)),COLUMNS($A:D)*999-998,999))</f>
        <v/>
      </c>
      <c r="E4606" s="5"/>
      <c r="F4606" s="8" t="str">
        <f t="shared" si="921"/>
        <v/>
      </c>
      <c r="G4606" s="8" t="str">
        <f t="shared" si="922"/>
        <v/>
      </c>
      <c r="H4606" s="8" t="str">
        <f t="shared" si="923"/>
        <v/>
      </c>
      <c r="I4606" s="8" t="str">
        <f t="shared" si="924"/>
        <v/>
      </c>
      <c r="J4606" s="5"/>
      <c r="K4606" s="5" t="str">
        <f t="shared" si="928"/>
        <v/>
      </c>
      <c r="L4606" s="5" t="str">
        <f t="shared" si="925"/>
        <v/>
      </c>
      <c r="M4606" s="5" t="str">
        <f t="shared" si="926"/>
        <v/>
      </c>
      <c r="N4606" s="5" t="str">
        <f t="shared" si="927"/>
        <v/>
      </c>
      <c r="O4606" s="5"/>
      <c r="P4606" s="5"/>
      <c r="Q4606" s="5"/>
      <c r="R4606" s="5"/>
      <c r="S4606" s="5"/>
      <c r="T4606" s="5"/>
      <c r="U4606" s="5"/>
      <c r="V4606" s="5"/>
      <c r="W4606" s="5"/>
      <c r="X4606" s="5"/>
      <c r="Y4606" s="5"/>
      <c r="Z4606" s="5"/>
      <c r="AA4606" s="5"/>
      <c r="AB4606" s="5"/>
      <c r="AC4606" s="5"/>
      <c r="AD4606" s="5"/>
    </row>
    <row r="4607" spans="1:30" x14ac:dyDescent="0.25">
      <c r="A4607" s="5" t="str">
        <f>TRIM(MID(SUBSTITUTE(RAW_DATA!$A4606," ",REPT(" ",999)),COLUMNS($A:A)*999-998,999))</f>
        <v/>
      </c>
      <c r="B4607" s="5" t="str">
        <f>TRIM(MID(SUBSTITUTE(RAW_DATA!$A4606," ",REPT(" ",999)),COLUMNS($A:B)*999-998,999))</f>
        <v/>
      </c>
      <c r="C4607" s="5" t="str">
        <f>TRIM(MID(SUBSTITUTE(RAW_DATA!$A4606," ",REPT(" ",999)),COLUMNS($A:C)*999-998,999))</f>
        <v/>
      </c>
      <c r="D4607" s="5" t="str">
        <f>TRIM(MID(SUBSTITUTE(RAW_DATA!$A4606," ",REPT(" ",999)),COLUMNS($A:D)*999-998,999))</f>
        <v/>
      </c>
      <c r="E4607" s="5"/>
      <c r="F4607" s="8" t="str">
        <f t="shared" si="921"/>
        <v/>
      </c>
      <c r="G4607" s="8" t="str">
        <f t="shared" si="922"/>
        <v/>
      </c>
      <c r="H4607" s="8" t="str">
        <f t="shared" si="923"/>
        <v/>
      </c>
      <c r="I4607" s="8" t="str">
        <f t="shared" si="924"/>
        <v/>
      </c>
      <c r="J4607" s="5"/>
      <c r="K4607" s="5" t="str">
        <f t="shared" si="928"/>
        <v/>
      </c>
      <c r="L4607" s="5" t="str">
        <f t="shared" si="925"/>
        <v/>
      </c>
      <c r="M4607" s="5" t="str">
        <f t="shared" si="926"/>
        <v/>
      </c>
      <c r="N4607" s="5" t="str">
        <f t="shared" si="927"/>
        <v/>
      </c>
      <c r="O4607" s="5"/>
      <c r="P4607" s="5"/>
      <c r="Q4607" s="5"/>
      <c r="R4607" s="5"/>
      <c r="S4607" s="5"/>
      <c r="T4607" s="5"/>
      <c r="U4607" s="5"/>
      <c r="V4607" s="5"/>
      <c r="W4607" s="5"/>
      <c r="X4607" s="5"/>
      <c r="Y4607" s="5"/>
      <c r="Z4607" s="5"/>
      <c r="AA4607" s="5"/>
      <c r="AB4607" s="5"/>
      <c r="AC4607" s="5"/>
      <c r="AD4607" s="5"/>
    </row>
    <row r="4608" spans="1:30" x14ac:dyDescent="0.25">
      <c r="A4608" s="5" t="str">
        <f>TRIM(MID(SUBSTITUTE(RAW_DATA!$A4607," ",REPT(" ",999)),COLUMNS($A:A)*999-998,999))</f>
        <v/>
      </c>
      <c r="B4608" s="5" t="str">
        <f>TRIM(MID(SUBSTITUTE(RAW_DATA!$A4607," ",REPT(" ",999)),COLUMNS($A:B)*999-998,999))</f>
        <v/>
      </c>
      <c r="C4608" s="5" t="str">
        <f>TRIM(MID(SUBSTITUTE(RAW_DATA!$A4607," ",REPT(" ",999)),COLUMNS($A:C)*999-998,999))</f>
        <v/>
      </c>
      <c r="D4608" s="5" t="str">
        <f>TRIM(MID(SUBSTITUTE(RAW_DATA!$A4607," ",REPT(" ",999)),COLUMNS($A:D)*999-998,999))</f>
        <v/>
      </c>
      <c r="E4608" s="5"/>
      <c r="F4608" s="8" t="str">
        <f t="shared" si="921"/>
        <v/>
      </c>
      <c r="G4608" s="8" t="str">
        <f t="shared" si="922"/>
        <v/>
      </c>
      <c r="H4608" s="8" t="str">
        <f t="shared" si="923"/>
        <v/>
      </c>
      <c r="I4608" s="8" t="str">
        <f t="shared" si="924"/>
        <v/>
      </c>
      <c r="J4608" s="5"/>
      <c r="K4608" s="5" t="str">
        <f t="shared" si="928"/>
        <v/>
      </c>
      <c r="L4608" s="5" t="str">
        <f t="shared" si="925"/>
        <v/>
      </c>
      <c r="M4608" s="5" t="str">
        <f t="shared" si="926"/>
        <v/>
      </c>
      <c r="N4608" s="5" t="str">
        <f t="shared" si="927"/>
        <v/>
      </c>
      <c r="O4608" s="5"/>
      <c r="P4608" s="5"/>
      <c r="Q4608" s="5"/>
      <c r="R4608" s="5"/>
      <c r="S4608" s="5"/>
      <c r="T4608" s="5"/>
      <c r="U4608" s="5"/>
      <c r="V4608" s="5"/>
      <c r="W4608" s="5"/>
      <c r="X4608" s="5"/>
      <c r="Y4608" s="5"/>
      <c r="Z4608" s="5"/>
      <c r="AA4608" s="5"/>
      <c r="AB4608" s="5"/>
      <c r="AC4608" s="5"/>
      <c r="AD4608" s="5"/>
    </row>
    <row r="4609" spans="1:30" x14ac:dyDescent="0.25">
      <c r="A4609" s="5" t="str">
        <f>TRIM(MID(SUBSTITUTE(RAW_DATA!$A4608," ",REPT(" ",999)),COLUMNS($A:A)*999-998,999))</f>
        <v/>
      </c>
      <c r="B4609" s="5" t="str">
        <f>TRIM(MID(SUBSTITUTE(RAW_DATA!$A4608," ",REPT(" ",999)),COLUMNS($A:B)*999-998,999))</f>
        <v/>
      </c>
      <c r="C4609" s="5" t="str">
        <f>TRIM(MID(SUBSTITUTE(RAW_DATA!$A4608," ",REPT(" ",999)),COLUMNS($A:C)*999-998,999))</f>
        <v/>
      </c>
      <c r="D4609" s="5" t="str">
        <f>TRIM(MID(SUBSTITUTE(RAW_DATA!$A4608," ",REPT(" ",999)),COLUMNS($A:D)*999-998,999))</f>
        <v/>
      </c>
      <c r="E4609" s="5"/>
      <c r="F4609" s="8" t="str">
        <f t="shared" si="921"/>
        <v/>
      </c>
      <c r="G4609" s="8" t="str">
        <f t="shared" si="922"/>
        <v/>
      </c>
      <c r="H4609" s="8" t="str">
        <f t="shared" si="923"/>
        <v/>
      </c>
      <c r="I4609" s="8" t="str">
        <f t="shared" si="924"/>
        <v/>
      </c>
      <c r="J4609" s="5"/>
      <c r="K4609" s="5" t="str">
        <f t="shared" si="928"/>
        <v/>
      </c>
      <c r="L4609" s="5" t="str">
        <f t="shared" si="925"/>
        <v/>
      </c>
      <c r="M4609" s="5" t="str">
        <f t="shared" si="926"/>
        <v/>
      </c>
      <c r="N4609" s="5" t="str">
        <f t="shared" si="927"/>
        <v/>
      </c>
      <c r="O4609" s="5"/>
      <c r="P4609" s="5"/>
      <c r="Q4609" s="5"/>
      <c r="R4609" s="5"/>
      <c r="S4609" s="5"/>
      <c r="T4609" s="5"/>
      <c r="U4609" s="5"/>
      <c r="V4609" s="5"/>
      <c r="W4609" s="5"/>
      <c r="X4609" s="5"/>
      <c r="Y4609" s="5"/>
      <c r="Z4609" s="5"/>
      <c r="AA4609" s="5"/>
      <c r="AB4609" s="5"/>
      <c r="AC4609" s="5"/>
      <c r="AD4609" s="5"/>
    </row>
    <row r="4610" spans="1:30" x14ac:dyDescent="0.25">
      <c r="A4610" s="5" t="str">
        <f>TRIM(MID(SUBSTITUTE(RAW_DATA!$A4609," ",REPT(" ",999)),COLUMNS($A:A)*999-998,999))</f>
        <v/>
      </c>
      <c r="B4610" s="5" t="str">
        <f>TRIM(MID(SUBSTITUTE(RAW_DATA!$A4609," ",REPT(" ",999)),COLUMNS($A:B)*999-998,999))</f>
        <v/>
      </c>
      <c r="C4610" s="5" t="str">
        <f>TRIM(MID(SUBSTITUTE(RAW_DATA!$A4609," ",REPT(" ",999)),COLUMNS($A:C)*999-998,999))</f>
        <v/>
      </c>
      <c r="D4610" s="5" t="str">
        <f>TRIM(MID(SUBSTITUTE(RAW_DATA!$A4609," ",REPT(" ",999)),COLUMNS($A:D)*999-998,999))</f>
        <v/>
      </c>
      <c r="E4610" s="5"/>
      <c r="F4610" s="8" t="str">
        <f t="shared" si="921"/>
        <v/>
      </c>
      <c r="G4610" s="8" t="str">
        <f t="shared" si="922"/>
        <v/>
      </c>
      <c r="H4610" s="8" t="str">
        <f t="shared" si="923"/>
        <v/>
      </c>
      <c r="I4610" s="8" t="str">
        <f t="shared" si="924"/>
        <v/>
      </c>
      <c r="J4610" s="5"/>
      <c r="K4610" s="5" t="str">
        <f t="shared" si="928"/>
        <v/>
      </c>
      <c r="L4610" s="5" t="str">
        <f t="shared" si="925"/>
        <v/>
      </c>
      <c r="M4610" s="5" t="str">
        <f t="shared" si="926"/>
        <v/>
      </c>
      <c r="N4610" s="5" t="str">
        <f t="shared" si="927"/>
        <v/>
      </c>
      <c r="O4610" s="5"/>
      <c r="P4610" s="5"/>
      <c r="Q4610" s="5"/>
      <c r="R4610" s="5"/>
      <c r="S4610" s="5"/>
      <c r="T4610" s="5"/>
      <c r="U4610" s="5"/>
      <c r="V4610" s="5"/>
      <c r="W4610" s="5"/>
      <c r="X4610" s="5"/>
      <c r="Y4610" s="5"/>
      <c r="Z4610" s="5"/>
      <c r="AA4610" s="5"/>
      <c r="AB4610" s="5"/>
      <c r="AC4610" s="5"/>
      <c r="AD4610" s="5"/>
    </row>
    <row r="4611" spans="1:30" x14ac:dyDescent="0.25">
      <c r="A4611" s="5" t="str">
        <f>TRIM(MID(SUBSTITUTE(RAW_DATA!$A4610," ",REPT(" ",999)),COLUMNS($A:A)*999-998,999))</f>
        <v/>
      </c>
      <c r="B4611" s="5" t="str">
        <f>TRIM(MID(SUBSTITUTE(RAW_DATA!$A4610," ",REPT(" ",999)),COLUMNS($A:B)*999-998,999))</f>
        <v/>
      </c>
      <c r="C4611" s="5" t="str">
        <f>TRIM(MID(SUBSTITUTE(RAW_DATA!$A4610," ",REPT(" ",999)),COLUMNS($A:C)*999-998,999))</f>
        <v/>
      </c>
      <c r="D4611" s="5" t="str">
        <f>TRIM(MID(SUBSTITUTE(RAW_DATA!$A4610," ",REPT(" ",999)),COLUMNS($A:D)*999-998,999))</f>
        <v/>
      </c>
      <c r="E4611" s="5"/>
      <c r="F4611" s="8" t="str">
        <f t="shared" si="921"/>
        <v/>
      </c>
      <c r="G4611" s="8" t="str">
        <f t="shared" si="922"/>
        <v/>
      </c>
      <c r="H4611" s="8" t="str">
        <f t="shared" si="923"/>
        <v/>
      </c>
      <c r="I4611" s="8" t="str">
        <f t="shared" si="924"/>
        <v/>
      </c>
      <c r="J4611" s="5"/>
      <c r="K4611" s="5" t="str">
        <f t="shared" si="928"/>
        <v/>
      </c>
      <c r="L4611" s="5" t="str">
        <f t="shared" si="925"/>
        <v/>
      </c>
      <c r="M4611" s="5" t="str">
        <f t="shared" si="926"/>
        <v/>
      </c>
      <c r="N4611" s="5" t="str">
        <f t="shared" si="927"/>
        <v/>
      </c>
      <c r="O4611" s="5"/>
      <c r="P4611" s="5"/>
      <c r="Q4611" s="5"/>
      <c r="R4611" s="5"/>
      <c r="S4611" s="5"/>
      <c r="T4611" s="5"/>
      <c r="U4611" s="5"/>
      <c r="V4611" s="5"/>
      <c r="W4611" s="5"/>
      <c r="X4611" s="5"/>
      <c r="Y4611" s="5"/>
      <c r="Z4611" s="5"/>
      <c r="AA4611" s="5"/>
      <c r="AB4611" s="5"/>
      <c r="AC4611" s="5"/>
      <c r="AD4611" s="5"/>
    </row>
    <row r="4612" spans="1:30" x14ac:dyDescent="0.25">
      <c r="A4612" s="5" t="str">
        <f>TRIM(MID(SUBSTITUTE(RAW_DATA!$A4611," ",REPT(" ",999)),COLUMNS($A:A)*999-998,999))</f>
        <v/>
      </c>
      <c r="B4612" s="5" t="str">
        <f>TRIM(MID(SUBSTITUTE(RAW_DATA!$A4611," ",REPT(" ",999)),COLUMNS($A:B)*999-998,999))</f>
        <v/>
      </c>
      <c r="C4612" s="5" t="str">
        <f>TRIM(MID(SUBSTITUTE(RAW_DATA!$A4611," ",REPT(" ",999)),COLUMNS($A:C)*999-998,999))</f>
        <v/>
      </c>
      <c r="D4612" s="5" t="str">
        <f>TRIM(MID(SUBSTITUTE(RAW_DATA!$A4611," ",REPT(" ",999)),COLUMNS($A:D)*999-998,999))</f>
        <v/>
      </c>
      <c r="E4612" s="5"/>
      <c r="F4612" s="8" t="str">
        <f t="shared" ref="F4612:F4675" si="929">IFERROR(VALUE(A4612), "")</f>
        <v/>
      </c>
      <c r="G4612" s="8" t="str">
        <f t="shared" ref="G4612:G4675" si="930">IFERROR(VALUE(B4612), "")</f>
        <v/>
      </c>
      <c r="H4612" s="8" t="str">
        <f t="shared" ref="H4612:H4675" si="931">IFERROR(VALUE(C4612), "")</f>
        <v/>
      </c>
      <c r="I4612" s="8" t="str">
        <f t="shared" ref="I4612:I4675" si="932">IFERROR(VALUE(D4612), "")</f>
        <v/>
      </c>
      <c r="J4612" s="5"/>
      <c r="K4612" s="5" t="str">
        <f t="shared" si="928"/>
        <v/>
      </c>
      <c r="L4612" s="5" t="str">
        <f t="shared" ref="L4612:L4675" si="933">IF($K4612&lt;&gt;"", G4612, "")</f>
        <v/>
      </c>
      <c r="M4612" s="5" t="str">
        <f t="shared" ref="M4612:M4675" si="934">IF($K4612&lt;&gt;"", H4612, "")</f>
        <v/>
      </c>
      <c r="N4612" s="5" t="str">
        <f t="shared" ref="N4612:N4675" si="935">IF($K4612&lt;&gt;"", I4612, "")</f>
        <v/>
      </c>
      <c r="O4612" s="5"/>
      <c r="P4612" s="5"/>
      <c r="Q4612" s="5"/>
      <c r="R4612" s="5"/>
      <c r="S4612" s="5"/>
      <c r="T4612" s="5"/>
      <c r="U4612" s="5"/>
      <c r="V4612" s="5"/>
      <c r="W4612" s="5"/>
      <c r="X4612" s="5"/>
      <c r="Y4612" s="5"/>
      <c r="Z4612" s="5"/>
      <c r="AA4612" s="5"/>
      <c r="AB4612" s="5"/>
      <c r="AC4612" s="5"/>
      <c r="AD4612" s="5"/>
    </row>
    <row r="4613" spans="1:30" x14ac:dyDescent="0.25">
      <c r="A4613" s="5" t="str">
        <f>TRIM(MID(SUBSTITUTE(RAW_DATA!$A4612," ",REPT(" ",999)),COLUMNS($A:A)*999-998,999))</f>
        <v/>
      </c>
      <c r="B4613" s="5" t="str">
        <f>TRIM(MID(SUBSTITUTE(RAW_DATA!$A4612," ",REPT(" ",999)),COLUMNS($A:B)*999-998,999))</f>
        <v/>
      </c>
      <c r="C4613" s="5" t="str">
        <f>TRIM(MID(SUBSTITUTE(RAW_DATA!$A4612," ",REPT(" ",999)),COLUMNS($A:C)*999-998,999))</f>
        <v/>
      </c>
      <c r="D4613" s="5" t="str">
        <f>TRIM(MID(SUBSTITUTE(RAW_DATA!$A4612," ",REPT(" ",999)),COLUMNS($A:D)*999-998,999))</f>
        <v/>
      </c>
      <c r="E4613" s="5"/>
      <c r="F4613" s="8" t="str">
        <f t="shared" si="929"/>
        <v/>
      </c>
      <c r="G4613" s="8" t="str">
        <f t="shared" si="930"/>
        <v/>
      </c>
      <c r="H4613" s="8" t="str">
        <f t="shared" si="931"/>
        <v/>
      </c>
      <c r="I4613" s="8" t="str">
        <f t="shared" si="932"/>
        <v/>
      </c>
      <c r="J4613" s="5"/>
      <c r="K4613" s="5" t="str">
        <f t="shared" ref="K4613:K4676" si="936">IFERROR(IF(AND(F4613&gt;F4612, K4612+0.01&lt;MAX($F$3:$F$6000)), K4612+0.01, ""), "")</f>
        <v/>
      </c>
      <c r="L4613" s="5" t="str">
        <f t="shared" si="933"/>
        <v/>
      </c>
      <c r="M4613" s="5" t="str">
        <f t="shared" si="934"/>
        <v/>
      </c>
      <c r="N4613" s="5" t="str">
        <f t="shared" si="935"/>
        <v/>
      </c>
      <c r="O4613" s="5"/>
      <c r="P4613" s="5"/>
      <c r="Q4613" s="5"/>
      <c r="R4613" s="5"/>
      <c r="S4613" s="5"/>
      <c r="T4613" s="5"/>
      <c r="U4613" s="5"/>
      <c r="V4613" s="5"/>
      <c r="W4613" s="5"/>
      <c r="X4613" s="5"/>
      <c r="Y4613" s="5"/>
      <c r="Z4613" s="5"/>
      <c r="AA4613" s="5"/>
      <c r="AB4613" s="5"/>
      <c r="AC4613" s="5"/>
      <c r="AD4613" s="5"/>
    </row>
    <row r="4614" spans="1:30" x14ac:dyDescent="0.25">
      <c r="A4614" s="5" t="str">
        <f>TRIM(MID(SUBSTITUTE(RAW_DATA!$A4613," ",REPT(" ",999)),COLUMNS($A:A)*999-998,999))</f>
        <v/>
      </c>
      <c r="B4614" s="5" t="str">
        <f>TRIM(MID(SUBSTITUTE(RAW_DATA!$A4613," ",REPT(" ",999)),COLUMNS($A:B)*999-998,999))</f>
        <v/>
      </c>
      <c r="C4614" s="5" t="str">
        <f>TRIM(MID(SUBSTITUTE(RAW_DATA!$A4613," ",REPT(" ",999)),COLUMNS($A:C)*999-998,999))</f>
        <v/>
      </c>
      <c r="D4614" s="5" t="str">
        <f>TRIM(MID(SUBSTITUTE(RAW_DATA!$A4613," ",REPT(" ",999)),COLUMNS($A:D)*999-998,999))</f>
        <v/>
      </c>
      <c r="E4614" s="5"/>
      <c r="F4614" s="8" t="str">
        <f t="shared" si="929"/>
        <v/>
      </c>
      <c r="G4614" s="8" t="str">
        <f t="shared" si="930"/>
        <v/>
      </c>
      <c r="H4614" s="8" t="str">
        <f t="shared" si="931"/>
        <v/>
      </c>
      <c r="I4614" s="8" t="str">
        <f t="shared" si="932"/>
        <v/>
      </c>
      <c r="J4614" s="5"/>
      <c r="K4614" s="5" t="str">
        <f t="shared" si="936"/>
        <v/>
      </c>
      <c r="L4614" s="5" t="str">
        <f t="shared" si="933"/>
        <v/>
      </c>
      <c r="M4614" s="5" t="str">
        <f t="shared" si="934"/>
        <v/>
      </c>
      <c r="N4614" s="5" t="str">
        <f t="shared" si="935"/>
        <v/>
      </c>
      <c r="O4614" s="5"/>
      <c r="P4614" s="5"/>
      <c r="Q4614" s="5"/>
      <c r="R4614" s="5"/>
      <c r="S4614" s="5"/>
      <c r="T4614" s="5"/>
      <c r="U4614" s="5"/>
      <c r="V4614" s="5"/>
      <c r="W4614" s="5"/>
      <c r="X4614" s="5"/>
      <c r="Y4614" s="5"/>
      <c r="Z4614" s="5"/>
      <c r="AA4614" s="5"/>
      <c r="AB4614" s="5"/>
      <c r="AC4614" s="5"/>
      <c r="AD4614" s="5"/>
    </row>
    <row r="4615" spans="1:30" x14ac:dyDescent="0.25">
      <c r="A4615" s="5" t="str">
        <f>TRIM(MID(SUBSTITUTE(RAW_DATA!$A4614," ",REPT(" ",999)),COLUMNS($A:A)*999-998,999))</f>
        <v/>
      </c>
      <c r="B4615" s="5" t="str">
        <f>TRIM(MID(SUBSTITUTE(RAW_DATA!$A4614," ",REPT(" ",999)),COLUMNS($A:B)*999-998,999))</f>
        <v/>
      </c>
      <c r="C4615" s="5" t="str">
        <f>TRIM(MID(SUBSTITUTE(RAW_DATA!$A4614," ",REPT(" ",999)),COLUMNS($A:C)*999-998,999))</f>
        <v/>
      </c>
      <c r="D4615" s="5" t="str">
        <f>TRIM(MID(SUBSTITUTE(RAW_DATA!$A4614," ",REPT(" ",999)),COLUMNS($A:D)*999-998,999))</f>
        <v/>
      </c>
      <c r="E4615" s="5"/>
      <c r="F4615" s="8" t="str">
        <f t="shared" si="929"/>
        <v/>
      </c>
      <c r="G4615" s="8" t="str">
        <f t="shared" si="930"/>
        <v/>
      </c>
      <c r="H4615" s="8" t="str">
        <f t="shared" si="931"/>
        <v/>
      </c>
      <c r="I4615" s="8" t="str">
        <f t="shared" si="932"/>
        <v/>
      </c>
      <c r="J4615" s="5"/>
      <c r="K4615" s="5" t="str">
        <f t="shared" si="936"/>
        <v/>
      </c>
      <c r="L4615" s="5" t="str">
        <f t="shared" si="933"/>
        <v/>
      </c>
      <c r="M4615" s="5" t="str">
        <f t="shared" si="934"/>
        <v/>
      </c>
      <c r="N4615" s="5" t="str">
        <f t="shared" si="935"/>
        <v/>
      </c>
      <c r="O4615" s="5"/>
      <c r="P4615" s="5"/>
      <c r="Q4615" s="5"/>
      <c r="R4615" s="5"/>
      <c r="S4615" s="5"/>
      <c r="T4615" s="5"/>
      <c r="U4615" s="5"/>
      <c r="V4615" s="5"/>
      <c r="W4615" s="5"/>
      <c r="X4615" s="5"/>
      <c r="Y4615" s="5"/>
      <c r="Z4615" s="5"/>
      <c r="AA4615" s="5"/>
      <c r="AB4615" s="5"/>
      <c r="AC4615" s="5"/>
      <c r="AD4615" s="5"/>
    </row>
    <row r="4616" spans="1:30" x14ac:dyDescent="0.25">
      <c r="A4616" s="5" t="str">
        <f>TRIM(MID(SUBSTITUTE(RAW_DATA!$A4615," ",REPT(" ",999)),COLUMNS($A:A)*999-998,999))</f>
        <v/>
      </c>
      <c r="B4616" s="5" t="str">
        <f>TRIM(MID(SUBSTITUTE(RAW_DATA!$A4615," ",REPT(" ",999)),COLUMNS($A:B)*999-998,999))</f>
        <v/>
      </c>
      <c r="C4616" s="5" t="str">
        <f>TRIM(MID(SUBSTITUTE(RAW_DATA!$A4615," ",REPT(" ",999)),COLUMNS($A:C)*999-998,999))</f>
        <v/>
      </c>
      <c r="D4616" s="5" t="str">
        <f>TRIM(MID(SUBSTITUTE(RAW_DATA!$A4615," ",REPT(" ",999)),COLUMNS($A:D)*999-998,999))</f>
        <v/>
      </c>
      <c r="E4616" s="5"/>
      <c r="F4616" s="8" t="str">
        <f t="shared" si="929"/>
        <v/>
      </c>
      <c r="G4616" s="8" t="str">
        <f t="shared" si="930"/>
        <v/>
      </c>
      <c r="H4616" s="8" t="str">
        <f t="shared" si="931"/>
        <v/>
      </c>
      <c r="I4616" s="8" t="str">
        <f t="shared" si="932"/>
        <v/>
      </c>
      <c r="J4616" s="5"/>
      <c r="K4616" s="5" t="str">
        <f t="shared" si="936"/>
        <v/>
      </c>
      <c r="L4616" s="5" t="str">
        <f t="shared" si="933"/>
        <v/>
      </c>
      <c r="M4616" s="5" t="str">
        <f t="shared" si="934"/>
        <v/>
      </c>
      <c r="N4616" s="5" t="str">
        <f t="shared" si="935"/>
        <v/>
      </c>
      <c r="O4616" s="5"/>
      <c r="P4616" s="5"/>
      <c r="Q4616" s="5"/>
      <c r="R4616" s="5"/>
      <c r="S4616" s="5"/>
      <c r="T4616" s="5"/>
      <c r="U4616" s="5"/>
      <c r="V4616" s="5"/>
      <c r="W4616" s="5"/>
      <c r="X4616" s="5"/>
      <c r="Y4616" s="5"/>
      <c r="Z4616" s="5"/>
      <c r="AA4616" s="5"/>
      <c r="AB4616" s="5"/>
      <c r="AC4616" s="5"/>
      <c r="AD4616" s="5"/>
    </row>
    <row r="4617" spans="1:30" x14ac:dyDescent="0.25">
      <c r="A4617" s="5" t="str">
        <f>TRIM(MID(SUBSTITUTE(RAW_DATA!$A4616," ",REPT(" ",999)),COLUMNS($A:A)*999-998,999))</f>
        <v/>
      </c>
      <c r="B4617" s="5" t="str">
        <f>TRIM(MID(SUBSTITUTE(RAW_DATA!$A4616," ",REPT(" ",999)),COLUMNS($A:B)*999-998,999))</f>
        <v/>
      </c>
      <c r="C4617" s="5" t="str">
        <f>TRIM(MID(SUBSTITUTE(RAW_DATA!$A4616," ",REPT(" ",999)),COLUMNS($A:C)*999-998,999))</f>
        <v/>
      </c>
      <c r="D4617" s="5" t="str">
        <f>TRIM(MID(SUBSTITUTE(RAW_DATA!$A4616," ",REPT(" ",999)),COLUMNS($A:D)*999-998,999))</f>
        <v/>
      </c>
      <c r="E4617" s="5"/>
      <c r="F4617" s="8" t="str">
        <f t="shared" si="929"/>
        <v/>
      </c>
      <c r="G4617" s="8" t="str">
        <f t="shared" si="930"/>
        <v/>
      </c>
      <c r="H4617" s="8" t="str">
        <f t="shared" si="931"/>
        <v/>
      </c>
      <c r="I4617" s="8" t="str">
        <f t="shared" si="932"/>
        <v/>
      </c>
      <c r="J4617" s="5"/>
      <c r="K4617" s="5" t="str">
        <f t="shared" si="936"/>
        <v/>
      </c>
      <c r="L4617" s="5" t="str">
        <f t="shared" si="933"/>
        <v/>
      </c>
      <c r="M4617" s="5" t="str">
        <f t="shared" si="934"/>
        <v/>
      </c>
      <c r="N4617" s="5" t="str">
        <f t="shared" si="935"/>
        <v/>
      </c>
      <c r="O4617" s="5"/>
      <c r="P4617" s="5"/>
      <c r="Q4617" s="5"/>
      <c r="R4617" s="5"/>
      <c r="S4617" s="5"/>
      <c r="T4617" s="5"/>
      <c r="U4617" s="5"/>
      <c r="V4617" s="5"/>
      <c r="W4617" s="5"/>
      <c r="X4617" s="5"/>
      <c r="Y4617" s="5"/>
      <c r="Z4617" s="5"/>
      <c r="AA4617" s="5"/>
      <c r="AB4617" s="5"/>
      <c r="AC4617" s="5"/>
      <c r="AD4617" s="5"/>
    </row>
    <row r="4618" spans="1:30" x14ac:dyDescent="0.25">
      <c r="A4618" s="5" t="str">
        <f>TRIM(MID(SUBSTITUTE(RAW_DATA!$A4617," ",REPT(" ",999)),COLUMNS($A:A)*999-998,999))</f>
        <v/>
      </c>
      <c r="B4618" s="5" t="str">
        <f>TRIM(MID(SUBSTITUTE(RAW_DATA!$A4617," ",REPT(" ",999)),COLUMNS($A:B)*999-998,999))</f>
        <v/>
      </c>
      <c r="C4618" s="5" t="str">
        <f>TRIM(MID(SUBSTITUTE(RAW_DATA!$A4617," ",REPT(" ",999)),COLUMNS($A:C)*999-998,999))</f>
        <v/>
      </c>
      <c r="D4618" s="5" t="str">
        <f>TRIM(MID(SUBSTITUTE(RAW_DATA!$A4617," ",REPT(" ",999)),COLUMNS($A:D)*999-998,999))</f>
        <v/>
      </c>
      <c r="E4618" s="5"/>
      <c r="F4618" s="8" t="str">
        <f t="shared" si="929"/>
        <v/>
      </c>
      <c r="G4618" s="8" t="str">
        <f t="shared" si="930"/>
        <v/>
      </c>
      <c r="H4618" s="8" t="str">
        <f t="shared" si="931"/>
        <v/>
      </c>
      <c r="I4618" s="8" t="str">
        <f t="shared" si="932"/>
        <v/>
      </c>
      <c r="J4618" s="5"/>
      <c r="K4618" s="5" t="str">
        <f t="shared" si="936"/>
        <v/>
      </c>
      <c r="L4618" s="5" t="str">
        <f t="shared" si="933"/>
        <v/>
      </c>
      <c r="M4618" s="5" t="str">
        <f t="shared" si="934"/>
        <v/>
      </c>
      <c r="N4618" s="5" t="str">
        <f t="shared" si="935"/>
        <v/>
      </c>
      <c r="O4618" s="5"/>
      <c r="P4618" s="5"/>
      <c r="Q4618" s="5"/>
      <c r="R4618" s="5"/>
      <c r="S4618" s="5"/>
      <c r="T4618" s="5"/>
      <c r="U4618" s="5"/>
      <c r="V4618" s="5"/>
      <c r="W4618" s="5"/>
      <c r="X4618" s="5"/>
      <c r="Y4618" s="5"/>
      <c r="Z4618" s="5"/>
      <c r="AA4618" s="5"/>
      <c r="AB4618" s="5"/>
      <c r="AC4618" s="5"/>
      <c r="AD4618" s="5"/>
    </row>
    <row r="4619" spans="1:30" x14ac:dyDescent="0.25">
      <c r="A4619" s="5" t="str">
        <f>TRIM(MID(SUBSTITUTE(RAW_DATA!$A4618," ",REPT(" ",999)),COLUMNS($A:A)*999-998,999))</f>
        <v/>
      </c>
      <c r="B4619" s="5" t="str">
        <f>TRIM(MID(SUBSTITUTE(RAW_DATA!$A4618," ",REPT(" ",999)),COLUMNS($A:B)*999-998,999))</f>
        <v/>
      </c>
      <c r="C4619" s="5" t="str">
        <f>TRIM(MID(SUBSTITUTE(RAW_DATA!$A4618," ",REPT(" ",999)),COLUMNS($A:C)*999-998,999))</f>
        <v/>
      </c>
      <c r="D4619" s="5" t="str">
        <f>TRIM(MID(SUBSTITUTE(RAW_DATA!$A4618," ",REPT(" ",999)),COLUMNS($A:D)*999-998,999))</f>
        <v/>
      </c>
      <c r="E4619" s="5"/>
      <c r="F4619" s="8" t="str">
        <f t="shared" si="929"/>
        <v/>
      </c>
      <c r="G4619" s="8" t="str">
        <f t="shared" si="930"/>
        <v/>
      </c>
      <c r="H4619" s="8" t="str">
        <f t="shared" si="931"/>
        <v/>
      </c>
      <c r="I4619" s="8" t="str">
        <f t="shared" si="932"/>
        <v/>
      </c>
      <c r="J4619" s="5"/>
      <c r="K4619" s="5" t="str">
        <f t="shared" si="936"/>
        <v/>
      </c>
      <c r="L4619" s="5" t="str">
        <f t="shared" si="933"/>
        <v/>
      </c>
      <c r="M4619" s="5" t="str">
        <f t="shared" si="934"/>
        <v/>
      </c>
      <c r="N4619" s="5" t="str">
        <f t="shared" si="935"/>
        <v/>
      </c>
      <c r="O4619" s="5"/>
      <c r="P4619" s="5"/>
      <c r="Q4619" s="5"/>
      <c r="R4619" s="5"/>
      <c r="S4619" s="5"/>
      <c r="T4619" s="5"/>
      <c r="U4619" s="5"/>
      <c r="V4619" s="5"/>
      <c r="W4619" s="5"/>
      <c r="X4619" s="5"/>
      <c r="Y4619" s="5"/>
      <c r="Z4619" s="5"/>
      <c r="AA4619" s="5"/>
      <c r="AB4619" s="5"/>
      <c r="AC4619" s="5"/>
      <c r="AD4619" s="5"/>
    </row>
    <row r="4620" spans="1:30" x14ac:dyDescent="0.25">
      <c r="A4620" s="5" t="str">
        <f>TRIM(MID(SUBSTITUTE(RAW_DATA!$A4619," ",REPT(" ",999)),COLUMNS($A:A)*999-998,999))</f>
        <v/>
      </c>
      <c r="B4620" s="5" t="str">
        <f>TRIM(MID(SUBSTITUTE(RAW_DATA!$A4619," ",REPT(" ",999)),COLUMNS($A:B)*999-998,999))</f>
        <v/>
      </c>
      <c r="C4620" s="5" t="str">
        <f>TRIM(MID(SUBSTITUTE(RAW_DATA!$A4619," ",REPT(" ",999)),COLUMNS($A:C)*999-998,999))</f>
        <v/>
      </c>
      <c r="D4620" s="5" t="str">
        <f>TRIM(MID(SUBSTITUTE(RAW_DATA!$A4619," ",REPT(" ",999)),COLUMNS($A:D)*999-998,999))</f>
        <v/>
      </c>
      <c r="E4620" s="5"/>
      <c r="F4620" s="8" t="str">
        <f t="shared" si="929"/>
        <v/>
      </c>
      <c r="G4620" s="8" t="str">
        <f t="shared" si="930"/>
        <v/>
      </c>
      <c r="H4620" s="8" t="str">
        <f t="shared" si="931"/>
        <v/>
      </c>
      <c r="I4620" s="8" t="str">
        <f t="shared" si="932"/>
        <v/>
      </c>
      <c r="J4620" s="5"/>
      <c r="K4620" s="5" t="str">
        <f t="shared" si="936"/>
        <v/>
      </c>
      <c r="L4620" s="5" t="str">
        <f t="shared" si="933"/>
        <v/>
      </c>
      <c r="M4620" s="5" t="str">
        <f t="shared" si="934"/>
        <v/>
      </c>
      <c r="N4620" s="5" t="str">
        <f t="shared" si="935"/>
        <v/>
      </c>
      <c r="O4620" s="5"/>
      <c r="P4620" s="5"/>
      <c r="Q4620" s="5"/>
      <c r="R4620" s="5"/>
      <c r="S4620" s="5"/>
      <c r="T4620" s="5"/>
      <c r="U4620" s="5"/>
      <c r="V4620" s="5"/>
      <c r="W4620" s="5"/>
      <c r="X4620" s="5"/>
      <c r="Y4620" s="5"/>
      <c r="Z4620" s="5"/>
      <c r="AA4620" s="5"/>
      <c r="AB4620" s="5"/>
      <c r="AC4620" s="5"/>
      <c r="AD4620" s="5"/>
    </row>
    <row r="4621" spans="1:30" x14ac:dyDescent="0.25">
      <c r="A4621" s="5" t="str">
        <f>TRIM(MID(SUBSTITUTE(RAW_DATA!$A4620," ",REPT(" ",999)),COLUMNS($A:A)*999-998,999))</f>
        <v/>
      </c>
      <c r="B4621" s="5" t="str">
        <f>TRIM(MID(SUBSTITUTE(RAW_DATA!$A4620," ",REPT(" ",999)),COLUMNS($A:B)*999-998,999))</f>
        <v/>
      </c>
      <c r="C4621" s="5" t="str">
        <f>TRIM(MID(SUBSTITUTE(RAW_DATA!$A4620," ",REPT(" ",999)),COLUMNS($A:C)*999-998,999))</f>
        <v/>
      </c>
      <c r="D4621" s="5" t="str">
        <f>TRIM(MID(SUBSTITUTE(RAW_DATA!$A4620," ",REPT(" ",999)),COLUMNS($A:D)*999-998,999))</f>
        <v/>
      </c>
      <c r="E4621" s="5"/>
      <c r="F4621" s="8" t="str">
        <f t="shared" si="929"/>
        <v/>
      </c>
      <c r="G4621" s="8" t="str">
        <f t="shared" si="930"/>
        <v/>
      </c>
      <c r="H4621" s="8" t="str">
        <f t="shared" si="931"/>
        <v/>
      </c>
      <c r="I4621" s="8" t="str">
        <f t="shared" si="932"/>
        <v/>
      </c>
      <c r="J4621" s="5"/>
      <c r="K4621" s="5" t="str">
        <f t="shared" si="936"/>
        <v/>
      </c>
      <c r="L4621" s="5" t="str">
        <f t="shared" si="933"/>
        <v/>
      </c>
      <c r="M4621" s="5" t="str">
        <f t="shared" si="934"/>
        <v/>
      </c>
      <c r="N4621" s="5" t="str">
        <f t="shared" si="935"/>
        <v/>
      </c>
      <c r="O4621" s="5"/>
      <c r="P4621" s="5"/>
      <c r="Q4621" s="5"/>
      <c r="R4621" s="5"/>
      <c r="S4621" s="5"/>
      <c r="T4621" s="5"/>
      <c r="U4621" s="5"/>
      <c r="V4621" s="5"/>
      <c r="W4621" s="5"/>
      <c r="X4621" s="5"/>
      <c r="Y4621" s="5"/>
      <c r="Z4621" s="5"/>
      <c r="AA4621" s="5"/>
      <c r="AB4621" s="5"/>
      <c r="AC4621" s="5"/>
      <c r="AD4621" s="5"/>
    </row>
    <row r="4622" spans="1:30" x14ac:dyDescent="0.25">
      <c r="A4622" s="5" t="str">
        <f>TRIM(MID(SUBSTITUTE(RAW_DATA!$A4621," ",REPT(" ",999)),COLUMNS($A:A)*999-998,999))</f>
        <v/>
      </c>
      <c r="B4622" s="5" t="str">
        <f>TRIM(MID(SUBSTITUTE(RAW_DATA!$A4621," ",REPT(" ",999)),COLUMNS($A:B)*999-998,999))</f>
        <v/>
      </c>
      <c r="C4622" s="5" t="str">
        <f>TRIM(MID(SUBSTITUTE(RAW_DATA!$A4621," ",REPT(" ",999)),COLUMNS($A:C)*999-998,999))</f>
        <v/>
      </c>
      <c r="D4622" s="5" t="str">
        <f>TRIM(MID(SUBSTITUTE(RAW_DATA!$A4621," ",REPT(" ",999)),COLUMNS($A:D)*999-998,999))</f>
        <v/>
      </c>
      <c r="E4622" s="5"/>
      <c r="F4622" s="8" t="str">
        <f t="shared" si="929"/>
        <v/>
      </c>
      <c r="G4622" s="8" t="str">
        <f t="shared" si="930"/>
        <v/>
      </c>
      <c r="H4622" s="8" t="str">
        <f t="shared" si="931"/>
        <v/>
      </c>
      <c r="I4622" s="8" t="str">
        <f t="shared" si="932"/>
        <v/>
      </c>
      <c r="J4622" s="5"/>
      <c r="K4622" s="5" t="str">
        <f t="shared" si="936"/>
        <v/>
      </c>
      <c r="L4622" s="5" t="str">
        <f t="shared" si="933"/>
        <v/>
      </c>
      <c r="M4622" s="5" t="str">
        <f t="shared" si="934"/>
        <v/>
      </c>
      <c r="N4622" s="5" t="str">
        <f t="shared" si="935"/>
        <v/>
      </c>
      <c r="O4622" s="5"/>
      <c r="P4622" s="5"/>
      <c r="Q4622" s="5"/>
      <c r="R4622" s="5"/>
      <c r="S4622" s="5"/>
      <c r="T4622" s="5"/>
      <c r="U4622" s="5"/>
      <c r="V4622" s="5"/>
      <c r="W4622" s="5"/>
      <c r="X4622" s="5"/>
      <c r="Y4622" s="5"/>
      <c r="Z4622" s="5"/>
      <c r="AA4622" s="5"/>
      <c r="AB4622" s="5"/>
      <c r="AC4622" s="5"/>
      <c r="AD4622" s="5"/>
    </row>
    <row r="4623" spans="1:30" x14ac:dyDescent="0.25">
      <c r="A4623" s="5" t="str">
        <f>TRIM(MID(SUBSTITUTE(RAW_DATA!$A4622," ",REPT(" ",999)),COLUMNS($A:A)*999-998,999))</f>
        <v/>
      </c>
      <c r="B4623" s="5" t="str">
        <f>TRIM(MID(SUBSTITUTE(RAW_DATA!$A4622," ",REPT(" ",999)),COLUMNS($A:B)*999-998,999))</f>
        <v/>
      </c>
      <c r="C4623" s="5" t="str">
        <f>TRIM(MID(SUBSTITUTE(RAW_DATA!$A4622," ",REPT(" ",999)),COLUMNS($A:C)*999-998,999))</f>
        <v/>
      </c>
      <c r="D4623" s="5" t="str">
        <f>TRIM(MID(SUBSTITUTE(RAW_DATA!$A4622," ",REPT(" ",999)),COLUMNS($A:D)*999-998,999))</f>
        <v/>
      </c>
      <c r="E4623" s="5"/>
      <c r="F4623" s="8" t="str">
        <f t="shared" si="929"/>
        <v/>
      </c>
      <c r="G4623" s="8" t="str">
        <f t="shared" si="930"/>
        <v/>
      </c>
      <c r="H4623" s="8" t="str">
        <f t="shared" si="931"/>
        <v/>
      </c>
      <c r="I4623" s="8" t="str">
        <f t="shared" si="932"/>
        <v/>
      </c>
      <c r="J4623" s="5"/>
      <c r="K4623" s="5" t="str">
        <f t="shared" si="936"/>
        <v/>
      </c>
      <c r="L4623" s="5" t="str">
        <f t="shared" si="933"/>
        <v/>
      </c>
      <c r="M4623" s="5" t="str">
        <f t="shared" si="934"/>
        <v/>
      </c>
      <c r="N4623" s="5" t="str">
        <f t="shared" si="935"/>
        <v/>
      </c>
      <c r="O4623" s="5"/>
      <c r="P4623" s="5"/>
      <c r="Q4623" s="5"/>
      <c r="R4623" s="5"/>
      <c r="S4623" s="5"/>
      <c r="T4623" s="5"/>
      <c r="U4623" s="5"/>
      <c r="V4623" s="5"/>
      <c r="W4623" s="5"/>
      <c r="X4623" s="5"/>
      <c r="Y4623" s="5"/>
      <c r="Z4623" s="5"/>
      <c r="AA4623" s="5"/>
      <c r="AB4623" s="5"/>
      <c r="AC4623" s="5"/>
      <c r="AD4623" s="5"/>
    </row>
    <row r="4624" spans="1:30" x14ac:dyDescent="0.25">
      <c r="A4624" s="5" t="str">
        <f>TRIM(MID(SUBSTITUTE(RAW_DATA!$A4623," ",REPT(" ",999)),COLUMNS($A:A)*999-998,999))</f>
        <v/>
      </c>
      <c r="B4624" s="5" t="str">
        <f>TRIM(MID(SUBSTITUTE(RAW_DATA!$A4623," ",REPT(" ",999)),COLUMNS($A:B)*999-998,999))</f>
        <v/>
      </c>
      <c r="C4624" s="5" t="str">
        <f>TRIM(MID(SUBSTITUTE(RAW_DATA!$A4623," ",REPT(" ",999)),COLUMNS($A:C)*999-998,999))</f>
        <v/>
      </c>
      <c r="D4624" s="5" t="str">
        <f>TRIM(MID(SUBSTITUTE(RAW_DATA!$A4623," ",REPT(" ",999)),COLUMNS($A:D)*999-998,999))</f>
        <v/>
      </c>
      <c r="E4624" s="5"/>
      <c r="F4624" s="8" t="str">
        <f t="shared" si="929"/>
        <v/>
      </c>
      <c r="G4624" s="8" t="str">
        <f t="shared" si="930"/>
        <v/>
      </c>
      <c r="H4624" s="8" t="str">
        <f t="shared" si="931"/>
        <v/>
      </c>
      <c r="I4624" s="8" t="str">
        <f t="shared" si="932"/>
        <v/>
      </c>
      <c r="J4624" s="5"/>
      <c r="K4624" s="5" t="str">
        <f t="shared" si="936"/>
        <v/>
      </c>
      <c r="L4624" s="5" t="str">
        <f t="shared" si="933"/>
        <v/>
      </c>
      <c r="M4624" s="5" t="str">
        <f t="shared" si="934"/>
        <v/>
      </c>
      <c r="N4624" s="5" t="str">
        <f t="shared" si="935"/>
        <v/>
      </c>
      <c r="O4624" s="5"/>
      <c r="P4624" s="5"/>
      <c r="Q4624" s="5"/>
      <c r="R4624" s="5"/>
      <c r="S4624" s="5"/>
      <c r="T4624" s="5"/>
      <c r="U4624" s="5"/>
      <c r="V4624" s="5"/>
      <c r="W4624" s="5"/>
      <c r="X4624" s="5"/>
      <c r="Y4624" s="5"/>
      <c r="Z4624" s="5"/>
      <c r="AA4624" s="5"/>
      <c r="AB4624" s="5"/>
      <c r="AC4624" s="5"/>
      <c r="AD4624" s="5"/>
    </row>
    <row r="4625" spans="1:30" x14ac:dyDescent="0.25">
      <c r="A4625" s="5" t="str">
        <f>TRIM(MID(SUBSTITUTE(RAW_DATA!$A4624," ",REPT(" ",999)),COLUMNS($A:A)*999-998,999))</f>
        <v/>
      </c>
      <c r="B4625" s="5" t="str">
        <f>TRIM(MID(SUBSTITUTE(RAW_DATA!$A4624," ",REPT(" ",999)),COLUMNS($A:B)*999-998,999))</f>
        <v/>
      </c>
      <c r="C4625" s="5" t="str">
        <f>TRIM(MID(SUBSTITUTE(RAW_DATA!$A4624," ",REPT(" ",999)),COLUMNS($A:C)*999-998,999))</f>
        <v/>
      </c>
      <c r="D4625" s="5" t="str">
        <f>TRIM(MID(SUBSTITUTE(RAW_DATA!$A4624," ",REPT(" ",999)),COLUMNS($A:D)*999-998,999))</f>
        <v/>
      </c>
      <c r="E4625" s="5"/>
      <c r="F4625" s="8" t="str">
        <f t="shared" si="929"/>
        <v/>
      </c>
      <c r="G4625" s="8" t="str">
        <f t="shared" si="930"/>
        <v/>
      </c>
      <c r="H4625" s="8" t="str">
        <f t="shared" si="931"/>
        <v/>
      </c>
      <c r="I4625" s="8" t="str">
        <f t="shared" si="932"/>
        <v/>
      </c>
      <c r="J4625" s="5"/>
      <c r="K4625" s="5" t="str">
        <f t="shared" si="936"/>
        <v/>
      </c>
      <c r="L4625" s="5" t="str">
        <f t="shared" si="933"/>
        <v/>
      </c>
      <c r="M4625" s="5" t="str">
        <f t="shared" si="934"/>
        <v/>
      </c>
      <c r="N4625" s="5" t="str">
        <f t="shared" si="935"/>
        <v/>
      </c>
      <c r="O4625" s="5"/>
      <c r="P4625" s="5"/>
      <c r="Q4625" s="5"/>
      <c r="R4625" s="5"/>
      <c r="S4625" s="5"/>
      <c r="T4625" s="5"/>
      <c r="U4625" s="5"/>
      <c r="V4625" s="5"/>
      <c r="W4625" s="5"/>
      <c r="X4625" s="5"/>
      <c r="Y4625" s="5"/>
      <c r="Z4625" s="5"/>
      <c r="AA4625" s="5"/>
      <c r="AB4625" s="5"/>
      <c r="AC4625" s="5"/>
      <c r="AD4625" s="5"/>
    </row>
    <row r="4626" spans="1:30" x14ac:dyDescent="0.25">
      <c r="A4626" s="5" t="str">
        <f>TRIM(MID(SUBSTITUTE(RAW_DATA!$A4625," ",REPT(" ",999)),COLUMNS($A:A)*999-998,999))</f>
        <v/>
      </c>
      <c r="B4626" s="5" t="str">
        <f>TRIM(MID(SUBSTITUTE(RAW_DATA!$A4625," ",REPT(" ",999)),COLUMNS($A:B)*999-998,999))</f>
        <v/>
      </c>
      <c r="C4626" s="5" t="str">
        <f>TRIM(MID(SUBSTITUTE(RAW_DATA!$A4625," ",REPT(" ",999)),COLUMNS($A:C)*999-998,999))</f>
        <v/>
      </c>
      <c r="D4626" s="5" t="str">
        <f>TRIM(MID(SUBSTITUTE(RAW_DATA!$A4625," ",REPT(" ",999)),COLUMNS($A:D)*999-998,999))</f>
        <v/>
      </c>
      <c r="E4626" s="5"/>
      <c r="F4626" s="8" t="str">
        <f t="shared" si="929"/>
        <v/>
      </c>
      <c r="G4626" s="8" t="str">
        <f t="shared" si="930"/>
        <v/>
      </c>
      <c r="H4626" s="8" t="str">
        <f t="shared" si="931"/>
        <v/>
      </c>
      <c r="I4626" s="8" t="str">
        <f t="shared" si="932"/>
        <v/>
      </c>
      <c r="J4626" s="5"/>
      <c r="K4626" s="5" t="str">
        <f t="shared" si="936"/>
        <v/>
      </c>
      <c r="L4626" s="5" t="str">
        <f t="shared" si="933"/>
        <v/>
      </c>
      <c r="M4626" s="5" t="str">
        <f t="shared" si="934"/>
        <v/>
      </c>
      <c r="N4626" s="5" t="str">
        <f t="shared" si="935"/>
        <v/>
      </c>
      <c r="O4626" s="5"/>
      <c r="P4626" s="5"/>
      <c r="Q4626" s="5"/>
      <c r="R4626" s="5"/>
      <c r="S4626" s="5"/>
      <c r="T4626" s="5"/>
      <c r="U4626" s="5"/>
      <c r="V4626" s="5"/>
      <c r="W4626" s="5"/>
      <c r="X4626" s="5"/>
      <c r="Y4626" s="5"/>
      <c r="Z4626" s="5"/>
      <c r="AA4626" s="5"/>
      <c r="AB4626" s="5"/>
      <c r="AC4626" s="5"/>
      <c r="AD4626" s="5"/>
    </row>
    <row r="4627" spans="1:30" x14ac:dyDescent="0.25">
      <c r="A4627" s="5" t="str">
        <f>TRIM(MID(SUBSTITUTE(RAW_DATA!$A4626," ",REPT(" ",999)),COLUMNS($A:A)*999-998,999))</f>
        <v/>
      </c>
      <c r="B4627" s="5" t="str">
        <f>TRIM(MID(SUBSTITUTE(RAW_DATA!$A4626," ",REPT(" ",999)),COLUMNS($A:B)*999-998,999))</f>
        <v/>
      </c>
      <c r="C4627" s="5" t="str">
        <f>TRIM(MID(SUBSTITUTE(RAW_DATA!$A4626," ",REPT(" ",999)),COLUMNS($A:C)*999-998,999))</f>
        <v/>
      </c>
      <c r="D4627" s="5" t="str">
        <f>TRIM(MID(SUBSTITUTE(RAW_DATA!$A4626," ",REPT(" ",999)),COLUMNS($A:D)*999-998,999))</f>
        <v/>
      </c>
      <c r="E4627" s="5"/>
      <c r="F4627" s="8" t="str">
        <f t="shared" si="929"/>
        <v/>
      </c>
      <c r="G4627" s="8" t="str">
        <f t="shared" si="930"/>
        <v/>
      </c>
      <c r="H4627" s="8" t="str">
        <f t="shared" si="931"/>
        <v/>
      </c>
      <c r="I4627" s="8" t="str">
        <f t="shared" si="932"/>
        <v/>
      </c>
      <c r="J4627" s="5"/>
      <c r="K4627" s="5" t="str">
        <f t="shared" si="936"/>
        <v/>
      </c>
      <c r="L4627" s="5" t="str">
        <f t="shared" si="933"/>
        <v/>
      </c>
      <c r="M4627" s="5" t="str">
        <f t="shared" si="934"/>
        <v/>
      </c>
      <c r="N4627" s="5" t="str">
        <f t="shared" si="935"/>
        <v/>
      </c>
      <c r="O4627" s="5"/>
      <c r="P4627" s="5"/>
      <c r="Q4627" s="5"/>
      <c r="R4627" s="5"/>
      <c r="S4627" s="5"/>
      <c r="T4627" s="5"/>
      <c r="U4627" s="5"/>
      <c r="V4627" s="5"/>
      <c r="W4627" s="5"/>
      <c r="X4627" s="5"/>
      <c r="Y4627" s="5"/>
      <c r="Z4627" s="5"/>
      <c r="AA4627" s="5"/>
      <c r="AB4627" s="5"/>
      <c r="AC4627" s="5"/>
      <c r="AD4627" s="5"/>
    </row>
    <row r="4628" spans="1:30" x14ac:dyDescent="0.25">
      <c r="A4628" s="5" t="str">
        <f>TRIM(MID(SUBSTITUTE(RAW_DATA!$A4627," ",REPT(" ",999)),COLUMNS($A:A)*999-998,999))</f>
        <v/>
      </c>
      <c r="B4628" s="5" t="str">
        <f>TRIM(MID(SUBSTITUTE(RAW_DATA!$A4627," ",REPT(" ",999)),COLUMNS($A:B)*999-998,999))</f>
        <v/>
      </c>
      <c r="C4628" s="5" t="str">
        <f>TRIM(MID(SUBSTITUTE(RAW_DATA!$A4627," ",REPT(" ",999)),COLUMNS($A:C)*999-998,999))</f>
        <v/>
      </c>
      <c r="D4628" s="5" t="str">
        <f>TRIM(MID(SUBSTITUTE(RAW_DATA!$A4627," ",REPT(" ",999)),COLUMNS($A:D)*999-998,999))</f>
        <v/>
      </c>
      <c r="E4628" s="5"/>
      <c r="F4628" s="8" t="str">
        <f t="shared" si="929"/>
        <v/>
      </c>
      <c r="G4628" s="8" t="str">
        <f t="shared" si="930"/>
        <v/>
      </c>
      <c r="H4628" s="8" t="str">
        <f t="shared" si="931"/>
        <v/>
      </c>
      <c r="I4628" s="8" t="str">
        <f t="shared" si="932"/>
        <v/>
      </c>
      <c r="J4628" s="5"/>
      <c r="K4628" s="5" t="str">
        <f t="shared" si="936"/>
        <v/>
      </c>
      <c r="L4628" s="5" t="str">
        <f t="shared" si="933"/>
        <v/>
      </c>
      <c r="M4628" s="5" t="str">
        <f t="shared" si="934"/>
        <v/>
      </c>
      <c r="N4628" s="5" t="str">
        <f t="shared" si="935"/>
        <v/>
      </c>
      <c r="O4628" s="5"/>
      <c r="P4628" s="5"/>
      <c r="Q4628" s="5"/>
      <c r="R4628" s="5"/>
      <c r="S4628" s="5"/>
      <c r="T4628" s="5"/>
      <c r="U4628" s="5"/>
      <c r="V4628" s="5"/>
      <c r="W4628" s="5"/>
      <c r="X4628" s="5"/>
      <c r="Y4628" s="5"/>
      <c r="Z4628" s="5"/>
      <c r="AA4628" s="5"/>
      <c r="AB4628" s="5"/>
      <c r="AC4628" s="5"/>
      <c r="AD4628" s="5"/>
    </row>
    <row r="4629" spans="1:30" x14ac:dyDescent="0.25">
      <c r="A4629" s="5" t="str">
        <f>TRIM(MID(SUBSTITUTE(RAW_DATA!$A4628," ",REPT(" ",999)),COLUMNS($A:A)*999-998,999))</f>
        <v/>
      </c>
      <c r="B4629" s="5" t="str">
        <f>TRIM(MID(SUBSTITUTE(RAW_DATA!$A4628," ",REPT(" ",999)),COLUMNS($A:B)*999-998,999))</f>
        <v/>
      </c>
      <c r="C4629" s="5" t="str">
        <f>TRIM(MID(SUBSTITUTE(RAW_DATA!$A4628," ",REPT(" ",999)),COLUMNS($A:C)*999-998,999))</f>
        <v/>
      </c>
      <c r="D4629" s="5" t="str">
        <f>TRIM(MID(SUBSTITUTE(RAW_DATA!$A4628," ",REPT(" ",999)),COLUMNS($A:D)*999-998,999))</f>
        <v/>
      </c>
      <c r="E4629" s="5"/>
      <c r="F4629" s="8" t="str">
        <f t="shared" si="929"/>
        <v/>
      </c>
      <c r="G4629" s="8" t="str">
        <f t="shared" si="930"/>
        <v/>
      </c>
      <c r="H4629" s="8" t="str">
        <f t="shared" si="931"/>
        <v/>
      </c>
      <c r="I4629" s="8" t="str">
        <f t="shared" si="932"/>
        <v/>
      </c>
      <c r="J4629" s="5"/>
      <c r="K4629" s="5" t="str">
        <f t="shared" si="936"/>
        <v/>
      </c>
      <c r="L4629" s="5" t="str">
        <f t="shared" si="933"/>
        <v/>
      </c>
      <c r="M4629" s="5" t="str">
        <f t="shared" si="934"/>
        <v/>
      </c>
      <c r="N4629" s="5" t="str">
        <f t="shared" si="935"/>
        <v/>
      </c>
      <c r="O4629" s="5"/>
      <c r="P4629" s="5"/>
      <c r="Q4629" s="5"/>
      <c r="R4629" s="5"/>
      <c r="S4629" s="5"/>
      <c r="T4629" s="5"/>
      <c r="U4629" s="5"/>
      <c r="V4629" s="5"/>
      <c r="W4629" s="5"/>
      <c r="X4629" s="5"/>
      <c r="Y4629" s="5"/>
      <c r="Z4629" s="5"/>
      <c r="AA4629" s="5"/>
      <c r="AB4629" s="5"/>
      <c r="AC4629" s="5"/>
      <c r="AD4629" s="5"/>
    </row>
    <row r="4630" spans="1:30" x14ac:dyDescent="0.25">
      <c r="A4630" s="5" t="str">
        <f>TRIM(MID(SUBSTITUTE(RAW_DATA!$A4629," ",REPT(" ",999)),COLUMNS($A:A)*999-998,999))</f>
        <v/>
      </c>
      <c r="B4630" s="5" t="str">
        <f>TRIM(MID(SUBSTITUTE(RAW_DATA!$A4629," ",REPT(" ",999)),COLUMNS($A:B)*999-998,999))</f>
        <v/>
      </c>
      <c r="C4630" s="5" t="str">
        <f>TRIM(MID(SUBSTITUTE(RAW_DATA!$A4629," ",REPT(" ",999)),COLUMNS($A:C)*999-998,999))</f>
        <v/>
      </c>
      <c r="D4630" s="5" t="str">
        <f>TRIM(MID(SUBSTITUTE(RAW_DATA!$A4629," ",REPT(" ",999)),COLUMNS($A:D)*999-998,999))</f>
        <v/>
      </c>
      <c r="E4630" s="5"/>
      <c r="F4630" s="8" t="str">
        <f t="shared" si="929"/>
        <v/>
      </c>
      <c r="G4630" s="8" t="str">
        <f t="shared" si="930"/>
        <v/>
      </c>
      <c r="H4630" s="8" t="str">
        <f t="shared" si="931"/>
        <v/>
      </c>
      <c r="I4630" s="8" t="str">
        <f t="shared" si="932"/>
        <v/>
      </c>
      <c r="J4630" s="5"/>
      <c r="K4630" s="5" t="str">
        <f t="shared" si="936"/>
        <v/>
      </c>
      <c r="L4630" s="5" t="str">
        <f t="shared" si="933"/>
        <v/>
      </c>
      <c r="M4630" s="5" t="str">
        <f t="shared" si="934"/>
        <v/>
      </c>
      <c r="N4630" s="5" t="str">
        <f t="shared" si="935"/>
        <v/>
      </c>
      <c r="O4630" s="5"/>
      <c r="P4630" s="5"/>
      <c r="Q4630" s="5"/>
      <c r="R4630" s="5"/>
      <c r="S4630" s="5"/>
      <c r="T4630" s="5"/>
      <c r="U4630" s="5"/>
      <c r="V4630" s="5"/>
      <c r="W4630" s="5"/>
      <c r="X4630" s="5"/>
      <c r="Y4630" s="5"/>
      <c r="Z4630" s="5"/>
      <c r="AA4630" s="5"/>
      <c r="AB4630" s="5"/>
      <c r="AC4630" s="5"/>
      <c r="AD4630" s="5"/>
    </row>
    <row r="4631" spans="1:30" x14ac:dyDescent="0.25">
      <c r="A4631" s="5" t="str">
        <f>TRIM(MID(SUBSTITUTE(RAW_DATA!$A4630," ",REPT(" ",999)),COLUMNS($A:A)*999-998,999))</f>
        <v/>
      </c>
      <c r="B4631" s="5" t="str">
        <f>TRIM(MID(SUBSTITUTE(RAW_DATA!$A4630," ",REPT(" ",999)),COLUMNS($A:B)*999-998,999))</f>
        <v/>
      </c>
      <c r="C4631" s="5" t="str">
        <f>TRIM(MID(SUBSTITUTE(RAW_DATA!$A4630," ",REPT(" ",999)),COLUMNS($A:C)*999-998,999))</f>
        <v/>
      </c>
      <c r="D4631" s="5" t="str">
        <f>TRIM(MID(SUBSTITUTE(RAW_DATA!$A4630," ",REPT(" ",999)),COLUMNS($A:D)*999-998,999))</f>
        <v/>
      </c>
      <c r="E4631" s="5"/>
      <c r="F4631" s="8" t="str">
        <f t="shared" si="929"/>
        <v/>
      </c>
      <c r="G4631" s="8" t="str">
        <f t="shared" si="930"/>
        <v/>
      </c>
      <c r="H4631" s="8" t="str">
        <f t="shared" si="931"/>
        <v/>
      </c>
      <c r="I4631" s="8" t="str">
        <f t="shared" si="932"/>
        <v/>
      </c>
      <c r="J4631" s="5"/>
      <c r="K4631" s="5" t="str">
        <f t="shared" si="936"/>
        <v/>
      </c>
      <c r="L4631" s="5" t="str">
        <f t="shared" si="933"/>
        <v/>
      </c>
      <c r="M4631" s="5" t="str">
        <f t="shared" si="934"/>
        <v/>
      </c>
      <c r="N4631" s="5" t="str">
        <f t="shared" si="935"/>
        <v/>
      </c>
      <c r="O4631" s="5"/>
      <c r="P4631" s="5"/>
      <c r="Q4631" s="5"/>
      <c r="R4631" s="5"/>
      <c r="S4631" s="5"/>
      <c r="T4631" s="5"/>
      <c r="U4631" s="5"/>
      <c r="V4631" s="5"/>
      <c r="W4631" s="5"/>
      <c r="X4631" s="5"/>
      <c r="Y4631" s="5"/>
      <c r="Z4631" s="5"/>
      <c r="AA4631" s="5"/>
      <c r="AB4631" s="5"/>
      <c r="AC4631" s="5"/>
      <c r="AD4631" s="5"/>
    </row>
    <row r="4632" spans="1:30" x14ac:dyDescent="0.25">
      <c r="A4632" s="5" t="str">
        <f>TRIM(MID(SUBSTITUTE(RAW_DATA!$A4631," ",REPT(" ",999)),COLUMNS($A:A)*999-998,999))</f>
        <v/>
      </c>
      <c r="B4632" s="5" t="str">
        <f>TRIM(MID(SUBSTITUTE(RAW_DATA!$A4631," ",REPT(" ",999)),COLUMNS($A:B)*999-998,999))</f>
        <v/>
      </c>
      <c r="C4632" s="5" t="str">
        <f>TRIM(MID(SUBSTITUTE(RAW_DATA!$A4631," ",REPT(" ",999)),COLUMNS($A:C)*999-998,999))</f>
        <v/>
      </c>
      <c r="D4632" s="5" t="str">
        <f>TRIM(MID(SUBSTITUTE(RAW_DATA!$A4631," ",REPT(" ",999)),COLUMNS($A:D)*999-998,999))</f>
        <v/>
      </c>
      <c r="E4632" s="5"/>
      <c r="F4632" s="8" t="str">
        <f t="shared" si="929"/>
        <v/>
      </c>
      <c r="G4632" s="8" t="str">
        <f t="shared" si="930"/>
        <v/>
      </c>
      <c r="H4632" s="8" t="str">
        <f t="shared" si="931"/>
        <v/>
      </c>
      <c r="I4632" s="8" t="str">
        <f t="shared" si="932"/>
        <v/>
      </c>
      <c r="J4632" s="5"/>
      <c r="K4632" s="5" t="str">
        <f t="shared" si="936"/>
        <v/>
      </c>
      <c r="L4632" s="5" t="str">
        <f t="shared" si="933"/>
        <v/>
      </c>
      <c r="M4632" s="5" t="str">
        <f t="shared" si="934"/>
        <v/>
      </c>
      <c r="N4632" s="5" t="str">
        <f t="shared" si="935"/>
        <v/>
      </c>
      <c r="O4632" s="5"/>
      <c r="P4632" s="5"/>
      <c r="Q4632" s="5"/>
      <c r="R4632" s="5"/>
      <c r="S4632" s="5"/>
      <c r="T4632" s="5"/>
      <c r="U4632" s="5"/>
      <c r="V4632" s="5"/>
      <c r="W4632" s="5"/>
      <c r="X4632" s="5"/>
      <c r="Y4632" s="5"/>
      <c r="Z4632" s="5"/>
      <c r="AA4632" s="5"/>
      <c r="AB4632" s="5"/>
      <c r="AC4632" s="5"/>
      <c r="AD4632" s="5"/>
    </row>
    <row r="4633" spans="1:30" x14ac:dyDescent="0.25">
      <c r="A4633" s="5" t="str">
        <f>TRIM(MID(SUBSTITUTE(RAW_DATA!$A4632," ",REPT(" ",999)),COLUMNS($A:A)*999-998,999))</f>
        <v/>
      </c>
      <c r="B4633" s="5" t="str">
        <f>TRIM(MID(SUBSTITUTE(RAW_DATA!$A4632," ",REPT(" ",999)),COLUMNS($A:B)*999-998,999))</f>
        <v/>
      </c>
      <c r="C4633" s="5" t="str">
        <f>TRIM(MID(SUBSTITUTE(RAW_DATA!$A4632," ",REPT(" ",999)),COLUMNS($A:C)*999-998,999))</f>
        <v/>
      </c>
      <c r="D4633" s="5" t="str">
        <f>TRIM(MID(SUBSTITUTE(RAW_DATA!$A4632," ",REPT(" ",999)),COLUMNS($A:D)*999-998,999))</f>
        <v/>
      </c>
      <c r="E4633" s="5"/>
      <c r="F4633" s="8" t="str">
        <f t="shared" si="929"/>
        <v/>
      </c>
      <c r="G4633" s="8" t="str">
        <f t="shared" si="930"/>
        <v/>
      </c>
      <c r="H4633" s="8" t="str">
        <f t="shared" si="931"/>
        <v/>
      </c>
      <c r="I4633" s="8" t="str">
        <f t="shared" si="932"/>
        <v/>
      </c>
      <c r="J4633" s="5"/>
      <c r="K4633" s="5" t="str">
        <f t="shared" si="936"/>
        <v/>
      </c>
      <c r="L4633" s="5" t="str">
        <f t="shared" si="933"/>
        <v/>
      </c>
      <c r="M4633" s="5" t="str">
        <f t="shared" si="934"/>
        <v/>
      </c>
      <c r="N4633" s="5" t="str">
        <f t="shared" si="935"/>
        <v/>
      </c>
      <c r="O4633" s="5"/>
      <c r="P4633" s="5"/>
      <c r="Q4633" s="5"/>
      <c r="R4633" s="5"/>
      <c r="S4633" s="5"/>
      <c r="T4633" s="5"/>
      <c r="U4633" s="5"/>
      <c r="V4633" s="5"/>
      <c r="W4633" s="5"/>
      <c r="X4633" s="5"/>
      <c r="Y4633" s="5"/>
      <c r="Z4633" s="5"/>
      <c r="AA4633" s="5"/>
      <c r="AB4633" s="5"/>
      <c r="AC4633" s="5"/>
      <c r="AD4633" s="5"/>
    </row>
    <row r="4634" spans="1:30" x14ac:dyDescent="0.25">
      <c r="A4634" s="5" t="str">
        <f>TRIM(MID(SUBSTITUTE(RAW_DATA!$A4633," ",REPT(" ",999)),COLUMNS($A:A)*999-998,999))</f>
        <v/>
      </c>
      <c r="B4634" s="5" t="str">
        <f>TRIM(MID(SUBSTITUTE(RAW_DATA!$A4633," ",REPT(" ",999)),COLUMNS($A:B)*999-998,999))</f>
        <v/>
      </c>
      <c r="C4634" s="5" t="str">
        <f>TRIM(MID(SUBSTITUTE(RAW_DATA!$A4633," ",REPT(" ",999)),COLUMNS($A:C)*999-998,999))</f>
        <v/>
      </c>
      <c r="D4634" s="5" t="str">
        <f>TRIM(MID(SUBSTITUTE(RAW_DATA!$A4633," ",REPT(" ",999)),COLUMNS($A:D)*999-998,999))</f>
        <v/>
      </c>
      <c r="E4634" s="5"/>
      <c r="F4634" s="8" t="str">
        <f t="shared" si="929"/>
        <v/>
      </c>
      <c r="G4634" s="8" t="str">
        <f t="shared" si="930"/>
        <v/>
      </c>
      <c r="H4634" s="8" t="str">
        <f t="shared" si="931"/>
        <v/>
      </c>
      <c r="I4634" s="8" t="str">
        <f t="shared" si="932"/>
        <v/>
      </c>
      <c r="J4634" s="5"/>
      <c r="K4634" s="5" t="str">
        <f t="shared" si="936"/>
        <v/>
      </c>
      <c r="L4634" s="5" t="str">
        <f t="shared" si="933"/>
        <v/>
      </c>
      <c r="M4634" s="5" t="str">
        <f t="shared" si="934"/>
        <v/>
      </c>
      <c r="N4634" s="5" t="str">
        <f t="shared" si="935"/>
        <v/>
      </c>
      <c r="O4634" s="5"/>
      <c r="P4634" s="5"/>
      <c r="Q4634" s="5"/>
      <c r="R4634" s="5"/>
      <c r="S4634" s="5"/>
      <c r="T4634" s="5"/>
      <c r="U4634" s="5"/>
      <c r="V4634" s="5"/>
      <c r="W4634" s="5"/>
      <c r="X4634" s="5"/>
      <c r="Y4634" s="5"/>
      <c r="Z4634" s="5"/>
      <c r="AA4634" s="5"/>
      <c r="AB4634" s="5"/>
      <c r="AC4634" s="5"/>
      <c r="AD4634" s="5"/>
    </row>
    <row r="4635" spans="1:30" x14ac:dyDescent="0.25">
      <c r="A4635" s="5" t="str">
        <f>TRIM(MID(SUBSTITUTE(RAW_DATA!$A4634," ",REPT(" ",999)),COLUMNS($A:A)*999-998,999))</f>
        <v/>
      </c>
      <c r="B4635" s="5" t="str">
        <f>TRIM(MID(SUBSTITUTE(RAW_DATA!$A4634," ",REPT(" ",999)),COLUMNS($A:B)*999-998,999))</f>
        <v/>
      </c>
      <c r="C4635" s="5" t="str">
        <f>TRIM(MID(SUBSTITUTE(RAW_DATA!$A4634," ",REPT(" ",999)),COLUMNS($A:C)*999-998,999))</f>
        <v/>
      </c>
      <c r="D4635" s="5" t="str">
        <f>TRIM(MID(SUBSTITUTE(RAW_DATA!$A4634," ",REPT(" ",999)),COLUMNS($A:D)*999-998,999))</f>
        <v/>
      </c>
      <c r="E4635" s="5"/>
      <c r="F4635" s="8" t="str">
        <f t="shared" si="929"/>
        <v/>
      </c>
      <c r="G4635" s="8" t="str">
        <f t="shared" si="930"/>
        <v/>
      </c>
      <c r="H4635" s="8" t="str">
        <f t="shared" si="931"/>
        <v/>
      </c>
      <c r="I4635" s="8" t="str">
        <f t="shared" si="932"/>
        <v/>
      </c>
      <c r="J4635" s="5"/>
      <c r="K4635" s="5" t="str">
        <f t="shared" si="936"/>
        <v/>
      </c>
      <c r="L4635" s="5" t="str">
        <f t="shared" si="933"/>
        <v/>
      </c>
      <c r="M4635" s="5" t="str">
        <f t="shared" si="934"/>
        <v/>
      </c>
      <c r="N4635" s="5" t="str">
        <f t="shared" si="935"/>
        <v/>
      </c>
      <c r="O4635" s="5"/>
      <c r="P4635" s="5"/>
      <c r="Q4635" s="5"/>
      <c r="R4635" s="5"/>
      <c r="S4635" s="5"/>
      <c r="T4635" s="5"/>
      <c r="U4635" s="5"/>
      <c r="V4635" s="5"/>
      <c r="W4635" s="5"/>
      <c r="X4635" s="5"/>
      <c r="Y4635" s="5"/>
      <c r="Z4635" s="5"/>
      <c r="AA4635" s="5"/>
      <c r="AB4635" s="5"/>
      <c r="AC4635" s="5"/>
      <c r="AD4635" s="5"/>
    </row>
    <row r="4636" spans="1:30" x14ac:dyDescent="0.25">
      <c r="A4636" s="5" t="str">
        <f>TRIM(MID(SUBSTITUTE(RAW_DATA!$A4635," ",REPT(" ",999)),COLUMNS($A:A)*999-998,999))</f>
        <v/>
      </c>
      <c r="B4636" s="5" t="str">
        <f>TRIM(MID(SUBSTITUTE(RAW_DATA!$A4635," ",REPT(" ",999)),COLUMNS($A:B)*999-998,999))</f>
        <v/>
      </c>
      <c r="C4636" s="5" t="str">
        <f>TRIM(MID(SUBSTITUTE(RAW_DATA!$A4635," ",REPT(" ",999)),COLUMNS($A:C)*999-998,999))</f>
        <v/>
      </c>
      <c r="D4636" s="5" t="str">
        <f>TRIM(MID(SUBSTITUTE(RAW_DATA!$A4635," ",REPT(" ",999)),COLUMNS($A:D)*999-998,999))</f>
        <v/>
      </c>
      <c r="E4636" s="5"/>
      <c r="F4636" s="8" t="str">
        <f t="shared" si="929"/>
        <v/>
      </c>
      <c r="G4636" s="8" t="str">
        <f t="shared" si="930"/>
        <v/>
      </c>
      <c r="H4636" s="8" t="str">
        <f t="shared" si="931"/>
        <v/>
      </c>
      <c r="I4636" s="8" t="str">
        <f t="shared" si="932"/>
        <v/>
      </c>
      <c r="J4636" s="5"/>
      <c r="K4636" s="5" t="str">
        <f t="shared" si="936"/>
        <v/>
      </c>
      <c r="L4636" s="5" t="str">
        <f t="shared" si="933"/>
        <v/>
      </c>
      <c r="M4636" s="5" t="str">
        <f t="shared" si="934"/>
        <v/>
      </c>
      <c r="N4636" s="5" t="str">
        <f t="shared" si="935"/>
        <v/>
      </c>
      <c r="O4636" s="5"/>
      <c r="P4636" s="5"/>
      <c r="Q4636" s="5"/>
      <c r="R4636" s="5"/>
      <c r="S4636" s="5"/>
      <c r="T4636" s="5"/>
      <c r="U4636" s="5"/>
      <c r="V4636" s="5"/>
      <c r="W4636" s="5"/>
      <c r="X4636" s="5"/>
      <c r="Y4636" s="5"/>
      <c r="Z4636" s="5"/>
      <c r="AA4636" s="5"/>
      <c r="AB4636" s="5"/>
      <c r="AC4636" s="5"/>
      <c r="AD4636" s="5"/>
    </row>
    <row r="4637" spans="1:30" x14ac:dyDescent="0.25">
      <c r="A4637" s="5" t="str">
        <f>TRIM(MID(SUBSTITUTE(RAW_DATA!$A4636," ",REPT(" ",999)),COLUMNS($A:A)*999-998,999))</f>
        <v/>
      </c>
      <c r="B4637" s="5" t="str">
        <f>TRIM(MID(SUBSTITUTE(RAW_DATA!$A4636," ",REPT(" ",999)),COLUMNS($A:B)*999-998,999))</f>
        <v/>
      </c>
      <c r="C4637" s="5" t="str">
        <f>TRIM(MID(SUBSTITUTE(RAW_DATA!$A4636," ",REPT(" ",999)),COLUMNS($A:C)*999-998,999))</f>
        <v/>
      </c>
      <c r="D4637" s="5" t="str">
        <f>TRIM(MID(SUBSTITUTE(RAW_DATA!$A4636," ",REPT(" ",999)),COLUMNS($A:D)*999-998,999))</f>
        <v/>
      </c>
      <c r="E4637" s="5"/>
      <c r="F4637" s="8" t="str">
        <f t="shared" si="929"/>
        <v/>
      </c>
      <c r="G4637" s="8" t="str">
        <f t="shared" si="930"/>
        <v/>
      </c>
      <c r="H4637" s="8" t="str">
        <f t="shared" si="931"/>
        <v/>
      </c>
      <c r="I4637" s="8" t="str">
        <f t="shared" si="932"/>
        <v/>
      </c>
      <c r="J4637" s="5"/>
      <c r="K4637" s="5" t="str">
        <f t="shared" si="936"/>
        <v/>
      </c>
      <c r="L4637" s="5" t="str">
        <f t="shared" si="933"/>
        <v/>
      </c>
      <c r="M4637" s="5" t="str">
        <f t="shared" si="934"/>
        <v/>
      </c>
      <c r="N4637" s="5" t="str">
        <f t="shared" si="935"/>
        <v/>
      </c>
      <c r="O4637" s="5"/>
      <c r="P4637" s="5"/>
      <c r="Q4637" s="5"/>
      <c r="R4637" s="5"/>
      <c r="S4637" s="5"/>
      <c r="T4637" s="5"/>
      <c r="U4637" s="5"/>
      <c r="V4637" s="5"/>
      <c r="W4637" s="5"/>
      <c r="X4637" s="5"/>
      <c r="Y4637" s="5"/>
      <c r="Z4637" s="5"/>
      <c r="AA4637" s="5"/>
      <c r="AB4637" s="5"/>
      <c r="AC4637" s="5"/>
      <c r="AD4637" s="5"/>
    </row>
    <row r="4638" spans="1:30" x14ac:dyDescent="0.25">
      <c r="A4638" s="5" t="str">
        <f>TRIM(MID(SUBSTITUTE(RAW_DATA!$A4637," ",REPT(" ",999)),COLUMNS($A:A)*999-998,999))</f>
        <v/>
      </c>
      <c r="B4638" s="5" t="str">
        <f>TRIM(MID(SUBSTITUTE(RAW_DATA!$A4637," ",REPT(" ",999)),COLUMNS($A:B)*999-998,999))</f>
        <v/>
      </c>
      <c r="C4638" s="5" t="str">
        <f>TRIM(MID(SUBSTITUTE(RAW_DATA!$A4637," ",REPT(" ",999)),COLUMNS($A:C)*999-998,999))</f>
        <v/>
      </c>
      <c r="D4638" s="5" t="str">
        <f>TRIM(MID(SUBSTITUTE(RAW_DATA!$A4637," ",REPT(" ",999)),COLUMNS($A:D)*999-998,999))</f>
        <v/>
      </c>
      <c r="E4638" s="5"/>
      <c r="F4638" s="8" t="str">
        <f t="shared" si="929"/>
        <v/>
      </c>
      <c r="G4638" s="8" t="str">
        <f t="shared" si="930"/>
        <v/>
      </c>
      <c r="H4638" s="8" t="str">
        <f t="shared" si="931"/>
        <v/>
      </c>
      <c r="I4638" s="8" t="str">
        <f t="shared" si="932"/>
        <v/>
      </c>
      <c r="J4638" s="5"/>
      <c r="K4638" s="5" t="str">
        <f t="shared" si="936"/>
        <v/>
      </c>
      <c r="L4638" s="5" t="str">
        <f t="shared" si="933"/>
        <v/>
      </c>
      <c r="M4638" s="5" t="str">
        <f t="shared" si="934"/>
        <v/>
      </c>
      <c r="N4638" s="5" t="str">
        <f t="shared" si="935"/>
        <v/>
      </c>
      <c r="O4638" s="5"/>
      <c r="P4638" s="5"/>
      <c r="Q4638" s="5"/>
      <c r="R4638" s="5"/>
      <c r="S4638" s="5"/>
      <c r="T4638" s="5"/>
      <c r="U4638" s="5"/>
      <c r="V4638" s="5"/>
      <c r="W4638" s="5"/>
      <c r="X4638" s="5"/>
      <c r="Y4638" s="5"/>
      <c r="Z4638" s="5"/>
      <c r="AA4638" s="5"/>
      <c r="AB4638" s="5"/>
      <c r="AC4638" s="5"/>
      <c r="AD4638" s="5"/>
    </row>
    <row r="4639" spans="1:30" x14ac:dyDescent="0.25">
      <c r="A4639" s="5" t="str">
        <f>TRIM(MID(SUBSTITUTE(RAW_DATA!$A4638," ",REPT(" ",999)),COLUMNS($A:A)*999-998,999))</f>
        <v/>
      </c>
      <c r="B4639" s="5" t="str">
        <f>TRIM(MID(SUBSTITUTE(RAW_DATA!$A4638," ",REPT(" ",999)),COLUMNS($A:B)*999-998,999))</f>
        <v/>
      </c>
      <c r="C4639" s="5" t="str">
        <f>TRIM(MID(SUBSTITUTE(RAW_DATA!$A4638," ",REPT(" ",999)),COLUMNS($A:C)*999-998,999))</f>
        <v/>
      </c>
      <c r="D4639" s="5" t="str">
        <f>TRIM(MID(SUBSTITUTE(RAW_DATA!$A4638," ",REPT(" ",999)),COLUMNS($A:D)*999-998,999))</f>
        <v/>
      </c>
      <c r="E4639" s="5"/>
      <c r="F4639" s="8" t="str">
        <f t="shared" si="929"/>
        <v/>
      </c>
      <c r="G4639" s="8" t="str">
        <f t="shared" si="930"/>
        <v/>
      </c>
      <c r="H4639" s="8" t="str">
        <f t="shared" si="931"/>
        <v/>
      </c>
      <c r="I4639" s="8" t="str">
        <f t="shared" si="932"/>
        <v/>
      </c>
      <c r="J4639" s="5"/>
      <c r="K4639" s="5" t="str">
        <f t="shared" si="936"/>
        <v/>
      </c>
      <c r="L4639" s="5" t="str">
        <f t="shared" si="933"/>
        <v/>
      </c>
      <c r="M4639" s="5" t="str">
        <f t="shared" si="934"/>
        <v/>
      </c>
      <c r="N4639" s="5" t="str">
        <f t="shared" si="935"/>
        <v/>
      </c>
      <c r="O4639" s="5"/>
      <c r="P4639" s="5"/>
      <c r="Q4639" s="5"/>
      <c r="R4639" s="5"/>
      <c r="S4639" s="5"/>
      <c r="T4639" s="5"/>
      <c r="U4639" s="5"/>
      <c r="V4639" s="5"/>
      <c r="W4639" s="5"/>
      <c r="X4639" s="5"/>
      <c r="Y4639" s="5"/>
      <c r="Z4639" s="5"/>
      <c r="AA4639" s="5"/>
      <c r="AB4639" s="5"/>
      <c r="AC4639" s="5"/>
      <c r="AD4639" s="5"/>
    </row>
    <row r="4640" spans="1:30" x14ac:dyDescent="0.25">
      <c r="A4640" s="5" t="str">
        <f>TRIM(MID(SUBSTITUTE(RAW_DATA!$A4639," ",REPT(" ",999)),COLUMNS($A:A)*999-998,999))</f>
        <v/>
      </c>
      <c r="B4640" s="5" t="str">
        <f>TRIM(MID(SUBSTITUTE(RAW_DATA!$A4639," ",REPT(" ",999)),COLUMNS($A:B)*999-998,999))</f>
        <v/>
      </c>
      <c r="C4640" s="5" t="str">
        <f>TRIM(MID(SUBSTITUTE(RAW_DATA!$A4639," ",REPT(" ",999)),COLUMNS($A:C)*999-998,999))</f>
        <v/>
      </c>
      <c r="D4640" s="5" t="str">
        <f>TRIM(MID(SUBSTITUTE(RAW_DATA!$A4639," ",REPT(" ",999)),COLUMNS($A:D)*999-998,999))</f>
        <v/>
      </c>
      <c r="E4640" s="5"/>
      <c r="F4640" s="8" t="str">
        <f t="shared" si="929"/>
        <v/>
      </c>
      <c r="G4640" s="8" t="str">
        <f t="shared" si="930"/>
        <v/>
      </c>
      <c r="H4640" s="8" t="str">
        <f t="shared" si="931"/>
        <v/>
      </c>
      <c r="I4640" s="8" t="str">
        <f t="shared" si="932"/>
        <v/>
      </c>
      <c r="J4640" s="5"/>
      <c r="K4640" s="5" t="str">
        <f t="shared" si="936"/>
        <v/>
      </c>
      <c r="L4640" s="5" t="str">
        <f t="shared" si="933"/>
        <v/>
      </c>
      <c r="M4640" s="5" t="str">
        <f t="shared" si="934"/>
        <v/>
      </c>
      <c r="N4640" s="5" t="str">
        <f t="shared" si="935"/>
        <v/>
      </c>
      <c r="O4640" s="5"/>
      <c r="P4640" s="5"/>
      <c r="Q4640" s="5"/>
      <c r="R4640" s="5"/>
      <c r="S4640" s="5"/>
      <c r="T4640" s="5"/>
      <c r="U4640" s="5"/>
      <c r="V4640" s="5"/>
      <c r="W4640" s="5"/>
      <c r="X4640" s="5"/>
      <c r="Y4640" s="5"/>
      <c r="Z4640" s="5"/>
      <c r="AA4640" s="5"/>
      <c r="AB4640" s="5"/>
      <c r="AC4640" s="5"/>
      <c r="AD4640" s="5"/>
    </row>
    <row r="4641" spans="1:30" x14ac:dyDescent="0.25">
      <c r="A4641" s="5" t="str">
        <f>TRIM(MID(SUBSTITUTE(RAW_DATA!$A4640," ",REPT(" ",999)),COLUMNS($A:A)*999-998,999))</f>
        <v/>
      </c>
      <c r="B4641" s="5" t="str">
        <f>TRIM(MID(SUBSTITUTE(RAW_DATA!$A4640," ",REPT(" ",999)),COLUMNS($A:B)*999-998,999))</f>
        <v/>
      </c>
      <c r="C4641" s="5" t="str">
        <f>TRIM(MID(SUBSTITUTE(RAW_DATA!$A4640," ",REPT(" ",999)),COLUMNS($A:C)*999-998,999))</f>
        <v/>
      </c>
      <c r="D4641" s="5" t="str">
        <f>TRIM(MID(SUBSTITUTE(RAW_DATA!$A4640," ",REPT(" ",999)),COLUMNS($A:D)*999-998,999))</f>
        <v/>
      </c>
      <c r="E4641" s="5"/>
      <c r="F4641" s="8" t="str">
        <f t="shared" si="929"/>
        <v/>
      </c>
      <c r="G4641" s="8" t="str">
        <f t="shared" si="930"/>
        <v/>
      </c>
      <c r="H4641" s="8" t="str">
        <f t="shared" si="931"/>
        <v/>
      </c>
      <c r="I4641" s="8" t="str">
        <f t="shared" si="932"/>
        <v/>
      </c>
      <c r="J4641" s="5"/>
      <c r="K4641" s="5" t="str">
        <f t="shared" si="936"/>
        <v/>
      </c>
      <c r="L4641" s="5" t="str">
        <f t="shared" si="933"/>
        <v/>
      </c>
      <c r="M4641" s="5" t="str">
        <f t="shared" si="934"/>
        <v/>
      </c>
      <c r="N4641" s="5" t="str">
        <f t="shared" si="935"/>
        <v/>
      </c>
      <c r="O4641" s="5"/>
      <c r="P4641" s="5"/>
      <c r="Q4641" s="5"/>
      <c r="R4641" s="5"/>
      <c r="S4641" s="5"/>
      <c r="T4641" s="5"/>
      <c r="U4641" s="5"/>
      <c r="V4641" s="5"/>
      <c r="W4641" s="5"/>
      <c r="X4641" s="5"/>
      <c r="Y4641" s="5"/>
      <c r="Z4641" s="5"/>
      <c r="AA4641" s="5"/>
      <c r="AB4641" s="5"/>
      <c r="AC4641" s="5"/>
      <c r="AD4641" s="5"/>
    </row>
    <row r="4642" spans="1:30" x14ac:dyDescent="0.25">
      <c r="A4642" s="5" t="str">
        <f>TRIM(MID(SUBSTITUTE(RAW_DATA!$A4641," ",REPT(" ",999)),COLUMNS($A:A)*999-998,999))</f>
        <v/>
      </c>
      <c r="B4642" s="5" t="str">
        <f>TRIM(MID(SUBSTITUTE(RAW_DATA!$A4641," ",REPT(" ",999)),COLUMNS($A:B)*999-998,999))</f>
        <v/>
      </c>
      <c r="C4642" s="5" t="str">
        <f>TRIM(MID(SUBSTITUTE(RAW_DATA!$A4641," ",REPT(" ",999)),COLUMNS($A:C)*999-998,999))</f>
        <v/>
      </c>
      <c r="D4642" s="5" t="str">
        <f>TRIM(MID(SUBSTITUTE(RAW_DATA!$A4641," ",REPT(" ",999)),COLUMNS($A:D)*999-998,999))</f>
        <v/>
      </c>
      <c r="E4642" s="5"/>
      <c r="F4642" s="8" t="str">
        <f t="shared" si="929"/>
        <v/>
      </c>
      <c r="G4642" s="8" t="str">
        <f t="shared" si="930"/>
        <v/>
      </c>
      <c r="H4642" s="8" t="str">
        <f t="shared" si="931"/>
        <v/>
      </c>
      <c r="I4642" s="8" t="str">
        <f t="shared" si="932"/>
        <v/>
      </c>
      <c r="J4642" s="5"/>
      <c r="K4642" s="5" t="str">
        <f t="shared" si="936"/>
        <v/>
      </c>
      <c r="L4642" s="5" t="str">
        <f t="shared" si="933"/>
        <v/>
      </c>
      <c r="M4642" s="5" t="str">
        <f t="shared" si="934"/>
        <v/>
      </c>
      <c r="N4642" s="5" t="str">
        <f t="shared" si="935"/>
        <v/>
      </c>
      <c r="O4642" s="5"/>
      <c r="P4642" s="5"/>
      <c r="Q4642" s="5"/>
      <c r="R4642" s="5"/>
      <c r="S4642" s="5"/>
      <c r="T4642" s="5"/>
      <c r="U4642" s="5"/>
      <c r="V4642" s="5"/>
      <c r="W4642" s="5"/>
      <c r="X4642" s="5"/>
      <c r="Y4642" s="5"/>
      <c r="Z4642" s="5"/>
      <c r="AA4642" s="5"/>
      <c r="AB4642" s="5"/>
      <c r="AC4642" s="5"/>
      <c r="AD4642" s="5"/>
    </row>
    <row r="4643" spans="1:30" x14ac:dyDescent="0.25">
      <c r="A4643" s="5" t="str">
        <f>TRIM(MID(SUBSTITUTE(RAW_DATA!$A4642," ",REPT(" ",999)),COLUMNS($A:A)*999-998,999))</f>
        <v/>
      </c>
      <c r="B4643" s="5" t="str">
        <f>TRIM(MID(SUBSTITUTE(RAW_DATA!$A4642," ",REPT(" ",999)),COLUMNS($A:B)*999-998,999))</f>
        <v/>
      </c>
      <c r="C4643" s="5" t="str">
        <f>TRIM(MID(SUBSTITUTE(RAW_DATA!$A4642," ",REPT(" ",999)),COLUMNS($A:C)*999-998,999))</f>
        <v/>
      </c>
      <c r="D4643" s="5" t="str">
        <f>TRIM(MID(SUBSTITUTE(RAW_DATA!$A4642," ",REPT(" ",999)),COLUMNS($A:D)*999-998,999))</f>
        <v/>
      </c>
      <c r="E4643" s="5"/>
      <c r="F4643" s="8" t="str">
        <f t="shared" si="929"/>
        <v/>
      </c>
      <c r="G4643" s="8" t="str">
        <f t="shared" si="930"/>
        <v/>
      </c>
      <c r="H4643" s="8" t="str">
        <f t="shared" si="931"/>
        <v/>
      </c>
      <c r="I4643" s="8" t="str">
        <f t="shared" si="932"/>
        <v/>
      </c>
      <c r="J4643" s="5"/>
      <c r="K4643" s="5" t="str">
        <f t="shared" si="936"/>
        <v/>
      </c>
      <c r="L4643" s="5" t="str">
        <f t="shared" si="933"/>
        <v/>
      </c>
      <c r="M4643" s="5" t="str">
        <f t="shared" si="934"/>
        <v/>
      </c>
      <c r="N4643" s="5" t="str">
        <f t="shared" si="935"/>
        <v/>
      </c>
      <c r="O4643" s="5"/>
      <c r="P4643" s="5"/>
      <c r="Q4643" s="5"/>
      <c r="R4643" s="5"/>
      <c r="S4643" s="5"/>
      <c r="T4643" s="5"/>
      <c r="U4643" s="5"/>
      <c r="V4643" s="5"/>
      <c r="W4643" s="5"/>
      <c r="X4643" s="5"/>
      <c r="Y4643" s="5"/>
      <c r="Z4643" s="5"/>
      <c r="AA4643" s="5"/>
      <c r="AB4643" s="5"/>
      <c r="AC4643" s="5"/>
      <c r="AD4643" s="5"/>
    </row>
    <row r="4644" spans="1:30" x14ac:dyDescent="0.25">
      <c r="A4644" s="5" t="str">
        <f>TRIM(MID(SUBSTITUTE(RAW_DATA!$A4643," ",REPT(" ",999)),COLUMNS($A:A)*999-998,999))</f>
        <v/>
      </c>
      <c r="B4644" s="5" t="str">
        <f>TRIM(MID(SUBSTITUTE(RAW_DATA!$A4643," ",REPT(" ",999)),COLUMNS($A:B)*999-998,999))</f>
        <v/>
      </c>
      <c r="C4644" s="5" t="str">
        <f>TRIM(MID(SUBSTITUTE(RAW_DATA!$A4643," ",REPT(" ",999)),COLUMNS($A:C)*999-998,999))</f>
        <v/>
      </c>
      <c r="D4644" s="5" t="str">
        <f>TRIM(MID(SUBSTITUTE(RAW_DATA!$A4643," ",REPT(" ",999)),COLUMNS($A:D)*999-998,999))</f>
        <v/>
      </c>
      <c r="E4644" s="5"/>
      <c r="F4644" s="8" t="str">
        <f t="shared" si="929"/>
        <v/>
      </c>
      <c r="G4644" s="8" t="str">
        <f t="shared" si="930"/>
        <v/>
      </c>
      <c r="H4644" s="8" t="str">
        <f t="shared" si="931"/>
        <v/>
      </c>
      <c r="I4644" s="8" t="str">
        <f t="shared" si="932"/>
        <v/>
      </c>
      <c r="J4644" s="5"/>
      <c r="K4644" s="5" t="str">
        <f t="shared" si="936"/>
        <v/>
      </c>
      <c r="L4644" s="5" t="str">
        <f t="shared" si="933"/>
        <v/>
      </c>
      <c r="M4644" s="5" t="str">
        <f t="shared" si="934"/>
        <v/>
      </c>
      <c r="N4644" s="5" t="str">
        <f t="shared" si="935"/>
        <v/>
      </c>
      <c r="O4644" s="5"/>
      <c r="P4644" s="5"/>
      <c r="Q4644" s="5"/>
      <c r="R4644" s="5"/>
      <c r="S4644" s="5"/>
      <c r="T4644" s="5"/>
      <c r="U4644" s="5"/>
      <c r="V4644" s="5"/>
      <c r="W4644" s="5"/>
      <c r="X4644" s="5"/>
      <c r="Y4644" s="5"/>
      <c r="Z4644" s="5"/>
      <c r="AA4644" s="5"/>
      <c r="AB4644" s="5"/>
      <c r="AC4644" s="5"/>
      <c r="AD4644" s="5"/>
    </row>
    <row r="4645" spans="1:30" x14ac:dyDescent="0.25">
      <c r="A4645" s="5" t="str">
        <f>TRIM(MID(SUBSTITUTE(RAW_DATA!$A4644," ",REPT(" ",999)),COLUMNS($A:A)*999-998,999))</f>
        <v/>
      </c>
      <c r="B4645" s="5" t="str">
        <f>TRIM(MID(SUBSTITUTE(RAW_DATA!$A4644," ",REPT(" ",999)),COLUMNS($A:B)*999-998,999))</f>
        <v/>
      </c>
      <c r="C4645" s="5" t="str">
        <f>TRIM(MID(SUBSTITUTE(RAW_DATA!$A4644," ",REPT(" ",999)),COLUMNS($A:C)*999-998,999))</f>
        <v/>
      </c>
      <c r="D4645" s="5" t="str">
        <f>TRIM(MID(SUBSTITUTE(RAW_DATA!$A4644," ",REPT(" ",999)),COLUMNS($A:D)*999-998,999))</f>
        <v/>
      </c>
      <c r="E4645" s="5"/>
      <c r="F4645" s="8" t="str">
        <f t="shared" si="929"/>
        <v/>
      </c>
      <c r="G4645" s="8" t="str">
        <f t="shared" si="930"/>
        <v/>
      </c>
      <c r="H4645" s="8" t="str">
        <f t="shared" si="931"/>
        <v/>
      </c>
      <c r="I4645" s="8" t="str">
        <f t="shared" si="932"/>
        <v/>
      </c>
      <c r="J4645" s="5"/>
      <c r="K4645" s="5" t="str">
        <f t="shared" si="936"/>
        <v/>
      </c>
      <c r="L4645" s="5" t="str">
        <f t="shared" si="933"/>
        <v/>
      </c>
      <c r="M4645" s="5" t="str">
        <f t="shared" si="934"/>
        <v/>
      </c>
      <c r="N4645" s="5" t="str">
        <f t="shared" si="935"/>
        <v/>
      </c>
      <c r="O4645" s="5"/>
      <c r="P4645" s="5"/>
      <c r="Q4645" s="5"/>
      <c r="R4645" s="5"/>
      <c r="S4645" s="5"/>
      <c r="T4645" s="5"/>
      <c r="U4645" s="5"/>
      <c r="V4645" s="5"/>
      <c r="W4645" s="5"/>
      <c r="X4645" s="5"/>
      <c r="Y4645" s="5"/>
      <c r="Z4645" s="5"/>
      <c r="AA4645" s="5"/>
      <c r="AB4645" s="5"/>
      <c r="AC4645" s="5"/>
      <c r="AD4645" s="5"/>
    </row>
    <row r="4646" spans="1:30" x14ac:dyDescent="0.25">
      <c r="A4646" s="5" t="str">
        <f>TRIM(MID(SUBSTITUTE(RAW_DATA!$A4645," ",REPT(" ",999)),COLUMNS($A:A)*999-998,999))</f>
        <v/>
      </c>
      <c r="B4646" s="5" t="str">
        <f>TRIM(MID(SUBSTITUTE(RAW_DATA!$A4645," ",REPT(" ",999)),COLUMNS($A:B)*999-998,999))</f>
        <v/>
      </c>
      <c r="C4646" s="5" t="str">
        <f>TRIM(MID(SUBSTITUTE(RAW_DATA!$A4645," ",REPT(" ",999)),COLUMNS($A:C)*999-998,999))</f>
        <v/>
      </c>
      <c r="D4646" s="5" t="str">
        <f>TRIM(MID(SUBSTITUTE(RAW_DATA!$A4645," ",REPT(" ",999)),COLUMNS($A:D)*999-998,999))</f>
        <v/>
      </c>
      <c r="E4646" s="5"/>
      <c r="F4646" s="8" t="str">
        <f t="shared" si="929"/>
        <v/>
      </c>
      <c r="G4646" s="8" t="str">
        <f t="shared" si="930"/>
        <v/>
      </c>
      <c r="H4646" s="8" t="str">
        <f t="shared" si="931"/>
        <v/>
      </c>
      <c r="I4646" s="8" t="str">
        <f t="shared" si="932"/>
        <v/>
      </c>
      <c r="J4646" s="5"/>
      <c r="K4646" s="5" t="str">
        <f t="shared" si="936"/>
        <v/>
      </c>
      <c r="L4646" s="5" t="str">
        <f t="shared" si="933"/>
        <v/>
      </c>
      <c r="M4646" s="5" t="str">
        <f t="shared" si="934"/>
        <v/>
      </c>
      <c r="N4646" s="5" t="str">
        <f t="shared" si="935"/>
        <v/>
      </c>
      <c r="O4646" s="5"/>
      <c r="P4646" s="5"/>
      <c r="Q4646" s="5"/>
      <c r="R4646" s="5"/>
      <c r="S4646" s="5"/>
      <c r="T4646" s="5"/>
      <c r="U4646" s="5"/>
      <c r="V4646" s="5"/>
      <c r="W4646" s="5"/>
      <c r="X4646" s="5"/>
      <c r="Y4646" s="5"/>
      <c r="Z4646" s="5"/>
      <c r="AA4646" s="5"/>
      <c r="AB4646" s="5"/>
      <c r="AC4646" s="5"/>
      <c r="AD4646" s="5"/>
    </row>
    <row r="4647" spans="1:30" x14ac:dyDescent="0.25">
      <c r="A4647" s="5" t="str">
        <f>TRIM(MID(SUBSTITUTE(RAW_DATA!$A4646," ",REPT(" ",999)),COLUMNS($A:A)*999-998,999))</f>
        <v/>
      </c>
      <c r="B4647" s="5" t="str">
        <f>TRIM(MID(SUBSTITUTE(RAW_DATA!$A4646," ",REPT(" ",999)),COLUMNS($A:B)*999-998,999))</f>
        <v/>
      </c>
      <c r="C4647" s="5" t="str">
        <f>TRIM(MID(SUBSTITUTE(RAW_DATA!$A4646," ",REPT(" ",999)),COLUMNS($A:C)*999-998,999))</f>
        <v/>
      </c>
      <c r="D4647" s="5" t="str">
        <f>TRIM(MID(SUBSTITUTE(RAW_DATA!$A4646," ",REPT(" ",999)),COLUMNS($A:D)*999-998,999))</f>
        <v/>
      </c>
      <c r="E4647" s="5"/>
      <c r="F4647" s="8" t="str">
        <f t="shared" si="929"/>
        <v/>
      </c>
      <c r="G4647" s="8" t="str">
        <f t="shared" si="930"/>
        <v/>
      </c>
      <c r="H4647" s="8" t="str">
        <f t="shared" si="931"/>
        <v/>
      </c>
      <c r="I4647" s="8" t="str">
        <f t="shared" si="932"/>
        <v/>
      </c>
      <c r="J4647" s="5"/>
      <c r="K4647" s="5" t="str">
        <f t="shared" si="936"/>
        <v/>
      </c>
      <c r="L4647" s="5" t="str">
        <f t="shared" si="933"/>
        <v/>
      </c>
      <c r="M4647" s="5" t="str">
        <f t="shared" si="934"/>
        <v/>
      </c>
      <c r="N4647" s="5" t="str">
        <f t="shared" si="935"/>
        <v/>
      </c>
      <c r="O4647" s="5"/>
      <c r="P4647" s="5"/>
      <c r="Q4647" s="5"/>
      <c r="R4647" s="5"/>
      <c r="S4647" s="5"/>
      <c r="T4647" s="5"/>
      <c r="U4647" s="5"/>
      <c r="V4647" s="5"/>
      <c r="W4647" s="5"/>
      <c r="X4647" s="5"/>
      <c r="Y4647" s="5"/>
      <c r="Z4647" s="5"/>
      <c r="AA4647" s="5"/>
      <c r="AB4647" s="5"/>
      <c r="AC4647" s="5"/>
      <c r="AD4647" s="5"/>
    </row>
    <row r="4648" spans="1:30" x14ac:dyDescent="0.25">
      <c r="A4648" s="5" t="str">
        <f>TRIM(MID(SUBSTITUTE(RAW_DATA!$A4647," ",REPT(" ",999)),COLUMNS($A:A)*999-998,999))</f>
        <v/>
      </c>
      <c r="B4648" s="5" t="str">
        <f>TRIM(MID(SUBSTITUTE(RAW_DATA!$A4647," ",REPT(" ",999)),COLUMNS($A:B)*999-998,999))</f>
        <v/>
      </c>
      <c r="C4648" s="5" t="str">
        <f>TRIM(MID(SUBSTITUTE(RAW_DATA!$A4647," ",REPT(" ",999)),COLUMNS($A:C)*999-998,999))</f>
        <v/>
      </c>
      <c r="D4648" s="5" t="str">
        <f>TRIM(MID(SUBSTITUTE(RAW_DATA!$A4647," ",REPT(" ",999)),COLUMNS($A:D)*999-998,999))</f>
        <v/>
      </c>
      <c r="E4648" s="5"/>
      <c r="F4648" s="8" t="str">
        <f t="shared" si="929"/>
        <v/>
      </c>
      <c r="G4648" s="8" t="str">
        <f t="shared" si="930"/>
        <v/>
      </c>
      <c r="H4648" s="8" t="str">
        <f t="shared" si="931"/>
        <v/>
      </c>
      <c r="I4648" s="8" t="str">
        <f t="shared" si="932"/>
        <v/>
      </c>
      <c r="J4648" s="5"/>
      <c r="K4648" s="5" t="str">
        <f t="shared" si="936"/>
        <v/>
      </c>
      <c r="L4648" s="5" t="str">
        <f t="shared" si="933"/>
        <v/>
      </c>
      <c r="M4648" s="5" t="str">
        <f t="shared" si="934"/>
        <v/>
      </c>
      <c r="N4648" s="5" t="str">
        <f t="shared" si="935"/>
        <v/>
      </c>
      <c r="O4648" s="5"/>
      <c r="P4648" s="5"/>
      <c r="Q4648" s="5"/>
      <c r="R4648" s="5"/>
      <c r="S4648" s="5"/>
      <c r="T4648" s="5"/>
      <c r="U4648" s="5"/>
      <c r="V4648" s="5"/>
      <c r="W4648" s="5"/>
      <c r="X4648" s="5"/>
      <c r="Y4648" s="5"/>
      <c r="Z4648" s="5"/>
      <c r="AA4648" s="5"/>
      <c r="AB4648" s="5"/>
      <c r="AC4648" s="5"/>
      <c r="AD4648" s="5"/>
    </row>
    <row r="4649" spans="1:30" x14ac:dyDescent="0.25">
      <c r="A4649" s="5" t="str">
        <f>TRIM(MID(SUBSTITUTE(RAW_DATA!$A4648," ",REPT(" ",999)),COLUMNS($A:A)*999-998,999))</f>
        <v/>
      </c>
      <c r="B4649" s="5" t="str">
        <f>TRIM(MID(SUBSTITUTE(RAW_DATA!$A4648," ",REPT(" ",999)),COLUMNS($A:B)*999-998,999))</f>
        <v/>
      </c>
      <c r="C4649" s="5" t="str">
        <f>TRIM(MID(SUBSTITUTE(RAW_DATA!$A4648," ",REPT(" ",999)),COLUMNS($A:C)*999-998,999))</f>
        <v/>
      </c>
      <c r="D4649" s="5" t="str">
        <f>TRIM(MID(SUBSTITUTE(RAW_DATA!$A4648," ",REPT(" ",999)),COLUMNS($A:D)*999-998,999))</f>
        <v/>
      </c>
      <c r="E4649" s="5"/>
      <c r="F4649" s="8" t="str">
        <f t="shared" si="929"/>
        <v/>
      </c>
      <c r="G4649" s="8" t="str">
        <f t="shared" si="930"/>
        <v/>
      </c>
      <c r="H4649" s="8" t="str">
        <f t="shared" si="931"/>
        <v/>
      </c>
      <c r="I4649" s="8" t="str">
        <f t="shared" si="932"/>
        <v/>
      </c>
      <c r="J4649" s="5"/>
      <c r="K4649" s="5" t="str">
        <f t="shared" si="936"/>
        <v/>
      </c>
      <c r="L4649" s="5" t="str">
        <f t="shared" si="933"/>
        <v/>
      </c>
      <c r="M4649" s="5" t="str">
        <f t="shared" si="934"/>
        <v/>
      </c>
      <c r="N4649" s="5" t="str">
        <f t="shared" si="935"/>
        <v/>
      </c>
      <c r="O4649" s="5"/>
      <c r="P4649" s="5"/>
      <c r="Q4649" s="5"/>
      <c r="R4649" s="5"/>
      <c r="S4649" s="5"/>
      <c r="T4649" s="5"/>
      <c r="U4649" s="5"/>
      <c r="V4649" s="5"/>
      <c r="W4649" s="5"/>
      <c r="X4649" s="5"/>
      <c r="Y4649" s="5"/>
      <c r="Z4649" s="5"/>
      <c r="AA4649" s="5"/>
      <c r="AB4649" s="5"/>
      <c r="AC4649" s="5"/>
      <c r="AD4649" s="5"/>
    </row>
    <row r="4650" spans="1:30" x14ac:dyDescent="0.25">
      <c r="A4650" s="5" t="str">
        <f>TRIM(MID(SUBSTITUTE(RAW_DATA!$A4649," ",REPT(" ",999)),COLUMNS($A:A)*999-998,999))</f>
        <v/>
      </c>
      <c r="B4650" s="5" t="str">
        <f>TRIM(MID(SUBSTITUTE(RAW_DATA!$A4649," ",REPT(" ",999)),COLUMNS($A:B)*999-998,999))</f>
        <v/>
      </c>
      <c r="C4650" s="5" t="str">
        <f>TRIM(MID(SUBSTITUTE(RAW_DATA!$A4649," ",REPT(" ",999)),COLUMNS($A:C)*999-998,999))</f>
        <v/>
      </c>
      <c r="D4650" s="5" t="str">
        <f>TRIM(MID(SUBSTITUTE(RAW_DATA!$A4649," ",REPT(" ",999)),COLUMNS($A:D)*999-998,999))</f>
        <v/>
      </c>
      <c r="E4650" s="5"/>
      <c r="F4650" s="8" t="str">
        <f t="shared" si="929"/>
        <v/>
      </c>
      <c r="G4650" s="8" t="str">
        <f t="shared" si="930"/>
        <v/>
      </c>
      <c r="H4650" s="8" t="str">
        <f t="shared" si="931"/>
        <v/>
      </c>
      <c r="I4650" s="8" t="str">
        <f t="shared" si="932"/>
        <v/>
      </c>
      <c r="J4650" s="5"/>
      <c r="K4650" s="5" t="str">
        <f t="shared" si="936"/>
        <v/>
      </c>
      <c r="L4650" s="5" t="str">
        <f t="shared" si="933"/>
        <v/>
      </c>
      <c r="M4650" s="5" t="str">
        <f t="shared" si="934"/>
        <v/>
      </c>
      <c r="N4650" s="5" t="str">
        <f t="shared" si="935"/>
        <v/>
      </c>
      <c r="O4650" s="5"/>
      <c r="P4650" s="5"/>
      <c r="Q4650" s="5"/>
      <c r="R4650" s="5"/>
      <c r="S4650" s="5"/>
      <c r="T4650" s="5"/>
      <c r="U4650" s="5"/>
      <c r="V4650" s="5"/>
      <c r="W4650" s="5"/>
      <c r="X4650" s="5"/>
      <c r="Y4650" s="5"/>
      <c r="Z4650" s="5"/>
      <c r="AA4650" s="5"/>
      <c r="AB4650" s="5"/>
      <c r="AC4650" s="5"/>
      <c r="AD4650" s="5"/>
    </row>
    <row r="4651" spans="1:30" x14ac:dyDescent="0.25">
      <c r="A4651" s="5" t="str">
        <f>TRIM(MID(SUBSTITUTE(RAW_DATA!$A4650," ",REPT(" ",999)),COLUMNS($A:A)*999-998,999))</f>
        <v/>
      </c>
      <c r="B4651" s="5" t="str">
        <f>TRIM(MID(SUBSTITUTE(RAW_DATA!$A4650," ",REPT(" ",999)),COLUMNS($A:B)*999-998,999))</f>
        <v/>
      </c>
      <c r="C4651" s="5" t="str">
        <f>TRIM(MID(SUBSTITUTE(RAW_DATA!$A4650," ",REPT(" ",999)),COLUMNS($A:C)*999-998,999))</f>
        <v/>
      </c>
      <c r="D4651" s="5" t="str">
        <f>TRIM(MID(SUBSTITUTE(RAW_DATA!$A4650," ",REPT(" ",999)),COLUMNS($A:D)*999-998,999))</f>
        <v/>
      </c>
      <c r="E4651" s="5"/>
      <c r="F4651" s="8" t="str">
        <f t="shared" si="929"/>
        <v/>
      </c>
      <c r="G4651" s="8" t="str">
        <f t="shared" si="930"/>
        <v/>
      </c>
      <c r="H4651" s="8" t="str">
        <f t="shared" si="931"/>
        <v/>
      </c>
      <c r="I4651" s="8" t="str">
        <f t="shared" si="932"/>
        <v/>
      </c>
      <c r="J4651" s="5"/>
      <c r="K4651" s="5" t="str">
        <f t="shared" si="936"/>
        <v/>
      </c>
      <c r="L4651" s="5" t="str">
        <f t="shared" si="933"/>
        <v/>
      </c>
      <c r="M4651" s="5" t="str">
        <f t="shared" si="934"/>
        <v/>
      </c>
      <c r="N4651" s="5" t="str">
        <f t="shared" si="935"/>
        <v/>
      </c>
      <c r="O4651" s="5"/>
      <c r="P4651" s="5"/>
      <c r="Q4651" s="5"/>
      <c r="R4651" s="5"/>
      <c r="S4651" s="5"/>
      <c r="T4651" s="5"/>
      <c r="U4651" s="5"/>
      <c r="V4651" s="5"/>
      <c r="W4651" s="5"/>
      <c r="X4651" s="5"/>
      <c r="Y4651" s="5"/>
      <c r="Z4651" s="5"/>
      <c r="AA4651" s="5"/>
      <c r="AB4651" s="5"/>
      <c r="AC4651" s="5"/>
      <c r="AD4651" s="5"/>
    </row>
    <row r="4652" spans="1:30" x14ac:dyDescent="0.25">
      <c r="A4652" s="5" t="str">
        <f>TRIM(MID(SUBSTITUTE(RAW_DATA!$A4651," ",REPT(" ",999)),COLUMNS($A:A)*999-998,999))</f>
        <v/>
      </c>
      <c r="B4652" s="5" t="str">
        <f>TRIM(MID(SUBSTITUTE(RAW_DATA!$A4651," ",REPT(" ",999)),COLUMNS($A:B)*999-998,999))</f>
        <v/>
      </c>
      <c r="C4652" s="5" t="str">
        <f>TRIM(MID(SUBSTITUTE(RAW_DATA!$A4651," ",REPT(" ",999)),COLUMNS($A:C)*999-998,999))</f>
        <v/>
      </c>
      <c r="D4652" s="5" t="str">
        <f>TRIM(MID(SUBSTITUTE(RAW_DATA!$A4651," ",REPT(" ",999)),COLUMNS($A:D)*999-998,999))</f>
        <v/>
      </c>
      <c r="E4652" s="5"/>
      <c r="F4652" s="8" t="str">
        <f t="shared" si="929"/>
        <v/>
      </c>
      <c r="G4652" s="8" t="str">
        <f t="shared" si="930"/>
        <v/>
      </c>
      <c r="H4652" s="8" t="str">
        <f t="shared" si="931"/>
        <v/>
      </c>
      <c r="I4652" s="8" t="str">
        <f t="shared" si="932"/>
        <v/>
      </c>
      <c r="J4652" s="5"/>
      <c r="K4652" s="5" t="str">
        <f t="shared" si="936"/>
        <v/>
      </c>
      <c r="L4652" s="5" t="str">
        <f t="shared" si="933"/>
        <v/>
      </c>
      <c r="M4652" s="5" t="str">
        <f t="shared" si="934"/>
        <v/>
      </c>
      <c r="N4652" s="5" t="str">
        <f t="shared" si="935"/>
        <v/>
      </c>
      <c r="O4652" s="5"/>
      <c r="P4652" s="5"/>
      <c r="Q4652" s="5"/>
      <c r="R4652" s="5"/>
      <c r="S4652" s="5"/>
      <c r="T4652" s="5"/>
      <c r="U4652" s="5"/>
      <c r="V4652" s="5"/>
      <c r="W4652" s="5"/>
      <c r="X4652" s="5"/>
      <c r="Y4652" s="5"/>
      <c r="Z4652" s="5"/>
      <c r="AA4652" s="5"/>
      <c r="AB4652" s="5"/>
      <c r="AC4652" s="5"/>
      <c r="AD4652" s="5"/>
    </row>
    <row r="4653" spans="1:30" x14ac:dyDescent="0.25">
      <c r="A4653" s="5" t="str">
        <f>TRIM(MID(SUBSTITUTE(RAW_DATA!$A4652," ",REPT(" ",999)),COLUMNS($A:A)*999-998,999))</f>
        <v/>
      </c>
      <c r="B4653" s="5" t="str">
        <f>TRIM(MID(SUBSTITUTE(RAW_DATA!$A4652," ",REPT(" ",999)),COLUMNS($A:B)*999-998,999))</f>
        <v/>
      </c>
      <c r="C4653" s="5" t="str">
        <f>TRIM(MID(SUBSTITUTE(RAW_DATA!$A4652," ",REPT(" ",999)),COLUMNS($A:C)*999-998,999))</f>
        <v/>
      </c>
      <c r="D4653" s="5" t="str">
        <f>TRIM(MID(SUBSTITUTE(RAW_DATA!$A4652," ",REPT(" ",999)),COLUMNS($A:D)*999-998,999))</f>
        <v/>
      </c>
      <c r="E4653" s="5"/>
      <c r="F4653" s="8" t="str">
        <f t="shared" si="929"/>
        <v/>
      </c>
      <c r="G4653" s="8" t="str">
        <f t="shared" si="930"/>
        <v/>
      </c>
      <c r="H4653" s="8" t="str">
        <f t="shared" si="931"/>
        <v/>
      </c>
      <c r="I4653" s="8" t="str">
        <f t="shared" si="932"/>
        <v/>
      </c>
      <c r="J4653" s="5"/>
      <c r="K4653" s="5" t="str">
        <f t="shared" si="936"/>
        <v/>
      </c>
      <c r="L4653" s="5" t="str">
        <f t="shared" si="933"/>
        <v/>
      </c>
      <c r="M4653" s="5" t="str">
        <f t="shared" si="934"/>
        <v/>
      </c>
      <c r="N4653" s="5" t="str">
        <f t="shared" si="935"/>
        <v/>
      </c>
      <c r="O4653" s="5"/>
      <c r="P4653" s="5"/>
      <c r="Q4653" s="5"/>
      <c r="R4653" s="5"/>
      <c r="S4653" s="5"/>
      <c r="T4653" s="5"/>
      <c r="U4653" s="5"/>
      <c r="V4653" s="5"/>
      <c r="W4653" s="5"/>
      <c r="X4653" s="5"/>
      <c r="Y4653" s="5"/>
      <c r="Z4653" s="5"/>
      <c r="AA4653" s="5"/>
      <c r="AB4653" s="5"/>
      <c r="AC4653" s="5"/>
      <c r="AD4653" s="5"/>
    </row>
    <row r="4654" spans="1:30" x14ac:dyDescent="0.25">
      <c r="A4654" s="5" t="str">
        <f>TRIM(MID(SUBSTITUTE(RAW_DATA!$A4653," ",REPT(" ",999)),COLUMNS($A:A)*999-998,999))</f>
        <v/>
      </c>
      <c r="B4654" s="5" t="str">
        <f>TRIM(MID(SUBSTITUTE(RAW_DATA!$A4653," ",REPT(" ",999)),COLUMNS($A:B)*999-998,999))</f>
        <v/>
      </c>
      <c r="C4654" s="5" t="str">
        <f>TRIM(MID(SUBSTITUTE(RAW_DATA!$A4653," ",REPT(" ",999)),COLUMNS($A:C)*999-998,999))</f>
        <v/>
      </c>
      <c r="D4654" s="5" t="str">
        <f>TRIM(MID(SUBSTITUTE(RAW_DATA!$A4653," ",REPT(" ",999)),COLUMNS($A:D)*999-998,999))</f>
        <v/>
      </c>
      <c r="E4654" s="5"/>
      <c r="F4654" s="8" t="str">
        <f t="shared" si="929"/>
        <v/>
      </c>
      <c r="G4654" s="8" t="str">
        <f t="shared" si="930"/>
        <v/>
      </c>
      <c r="H4654" s="8" t="str">
        <f t="shared" si="931"/>
        <v/>
      </c>
      <c r="I4654" s="8" t="str">
        <f t="shared" si="932"/>
        <v/>
      </c>
      <c r="J4654" s="5"/>
      <c r="K4654" s="5" t="str">
        <f t="shared" si="936"/>
        <v/>
      </c>
      <c r="L4654" s="5" t="str">
        <f t="shared" si="933"/>
        <v/>
      </c>
      <c r="M4654" s="5" t="str">
        <f t="shared" si="934"/>
        <v/>
      </c>
      <c r="N4654" s="5" t="str">
        <f t="shared" si="935"/>
        <v/>
      </c>
      <c r="O4654" s="5"/>
      <c r="P4654" s="5"/>
      <c r="Q4654" s="5"/>
      <c r="R4654" s="5"/>
      <c r="S4654" s="5"/>
      <c r="T4654" s="5"/>
      <c r="U4654" s="5"/>
      <c r="V4654" s="5"/>
      <c r="W4654" s="5"/>
      <c r="X4654" s="5"/>
      <c r="Y4654" s="5"/>
      <c r="Z4654" s="5"/>
      <c r="AA4654" s="5"/>
      <c r="AB4654" s="5"/>
      <c r="AC4654" s="5"/>
      <c r="AD4654" s="5"/>
    </row>
    <row r="4655" spans="1:30" x14ac:dyDescent="0.25">
      <c r="A4655" s="5" t="str">
        <f>TRIM(MID(SUBSTITUTE(RAW_DATA!$A4654," ",REPT(" ",999)),COLUMNS($A:A)*999-998,999))</f>
        <v/>
      </c>
      <c r="B4655" s="5" t="str">
        <f>TRIM(MID(SUBSTITUTE(RAW_DATA!$A4654," ",REPT(" ",999)),COLUMNS($A:B)*999-998,999))</f>
        <v/>
      </c>
      <c r="C4655" s="5" t="str">
        <f>TRIM(MID(SUBSTITUTE(RAW_DATA!$A4654," ",REPT(" ",999)),COLUMNS($A:C)*999-998,999))</f>
        <v/>
      </c>
      <c r="D4655" s="5" t="str">
        <f>TRIM(MID(SUBSTITUTE(RAW_DATA!$A4654," ",REPT(" ",999)),COLUMNS($A:D)*999-998,999))</f>
        <v/>
      </c>
      <c r="E4655" s="5"/>
      <c r="F4655" s="8" t="str">
        <f t="shared" si="929"/>
        <v/>
      </c>
      <c r="G4655" s="8" t="str">
        <f t="shared" si="930"/>
        <v/>
      </c>
      <c r="H4655" s="8" t="str">
        <f t="shared" si="931"/>
        <v/>
      </c>
      <c r="I4655" s="8" t="str">
        <f t="shared" si="932"/>
        <v/>
      </c>
      <c r="J4655" s="5"/>
      <c r="K4655" s="5" t="str">
        <f t="shared" si="936"/>
        <v/>
      </c>
      <c r="L4655" s="5" t="str">
        <f t="shared" si="933"/>
        <v/>
      </c>
      <c r="M4655" s="5" t="str">
        <f t="shared" si="934"/>
        <v/>
      </c>
      <c r="N4655" s="5" t="str">
        <f t="shared" si="935"/>
        <v/>
      </c>
      <c r="O4655" s="5"/>
      <c r="P4655" s="5"/>
      <c r="Q4655" s="5"/>
      <c r="R4655" s="5"/>
      <c r="S4655" s="5"/>
      <c r="T4655" s="5"/>
      <c r="U4655" s="5"/>
      <c r="V4655" s="5"/>
      <c r="W4655" s="5"/>
      <c r="X4655" s="5"/>
      <c r="Y4655" s="5"/>
      <c r="Z4655" s="5"/>
      <c r="AA4655" s="5"/>
      <c r="AB4655" s="5"/>
      <c r="AC4655" s="5"/>
      <c r="AD4655" s="5"/>
    </row>
    <row r="4656" spans="1:30" x14ac:dyDescent="0.25">
      <c r="A4656" s="5" t="str">
        <f>TRIM(MID(SUBSTITUTE(RAW_DATA!$A4655," ",REPT(" ",999)),COLUMNS($A:A)*999-998,999))</f>
        <v/>
      </c>
      <c r="B4656" s="5" t="str">
        <f>TRIM(MID(SUBSTITUTE(RAW_DATA!$A4655," ",REPT(" ",999)),COLUMNS($A:B)*999-998,999))</f>
        <v/>
      </c>
      <c r="C4656" s="5" t="str">
        <f>TRIM(MID(SUBSTITUTE(RAW_DATA!$A4655," ",REPT(" ",999)),COLUMNS($A:C)*999-998,999))</f>
        <v/>
      </c>
      <c r="D4656" s="5" t="str">
        <f>TRIM(MID(SUBSTITUTE(RAW_DATA!$A4655," ",REPT(" ",999)),COLUMNS($A:D)*999-998,999))</f>
        <v/>
      </c>
      <c r="E4656" s="5"/>
      <c r="F4656" s="8" t="str">
        <f t="shared" si="929"/>
        <v/>
      </c>
      <c r="G4656" s="8" t="str">
        <f t="shared" si="930"/>
        <v/>
      </c>
      <c r="H4656" s="8" t="str">
        <f t="shared" si="931"/>
        <v/>
      </c>
      <c r="I4656" s="8" t="str">
        <f t="shared" si="932"/>
        <v/>
      </c>
      <c r="J4656" s="5"/>
      <c r="K4656" s="5" t="str">
        <f t="shared" si="936"/>
        <v/>
      </c>
      <c r="L4656" s="5" t="str">
        <f t="shared" si="933"/>
        <v/>
      </c>
      <c r="M4656" s="5" t="str">
        <f t="shared" si="934"/>
        <v/>
      </c>
      <c r="N4656" s="5" t="str">
        <f t="shared" si="935"/>
        <v/>
      </c>
      <c r="O4656" s="5"/>
      <c r="P4656" s="5"/>
      <c r="Q4656" s="5"/>
      <c r="R4656" s="5"/>
      <c r="S4656" s="5"/>
      <c r="T4656" s="5"/>
      <c r="U4656" s="5"/>
      <c r="V4656" s="5"/>
      <c r="W4656" s="5"/>
      <c r="X4656" s="5"/>
      <c r="Y4656" s="5"/>
      <c r="Z4656" s="5"/>
      <c r="AA4656" s="5"/>
      <c r="AB4656" s="5"/>
      <c r="AC4656" s="5"/>
      <c r="AD4656" s="5"/>
    </row>
    <row r="4657" spans="1:30" x14ac:dyDescent="0.25">
      <c r="A4657" s="5" t="str">
        <f>TRIM(MID(SUBSTITUTE(RAW_DATA!$A4656," ",REPT(" ",999)),COLUMNS($A:A)*999-998,999))</f>
        <v/>
      </c>
      <c r="B4657" s="5" t="str">
        <f>TRIM(MID(SUBSTITUTE(RAW_DATA!$A4656," ",REPT(" ",999)),COLUMNS($A:B)*999-998,999))</f>
        <v/>
      </c>
      <c r="C4657" s="5" t="str">
        <f>TRIM(MID(SUBSTITUTE(RAW_DATA!$A4656," ",REPT(" ",999)),COLUMNS($A:C)*999-998,999))</f>
        <v/>
      </c>
      <c r="D4657" s="5" t="str">
        <f>TRIM(MID(SUBSTITUTE(RAW_DATA!$A4656," ",REPT(" ",999)),COLUMNS($A:D)*999-998,999))</f>
        <v/>
      </c>
      <c r="E4657" s="5"/>
      <c r="F4657" s="8" t="str">
        <f t="shared" si="929"/>
        <v/>
      </c>
      <c r="G4657" s="8" t="str">
        <f t="shared" si="930"/>
        <v/>
      </c>
      <c r="H4657" s="8" t="str">
        <f t="shared" si="931"/>
        <v/>
      </c>
      <c r="I4657" s="8" t="str">
        <f t="shared" si="932"/>
        <v/>
      </c>
      <c r="J4657" s="5"/>
      <c r="K4657" s="5" t="str">
        <f t="shared" si="936"/>
        <v/>
      </c>
      <c r="L4657" s="5" t="str">
        <f t="shared" si="933"/>
        <v/>
      </c>
      <c r="M4657" s="5" t="str">
        <f t="shared" si="934"/>
        <v/>
      </c>
      <c r="N4657" s="5" t="str">
        <f t="shared" si="935"/>
        <v/>
      </c>
      <c r="O4657" s="5"/>
      <c r="P4657" s="5"/>
      <c r="Q4657" s="5"/>
      <c r="R4657" s="5"/>
      <c r="S4657" s="5"/>
      <c r="T4657" s="5"/>
      <c r="U4657" s="5"/>
      <c r="V4657" s="5"/>
      <c r="W4657" s="5"/>
      <c r="X4657" s="5"/>
      <c r="Y4657" s="5"/>
      <c r="Z4657" s="5"/>
      <c r="AA4657" s="5"/>
      <c r="AB4657" s="5"/>
      <c r="AC4657" s="5"/>
      <c r="AD4657" s="5"/>
    </row>
    <row r="4658" spans="1:30" x14ac:dyDescent="0.25">
      <c r="A4658" s="5" t="str">
        <f>TRIM(MID(SUBSTITUTE(RAW_DATA!$A4657," ",REPT(" ",999)),COLUMNS($A:A)*999-998,999))</f>
        <v/>
      </c>
      <c r="B4658" s="5" t="str">
        <f>TRIM(MID(SUBSTITUTE(RAW_DATA!$A4657," ",REPT(" ",999)),COLUMNS($A:B)*999-998,999))</f>
        <v/>
      </c>
      <c r="C4658" s="5" t="str">
        <f>TRIM(MID(SUBSTITUTE(RAW_DATA!$A4657," ",REPT(" ",999)),COLUMNS($A:C)*999-998,999))</f>
        <v/>
      </c>
      <c r="D4658" s="5" t="str">
        <f>TRIM(MID(SUBSTITUTE(RAW_DATA!$A4657," ",REPT(" ",999)),COLUMNS($A:D)*999-998,999))</f>
        <v/>
      </c>
      <c r="E4658" s="5"/>
      <c r="F4658" s="8" t="str">
        <f t="shared" si="929"/>
        <v/>
      </c>
      <c r="G4658" s="8" t="str">
        <f t="shared" si="930"/>
        <v/>
      </c>
      <c r="H4658" s="8" t="str">
        <f t="shared" si="931"/>
        <v/>
      </c>
      <c r="I4658" s="8" t="str">
        <f t="shared" si="932"/>
        <v/>
      </c>
      <c r="J4658" s="5"/>
      <c r="K4658" s="5" t="str">
        <f t="shared" si="936"/>
        <v/>
      </c>
      <c r="L4658" s="5" t="str">
        <f t="shared" si="933"/>
        <v/>
      </c>
      <c r="M4658" s="5" t="str">
        <f t="shared" si="934"/>
        <v/>
      </c>
      <c r="N4658" s="5" t="str">
        <f t="shared" si="935"/>
        <v/>
      </c>
      <c r="O4658" s="5"/>
      <c r="P4658" s="5"/>
      <c r="Q4658" s="5"/>
      <c r="R4658" s="5"/>
      <c r="S4658" s="5"/>
      <c r="T4658" s="5"/>
      <c r="U4658" s="5"/>
      <c r="V4658" s="5"/>
      <c r="W4658" s="5"/>
      <c r="X4658" s="5"/>
      <c r="Y4658" s="5"/>
      <c r="Z4658" s="5"/>
      <c r="AA4658" s="5"/>
      <c r="AB4658" s="5"/>
      <c r="AC4658" s="5"/>
      <c r="AD4658" s="5"/>
    </row>
    <row r="4659" spans="1:30" x14ac:dyDescent="0.25">
      <c r="A4659" s="5" t="str">
        <f>TRIM(MID(SUBSTITUTE(RAW_DATA!$A4658," ",REPT(" ",999)),COLUMNS($A:A)*999-998,999))</f>
        <v/>
      </c>
      <c r="B4659" s="5" t="str">
        <f>TRIM(MID(SUBSTITUTE(RAW_DATA!$A4658," ",REPT(" ",999)),COLUMNS($A:B)*999-998,999))</f>
        <v/>
      </c>
      <c r="C4659" s="5" t="str">
        <f>TRIM(MID(SUBSTITUTE(RAW_DATA!$A4658," ",REPT(" ",999)),COLUMNS($A:C)*999-998,999))</f>
        <v/>
      </c>
      <c r="D4659" s="5" t="str">
        <f>TRIM(MID(SUBSTITUTE(RAW_DATA!$A4658," ",REPT(" ",999)),COLUMNS($A:D)*999-998,999))</f>
        <v/>
      </c>
      <c r="E4659" s="5"/>
      <c r="F4659" s="8" t="str">
        <f t="shared" si="929"/>
        <v/>
      </c>
      <c r="G4659" s="8" t="str">
        <f t="shared" si="930"/>
        <v/>
      </c>
      <c r="H4659" s="8" t="str">
        <f t="shared" si="931"/>
        <v/>
      </c>
      <c r="I4659" s="8" t="str">
        <f t="shared" si="932"/>
        <v/>
      </c>
      <c r="J4659" s="5"/>
      <c r="K4659" s="5" t="str">
        <f t="shared" si="936"/>
        <v/>
      </c>
      <c r="L4659" s="5" t="str">
        <f t="shared" si="933"/>
        <v/>
      </c>
      <c r="M4659" s="5" t="str">
        <f t="shared" si="934"/>
        <v/>
      </c>
      <c r="N4659" s="5" t="str">
        <f t="shared" si="935"/>
        <v/>
      </c>
      <c r="O4659" s="5"/>
      <c r="P4659" s="5"/>
      <c r="Q4659" s="5"/>
      <c r="R4659" s="5"/>
      <c r="S4659" s="5"/>
      <c r="T4659" s="5"/>
      <c r="U4659" s="5"/>
      <c r="V4659" s="5"/>
      <c r="W4659" s="5"/>
      <c r="X4659" s="5"/>
      <c r="Y4659" s="5"/>
      <c r="Z4659" s="5"/>
      <c r="AA4659" s="5"/>
      <c r="AB4659" s="5"/>
      <c r="AC4659" s="5"/>
      <c r="AD4659" s="5"/>
    </row>
    <row r="4660" spans="1:30" x14ac:dyDescent="0.25">
      <c r="A4660" s="5" t="str">
        <f>TRIM(MID(SUBSTITUTE(RAW_DATA!$A4659," ",REPT(" ",999)),COLUMNS($A:A)*999-998,999))</f>
        <v/>
      </c>
      <c r="B4660" s="5" t="str">
        <f>TRIM(MID(SUBSTITUTE(RAW_DATA!$A4659," ",REPT(" ",999)),COLUMNS($A:B)*999-998,999))</f>
        <v/>
      </c>
      <c r="C4660" s="5" t="str">
        <f>TRIM(MID(SUBSTITUTE(RAW_DATA!$A4659," ",REPT(" ",999)),COLUMNS($A:C)*999-998,999))</f>
        <v/>
      </c>
      <c r="D4660" s="5" t="str">
        <f>TRIM(MID(SUBSTITUTE(RAW_DATA!$A4659," ",REPT(" ",999)),COLUMNS($A:D)*999-998,999))</f>
        <v/>
      </c>
      <c r="E4660" s="5"/>
      <c r="F4660" s="8" t="str">
        <f t="shared" si="929"/>
        <v/>
      </c>
      <c r="G4660" s="8" t="str">
        <f t="shared" si="930"/>
        <v/>
      </c>
      <c r="H4660" s="8" t="str">
        <f t="shared" si="931"/>
        <v/>
      </c>
      <c r="I4660" s="8" t="str">
        <f t="shared" si="932"/>
        <v/>
      </c>
      <c r="J4660" s="5"/>
      <c r="K4660" s="5" t="str">
        <f t="shared" si="936"/>
        <v/>
      </c>
      <c r="L4660" s="5" t="str">
        <f t="shared" si="933"/>
        <v/>
      </c>
      <c r="M4660" s="5" t="str">
        <f t="shared" si="934"/>
        <v/>
      </c>
      <c r="N4660" s="5" t="str">
        <f t="shared" si="935"/>
        <v/>
      </c>
      <c r="O4660" s="5"/>
      <c r="P4660" s="5"/>
      <c r="Q4660" s="5"/>
      <c r="R4660" s="5"/>
      <c r="S4660" s="5"/>
      <c r="T4660" s="5"/>
      <c r="U4660" s="5"/>
      <c r="V4660" s="5"/>
      <c r="W4660" s="5"/>
      <c r="X4660" s="5"/>
      <c r="Y4660" s="5"/>
      <c r="Z4660" s="5"/>
      <c r="AA4660" s="5"/>
      <c r="AB4660" s="5"/>
      <c r="AC4660" s="5"/>
      <c r="AD4660" s="5"/>
    </row>
    <row r="4661" spans="1:30" x14ac:dyDescent="0.25">
      <c r="A4661" s="5" t="str">
        <f>TRIM(MID(SUBSTITUTE(RAW_DATA!$A4660," ",REPT(" ",999)),COLUMNS($A:A)*999-998,999))</f>
        <v/>
      </c>
      <c r="B4661" s="5" t="str">
        <f>TRIM(MID(SUBSTITUTE(RAW_DATA!$A4660," ",REPT(" ",999)),COLUMNS($A:B)*999-998,999))</f>
        <v/>
      </c>
      <c r="C4661" s="5" t="str">
        <f>TRIM(MID(SUBSTITUTE(RAW_DATA!$A4660," ",REPT(" ",999)),COLUMNS($A:C)*999-998,999))</f>
        <v/>
      </c>
      <c r="D4661" s="5" t="str">
        <f>TRIM(MID(SUBSTITUTE(RAW_DATA!$A4660," ",REPT(" ",999)),COLUMNS($A:D)*999-998,999))</f>
        <v/>
      </c>
      <c r="E4661" s="5"/>
      <c r="F4661" s="8" t="str">
        <f t="shared" si="929"/>
        <v/>
      </c>
      <c r="G4661" s="8" t="str">
        <f t="shared" si="930"/>
        <v/>
      </c>
      <c r="H4661" s="8" t="str">
        <f t="shared" si="931"/>
        <v/>
      </c>
      <c r="I4661" s="8" t="str">
        <f t="shared" si="932"/>
        <v/>
      </c>
      <c r="J4661" s="5"/>
      <c r="K4661" s="5" t="str">
        <f t="shared" si="936"/>
        <v/>
      </c>
      <c r="L4661" s="5" t="str">
        <f t="shared" si="933"/>
        <v/>
      </c>
      <c r="M4661" s="5" t="str">
        <f t="shared" si="934"/>
        <v/>
      </c>
      <c r="N4661" s="5" t="str">
        <f t="shared" si="935"/>
        <v/>
      </c>
      <c r="O4661" s="5"/>
      <c r="P4661" s="5"/>
      <c r="Q4661" s="5"/>
      <c r="R4661" s="5"/>
      <c r="S4661" s="5"/>
      <c r="T4661" s="5"/>
      <c r="U4661" s="5"/>
      <c r="V4661" s="5"/>
      <c r="W4661" s="5"/>
      <c r="X4661" s="5"/>
      <c r="Y4661" s="5"/>
      <c r="Z4661" s="5"/>
      <c r="AA4661" s="5"/>
      <c r="AB4661" s="5"/>
      <c r="AC4661" s="5"/>
      <c r="AD4661" s="5"/>
    </row>
    <row r="4662" spans="1:30" x14ac:dyDescent="0.25">
      <c r="A4662" s="5" t="str">
        <f>TRIM(MID(SUBSTITUTE(RAW_DATA!$A4661," ",REPT(" ",999)),COLUMNS($A:A)*999-998,999))</f>
        <v/>
      </c>
      <c r="B4662" s="5" t="str">
        <f>TRIM(MID(SUBSTITUTE(RAW_DATA!$A4661," ",REPT(" ",999)),COLUMNS($A:B)*999-998,999))</f>
        <v/>
      </c>
      <c r="C4662" s="5" t="str">
        <f>TRIM(MID(SUBSTITUTE(RAW_DATA!$A4661," ",REPT(" ",999)),COLUMNS($A:C)*999-998,999))</f>
        <v/>
      </c>
      <c r="D4662" s="5" t="str">
        <f>TRIM(MID(SUBSTITUTE(RAW_DATA!$A4661," ",REPT(" ",999)),COLUMNS($A:D)*999-998,999))</f>
        <v/>
      </c>
      <c r="E4662" s="5"/>
      <c r="F4662" s="8" t="str">
        <f t="shared" si="929"/>
        <v/>
      </c>
      <c r="G4662" s="8" t="str">
        <f t="shared" si="930"/>
        <v/>
      </c>
      <c r="H4662" s="8" t="str">
        <f t="shared" si="931"/>
        <v/>
      </c>
      <c r="I4662" s="8" t="str">
        <f t="shared" si="932"/>
        <v/>
      </c>
      <c r="J4662" s="5"/>
      <c r="K4662" s="5" t="str">
        <f t="shared" si="936"/>
        <v/>
      </c>
      <c r="L4662" s="5" t="str">
        <f t="shared" si="933"/>
        <v/>
      </c>
      <c r="M4662" s="5" t="str">
        <f t="shared" si="934"/>
        <v/>
      </c>
      <c r="N4662" s="5" t="str">
        <f t="shared" si="935"/>
        <v/>
      </c>
      <c r="O4662" s="5"/>
      <c r="P4662" s="5"/>
      <c r="Q4662" s="5"/>
      <c r="R4662" s="5"/>
      <c r="S4662" s="5"/>
      <c r="T4662" s="5"/>
      <c r="U4662" s="5"/>
      <c r="V4662" s="5"/>
      <c r="W4662" s="5"/>
      <c r="X4662" s="5"/>
      <c r="Y4662" s="5"/>
      <c r="Z4662" s="5"/>
      <c r="AA4662" s="5"/>
      <c r="AB4662" s="5"/>
      <c r="AC4662" s="5"/>
      <c r="AD4662" s="5"/>
    </row>
    <row r="4663" spans="1:30" x14ac:dyDescent="0.25">
      <c r="A4663" s="5" t="str">
        <f>TRIM(MID(SUBSTITUTE(RAW_DATA!$A4662," ",REPT(" ",999)),COLUMNS($A:A)*999-998,999))</f>
        <v/>
      </c>
      <c r="B4663" s="5" t="str">
        <f>TRIM(MID(SUBSTITUTE(RAW_DATA!$A4662," ",REPT(" ",999)),COLUMNS($A:B)*999-998,999))</f>
        <v/>
      </c>
      <c r="C4663" s="5" t="str">
        <f>TRIM(MID(SUBSTITUTE(RAW_DATA!$A4662," ",REPT(" ",999)),COLUMNS($A:C)*999-998,999))</f>
        <v/>
      </c>
      <c r="D4663" s="5" t="str">
        <f>TRIM(MID(SUBSTITUTE(RAW_DATA!$A4662," ",REPT(" ",999)),COLUMNS($A:D)*999-998,999))</f>
        <v/>
      </c>
      <c r="E4663" s="5"/>
      <c r="F4663" s="8" t="str">
        <f t="shared" si="929"/>
        <v/>
      </c>
      <c r="G4663" s="8" t="str">
        <f t="shared" si="930"/>
        <v/>
      </c>
      <c r="H4663" s="8" t="str">
        <f t="shared" si="931"/>
        <v/>
      </c>
      <c r="I4663" s="8" t="str">
        <f t="shared" si="932"/>
        <v/>
      </c>
      <c r="J4663" s="5"/>
      <c r="K4663" s="5" t="str">
        <f t="shared" si="936"/>
        <v/>
      </c>
      <c r="L4663" s="5" t="str">
        <f t="shared" si="933"/>
        <v/>
      </c>
      <c r="M4663" s="5" t="str">
        <f t="shared" si="934"/>
        <v/>
      </c>
      <c r="N4663" s="5" t="str">
        <f t="shared" si="935"/>
        <v/>
      </c>
      <c r="O4663" s="5"/>
      <c r="P4663" s="5"/>
      <c r="Q4663" s="5"/>
      <c r="R4663" s="5"/>
      <c r="S4663" s="5"/>
      <c r="T4663" s="5"/>
      <c r="U4663" s="5"/>
      <c r="V4663" s="5"/>
      <c r="W4663" s="5"/>
      <c r="X4663" s="5"/>
      <c r="Y4663" s="5"/>
      <c r="Z4663" s="5"/>
      <c r="AA4663" s="5"/>
      <c r="AB4663" s="5"/>
      <c r="AC4663" s="5"/>
      <c r="AD4663" s="5"/>
    </row>
    <row r="4664" spans="1:30" x14ac:dyDescent="0.25">
      <c r="A4664" s="5" t="str">
        <f>TRIM(MID(SUBSTITUTE(RAW_DATA!$A4663," ",REPT(" ",999)),COLUMNS($A:A)*999-998,999))</f>
        <v/>
      </c>
      <c r="B4664" s="5" t="str">
        <f>TRIM(MID(SUBSTITUTE(RAW_DATA!$A4663," ",REPT(" ",999)),COLUMNS($A:B)*999-998,999))</f>
        <v/>
      </c>
      <c r="C4664" s="5" t="str">
        <f>TRIM(MID(SUBSTITUTE(RAW_DATA!$A4663," ",REPT(" ",999)),COLUMNS($A:C)*999-998,999))</f>
        <v/>
      </c>
      <c r="D4664" s="5" t="str">
        <f>TRIM(MID(SUBSTITUTE(RAW_DATA!$A4663," ",REPT(" ",999)),COLUMNS($A:D)*999-998,999))</f>
        <v/>
      </c>
      <c r="E4664" s="5"/>
      <c r="F4664" s="8" t="str">
        <f t="shared" si="929"/>
        <v/>
      </c>
      <c r="G4664" s="8" t="str">
        <f t="shared" si="930"/>
        <v/>
      </c>
      <c r="H4664" s="8" t="str">
        <f t="shared" si="931"/>
        <v/>
      </c>
      <c r="I4664" s="8" t="str">
        <f t="shared" si="932"/>
        <v/>
      </c>
      <c r="J4664" s="5"/>
      <c r="K4664" s="5" t="str">
        <f t="shared" si="936"/>
        <v/>
      </c>
      <c r="L4664" s="5" t="str">
        <f t="shared" si="933"/>
        <v/>
      </c>
      <c r="M4664" s="5" t="str">
        <f t="shared" si="934"/>
        <v/>
      </c>
      <c r="N4664" s="5" t="str">
        <f t="shared" si="935"/>
        <v/>
      </c>
      <c r="O4664" s="5"/>
      <c r="P4664" s="5"/>
      <c r="Q4664" s="5"/>
      <c r="R4664" s="5"/>
      <c r="S4664" s="5"/>
      <c r="T4664" s="5"/>
      <c r="U4664" s="5"/>
      <c r="V4664" s="5"/>
      <c r="W4664" s="5"/>
      <c r="X4664" s="5"/>
      <c r="Y4664" s="5"/>
      <c r="Z4664" s="5"/>
      <c r="AA4664" s="5"/>
      <c r="AB4664" s="5"/>
      <c r="AC4664" s="5"/>
      <c r="AD4664" s="5"/>
    </row>
    <row r="4665" spans="1:30" x14ac:dyDescent="0.25">
      <c r="A4665" s="5" t="str">
        <f>TRIM(MID(SUBSTITUTE(RAW_DATA!$A4664," ",REPT(" ",999)),COLUMNS($A:A)*999-998,999))</f>
        <v/>
      </c>
      <c r="B4665" s="5" t="str">
        <f>TRIM(MID(SUBSTITUTE(RAW_DATA!$A4664," ",REPT(" ",999)),COLUMNS($A:B)*999-998,999))</f>
        <v/>
      </c>
      <c r="C4665" s="5" t="str">
        <f>TRIM(MID(SUBSTITUTE(RAW_DATA!$A4664," ",REPT(" ",999)),COLUMNS($A:C)*999-998,999))</f>
        <v/>
      </c>
      <c r="D4665" s="5" t="str">
        <f>TRIM(MID(SUBSTITUTE(RAW_DATA!$A4664," ",REPT(" ",999)),COLUMNS($A:D)*999-998,999))</f>
        <v/>
      </c>
      <c r="E4665" s="5"/>
      <c r="F4665" s="8" t="str">
        <f t="shared" si="929"/>
        <v/>
      </c>
      <c r="G4665" s="8" t="str">
        <f t="shared" si="930"/>
        <v/>
      </c>
      <c r="H4665" s="8" t="str">
        <f t="shared" si="931"/>
        <v/>
      </c>
      <c r="I4665" s="8" t="str">
        <f t="shared" si="932"/>
        <v/>
      </c>
      <c r="J4665" s="5"/>
      <c r="K4665" s="5" t="str">
        <f t="shared" si="936"/>
        <v/>
      </c>
      <c r="L4665" s="5" t="str">
        <f t="shared" si="933"/>
        <v/>
      </c>
      <c r="M4665" s="5" t="str">
        <f t="shared" si="934"/>
        <v/>
      </c>
      <c r="N4665" s="5" t="str">
        <f t="shared" si="935"/>
        <v/>
      </c>
      <c r="O4665" s="5"/>
      <c r="P4665" s="5"/>
      <c r="Q4665" s="5"/>
      <c r="R4665" s="5"/>
      <c r="S4665" s="5"/>
      <c r="T4665" s="5"/>
      <c r="U4665" s="5"/>
      <c r="V4665" s="5"/>
      <c r="W4665" s="5"/>
      <c r="X4665" s="5"/>
      <c r="Y4665" s="5"/>
      <c r="Z4665" s="5"/>
      <c r="AA4665" s="5"/>
      <c r="AB4665" s="5"/>
      <c r="AC4665" s="5"/>
      <c r="AD4665" s="5"/>
    </row>
    <row r="4666" spans="1:30" x14ac:dyDescent="0.25">
      <c r="A4666" s="5" t="str">
        <f>TRIM(MID(SUBSTITUTE(RAW_DATA!$A4665," ",REPT(" ",999)),COLUMNS($A:A)*999-998,999))</f>
        <v/>
      </c>
      <c r="B4666" s="5" t="str">
        <f>TRIM(MID(SUBSTITUTE(RAW_DATA!$A4665," ",REPT(" ",999)),COLUMNS($A:B)*999-998,999))</f>
        <v/>
      </c>
      <c r="C4666" s="5" t="str">
        <f>TRIM(MID(SUBSTITUTE(RAW_DATA!$A4665," ",REPT(" ",999)),COLUMNS($A:C)*999-998,999))</f>
        <v/>
      </c>
      <c r="D4666" s="5" t="str">
        <f>TRIM(MID(SUBSTITUTE(RAW_DATA!$A4665," ",REPT(" ",999)),COLUMNS($A:D)*999-998,999))</f>
        <v/>
      </c>
      <c r="E4666" s="5"/>
      <c r="F4666" s="8" t="str">
        <f t="shared" si="929"/>
        <v/>
      </c>
      <c r="G4666" s="8" t="str">
        <f t="shared" si="930"/>
        <v/>
      </c>
      <c r="H4666" s="8" t="str">
        <f t="shared" si="931"/>
        <v/>
      </c>
      <c r="I4666" s="8" t="str">
        <f t="shared" si="932"/>
        <v/>
      </c>
      <c r="J4666" s="5"/>
      <c r="K4666" s="5" t="str">
        <f t="shared" si="936"/>
        <v/>
      </c>
      <c r="L4666" s="5" t="str">
        <f t="shared" si="933"/>
        <v/>
      </c>
      <c r="M4666" s="5" t="str">
        <f t="shared" si="934"/>
        <v/>
      </c>
      <c r="N4666" s="5" t="str">
        <f t="shared" si="935"/>
        <v/>
      </c>
      <c r="O4666" s="5"/>
      <c r="P4666" s="5"/>
      <c r="Q4666" s="5"/>
      <c r="R4666" s="5"/>
      <c r="S4666" s="5"/>
      <c r="T4666" s="5"/>
      <c r="U4666" s="5"/>
      <c r="V4666" s="5"/>
      <c r="W4666" s="5"/>
      <c r="X4666" s="5"/>
      <c r="Y4666" s="5"/>
      <c r="Z4666" s="5"/>
      <c r="AA4666" s="5"/>
      <c r="AB4666" s="5"/>
      <c r="AC4666" s="5"/>
      <c r="AD4666" s="5"/>
    </row>
    <row r="4667" spans="1:30" x14ac:dyDescent="0.25">
      <c r="A4667" s="5" t="str">
        <f>TRIM(MID(SUBSTITUTE(RAW_DATA!$A4666," ",REPT(" ",999)),COLUMNS($A:A)*999-998,999))</f>
        <v/>
      </c>
      <c r="B4667" s="5" t="str">
        <f>TRIM(MID(SUBSTITUTE(RAW_DATA!$A4666," ",REPT(" ",999)),COLUMNS($A:B)*999-998,999))</f>
        <v/>
      </c>
      <c r="C4667" s="5" t="str">
        <f>TRIM(MID(SUBSTITUTE(RAW_DATA!$A4666," ",REPT(" ",999)),COLUMNS($A:C)*999-998,999))</f>
        <v/>
      </c>
      <c r="D4667" s="5" t="str">
        <f>TRIM(MID(SUBSTITUTE(RAW_DATA!$A4666," ",REPT(" ",999)),COLUMNS($A:D)*999-998,999))</f>
        <v/>
      </c>
      <c r="E4667" s="5"/>
      <c r="F4667" s="8" t="str">
        <f t="shared" si="929"/>
        <v/>
      </c>
      <c r="G4667" s="8" t="str">
        <f t="shared" si="930"/>
        <v/>
      </c>
      <c r="H4667" s="8" t="str">
        <f t="shared" si="931"/>
        <v/>
      </c>
      <c r="I4667" s="8" t="str">
        <f t="shared" si="932"/>
        <v/>
      </c>
      <c r="J4667" s="5"/>
      <c r="K4667" s="5" t="str">
        <f t="shared" si="936"/>
        <v/>
      </c>
      <c r="L4667" s="5" t="str">
        <f t="shared" si="933"/>
        <v/>
      </c>
      <c r="M4667" s="5" t="str">
        <f t="shared" si="934"/>
        <v/>
      </c>
      <c r="N4667" s="5" t="str">
        <f t="shared" si="935"/>
        <v/>
      </c>
      <c r="O4667" s="5"/>
      <c r="P4667" s="5"/>
      <c r="Q4667" s="5"/>
      <c r="R4667" s="5"/>
      <c r="S4667" s="5"/>
      <c r="T4667" s="5"/>
      <c r="U4667" s="5"/>
      <c r="V4667" s="5"/>
      <c r="W4667" s="5"/>
      <c r="X4667" s="5"/>
      <c r="Y4667" s="5"/>
      <c r="Z4667" s="5"/>
      <c r="AA4667" s="5"/>
      <c r="AB4667" s="5"/>
      <c r="AC4667" s="5"/>
      <c r="AD4667" s="5"/>
    </row>
    <row r="4668" spans="1:30" x14ac:dyDescent="0.25">
      <c r="A4668" s="5" t="str">
        <f>TRIM(MID(SUBSTITUTE(RAW_DATA!$A4667," ",REPT(" ",999)),COLUMNS($A:A)*999-998,999))</f>
        <v/>
      </c>
      <c r="B4668" s="5" t="str">
        <f>TRIM(MID(SUBSTITUTE(RAW_DATA!$A4667," ",REPT(" ",999)),COLUMNS($A:B)*999-998,999))</f>
        <v/>
      </c>
      <c r="C4668" s="5" t="str">
        <f>TRIM(MID(SUBSTITUTE(RAW_DATA!$A4667," ",REPT(" ",999)),COLUMNS($A:C)*999-998,999))</f>
        <v/>
      </c>
      <c r="D4668" s="5" t="str">
        <f>TRIM(MID(SUBSTITUTE(RAW_DATA!$A4667," ",REPT(" ",999)),COLUMNS($A:D)*999-998,999))</f>
        <v/>
      </c>
      <c r="E4668" s="5"/>
      <c r="F4668" s="8" t="str">
        <f t="shared" si="929"/>
        <v/>
      </c>
      <c r="G4668" s="8" t="str">
        <f t="shared" si="930"/>
        <v/>
      </c>
      <c r="H4668" s="8" t="str">
        <f t="shared" si="931"/>
        <v/>
      </c>
      <c r="I4668" s="8" t="str">
        <f t="shared" si="932"/>
        <v/>
      </c>
      <c r="J4668" s="5"/>
      <c r="K4668" s="5" t="str">
        <f t="shared" si="936"/>
        <v/>
      </c>
      <c r="L4668" s="5" t="str">
        <f t="shared" si="933"/>
        <v/>
      </c>
      <c r="M4668" s="5" t="str">
        <f t="shared" si="934"/>
        <v/>
      </c>
      <c r="N4668" s="5" t="str">
        <f t="shared" si="935"/>
        <v/>
      </c>
      <c r="O4668" s="5"/>
      <c r="P4668" s="5"/>
      <c r="Q4668" s="5"/>
      <c r="R4668" s="5"/>
      <c r="S4668" s="5"/>
      <c r="T4668" s="5"/>
      <c r="U4668" s="5"/>
      <c r="V4668" s="5"/>
      <c r="W4668" s="5"/>
      <c r="X4668" s="5"/>
      <c r="Y4668" s="5"/>
      <c r="Z4668" s="5"/>
      <c r="AA4668" s="5"/>
      <c r="AB4668" s="5"/>
      <c r="AC4668" s="5"/>
      <c r="AD4668" s="5"/>
    </row>
    <row r="4669" spans="1:30" x14ac:dyDescent="0.25">
      <c r="A4669" s="5" t="str">
        <f>TRIM(MID(SUBSTITUTE(RAW_DATA!$A4668," ",REPT(" ",999)),COLUMNS($A:A)*999-998,999))</f>
        <v/>
      </c>
      <c r="B4669" s="5" t="str">
        <f>TRIM(MID(SUBSTITUTE(RAW_DATA!$A4668," ",REPT(" ",999)),COLUMNS($A:B)*999-998,999))</f>
        <v/>
      </c>
      <c r="C4669" s="5" t="str">
        <f>TRIM(MID(SUBSTITUTE(RAW_DATA!$A4668," ",REPT(" ",999)),COLUMNS($A:C)*999-998,999))</f>
        <v/>
      </c>
      <c r="D4669" s="5" t="str">
        <f>TRIM(MID(SUBSTITUTE(RAW_DATA!$A4668," ",REPT(" ",999)),COLUMNS($A:D)*999-998,999))</f>
        <v/>
      </c>
      <c r="E4669" s="5"/>
      <c r="F4669" s="8" t="str">
        <f t="shared" si="929"/>
        <v/>
      </c>
      <c r="G4669" s="8" t="str">
        <f t="shared" si="930"/>
        <v/>
      </c>
      <c r="H4669" s="8" t="str">
        <f t="shared" si="931"/>
        <v/>
      </c>
      <c r="I4669" s="8" t="str">
        <f t="shared" si="932"/>
        <v/>
      </c>
      <c r="J4669" s="5"/>
      <c r="K4669" s="5" t="str">
        <f t="shared" si="936"/>
        <v/>
      </c>
      <c r="L4669" s="5" t="str">
        <f t="shared" si="933"/>
        <v/>
      </c>
      <c r="M4669" s="5" t="str">
        <f t="shared" si="934"/>
        <v/>
      </c>
      <c r="N4669" s="5" t="str">
        <f t="shared" si="935"/>
        <v/>
      </c>
      <c r="O4669" s="5"/>
      <c r="P4669" s="5"/>
      <c r="Q4669" s="5"/>
      <c r="R4669" s="5"/>
      <c r="S4669" s="5"/>
      <c r="T4669" s="5"/>
      <c r="U4669" s="5"/>
      <c r="V4669" s="5"/>
      <c r="W4669" s="5"/>
      <c r="X4669" s="5"/>
      <c r="Y4669" s="5"/>
      <c r="Z4669" s="5"/>
      <c r="AA4669" s="5"/>
      <c r="AB4669" s="5"/>
      <c r="AC4669" s="5"/>
      <c r="AD4669" s="5"/>
    </row>
    <row r="4670" spans="1:30" x14ac:dyDescent="0.25">
      <c r="A4670" s="5" t="str">
        <f>TRIM(MID(SUBSTITUTE(RAW_DATA!$A4669," ",REPT(" ",999)),COLUMNS($A:A)*999-998,999))</f>
        <v/>
      </c>
      <c r="B4670" s="5" t="str">
        <f>TRIM(MID(SUBSTITUTE(RAW_DATA!$A4669," ",REPT(" ",999)),COLUMNS($A:B)*999-998,999))</f>
        <v/>
      </c>
      <c r="C4670" s="5" t="str">
        <f>TRIM(MID(SUBSTITUTE(RAW_DATA!$A4669," ",REPT(" ",999)),COLUMNS($A:C)*999-998,999))</f>
        <v/>
      </c>
      <c r="D4670" s="5" t="str">
        <f>TRIM(MID(SUBSTITUTE(RAW_DATA!$A4669," ",REPT(" ",999)),COLUMNS($A:D)*999-998,999))</f>
        <v/>
      </c>
      <c r="E4670" s="5"/>
      <c r="F4670" s="8" t="str">
        <f t="shared" si="929"/>
        <v/>
      </c>
      <c r="G4670" s="8" t="str">
        <f t="shared" si="930"/>
        <v/>
      </c>
      <c r="H4670" s="8" t="str">
        <f t="shared" si="931"/>
        <v/>
      </c>
      <c r="I4670" s="8" t="str">
        <f t="shared" si="932"/>
        <v/>
      </c>
      <c r="J4670" s="5"/>
      <c r="K4670" s="5" t="str">
        <f t="shared" si="936"/>
        <v/>
      </c>
      <c r="L4670" s="5" t="str">
        <f t="shared" si="933"/>
        <v/>
      </c>
      <c r="M4670" s="5" t="str">
        <f t="shared" si="934"/>
        <v/>
      </c>
      <c r="N4670" s="5" t="str">
        <f t="shared" si="935"/>
        <v/>
      </c>
      <c r="O4670" s="5"/>
      <c r="P4670" s="5"/>
      <c r="Q4670" s="5"/>
      <c r="R4670" s="5"/>
      <c r="S4670" s="5"/>
      <c r="T4670" s="5"/>
      <c r="U4670" s="5"/>
      <c r="V4670" s="5"/>
      <c r="W4670" s="5"/>
      <c r="X4670" s="5"/>
      <c r="Y4670" s="5"/>
      <c r="Z4670" s="5"/>
      <c r="AA4670" s="5"/>
      <c r="AB4670" s="5"/>
      <c r="AC4670" s="5"/>
      <c r="AD4670" s="5"/>
    </row>
    <row r="4671" spans="1:30" x14ac:dyDescent="0.25">
      <c r="A4671" s="5" t="str">
        <f>TRIM(MID(SUBSTITUTE(RAW_DATA!$A4670," ",REPT(" ",999)),COLUMNS($A:A)*999-998,999))</f>
        <v/>
      </c>
      <c r="B4671" s="5" t="str">
        <f>TRIM(MID(SUBSTITUTE(RAW_DATA!$A4670," ",REPT(" ",999)),COLUMNS($A:B)*999-998,999))</f>
        <v/>
      </c>
      <c r="C4671" s="5" t="str">
        <f>TRIM(MID(SUBSTITUTE(RAW_DATA!$A4670," ",REPT(" ",999)),COLUMNS($A:C)*999-998,999))</f>
        <v/>
      </c>
      <c r="D4671" s="5" t="str">
        <f>TRIM(MID(SUBSTITUTE(RAW_DATA!$A4670," ",REPT(" ",999)),COLUMNS($A:D)*999-998,999))</f>
        <v/>
      </c>
      <c r="E4671" s="5"/>
      <c r="F4671" s="8" t="str">
        <f t="shared" si="929"/>
        <v/>
      </c>
      <c r="G4671" s="8" t="str">
        <f t="shared" si="930"/>
        <v/>
      </c>
      <c r="H4671" s="8" t="str">
        <f t="shared" si="931"/>
        <v/>
      </c>
      <c r="I4671" s="8" t="str">
        <f t="shared" si="932"/>
        <v/>
      </c>
      <c r="J4671" s="5"/>
      <c r="K4671" s="5" t="str">
        <f t="shared" si="936"/>
        <v/>
      </c>
      <c r="L4671" s="5" t="str">
        <f t="shared" si="933"/>
        <v/>
      </c>
      <c r="M4671" s="5" t="str">
        <f t="shared" si="934"/>
        <v/>
      </c>
      <c r="N4671" s="5" t="str">
        <f t="shared" si="935"/>
        <v/>
      </c>
      <c r="O4671" s="5"/>
      <c r="P4671" s="5"/>
      <c r="Q4671" s="5"/>
      <c r="R4671" s="5"/>
      <c r="S4671" s="5"/>
      <c r="T4671" s="5"/>
      <c r="U4671" s="5"/>
      <c r="V4671" s="5"/>
      <c r="W4671" s="5"/>
      <c r="X4671" s="5"/>
      <c r="Y4671" s="5"/>
      <c r="Z4671" s="5"/>
      <c r="AA4671" s="5"/>
      <c r="AB4671" s="5"/>
      <c r="AC4671" s="5"/>
      <c r="AD4671" s="5"/>
    </row>
    <row r="4672" spans="1:30" x14ac:dyDescent="0.25">
      <c r="A4672" s="5" t="str">
        <f>TRIM(MID(SUBSTITUTE(RAW_DATA!$A4671," ",REPT(" ",999)),COLUMNS($A:A)*999-998,999))</f>
        <v/>
      </c>
      <c r="B4672" s="5" t="str">
        <f>TRIM(MID(SUBSTITUTE(RAW_DATA!$A4671," ",REPT(" ",999)),COLUMNS($A:B)*999-998,999))</f>
        <v/>
      </c>
      <c r="C4672" s="5" t="str">
        <f>TRIM(MID(SUBSTITUTE(RAW_DATA!$A4671," ",REPT(" ",999)),COLUMNS($A:C)*999-998,999))</f>
        <v/>
      </c>
      <c r="D4672" s="5" t="str">
        <f>TRIM(MID(SUBSTITUTE(RAW_DATA!$A4671," ",REPT(" ",999)),COLUMNS($A:D)*999-998,999))</f>
        <v/>
      </c>
      <c r="E4672" s="5"/>
      <c r="F4672" s="8" t="str">
        <f t="shared" si="929"/>
        <v/>
      </c>
      <c r="G4672" s="8" t="str">
        <f t="shared" si="930"/>
        <v/>
      </c>
      <c r="H4672" s="8" t="str">
        <f t="shared" si="931"/>
        <v/>
      </c>
      <c r="I4672" s="8" t="str">
        <f t="shared" si="932"/>
        <v/>
      </c>
      <c r="J4672" s="5"/>
      <c r="K4672" s="5" t="str">
        <f t="shared" si="936"/>
        <v/>
      </c>
      <c r="L4672" s="5" t="str">
        <f t="shared" si="933"/>
        <v/>
      </c>
      <c r="M4672" s="5" t="str">
        <f t="shared" si="934"/>
        <v/>
      </c>
      <c r="N4672" s="5" t="str">
        <f t="shared" si="935"/>
        <v/>
      </c>
      <c r="O4672" s="5"/>
      <c r="P4672" s="5"/>
      <c r="Q4672" s="5"/>
      <c r="R4672" s="5"/>
      <c r="S4672" s="5"/>
      <c r="T4672" s="5"/>
      <c r="U4672" s="5"/>
      <c r="V4672" s="5"/>
      <c r="W4672" s="5"/>
      <c r="X4672" s="5"/>
      <c r="Y4672" s="5"/>
      <c r="Z4672" s="5"/>
      <c r="AA4672" s="5"/>
      <c r="AB4672" s="5"/>
      <c r="AC4672" s="5"/>
      <c r="AD4672" s="5"/>
    </row>
    <row r="4673" spans="1:30" x14ac:dyDescent="0.25">
      <c r="A4673" s="5" t="str">
        <f>TRIM(MID(SUBSTITUTE(RAW_DATA!$A4672," ",REPT(" ",999)),COLUMNS($A:A)*999-998,999))</f>
        <v/>
      </c>
      <c r="B4673" s="5" t="str">
        <f>TRIM(MID(SUBSTITUTE(RAW_DATA!$A4672," ",REPT(" ",999)),COLUMNS($A:B)*999-998,999))</f>
        <v/>
      </c>
      <c r="C4673" s="5" t="str">
        <f>TRIM(MID(SUBSTITUTE(RAW_DATA!$A4672," ",REPT(" ",999)),COLUMNS($A:C)*999-998,999))</f>
        <v/>
      </c>
      <c r="D4673" s="5" t="str">
        <f>TRIM(MID(SUBSTITUTE(RAW_DATA!$A4672," ",REPT(" ",999)),COLUMNS($A:D)*999-998,999))</f>
        <v/>
      </c>
      <c r="E4673" s="5"/>
      <c r="F4673" s="8" t="str">
        <f t="shared" si="929"/>
        <v/>
      </c>
      <c r="G4673" s="8" t="str">
        <f t="shared" si="930"/>
        <v/>
      </c>
      <c r="H4673" s="8" t="str">
        <f t="shared" si="931"/>
        <v/>
      </c>
      <c r="I4673" s="8" t="str">
        <f t="shared" si="932"/>
        <v/>
      </c>
      <c r="J4673" s="5"/>
      <c r="K4673" s="5" t="str">
        <f t="shared" si="936"/>
        <v/>
      </c>
      <c r="L4673" s="5" t="str">
        <f t="shared" si="933"/>
        <v/>
      </c>
      <c r="M4673" s="5" t="str">
        <f t="shared" si="934"/>
        <v/>
      </c>
      <c r="N4673" s="5" t="str">
        <f t="shared" si="935"/>
        <v/>
      </c>
      <c r="O4673" s="5"/>
      <c r="P4673" s="5"/>
      <c r="Q4673" s="5"/>
      <c r="R4673" s="5"/>
      <c r="S4673" s="5"/>
      <c r="T4673" s="5"/>
      <c r="U4673" s="5"/>
      <c r="V4673" s="5"/>
      <c r="W4673" s="5"/>
      <c r="X4673" s="5"/>
      <c r="Y4673" s="5"/>
      <c r="Z4673" s="5"/>
      <c r="AA4673" s="5"/>
      <c r="AB4673" s="5"/>
      <c r="AC4673" s="5"/>
      <c r="AD4673" s="5"/>
    </row>
    <row r="4674" spans="1:30" x14ac:dyDescent="0.25">
      <c r="A4674" s="5" t="str">
        <f>TRIM(MID(SUBSTITUTE(RAW_DATA!$A4673," ",REPT(" ",999)),COLUMNS($A:A)*999-998,999))</f>
        <v/>
      </c>
      <c r="B4674" s="5" t="str">
        <f>TRIM(MID(SUBSTITUTE(RAW_DATA!$A4673," ",REPT(" ",999)),COLUMNS($A:B)*999-998,999))</f>
        <v/>
      </c>
      <c r="C4674" s="5" t="str">
        <f>TRIM(MID(SUBSTITUTE(RAW_DATA!$A4673," ",REPT(" ",999)),COLUMNS($A:C)*999-998,999))</f>
        <v/>
      </c>
      <c r="D4674" s="5" t="str">
        <f>TRIM(MID(SUBSTITUTE(RAW_DATA!$A4673," ",REPT(" ",999)),COLUMNS($A:D)*999-998,999))</f>
        <v/>
      </c>
      <c r="E4674" s="5"/>
      <c r="F4674" s="8" t="str">
        <f t="shared" si="929"/>
        <v/>
      </c>
      <c r="G4674" s="8" t="str">
        <f t="shared" si="930"/>
        <v/>
      </c>
      <c r="H4674" s="8" t="str">
        <f t="shared" si="931"/>
        <v/>
      </c>
      <c r="I4674" s="8" t="str">
        <f t="shared" si="932"/>
        <v/>
      </c>
      <c r="J4674" s="5"/>
      <c r="K4674" s="5" t="str">
        <f t="shared" si="936"/>
        <v/>
      </c>
      <c r="L4674" s="5" t="str">
        <f t="shared" si="933"/>
        <v/>
      </c>
      <c r="M4674" s="5" t="str">
        <f t="shared" si="934"/>
        <v/>
      </c>
      <c r="N4674" s="5" t="str">
        <f t="shared" si="935"/>
        <v/>
      </c>
      <c r="O4674" s="5"/>
      <c r="P4674" s="5"/>
      <c r="Q4674" s="5"/>
      <c r="R4674" s="5"/>
      <c r="S4674" s="5"/>
      <c r="T4674" s="5"/>
      <c r="U4674" s="5"/>
      <c r="V4674" s="5"/>
      <c r="W4674" s="5"/>
      <c r="X4674" s="5"/>
      <c r="Y4674" s="5"/>
      <c r="Z4674" s="5"/>
      <c r="AA4674" s="5"/>
      <c r="AB4674" s="5"/>
      <c r="AC4674" s="5"/>
      <c r="AD4674" s="5"/>
    </row>
    <row r="4675" spans="1:30" x14ac:dyDescent="0.25">
      <c r="A4675" s="5" t="str">
        <f>TRIM(MID(SUBSTITUTE(RAW_DATA!$A4674," ",REPT(" ",999)),COLUMNS($A:A)*999-998,999))</f>
        <v/>
      </c>
      <c r="B4675" s="5" t="str">
        <f>TRIM(MID(SUBSTITUTE(RAW_DATA!$A4674," ",REPT(" ",999)),COLUMNS($A:B)*999-998,999))</f>
        <v/>
      </c>
      <c r="C4675" s="5" t="str">
        <f>TRIM(MID(SUBSTITUTE(RAW_DATA!$A4674," ",REPT(" ",999)),COLUMNS($A:C)*999-998,999))</f>
        <v/>
      </c>
      <c r="D4675" s="5" t="str">
        <f>TRIM(MID(SUBSTITUTE(RAW_DATA!$A4674," ",REPT(" ",999)),COLUMNS($A:D)*999-998,999))</f>
        <v/>
      </c>
      <c r="E4675" s="5"/>
      <c r="F4675" s="8" t="str">
        <f t="shared" si="929"/>
        <v/>
      </c>
      <c r="G4675" s="8" t="str">
        <f t="shared" si="930"/>
        <v/>
      </c>
      <c r="H4675" s="8" t="str">
        <f t="shared" si="931"/>
        <v/>
      </c>
      <c r="I4675" s="8" t="str">
        <f t="shared" si="932"/>
        <v/>
      </c>
      <c r="J4675" s="5"/>
      <c r="K4675" s="5" t="str">
        <f t="shared" si="936"/>
        <v/>
      </c>
      <c r="L4675" s="5" t="str">
        <f t="shared" si="933"/>
        <v/>
      </c>
      <c r="M4675" s="5" t="str">
        <f t="shared" si="934"/>
        <v/>
      </c>
      <c r="N4675" s="5" t="str">
        <f t="shared" si="935"/>
        <v/>
      </c>
      <c r="O4675" s="5"/>
      <c r="P4675" s="5"/>
      <c r="Q4675" s="5"/>
      <c r="R4675" s="5"/>
      <c r="S4675" s="5"/>
      <c r="T4675" s="5"/>
      <c r="U4675" s="5"/>
      <c r="V4675" s="5"/>
      <c r="W4675" s="5"/>
      <c r="X4675" s="5"/>
      <c r="Y4675" s="5"/>
      <c r="Z4675" s="5"/>
      <c r="AA4675" s="5"/>
      <c r="AB4675" s="5"/>
      <c r="AC4675" s="5"/>
      <c r="AD4675" s="5"/>
    </row>
    <row r="4676" spans="1:30" x14ac:dyDescent="0.25">
      <c r="A4676" s="5" t="str">
        <f>TRIM(MID(SUBSTITUTE(RAW_DATA!$A4675," ",REPT(" ",999)),COLUMNS($A:A)*999-998,999))</f>
        <v/>
      </c>
      <c r="B4676" s="5" t="str">
        <f>TRIM(MID(SUBSTITUTE(RAW_DATA!$A4675," ",REPT(" ",999)),COLUMNS($A:B)*999-998,999))</f>
        <v/>
      </c>
      <c r="C4676" s="5" t="str">
        <f>TRIM(MID(SUBSTITUTE(RAW_DATA!$A4675," ",REPT(" ",999)),COLUMNS($A:C)*999-998,999))</f>
        <v/>
      </c>
      <c r="D4676" s="5" t="str">
        <f>TRIM(MID(SUBSTITUTE(RAW_DATA!$A4675," ",REPT(" ",999)),COLUMNS($A:D)*999-998,999))</f>
        <v/>
      </c>
      <c r="E4676" s="5"/>
      <c r="F4676" s="8" t="str">
        <f t="shared" ref="F4676:F4739" si="937">IFERROR(VALUE(A4676), "")</f>
        <v/>
      </c>
      <c r="G4676" s="8" t="str">
        <f t="shared" ref="G4676:G4739" si="938">IFERROR(VALUE(B4676), "")</f>
        <v/>
      </c>
      <c r="H4676" s="8" t="str">
        <f t="shared" ref="H4676:H4739" si="939">IFERROR(VALUE(C4676), "")</f>
        <v/>
      </c>
      <c r="I4676" s="8" t="str">
        <f t="shared" ref="I4676:I4739" si="940">IFERROR(VALUE(D4676), "")</f>
        <v/>
      </c>
      <c r="J4676" s="5"/>
      <c r="K4676" s="5" t="str">
        <f t="shared" si="936"/>
        <v/>
      </c>
      <c r="L4676" s="5" t="str">
        <f t="shared" ref="L4676:L4739" si="941">IF($K4676&lt;&gt;"", G4676, "")</f>
        <v/>
      </c>
      <c r="M4676" s="5" t="str">
        <f t="shared" ref="M4676:M4739" si="942">IF($K4676&lt;&gt;"", H4676, "")</f>
        <v/>
      </c>
      <c r="N4676" s="5" t="str">
        <f t="shared" ref="N4676:N4739" si="943">IF($K4676&lt;&gt;"", I4676, "")</f>
        <v/>
      </c>
      <c r="O4676" s="5"/>
      <c r="P4676" s="5"/>
      <c r="Q4676" s="5"/>
      <c r="R4676" s="5"/>
      <c r="S4676" s="5"/>
      <c r="T4676" s="5"/>
      <c r="U4676" s="5"/>
      <c r="V4676" s="5"/>
      <c r="W4676" s="5"/>
      <c r="X4676" s="5"/>
      <c r="Y4676" s="5"/>
      <c r="Z4676" s="5"/>
      <c r="AA4676" s="5"/>
      <c r="AB4676" s="5"/>
      <c r="AC4676" s="5"/>
      <c r="AD4676" s="5"/>
    </row>
    <row r="4677" spans="1:30" x14ac:dyDescent="0.25">
      <c r="A4677" s="5" t="str">
        <f>TRIM(MID(SUBSTITUTE(RAW_DATA!$A4676," ",REPT(" ",999)),COLUMNS($A:A)*999-998,999))</f>
        <v/>
      </c>
      <c r="B4677" s="5" t="str">
        <f>TRIM(MID(SUBSTITUTE(RAW_DATA!$A4676," ",REPT(" ",999)),COLUMNS($A:B)*999-998,999))</f>
        <v/>
      </c>
      <c r="C4677" s="5" t="str">
        <f>TRIM(MID(SUBSTITUTE(RAW_DATA!$A4676," ",REPT(" ",999)),COLUMNS($A:C)*999-998,999))</f>
        <v/>
      </c>
      <c r="D4677" s="5" t="str">
        <f>TRIM(MID(SUBSTITUTE(RAW_DATA!$A4676," ",REPT(" ",999)),COLUMNS($A:D)*999-998,999))</f>
        <v/>
      </c>
      <c r="E4677" s="5"/>
      <c r="F4677" s="8" t="str">
        <f t="shared" si="937"/>
        <v/>
      </c>
      <c r="G4677" s="8" t="str">
        <f t="shared" si="938"/>
        <v/>
      </c>
      <c r="H4677" s="8" t="str">
        <f t="shared" si="939"/>
        <v/>
      </c>
      <c r="I4677" s="8" t="str">
        <f t="shared" si="940"/>
        <v/>
      </c>
      <c r="J4677" s="5"/>
      <c r="K4677" s="5" t="str">
        <f t="shared" ref="K4677:K4740" si="944">IFERROR(IF(AND(F4677&gt;F4676, K4676+0.01&lt;MAX($F$3:$F$6000)), K4676+0.01, ""), "")</f>
        <v/>
      </c>
      <c r="L4677" s="5" t="str">
        <f t="shared" si="941"/>
        <v/>
      </c>
      <c r="M4677" s="5" t="str">
        <f t="shared" si="942"/>
        <v/>
      </c>
      <c r="N4677" s="5" t="str">
        <f t="shared" si="943"/>
        <v/>
      </c>
      <c r="O4677" s="5"/>
      <c r="P4677" s="5"/>
      <c r="Q4677" s="5"/>
      <c r="R4677" s="5"/>
      <c r="S4677" s="5"/>
      <c r="T4677" s="5"/>
      <c r="U4677" s="5"/>
      <c r="V4677" s="5"/>
      <c r="W4677" s="5"/>
      <c r="X4677" s="5"/>
      <c r="Y4677" s="5"/>
      <c r="Z4677" s="5"/>
      <c r="AA4677" s="5"/>
      <c r="AB4677" s="5"/>
      <c r="AC4677" s="5"/>
      <c r="AD4677" s="5"/>
    </row>
    <row r="4678" spans="1:30" x14ac:dyDescent="0.25">
      <c r="A4678" s="5" t="str">
        <f>TRIM(MID(SUBSTITUTE(RAW_DATA!$A4677," ",REPT(" ",999)),COLUMNS($A:A)*999-998,999))</f>
        <v/>
      </c>
      <c r="B4678" s="5" t="str">
        <f>TRIM(MID(SUBSTITUTE(RAW_DATA!$A4677," ",REPT(" ",999)),COLUMNS($A:B)*999-998,999))</f>
        <v/>
      </c>
      <c r="C4678" s="5" t="str">
        <f>TRIM(MID(SUBSTITUTE(RAW_DATA!$A4677," ",REPT(" ",999)),COLUMNS($A:C)*999-998,999))</f>
        <v/>
      </c>
      <c r="D4678" s="5" t="str">
        <f>TRIM(MID(SUBSTITUTE(RAW_DATA!$A4677," ",REPT(" ",999)),COLUMNS($A:D)*999-998,999))</f>
        <v/>
      </c>
      <c r="E4678" s="5"/>
      <c r="F4678" s="8" t="str">
        <f t="shared" si="937"/>
        <v/>
      </c>
      <c r="G4678" s="8" t="str">
        <f t="shared" si="938"/>
        <v/>
      </c>
      <c r="H4678" s="8" t="str">
        <f t="shared" si="939"/>
        <v/>
      </c>
      <c r="I4678" s="8" t="str">
        <f t="shared" si="940"/>
        <v/>
      </c>
      <c r="J4678" s="5"/>
      <c r="K4678" s="5" t="str">
        <f t="shared" si="944"/>
        <v/>
      </c>
      <c r="L4678" s="5" t="str">
        <f t="shared" si="941"/>
        <v/>
      </c>
      <c r="M4678" s="5" t="str">
        <f t="shared" si="942"/>
        <v/>
      </c>
      <c r="N4678" s="5" t="str">
        <f t="shared" si="943"/>
        <v/>
      </c>
      <c r="O4678" s="5"/>
      <c r="P4678" s="5"/>
      <c r="Q4678" s="5"/>
      <c r="R4678" s="5"/>
      <c r="S4678" s="5"/>
      <c r="T4678" s="5"/>
      <c r="U4678" s="5"/>
      <c r="V4678" s="5"/>
      <c r="W4678" s="5"/>
      <c r="X4678" s="5"/>
      <c r="Y4678" s="5"/>
      <c r="Z4678" s="5"/>
      <c r="AA4678" s="5"/>
      <c r="AB4678" s="5"/>
      <c r="AC4678" s="5"/>
      <c r="AD4678" s="5"/>
    </row>
    <row r="4679" spans="1:30" x14ac:dyDescent="0.25">
      <c r="A4679" s="5" t="str">
        <f>TRIM(MID(SUBSTITUTE(RAW_DATA!$A4678," ",REPT(" ",999)),COLUMNS($A:A)*999-998,999))</f>
        <v/>
      </c>
      <c r="B4679" s="5" t="str">
        <f>TRIM(MID(SUBSTITUTE(RAW_DATA!$A4678," ",REPT(" ",999)),COLUMNS($A:B)*999-998,999))</f>
        <v/>
      </c>
      <c r="C4679" s="5" t="str">
        <f>TRIM(MID(SUBSTITUTE(RAW_DATA!$A4678," ",REPT(" ",999)),COLUMNS($A:C)*999-998,999))</f>
        <v/>
      </c>
      <c r="D4679" s="5" t="str">
        <f>TRIM(MID(SUBSTITUTE(RAW_DATA!$A4678," ",REPT(" ",999)),COLUMNS($A:D)*999-998,999))</f>
        <v/>
      </c>
      <c r="E4679" s="5"/>
      <c r="F4679" s="8" t="str">
        <f t="shared" si="937"/>
        <v/>
      </c>
      <c r="G4679" s="8" t="str">
        <f t="shared" si="938"/>
        <v/>
      </c>
      <c r="H4679" s="8" t="str">
        <f t="shared" si="939"/>
        <v/>
      </c>
      <c r="I4679" s="8" t="str">
        <f t="shared" si="940"/>
        <v/>
      </c>
      <c r="J4679" s="5"/>
      <c r="K4679" s="5" t="str">
        <f t="shared" si="944"/>
        <v/>
      </c>
      <c r="L4679" s="5" t="str">
        <f t="shared" si="941"/>
        <v/>
      </c>
      <c r="M4679" s="5" t="str">
        <f t="shared" si="942"/>
        <v/>
      </c>
      <c r="N4679" s="5" t="str">
        <f t="shared" si="943"/>
        <v/>
      </c>
      <c r="O4679" s="5"/>
      <c r="P4679" s="5"/>
      <c r="Q4679" s="5"/>
      <c r="R4679" s="5"/>
      <c r="S4679" s="5"/>
      <c r="T4679" s="5"/>
      <c r="U4679" s="5"/>
      <c r="V4679" s="5"/>
      <c r="W4679" s="5"/>
      <c r="X4679" s="5"/>
      <c r="Y4679" s="5"/>
      <c r="Z4679" s="5"/>
      <c r="AA4679" s="5"/>
      <c r="AB4679" s="5"/>
      <c r="AC4679" s="5"/>
      <c r="AD4679" s="5"/>
    </row>
    <row r="4680" spans="1:30" x14ac:dyDescent="0.25">
      <c r="A4680" s="5" t="str">
        <f>TRIM(MID(SUBSTITUTE(RAW_DATA!$A4679," ",REPT(" ",999)),COLUMNS($A:A)*999-998,999))</f>
        <v/>
      </c>
      <c r="B4680" s="5" t="str">
        <f>TRIM(MID(SUBSTITUTE(RAW_DATA!$A4679," ",REPT(" ",999)),COLUMNS($A:B)*999-998,999))</f>
        <v/>
      </c>
      <c r="C4680" s="5" t="str">
        <f>TRIM(MID(SUBSTITUTE(RAW_DATA!$A4679," ",REPT(" ",999)),COLUMNS($A:C)*999-998,999))</f>
        <v/>
      </c>
      <c r="D4680" s="5" t="str">
        <f>TRIM(MID(SUBSTITUTE(RAW_DATA!$A4679," ",REPT(" ",999)),COLUMNS($A:D)*999-998,999))</f>
        <v/>
      </c>
      <c r="E4680" s="5"/>
      <c r="F4680" s="8" t="str">
        <f t="shared" si="937"/>
        <v/>
      </c>
      <c r="G4680" s="8" t="str">
        <f t="shared" si="938"/>
        <v/>
      </c>
      <c r="H4680" s="8" t="str">
        <f t="shared" si="939"/>
        <v/>
      </c>
      <c r="I4680" s="8" t="str">
        <f t="shared" si="940"/>
        <v/>
      </c>
      <c r="J4680" s="5"/>
      <c r="K4680" s="5" t="str">
        <f t="shared" si="944"/>
        <v/>
      </c>
      <c r="L4680" s="5" t="str">
        <f t="shared" si="941"/>
        <v/>
      </c>
      <c r="M4680" s="5" t="str">
        <f t="shared" si="942"/>
        <v/>
      </c>
      <c r="N4680" s="5" t="str">
        <f t="shared" si="943"/>
        <v/>
      </c>
      <c r="O4680" s="5"/>
      <c r="P4680" s="5"/>
      <c r="Q4680" s="5"/>
      <c r="R4680" s="5"/>
      <c r="S4680" s="5"/>
      <c r="T4680" s="5"/>
      <c r="U4680" s="5"/>
      <c r="V4680" s="5"/>
      <c r="W4680" s="5"/>
      <c r="X4680" s="5"/>
      <c r="Y4680" s="5"/>
      <c r="Z4680" s="5"/>
      <c r="AA4680" s="5"/>
      <c r="AB4680" s="5"/>
      <c r="AC4680" s="5"/>
      <c r="AD4680" s="5"/>
    </row>
    <row r="4681" spans="1:30" x14ac:dyDescent="0.25">
      <c r="A4681" s="5" t="str">
        <f>TRIM(MID(SUBSTITUTE(RAW_DATA!$A4680," ",REPT(" ",999)),COLUMNS($A:A)*999-998,999))</f>
        <v/>
      </c>
      <c r="B4681" s="5" t="str">
        <f>TRIM(MID(SUBSTITUTE(RAW_DATA!$A4680," ",REPT(" ",999)),COLUMNS($A:B)*999-998,999))</f>
        <v/>
      </c>
      <c r="C4681" s="5" t="str">
        <f>TRIM(MID(SUBSTITUTE(RAW_DATA!$A4680," ",REPT(" ",999)),COLUMNS($A:C)*999-998,999))</f>
        <v/>
      </c>
      <c r="D4681" s="5" t="str">
        <f>TRIM(MID(SUBSTITUTE(RAW_DATA!$A4680," ",REPT(" ",999)),COLUMNS($A:D)*999-998,999))</f>
        <v/>
      </c>
      <c r="E4681" s="5"/>
      <c r="F4681" s="8" t="str">
        <f t="shared" si="937"/>
        <v/>
      </c>
      <c r="G4681" s="8" t="str">
        <f t="shared" si="938"/>
        <v/>
      </c>
      <c r="H4681" s="8" t="str">
        <f t="shared" si="939"/>
        <v/>
      </c>
      <c r="I4681" s="8" t="str">
        <f t="shared" si="940"/>
        <v/>
      </c>
      <c r="J4681" s="5"/>
      <c r="K4681" s="5" t="str">
        <f t="shared" si="944"/>
        <v/>
      </c>
      <c r="L4681" s="5" t="str">
        <f t="shared" si="941"/>
        <v/>
      </c>
      <c r="M4681" s="5" t="str">
        <f t="shared" si="942"/>
        <v/>
      </c>
      <c r="N4681" s="5" t="str">
        <f t="shared" si="943"/>
        <v/>
      </c>
      <c r="O4681" s="5"/>
      <c r="P4681" s="5"/>
      <c r="Q4681" s="5"/>
      <c r="R4681" s="5"/>
      <c r="S4681" s="5"/>
      <c r="T4681" s="5"/>
      <c r="U4681" s="5"/>
      <c r="V4681" s="5"/>
      <c r="W4681" s="5"/>
      <c r="X4681" s="5"/>
      <c r="Y4681" s="5"/>
      <c r="Z4681" s="5"/>
      <c r="AA4681" s="5"/>
      <c r="AB4681" s="5"/>
      <c r="AC4681" s="5"/>
      <c r="AD4681" s="5"/>
    </row>
    <row r="4682" spans="1:30" x14ac:dyDescent="0.25">
      <c r="A4682" s="5" t="str">
        <f>TRIM(MID(SUBSTITUTE(RAW_DATA!$A4681," ",REPT(" ",999)),COLUMNS($A:A)*999-998,999))</f>
        <v/>
      </c>
      <c r="B4682" s="5" t="str">
        <f>TRIM(MID(SUBSTITUTE(RAW_DATA!$A4681," ",REPT(" ",999)),COLUMNS($A:B)*999-998,999))</f>
        <v/>
      </c>
      <c r="C4682" s="5" t="str">
        <f>TRIM(MID(SUBSTITUTE(RAW_DATA!$A4681," ",REPT(" ",999)),COLUMNS($A:C)*999-998,999))</f>
        <v/>
      </c>
      <c r="D4682" s="5" t="str">
        <f>TRIM(MID(SUBSTITUTE(RAW_DATA!$A4681," ",REPT(" ",999)),COLUMNS($A:D)*999-998,999))</f>
        <v/>
      </c>
      <c r="E4682" s="5"/>
      <c r="F4682" s="8" t="str">
        <f t="shared" si="937"/>
        <v/>
      </c>
      <c r="G4682" s="8" t="str">
        <f t="shared" si="938"/>
        <v/>
      </c>
      <c r="H4682" s="8" t="str">
        <f t="shared" si="939"/>
        <v/>
      </c>
      <c r="I4682" s="8" t="str">
        <f t="shared" si="940"/>
        <v/>
      </c>
      <c r="J4682" s="5"/>
      <c r="K4682" s="5" t="str">
        <f t="shared" si="944"/>
        <v/>
      </c>
      <c r="L4682" s="5" t="str">
        <f t="shared" si="941"/>
        <v/>
      </c>
      <c r="M4682" s="5" t="str">
        <f t="shared" si="942"/>
        <v/>
      </c>
      <c r="N4682" s="5" t="str">
        <f t="shared" si="943"/>
        <v/>
      </c>
      <c r="O4682" s="5"/>
      <c r="P4682" s="5"/>
      <c r="Q4682" s="5"/>
      <c r="R4682" s="5"/>
      <c r="S4682" s="5"/>
      <c r="T4682" s="5"/>
      <c r="U4682" s="5"/>
      <c r="V4682" s="5"/>
      <c r="W4682" s="5"/>
      <c r="X4682" s="5"/>
      <c r="Y4682" s="5"/>
      <c r="Z4682" s="5"/>
      <c r="AA4682" s="5"/>
      <c r="AB4682" s="5"/>
      <c r="AC4682" s="5"/>
      <c r="AD4682" s="5"/>
    </row>
    <row r="4683" spans="1:30" x14ac:dyDescent="0.25">
      <c r="A4683" s="5" t="str">
        <f>TRIM(MID(SUBSTITUTE(RAW_DATA!$A4682," ",REPT(" ",999)),COLUMNS($A:A)*999-998,999))</f>
        <v/>
      </c>
      <c r="B4683" s="5" t="str">
        <f>TRIM(MID(SUBSTITUTE(RAW_DATA!$A4682," ",REPT(" ",999)),COLUMNS($A:B)*999-998,999))</f>
        <v/>
      </c>
      <c r="C4683" s="5" t="str">
        <f>TRIM(MID(SUBSTITUTE(RAW_DATA!$A4682," ",REPT(" ",999)),COLUMNS($A:C)*999-998,999))</f>
        <v/>
      </c>
      <c r="D4683" s="5" t="str">
        <f>TRIM(MID(SUBSTITUTE(RAW_DATA!$A4682," ",REPT(" ",999)),COLUMNS($A:D)*999-998,999))</f>
        <v/>
      </c>
      <c r="E4683" s="5"/>
      <c r="F4683" s="8" t="str">
        <f t="shared" si="937"/>
        <v/>
      </c>
      <c r="G4683" s="8" t="str">
        <f t="shared" si="938"/>
        <v/>
      </c>
      <c r="H4683" s="8" t="str">
        <f t="shared" si="939"/>
        <v/>
      </c>
      <c r="I4683" s="8" t="str">
        <f t="shared" si="940"/>
        <v/>
      </c>
      <c r="J4683" s="5"/>
      <c r="K4683" s="5" t="str">
        <f t="shared" si="944"/>
        <v/>
      </c>
      <c r="L4683" s="5" t="str">
        <f t="shared" si="941"/>
        <v/>
      </c>
      <c r="M4683" s="5" t="str">
        <f t="shared" si="942"/>
        <v/>
      </c>
      <c r="N4683" s="5" t="str">
        <f t="shared" si="943"/>
        <v/>
      </c>
      <c r="O4683" s="5"/>
      <c r="P4683" s="5"/>
      <c r="Q4683" s="5"/>
      <c r="R4683" s="5"/>
      <c r="S4683" s="5"/>
      <c r="T4683" s="5"/>
      <c r="U4683" s="5"/>
      <c r="V4683" s="5"/>
      <c r="W4683" s="5"/>
      <c r="X4683" s="5"/>
      <c r="Y4683" s="5"/>
      <c r="Z4683" s="5"/>
      <c r="AA4683" s="5"/>
      <c r="AB4683" s="5"/>
      <c r="AC4683" s="5"/>
      <c r="AD4683" s="5"/>
    </row>
    <row r="4684" spans="1:30" x14ac:dyDescent="0.25">
      <c r="A4684" s="5" t="str">
        <f>TRIM(MID(SUBSTITUTE(RAW_DATA!$A4683," ",REPT(" ",999)),COLUMNS($A:A)*999-998,999))</f>
        <v/>
      </c>
      <c r="B4684" s="5" t="str">
        <f>TRIM(MID(SUBSTITUTE(RAW_DATA!$A4683," ",REPT(" ",999)),COLUMNS($A:B)*999-998,999))</f>
        <v/>
      </c>
      <c r="C4684" s="5" t="str">
        <f>TRIM(MID(SUBSTITUTE(RAW_DATA!$A4683," ",REPT(" ",999)),COLUMNS($A:C)*999-998,999))</f>
        <v/>
      </c>
      <c r="D4684" s="5" t="str">
        <f>TRIM(MID(SUBSTITUTE(RAW_DATA!$A4683," ",REPT(" ",999)),COLUMNS($A:D)*999-998,999))</f>
        <v/>
      </c>
      <c r="E4684" s="5"/>
      <c r="F4684" s="8" t="str">
        <f t="shared" si="937"/>
        <v/>
      </c>
      <c r="G4684" s="8" t="str">
        <f t="shared" si="938"/>
        <v/>
      </c>
      <c r="H4684" s="8" t="str">
        <f t="shared" si="939"/>
        <v/>
      </c>
      <c r="I4684" s="8" t="str">
        <f t="shared" si="940"/>
        <v/>
      </c>
      <c r="J4684" s="5"/>
      <c r="K4684" s="5" t="str">
        <f t="shared" si="944"/>
        <v/>
      </c>
      <c r="L4684" s="5" t="str">
        <f t="shared" si="941"/>
        <v/>
      </c>
      <c r="M4684" s="5" t="str">
        <f t="shared" si="942"/>
        <v/>
      </c>
      <c r="N4684" s="5" t="str">
        <f t="shared" si="943"/>
        <v/>
      </c>
      <c r="O4684" s="5"/>
      <c r="P4684" s="5"/>
      <c r="Q4684" s="5"/>
      <c r="R4684" s="5"/>
      <c r="S4684" s="5"/>
      <c r="T4684" s="5"/>
      <c r="U4684" s="5"/>
      <c r="V4684" s="5"/>
      <c r="W4684" s="5"/>
      <c r="X4684" s="5"/>
      <c r="Y4684" s="5"/>
      <c r="Z4684" s="5"/>
      <c r="AA4684" s="5"/>
      <c r="AB4684" s="5"/>
      <c r="AC4684" s="5"/>
      <c r="AD4684" s="5"/>
    </row>
    <row r="4685" spans="1:30" x14ac:dyDescent="0.25">
      <c r="A4685" s="5" t="str">
        <f>TRIM(MID(SUBSTITUTE(RAW_DATA!$A4684," ",REPT(" ",999)),COLUMNS($A:A)*999-998,999))</f>
        <v/>
      </c>
      <c r="B4685" s="5" t="str">
        <f>TRIM(MID(SUBSTITUTE(RAW_DATA!$A4684," ",REPT(" ",999)),COLUMNS($A:B)*999-998,999))</f>
        <v/>
      </c>
      <c r="C4685" s="5" t="str">
        <f>TRIM(MID(SUBSTITUTE(RAW_DATA!$A4684," ",REPT(" ",999)),COLUMNS($A:C)*999-998,999))</f>
        <v/>
      </c>
      <c r="D4685" s="5" t="str">
        <f>TRIM(MID(SUBSTITUTE(RAW_DATA!$A4684," ",REPT(" ",999)),COLUMNS($A:D)*999-998,999))</f>
        <v/>
      </c>
      <c r="E4685" s="5"/>
      <c r="F4685" s="8" t="str">
        <f t="shared" si="937"/>
        <v/>
      </c>
      <c r="G4685" s="8" t="str">
        <f t="shared" si="938"/>
        <v/>
      </c>
      <c r="H4685" s="8" t="str">
        <f t="shared" si="939"/>
        <v/>
      </c>
      <c r="I4685" s="8" t="str">
        <f t="shared" si="940"/>
        <v/>
      </c>
      <c r="J4685" s="5"/>
      <c r="K4685" s="5" t="str">
        <f t="shared" si="944"/>
        <v/>
      </c>
      <c r="L4685" s="5" t="str">
        <f t="shared" si="941"/>
        <v/>
      </c>
      <c r="M4685" s="5" t="str">
        <f t="shared" si="942"/>
        <v/>
      </c>
      <c r="N4685" s="5" t="str">
        <f t="shared" si="943"/>
        <v/>
      </c>
      <c r="O4685" s="5"/>
      <c r="P4685" s="5"/>
      <c r="Q4685" s="5"/>
      <c r="R4685" s="5"/>
      <c r="S4685" s="5"/>
      <c r="T4685" s="5"/>
      <c r="U4685" s="5"/>
      <c r="V4685" s="5"/>
      <c r="W4685" s="5"/>
      <c r="X4685" s="5"/>
      <c r="Y4685" s="5"/>
      <c r="Z4685" s="5"/>
      <c r="AA4685" s="5"/>
      <c r="AB4685" s="5"/>
      <c r="AC4685" s="5"/>
      <c r="AD4685" s="5"/>
    </row>
    <row r="4686" spans="1:30" x14ac:dyDescent="0.25">
      <c r="A4686" s="5" t="str">
        <f>TRIM(MID(SUBSTITUTE(RAW_DATA!$A4685," ",REPT(" ",999)),COLUMNS($A:A)*999-998,999))</f>
        <v/>
      </c>
      <c r="B4686" s="5" t="str">
        <f>TRIM(MID(SUBSTITUTE(RAW_DATA!$A4685," ",REPT(" ",999)),COLUMNS($A:B)*999-998,999))</f>
        <v/>
      </c>
      <c r="C4686" s="5" t="str">
        <f>TRIM(MID(SUBSTITUTE(RAW_DATA!$A4685," ",REPT(" ",999)),COLUMNS($A:C)*999-998,999))</f>
        <v/>
      </c>
      <c r="D4686" s="5" t="str">
        <f>TRIM(MID(SUBSTITUTE(RAW_DATA!$A4685," ",REPT(" ",999)),COLUMNS($A:D)*999-998,999))</f>
        <v/>
      </c>
      <c r="E4686" s="5"/>
      <c r="F4686" s="8" t="str">
        <f t="shared" si="937"/>
        <v/>
      </c>
      <c r="G4686" s="8" t="str">
        <f t="shared" si="938"/>
        <v/>
      </c>
      <c r="H4686" s="8" t="str">
        <f t="shared" si="939"/>
        <v/>
      </c>
      <c r="I4686" s="8" t="str">
        <f t="shared" si="940"/>
        <v/>
      </c>
      <c r="J4686" s="5"/>
      <c r="K4686" s="5" t="str">
        <f t="shared" si="944"/>
        <v/>
      </c>
      <c r="L4686" s="5" t="str">
        <f t="shared" si="941"/>
        <v/>
      </c>
      <c r="M4686" s="5" t="str">
        <f t="shared" si="942"/>
        <v/>
      </c>
      <c r="N4686" s="5" t="str">
        <f t="shared" si="943"/>
        <v/>
      </c>
      <c r="O4686" s="5"/>
      <c r="P4686" s="5"/>
      <c r="Q4686" s="5"/>
      <c r="R4686" s="5"/>
      <c r="S4686" s="5"/>
      <c r="T4686" s="5"/>
      <c r="U4686" s="5"/>
      <c r="V4686" s="5"/>
      <c r="W4686" s="5"/>
      <c r="X4686" s="5"/>
      <c r="Y4686" s="5"/>
      <c r="Z4686" s="5"/>
      <c r="AA4686" s="5"/>
      <c r="AB4686" s="5"/>
      <c r="AC4686" s="5"/>
      <c r="AD4686" s="5"/>
    </row>
    <row r="4687" spans="1:30" x14ac:dyDescent="0.25">
      <c r="A4687" s="5" t="str">
        <f>TRIM(MID(SUBSTITUTE(RAW_DATA!$A4686," ",REPT(" ",999)),COLUMNS($A:A)*999-998,999))</f>
        <v/>
      </c>
      <c r="B4687" s="5" t="str">
        <f>TRIM(MID(SUBSTITUTE(RAW_DATA!$A4686," ",REPT(" ",999)),COLUMNS($A:B)*999-998,999))</f>
        <v/>
      </c>
      <c r="C4687" s="5" t="str">
        <f>TRIM(MID(SUBSTITUTE(RAW_DATA!$A4686," ",REPT(" ",999)),COLUMNS($A:C)*999-998,999))</f>
        <v/>
      </c>
      <c r="D4687" s="5" t="str">
        <f>TRIM(MID(SUBSTITUTE(RAW_DATA!$A4686," ",REPT(" ",999)),COLUMNS($A:D)*999-998,999))</f>
        <v/>
      </c>
      <c r="E4687" s="5"/>
      <c r="F4687" s="8" t="str">
        <f t="shared" si="937"/>
        <v/>
      </c>
      <c r="G4687" s="8" t="str">
        <f t="shared" si="938"/>
        <v/>
      </c>
      <c r="H4687" s="8" t="str">
        <f t="shared" si="939"/>
        <v/>
      </c>
      <c r="I4687" s="8" t="str">
        <f t="shared" si="940"/>
        <v/>
      </c>
      <c r="J4687" s="5"/>
      <c r="K4687" s="5" t="str">
        <f t="shared" si="944"/>
        <v/>
      </c>
      <c r="L4687" s="5" t="str">
        <f t="shared" si="941"/>
        <v/>
      </c>
      <c r="M4687" s="5" t="str">
        <f t="shared" si="942"/>
        <v/>
      </c>
      <c r="N4687" s="5" t="str">
        <f t="shared" si="943"/>
        <v/>
      </c>
      <c r="O4687" s="5"/>
      <c r="P4687" s="5"/>
      <c r="Q4687" s="5"/>
      <c r="R4687" s="5"/>
      <c r="S4687" s="5"/>
      <c r="T4687" s="5"/>
      <c r="U4687" s="5"/>
      <c r="V4687" s="5"/>
      <c r="W4687" s="5"/>
      <c r="X4687" s="5"/>
      <c r="Y4687" s="5"/>
      <c r="Z4687" s="5"/>
      <c r="AA4687" s="5"/>
      <c r="AB4687" s="5"/>
      <c r="AC4687" s="5"/>
      <c r="AD4687" s="5"/>
    </row>
    <row r="4688" spans="1:30" x14ac:dyDescent="0.25">
      <c r="A4688" s="5" t="str">
        <f>TRIM(MID(SUBSTITUTE(RAW_DATA!$A4687," ",REPT(" ",999)),COLUMNS($A:A)*999-998,999))</f>
        <v/>
      </c>
      <c r="B4688" s="5" t="str">
        <f>TRIM(MID(SUBSTITUTE(RAW_DATA!$A4687," ",REPT(" ",999)),COLUMNS($A:B)*999-998,999))</f>
        <v/>
      </c>
      <c r="C4688" s="5" t="str">
        <f>TRIM(MID(SUBSTITUTE(RAW_DATA!$A4687," ",REPT(" ",999)),COLUMNS($A:C)*999-998,999))</f>
        <v/>
      </c>
      <c r="D4688" s="5" t="str">
        <f>TRIM(MID(SUBSTITUTE(RAW_DATA!$A4687," ",REPT(" ",999)),COLUMNS($A:D)*999-998,999))</f>
        <v/>
      </c>
      <c r="E4688" s="5"/>
      <c r="F4688" s="8" t="str">
        <f t="shared" si="937"/>
        <v/>
      </c>
      <c r="G4688" s="8" t="str">
        <f t="shared" si="938"/>
        <v/>
      </c>
      <c r="H4688" s="8" t="str">
        <f t="shared" si="939"/>
        <v/>
      </c>
      <c r="I4688" s="8" t="str">
        <f t="shared" si="940"/>
        <v/>
      </c>
      <c r="J4688" s="5"/>
      <c r="K4688" s="5" t="str">
        <f t="shared" si="944"/>
        <v/>
      </c>
      <c r="L4688" s="5" t="str">
        <f t="shared" si="941"/>
        <v/>
      </c>
      <c r="M4688" s="5" t="str">
        <f t="shared" si="942"/>
        <v/>
      </c>
      <c r="N4688" s="5" t="str">
        <f t="shared" si="943"/>
        <v/>
      </c>
      <c r="O4688" s="5"/>
      <c r="P4688" s="5"/>
      <c r="Q4688" s="5"/>
      <c r="R4688" s="5"/>
      <c r="S4688" s="5"/>
      <c r="T4688" s="5"/>
      <c r="U4688" s="5"/>
      <c r="V4688" s="5"/>
      <c r="W4688" s="5"/>
      <c r="X4688" s="5"/>
      <c r="Y4688" s="5"/>
      <c r="Z4688" s="5"/>
      <c r="AA4688" s="5"/>
      <c r="AB4688" s="5"/>
      <c r="AC4688" s="5"/>
      <c r="AD4688" s="5"/>
    </row>
    <row r="4689" spans="1:30" x14ac:dyDescent="0.25">
      <c r="A4689" s="5" t="str">
        <f>TRIM(MID(SUBSTITUTE(RAW_DATA!$A4688," ",REPT(" ",999)),COLUMNS($A:A)*999-998,999))</f>
        <v/>
      </c>
      <c r="B4689" s="5" t="str">
        <f>TRIM(MID(SUBSTITUTE(RAW_DATA!$A4688," ",REPT(" ",999)),COLUMNS($A:B)*999-998,999))</f>
        <v/>
      </c>
      <c r="C4689" s="5" t="str">
        <f>TRIM(MID(SUBSTITUTE(RAW_DATA!$A4688," ",REPT(" ",999)),COLUMNS($A:C)*999-998,999))</f>
        <v/>
      </c>
      <c r="D4689" s="5" t="str">
        <f>TRIM(MID(SUBSTITUTE(RAW_DATA!$A4688," ",REPT(" ",999)),COLUMNS($A:D)*999-998,999))</f>
        <v/>
      </c>
      <c r="E4689" s="5"/>
      <c r="F4689" s="8" t="str">
        <f t="shared" si="937"/>
        <v/>
      </c>
      <c r="G4689" s="8" t="str">
        <f t="shared" si="938"/>
        <v/>
      </c>
      <c r="H4689" s="8" t="str">
        <f t="shared" si="939"/>
        <v/>
      </c>
      <c r="I4689" s="8" t="str">
        <f t="shared" si="940"/>
        <v/>
      </c>
      <c r="J4689" s="5"/>
      <c r="K4689" s="5" t="str">
        <f t="shared" si="944"/>
        <v/>
      </c>
      <c r="L4689" s="5" t="str">
        <f t="shared" si="941"/>
        <v/>
      </c>
      <c r="M4689" s="5" t="str">
        <f t="shared" si="942"/>
        <v/>
      </c>
      <c r="N4689" s="5" t="str">
        <f t="shared" si="943"/>
        <v/>
      </c>
      <c r="O4689" s="5"/>
      <c r="P4689" s="5"/>
      <c r="Q4689" s="5"/>
      <c r="R4689" s="5"/>
      <c r="S4689" s="5"/>
      <c r="T4689" s="5"/>
      <c r="U4689" s="5"/>
      <c r="V4689" s="5"/>
      <c r="W4689" s="5"/>
      <c r="X4689" s="5"/>
      <c r="Y4689" s="5"/>
      <c r="Z4689" s="5"/>
      <c r="AA4689" s="5"/>
      <c r="AB4689" s="5"/>
      <c r="AC4689" s="5"/>
      <c r="AD4689" s="5"/>
    </row>
    <row r="4690" spans="1:30" x14ac:dyDescent="0.25">
      <c r="A4690" s="5" t="str">
        <f>TRIM(MID(SUBSTITUTE(RAW_DATA!$A4689," ",REPT(" ",999)),COLUMNS($A:A)*999-998,999))</f>
        <v/>
      </c>
      <c r="B4690" s="5" t="str">
        <f>TRIM(MID(SUBSTITUTE(RAW_DATA!$A4689," ",REPT(" ",999)),COLUMNS($A:B)*999-998,999))</f>
        <v/>
      </c>
      <c r="C4690" s="5" t="str">
        <f>TRIM(MID(SUBSTITUTE(RAW_DATA!$A4689," ",REPT(" ",999)),COLUMNS($A:C)*999-998,999))</f>
        <v/>
      </c>
      <c r="D4690" s="5" t="str">
        <f>TRIM(MID(SUBSTITUTE(RAW_DATA!$A4689," ",REPT(" ",999)),COLUMNS($A:D)*999-998,999))</f>
        <v/>
      </c>
      <c r="E4690" s="5"/>
      <c r="F4690" s="8" t="str">
        <f t="shared" si="937"/>
        <v/>
      </c>
      <c r="G4690" s="8" t="str">
        <f t="shared" si="938"/>
        <v/>
      </c>
      <c r="H4690" s="8" t="str">
        <f t="shared" si="939"/>
        <v/>
      </c>
      <c r="I4690" s="8" t="str">
        <f t="shared" si="940"/>
        <v/>
      </c>
      <c r="J4690" s="5"/>
      <c r="K4690" s="5" t="str">
        <f t="shared" si="944"/>
        <v/>
      </c>
      <c r="L4690" s="5" t="str">
        <f t="shared" si="941"/>
        <v/>
      </c>
      <c r="M4690" s="5" t="str">
        <f t="shared" si="942"/>
        <v/>
      </c>
      <c r="N4690" s="5" t="str">
        <f t="shared" si="943"/>
        <v/>
      </c>
      <c r="O4690" s="5"/>
      <c r="P4690" s="5"/>
      <c r="Q4690" s="5"/>
      <c r="R4690" s="5"/>
      <c r="S4690" s="5"/>
      <c r="T4690" s="5"/>
      <c r="U4690" s="5"/>
      <c r="V4690" s="5"/>
      <c r="W4690" s="5"/>
      <c r="X4690" s="5"/>
      <c r="Y4690" s="5"/>
      <c r="Z4690" s="5"/>
      <c r="AA4690" s="5"/>
      <c r="AB4690" s="5"/>
      <c r="AC4690" s="5"/>
      <c r="AD4690" s="5"/>
    </row>
    <row r="4691" spans="1:30" x14ac:dyDescent="0.25">
      <c r="A4691" s="5" t="str">
        <f>TRIM(MID(SUBSTITUTE(RAW_DATA!$A4690," ",REPT(" ",999)),COLUMNS($A:A)*999-998,999))</f>
        <v/>
      </c>
      <c r="B4691" s="5" t="str">
        <f>TRIM(MID(SUBSTITUTE(RAW_DATA!$A4690," ",REPT(" ",999)),COLUMNS($A:B)*999-998,999))</f>
        <v/>
      </c>
      <c r="C4691" s="5" t="str">
        <f>TRIM(MID(SUBSTITUTE(RAW_DATA!$A4690," ",REPT(" ",999)),COLUMNS($A:C)*999-998,999))</f>
        <v/>
      </c>
      <c r="D4691" s="5" t="str">
        <f>TRIM(MID(SUBSTITUTE(RAW_DATA!$A4690," ",REPT(" ",999)),COLUMNS($A:D)*999-998,999))</f>
        <v/>
      </c>
      <c r="E4691" s="5"/>
      <c r="F4691" s="8" t="str">
        <f t="shared" si="937"/>
        <v/>
      </c>
      <c r="G4691" s="8" t="str">
        <f t="shared" si="938"/>
        <v/>
      </c>
      <c r="H4691" s="8" t="str">
        <f t="shared" si="939"/>
        <v/>
      </c>
      <c r="I4691" s="8" t="str">
        <f t="shared" si="940"/>
        <v/>
      </c>
      <c r="J4691" s="5"/>
      <c r="K4691" s="5" t="str">
        <f t="shared" si="944"/>
        <v/>
      </c>
      <c r="L4691" s="5" t="str">
        <f t="shared" si="941"/>
        <v/>
      </c>
      <c r="M4691" s="5" t="str">
        <f t="shared" si="942"/>
        <v/>
      </c>
      <c r="N4691" s="5" t="str">
        <f t="shared" si="943"/>
        <v/>
      </c>
      <c r="O4691" s="5"/>
      <c r="P4691" s="5"/>
      <c r="Q4691" s="5"/>
      <c r="R4691" s="5"/>
      <c r="S4691" s="5"/>
      <c r="T4691" s="5"/>
      <c r="U4691" s="5"/>
      <c r="V4691" s="5"/>
      <c r="W4691" s="5"/>
      <c r="X4691" s="5"/>
      <c r="Y4691" s="5"/>
      <c r="Z4691" s="5"/>
      <c r="AA4691" s="5"/>
      <c r="AB4691" s="5"/>
      <c r="AC4691" s="5"/>
      <c r="AD4691" s="5"/>
    </row>
    <row r="4692" spans="1:30" x14ac:dyDescent="0.25">
      <c r="A4692" s="5" t="str">
        <f>TRIM(MID(SUBSTITUTE(RAW_DATA!$A4691," ",REPT(" ",999)),COLUMNS($A:A)*999-998,999))</f>
        <v/>
      </c>
      <c r="B4692" s="5" t="str">
        <f>TRIM(MID(SUBSTITUTE(RAW_DATA!$A4691," ",REPT(" ",999)),COLUMNS($A:B)*999-998,999))</f>
        <v/>
      </c>
      <c r="C4692" s="5" t="str">
        <f>TRIM(MID(SUBSTITUTE(RAW_DATA!$A4691," ",REPT(" ",999)),COLUMNS($A:C)*999-998,999))</f>
        <v/>
      </c>
      <c r="D4692" s="5" t="str">
        <f>TRIM(MID(SUBSTITUTE(RAW_DATA!$A4691," ",REPT(" ",999)),COLUMNS($A:D)*999-998,999))</f>
        <v/>
      </c>
      <c r="E4692" s="5"/>
      <c r="F4692" s="8" t="str">
        <f t="shared" si="937"/>
        <v/>
      </c>
      <c r="G4692" s="8" t="str">
        <f t="shared" si="938"/>
        <v/>
      </c>
      <c r="H4692" s="8" t="str">
        <f t="shared" si="939"/>
        <v/>
      </c>
      <c r="I4692" s="8" t="str">
        <f t="shared" si="940"/>
        <v/>
      </c>
      <c r="J4692" s="5"/>
      <c r="K4692" s="5" t="str">
        <f t="shared" si="944"/>
        <v/>
      </c>
      <c r="L4692" s="5" t="str">
        <f t="shared" si="941"/>
        <v/>
      </c>
      <c r="M4692" s="5" t="str">
        <f t="shared" si="942"/>
        <v/>
      </c>
      <c r="N4692" s="5" t="str">
        <f t="shared" si="943"/>
        <v/>
      </c>
      <c r="O4692" s="5"/>
      <c r="P4692" s="5"/>
      <c r="Q4692" s="5"/>
      <c r="R4692" s="5"/>
      <c r="S4692" s="5"/>
      <c r="T4692" s="5"/>
      <c r="U4692" s="5"/>
      <c r="V4692" s="5"/>
      <c r="W4692" s="5"/>
      <c r="X4692" s="5"/>
      <c r="Y4692" s="5"/>
      <c r="Z4692" s="5"/>
      <c r="AA4692" s="5"/>
      <c r="AB4692" s="5"/>
      <c r="AC4692" s="5"/>
      <c r="AD4692" s="5"/>
    </row>
    <row r="4693" spans="1:30" x14ac:dyDescent="0.25">
      <c r="A4693" s="5" t="str">
        <f>TRIM(MID(SUBSTITUTE(RAW_DATA!$A4692," ",REPT(" ",999)),COLUMNS($A:A)*999-998,999))</f>
        <v/>
      </c>
      <c r="B4693" s="5" t="str">
        <f>TRIM(MID(SUBSTITUTE(RAW_DATA!$A4692," ",REPT(" ",999)),COLUMNS($A:B)*999-998,999))</f>
        <v/>
      </c>
      <c r="C4693" s="5" t="str">
        <f>TRIM(MID(SUBSTITUTE(RAW_DATA!$A4692," ",REPT(" ",999)),COLUMNS($A:C)*999-998,999))</f>
        <v/>
      </c>
      <c r="D4693" s="5" t="str">
        <f>TRIM(MID(SUBSTITUTE(RAW_DATA!$A4692," ",REPT(" ",999)),COLUMNS($A:D)*999-998,999))</f>
        <v/>
      </c>
      <c r="E4693" s="5"/>
      <c r="F4693" s="8" t="str">
        <f t="shared" si="937"/>
        <v/>
      </c>
      <c r="G4693" s="8" t="str">
        <f t="shared" si="938"/>
        <v/>
      </c>
      <c r="H4693" s="8" t="str">
        <f t="shared" si="939"/>
        <v/>
      </c>
      <c r="I4693" s="8" t="str">
        <f t="shared" si="940"/>
        <v/>
      </c>
      <c r="J4693" s="5"/>
      <c r="K4693" s="5" t="str">
        <f t="shared" si="944"/>
        <v/>
      </c>
      <c r="L4693" s="5" t="str">
        <f t="shared" si="941"/>
        <v/>
      </c>
      <c r="M4693" s="5" t="str">
        <f t="shared" si="942"/>
        <v/>
      </c>
      <c r="N4693" s="5" t="str">
        <f t="shared" si="943"/>
        <v/>
      </c>
      <c r="O4693" s="5"/>
      <c r="P4693" s="5"/>
      <c r="Q4693" s="5"/>
      <c r="R4693" s="5"/>
      <c r="S4693" s="5"/>
      <c r="T4693" s="5"/>
      <c r="U4693" s="5"/>
      <c r="V4693" s="5"/>
      <c r="W4693" s="5"/>
      <c r="X4693" s="5"/>
      <c r="Y4693" s="5"/>
      <c r="Z4693" s="5"/>
      <c r="AA4693" s="5"/>
      <c r="AB4693" s="5"/>
      <c r="AC4693" s="5"/>
      <c r="AD4693" s="5"/>
    </row>
    <row r="4694" spans="1:30" x14ac:dyDescent="0.25">
      <c r="A4694" s="5" t="str">
        <f>TRIM(MID(SUBSTITUTE(RAW_DATA!$A4693," ",REPT(" ",999)),COLUMNS($A:A)*999-998,999))</f>
        <v/>
      </c>
      <c r="B4694" s="5" t="str">
        <f>TRIM(MID(SUBSTITUTE(RAW_DATA!$A4693," ",REPT(" ",999)),COLUMNS($A:B)*999-998,999))</f>
        <v/>
      </c>
      <c r="C4694" s="5" t="str">
        <f>TRIM(MID(SUBSTITUTE(RAW_DATA!$A4693," ",REPT(" ",999)),COLUMNS($A:C)*999-998,999))</f>
        <v/>
      </c>
      <c r="D4694" s="5" t="str">
        <f>TRIM(MID(SUBSTITUTE(RAW_DATA!$A4693," ",REPT(" ",999)),COLUMNS($A:D)*999-998,999))</f>
        <v/>
      </c>
      <c r="E4694" s="5"/>
      <c r="F4694" s="8" t="str">
        <f t="shared" si="937"/>
        <v/>
      </c>
      <c r="G4694" s="8" t="str">
        <f t="shared" si="938"/>
        <v/>
      </c>
      <c r="H4694" s="8" t="str">
        <f t="shared" si="939"/>
        <v/>
      </c>
      <c r="I4694" s="8" t="str">
        <f t="shared" si="940"/>
        <v/>
      </c>
      <c r="J4694" s="5"/>
      <c r="K4694" s="5" t="str">
        <f t="shared" si="944"/>
        <v/>
      </c>
      <c r="L4694" s="5" t="str">
        <f t="shared" si="941"/>
        <v/>
      </c>
      <c r="M4694" s="5" t="str">
        <f t="shared" si="942"/>
        <v/>
      </c>
      <c r="N4694" s="5" t="str">
        <f t="shared" si="943"/>
        <v/>
      </c>
      <c r="O4694" s="5"/>
      <c r="P4694" s="5"/>
      <c r="Q4694" s="5"/>
      <c r="R4694" s="5"/>
      <c r="S4694" s="5"/>
      <c r="T4694" s="5"/>
      <c r="U4694" s="5"/>
      <c r="V4694" s="5"/>
      <c r="W4694" s="5"/>
      <c r="X4694" s="5"/>
      <c r="Y4694" s="5"/>
      <c r="Z4694" s="5"/>
      <c r="AA4694" s="5"/>
      <c r="AB4694" s="5"/>
      <c r="AC4694" s="5"/>
      <c r="AD4694" s="5"/>
    </row>
    <row r="4695" spans="1:30" x14ac:dyDescent="0.25">
      <c r="A4695" s="5" t="str">
        <f>TRIM(MID(SUBSTITUTE(RAW_DATA!$A4694," ",REPT(" ",999)),COLUMNS($A:A)*999-998,999))</f>
        <v/>
      </c>
      <c r="B4695" s="5" t="str">
        <f>TRIM(MID(SUBSTITUTE(RAW_DATA!$A4694," ",REPT(" ",999)),COLUMNS($A:B)*999-998,999))</f>
        <v/>
      </c>
      <c r="C4695" s="5" t="str">
        <f>TRIM(MID(SUBSTITUTE(RAW_DATA!$A4694," ",REPT(" ",999)),COLUMNS($A:C)*999-998,999))</f>
        <v/>
      </c>
      <c r="D4695" s="5" t="str">
        <f>TRIM(MID(SUBSTITUTE(RAW_DATA!$A4694," ",REPT(" ",999)),COLUMNS($A:D)*999-998,999))</f>
        <v/>
      </c>
      <c r="E4695" s="5"/>
      <c r="F4695" s="8" t="str">
        <f t="shared" si="937"/>
        <v/>
      </c>
      <c r="G4695" s="8" t="str">
        <f t="shared" si="938"/>
        <v/>
      </c>
      <c r="H4695" s="8" t="str">
        <f t="shared" si="939"/>
        <v/>
      </c>
      <c r="I4695" s="8" t="str">
        <f t="shared" si="940"/>
        <v/>
      </c>
      <c r="J4695" s="5"/>
      <c r="K4695" s="5" t="str">
        <f t="shared" si="944"/>
        <v/>
      </c>
      <c r="L4695" s="5" t="str">
        <f t="shared" si="941"/>
        <v/>
      </c>
      <c r="M4695" s="5" t="str">
        <f t="shared" si="942"/>
        <v/>
      </c>
      <c r="N4695" s="5" t="str">
        <f t="shared" si="943"/>
        <v/>
      </c>
      <c r="O4695" s="5"/>
      <c r="P4695" s="5"/>
      <c r="Q4695" s="5"/>
      <c r="R4695" s="5"/>
      <c r="S4695" s="5"/>
      <c r="T4695" s="5"/>
      <c r="U4695" s="5"/>
      <c r="V4695" s="5"/>
      <c r="W4695" s="5"/>
      <c r="X4695" s="5"/>
      <c r="Y4695" s="5"/>
      <c r="Z4695" s="5"/>
      <c r="AA4695" s="5"/>
      <c r="AB4695" s="5"/>
      <c r="AC4695" s="5"/>
      <c r="AD4695" s="5"/>
    </row>
    <row r="4696" spans="1:30" x14ac:dyDescent="0.25">
      <c r="A4696" s="5" t="str">
        <f>TRIM(MID(SUBSTITUTE(RAW_DATA!$A4695," ",REPT(" ",999)),COLUMNS($A:A)*999-998,999))</f>
        <v/>
      </c>
      <c r="B4696" s="5" t="str">
        <f>TRIM(MID(SUBSTITUTE(RAW_DATA!$A4695," ",REPT(" ",999)),COLUMNS($A:B)*999-998,999))</f>
        <v/>
      </c>
      <c r="C4696" s="5" t="str">
        <f>TRIM(MID(SUBSTITUTE(RAW_DATA!$A4695," ",REPT(" ",999)),COLUMNS($A:C)*999-998,999))</f>
        <v/>
      </c>
      <c r="D4696" s="5" t="str">
        <f>TRIM(MID(SUBSTITUTE(RAW_DATA!$A4695," ",REPT(" ",999)),COLUMNS($A:D)*999-998,999))</f>
        <v/>
      </c>
      <c r="E4696" s="5"/>
      <c r="F4696" s="8" t="str">
        <f t="shared" si="937"/>
        <v/>
      </c>
      <c r="G4696" s="8" t="str">
        <f t="shared" si="938"/>
        <v/>
      </c>
      <c r="H4696" s="8" t="str">
        <f t="shared" si="939"/>
        <v/>
      </c>
      <c r="I4696" s="8" t="str">
        <f t="shared" si="940"/>
        <v/>
      </c>
      <c r="J4696" s="5"/>
      <c r="K4696" s="5" t="str">
        <f t="shared" si="944"/>
        <v/>
      </c>
      <c r="L4696" s="5" t="str">
        <f t="shared" si="941"/>
        <v/>
      </c>
      <c r="M4696" s="5" t="str">
        <f t="shared" si="942"/>
        <v/>
      </c>
      <c r="N4696" s="5" t="str">
        <f t="shared" si="943"/>
        <v/>
      </c>
      <c r="O4696" s="5"/>
      <c r="P4696" s="5"/>
      <c r="Q4696" s="5"/>
      <c r="R4696" s="5"/>
      <c r="S4696" s="5"/>
      <c r="T4696" s="5"/>
      <c r="U4696" s="5"/>
      <c r="V4696" s="5"/>
      <c r="W4696" s="5"/>
      <c r="X4696" s="5"/>
      <c r="Y4696" s="5"/>
      <c r="Z4696" s="5"/>
      <c r="AA4696" s="5"/>
      <c r="AB4696" s="5"/>
      <c r="AC4696" s="5"/>
      <c r="AD4696" s="5"/>
    </row>
    <row r="4697" spans="1:30" x14ac:dyDescent="0.25">
      <c r="A4697" s="5" t="str">
        <f>TRIM(MID(SUBSTITUTE(RAW_DATA!$A4696," ",REPT(" ",999)),COLUMNS($A:A)*999-998,999))</f>
        <v/>
      </c>
      <c r="B4697" s="5" t="str">
        <f>TRIM(MID(SUBSTITUTE(RAW_DATA!$A4696," ",REPT(" ",999)),COLUMNS($A:B)*999-998,999))</f>
        <v/>
      </c>
      <c r="C4697" s="5" t="str">
        <f>TRIM(MID(SUBSTITUTE(RAW_DATA!$A4696," ",REPT(" ",999)),COLUMNS($A:C)*999-998,999))</f>
        <v/>
      </c>
      <c r="D4697" s="5" t="str">
        <f>TRIM(MID(SUBSTITUTE(RAW_DATA!$A4696," ",REPT(" ",999)),COLUMNS($A:D)*999-998,999))</f>
        <v/>
      </c>
      <c r="E4697" s="5"/>
      <c r="F4697" s="8" t="str">
        <f t="shared" si="937"/>
        <v/>
      </c>
      <c r="G4697" s="8" t="str">
        <f t="shared" si="938"/>
        <v/>
      </c>
      <c r="H4697" s="8" t="str">
        <f t="shared" si="939"/>
        <v/>
      </c>
      <c r="I4697" s="8" t="str">
        <f t="shared" si="940"/>
        <v/>
      </c>
      <c r="J4697" s="5"/>
      <c r="K4697" s="5" t="str">
        <f t="shared" si="944"/>
        <v/>
      </c>
      <c r="L4697" s="5" t="str">
        <f t="shared" si="941"/>
        <v/>
      </c>
      <c r="M4697" s="5" t="str">
        <f t="shared" si="942"/>
        <v/>
      </c>
      <c r="N4697" s="5" t="str">
        <f t="shared" si="943"/>
        <v/>
      </c>
      <c r="O4697" s="5"/>
      <c r="P4697" s="5"/>
      <c r="Q4697" s="5"/>
      <c r="R4697" s="5"/>
      <c r="S4697" s="5"/>
      <c r="T4697" s="5"/>
      <c r="U4697" s="5"/>
      <c r="V4697" s="5"/>
      <c r="W4697" s="5"/>
      <c r="X4697" s="5"/>
      <c r="Y4697" s="5"/>
      <c r="Z4697" s="5"/>
      <c r="AA4697" s="5"/>
      <c r="AB4697" s="5"/>
      <c r="AC4697" s="5"/>
      <c r="AD4697" s="5"/>
    </row>
    <row r="4698" spans="1:30" x14ac:dyDescent="0.25">
      <c r="A4698" s="5" t="str">
        <f>TRIM(MID(SUBSTITUTE(RAW_DATA!$A4697," ",REPT(" ",999)),COLUMNS($A:A)*999-998,999))</f>
        <v/>
      </c>
      <c r="B4698" s="5" t="str">
        <f>TRIM(MID(SUBSTITUTE(RAW_DATA!$A4697," ",REPT(" ",999)),COLUMNS($A:B)*999-998,999))</f>
        <v/>
      </c>
      <c r="C4698" s="5" t="str">
        <f>TRIM(MID(SUBSTITUTE(RAW_DATA!$A4697," ",REPT(" ",999)),COLUMNS($A:C)*999-998,999))</f>
        <v/>
      </c>
      <c r="D4698" s="5" t="str">
        <f>TRIM(MID(SUBSTITUTE(RAW_DATA!$A4697," ",REPT(" ",999)),COLUMNS($A:D)*999-998,999))</f>
        <v/>
      </c>
      <c r="E4698" s="5"/>
      <c r="F4698" s="8" t="str">
        <f t="shared" si="937"/>
        <v/>
      </c>
      <c r="G4698" s="8" t="str">
        <f t="shared" si="938"/>
        <v/>
      </c>
      <c r="H4698" s="8" t="str">
        <f t="shared" si="939"/>
        <v/>
      </c>
      <c r="I4698" s="8" t="str">
        <f t="shared" si="940"/>
        <v/>
      </c>
      <c r="J4698" s="5"/>
      <c r="K4698" s="5" t="str">
        <f t="shared" si="944"/>
        <v/>
      </c>
      <c r="L4698" s="5" t="str">
        <f t="shared" si="941"/>
        <v/>
      </c>
      <c r="M4698" s="5" t="str">
        <f t="shared" si="942"/>
        <v/>
      </c>
      <c r="N4698" s="5" t="str">
        <f t="shared" si="943"/>
        <v/>
      </c>
      <c r="O4698" s="5"/>
      <c r="P4698" s="5"/>
      <c r="Q4698" s="5"/>
      <c r="R4698" s="5"/>
      <c r="S4698" s="5"/>
      <c r="T4698" s="5"/>
      <c r="U4698" s="5"/>
      <c r="V4698" s="5"/>
      <c r="W4698" s="5"/>
      <c r="X4698" s="5"/>
      <c r="Y4698" s="5"/>
      <c r="Z4698" s="5"/>
      <c r="AA4698" s="5"/>
      <c r="AB4698" s="5"/>
      <c r="AC4698" s="5"/>
      <c r="AD4698" s="5"/>
    </row>
    <row r="4699" spans="1:30" x14ac:dyDescent="0.25">
      <c r="A4699" s="5" t="str">
        <f>TRIM(MID(SUBSTITUTE(RAW_DATA!$A4698," ",REPT(" ",999)),COLUMNS($A:A)*999-998,999))</f>
        <v/>
      </c>
      <c r="B4699" s="5" t="str">
        <f>TRIM(MID(SUBSTITUTE(RAW_DATA!$A4698," ",REPT(" ",999)),COLUMNS($A:B)*999-998,999))</f>
        <v/>
      </c>
      <c r="C4699" s="5" t="str">
        <f>TRIM(MID(SUBSTITUTE(RAW_DATA!$A4698," ",REPT(" ",999)),COLUMNS($A:C)*999-998,999))</f>
        <v/>
      </c>
      <c r="D4699" s="5" t="str">
        <f>TRIM(MID(SUBSTITUTE(RAW_DATA!$A4698," ",REPT(" ",999)),COLUMNS($A:D)*999-998,999))</f>
        <v/>
      </c>
      <c r="E4699" s="5"/>
      <c r="F4699" s="8" t="str">
        <f t="shared" si="937"/>
        <v/>
      </c>
      <c r="G4699" s="8" t="str">
        <f t="shared" si="938"/>
        <v/>
      </c>
      <c r="H4699" s="8" t="str">
        <f t="shared" si="939"/>
        <v/>
      </c>
      <c r="I4699" s="8" t="str">
        <f t="shared" si="940"/>
        <v/>
      </c>
      <c r="J4699" s="5"/>
      <c r="K4699" s="5" t="str">
        <f t="shared" si="944"/>
        <v/>
      </c>
      <c r="L4699" s="5" t="str">
        <f t="shared" si="941"/>
        <v/>
      </c>
      <c r="M4699" s="5" t="str">
        <f t="shared" si="942"/>
        <v/>
      </c>
      <c r="N4699" s="5" t="str">
        <f t="shared" si="943"/>
        <v/>
      </c>
      <c r="O4699" s="5"/>
      <c r="P4699" s="5"/>
      <c r="Q4699" s="5"/>
      <c r="R4699" s="5"/>
      <c r="S4699" s="5"/>
      <c r="T4699" s="5"/>
      <c r="U4699" s="5"/>
      <c r="V4699" s="5"/>
      <c r="W4699" s="5"/>
      <c r="X4699" s="5"/>
      <c r="Y4699" s="5"/>
      <c r="Z4699" s="5"/>
      <c r="AA4699" s="5"/>
      <c r="AB4699" s="5"/>
      <c r="AC4699" s="5"/>
      <c r="AD4699" s="5"/>
    </row>
    <row r="4700" spans="1:30" x14ac:dyDescent="0.25">
      <c r="A4700" s="5" t="str">
        <f>TRIM(MID(SUBSTITUTE(RAW_DATA!$A4699," ",REPT(" ",999)),COLUMNS($A:A)*999-998,999))</f>
        <v/>
      </c>
      <c r="B4700" s="5" t="str">
        <f>TRIM(MID(SUBSTITUTE(RAW_DATA!$A4699," ",REPT(" ",999)),COLUMNS($A:B)*999-998,999))</f>
        <v/>
      </c>
      <c r="C4700" s="5" t="str">
        <f>TRIM(MID(SUBSTITUTE(RAW_DATA!$A4699," ",REPT(" ",999)),COLUMNS($A:C)*999-998,999))</f>
        <v/>
      </c>
      <c r="D4700" s="5" t="str">
        <f>TRIM(MID(SUBSTITUTE(RAW_DATA!$A4699," ",REPT(" ",999)),COLUMNS($A:D)*999-998,999))</f>
        <v/>
      </c>
      <c r="E4700" s="5"/>
      <c r="F4700" s="8" t="str">
        <f t="shared" si="937"/>
        <v/>
      </c>
      <c r="G4700" s="8" t="str">
        <f t="shared" si="938"/>
        <v/>
      </c>
      <c r="H4700" s="8" t="str">
        <f t="shared" si="939"/>
        <v/>
      </c>
      <c r="I4700" s="8" t="str">
        <f t="shared" si="940"/>
        <v/>
      </c>
      <c r="J4700" s="5"/>
      <c r="K4700" s="5" t="str">
        <f t="shared" si="944"/>
        <v/>
      </c>
      <c r="L4700" s="5" t="str">
        <f t="shared" si="941"/>
        <v/>
      </c>
      <c r="M4700" s="5" t="str">
        <f t="shared" si="942"/>
        <v/>
      </c>
      <c r="N4700" s="5" t="str">
        <f t="shared" si="943"/>
        <v/>
      </c>
      <c r="O4700" s="5"/>
      <c r="P4700" s="5"/>
      <c r="Q4700" s="5"/>
      <c r="R4700" s="5"/>
      <c r="S4700" s="5"/>
      <c r="T4700" s="5"/>
      <c r="U4700" s="5"/>
      <c r="V4700" s="5"/>
      <c r="W4700" s="5"/>
      <c r="X4700" s="5"/>
      <c r="Y4700" s="5"/>
      <c r="Z4700" s="5"/>
      <c r="AA4700" s="5"/>
      <c r="AB4700" s="5"/>
      <c r="AC4700" s="5"/>
      <c r="AD4700" s="5"/>
    </row>
    <row r="4701" spans="1:30" x14ac:dyDescent="0.25">
      <c r="A4701" s="5" t="str">
        <f>TRIM(MID(SUBSTITUTE(RAW_DATA!$A4700," ",REPT(" ",999)),COLUMNS($A:A)*999-998,999))</f>
        <v/>
      </c>
      <c r="B4701" s="5" t="str">
        <f>TRIM(MID(SUBSTITUTE(RAW_DATA!$A4700," ",REPT(" ",999)),COLUMNS($A:B)*999-998,999))</f>
        <v/>
      </c>
      <c r="C4701" s="5" t="str">
        <f>TRIM(MID(SUBSTITUTE(RAW_DATA!$A4700," ",REPT(" ",999)),COLUMNS($A:C)*999-998,999))</f>
        <v/>
      </c>
      <c r="D4701" s="5" t="str">
        <f>TRIM(MID(SUBSTITUTE(RAW_DATA!$A4700," ",REPT(" ",999)),COLUMNS($A:D)*999-998,999))</f>
        <v/>
      </c>
      <c r="E4701" s="5"/>
      <c r="F4701" s="8" t="str">
        <f t="shared" si="937"/>
        <v/>
      </c>
      <c r="G4701" s="8" t="str">
        <f t="shared" si="938"/>
        <v/>
      </c>
      <c r="H4701" s="8" t="str">
        <f t="shared" si="939"/>
        <v/>
      </c>
      <c r="I4701" s="8" t="str">
        <f t="shared" si="940"/>
        <v/>
      </c>
      <c r="J4701" s="5"/>
      <c r="K4701" s="5" t="str">
        <f t="shared" si="944"/>
        <v/>
      </c>
      <c r="L4701" s="5" t="str">
        <f t="shared" si="941"/>
        <v/>
      </c>
      <c r="M4701" s="5" t="str">
        <f t="shared" si="942"/>
        <v/>
      </c>
      <c r="N4701" s="5" t="str">
        <f t="shared" si="943"/>
        <v/>
      </c>
      <c r="O4701" s="5"/>
      <c r="P4701" s="5"/>
      <c r="Q4701" s="5"/>
      <c r="R4701" s="5"/>
      <c r="S4701" s="5"/>
      <c r="T4701" s="5"/>
      <c r="U4701" s="5"/>
      <c r="V4701" s="5"/>
      <c r="W4701" s="5"/>
      <c r="X4701" s="5"/>
      <c r="Y4701" s="5"/>
      <c r="Z4701" s="5"/>
      <c r="AA4701" s="5"/>
      <c r="AB4701" s="5"/>
      <c r="AC4701" s="5"/>
      <c r="AD4701" s="5"/>
    </row>
    <row r="4702" spans="1:30" x14ac:dyDescent="0.25">
      <c r="A4702" s="5" t="str">
        <f>TRIM(MID(SUBSTITUTE(RAW_DATA!$A4701," ",REPT(" ",999)),COLUMNS($A:A)*999-998,999))</f>
        <v/>
      </c>
      <c r="B4702" s="5" t="str">
        <f>TRIM(MID(SUBSTITUTE(RAW_DATA!$A4701," ",REPT(" ",999)),COLUMNS($A:B)*999-998,999))</f>
        <v/>
      </c>
      <c r="C4702" s="5" t="str">
        <f>TRIM(MID(SUBSTITUTE(RAW_DATA!$A4701," ",REPT(" ",999)),COLUMNS($A:C)*999-998,999))</f>
        <v/>
      </c>
      <c r="D4702" s="5" t="str">
        <f>TRIM(MID(SUBSTITUTE(RAW_DATA!$A4701," ",REPT(" ",999)),COLUMNS($A:D)*999-998,999))</f>
        <v/>
      </c>
      <c r="E4702" s="5"/>
      <c r="F4702" s="8" t="str">
        <f t="shared" si="937"/>
        <v/>
      </c>
      <c r="G4702" s="8" t="str">
        <f t="shared" si="938"/>
        <v/>
      </c>
      <c r="H4702" s="8" t="str">
        <f t="shared" si="939"/>
        <v/>
      </c>
      <c r="I4702" s="8" t="str">
        <f t="shared" si="940"/>
        <v/>
      </c>
      <c r="J4702" s="5"/>
      <c r="K4702" s="5" t="str">
        <f t="shared" si="944"/>
        <v/>
      </c>
      <c r="L4702" s="5" t="str">
        <f t="shared" si="941"/>
        <v/>
      </c>
      <c r="M4702" s="5" t="str">
        <f t="shared" si="942"/>
        <v/>
      </c>
      <c r="N4702" s="5" t="str">
        <f t="shared" si="943"/>
        <v/>
      </c>
      <c r="O4702" s="5"/>
      <c r="P4702" s="5"/>
      <c r="Q4702" s="5"/>
      <c r="R4702" s="5"/>
      <c r="S4702" s="5"/>
      <c r="T4702" s="5"/>
      <c r="U4702" s="5"/>
      <c r="V4702" s="5"/>
      <c r="W4702" s="5"/>
      <c r="X4702" s="5"/>
      <c r="Y4702" s="5"/>
      <c r="Z4702" s="5"/>
      <c r="AA4702" s="5"/>
      <c r="AB4702" s="5"/>
      <c r="AC4702" s="5"/>
      <c r="AD4702" s="5"/>
    </row>
    <row r="4703" spans="1:30" x14ac:dyDescent="0.25">
      <c r="A4703" s="5" t="str">
        <f>TRIM(MID(SUBSTITUTE(RAW_DATA!$A4702," ",REPT(" ",999)),COLUMNS($A:A)*999-998,999))</f>
        <v/>
      </c>
      <c r="B4703" s="5" t="str">
        <f>TRIM(MID(SUBSTITUTE(RAW_DATA!$A4702," ",REPT(" ",999)),COLUMNS($A:B)*999-998,999))</f>
        <v/>
      </c>
      <c r="C4703" s="5" t="str">
        <f>TRIM(MID(SUBSTITUTE(RAW_DATA!$A4702," ",REPT(" ",999)),COLUMNS($A:C)*999-998,999))</f>
        <v/>
      </c>
      <c r="D4703" s="5" t="str">
        <f>TRIM(MID(SUBSTITUTE(RAW_DATA!$A4702," ",REPT(" ",999)),COLUMNS($A:D)*999-998,999))</f>
        <v/>
      </c>
      <c r="E4703" s="5"/>
      <c r="F4703" s="8" t="str">
        <f t="shared" si="937"/>
        <v/>
      </c>
      <c r="G4703" s="8" t="str">
        <f t="shared" si="938"/>
        <v/>
      </c>
      <c r="H4703" s="8" t="str">
        <f t="shared" si="939"/>
        <v/>
      </c>
      <c r="I4703" s="8" t="str">
        <f t="shared" si="940"/>
        <v/>
      </c>
      <c r="J4703" s="5"/>
      <c r="K4703" s="5" t="str">
        <f t="shared" si="944"/>
        <v/>
      </c>
      <c r="L4703" s="5" t="str">
        <f t="shared" si="941"/>
        <v/>
      </c>
      <c r="M4703" s="5" t="str">
        <f t="shared" si="942"/>
        <v/>
      </c>
      <c r="N4703" s="5" t="str">
        <f t="shared" si="943"/>
        <v/>
      </c>
      <c r="O4703" s="5"/>
      <c r="P4703" s="5"/>
      <c r="Q4703" s="5"/>
      <c r="R4703" s="5"/>
      <c r="S4703" s="5"/>
      <c r="T4703" s="5"/>
      <c r="U4703" s="5"/>
      <c r="V4703" s="5"/>
      <c r="W4703" s="5"/>
      <c r="X4703" s="5"/>
      <c r="Y4703" s="5"/>
      <c r="Z4703" s="5"/>
      <c r="AA4703" s="5"/>
      <c r="AB4703" s="5"/>
      <c r="AC4703" s="5"/>
      <c r="AD4703" s="5"/>
    </row>
    <row r="4704" spans="1:30" x14ac:dyDescent="0.25">
      <c r="A4704" s="5" t="str">
        <f>TRIM(MID(SUBSTITUTE(RAW_DATA!$A4703," ",REPT(" ",999)),COLUMNS($A:A)*999-998,999))</f>
        <v/>
      </c>
      <c r="B4704" s="5" t="str">
        <f>TRIM(MID(SUBSTITUTE(RAW_DATA!$A4703," ",REPT(" ",999)),COLUMNS($A:B)*999-998,999))</f>
        <v/>
      </c>
      <c r="C4704" s="5" t="str">
        <f>TRIM(MID(SUBSTITUTE(RAW_DATA!$A4703," ",REPT(" ",999)),COLUMNS($A:C)*999-998,999))</f>
        <v/>
      </c>
      <c r="D4704" s="5" t="str">
        <f>TRIM(MID(SUBSTITUTE(RAW_DATA!$A4703," ",REPT(" ",999)),COLUMNS($A:D)*999-998,999))</f>
        <v/>
      </c>
      <c r="E4704" s="5"/>
      <c r="F4704" s="8" t="str">
        <f t="shared" si="937"/>
        <v/>
      </c>
      <c r="G4704" s="8" t="str">
        <f t="shared" si="938"/>
        <v/>
      </c>
      <c r="H4704" s="8" t="str">
        <f t="shared" si="939"/>
        <v/>
      </c>
      <c r="I4704" s="8" t="str">
        <f t="shared" si="940"/>
        <v/>
      </c>
      <c r="J4704" s="5"/>
      <c r="K4704" s="5" t="str">
        <f t="shared" si="944"/>
        <v/>
      </c>
      <c r="L4704" s="5" t="str">
        <f t="shared" si="941"/>
        <v/>
      </c>
      <c r="M4704" s="5" t="str">
        <f t="shared" si="942"/>
        <v/>
      </c>
      <c r="N4704" s="5" t="str">
        <f t="shared" si="943"/>
        <v/>
      </c>
      <c r="O4704" s="5"/>
      <c r="P4704" s="5"/>
      <c r="Q4704" s="5"/>
      <c r="R4704" s="5"/>
      <c r="S4704" s="5"/>
      <c r="T4704" s="5"/>
      <c r="U4704" s="5"/>
      <c r="V4704" s="5"/>
      <c r="W4704" s="5"/>
      <c r="X4704" s="5"/>
      <c r="Y4704" s="5"/>
      <c r="Z4704" s="5"/>
      <c r="AA4704" s="5"/>
      <c r="AB4704" s="5"/>
      <c r="AC4704" s="5"/>
      <c r="AD4704" s="5"/>
    </row>
    <row r="4705" spans="1:30" x14ac:dyDescent="0.25">
      <c r="A4705" s="5" t="str">
        <f>TRIM(MID(SUBSTITUTE(RAW_DATA!$A4704," ",REPT(" ",999)),COLUMNS($A:A)*999-998,999))</f>
        <v/>
      </c>
      <c r="B4705" s="5" t="str">
        <f>TRIM(MID(SUBSTITUTE(RAW_DATA!$A4704," ",REPT(" ",999)),COLUMNS($A:B)*999-998,999))</f>
        <v/>
      </c>
      <c r="C4705" s="5" t="str">
        <f>TRIM(MID(SUBSTITUTE(RAW_DATA!$A4704," ",REPT(" ",999)),COLUMNS($A:C)*999-998,999))</f>
        <v/>
      </c>
      <c r="D4705" s="5" t="str">
        <f>TRIM(MID(SUBSTITUTE(RAW_DATA!$A4704," ",REPT(" ",999)),COLUMNS($A:D)*999-998,999))</f>
        <v/>
      </c>
      <c r="E4705" s="5"/>
      <c r="F4705" s="8" t="str">
        <f t="shared" si="937"/>
        <v/>
      </c>
      <c r="G4705" s="8" t="str">
        <f t="shared" si="938"/>
        <v/>
      </c>
      <c r="H4705" s="8" t="str">
        <f t="shared" si="939"/>
        <v/>
      </c>
      <c r="I4705" s="8" t="str">
        <f t="shared" si="940"/>
        <v/>
      </c>
      <c r="J4705" s="5"/>
      <c r="K4705" s="5" t="str">
        <f t="shared" si="944"/>
        <v/>
      </c>
      <c r="L4705" s="5" t="str">
        <f t="shared" si="941"/>
        <v/>
      </c>
      <c r="M4705" s="5" t="str">
        <f t="shared" si="942"/>
        <v/>
      </c>
      <c r="N4705" s="5" t="str">
        <f t="shared" si="943"/>
        <v/>
      </c>
      <c r="O4705" s="5"/>
      <c r="P4705" s="5"/>
      <c r="Q4705" s="5"/>
      <c r="R4705" s="5"/>
      <c r="S4705" s="5"/>
      <c r="T4705" s="5"/>
      <c r="U4705" s="5"/>
      <c r="V4705" s="5"/>
      <c r="W4705" s="5"/>
      <c r="X4705" s="5"/>
      <c r="Y4705" s="5"/>
      <c r="Z4705" s="5"/>
      <c r="AA4705" s="5"/>
      <c r="AB4705" s="5"/>
      <c r="AC4705" s="5"/>
      <c r="AD4705" s="5"/>
    </row>
    <row r="4706" spans="1:30" x14ac:dyDescent="0.25">
      <c r="A4706" s="5" t="str">
        <f>TRIM(MID(SUBSTITUTE(RAW_DATA!$A4705," ",REPT(" ",999)),COLUMNS($A:A)*999-998,999))</f>
        <v/>
      </c>
      <c r="B4706" s="5" t="str">
        <f>TRIM(MID(SUBSTITUTE(RAW_DATA!$A4705," ",REPT(" ",999)),COLUMNS($A:B)*999-998,999))</f>
        <v/>
      </c>
      <c r="C4706" s="5" t="str">
        <f>TRIM(MID(SUBSTITUTE(RAW_DATA!$A4705," ",REPT(" ",999)),COLUMNS($A:C)*999-998,999))</f>
        <v/>
      </c>
      <c r="D4706" s="5" t="str">
        <f>TRIM(MID(SUBSTITUTE(RAW_DATA!$A4705," ",REPT(" ",999)),COLUMNS($A:D)*999-998,999))</f>
        <v/>
      </c>
      <c r="E4706" s="5"/>
      <c r="F4706" s="8" t="str">
        <f t="shared" si="937"/>
        <v/>
      </c>
      <c r="G4706" s="8" t="str">
        <f t="shared" si="938"/>
        <v/>
      </c>
      <c r="H4706" s="8" t="str">
        <f t="shared" si="939"/>
        <v/>
      </c>
      <c r="I4706" s="8" t="str">
        <f t="shared" si="940"/>
        <v/>
      </c>
      <c r="J4706" s="5"/>
      <c r="K4706" s="5" t="str">
        <f t="shared" si="944"/>
        <v/>
      </c>
      <c r="L4706" s="5" t="str">
        <f t="shared" si="941"/>
        <v/>
      </c>
      <c r="M4706" s="5" t="str">
        <f t="shared" si="942"/>
        <v/>
      </c>
      <c r="N4706" s="5" t="str">
        <f t="shared" si="943"/>
        <v/>
      </c>
      <c r="O4706" s="5"/>
      <c r="P4706" s="5"/>
      <c r="Q4706" s="5"/>
      <c r="R4706" s="5"/>
      <c r="S4706" s="5"/>
      <c r="T4706" s="5"/>
      <c r="U4706" s="5"/>
      <c r="V4706" s="5"/>
      <c r="W4706" s="5"/>
      <c r="X4706" s="5"/>
      <c r="Y4706" s="5"/>
      <c r="Z4706" s="5"/>
      <c r="AA4706" s="5"/>
      <c r="AB4706" s="5"/>
      <c r="AC4706" s="5"/>
      <c r="AD4706" s="5"/>
    </row>
    <row r="4707" spans="1:30" x14ac:dyDescent="0.25">
      <c r="A4707" s="5" t="str">
        <f>TRIM(MID(SUBSTITUTE(RAW_DATA!$A4706," ",REPT(" ",999)),COLUMNS($A:A)*999-998,999))</f>
        <v/>
      </c>
      <c r="B4707" s="5" t="str">
        <f>TRIM(MID(SUBSTITUTE(RAW_DATA!$A4706," ",REPT(" ",999)),COLUMNS($A:B)*999-998,999))</f>
        <v/>
      </c>
      <c r="C4707" s="5" t="str">
        <f>TRIM(MID(SUBSTITUTE(RAW_DATA!$A4706," ",REPT(" ",999)),COLUMNS($A:C)*999-998,999))</f>
        <v/>
      </c>
      <c r="D4707" s="5" t="str">
        <f>TRIM(MID(SUBSTITUTE(RAW_DATA!$A4706," ",REPT(" ",999)),COLUMNS($A:D)*999-998,999))</f>
        <v/>
      </c>
      <c r="E4707" s="5"/>
      <c r="F4707" s="8" t="str">
        <f t="shared" si="937"/>
        <v/>
      </c>
      <c r="G4707" s="8" t="str">
        <f t="shared" si="938"/>
        <v/>
      </c>
      <c r="H4707" s="8" t="str">
        <f t="shared" si="939"/>
        <v/>
      </c>
      <c r="I4707" s="8" t="str">
        <f t="shared" si="940"/>
        <v/>
      </c>
      <c r="J4707" s="5"/>
      <c r="K4707" s="5" t="str">
        <f t="shared" si="944"/>
        <v/>
      </c>
      <c r="L4707" s="5" t="str">
        <f t="shared" si="941"/>
        <v/>
      </c>
      <c r="M4707" s="5" t="str">
        <f t="shared" si="942"/>
        <v/>
      </c>
      <c r="N4707" s="5" t="str">
        <f t="shared" si="943"/>
        <v/>
      </c>
      <c r="O4707" s="5"/>
      <c r="P4707" s="5"/>
      <c r="Q4707" s="5"/>
      <c r="R4707" s="5"/>
      <c r="S4707" s="5"/>
      <c r="T4707" s="5"/>
      <c r="U4707" s="5"/>
      <c r="V4707" s="5"/>
      <c r="W4707" s="5"/>
      <c r="X4707" s="5"/>
      <c r="Y4707" s="5"/>
      <c r="Z4707" s="5"/>
      <c r="AA4707" s="5"/>
      <c r="AB4707" s="5"/>
      <c r="AC4707" s="5"/>
      <c r="AD4707" s="5"/>
    </row>
    <row r="4708" spans="1:30" x14ac:dyDescent="0.25">
      <c r="A4708" s="5" t="str">
        <f>TRIM(MID(SUBSTITUTE(RAW_DATA!$A4707," ",REPT(" ",999)),COLUMNS($A:A)*999-998,999))</f>
        <v/>
      </c>
      <c r="B4708" s="5" t="str">
        <f>TRIM(MID(SUBSTITUTE(RAW_DATA!$A4707," ",REPT(" ",999)),COLUMNS($A:B)*999-998,999))</f>
        <v/>
      </c>
      <c r="C4708" s="5" t="str">
        <f>TRIM(MID(SUBSTITUTE(RAW_DATA!$A4707," ",REPT(" ",999)),COLUMNS($A:C)*999-998,999))</f>
        <v/>
      </c>
      <c r="D4708" s="5" t="str">
        <f>TRIM(MID(SUBSTITUTE(RAW_DATA!$A4707," ",REPT(" ",999)),COLUMNS($A:D)*999-998,999))</f>
        <v/>
      </c>
      <c r="E4708" s="5"/>
      <c r="F4708" s="8" t="str">
        <f t="shared" si="937"/>
        <v/>
      </c>
      <c r="G4708" s="8" t="str">
        <f t="shared" si="938"/>
        <v/>
      </c>
      <c r="H4708" s="8" t="str">
        <f t="shared" si="939"/>
        <v/>
      </c>
      <c r="I4708" s="8" t="str">
        <f t="shared" si="940"/>
        <v/>
      </c>
      <c r="J4708" s="5"/>
      <c r="K4708" s="5" t="str">
        <f t="shared" si="944"/>
        <v/>
      </c>
      <c r="L4708" s="5" t="str">
        <f t="shared" si="941"/>
        <v/>
      </c>
      <c r="M4708" s="5" t="str">
        <f t="shared" si="942"/>
        <v/>
      </c>
      <c r="N4708" s="5" t="str">
        <f t="shared" si="943"/>
        <v/>
      </c>
      <c r="O4708" s="5"/>
      <c r="P4708" s="5"/>
      <c r="Q4708" s="5"/>
      <c r="R4708" s="5"/>
      <c r="S4708" s="5"/>
      <c r="T4708" s="5"/>
      <c r="U4708" s="5"/>
      <c r="V4708" s="5"/>
      <c r="W4708" s="5"/>
      <c r="X4708" s="5"/>
      <c r="Y4708" s="5"/>
      <c r="Z4708" s="5"/>
      <c r="AA4708" s="5"/>
      <c r="AB4708" s="5"/>
      <c r="AC4708" s="5"/>
      <c r="AD4708" s="5"/>
    </row>
    <row r="4709" spans="1:30" x14ac:dyDescent="0.25">
      <c r="A4709" s="5" t="str">
        <f>TRIM(MID(SUBSTITUTE(RAW_DATA!$A4708," ",REPT(" ",999)),COLUMNS($A:A)*999-998,999))</f>
        <v/>
      </c>
      <c r="B4709" s="5" t="str">
        <f>TRIM(MID(SUBSTITUTE(RAW_DATA!$A4708," ",REPT(" ",999)),COLUMNS($A:B)*999-998,999))</f>
        <v/>
      </c>
      <c r="C4709" s="5" t="str">
        <f>TRIM(MID(SUBSTITUTE(RAW_DATA!$A4708," ",REPT(" ",999)),COLUMNS($A:C)*999-998,999))</f>
        <v/>
      </c>
      <c r="D4709" s="5" t="str">
        <f>TRIM(MID(SUBSTITUTE(RAW_DATA!$A4708," ",REPT(" ",999)),COLUMNS($A:D)*999-998,999))</f>
        <v/>
      </c>
      <c r="E4709" s="5"/>
      <c r="F4709" s="8" t="str">
        <f t="shared" si="937"/>
        <v/>
      </c>
      <c r="G4709" s="8" t="str">
        <f t="shared" si="938"/>
        <v/>
      </c>
      <c r="H4709" s="8" t="str">
        <f t="shared" si="939"/>
        <v/>
      </c>
      <c r="I4709" s="8" t="str">
        <f t="shared" si="940"/>
        <v/>
      </c>
      <c r="J4709" s="5"/>
      <c r="K4709" s="5" t="str">
        <f t="shared" si="944"/>
        <v/>
      </c>
      <c r="L4709" s="5" t="str">
        <f t="shared" si="941"/>
        <v/>
      </c>
      <c r="M4709" s="5" t="str">
        <f t="shared" si="942"/>
        <v/>
      </c>
      <c r="N4709" s="5" t="str">
        <f t="shared" si="943"/>
        <v/>
      </c>
      <c r="O4709" s="5"/>
      <c r="P4709" s="5"/>
      <c r="Q4709" s="5"/>
      <c r="R4709" s="5"/>
      <c r="S4709" s="5"/>
      <c r="T4709" s="5"/>
      <c r="U4709" s="5"/>
      <c r="V4709" s="5"/>
      <c r="W4709" s="5"/>
      <c r="X4709" s="5"/>
      <c r="Y4709" s="5"/>
      <c r="Z4709" s="5"/>
      <c r="AA4709" s="5"/>
      <c r="AB4709" s="5"/>
      <c r="AC4709" s="5"/>
      <c r="AD4709" s="5"/>
    </row>
    <row r="4710" spans="1:30" x14ac:dyDescent="0.25">
      <c r="A4710" s="5" t="str">
        <f>TRIM(MID(SUBSTITUTE(RAW_DATA!$A4709," ",REPT(" ",999)),COLUMNS($A:A)*999-998,999))</f>
        <v/>
      </c>
      <c r="B4710" s="5" t="str">
        <f>TRIM(MID(SUBSTITUTE(RAW_DATA!$A4709," ",REPT(" ",999)),COLUMNS($A:B)*999-998,999))</f>
        <v/>
      </c>
      <c r="C4710" s="5" t="str">
        <f>TRIM(MID(SUBSTITUTE(RAW_DATA!$A4709," ",REPT(" ",999)),COLUMNS($A:C)*999-998,999))</f>
        <v/>
      </c>
      <c r="D4710" s="5" t="str">
        <f>TRIM(MID(SUBSTITUTE(RAW_DATA!$A4709," ",REPT(" ",999)),COLUMNS($A:D)*999-998,999))</f>
        <v/>
      </c>
      <c r="E4710" s="5"/>
      <c r="F4710" s="8" t="str">
        <f t="shared" si="937"/>
        <v/>
      </c>
      <c r="G4710" s="8" t="str">
        <f t="shared" si="938"/>
        <v/>
      </c>
      <c r="H4710" s="8" t="str">
        <f t="shared" si="939"/>
        <v/>
      </c>
      <c r="I4710" s="8" t="str">
        <f t="shared" si="940"/>
        <v/>
      </c>
      <c r="J4710" s="5"/>
      <c r="K4710" s="5" t="str">
        <f t="shared" si="944"/>
        <v/>
      </c>
      <c r="L4710" s="5" t="str">
        <f t="shared" si="941"/>
        <v/>
      </c>
      <c r="M4710" s="5" t="str">
        <f t="shared" si="942"/>
        <v/>
      </c>
      <c r="N4710" s="5" t="str">
        <f t="shared" si="943"/>
        <v/>
      </c>
      <c r="O4710" s="5"/>
      <c r="P4710" s="5"/>
      <c r="Q4710" s="5"/>
      <c r="R4710" s="5"/>
      <c r="S4710" s="5"/>
      <c r="T4710" s="5"/>
      <c r="U4710" s="5"/>
      <c r="V4710" s="5"/>
      <c r="W4710" s="5"/>
      <c r="X4710" s="5"/>
      <c r="Y4710" s="5"/>
      <c r="Z4710" s="5"/>
      <c r="AA4710" s="5"/>
      <c r="AB4710" s="5"/>
      <c r="AC4710" s="5"/>
      <c r="AD4710" s="5"/>
    </row>
    <row r="4711" spans="1:30" x14ac:dyDescent="0.25">
      <c r="A4711" s="5" t="str">
        <f>TRIM(MID(SUBSTITUTE(RAW_DATA!$A4710," ",REPT(" ",999)),COLUMNS($A:A)*999-998,999))</f>
        <v/>
      </c>
      <c r="B4711" s="5" t="str">
        <f>TRIM(MID(SUBSTITUTE(RAW_DATA!$A4710," ",REPT(" ",999)),COLUMNS($A:B)*999-998,999))</f>
        <v/>
      </c>
      <c r="C4711" s="5" t="str">
        <f>TRIM(MID(SUBSTITUTE(RAW_DATA!$A4710," ",REPT(" ",999)),COLUMNS($A:C)*999-998,999))</f>
        <v/>
      </c>
      <c r="D4711" s="5" t="str">
        <f>TRIM(MID(SUBSTITUTE(RAW_DATA!$A4710," ",REPT(" ",999)),COLUMNS($A:D)*999-998,999))</f>
        <v/>
      </c>
      <c r="E4711" s="5"/>
      <c r="F4711" s="8" t="str">
        <f t="shared" si="937"/>
        <v/>
      </c>
      <c r="G4711" s="8" t="str">
        <f t="shared" si="938"/>
        <v/>
      </c>
      <c r="H4711" s="8" t="str">
        <f t="shared" si="939"/>
        <v/>
      </c>
      <c r="I4711" s="8" t="str">
        <f t="shared" si="940"/>
        <v/>
      </c>
      <c r="J4711" s="5"/>
      <c r="K4711" s="5" t="str">
        <f t="shared" si="944"/>
        <v/>
      </c>
      <c r="L4711" s="5" t="str">
        <f t="shared" si="941"/>
        <v/>
      </c>
      <c r="M4711" s="5" t="str">
        <f t="shared" si="942"/>
        <v/>
      </c>
      <c r="N4711" s="5" t="str">
        <f t="shared" si="943"/>
        <v/>
      </c>
      <c r="O4711" s="5"/>
      <c r="P4711" s="5"/>
      <c r="Q4711" s="5"/>
      <c r="R4711" s="5"/>
      <c r="S4711" s="5"/>
      <c r="T4711" s="5"/>
      <c r="U4711" s="5"/>
      <c r="V4711" s="5"/>
      <c r="W4711" s="5"/>
      <c r="X4711" s="5"/>
      <c r="Y4711" s="5"/>
      <c r="Z4711" s="5"/>
      <c r="AA4711" s="5"/>
      <c r="AB4711" s="5"/>
      <c r="AC4711" s="5"/>
      <c r="AD4711" s="5"/>
    </row>
    <row r="4712" spans="1:30" x14ac:dyDescent="0.25">
      <c r="A4712" s="5" t="str">
        <f>TRIM(MID(SUBSTITUTE(RAW_DATA!$A4711," ",REPT(" ",999)),COLUMNS($A:A)*999-998,999))</f>
        <v/>
      </c>
      <c r="B4712" s="5" t="str">
        <f>TRIM(MID(SUBSTITUTE(RAW_DATA!$A4711," ",REPT(" ",999)),COLUMNS($A:B)*999-998,999))</f>
        <v/>
      </c>
      <c r="C4712" s="5" t="str">
        <f>TRIM(MID(SUBSTITUTE(RAW_DATA!$A4711," ",REPT(" ",999)),COLUMNS($A:C)*999-998,999))</f>
        <v/>
      </c>
      <c r="D4712" s="5" t="str">
        <f>TRIM(MID(SUBSTITUTE(RAW_DATA!$A4711," ",REPT(" ",999)),COLUMNS($A:D)*999-998,999))</f>
        <v/>
      </c>
      <c r="E4712" s="5"/>
      <c r="F4712" s="8" t="str">
        <f t="shared" si="937"/>
        <v/>
      </c>
      <c r="G4712" s="8" t="str">
        <f t="shared" si="938"/>
        <v/>
      </c>
      <c r="H4712" s="8" t="str">
        <f t="shared" si="939"/>
        <v/>
      </c>
      <c r="I4712" s="8" t="str">
        <f t="shared" si="940"/>
        <v/>
      </c>
      <c r="J4712" s="5"/>
      <c r="K4712" s="5" t="str">
        <f t="shared" si="944"/>
        <v/>
      </c>
      <c r="L4712" s="5" t="str">
        <f t="shared" si="941"/>
        <v/>
      </c>
      <c r="M4712" s="5" t="str">
        <f t="shared" si="942"/>
        <v/>
      </c>
      <c r="N4712" s="5" t="str">
        <f t="shared" si="943"/>
        <v/>
      </c>
      <c r="O4712" s="5"/>
      <c r="P4712" s="5"/>
      <c r="Q4712" s="5"/>
      <c r="R4712" s="5"/>
      <c r="S4712" s="5"/>
      <c r="T4712" s="5"/>
      <c r="U4712" s="5"/>
      <c r="V4712" s="5"/>
      <c r="W4712" s="5"/>
      <c r="X4712" s="5"/>
      <c r="Y4712" s="5"/>
      <c r="Z4712" s="5"/>
      <c r="AA4712" s="5"/>
      <c r="AB4712" s="5"/>
      <c r="AC4712" s="5"/>
      <c r="AD4712" s="5"/>
    </row>
    <row r="4713" spans="1:30" x14ac:dyDescent="0.25">
      <c r="A4713" s="5" t="str">
        <f>TRIM(MID(SUBSTITUTE(RAW_DATA!$A4712," ",REPT(" ",999)),COLUMNS($A:A)*999-998,999))</f>
        <v/>
      </c>
      <c r="B4713" s="5" t="str">
        <f>TRIM(MID(SUBSTITUTE(RAW_DATA!$A4712," ",REPT(" ",999)),COLUMNS($A:B)*999-998,999))</f>
        <v/>
      </c>
      <c r="C4713" s="5" t="str">
        <f>TRIM(MID(SUBSTITUTE(RAW_DATA!$A4712," ",REPT(" ",999)),COLUMNS($A:C)*999-998,999))</f>
        <v/>
      </c>
      <c r="D4713" s="5" t="str">
        <f>TRIM(MID(SUBSTITUTE(RAW_DATA!$A4712," ",REPT(" ",999)),COLUMNS($A:D)*999-998,999))</f>
        <v/>
      </c>
      <c r="E4713" s="5"/>
      <c r="F4713" s="8" t="str">
        <f t="shared" si="937"/>
        <v/>
      </c>
      <c r="G4713" s="8" t="str">
        <f t="shared" si="938"/>
        <v/>
      </c>
      <c r="H4713" s="8" t="str">
        <f t="shared" si="939"/>
        <v/>
      </c>
      <c r="I4713" s="8" t="str">
        <f t="shared" si="940"/>
        <v/>
      </c>
      <c r="J4713" s="5"/>
      <c r="K4713" s="5" t="str">
        <f t="shared" si="944"/>
        <v/>
      </c>
      <c r="L4713" s="5" t="str">
        <f t="shared" si="941"/>
        <v/>
      </c>
      <c r="M4713" s="5" t="str">
        <f t="shared" si="942"/>
        <v/>
      </c>
      <c r="N4713" s="5" t="str">
        <f t="shared" si="943"/>
        <v/>
      </c>
      <c r="O4713" s="5"/>
      <c r="P4713" s="5"/>
      <c r="Q4713" s="5"/>
      <c r="R4713" s="5"/>
      <c r="S4713" s="5"/>
      <c r="T4713" s="5"/>
      <c r="U4713" s="5"/>
      <c r="V4713" s="5"/>
      <c r="W4713" s="5"/>
      <c r="X4713" s="5"/>
      <c r="Y4713" s="5"/>
      <c r="Z4713" s="5"/>
      <c r="AA4713" s="5"/>
      <c r="AB4713" s="5"/>
      <c r="AC4713" s="5"/>
      <c r="AD4713" s="5"/>
    </row>
    <row r="4714" spans="1:30" x14ac:dyDescent="0.25">
      <c r="A4714" s="5" t="str">
        <f>TRIM(MID(SUBSTITUTE(RAW_DATA!$A4713," ",REPT(" ",999)),COLUMNS($A:A)*999-998,999))</f>
        <v/>
      </c>
      <c r="B4714" s="5" t="str">
        <f>TRIM(MID(SUBSTITUTE(RAW_DATA!$A4713," ",REPT(" ",999)),COLUMNS($A:B)*999-998,999))</f>
        <v/>
      </c>
      <c r="C4714" s="5" t="str">
        <f>TRIM(MID(SUBSTITUTE(RAW_DATA!$A4713," ",REPT(" ",999)),COLUMNS($A:C)*999-998,999))</f>
        <v/>
      </c>
      <c r="D4714" s="5" t="str">
        <f>TRIM(MID(SUBSTITUTE(RAW_DATA!$A4713," ",REPT(" ",999)),COLUMNS($A:D)*999-998,999))</f>
        <v/>
      </c>
      <c r="E4714" s="5"/>
      <c r="F4714" s="8" t="str">
        <f t="shared" si="937"/>
        <v/>
      </c>
      <c r="G4714" s="8" t="str">
        <f t="shared" si="938"/>
        <v/>
      </c>
      <c r="H4714" s="8" t="str">
        <f t="shared" si="939"/>
        <v/>
      </c>
      <c r="I4714" s="8" t="str">
        <f t="shared" si="940"/>
        <v/>
      </c>
      <c r="J4714" s="5"/>
      <c r="K4714" s="5" t="str">
        <f t="shared" si="944"/>
        <v/>
      </c>
      <c r="L4714" s="5" t="str">
        <f t="shared" si="941"/>
        <v/>
      </c>
      <c r="M4714" s="5" t="str">
        <f t="shared" si="942"/>
        <v/>
      </c>
      <c r="N4714" s="5" t="str">
        <f t="shared" si="943"/>
        <v/>
      </c>
      <c r="O4714" s="5"/>
      <c r="P4714" s="5"/>
      <c r="Q4714" s="5"/>
      <c r="R4714" s="5"/>
      <c r="S4714" s="5"/>
      <c r="T4714" s="5"/>
      <c r="U4714" s="5"/>
      <c r="V4714" s="5"/>
      <c r="W4714" s="5"/>
      <c r="X4714" s="5"/>
      <c r="Y4714" s="5"/>
      <c r="Z4714" s="5"/>
      <c r="AA4714" s="5"/>
      <c r="AB4714" s="5"/>
      <c r="AC4714" s="5"/>
      <c r="AD4714" s="5"/>
    </row>
    <row r="4715" spans="1:30" x14ac:dyDescent="0.25">
      <c r="A4715" s="5" t="str">
        <f>TRIM(MID(SUBSTITUTE(RAW_DATA!$A4714," ",REPT(" ",999)),COLUMNS($A:A)*999-998,999))</f>
        <v/>
      </c>
      <c r="B4715" s="5" t="str">
        <f>TRIM(MID(SUBSTITUTE(RAW_DATA!$A4714," ",REPT(" ",999)),COLUMNS($A:B)*999-998,999))</f>
        <v/>
      </c>
      <c r="C4715" s="5" t="str">
        <f>TRIM(MID(SUBSTITUTE(RAW_DATA!$A4714," ",REPT(" ",999)),COLUMNS($A:C)*999-998,999))</f>
        <v/>
      </c>
      <c r="D4715" s="5" t="str">
        <f>TRIM(MID(SUBSTITUTE(RAW_DATA!$A4714," ",REPT(" ",999)),COLUMNS($A:D)*999-998,999))</f>
        <v/>
      </c>
      <c r="E4715" s="5"/>
      <c r="F4715" s="8" t="str">
        <f t="shared" si="937"/>
        <v/>
      </c>
      <c r="G4715" s="8" t="str">
        <f t="shared" si="938"/>
        <v/>
      </c>
      <c r="H4715" s="8" t="str">
        <f t="shared" si="939"/>
        <v/>
      </c>
      <c r="I4715" s="8" t="str">
        <f t="shared" si="940"/>
        <v/>
      </c>
      <c r="J4715" s="5"/>
      <c r="K4715" s="5" t="str">
        <f t="shared" si="944"/>
        <v/>
      </c>
      <c r="L4715" s="5" t="str">
        <f t="shared" si="941"/>
        <v/>
      </c>
      <c r="M4715" s="5" t="str">
        <f t="shared" si="942"/>
        <v/>
      </c>
      <c r="N4715" s="5" t="str">
        <f t="shared" si="943"/>
        <v/>
      </c>
      <c r="O4715" s="5"/>
      <c r="P4715" s="5"/>
      <c r="Q4715" s="5"/>
      <c r="R4715" s="5"/>
      <c r="S4715" s="5"/>
      <c r="T4715" s="5"/>
      <c r="U4715" s="5"/>
      <c r="V4715" s="5"/>
      <c r="W4715" s="5"/>
      <c r="X4715" s="5"/>
      <c r="Y4715" s="5"/>
      <c r="Z4715" s="5"/>
      <c r="AA4715" s="5"/>
      <c r="AB4715" s="5"/>
      <c r="AC4715" s="5"/>
      <c r="AD4715" s="5"/>
    </row>
    <row r="4716" spans="1:30" x14ac:dyDescent="0.25">
      <c r="A4716" s="5" t="str">
        <f>TRIM(MID(SUBSTITUTE(RAW_DATA!$A4715," ",REPT(" ",999)),COLUMNS($A:A)*999-998,999))</f>
        <v/>
      </c>
      <c r="B4716" s="5" t="str">
        <f>TRIM(MID(SUBSTITUTE(RAW_DATA!$A4715," ",REPT(" ",999)),COLUMNS($A:B)*999-998,999))</f>
        <v/>
      </c>
      <c r="C4716" s="5" t="str">
        <f>TRIM(MID(SUBSTITUTE(RAW_DATA!$A4715," ",REPT(" ",999)),COLUMNS($A:C)*999-998,999))</f>
        <v/>
      </c>
      <c r="D4716" s="5" t="str">
        <f>TRIM(MID(SUBSTITUTE(RAW_DATA!$A4715," ",REPT(" ",999)),COLUMNS($A:D)*999-998,999))</f>
        <v/>
      </c>
      <c r="E4716" s="5"/>
      <c r="F4716" s="8" t="str">
        <f t="shared" si="937"/>
        <v/>
      </c>
      <c r="G4716" s="8" t="str">
        <f t="shared" si="938"/>
        <v/>
      </c>
      <c r="H4716" s="8" t="str">
        <f t="shared" si="939"/>
        <v/>
      </c>
      <c r="I4716" s="8" t="str">
        <f t="shared" si="940"/>
        <v/>
      </c>
      <c r="J4716" s="5"/>
      <c r="K4716" s="5" t="str">
        <f t="shared" si="944"/>
        <v/>
      </c>
      <c r="L4716" s="5" t="str">
        <f t="shared" si="941"/>
        <v/>
      </c>
      <c r="M4716" s="5" t="str">
        <f t="shared" si="942"/>
        <v/>
      </c>
      <c r="N4716" s="5" t="str">
        <f t="shared" si="943"/>
        <v/>
      </c>
      <c r="O4716" s="5"/>
      <c r="P4716" s="5"/>
      <c r="Q4716" s="5"/>
      <c r="R4716" s="5"/>
      <c r="S4716" s="5"/>
      <c r="T4716" s="5"/>
      <c r="U4716" s="5"/>
      <c r="V4716" s="5"/>
      <c r="W4716" s="5"/>
      <c r="X4716" s="5"/>
      <c r="Y4716" s="5"/>
      <c r="Z4716" s="5"/>
      <c r="AA4716" s="5"/>
      <c r="AB4716" s="5"/>
      <c r="AC4716" s="5"/>
      <c r="AD4716" s="5"/>
    </row>
    <row r="4717" spans="1:30" x14ac:dyDescent="0.25">
      <c r="A4717" s="5" t="str">
        <f>TRIM(MID(SUBSTITUTE(RAW_DATA!$A4716," ",REPT(" ",999)),COLUMNS($A:A)*999-998,999))</f>
        <v/>
      </c>
      <c r="B4717" s="5" t="str">
        <f>TRIM(MID(SUBSTITUTE(RAW_DATA!$A4716," ",REPT(" ",999)),COLUMNS($A:B)*999-998,999))</f>
        <v/>
      </c>
      <c r="C4717" s="5" t="str">
        <f>TRIM(MID(SUBSTITUTE(RAW_DATA!$A4716," ",REPT(" ",999)),COLUMNS($A:C)*999-998,999))</f>
        <v/>
      </c>
      <c r="D4717" s="5" t="str">
        <f>TRIM(MID(SUBSTITUTE(RAW_DATA!$A4716," ",REPT(" ",999)),COLUMNS($A:D)*999-998,999))</f>
        <v/>
      </c>
      <c r="E4717" s="5"/>
      <c r="F4717" s="8" t="str">
        <f t="shared" si="937"/>
        <v/>
      </c>
      <c r="G4717" s="8" t="str">
        <f t="shared" si="938"/>
        <v/>
      </c>
      <c r="H4717" s="8" t="str">
        <f t="shared" si="939"/>
        <v/>
      </c>
      <c r="I4717" s="8" t="str">
        <f t="shared" si="940"/>
        <v/>
      </c>
      <c r="J4717" s="5"/>
      <c r="K4717" s="5" t="str">
        <f t="shared" si="944"/>
        <v/>
      </c>
      <c r="L4717" s="5" t="str">
        <f t="shared" si="941"/>
        <v/>
      </c>
      <c r="M4717" s="5" t="str">
        <f t="shared" si="942"/>
        <v/>
      </c>
      <c r="N4717" s="5" t="str">
        <f t="shared" si="943"/>
        <v/>
      </c>
      <c r="O4717" s="5"/>
      <c r="P4717" s="5"/>
      <c r="Q4717" s="5"/>
      <c r="R4717" s="5"/>
      <c r="S4717" s="5"/>
      <c r="T4717" s="5"/>
      <c r="U4717" s="5"/>
      <c r="V4717" s="5"/>
      <c r="W4717" s="5"/>
      <c r="X4717" s="5"/>
      <c r="Y4717" s="5"/>
      <c r="Z4717" s="5"/>
      <c r="AA4717" s="5"/>
      <c r="AB4717" s="5"/>
      <c r="AC4717" s="5"/>
      <c r="AD4717" s="5"/>
    </row>
    <row r="4718" spans="1:30" x14ac:dyDescent="0.25">
      <c r="A4718" s="5" t="str">
        <f>TRIM(MID(SUBSTITUTE(RAW_DATA!$A4717," ",REPT(" ",999)),COLUMNS($A:A)*999-998,999))</f>
        <v/>
      </c>
      <c r="B4718" s="5" t="str">
        <f>TRIM(MID(SUBSTITUTE(RAW_DATA!$A4717," ",REPT(" ",999)),COLUMNS($A:B)*999-998,999))</f>
        <v/>
      </c>
      <c r="C4718" s="5" t="str">
        <f>TRIM(MID(SUBSTITUTE(RAW_DATA!$A4717," ",REPT(" ",999)),COLUMNS($A:C)*999-998,999))</f>
        <v/>
      </c>
      <c r="D4718" s="5" t="str">
        <f>TRIM(MID(SUBSTITUTE(RAW_DATA!$A4717," ",REPT(" ",999)),COLUMNS($A:D)*999-998,999))</f>
        <v/>
      </c>
      <c r="E4718" s="5"/>
      <c r="F4718" s="8" t="str">
        <f t="shared" si="937"/>
        <v/>
      </c>
      <c r="G4718" s="8" t="str">
        <f t="shared" si="938"/>
        <v/>
      </c>
      <c r="H4718" s="8" t="str">
        <f t="shared" si="939"/>
        <v/>
      </c>
      <c r="I4718" s="8" t="str">
        <f t="shared" si="940"/>
        <v/>
      </c>
      <c r="J4718" s="5"/>
      <c r="K4718" s="5" t="str">
        <f t="shared" si="944"/>
        <v/>
      </c>
      <c r="L4718" s="5" t="str">
        <f t="shared" si="941"/>
        <v/>
      </c>
      <c r="M4718" s="5" t="str">
        <f t="shared" si="942"/>
        <v/>
      </c>
      <c r="N4718" s="5" t="str">
        <f t="shared" si="943"/>
        <v/>
      </c>
      <c r="O4718" s="5"/>
      <c r="P4718" s="5"/>
      <c r="Q4718" s="5"/>
      <c r="R4718" s="5"/>
      <c r="S4718" s="5"/>
      <c r="T4718" s="5"/>
      <c r="U4718" s="5"/>
      <c r="V4718" s="5"/>
      <c r="W4718" s="5"/>
      <c r="X4718" s="5"/>
      <c r="Y4718" s="5"/>
      <c r="Z4718" s="5"/>
      <c r="AA4718" s="5"/>
      <c r="AB4718" s="5"/>
      <c r="AC4718" s="5"/>
      <c r="AD4718" s="5"/>
    </row>
    <row r="4719" spans="1:30" x14ac:dyDescent="0.25">
      <c r="A4719" s="5" t="str">
        <f>TRIM(MID(SUBSTITUTE(RAW_DATA!$A4718," ",REPT(" ",999)),COLUMNS($A:A)*999-998,999))</f>
        <v/>
      </c>
      <c r="B4719" s="5" t="str">
        <f>TRIM(MID(SUBSTITUTE(RAW_DATA!$A4718," ",REPT(" ",999)),COLUMNS($A:B)*999-998,999))</f>
        <v/>
      </c>
      <c r="C4719" s="5" t="str">
        <f>TRIM(MID(SUBSTITUTE(RAW_DATA!$A4718," ",REPT(" ",999)),COLUMNS($A:C)*999-998,999))</f>
        <v/>
      </c>
      <c r="D4719" s="5" t="str">
        <f>TRIM(MID(SUBSTITUTE(RAW_DATA!$A4718," ",REPT(" ",999)),COLUMNS($A:D)*999-998,999))</f>
        <v/>
      </c>
      <c r="E4719" s="5"/>
      <c r="F4719" s="8" t="str">
        <f t="shared" si="937"/>
        <v/>
      </c>
      <c r="G4719" s="8" t="str">
        <f t="shared" si="938"/>
        <v/>
      </c>
      <c r="H4719" s="8" t="str">
        <f t="shared" si="939"/>
        <v/>
      </c>
      <c r="I4719" s="8" t="str">
        <f t="shared" si="940"/>
        <v/>
      </c>
      <c r="J4719" s="5"/>
      <c r="K4719" s="5" t="str">
        <f t="shared" si="944"/>
        <v/>
      </c>
      <c r="L4719" s="5" t="str">
        <f t="shared" si="941"/>
        <v/>
      </c>
      <c r="M4719" s="5" t="str">
        <f t="shared" si="942"/>
        <v/>
      </c>
      <c r="N4719" s="5" t="str">
        <f t="shared" si="943"/>
        <v/>
      </c>
      <c r="O4719" s="5"/>
      <c r="P4719" s="5"/>
      <c r="Q4719" s="5"/>
      <c r="R4719" s="5"/>
      <c r="S4719" s="5"/>
      <c r="T4719" s="5"/>
      <c r="U4719" s="5"/>
      <c r="V4719" s="5"/>
      <c r="W4719" s="5"/>
      <c r="X4719" s="5"/>
      <c r="Y4719" s="5"/>
      <c r="Z4719" s="5"/>
      <c r="AA4719" s="5"/>
      <c r="AB4719" s="5"/>
      <c r="AC4719" s="5"/>
      <c r="AD4719" s="5"/>
    </row>
    <row r="4720" spans="1:30" x14ac:dyDescent="0.25">
      <c r="A4720" s="5" t="str">
        <f>TRIM(MID(SUBSTITUTE(RAW_DATA!$A4719," ",REPT(" ",999)),COLUMNS($A:A)*999-998,999))</f>
        <v/>
      </c>
      <c r="B4720" s="5" t="str">
        <f>TRIM(MID(SUBSTITUTE(RAW_DATA!$A4719," ",REPT(" ",999)),COLUMNS($A:B)*999-998,999))</f>
        <v/>
      </c>
      <c r="C4720" s="5" t="str">
        <f>TRIM(MID(SUBSTITUTE(RAW_DATA!$A4719," ",REPT(" ",999)),COLUMNS($A:C)*999-998,999))</f>
        <v/>
      </c>
      <c r="D4720" s="5" t="str">
        <f>TRIM(MID(SUBSTITUTE(RAW_DATA!$A4719," ",REPT(" ",999)),COLUMNS($A:D)*999-998,999))</f>
        <v/>
      </c>
      <c r="E4720" s="5"/>
      <c r="F4720" s="8" t="str">
        <f t="shared" si="937"/>
        <v/>
      </c>
      <c r="G4720" s="8" t="str">
        <f t="shared" si="938"/>
        <v/>
      </c>
      <c r="H4720" s="8" t="str">
        <f t="shared" si="939"/>
        <v/>
      </c>
      <c r="I4720" s="8" t="str">
        <f t="shared" si="940"/>
        <v/>
      </c>
      <c r="J4720" s="5"/>
      <c r="K4720" s="5" t="str">
        <f t="shared" si="944"/>
        <v/>
      </c>
      <c r="L4720" s="5" t="str">
        <f t="shared" si="941"/>
        <v/>
      </c>
      <c r="M4720" s="5" t="str">
        <f t="shared" si="942"/>
        <v/>
      </c>
      <c r="N4720" s="5" t="str">
        <f t="shared" si="943"/>
        <v/>
      </c>
      <c r="O4720" s="5"/>
      <c r="P4720" s="5"/>
      <c r="Q4720" s="5"/>
      <c r="R4720" s="5"/>
      <c r="S4720" s="5"/>
      <c r="T4720" s="5"/>
      <c r="U4720" s="5"/>
      <c r="V4720" s="5"/>
      <c r="W4720" s="5"/>
      <c r="X4720" s="5"/>
      <c r="Y4720" s="5"/>
      <c r="Z4720" s="5"/>
      <c r="AA4720" s="5"/>
      <c r="AB4720" s="5"/>
      <c r="AC4720" s="5"/>
      <c r="AD4720" s="5"/>
    </row>
    <row r="4721" spans="1:30" x14ac:dyDescent="0.25">
      <c r="A4721" s="5" t="str">
        <f>TRIM(MID(SUBSTITUTE(RAW_DATA!$A4720," ",REPT(" ",999)),COLUMNS($A:A)*999-998,999))</f>
        <v/>
      </c>
      <c r="B4721" s="5" t="str">
        <f>TRIM(MID(SUBSTITUTE(RAW_DATA!$A4720," ",REPT(" ",999)),COLUMNS($A:B)*999-998,999))</f>
        <v/>
      </c>
      <c r="C4721" s="5" t="str">
        <f>TRIM(MID(SUBSTITUTE(RAW_DATA!$A4720," ",REPT(" ",999)),COLUMNS($A:C)*999-998,999))</f>
        <v/>
      </c>
      <c r="D4721" s="5" t="str">
        <f>TRIM(MID(SUBSTITUTE(RAW_DATA!$A4720," ",REPT(" ",999)),COLUMNS($A:D)*999-998,999))</f>
        <v/>
      </c>
      <c r="E4721" s="5"/>
      <c r="F4721" s="8" t="str">
        <f t="shared" si="937"/>
        <v/>
      </c>
      <c r="G4721" s="8" t="str">
        <f t="shared" si="938"/>
        <v/>
      </c>
      <c r="H4721" s="8" t="str">
        <f t="shared" si="939"/>
        <v/>
      </c>
      <c r="I4721" s="8" t="str">
        <f t="shared" si="940"/>
        <v/>
      </c>
      <c r="J4721" s="5"/>
      <c r="K4721" s="5" t="str">
        <f t="shared" si="944"/>
        <v/>
      </c>
      <c r="L4721" s="5" t="str">
        <f t="shared" si="941"/>
        <v/>
      </c>
      <c r="M4721" s="5" t="str">
        <f t="shared" si="942"/>
        <v/>
      </c>
      <c r="N4721" s="5" t="str">
        <f t="shared" si="943"/>
        <v/>
      </c>
      <c r="O4721" s="5"/>
      <c r="P4721" s="5"/>
      <c r="Q4721" s="5"/>
      <c r="R4721" s="5"/>
      <c r="S4721" s="5"/>
      <c r="T4721" s="5"/>
      <c r="U4721" s="5"/>
      <c r="V4721" s="5"/>
      <c r="W4721" s="5"/>
      <c r="X4721" s="5"/>
      <c r="Y4721" s="5"/>
      <c r="Z4721" s="5"/>
      <c r="AA4721" s="5"/>
      <c r="AB4721" s="5"/>
      <c r="AC4721" s="5"/>
      <c r="AD4721" s="5"/>
    </row>
    <row r="4722" spans="1:30" x14ac:dyDescent="0.25">
      <c r="A4722" s="5" t="str">
        <f>TRIM(MID(SUBSTITUTE(RAW_DATA!$A4721," ",REPT(" ",999)),COLUMNS($A:A)*999-998,999))</f>
        <v/>
      </c>
      <c r="B4722" s="5" t="str">
        <f>TRIM(MID(SUBSTITUTE(RAW_DATA!$A4721," ",REPT(" ",999)),COLUMNS($A:B)*999-998,999))</f>
        <v/>
      </c>
      <c r="C4722" s="5" t="str">
        <f>TRIM(MID(SUBSTITUTE(RAW_DATA!$A4721," ",REPT(" ",999)),COLUMNS($A:C)*999-998,999))</f>
        <v/>
      </c>
      <c r="D4722" s="5" t="str">
        <f>TRIM(MID(SUBSTITUTE(RAW_DATA!$A4721," ",REPT(" ",999)),COLUMNS($A:D)*999-998,999))</f>
        <v/>
      </c>
      <c r="E4722" s="5"/>
      <c r="F4722" s="8" t="str">
        <f t="shared" si="937"/>
        <v/>
      </c>
      <c r="G4722" s="8" t="str">
        <f t="shared" si="938"/>
        <v/>
      </c>
      <c r="H4722" s="8" t="str">
        <f t="shared" si="939"/>
        <v/>
      </c>
      <c r="I4722" s="8" t="str">
        <f t="shared" si="940"/>
        <v/>
      </c>
      <c r="J4722" s="5"/>
      <c r="K4722" s="5" t="str">
        <f t="shared" si="944"/>
        <v/>
      </c>
      <c r="L4722" s="5" t="str">
        <f t="shared" si="941"/>
        <v/>
      </c>
      <c r="M4722" s="5" t="str">
        <f t="shared" si="942"/>
        <v/>
      </c>
      <c r="N4722" s="5" t="str">
        <f t="shared" si="943"/>
        <v/>
      </c>
      <c r="O4722" s="5"/>
      <c r="P4722" s="5"/>
      <c r="Q4722" s="5"/>
      <c r="R4722" s="5"/>
      <c r="S4722" s="5"/>
      <c r="T4722" s="5"/>
      <c r="U4722" s="5"/>
      <c r="V4722" s="5"/>
      <c r="W4722" s="5"/>
      <c r="X4722" s="5"/>
      <c r="Y4722" s="5"/>
      <c r="Z4722" s="5"/>
      <c r="AA4722" s="5"/>
      <c r="AB4722" s="5"/>
      <c r="AC4722" s="5"/>
      <c r="AD4722" s="5"/>
    </row>
    <row r="4723" spans="1:30" x14ac:dyDescent="0.25">
      <c r="A4723" s="5" t="str">
        <f>TRIM(MID(SUBSTITUTE(RAW_DATA!$A4722," ",REPT(" ",999)),COLUMNS($A:A)*999-998,999))</f>
        <v/>
      </c>
      <c r="B4723" s="5" t="str">
        <f>TRIM(MID(SUBSTITUTE(RAW_DATA!$A4722," ",REPT(" ",999)),COLUMNS($A:B)*999-998,999))</f>
        <v/>
      </c>
      <c r="C4723" s="5" t="str">
        <f>TRIM(MID(SUBSTITUTE(RAW_DATA!$A4722," ",REPT(" ",999)),COLUMNS($A:C)*999-998,999))</f>
        <v/>
      </c>
      <c r="D4723" s="5" t="str">
        <f>TRIM(MID(SUBSTITUTE(RAW_DATA!$A4722," ",REPT(" ",999)),COLUMNS($A:D)*999-998,999))</f>
        <v/>
      </c>
      <c r="E4723" s="5"/>
      <c r="F4723" s="8" t="str">
        <f t="shared" si="937"/>
        <v/>
      </c>
      <c r="G4723" s="8" t="str">
        <f t="shared" si="938"/>
        <v/>
      </c>
      <c r="H4723" s="8" t="str">
        <f t="shared" si="939"/>
        <v/>
      </c>
      <c r="I4723" s="8" t="str">
        <f t="shared" si="940"/>
        <v/>
      </c>
      <c r="J4723" s="5"/>
      <c r="K4723" s="5" t="str">
        <f t="shared" si="944"/>
        <v/>
      </c>
      <c r="L4723" s="5" t="str">
        <f t="shared" si="941"/>
        <v/>
      </c>
      <c r="M4723" s="5" t="str">
        <f t="shared" si="942"/>
        <v/>
      </c>
      <c r="N4723" s="5" t="str">
        <f t="shared" si="943"/>
        <v/>
      </c>
      <c r="O4723" s="5"/>
      <c r="P4723" s="5"/>
      <c r="Q4723" s="5"/>
      <c r="R4723" s="5"/>
      <c r="S4723" s="5"/>
      <c r="T4723" s="5"/>
      <c r="U4723" s="5"/>
      <c r="V4723" s="5"/>
      <c r="W4723" s="5"/>
      <c r="X4723" s="5"/>
      <c r="Y4723" s="5"/>
      <c r="Z4723" s="5"/>
      <c r="AA4723" s="5"/>
      <c r="AB4723" s="5"/>
      <c r="AC4723" s="5"/>
      <c r="AD4723" s="5"/>
    </row>
    <row r="4724" spans="1:30" x14ac:dyDescent="0.25">
      <c r="A4724" s="5" t="str">
        <f>TRIM(MID(SUBSTITUTE(RAW_DATA!$A4723," ",REPT(" ",999)),COLUMNS($A:A)*999-998,999))</f>
        <v/>
      </c>
      <c r="B4724" s="5" t="str">
        <f>TRIM(MID(SUBSTITUTE(RAW_DATA!$A4723," ",REPT(" ",999)),COLUMNS($A:B)*999-998,999))</f>
        <v/>
      </c>
      <c r="C4724" s="5" t="str">
        <f>TRIM(MID(SUBSTITUTE(RAW_DATA!$A4723," ",REPT(" ",999)),COLUMNS($A:C)*999-998,999))</f>
        <v/>
      </c>
      <c r="D4724" s="5" t="str">
        <f>TRIM(MID(SUBSTITUTE(RAW_DATA!$A4723," ",REPT(" ",999)),COLUMNS($A:D)*999-998,999))</f>
        <v/>
      </c>
      <c r="E4724" s="5"/>
      <c r="F4724" s="8" t="str">
        <f t="shared" si="937"/>
        <v/>
      </c>
      <c r="G4724" s="8" t="str">
        <f t="shared" si="938"/>
        <v/>
      </c>
      <c r="H4724" s="8" t="str">
        <f t="shared" si="939"/>
        <v/>
      </c>
      <c r="I4724" s="8" t="str">
        <f t="shared" si="940"/>
        <v/>
      </c>
      <c r="J4724" s="5"/>
      <c r="K4724" s="5" t="str">
        <f t="shared" si="944"/>
        <v/>
      </c>
      <c r="L4724" s="5" t="str">
        <f t="shared" si="941"/>
        <v/>
      </c>
      <c r="M4724" s="5" t="str">
        <f t="shared" si="942"/>
        <v/>
      </c>
      <c r="N4724" s="5" t="str">
        <f t="shared" si="943"/>
        <v/>
      </c>
      <c r="O4724" s="5"/>
      <c r="P4724" s="5"/>
      <c r="Q4724" s="5"/>
      <c r="R4724" s="5"/>
      <c r="S4724" s="5"/>
      <c r="T4724" s="5"/>
      <c r="U4724" s="5"/>
      <c r="V4724" s="5"/>
      <c r="W4724" s="5"/>
      <c r="X4724" s="5"/>
      <c r="Y4724" s="5"/>
      <c r="Z4724" s="5"/>
      <c r="AA4724" s="5"/>
      <c r="AB4724" s="5"/>
      <c r="AC4724" s="5"/>
      <c r="AD4724" s="5"/>
    </row>
    <row r="4725" spans="1:30" x14ac:dyDescent="0.25">
      <c r="A4725" s="5" t="str">
        <f>TRIM(MID(SUBSTITUTE(RAW_DATA!$A4724," ",REPT(" ",999)),COLUMNS($A:A)*999-998,999))</f>
        <v/>
      </c>
      <c r="B4725" s="5" t="str">
        <f>TRIM(MID(SUBSTITUTE(RAW_DATA!$A4724," ",REPT(" ",999)),COLUMNS($A:B)*999-998,999))</f>
        <v/>
      </c>
      <c r="C4725" s="5" t="str">
        <f>TRIM(MID(SUBSTITUTE(RAW_DATA!$A4724," ",REPT(" ",999)),COLUMNS($A:C)*999-998,999))</f>
        <v/>
      </c>
      <c r="D4725" s="5" t="str">
        <f>TRIM(MID(SUBSTITUTE(RAW_DATA!$A4724," ",REPT(" ",999)),COLUMNS($A:D)*999-998,999))</f>
        <v/>
      </c>
      <c r="E4725" s="5"/>
      <c r="F4725" s="8" t="str">
        <f t="shared" si="937"/>
        <v/>
      </c>
      <c r="G4725" s="8" t="str">
        <f t="shared" si="938"/>
        <v/>
      </c>
      <c r="H4725" s="8" t="str">
        <f t="shared" si="939"/>
        <v/>
      </c>
      <c r="I4725" s="8" t="str">
        <f t="shared" si="940"/>
        <v/>
      </c>
      <c r="J4725" s="5"/>
      <c r="K4725" s="5" t="str">
        <f t="shared" si="944"/>
        <v/>
      </c>
      <c r="L4725" s="5" t="str">
        <f t="shared" si="941"/>
        <v/>
      </c>
      <c r="M4725" s="5" t="str">
        <f t="shared" si="942"/>
        <v/>
      </c>
      <c r="N4725" s="5" t="str">
        <f t="shared" si="943"/>
        <v/>
      </c>
      <c r="O4725" s="5"/>
      <c r="P4725" s="5"/>
      <c r="Q4725" s="5"/>
      <c r="R4725" s="5"/>
      <c r="S4725" s="5"/>
      <c r="T4725" s="5"/>
      <c r="U4725" s="5"/>
      <c r="V4725" s="5"/>
      <c r="W4725" s="5"/>
      <c r="X4725" s="5"/>
      <c r="Y4725" s="5"/>
      <c r="Z4725" s="5"/>
      <c r="AA4725" s="5"/>
      <c r="AB4725" s="5"/>
      <c r="AC4725" s="5"/>
      <c r="AD4725" s="5"/>
    </row>
    <row r="4726" spans="1:30" x14ac:dyDescent="0.25">
      <c r="A4726" s="5" t="str">
        <f>TRIM(MID(SUBSTITUTE(RAW_DATA!$A4725," ",REPT(" ",999)),COLUMNS($A:A)*999-998,999))</f>
        <v/>
      </c>
      <c r="B4726" s="5" t="str">
        <f>TRIM(MID(SUBSTITUTE(RAW_DATA!$A4725," ",REPT(" ",999)),COLUMNS($A:B)*999-998,999))</f>
        <v/>
      </c>
      <c r="C4726" s="5" t="str">
        <f>TRIM(MID(SUBSTITUTE(RAW_DATA!$A4725," ",REPT(" ",999)),COLUMNS($A:C)*999-998,999))</f>
        <v/>
      </c>
      <c r="D4726" s="5" t="str">
        <f>TRIM(MID(SUBSTITUTE(RAW_DATA!$A4725," ",REPT(" ",999)),COLUMNS($A:D)*999-998,999))</f>
        <v/>
      </c>
      <c r="E4726" s="5"/>
      <c r="F4726" s="8" t="str">
        <f t="shared" si="937"/>
        <v/>
      </c>
      <c r="G4726" s="8" t="str">
        <f t="shared" si="938"/>
        <v/>
      </c>
      <c r="H4726" s="8" t="str">
        <f t="shared" si="939"/>
        <v/>
      </c>
      <c r="I4726" s="8" t="str">
        <f t="shared" si="940"/>
        <v/>
      </c>
      <c r="J4726" s="5"/>
      <c r="K4726" s="5" t="str">
        <f t="shared" si="944"/>
        <v/>
      </c>
      <c r="L4726" s="5" t="str">
        <f t="shared" si="941"/>
        <v/>
      </c>
      <c r="M4726" s="5" t="str">
        <f t="shared" si="942"/>
        <v/>
      </c>
      <c r="N4726" s="5" t="str">
        <f t="shared" si="943"/>
        <v/>
      </c>
      <c r="O4726" s="5"/>
      <c r="P4726" s="5"/>
      <c r="Q4726" s="5"/>
      <c r="R4726" s="5"/>
      <c r="S4726" s="5"/>
      <c r="T4726" s="5"/>
      <c r="U4726" s="5"/>
      <c r="V4726" s="5"/>
      <c r="W4726" s="5"/>
      <c r="X4726" s="5"/>
      <c r="Y4726" s="5"/>
      <c r="Z4726" s="5"/>
      <c r="AA4726" s="5"/>
      <c r="AB4726" s="5"/>
      <c r="AC4726" s="5"/>
      <c r="AD4726" s="5"/>
    </row>
    <row r="4727" spans="1:30" x14ac:dyDescent="0.25">
      <c r="A4727" s="5" t="str">
        <f>TRIM(MID(SUBSTITUTE(RAW_DATA!$A4726," ",REPT(" ",999)),COLUMNS($A:A)*999-998,999))</f>
        <v/>
      </c>
      <c r="B4727" s="5" t="str">
        <f>TRIM(MID(SUBSTITUTE(RAW_DATA!$A4726," ",REPT(" ",999)),COLUMNS($A:B)*999-998,999))</f>
        <v/>
      </c>
      <c r="C4727" s="5" t="str">
        <f>TRIM(MID(SUBSTITUTE(RAW_DATA!$A4726," ",REPT(" ",999)),COLUMNS($A:C)*999-998,999))</f>
        <v/>
      </c>
      <c r="D4727" s="5" t="str">
        <f>TRIM(MID(SUBSTITUTE(RAW_DATA!$A4726," ",REPT(" ",999)),COLUMNS($A:D)*999-998,999))</f>
        <v/>
      </c>
      <c r="E4727" s="5"/>
      <c r="F4727" s="8" t="str">
        <f t="shared" si="937"/>
        <v/>
      </c>
      <c r="G4727" s="8" t="str">
        <f t="shared" si="938"/>
        <v/>
      </c>
      <c r="H4727" s="8" t="str">
        <f t="shared" si="939"/>
        <v/>
      </c>
      <c r="I4727" s="8" t="str">
        <f t="shared" si="940"/>
        <v/>
      </c>
      <c r="J4727" s="5"/>
      <c r="K4727" s="5" t="str">
        <f t="shared" si="944"/>
        <v/>
      </c>
      <c r="L4727" s="5" t="str">
        <f t="shared" si="941"/>
        <v/>
      </c>
      <c r="M4727" s="5" t="str">
        <f t="shared" si="942"/>
        <v/>
      </c>
      <c r="N4727" s="5" t="str">
        <f t="shared" si="943"/>
        <v/>
      </c>
      <c r="O4727" s="5"/>
      <c r="P4727" s="5"/>
      <c r="Q4727" s="5"/>
      <c r="R4727" s="5"/>
      <c r="S4727" s="5"/>
      <c r="T4727" s="5"/>
      <c r="U4727" s="5"/>
      <c r="V4727" s="5"/>
      <c r="W4727" s="5"/>
      <c r="X4727" s="5"/>
      <c r="Y4727" s="5"/>
      <c r="Z4727" s="5"/>
      <c r="AA4727" s="5"/>
      <c r="AB4727" s="5"/>
      <c r="AC4727" s="5"/>
      <c r="AD4727" s="5"/>
    </row>
    <row r="4728" spans="1:30" x14ac:dyDescent="0.25">
      <c r="A4728" s="5" t="str">
        <f>TRIM(MID(SUBSTITUTE(RAW_DATA!$A4727," ",REPT(" ",999)),COLUMNS($A:A)*999-998,999))</f>
        <v/>
      </c>
      <c r="B4728" s="5" t="str">
        <f>TRIM(MID(SUBSTITUTE(RAW_DATA!$A4727," ",REPT(" ",999)),COLUMNS($A:B)*999-998,999))</f>
        <v/>
      </c>
      <c r="C4728" s="5" t="str">
        <f>TRIM(MID(SUBSTITUTE(RAW_DATA!$A4727," ",REPT(" ",999)),COLUMNS($A:C)*999-998,999))</f>
        <v/>
      </c>
      <c r="D4728" s="5" t="str">
        <f>TRIM(MID(SUBSTITUTE(RAW_DATA!$A4727," ",REPT(" ",999)),COLUMNS($A:D)*999-998,999))</f>
        <v/>
      </c>
      <c r="E4728" s="5"/>
      <c r="F4728" s="8" t="str">
        <f t="shared" si="937"/>
        <v/>
      </c>
      <c r="G4728" s="8" t="str">
        <f t="shared" si="938"/>
        <v/>
      </c>
      <c r="H4728" s="8" t="str">
        <f t="shared" si="939"/>
        <v/>
      </c>
      <c r="I4728" s="8" t="str">
        <f t="shared" si="940"/>
        <v/>
      </c>
      <c r="J4728" s="5"/>
      <c r="K4728" s="5" t="str">
        <f t="shared" si="944"/>
        <v/>
      </c>
      <c r="L4728" s="5" t="str">
        <f t="shared" si="941"/>
        <v/>
      </c>
      <c r="M4728" s="5" t="str">
        <f t="shared" si="942"/>
        <v/>
      </c>
      <c r="N4728" s="5" t="str">
        <f t="shared" si="943"/>
        <v/>
      </c>
      <c r="O4728" s="5"/>
      <c r="P4728" s="5"/>
      <c r="Q4728" s="5"/>
      <c r="R4728" s="5"/>
      <c r="S4728" s="5"/>
      <c r="T4728" s="5"/>
      <c r="U4728" s="5"/>
      <c r="V4728" s="5"/>
      <c r="W4728" s="5"/>
      <c r="X4728" s="5"/>
      <c r="Y4728" s="5"/>
      <c r="Z4728" s="5"/>
      <c r="AA4728" s="5"/>
      <c r="AB4728" s="5"/>
      <c r="AC4728" s="5"/>
      <c r="AD4728" s="5"/>
    </row>
    <row r="4729" spans="1:30" x14ac:dyDescent="0.25">
      <c r="A4729" s="5" t="str">
        <f>TRIM(MID(SUBSTITUTE(RAW_DATA!$A4728," ",REPT(" ",999)),COLUMNS($A:A)*999-998,999))</f>
        <v/>
      </c>
      <c r="B4729" s="5" t="str">
        <f>TRIM(MID(SUBSTITUTE(RAW_DATA!$A4728," ",REPT(" ",999)),COLUMNS($A:B)*999-998,999))</f>
        <v/>
      </c>
      <c r="C4729" s="5" t="str">
        <f>TRIM(MID(SUBSTITUTE(RAW_DATA!$A4728," ",REPT(" ",999)),COLUMNS($A:C)*999-998,999))</f>
        <v/>
      </c>
      <c r="D4729" s="5" t="str">
        <f>TRIM(MID(SUBSTITUTE(RAW_DATA!$A4728," ",REPT(" ",999)),COLUMNS($A:D)*999-998,999))</f>
        <v/>
      </c>
      <c r="E4729" s="5"/>
      <c r="F4729" s="8" t="str">
        <f t="shared" si="937"/>
        <v/>
      </c>
      <c r="G4729" s="8" t="str">
        <f t="shared" si="938"/>
        <v/>
      </c>
      <c r="H4729" s="8" t="str">
        <f t="shared" si="939"/>
        <v/>
      </c>
      <c r="I4729" s="8" t="str">
        <f t="shared" si="940"/>
        <v/>
      </c>
      <c r="J4729" s="5"/>
      <c r="K4729" s="5" t="str">
        <f t="shared" si="944"/>
        <v/>
      </c>
      <c r="L4729" s="5" t="str">
        <f t="shared" si="941"/>
        <v/>
      </c>
      <c r="M4729" s="5" t="str">
        <f t="shared" si="942"/>
        <v/>
      </c>
      <c r="N4729" s="5" t="str">
        <f t="shared" si="943"/>
        <v/>
      </c>
      <c r="O4729" s="5"/>
      <c r="P4729" s="5"/>
      <c r="Q4729" s="5"/>
      <c r="R4729" s="5"/>
      <c r="S4729" s="5"/>
      <c r="T4729" s="5"/>
      <c r="U4729" s="5"/>
      <c r="V4729" s="5"/>
      <c r="W4729" s="5"/>
      <c r="X4729" s="5"/>
      <c r="Y4729" s="5"/>
      <c r="Z4729" s="5"/>
      <c r="AA4729" s="5"/>
      <c r="AB4729" s="5"/>
      <c r="AC4729" s="5"/>
      <c r="AD4729" s="5"/>
    </row>
    <row r="4730" spans="1:30" x14ac:dyDescent="0.25">
      <c r="A4730" s="5" t="str">
        <f>TRIM(MID(SUBSTITUTE(RAW_DATA!$A4729," ",REPT(" ",999)),COLUMNS($A:A)*999-998,999))</f>
        <v/>
      </c>
      <c r="B4730" s="5" t="str">
        <f>TRIM(MID(SUBSTITUTE(RAW_DATA!$A4729," ",REPT(" ",999)),COLUMNS($A:B)*999-998,999))</f>
        <v/>
      </c>
      <c r="C4730" s="5" t="str">
        <f>TRIM(MID(SUBSTITUTE(RAW_DATA!$A4729," ",REPT(" ",999)),COLUMNS($A:C)*999-998,999))</f>
        <v/>
      </c>
      <c r="D4730" s="5" t="str">
        <f>TRIM(MID(SUBSTITUTE(RAW_DATA!$A4729," ",REPT(" ",999)),COLUMNS($A:D)*999-998,999))</f>
        <v/>
      </c>
      <c r="E4730" s="5"/>
      <c r="F4730" s="8" t="str">
        <f t="shared" si="937"/>
        <v/>
      </c>
      <c r="G4730" s="8" t="str">
        <f t="shared" si="938"/>
        <v/>
      </c>
      <c r="H4730" s="8" t="str">
        <f t="shared" si="939"/>
        <v/>
      </c>
      <c r="I4730" s="8" t="str">
        <f t="shared" si="940"/>
        <v/>
      </c>
      <c r="J4730" s="5"/>
      <c r="K4730" s="5" t="str">
        <f t="shared" si="944"/>
        <v/>
      </c>
      <c r="L4730" s="5" t="str">
        <f t="shared" si="941"/>
        <v/>
      </c>
      <c r="M4730" s="5" t="str">
        <f t="shared" si="942"/>
        <v/>
      </c>
      <c r="N4730" s="5" t="str">
        <f t="shared" si="943"/>
        <v/>
      </c>
      <c r="O4730" s="5"/>
      <c r="P4730" s="5"/>
      <c r="Q4730" s="5"/>
      <c r="R4730" s="5"/>
      <c r="S4730" s="5"/>
      <c r="T4730" s="5"/>
      <c r="U4730" s="5"/>
      <c r="V4730" s="5"/>
      <c r="W4730" s="5"/>
      <c r="X4730" s="5"/>
      <c r="Y4730" s="5"/>
      <c r="Z4730" s="5"/>
      <c r="AA4730" s="5"/>
      <c r="AB4730" s="5"/>
      <c r="AC4730" s="5"/>
      <c r="AD4730" s="5"/>
    </row>
    <row r="4731" spans="1:30" x14ac:dyDescent="0.25">
      <c r="A4731" s="5" t="str">
        <f>TRIM(MID(SUBSTITUTE(RAW_DATA!$A4730," ",REPT(" ",999)),COLUMNS($A:A)*999-998,999))</f>
        <v/>
      </c>
      <c r="B4731" s="5" t="str">
        <f>TRIM(MID(SUBSTITUTE(RAW_DATA!$A4730," ",REPT(" ",999)),COLUMNS($A:B)*999-998,999))</f>
        <v/>
      </c>
      <c r="C4731" s="5" t="str">
        <f>TRIM(MID(SUBSTITUTE(RAW_DATA!$A4730," ",REPT(" ",999)),COLUMNS($A:C)*999-998,999))</f>
        <v/>
      </c>
      <c r="D4731" s="5" t="str">
        <f>TRIM(MID(SUBSTITUTE(RAW_DATA!$A4730," ",REPT(" ",999)),COLUMNS($A:D)*999-998,999))</f>
        <v/>
      </c>
      <c r="E4731" s="5"/>
      <c r="F4731" s="8" t="str">
        <f t="shared" si="937"/>
        <v/>
      </c>
      <c r="G4731" s="8" t="str">
        <f t="shared" si="938"/>
        <v/>
      </c>
      <c r="H4731" s="8" t="str">
        <f t="shared" si="939"/>
        <v/>
      </c>
      <c r="I4731" s="8" t="str">
        <f t="shared" si="940"/>
        <v/>
      </c>
      <c r="J4731" s="5"/>
      <c r="K4731" s="5" t="str">
        <f t="shared" si="944"/>
        <v/>
      </c>
      <c r="L4731" s="5" t="str">
        <f t="shared" si="941"/>
        <v/>
      </c>
      <c r="M4731" s="5" t="str">
        <f t="shared" si="942"/>
        <v/>
      </c>
      <c r="N4731" s="5" t="str">
        <f t="shared" si="943"/>
        <v/>
      </c>
      <c r="O4731" s="5"/>
      <c r="P4731" s="5"/>
      <c r="Q4731" s="5"/>
      <c r="R4731" s="5"/>
      <c r="S4731" s="5"/>
      <c r="T4731" s="5"/>
      <c r="U4731" s="5"/>
      <c r="V4731" s="5"/>
      <c r="W4731" s="5"/>
      <c r="X4731" s="5"/>
      <c r="Y4731" s="5"/>
      <c r="Z4731" s="5"/>
      <c r="AA4731" s="5"/>
      <c r="AB4731" s="5"/>
      <c r="AC4731" s="5"/>
      <c r="AD4731" s="5"/>
    </row>
    <row r="4732" spans="1:30" x14ac:dyDescent="0.25">
      <c r="A4732" s="5" t="str">
        <f>TRIM(MID(SUBSTITUTE(RAW_DATA!$A4731," ",REPT(" ",999)),COLUMNS($A:A)*999-998,999))</f>
        <v/>
      </c>
      <c r="B4732" s="5" t="str">
        <f>TRIM(MID(SUBSTITUTE(RAW_DATA!$A4731," ",REPT(" ",999)),COLUMNS($A:B)*999-998,999))</f>
        <v/>
      </c>
      <c r="C4732" s="5" t="str">
        <f>TRIM(MID(SUBSTITUTE(RAW_DATA!$A4731," ",REPT(" ",999)),COLUMNS($A:C)*999-998,999))</f>
        <v/>
      </c>
      <c r="D4732" s="5" t="str">
        <f>TRIM(MID(SUBSTITUTE(RAW_DATA!$A4731," ",REPT(" ",999)),COLUMNS($A:D)*999-998,999))</f>
        <v/>
      </c>
      <c r="E4732" s="5"/>
      <c r="F4732" s="8" t="str">
        <f t="shared" si="937"/>
        <v/>
      </c>
      <c r="G4732" s="8" t="str">
        <f t="shared" si="938"/>
        <v/>
      </c>
      <c r="H4732" s="8" t="str">
        <f t="shared" si="939"/>
        <v/>
      </c>
      <c r="I4732" s="8" t="str">
        <f t="shared" si="940"/>
        <v/>
      </c>
      <c r="J4732" s="5"/>
      <c r="K4732" s="5" t="str">
        <f t="shared" si="944"/>
        <v/>
      </c>
      <c r="L4732" s="5" t="str">
        <f t="shared" si="941"/>
        <v/>
      </c>
      <c r="M4732" s="5" t="str">
        <f t="shared" si="942"/>
        <v/>
      </c>
      <c r="N4732" s="5" t="str">
        <f t="shared" si="943"/>
        <v/>
      </c>
      <c r="O4732" s="5"/>
      <c r="P4732" s="5"/>
      <c r="Q4732" s="5"/>
      <c r="R4732" s="5"/>
      <c r="S4732" s="5"/>
      <c r="T4732" s="5"/>
      <c r="U4732" s="5"/>
      <c r="V4732" s="5"/>
      <c r="W4732" s="5"/>
      <c r="X4732" s="5"/>
      <c r="Y4732" s="5"/>
      <c r="Z4732" s="5"/>
      <c r="AA4732" s="5"/>
      <c r="AB4732" s="5"/>
      <c r="AC4732" s="5"/>
      <c r="AD4732" s="5"/>
    </row>
    <row r="4733" spans="1:30" x14ac:dyDescent="0.25">
      <c r="A4733" s="5" t="str">
        <f>TRIM(MID(SUBSTITUTE(RAW_DATA!$A4732," ",REPT(" ",999)),COLUMNS($A:A)*999-998,999))</f>
        <v/>
      </c>
      <c r="B4733" s="5" t="str">
        <f>TRIM(MID(SUBSTITUTE(RAW_DATA!$A4732," ",REPT(" ",999)),COLUMNS($A:B)*999-998,999))</f>
        <v/>
      </c>
      <c r="C4733" s="5" t="str">
        <f>TRIM(MID(SUBSTITUTE(RAW_DATA!$A4732," ",REPT(" ",999)),COLUMNS($A:C)*999-998,999))</f>
        <v/>
      </c>
      <c r="D4733" s="5" t="str">
        <f>TRIM(MID(SUBSTITUTE(RAW_DATA!$A4732," ",REPT(" ",999)),COLUMNS($A:D)*999-998,999))</f>
        <v/>
      </c>
      <c r="E4733" s="5"/>
      <c r="F4733" s="8" t="str">
        <f t="shared" si="937"/>
        <v/>
      </c>
      <c r="G4733" s="8" t="str">
        <f t="shared" si="938"/>
        <v/>
      </c>
      <c r="H4733" s="8" t="str">
        <f t="shared" si="939"/>
        <v/>
      </c>
      <c r="I4733" s="8" t="str">
        <f t="shared" si="940"/>
        <v/>
      </c>
      <c r="J4733" s="5"/>
      <c r="K4733" s="5" t="str">
        <f t="shared" si="944"/>
        <v/>
      </c>
      <c r="L4733" s="5" t="str">
        <f t="shared" si="941"/>
        <v/>
      </c>
      <c r="M4733" s="5" t="str">
        <f t="shared" si="942"/>
        <v/>
      </c>
      <c r="N4733" s="5" t="str">
        <f t="shared" si="943"/>
        <v/>
      </c>
      <c r="O4733" s="5"/>
      <c r="P4733" s="5"/>
      <c r="Q4733" s="5"/>
      <c r="R4733" s="5"/>
      <c r="S4733" s="5"/>
      <c r="T4733" s="5"/>
      <c r="U4733" s="5"/>
      <c r="V4733" s="5"/>
      <c r="W4733" s="5"/>
      <c r="X4733" s="5"/>
      <c r="Y4733" s="5"/>
      <c r="Z4733" s="5"/>
      <c r="AA4733" s="5"/>
      <c r="AB4733" s="5"/>
      <c r="AC4733" s="5"/>
      <c r="AD4733" s="5"/>
    </row>
    <row r="4734" spans="1:30" x14ac:dyDescent="0.25">
      <c r="A4734" s="5" t="str">
        <f>TRIM(MID(SUBSTITUTE(RAW_DATA!$A4733," ",REPT(" ",999)),COLUMNS($A:A)*999-998,999))</f>
        <v/>
      </c>
      <c r="B4734" s="5" t="str">
        <f>TRIM(MID(SUBSTITUTE(RAW_DATA!$A4733," ",REPT(" ",999)),COLUMNS($A:B)*999-998,999))</f>
        <v/>
      </c>
      <c r="C4734" s="5" t="str">
        <f>TRIM(MID(SUBSTITUTE(RAW_DATA!$A4733," ",REPT(" ",999)),COLUMNS($A:C)*999-998,999))</f>
        <v/>
      </c>
      <c r="D4734" s="5" t="str">
        <f>TRIM(MID(SUBSTITUTE(RAW_DATA!$A4733," ",REPT(" ",999)),COLUMNS($A:D)*999-998,999))</f>
        <v/>
      </c>
      <c r="E4734" s="5"/>
      <c r="F4734" s="8" t="str">
        <f t="shared" si="937"/>
        <v/>
      </c>
      <c r="G4734" s="8" t="str">
        <f t="shared" si="938"/>
        <v/>
      </c>
      <c r="H4734" s="8" t="str">
        <f t="shared" si="939"/>
        <v/>
      </c>
      <c r="I4734" s="8" t="str">
        <f t="shared" si="940"/>
        <v/>
      </c>
      <c r="J4734" s="5"/>
      <c r="K4734" s="5" t="str">
        <f t="shared" si="944"/>
        <v/>
      </c>
      <c r="L4734" s="5" t="str">
        <f t="shared" si="941"/>
        <v/>
      </c>
      <c r="M4734" s="5" t="str">
        <f t="shared" si="942"/>
        <v/>
      </c>
      <c r="N4734" s="5" t="str">
        <f t="shared" si="943"/>
        <v/>
      </c>
      <c r="O4734" s="5"/>
      <c r="P4734" s="5"/>
      <c r="Q4734" s="5"/>
      <c r="R4734" s="5"/>
      <c r="S4734" s="5"/>
      <c r="T4734" s="5"/>
      <c r="U4734" s="5"/>
      <c r="V4734" s="5"/>
      <c r="W4734" s="5"/>
      <c r="X4734" s="5"/>
      <c r="Y4734" s="5"/>
      <c r="Z4734" s="5"/>
      <c r="AA4734" s="5"/>
      <c r="AB4734" s="5"/>
      <c r="AC4734" s="5"/>
      <c r="AD4734" s="5"/>
    </row>
    <row r="4735" spans="1:30" x14ac:dyDescent="0.25">
      <c r="A4735" s="5" t="str">
        <f>TRIM(MID(SUBSTITUTE(RAW_DATA!$A4734," ",REPT(" ",999)),COLUMNS($A:A)*999-998,999))</f>
        <v/>
      </c>
      <c r="B4735" s="5" t="str">
        <f>TRIM(MID(SUBSTITUTE(RAW_DATA!$A4734," ",REPT(" ",999)),COLUMNS($A:B)*999-998,999))</f>
        <v/>
      </c>
      <c r="C4735" s="5" t="str">
        <f>TRIM(MID(SUBSTITUTE(RAW_DATA!$A4734," ",REPT(" ",999)),COLUMNS($A:C)*999-998,999))</f>
        <v/>
      </c>
      <c r="D4735" s="5" t="str">
        <f>TRIM(MID(SUBSTITUTE(RAW_DATA!$A4734," ",REPT(" ",999)),COLUMNS($A:D)*999-998,999))</f>
        <v/>
      </c>
      <c r="E4735" s="5"/>
      <c r="F4735" s="8" t="str">
        <f t="shared" si="937"/>
        <v/>
      </c>
      <c r="G4735" s="8" t="str">
        <f t="shared" si="938"/>
        <v/>
      </c>
      <c r="H4735" s="8" t="str">
        <f t="shared" si="939"/>
        <v/>
      </c>
      <c r="I4735" s="8" t="str">
        <f t="shared" si="940"/>
        <v/>
      </c>
      <c r="J4735" s="5"/>
      <c r="K4735" s="5" t="str">
        <f t="shared" si="944"/>
        <v/>
      </c>
      <c r="L4735" s="5" t="str">
        <f t="shared" si="941"/>
        <v/>
      </c>
      <c r="M4735" s="5" t="str">
        <f t="shared" si="942"/>
        <v/>
      </c>
      <c r="N4735" s="5" t="str">
        <f t="shared" si="943"/>
        <v/>
      </c>
      <c r="O4735" s="5"/>
      <c r="P4735" s="5"/>
      <c r="Q4735" s="5"/>
      <c r="R4735" s="5"/>
      <c r="S4735" s="5"/>
      <c r="T4735" s="5"/>
      <c r="U4735" s="5"/>
      <c r="V4735" s="5"/>
      <c r="W4735" s="5"/>
      <c r="X4735" s="5"/>
      <c r="Y4735" s="5"/>
      <c r="Z4735" s="5"/>
      <c r="AA4735" s="5"/>
      <c r="AB4735" s="5"/>
      <c r="AC4735" s="5"/>
      <c r="AD4735" s="5"/>
    </row>
    <row r="4736" spans="1:30" x14ac:dyDescent="0.25">
      <c r="A4736" s="5" t="str">
        <f>TRIM(MID(SUBSTITUTE(RAW_DATA!$A4735," ",REPT(" ",999)),COLUMNS($A:A)*999-998,999))</f>
        <v/>
      </c>
      <c r="B4736" s="5" t="str">
        <f>TRIM(MID(SUBSTITUTE(RAW_DATA!$A4735," ",REPT(" ",999)),COLUMNS($A:B)*999-998,999))</f>
        <v/>
      </c>
      <c r="C4736" s="5" t="str">
        <f>TRIM(MID(SUBSTITUTE(RAW_DATA!$A4735," ",REPT(" ",999)),COLUMNS($A:C)*999-998,999))</f>
        <v/>
      </c>
      <c r="D4736" s="5" t="str">
        <f>TRIM(MID(SUBSTITUTE(RAW_DATA!$A4735," ",REPT(" ",999)),COLUMNS($A:D)*999-998,999))</f>
        <v/>
      </c>
      <c r="E4736" s="5"/>
      <c r="F4736" s="8" t="str">
        <f t="shared" si="937"/>
        <v/>
      </c>
      <c r="G4736" s="8" t="str">
        <f t="shared" si="938"/>
        <v/>
      </c>
      <c r="H4736" s="8" t="str">
        <f t="shared" si="939"/>
        <v/>
      </c>
      <c r="I4736" s="8" t="str">
        <f t="shared" si="940"/>
        <v/>
      </c>
      <c r="J4736" s="5"/>
      <c r="K4736" s="5" t="str">
        <f t="shared" si="944"/>
        <v/>
      </c>
      <c r="L4736" s="5" t="str">
        <f t="shared" si="941"/>
        <v/>
      </c>
      <c r="M4736" s="5" t="str">
        <f t="shared" si="942"/>
        <v/>
      </c>
      <c r="N4736" s="5" t="str">
        <f t="shared" si="943"/>
        <v/>
      </c>
      <c r="O4736" s="5"/>
      <c r="P4736" s="5"/>
      <c r="Q4736" s="5"/>
      <c r="R4736" s="5"/>
      <c r="S4736" s="5"/>
      <c r="T4736" s="5"/>
      <c r="U4736" s="5"/>
      <c r="V4736" s="5"/>
      <c r="W4736" s="5"/>
      <c r="X4736" s="5"/>
      <c r="Y4736" s="5"/>
      <c r="Z4736" s="5"/>
      <c r="AA4736" s="5"/>
      <c r="AB4736" s="5"/>
      <c r="AC4736" s="5"/>
      <c r="AD4736" s="5"/>
    </row>
    <row r="4737" spans="1:30" x14ac:dyDescent="0.25">
      <c r="A4737" s="5" t="str">
        <f>TRIM(MID(SUBSTITUTE(RAW_DATA!$A4736," ",REPT(" ",999)),COLUMNS($A:A)*999-998,999))</f>
        <v/>
      </c>
      <c r="B4737" s="5" t="str">
        <f>TRIM(MID(SUBSTITUTE(RAW_DATA!$A4736," ",REPT(" ",999)),COLUMNS($A:B)*999-998,999))</f>
        <v/>
      </c>
      <c r="C4737" s="5" t="str">
        <f>TRIM(MID(SUBSTITUTE(RAW_DATA!$A4736," ",REPT(" ",999)),COLUMNS($A:C)*999-998,999))</f>
        <v/>
      </c>
      <c r="D4737" s="5" t="str">
        <f>TRIM(MID(SUBSTITUTE(RAW_DATA!$A4736," ",REPT(" ",999)),COLUMNS($A:D)*999-998,999))</f>
        <v/>
      </c>
      <c r="E4737" s="5"/>
      <c r="F4737" s="8" t="str">
        <f t="shared" si="937"/>
        <v/>
      </c>
      <c r="G4737" s="8" t="str">
        <f t="shared" si="938"/>
        <v/>
      </c>
      <c r="H4737" s="8" t="str">
        <f t="shared" si="939"/>
        <v/>
      </c>
      <c r="I4737" s="8" t="str">
        <f t="shared" si="940"/>
        <v/>
      </c>
      <c r="J4737" s="5"/>
      <c r="K4737" s="5" t="str">
        <f t="shared" si="944"/>
        <v/>
      </c>
      <c r="L4737" s="5" t="str">
        <f t="shared" si="941"/>
        <v/>
      </c>
      <c r="M4737" s="5" t="str">
        <f t="shared" si="942"/>
        <v/>
      </c>
      <c r="N4737" s="5" t="str">
        <f t="shared" si="943"/>
        <v/>
      </c>
      <c r="O4737" s="5"/>
      <c r="P4737" s="5"/>
      <c r="Q4737" s="5"/>
      <c r="R4737" s="5"/>
      <c r="S4737" s="5"/>
      <c r="T4737" s="5"/>
      <c r="U4737" s="5"/>
      <c r="V4737" s="5"/>
      <c r="W4737" s="5"/>
      <c r="X4737" s="5"/>
      <c r="Y4737" s="5"/>
      <c r="Z4737" s="5"/>
      <c r="AA4737" s="5"/>
      <c r="AB4737" s="5"/>
      <c r="AC4737" s="5"/>
      <c r="AD4737" s="5"/>
    </row>
    <row r="4738" spans="1:30" x14ac:dyDescent="0.25">
      <c r="A4738" s="5" t="str">
        <f>TRIM(MID(SUBSTITUTE(RAW_DATA!$A4737," ",REPT(" ",999)),COLUMNS($A:A)*999-998,999))</f>
        <v/>
      </c>
      <c r="B4738" s="5" t="str">
        <f>TRIM(MID(SUBSTITUTE(RAW_DATA!$A4737," ",REPT(" ",999)),COLUMNS($A:B)*999-998,999))</f>
        <v/>
      </c>
      <c r="C4738" s="5" t="str">
        <f>TRIM(MID(SUBSTITUTE(RAW_DATA!$A4737," ",REPT(" ",999)),COLUMNS($A:C)*999-998,999))</f>
        <v/>
      </c>
      <c r="D4738" s="5" t="str">
        <f>TRIM(MID(SUBSTITUTE(RAW_DATA!$A4737," ",REPT(" ",999)),COLUMNS($A:D)*999-998,999))</f>
        <v/>
      </c>
      <c r="E4738" s="5"/>
      <c r="F4738" s="8" t="str">
        <f t="shared" si="937"/>
        <v/>
      </c>
      <c r="G4738" s="8" t="str">
        <f t="shared" si="938"/>
        <v/>
      </c>
      <c r="H4738" s="8" t="str">
        <f t="shared" si="939"/>
        <v/>
      </c>
      <c r="I4738" s="8" t="str">
        <f t="shared" si="940"/>
        <v/>
      </c>
      <c r="J4738" s="5"/>
      <c r="K4738" s="5" t="str">
        <f t="shared" si="944"/>
        <v/>
      </c>
      <c r="L4738" s="5" t="str">
        <f t="shared" si="941"/>
        <v/>
      </c>
      <c r="M4738" s="5" t="str">
        <f t="shared" si="942"/>
        <v/>
      </c>
      <c r="N4738" s="5" t="str">
        <f t="shared" si="943"/>
        <v/>
      </c>
      <c r="O4738" s="5"/>
      <c r="P4738" s="5"/>
      <c r="Q4738" s="5"/>
      <c r="R4738" s="5"/>
      <c r="S4738" s="5"/>
      <c r="T4738" s="5"/>
      <c r="U4738" s="5"/>
      <c r="V4738" s="5"/>
      <c r="W4738" s="5"/>
      <c r="X4738" s="5"/>
      <c r="Y4738" s="5"/>
      <c r="Z4738" s="5"/>
      <c r="AA4738" s="5"/>
      <c r="AB4738" s="5"/>
      <c r="AC4738" s="5"/>
      <c r="AD4738" s="5"/>
    </row>
    <row r="4739" spans="1:30" x14ac:dyDescent="0.25">
      <c r="A4739" s="5" t="str">
        <f>TRIM(MID(SUBSTITUTE(RAW_DATA!$A4738," ",REPT(" ",999)),COLUMNS($A:A)*999-998,999))</f>
        <v/>
      </c>
      <c r="B4739" s="5" t="str">
        <f>TRIM(MID(SUBSTITUTE(RAW_DATA!$A4738," ",REPT(" ",999)),COLUMNS($A:B)*999-998,999))</f>
        <v/>
      </c>
      <c r="C4739" s="5" t="str">
        <f>TRIM(MID(SUBSTITUTE(RAW_DATA!$A4738," ",REPT(" ",999)),COLUMNS($A:C)*999-998,999))</f>
        <v/>
      </c>
      <c r="D4739" s="5" t="str">
        <f>TRIM(MID(SUBSTITUTE(RAW_DATA!$A4738," ",REPT(" ",999)),COLUMNS($A:D)*999-998,999))</f>
        <v/>
      </c>
      <c r="E4739" s="5"/>
      <c r="F4739" s="8" t="str">
        <f t="shared" si="937"/>
        <v/>
      </c>
      <c r="G4739" s="8" t="str">
        <f t="shared" si="938"/>
        <v/>
      </c>
      <c r="H4739" s="8" t="str">
        <f t="shared" si="939"/>
        <v/>
      </c>
      <c r="I4739" s="8" t="str">
        <f t="shared" si="940"/>
        <v/>
      </c>
      <c r="J4739" s="5"/>
      <c r="K4739" s="5" t="str">
        <f t="shared" si="944"/>
        <v/>
      </c>
      <c r="L4739" s="5" t="str">
        <f t="shared" si="941"/>
        <v/>
      </c>
      <c r="M4739" s="5" t="str">
        <f t="shared" si="942"/>
        <v/>
      </c>
      <c r="N4739" s="5" t="str">
        <f t="shared" si="943"/>
        <v/>
      </c>
      <c r="O4739" s="5"/>
      <c r="P4739" s="5"/>
      <c r="Q4739" s="5"/>
      <c r="R4739" s="5"/>
      <c r="S4739" s="5"/>
      <c r="T4739" s="5"/>
      <c r="U4739" s="5"/>
      <c r="V4739" s="5"/>
      <c r="W4739" s="5"/>
      <c r="X4739" s="5"/>
      <c r="Y4739" s="5"/>
      <c r="Z4739" s="5"/>
      <c r="AA4739" s="5"/>
      <c r="AB4739" s="5"/>
      <c r="AC4739" s="5"/>
      <c r="AD4739" s="5"/>
    </row>
    <row r="4740" spans="1:30" x14ac:dyDescent="0.25">
      <c r="A4740" s="5" t="str">
        <f>TRIM(MID(SUBSTITUTE(RAW_DATA!$A4739," ",REPT(" ",999)),COLUMNS($A:A)*999-998,999))</f>
        <v/>
      </c>
      <c r="B4740" s="5" t="str">
        <f>TRIM(MID(SUBSTITUTE(RAW_DATA!$A4739," ",REPT(" ",999)),COLUMNS($A:B)*999-998,999))</f>
        <v/>
      </c>
      <c r="C4740" s="5" t="str">
        <f>TRIM(MID(SUBSTITUTE(RAW_DATA!$A4739," ",REPT(" ",999)),COLUMNS($A:C)*999-998,999))</f>
        <v/>
      </c>
      <c r="D4740" s="5" t="str">
        <f>TRIM(MID(SUBSTITUTE(RAW_DATA!$A4739," ",REPT(" ",999)),COLUMNS($A:D)*999-998,999))</f>
        <v/>
      </c>
      <c r="E4740" s="5"/>
      <c r="F4740" s="8" t="str">
        <f t="shared" ref="F4740:F4803" si="945">IFERROR(VALUE(A4740), "")</f>
        <v/>
      </c>
      <c r="G4740" s="8" t="str">
        <f t="shared" ref="G4740:G4803" si="946">IFERROR(VALUE(B4740), "")</f>
        <v/>
      </c>
      <c r="H4740" s="8" t="str">
        <f t="shared" ref="H4740:H4803" si="947">IFERROR(VALUE(C4740), "")</f>
        <v/>
      </c>
      <c r="I4740" s="8" t="str">
        <f t="shared" ref="I4740:I4803" si="948">IFERROR(VALUE(D4740), "")</f>
        <v/>
      </c>
      <c r="J4740" s="5"/>
      <c r="K4740" s="5" t="str">
        <f t="shared" si="944"/>
        <v/>
      </c>
      <c r="L4740" s="5" t="str">
        <f t="shared" ref="L4740:L4803" si="949">IF($K4740&lt;&gt;"", G4740, "")</f>
        <v/>
      </c>
      <c r="M4740" s="5" t="str">
        <f t="shared" ref="M4740:M4803" si="950">IF($K4740&lt;&gt;"", H4740, "")</f>
        <v/>
      </c>
      <c r="N4740" s="5" t="str">
        <f t="shared" ref="N4740:N4803" si="951">IF($K4740&lt;&gt;"", I4740, "")</f>
        <v/>
      </c>
      <c r="O4740" s="5"/>
      <c r="P4740" s="5"/>
      <c r="Q4740" s="5"/>
      <c r="R4740" s="5"/>
      <c r="S4740" s="5"/>
      <c r="T4740" s="5"/>
      <c r="U4740" s="5"/>
      <c r="V4740" s="5"/>
      <c r="W4740" s="5"/>
      <c r="X4740" s="5"/>
      <c r="Y4740" s="5"/>
      <c r="Z4740" s="5"/>
      <c r="AA4740" s="5"/>
      <c r="AB4740" s="5"/>
      <c r="AC4740" s="5"/>
      <c r="AD4740" s="5"/>
    </row>
    <row r="4741" spans="1:30" x14ac:dyDescent="0.25">
      <c r="A4741" s="5" t="str">
        <f>TRIM(MID(SUBSTITUTE(RAW_DATA!$A4740," ",REPT(" ",999)),COLUMNS($A:A)*999-998,999))</f>
        <v/>
      </c>
      <c r="B4741" s="5" t="str">
        <f>TRIM(MID(SUBSTITUTE(RAW_DATA!$A4740," ",REPT(" ",999)),COLUMNS($A:B)*999-998,999))</f>
        <v/>
      </c>
      <c r="C4741" s="5" t="str">
        <f>TRIM(MID(SUBSTITUTE(RAW_DATA!$A4740," ",REPT(" ",999)),COLUMNS($A:C)*999-998,999))</f>
        <v/>
      </c>
      <c r="D4741" s="5" t="str">
        <f>TRIM(MID(SUBSTITUTE(RAW_DATA!$A4740," ",REPT(" ",999)),COLUMNS($A:D)*999-998,999))</f>
        <v/>
      </c>
      <c r="E4741" s="5"/>
      <c r="F4741" s="8" t="str">
        <f t="shared" si="945"/>
        <v/>
      </c>
      <c r="G4741" s="8" t="str">
        <f t="shared" si="946"/>
        <v/>
      </c>
      <c r="H4741" s="8" t="str">
        <f t="shared" si="947"/>
        <v/>
      </c>
      <c r="I4741" s="8" t="str">
        <f t="shared" si="948"/>
        <v/>
      </c>
      <c r="J4741" s="5"/>
      <c r="K4741" s="5" t="str">
        <f t="shared" ref="K4741:K4804" si="952">IFERROR(IF(AND(F4741&gt;F4740, K4740+0.01&lt;MAX($F$3:$F$6000)), K4740+0.01, ""), "")</f>
        <v/>
      </c>
      <c r="L4741" s="5" t="str">
        <f t="shared" si="949"/>
        <v/>
      </c>
      <c r="M4741" s="5" t="str">
        <f t="shared" si="950"/>
        <v/>
      </c>
      <c r="N4741" s="5" t="str">
        <f t="shared" si="951"/>
        <v/>
      </c>
      <c r="O4741" s="5"/>
      <c r="P4741" s="5"/>
      <c r="Q4741" s="5"/>
      <c r="R4741" s="5"/>
      <c r="S4741" s="5"/>
      <c r="T4741" s="5"/>
      <c r="U4741" s="5"/>
      <c r="V4741" s="5"/>
      <c r="W4741" s="5"/>
      <c r="X4741" s="5"/>
      <c r="Y4741" s="5"/>
      <c r="Z4741" s="5"/>
      <c r="AA4741" s="5"/>
      <c r="AB4741" s="5"/>
      <c r="AC4741" s="5"/>
      <c r="AD4741" s="5"/>
    </row>
    <row r="4742" spans="1:30" x14ac:dyDescent="0.25">
      <c r="A4742" s="5" t="str">
        <f>TRIM(MID(SUBSTITUTE(RAW_DATA!$A4741," ",REPT(" ",999)),COLUMNS($A:A)*999-998,999))</f>
        <v/>
      </c>
      <c r="B4742" s="5" t="str">
        <f>TRIM(MID(SUBSTITUTE(RAW_DATA!$A4741," ",REPT(" ",999)),COLUMNS($A:B)*999-998,999))</f>
        <v/>
      </c>
      <c r="C4742" s="5" t="str">
        <f>TRIM(MID(SUBSTITUTE(RAW_DATA!$A4741," ",REPT(" ",999)),COLUMNS($A:C)*999-998,999))</f>
        <v/>
      </c>
      <c r="D4742" s="5" t="str">
        <f>TRIM(MID(SUBSTITUTE(RAW_DATA!$A4741," ",REPT(" ",999)),COLUMNS($A:D)*999-998,999))</f>
        <v/>
      </c>
      <c r="E4742" s="5"/>
      <c r="F4742" s="8" t="str">
        <f t="shared" si="945"/>
        <v/>
      </c>
      <c r="G4742" s="8" t="str">
        <f t="shared" si="946"/>
        <v/>
      </c>
      <c r="H4742" s="8" t="str">
        <f t="shared" si="947"/>
        <v/>
      </c>
      <c r="I4742" s="8" t="str">
        <f t="shared" si="948"/>
        <v/>
      </c>
      <c r="J4742" s="5"/>
      <c r="K4742" s="5" t="str">
        <f t="shared" si="952"/>
        <v/>
      </c>
      <c r="L4742" s="5" t="str">
        <f t="shared" si="949"/>
        <v/>
      </c>
      <c r="M4742" s="5" t="str">
        <f t="shared" si="950"/>
        <v/>
      </c>
      <c r="N4742" s="5" t="str">
        <f t="shared" si="951"/>
        <v/>
      </c>
      <c r="O4742" s="5"/>
      <c r="P4742" s="5"/>
      <c r="Q4742" s="5"/>
      <c r="R4742" s="5"/>
      <c r="S4742" s="5"/>
      <c r="T4742" s="5"/>
      <c r="U4742" s="5"/>
      <c r="V4742" s="5"/>
      <c r="W4742" s="5"/>
      <c r="X4742" s="5"/>
      <c r="Y4742" s="5"/>
      <c r="Z4742" s="5"/>
      <c r="AA4742" s="5"/>
      <c r="AB4742" s="5"/>
      <c r="AC4742" s="5"/>
      <c r="AD4742" s="5"/>
    </row>
    <row r="4743" spans="1:30" x14ac:dyDescent="0.25">
      <c r="A4743" s="5" t="str">
        <f>TRIM(MID(SUBSTITUTE(RAW_DATA!$A4742," ",REPT(" ",999)),COLUMNS($A:A)*999-998,999))</f>
        <v/>
      </c>
      <c r="B4743" s="5" t="str">
        <f>TRIM(MID(SUBSTITUTE(RAW_DATA!$A4742," ",REPT(" ",999)),COLUMNS($A:B)*999-998,999))</f>
        <v/>
      </c>
      <c r="C4743" s="5" t="str">
        <f>TRIM(MID(SUBSTITUTE(RAW_DATA!$A4742," ",REPT(" ",999)),COLUMNS($A:C)*999-998,999))</f>
        <v/>
      </c>
      <c r="D4743" s="5" t="str">
        <f>TRIM(MID(SUBSTITUTE(RAW_DATA!$A4742," ",REPT(" ",999)),COLUMNS($A:D)*999-998,999))</f>
        <v/>
      </c>
      <c r="E4743" s="5"/>
      <c r="F4743" s="8" t="str">
        <f t="shared" si="945"/>
        <v/>
      </c>
      <c r="G4743" s="8" t="str">
        <f t="shared" si="946"/>
        <v/>
      </c>
      <c r="H4743" s="8" t="str">
        <f t="shared" si="947"/>
        <v/>
      </c>
      <c r="I4743" s="8" t="str">
        <f t="shared" si="948"/>
        <v/>
      </c>
      <c r="J4743" s="5"/>
      <c r="K4743" s="5" t="str">
        <f t="shared" si="952"/>
        <v/>
      </c>
      <c r="L4743" s="5" t="str">
        <f t="shared" si="949"/>
        <v/>
      </c>
      <c r="M4743" s="5" t="str">
        <f t="shared" si="950"/>
        <v/>
      </c>
      <c r="N4743" s="5" t="str">
        <f t="shared" si="951"/>
        <v/>
      </c>
      <c r="O4743" s="5"/>
      <c r="P4743" s="5"/>
      <c r="Q4743" s="5"/>
      <c r="R4743" s="5"/>
      <c r="S4743" s="5"/>
      <c r="T4743" s="5"/>
      <c r="U4743" s="5"/>
      <c r="V4743" s="5"/>
      <c r="W4743" s="5"/>
      <c r="X4743" s="5"/>
      <c r="Y4743" s="5"/>
      <c r="Z4743" s="5"/>
      <c r="AA4743" s="5"/>
      <c r="AB4743" s="5"/>
      <c r="AC4743" s="5"/>
      <c r="AD4743" s="5"/>
    </row>
    <row r="4744" spans="1:30" x14ac:dyDescent="0.25">
      <c r="A4744" s="5" t="str">
        <f>TRIM(MID(SUBSTITUTE(RAW_DATA!$A4743," ",REPT(" ",999)),COLUMNS($A:A)*999-998,999))</f>
        <v/>
      </c>
      <c r="B4744" s="5" t="str">
        <f>TRIM(MID(SUBSTITUTE(RAW_DATA!$A4743," ",REPT(" ",999)),COLUMNS($A:B)*999-998,999))</f>
        <v/>
      </c>
      <c r="C4744" s="5" t="str">
        <f>TRIM(MID(SUBSTITUTE(RAW_DATA!$A4743," ",REPT(" ",999)),COLUMNS($A:C)*999-998,999))</f>
        <v/>
      </c>
      <c r="D4744" s="5" t="str">
        <f>TRIM(MID(SUBSTITUTE(RAW_DATA!$A4743," ",REPT(" ",999)),COLUMNS($A:D)*999-998,999))</f>
        <v/>
      </c>
      <c r="E4744" s="5"/>
      <c r="F4744" s="8" t="str">
        <f t="shared" si="945"/>
        <v/>
      </c>
      <c r="G4744" s="8" t="str">
        <f t="shared" si="946"/>
        <v/>
      </c>
      <c r="H4744" s="8" t="str">
        <f t="shared" si="947"/>
        <v/>
      </c>
      <c r="I4744" s="8" t="str">
        <f t="shared" si="948"/>
        <v/>
      </c>
      <c r="J4744" s="5"/>
      <c r="K4744" s="5" t="str">
        <f t="shared" si="952"/>
        <v/>
      </c>
      <c r="L4744" s="5" t="str">
        <f t="shared" si="949"/>
        <v/>
      </c>
      <c r="M4744" s="5" t="str">
        <f t="shared" si="950"/>
        <v/>
      </c>
      <c r="N4744" s="5" t="str">
        <f t="shared" si="951"/>
        <v/>
      </c>
      <c r="O4744" s="5"/>
      <c r="P4744" s="5"/>
      <c r="Q4744" s="5"/>
      <c r="R4744" s="5"/>
      <c r="S4744" s="5"/>
      <c r="T4744" s="5"/>
      <c r="U4744" s="5"/>
      <c r="V4744" s="5"/>
      <c r="W4744" s="5"/>
      <c r="X4744" s="5"/>
      <c r="Y4744" s="5"/>
      <c r="Z4744" s="5"/>
      <c r="AA4744" s="5"/>
      <c r="AB4744" s="5"/>
      <c r="AC4744" s="5"/>
      <c r="AD4744" s="5"/>
    </row>
    <row r="4745" spans="1:30" x14ac:dyDescent="0.25">
      <c r="A4745" s="5" t="str">
        <f>TRIM(MID(SUBSTITUTE(RAW_DATA!$A4744," ",REPT(" ",999)),COLUMNS($A:A)*999-998,999))</f>
        <v/>
      </c>
      <c r="B4745" s="5" t="str">
        <f>TRIM(MID(SUBSTITUTE(RAW_DATA!$A4744," ",REPT(" ",999)),COLUMNS($A:B)*999-998,999))</f>
        <v/>
      </c>
      <c r="C4745" s="5" t="str">
        <f>TRIM(MID(SUBSTITUTE(RAW_DATA!$A4744," ",REPT(" ",999)),COLUMNS($A:C)*999-998,999))</f>
        <v/>
      </c>
      <c r="D4745" s="5" t="str">
        <f>TRIM(MID(SUBSTITUTE(RAW_DATA!$A4744," ",REPT(" ",999)),COLUMNS($A:D)*999-998,999))</f>
        <v/>
      </c>
      <c r="E4745" s="5"/>
      <c r="F4745" s="8" t="str">
        <f t="shared" si="945"/>
        <v/>
      </c>
      <c r="G4745" s="8" t="str">
        <f t="shared" si="946"/>
        <v/>
      </c>
      <c r="H4745" s="8" t="str">
        <f t="shared" si="947"/>
        <v/>
      </c>
      <c r="I4745" s="8" t="str">
        <f t="shared" si="948"/>
        <v/>
      </c>
      <c r="J4745" s="5"/>
      <c r="K4745" s="5" t="str">
        <f t="shared" si="952"/>
        <v/>
      </c>
      <c r="L4745" s="5" t="str">
        <f t="shared" si="949"/>
        <v/>
      </c>
      <c r="M4745" s="5" t="str">
        <f t="shared" si="950"/>
        <v/>
      </c>
      <c r="N4745" s="5" t="str">
        <f t="shared" si="951"/>
        <v/>
      </c>
      <c r="O4745" s="5"/>
      <c r="P4745" s="5"/>
      <c r="Q4745" s="5"/>
      <c r="R4745" s="5"/>
      <c r="S4745" s="5"/>
      <c r="T4745" s="5"/>
      <c r="U4745" s="5"/>
      <c r="V4745" s="5"/>
      <c r="W4745" s="5"/>
      <c r="X4745" s="5"/>
      <c r="Y4745" s="5"/>
      <c r="Z4745" s="5"/>
      <c r="AA4745" s="5"/>
      <c r="AB4745" s="5"/>
      <c r="AC4745" s="5"/>
      <c r="AD4745" s="5"/>
    </row>
    <row r="4746" spans="1:30" x14ac:dyDescent="0.25">
      <c r="A4746" s="5" t="str">
        <f>TRIM(MID(SUBSTITUTE(RAW_DATA!$A4745," ",REPT(" ",999)),COLUMNS($A:A)*999-998,999))</f>
        <v/>
      </c>
      <c r="B4746" s="5" t="str">
        <f>TRIM(MID(SUBSTITUTE(RAW_DATA!$A4745," ",REPT(" ",999)),COLUMNS($A:B)*999-998,999))</f>
        <v/>
      </c>
      <c r="C4746" s="5" t="str">
        <f>TRIM(MID(SUBSTITUTE(RAW_DATA!$A4745," ",REPT(" ",999)),COLUMNS($A:C)*999-998,999))</f>
        <v/>
      </c>
      <c r="D4746" s="5" t="str">
        <f>TRIM(MID(SUBSTITUTE(RAW_DATA!$A4745," ",REPT(" ",999)),COLUMNS($A:D)*999-998,999))</f>
        <v/>
      </c>
      <c r="E4746" s="5"/>
      <c r="F4746" s="8" t="str">
        <f t="shared" si="945"/>
        <v/>
      </c>
      <c r="G4746" s="8" t="str">
        <f t="shared" si="946"/>
        <v/>
      </c>
      <c r="H4746" s="8" t="str">
        <f t="shared" si="947"/>
        <v/>
      </c>
      <c r="I4746" s="8" t="str">
        <f t="shared" si="948"/>
        <v/>
      </c>
      <c r="J4746" s="5"/>
      <c r="K4746" s="5" t="str">
        <f t="shared" si="952"/>
        <v/>
      </c>
      <c r="L4746" s="5" t="str">
        <f t="shared" si="949"/>
        <v/>
      </c>
      <c r="M4746" s="5" t="str">
        <f t="shared" si="950"/>
        <v/>
      </c>
      <c r="N4746" s="5" t="str">
        <f t="shared" si="951"/>
        <v/>
      </c>
      <c r="O4746" s="5"/>
      <c r="P4746" s="5"/>
      <c r="Q4746" s="5"/>
      <c r="R4746" s="5"/>
      <c r="S4746" s="5"/>
      <c r="T4746" s="5"/>
      <c r="U4746" s="5"/>
      <c r="V4746" s="5"/>
      <c r="W4746" s="5"/>
      <c r="X4746" s="5"/>
      <c r="Y4746" s="5"/>
      <c r="Z4746" s="5"/>
      <c r="AA4746" s="5"/>
      <c r="AB4746" s="5"/>
      <c r="AC4746" s="5"/>
      <c r="AD4746" s="5"/>
    </row>
    <row r="4747" spans="1:30" x14ac:dyDescent="0.25">
      <c r="A4747" s="5" t="str">
        <f>TRIM(MID(SUBSTITUTE(RAW_DATA!$A4746," ",REPT(" ",999)),COLUMNS($A:A)*999-998,999))</f>
        <v/>
      </c>
      <c r="B4747" s="5" t="str">
        <f>TRIM(MID(SUBSTITUTE(RAW_DATA!$A4746," ",REPT(" ",999)),COLUMNS($A:B)*999-998,999))</f>
        <v/>
      </c>
      <c r="C4747" s="5" t="str">
        <f>TRIM(MID(SUBSTITUTE(RAW_DATA!$A4746," ",REPT(" ",999)),COLUMNS($A:C)*999-998,999))</f>
        <v/>
      </c>
      <c r="D4747" s="5" t="str">
        <f>TRIM(MID(SUBSTITUTE(RAW_DATA!$A4746," ",REPT(" ",999)),COLUMNS($A:D)*999-998,999))</f>
        <v/>
      </c>
      <c r="E4747" s="5"/>
      <c r="F4747" s="8" t="str">
        <f t="shared" si="945"/>
        <v/>
      </c>
      <c r="G4747" s="8" t="str">
        <f t="shared" si="946"/>
        <v/>
      </c>
      <c r="H4747" s="8" t="str">
        <f t="shared" si="947"/>
        <v/>
      </c>
      <c r="I4747" s="8" t="str">
        <f t="shared" si="948"/>
        <v/>
      </c>
      <c r="J4747" s="5"/>
      <c r="K4747" s="5" t="str">
        <f t="shared" si="952"/>
        <v/>
      </c>
      <c r="L4747" s="5" t="str">
        <f t="shared" si="949"/>
        <v/>
      </c>
      <c r="M4747" s="5" t="str">
        <f t="shared" si="950"/>
        <v/>
      </c>
      <c r="N4747" s="5" t="str">
        <f t="shared" si="951"/>
        <v/>
      </c>
      <c r="O4747" s="5"/>
      <c r="P4747" s="5"/>
      <c r="Q4747" s="5"/>
      <c r="R4747" s="5"/>
      <c r="S4747" s="5"/>
      <c r="T4747" s="5"/>
      <c r="U4747" s="5"/>
      <c r="V4747" s="5"/>
      <c r="W4747" s="5"/>
      <c r="X4747" s="5"/>
      <c r="Y4747" s="5"/>
      <c r="Z4747" s="5"/>
      <c r="AA4747" s="5"/>
      <c r="AB4747" s="5"/>
      <c r="AC4747" s="5"/>
      <c r="AD4747" s="5"/>
    </row>
    <row r="4748" spans="1:30" x14ac:dyDescent="0.25">
      <c r="A4748" s="5" t="str">
        <f>TRIM(MID(SUBSTITUTE(RAW_DATA!$A4747," ",REPT(" ",999)),COLUMNS($A:A)*999-998,999))</f>
        <v/>
      </c>
      <c r="B4748" s="5" t="str">
        <f>TRIM(MID(SUBSTITUTE(RAW_DATA!$A4747," ",REPT(" ",999)),COLUMNS($A:B)*999-998,999))</f>
        <v/>
      </c>
      <c r="C4748" s="5" t="str">
        <f>TRIM(MID(SUBSTITUTE(RAW_DATA!$A4747," ",REPT(" ",999)),COLUMNS($A:C)*999-998,999))</f>
        <v/>
      </c>
      <c r="D4748" s="5" t="str">
        <f>TRIM(MID(SUBSTITUTE(RAW_DATA!$A4747," ",REPT(" ",999)),COLUMNS($A:D)*999-998,999))</f>
        <v/>
      </c>
      <c r="E4748" s="5"/>
      <c r="F4748" s="8" t="str">
        <f t="shared" si="945"/>
        <v/>
      </c>
      <c r="G4748" s="8" t="str">
        <f t="shared" si="946"/>
        <v/>
      </c>
      <c r="H4748" s="8" t="str">
        <f t="shared" si="947"/>
        <v/>
      </c>
      <c r="I4748" s="8" t="str">
        <f t="shared" si="948"/>
        <v/>
      </c>
      <c r="J4748" s="5"/>
      <c r="K4748" s="5" t="str">
        <f t="shared" si="952"/>
        <v/>
      </c>
      <c r="L4748" s="5" t="str">
        <f t="shared" si="949"/>
        <v/>
      </c>
      <c r="M4748" s="5" t="str">
        <f t="shared" si="950"/>
        <v/>
      </c>
      <c r="N4748" s="5" t="str">
        <f t="shared" si="951"/>
        <v/>
      </c>
      <c r="O4748" s="5"/>
      <c r="P4748" s="5"/>
      <c r="Q4748" s="5"/>
      <c r="R4748" s="5"/>
      <c r="S4748" s="5"/>
      <c r="T4748" s="5"/>
      <c r="U4748" s="5"/>
      <c r="V4748" s="5"/>
      <c r="W4748" s="5"/>
      <c r="X4748" s="5"/>
      <c r="Y4748" s="5"/>
      <c r="Z4748" s="5"/>
      <c r="AA4748" s="5"/>
      <c r="AB4748" s="5"/>
      <c r="AC4748" s="5"/>
      <c r="AD4748" s="5"/>
    </row>
    <row r="4749" spans="1:30" x14ac:dyDescent="0.25">
      <c r="A4749" s="5" t="str">
        <f>TRIM(MID(SUBSTITUTE(RAW_DATA!$A4748," ",REPT(" ",999)),COLUMNS($A:A)*999-998,999))</f>
        <v/>
      </c>
      <c r="B4749" s="5" t="str">
        <f>TRIM(MID(SUBSTITUTE(RAW_DATA!$A4748," ",REPT(" ",999)),COLUMNS($A:B)*999-998,999))</f>
        <v/>
      </c>
      <c r="C4749" s="5" t="str">
        <f>TRIM(MID(SUBSTITUTE(RAW_DATA!$A4748," ",REPT(" ",999)),COLUMNS($A:C)*999-998,999))</f>
        <v/>
      </c>
      <c r="D4749" s="5" t="str">
        <f>TRIM(MID(SUBSTITUTE(RAW_DATA!$A4748," ",REPT(" ",999)),COLUMNS($A:D)*999-998,999))</f>
        <v/>
      </c>
      <c r="E4749" s="5"/>
      <c r="F4749" s="8" t="str">
        <f t="shared" si="945"/>
        <v/>
      </c>
      <c r="G4749" s="8" t="str">
        <f t="shared" si="946"/>
        <v/>
      </c>
      <c r="H4749" s="8" t="str">
        <f t="shared" si="947"/>
        <v/>
      </c>
      <c r="I4749" s="8" t="str">
        <f t="shared" si="948"/>
        <v/>
      </c>
      <c r="J4749" s="5"/>
      <c r="K4749" s="5" t="str">
        <f t="shared" si="952"/>
        <v/>
      </c>
      <c r="L4749" s="5" t="str">
        <f t="shared" si="949"/>
        <v/>
      </c>
      <c r="M4749" s="5" t="str">
        <f t="shared" si="950"/>
        <v/>
      </c>
      <c r="N4749" s="5" t="str">
        <f t="shared" si="951"/>
        <v/>
      </c>
      <c r="O4749" s="5"/>
      <c r="P4749" s="5"/>
      <c r="Q4749" s="5"/>
      <c r="R4749" s="5"/>
      <c r="S4749" s="5"/>
      <c r="T4749" s="5"/>
      <c r="U4749" s="5"/>
      <c r="V4749" s="5"/>
      <c r="W4749" s="5"/>
      <c r="X4749" s="5"/>
      <c r="Y4749" s="5"/>
      <c r="Z4749" s="5"/>
      <c r="AA4749" s="5"/>
      <c r="AB4749" s="5"/>
      <c r="AC4749" s="5"/>
      <c r="AD4749" s="5"/>
    </row>
    <row r="4750" spans="1:30" x14ac:dyDescent="0.25">
      <c r="A4750" s="5" t="str">
        <f>TRIM(MID(SUBSTITUTE(RAW_DATA!$A4749," ",REPT(" ",999)),COLUMNS($A:A)*999-998,999))</f>
        <v/>
      </c>
      <c r="B4750" s="5" t="str">
        <f>TRIM(MID(SUBSTITUTE(RAW_DATA!$A4749," ",REPT(" ",999)),COLUMNS($A:B)*999-998,999))</f>
        <v/>
      </c>
      <c r="C4750" s="5" t="str">
        <f>TRIM(MID(SUBSTITUTE(RAW_DATA!$A4749," ",REPT(" ",999)),COLUMNS($A:C)*999-998,999))</f>
        <v/>
      </c>
      <c r="D4750" s="5" t="str">
        <f>TRIM(MID(SUBSTITUTE(RAW_DATA!$A4749," ",REPT(" ",999)),COLUMNS($A:D)*999-998,999))</f>
        <v/>
      </c>
      <c r="E4750" s="5"/>
      <c r="F4750" s="8" t="str">
        <f t="shared" si="945"/>
        <v/>
      </c>
      <c r="G4750" s="8" t="str">
        <f t="shared" si="946"/>
        <v/>
      </c>
      <c r="H4750" s="8" t="str">
        <f t="shared" si="947"/>
        <v/>
      </c>
      <c r="I4750" s="8" t="str">
        <f t="shared" si="948"/>
        <v/>
      </c>
      <c r="J4750" s="5"/>
      <c r="K4750" s="5" t="str">
        <f t="shared" si="952"/>
        <v/>
      </c>
      <c r="L4750" s="5" t="str">
        <f t="shared" si="949"/>
        <v/>
      </c>
      <c r="M4750" s="5" t="str">
        <f t="shared" si="950"/>
        <v/>
      </c>
      <c r="N4750" s="5" t="str">
        <f t="shared" si="951"/>
        <v/>
      </c>
      <c r="O4750" s="5"/>
      <c r="P4750" s="5"/>
      <c r="Q4750" s="5"/>
      <c r="R4750" s="5"/>
      <c r="S4750" s="5"/>
      <c r="T4750" s="5"/>
      <c r="U4750" s="5"/>
      <c r="V4750" s="5"/>
      <c r="W4750" s="5"/>
      <c r="X4750" s="5"/>
      <c r="Y4750" s="5"/>
      <c r="Z4750" s="5"/>
      <c r="AA4750" s="5"/>
      <c r="AB4750" s="5"/>
      <c r="AC4750" s="5"/>
      <c r="AD4750" s="5"/>
    </row>
    <row r="4751" spans="1:30" x14ac:dyDescent="0.25">
      <c r="A4751" s="5" t="str">
        <f>TRIM(MID(SUBSTITUTE(RAW_DATA!$A4750," ",REPT(" ",999)),COLUMNS($A:A)*999-998,999))</f>
        <v/>
      </c>
      <c r="B4751" s="5" t="str">
        <f>TRIM(MID(SUBSTITUTE(RAW_DATA!$A4750," ",REPT(" ",999)),COLUMNS($A:B)*999-998,999))</f>
        <v/>
      </c>
      <c r="C4751" s="5" t="str">
        <f>TRIM(MID(SUBSTITUTE(RAW_DATA!$A4750," ",REPT(" ",999)),COLUMNS($A:C)*999-998,999))</f>
        <v/>
      </c>
      <c r="D4751" s="5" t="str">
        <f>TRIM(MID(SUBSTITUTE(RAW_DATA!$A4750," ",REPT(" ",999)),COLUMNS($A:D)*999-998,999))</f>
        <v/>
      </c>
      <c r="E4751" s="5"/>
      <c r="F4751" s="8" t="str">
        <f t="shared" si="945"/>
        <v/>
      </c>
      <c r="G4751" s="8" t="str">
        <f t="shared" si="946"/>
        <v/>
      </c>
      <c r="H4751" s="8" t="str">
        <f t="shared" si="947"/>
        <v/>
      </c>
      <c r="I4751" s="8" t="str">
        <f t="shared" si="948"/>
        <v/>
      </c>
      <c r="J4751" s="5"/>
      <c r="K4751" s="5" t="str">
        <f t="shared" si="952"/>
        <v/>
      </c>
      <c r="L4751" s="5" t="str">
        <f t="shared" si="949"/>
        <v/>
      </c>
      <c r="M4751" s="5" t="str">
        <f t="shared" si="950"/>
        <v/>
      </c>
      <c r="N4751" s="5" t="str">
        <f t="shared" si="951"/>
        <v/>
      </c>
      <c r="O4751" s="5"/>
      <c r="P4751" s="5"/>
      <c r="Q4751" s="5"/>
      <c r="R4751" s="5"/>
      <c r="S4751" s="5"/>
      <c r="T4751" s="5"/>
      <c r="U4751" s="5"/>
      <c r="V4751" s="5"/>
      <c r="W4751" s="5"/>
      <c r="X4751" s="5"/>
      <c r="Y4751" s="5"/>
      <c r="Z4751" s="5"/>
      <c r="AA4751" s="5"/>
      <c r="AB4751" s="5"/>
      <c r="AC4751" s="5"/>
      <c r="AD4751" s="5"/>
    </row>
    <row r="4752" spans="1:30" x14ac:dyDescent="0.25">
      <c r="A4752" s="5" t="str">
        <f>TRIM(MID(SUBSTITUTE(RAW_DATA!$A4751," ",REPT(" ",999)),COLUMNS($A:A)*999-998,999))</f>
        <v/>
      </c>
      <c r="B4752" s="5" t="str">
        <f>TRIM(MID(SUBSTITUTE(RAW_DATA!$A4751," ",REPT(" ",999)),COLUMNS($A:B)*999-998,999))</f>
        <v/>
      </c>
      <c r="C4752" s="5" t="str">
        <f>TRIM(MID(SUBSTITUTE(RAW_DATA!$A4751," ",REPT(" ",999)),COLUMNS($A:C)*999-998,999))</f>
        <v/>
      </c>
      <c r="D4752" s="5" t="str">
        <f>TRIM(MID(SUBSTITUTE(RAW_DATA!$A4751," ",REPT(" ",999)),COLUMNS($A:D)*999-998,999))</f>
        <v/>
      </c>
      <c r="E4752" s="5"/>
      <c r="F4752" s="8" t="str">
        <f t="shared" si="945"/>
        <v/>
      </c>
      <c r="G4752" s="8" t="str">
        <f t="shared" si="946"/>
        <v/>
      </c>
      <c r="H4752" s="8" t="str">
        <f t="shared" si="947"/>
        <v/>
      </c>
      <c r="I4752" s="8" t="str">
        <f t="shared" si="948"/>
        <v/>
      </c>
      <c r="J4752" s="5"/>
      <c r="K4752" s="5" t="str">
        <f t="shared" si="952"/>
        <v/>
      </c>
      <c r="L4752" s="5" t="str">
        <f t="shared" si="949"/>
        <v/>
      </c>
      <c r="M4752" s="5" t="str">
        <f t="shared" si="950"/>
        <v/>
      </c>
      <c r="N4752" s="5" t="str">
        <f t="shared" si="951"/>
        <v/>
      </c>
      <c r="O4752" s="5"/>
      <c r="P4752" s="5"/>
      <c r="Q4752" s="5"/>
      <c r="R4752" s="5"/>
      <c r="S4752" s="5"/>
      <c r="T4752" s="5"/>
      <c r="U4752" s="5"/>
      <c r="V4752" s="5"/>
      <c r="W4752" s="5"/>
      <c r="X4752" s="5"/>
      <c r="Y4752" s="5"/>
      <c r="Z4752" s="5"/>
      <c r="AA4752" s="5"/>
      <c r="AB4752" s="5"/>
      <c r="AC4752" s="5"/>
      <c r="AD4752" s="5"/>
    </row>
    <row r="4753" spans="1:30" x14ac:dyDescent="0.25">
      <c r="A4753" s="5" t="str">
        <f>TRIM(MID(SUBSTITUTE(RAW_DATA!$A4752," ",REPT(" ",999)),COLUMNS($A:A)*999-998,999))</f>
        <v/>
      </c>
      <c r="B4753" s="5" t="str">
        <f>TRIM(MID(SUBSTITUTE(RAW_DATA!$A4752," ",REPT(" ",999)),COLUMNS($A:B)*999-998,999))</f>
        <v/>
      </c>
      <c r="C4753" s="5" t="str">
        <f>TRIM(MID(SUBSTITUTE(RAW_DATA!$A4752," ",REPT(" ",999)),COLUMNS($A:C)*999-998,999))</f>
        <v/>
      </c>
      <c r="D4753" s="5" t="str">
        <f>TRIM(MID(SUBSTITUTE(RAW_DATA!$A4752," ",REPT(" ",999)),COLUMNS($A:D)*999-998,999))</f>
        <v/>
      </c>
      <c r="E4753" s="5"/>
      <c r="F4753" s="8" t="str">
        <f t="shared" si="945"/>
        <v/>
      </c>
      <c r="G4753" s="8" t="str">
        <f t="shared" si="946"/>
        <v/>
      </c>
      <c r="H4753" s="8" t="str">
        <f t="shared" si="947"/>
        <v/>
      </c>
      <c r="I4753" s="8" t="str">
        <f t="shared" si="948"/>
        <v/>
      </c>
      <c r="J4753" s="5"/>
      <c r="K4753" s="5" t="str">
        <f t="shared" si="952"/>
        <v/>
      </c>
      <c r="L4753" s="5" t="str">
        <f t="shared" si="949"/>
        <v/>
      </c>
      <c r="M4753" s="5" t="str">
        <f t="shared" si="950"/>
        <v/>
      </c>
      <c r="N4753" s="5" t="str">
        <f t="shared" si="951"/>
        <v/>
      </c>
      <c r="O4753" s="5"/>
      <c r="P4753" s="5"/>
      <c r="Q4753" s="5"/>
      <c r="R4753" s="5"/>
      <c r="S4753" s="5"/>
      <c r="T4753" s="5"/>
      <c r="U4753" s="5"/>
      <c r="V4753" s="5"/>
      <c r="W4753" s="5"/>
      <c r="X4753" s="5"/>
      <c r="Y4753" s="5"/>
      <c r="Z4753" s="5"/>
      <c r="AA4753" s="5"/>
      <c r="AB4753" s="5"/>
      <c r="AC4753" s="5"/>
      <c r="AD4753" s="5"/>
    </row>
    <row r="4754" spans="1:30" x14ac:dyDescent="0.25">
      <c r="A4754" s="5" t="str">
        <f>TRIM(MID(SUBSTITUTE(RAW_DATA!$A4753," ",REPT(" ",999)),COLUMNS($A:A)*999-998,999))</f>
        <v/>
      </c>
      <c r="B4754" s="5" t="str">
        <f>TRIM(MID(SUBSTITUTE(RAW_DATA!$A4753," ",REPT(" ",999)),COLUMNS($A:B)*999-998,999))</f>
        <v/>
      </c>
      <c r="C4754" s="5" t="str">
        <f>TRIM(MID(SUBSTITUTE(RAW_DATA!$A4753," ",REPT(" ",999)),COLUMNS($A:C)*999-998,999))</f>
        <v/>
      </c>
      <c r="D4754" s="5" t="str">
        <f>TRIM(MID(SUBSTITUTE(RAW_DATA!$A4753," ",REPT(" ",999)),COLUMNS($A:D)*999-998,999))</f>
        <v/>
      </c>
      <c r="E4754" s="5"/>
      <c r="F4754" s="8" t="str">
        <f t="shared" si="945"/>
        <v/>
      </c>
      <c r="G4754" s="8" t="str">
        <f t="shared" si="946"/>
        <v/>
      </c>
      <c r="H4754" s="8" t="str">
        <f t="shared" si="947"/>
        <v/>
      </c>
      <c r="I4754" s="8" t="str">
        <f t="shared" si="948"/>
        <v/>
      </c>
      <c r="J4754" s="5"/>
      <c r="K4754" s="5" t="str">
        <f t="shared" si="952"/>
        <v/>
      </c>
      <c r="L4754" s="5" t="str">
        <f t="shared" si="949"/>
        <v/>
      </c>
      <c r="M4754" s="5" t="str">
        <f t="shared" si="950"/>
        <v/>
      </c>
      <c r="N4754" s="5" t="str">
        <f t="shared" si="951"/>
        <v/>
      </c>
      <c r="O4754" s="5"/>
      <c r="P4754" s="5"/>
      <c r="Q4754" s="5"/>
      <c r="R4754" s="5"/>
      <c r="S4754" s="5"/>
      <c r="T4754" s="5"/>
      <c r="U4754" s="5"/>
      <c r="V4754" s="5"/>
      <c r="W4754" s="5"/>
      <c r="X4754" s="5"/>
      <c r="Y4754" s="5"/>
      <c r="Z4754" s="5"/>
      <c r="AA4754" s="5"/>
      <c r="AB4754" s="5"/>
      <c r="AC4754" s="5"/>
      <c r="AD4754" s="5"/>
    </row>
    <row r="4755" spans="1:30" x14ac:dyDescent="0.25">
      <c r="A4755" s="5" t="str">
        <f>TRIM(MID(SUBSTITUTE(RAW_DATA!$A4754," ",REPT(" ",999)),COLUMNS($A:A)*999-998,999))</f>
        <v/>
      </c>
      <c r="B4755" s="5" t="str">
        <f>TRIM(MID(SUBSTITUTE(RAW_DATA!$A4754," ",REPT(" ",999)),COLUMNS($A:B)*999-998,999))</f>
        <v/>
      </c>
      <c r="C4755" s="5" t="str">
        <f>TRIM(MID(SUBSTITUTE(RAW_DATA!$A4754," ",REPT(" ",999)),COLUMNS($A:C)*999-998,999))</f>
        <v/>
      </c>
      <c r="D4755" s="5" t="str">
        <f>TRIM(MID(SUBSTITUTE(RAW_DATA!$A4754," ",REPT(" ",999)),COLUMNS($A:D)*999-998,999))</f>
        <v/>
      </c>
      <c r="E4755" s="5"/>
      <c r="F4755" s="8" t="str">
        <f t="shared" si="945"/>
        <v/>
      </c>
      <c r="G4755" s="8" t="str">
        <f t="shared" si="946"/>
        <v/>
      </c>
      <c r="H4755" s="8" t="str">
        <f t="shared" si="947"/>
        <v/>
      </c>
      <c r="I4755" s="8" t="str">
        <f t="shared" si="948"/>
        <v/>
      </c>
      <c r="J4755" s="5"/>
      <c r="K4755" s="5" t="str">
        <f t="shared" si="952"/>
        <v/>
      </c>
      <c r="L4755" s="5" t="str">
        <f t="shared" si="949"/>
        <v/>
      </c>
      <c r="M4755" s="5" t="str">
        <f t="shared" si="950"/>
        <v/>
      </c>
      <c r="N4755" s="5" t="str">
        <f t="shared" si="951"/>
        <v/>
      </c>
      <c r="O4755" s="5"/>
      <c r="P4755" s="5"/>
      <c r="Q4755" s="5"/>
      <c r="R4755" s="5"/>
      <c r="S4755" s="5"/>
      <c r="T4755" s="5"/>
      <c r="U4755" s="5"/>
      <c r="V4755" s="5"/>
      <c r="W4755" s="5"/>
      <c r="X4755" s="5"/>
      <c r="Y4755" s="5"/>
      <c r="Z4755" s="5"/>
      <c r="AA4755" s="5"/>
      <c r="AB4755" s="5"/>
      <c r="AC4755" s="5"/>
      <c r="AD4755" s="5"/>
    </row>
    <row r="4756" spans="1:30" x14ac:dyDescent="0.25">
      <c r="A4756" s="5" t="str">
        <f>TRIM(MID(SUBSTITUTE(RAW_DATA!$A4755," ",REPT(" ",999)),COLUMNS($A:A)*999-998,999))</f>
        <v/>
      </c>
      <c r="B4756" s="5" t="str">
        <f>TRIM(MID(SUBSTITUTE(RAW_DATA!$A4755," ",REPT(" ",999)),COLUMNS($A:B)*999-998,999))</f>
        <v/>
      </c>
      <c r="C4756" s="5" t="str">
        <f>TRIM(MID(SUBSTITUTE(RAW_DATA!$A4755," ",REPT(" ",999)),COLUMNS($A:C)*999-998,999))</f>
        <v/>
      </c>
      <c r="D4756" s="5" t="str">
        <f>TRIM(MID(SUBSTITUTE(RAW_DATA!$A4755," ",REPT(" ",999)),COLUMNS($A:D)*999-998,999))</f>
        <v/>
      </c>
      <c r="E4756" s="5"/>
      <c r="F4756" s="8" t="str">
        <f t="shared" si="945"/>
        <v/>
      </c>
      <c r="G4756" s="8" t="str">
        <f t="shared" si="946"/>
        <v/>
      </c>
      <c r="H4756" s="8" t="str">
        <f t="shared" si="947"/>
        <v/>
      </c>
      <c r="I4756" s="8" t="str">
        <f t="shared" si="948"/>
        <v/>
      </c>
      <c r="J4756" s="5"/>
      <c r="K4756" s="5" t="str">
        <f t="shared" si="952"/>
        <v/>
      </c>
      <c r="L4756" s="5" t="str">
        <f t="shared" si="949"/>
        <v/>
      </c>
      <c r="M4756" s="5" t="str">
        <f t="shared" si="950"/>
        <v/>
      </c>
      <c r="N4756" s="5" t="str">
        <f t="shared" si="951"/>
        <v/>
      </c>
      <c r="O4756" s="5"/>
      <c r="P4756" s="5"/>
      <c r="Q4756" s="5"/>
      <c r="R4756" s="5"/>
      <c r="S4756" s="5"/>
      <c r="T4756" s="5"/>
      <c r="U4756" s="5"/>
      <c r="V4756" s="5"/>
      <c r="W4756" s="5"/>
      <c r="X4756" s="5"/>
      <c r="Y4756" s="5"/>
      <c r="Z4756" s="5"/>
      <c r="AA4756" s="5"/>
      <c r="AB4756" s="5"/>
      <c r="AC4756" s="5"/>
      <c r="AD4756" s="5"/>
    </row>
    <row r="4757" spans="1:30" x14ac:dyDescent="0.25">
      <c r="A4757" s="5" t="str">
        <f>TRIM(MID(SUBSTITUTE(RAW_DATA!$A4756," ",REPT(" ",999)),COLUMNS($A:A)*999-998,999))</f>
        <v/>
      </c>
      <c r="B4757" s="5" t="str">
        <f>TRIM(MID(SUBSTITUTE(RAW_DATA!$A4756," ",REPT(" ",999)),COLUMNS($A:B)*999-998,999))</f>
        <v/>
      </c>
      <c r="C4757" s="5" t="str">
        <f>TRIM(MID(SUBSTITUTE(RAW_DATA!$A4756," ",REPT(" ",999)),COLUMNS($A:C)*999-998,999))</f>
        <v/>
      </c>
      <c r="D4757" s="5" t="str">
        <f>TRIM(MID(SUBSTITUTE(RAW_DATA!$A4756," ",REPT(" ",999)),COLUMNS($A:D)*999-998,999))</f>
        <v/>
      </c>
      <c r="E4757" s="5"/>
      <c r="F4757" s="8" t="str">
        <f t="shared" si="945"/>
        <v/>
      </c>
      <c r="G4757" s="8" t="str">
        <f t="shared" si="946"/>
        <v/>
      </c>
      <c r="H4757" s="8" t="str">
        <f t="shared" si="947"/>
        <v/>
      </c>
      <c r="I4757" s="8" t="str">
        <f t="shared" si="948"/>
        <v/>
      </c>
      <c r="J4757" s="5"/>
      <c r="K4757" s="5" t="str">
        <f t="shared" si="952"/>
        <v/>
      </c>
      <c r="L4757" s="5" t="str">
        <f t="shared" si="949"/>
        <v/>
      </c>
      <c r="M4757" s="5" t="str">
        <f t="shared" si="950"/>
        <v/>
      </c>
      <c r="N4757" s="5" t="str">
        <f t="shared" si="951"/>
        <v/>
      </c>
      <c r="O4757" s="5"/>
      <c r="P4757" s="5"/>
      <c r="Q4757" s="5"/>
      <c r="R4757" s="5"/>
      <c r="S4757" s="5"/>
      <c r="T4757" s="5"/>
      <c r="U4757" s="5"/>
      <c r="V4757" s="5"/>
      <c r="W4757" s="5"/>
      <c r="X4757" s="5"/>
      <c r="Y4757" s="5"/>
      <c r="Z4757" s="5"/>
      <c r="AA4757" s="5"/>
      <c r="AB4757" s="5"/>
      <c r="AC4757" s="5"/>
      <c r="AD4757" s="5"/>
    </row>
    <row r="4758" spans="1:30" x14ac:dyDescent="0.25">
      <c r="A4758" s="5" t="str">
        <f>TRIM(MID(SUBSTITUTE(RAW_DATA!$A4757," ",REPT(" ",999)),COLUMNS($A:A)*999-998,999))</f>
        <v/>
      </c>
      <c r="B4758" s="5" t="str">
        <f>TRIM(MID(SUBSTITUTE(RAW_DATA!$A4757," ",REPT(" ",999)),COLUMNS($A:B)*999-998,999))</f>
        <v/>
      </c>
      <c r="C4758" s="5" t="str">
        <f>TRIM(MID(SUBSTITUTE(RAW_DATA!$A4757," ",REPT(" ",999)),COLUMNS($A:C)*999-998,999))</f>
        <v/>
      </c>
      <c r="D4758" s="5" t="str">
        <f>TRIM(MID(SUBSTITUTE(RAW_DATA!$A4757," ",REPT(" ",999)),COLUMNS($A:D)*999-998,999))</f>
        <v/>
      </c>
      <c r="E4758" s="5"/>
      <c r="F4758" s="8" t="str">
        <f t="shared" si="945"/>
        <v/>
      </c>
      <c r="G4758" s="8" t="str">
        <f t="shared" si="946"/>
        <v/>
      </c>
      <c r="H4758" s="8" t="str">
        <f t="shared" si="947"/>
        <v/>
      </c>
      <c r="I4758" s="8" t="str">
        <f t="shared" si="948"/>
        <v/>
      </c>
      <c r="J4758" s="5"/>
      <c r="K4758" s="5" t="str">
        <f t="shared" si="952"/>
        <v/>
      </c>
      <c r="L4758" s="5" t="str">
        <f t="shared" si="949"/>
        <v/>
      </c>
      <c r="M4758" s="5" t="str">
        <f t="shared" si="950"/>
        <v/>
      </c>
      <c r="N4758" s="5" t="str">
        <f t="shared" si="951"/>
        <v/>
      </c>
      <c r="O4758" s="5"/>
      <c r="P4758" s="5"/>
      <c r="Q4758" s="5"/>
      <c r="R4758" s="5"/>
      <c r="S4758" s="5"/>
      <c r="T4758" s="5"/>
      <c r="U4758" s="5"/>
      <c r="V4758" s="5"/>
      <c r="W4758" s="5"/>
      <c r="X4758" s="5"/>
      <c r="Y4758" s="5"/>
      <c r="Z4758" s="5"/>
      <c r="AA4758" s="5"/>
      <c r="AB4758" s="5"/>
      <c r="AC4758" s="5"/>
      <c r="AD4758" s="5"/>
    </row>
    <row r="4759" spans="1:30" x14ac:dyDescent="0.25">
      <c r="A4759" s="5" t="str">
        <f>TRIM(MID(SUBSTITUTE(RAW_DATA!$A4758," ",REPT(" ",999)),COLUMNS($A:A)*999-998,999))</f>
        <v/>
      </c>
      <c r="B4759" s="5" t="str">
        <f>TRIM(MID(SUBSTITUTE(RAW_DATA!$A4758," ",REPT(" ",999)),COLUMNS($A:B)*999-998,999))</f>
        <v/>
      </c>
      <c r="C4759" s="5" t="str">
        <f>TRIM(MID(SUBSTITUTE(RAW_DATA!$A4758," ",REPT(" ",999)),COLUMNS($A:C)*999-998,999))</f>
        <v/>
      </c>
      <c r="D4759" s="5" t="str">
        <f>TRIM(MID(SUBSTITUTE(RAW_DATA!$A4758," ",REPT(" ",999)),COLUMNS($A:D)*999-998,999))</f>
        <v/>
      </c>
      <c r="E4759" s="5"/>
      <c r="F4759" s="8" t="str">
        <f t="shared" si="945"/>
        <v/>
      </c>
      <c r="G4759" s="8" t="str">
        <f t="shared" si="946"/>
        <v/>
      </c>
      <c r="H4759" s="8" t="str">
        <f t="shared" si="947"/>
        <v/>
      </c>
      <c r="I4759" s="8" t="str">
        <f t="shared" si="948"/>
        <v/>
      </c>
      <c r="J4759" s="5"/>
      <c r="K4759" s="5" t="str">
        <f t="shared" si="952"/>
        <v/>
      </c>
      <c r="L4759" s="5" t="str">
        <f t="shared" si="949"/>
        <v/>
      </c>
      <c r="M4759" s="5" t="str">
        <f t="shared" si="950"/>
        <v/>
      </c>
      <c r="N4759" s="5" t="str">
        <f t="shared" si="951"/>
        <v/>
      </c>
      <c r="O4759" s="5"/>
      <c r="P4759" s="5"/>
      <c r="Q4759" s="5"/>
      <c r="R4759" s="5"/>
      <c r="S4759" s="5"/>
      <c r="T4759" s="5"/>
      <c r="U4759" s="5"/>
      <c r="V4759" s="5"/>
      <c r="W4759" s="5"/>
      <c r="X4759" s="5"/>
      <c r="Y4759" s="5"/>
      <c r="Z4759" s="5"/>
      <c r="AA4759" s="5"/>
      <c r="AB4759" s="5"/>
      <c r="AC4759" s="5"/>
      <c r="AD4759" s="5"/>
    </row>
    <row r="4760" spans="1:30" x14ac:dyDescent="0.25">
      <c r="A4760" s="5" t="str">
        <f>TRIM(MID(SUBSTITUTE(RAW_DATA!$A4759," ",REPT(" ",999)),COLUMNS($A:A)*999-998,999))</f>
        <v/>
      </c>
      <c r="B4760" s="5" t="str">
        <f>TRIM(MID(SUBSTITUTE(RAW_DATA!$A4759," ",REPT(" ",999)),COLUMNS($A:B)*999-998,999))</f>
        <v/>
      </c>
      <c r="C4760" s="5" t="str">
        <f>TRIM(MID(SUBSTITUTE(RAW_DATA!$A4759," ",REPT(" ",999)),COLUMNS($A:C)*999-998,999))</f>
        <v/>
      </c>
      <c r="D4760" s="5" t="str">
        <f>TRIM(MID(SUBSTITUTE(RAW_DATA!$A4759," ",REPT(" ",999)),COLUMNS($A:D)*999-998,999))</f>
        <v/>
      </c>
      <c r="E4760" s="5"/>
      <c r="F4760" s="8" t="str">
        <f t="shared" si="945"/>
        <v/>
      </c>
      <c r="G4760" s="8" t="str">
        <f t="shared" si="946"/>
        <v/>
      </c>
      <c r="H4760" s="8" t="str">
        <f t="shared" si="947"/>
        <v/>
      </c>
      <c r="I4760" s="8" t="str">
        <f t="shared" si="948"/>
        <v/>
      </c>
      <c r="J4760" s="5"/>
      <c r="K4760" s="5" t="str">
        <f t="shared" si="952"/>
        <v/>
      </c>
      <c r="L4760" s="5" t="str">
        <f t="shared" si="949"/>
        <v/>
      </c>
      <c r="M4760" s="5" t="str">
        <f t="shared" si="950"/>
        <v/>
      </c>
      <c r="N4760" s="5" t="str">
        <f t="shared" si="951"/>
        <v/>
      </c>
      <c r="O4760" s="5"/>
      <c r="P4760" s="5"/>
      <c r="Q4760" s="5"/>
      <c r="R4760" s="5"/>
      <c r="S4760" s="5"/>
      <c r="T4760" s="5"/>
      <c r="U4760" s="5"/>
      <c r="V4760" s="5"/>
      <c r="W4760" s="5"/>
      <c r="X4760" s="5"/>
      <c r="Y4760" s="5"/>
      <c r="Z4760" s="5"/>
      <c r="AA4760" s="5"/>
      <c r="AB4760" s="5"/>
      <c r="AC4760" s="5"/>
      <c r="AD4760" s="5"/>
    </row>
    <row r="4761" spans="1:30" x14ac:dyDescent="0.25">
      <c r="A4761" s="5" t="str">
        <f>TRIM(MID(SUBSTITUTE(RAW_DATA!$A4760," ",REPT(" ",999)),COLUMNS($A:A)*999-998,999))</f>
        <v/>
      </c>
      <c r="B4761" s="5" t="str">
        <f>TRIM(MID(SUBSTITUTE(RAW_DATA!$A4760," ",REPT(" ",999)),COLUMNS($A:B)*999-998,999))</f>
        <v/>
      </c>
      <c r="C4761" s="5" t="str">
        <f>TRIM(MID(SUBSTITUTE(RAW_DATA!$A4760," ",REPT(" ",999)),COLUMNS($A:C)*999-998,999))</f>
        <v/>
      </c>
      <c r="D4761" s="5" t="str">
        <f>TRIM(MID(SUBSTITUTE(RAW_DATA!$A4760," ",REPT(" ",999)),COLUMNS($A:D)*999-998,999))</f>
        <v/>
      </c>
      <c r="E4761" s="5"/>
      <c r="F4761" s="8" t="str">
        <f t="shared" si="945"/>
        <v/>
      </c>
      <c r="G4761" s="8" t="str">
        <f t="shared" si="946"/>
        <v/>
      </c>
      <c r="H4761" s="8" t="str">
        <f t="shared" si="947"/>
        <v/>
      </c>
      <c r="I4761" s="8" t="str">
        <f t="shared" si="948"/>
        <v/>
      </c>
      <c r="J4761" s="5"/>
      <c r="K4761" s="5" t="str">
        <f t="shared" si="952"/>
        <v/>
      </c>
      <c r="L4761" s="5" t="str">
        <f t="shared" si="949"/>
        <v/>
      </c>
      <c r="M4761" s="5" t="str">
        <f t="shared" si="950"/>
        <v/>
      </c>
      <c r="N4761" s="5" t="str">
        <f t="shared" si="951"/>
        <v/>
      </c>
      <c r="O4761" s="5"/>
      <c r="P4761" s="5"/>
      <c r="Q4761" s="5"/>
      <c r="R4761" s="5"/>
      <c r="S4761" s="5"/>
      <c r="T4761" s="5"/>
      <c r="U4761" s="5"/>
      <c r="V4761" s="5"/>
      <c r="W4761" s="5"/>
      <c r="X4761" s="5"/>
      <c r="Y4761" s="5"/>
      <c r="Z4761" s="5"/>
      <c r="AA4761" s="5"/>
      <c r="AB4761" s="5"/>
      <c r="AC4761" s="5"/>
      <c r="AD4761" s="5"/>
    </row>
    <row r="4762" spans="1:30" x14ac:dyDescent="0.25">
      <c r="A4762" s="5" t="str">
        <f>TRIM(MID(SUBSTITUTE(RAW_DATA!$A4761," ",REPT(" ",999)),COLUMNS($A:A)*999-998,999))</f>
        <v/>
      </c>
      <c r="B4762" s="5" t="str">
        <f>TRIM(MID(SUBSTITUTE(RAW_DATA!$A4761," ",REPT(" ",999)),COLUMNS($A:B)*999-998,999))</f>
        <v/>
      </c>
      <c r="C4762" s="5" t="str">
        <f>TRIM(MID(SUBSTITUTE(RAW_DATA!$A4761," ",REPT(" ",999)),COLUMNS($A:C)*999-998,999))</f>
        <v/>
      </c>
      <c r="D4762" s="5" t="str">
        <f>TRIM(MID(SUBSTITUTE(RAW_DATA!$A4761," ",REPT(" ",999)),COLUMNS($A:D)*999-998,999))</f>
        <v/>
      </c>
      <c r="E4762" s="5"/>
      <c r="F4762" s="8" t="str">
        <f t="shared" si="945"/>
        <v/>
      </c>
      <c r="G4762" s="8" t="str">
        <f t="shared" si="946"/>
        <v/>
      </c>
      <c r="H4762" s="8" t="str">
        <f t="shared" si="947"/>
        <v/>
      </c>
      <c r="I4762" s="8" t="str">
        <f t="shared" si="948"/>
        <v/>
      </c>
      <c r="J4762" s="5"/>
      <c r="K4762" s="5" t="str">
        <f t="shared" si="952"/>
        <v/>
      </c>
      <c r="L4762" s="5" t="str">
        <f t="shared" si="949"/>
        <v/>
      </c>
      <c r="M4762" s="5" t="str">
        <f t="shared" si="950"/>
        <v/>
      </c>
      <c r="N4762" s="5" t="str">
        <f t="shared" si="951"/>
        <v/>
      </c>
      <c r="O4762" s="5"/>
      <c r="P4762" s="5"/>
      <c r="Q4762" s="5"/>
      <c r="R4762" s="5"/>
      <c r="S4762" s="5"/>
      <c r="T4762" s="5"/>
      <c r="U4762" s="5"/>
      <c r="V4762" s="5"/>
      <c r="W4762" s="5"/>
      <c r="X4762" s="5"/>
      <c r="Y4762" s="5"/>
      <c r="Z4762" s="5"/>
      <c r="AA4762" s="5"/>
      <c r="AB4762" s="5"/>
      <c r="AC4762" s="5"/>
      <c r="AD4762" s="5"/>
    </row>
    <row r="4763" spans="1:30" x14ac:dyDescent="0.25">
      <c r="A4763" s="5" t="str">
        <f>TRIM(MID(SUBSTITUTE(RAW_DATA!$A4762," ",REPT(" ",999)),COLUMNS($A:A)*999-998,999))</f>
        <v/>
      </c>
      <c r="B4763" s="5" t="str">
        <f>TRIM(MID(SUBSTITUTE(RAW_DATA!$A4762," ",REPT(" ",999)),COLUMNS($A:B)*999-998,999))</f>
        <v/>
      </c>
      <c r="C4763" s="5" t="str">
        <f>TRIM(MID(SUBSTITUTE(RAW_DATA!$A4762," ",REPT(" ",999)),COLUMNS($A:C)*999-998,999))</f>
        <v/>
      </c>
      <c r="D4763" s="5" t="str">
        <f>TRIM(MID(SUBSTITUTE(RAW_DATA!$A4762," ",REPT(" ",999)),COLUMNS($A:D)*999-998,999))</f>
        <v/>
      </c>
      <c r="E4763" s="5"/>
      <c r="F4763" s="8" t="str">
        <f t="shared" si="945"/>
        <v/>
      </c>
      <c r="G4763" s="8" t="str">
        <f t="shared" si="946"/>
        <v/>
      </c>
      <c r="H4763" s="8" t="str">
        <f t="shared" si="947"/>
        <v/>
      </c>
      <c r="I4763" s="8" t="str">
        <f t="shared" si="948"/>
        <v/>
      </c>
      <c r="J4763" s="5"/>
      <c r="K4763" s="5" t="str">
        <f t="shared" si="952"/>
        <v/>
      </c>
      <c r="L4763" s="5" t="str">
        <f t="shared" si="949"/>
        <v/>
      </c>
      <c r="M4763" s="5" t="str">
        <f t="shared" si="950"/>
        <v/>
      </c>
      <c r="N4763" s="5" t="str">
        <f t="shared" si="951"/>
        <v/>
      </c>
      <c r="O4763" s="5"/>
      <c r="P4763" s="5"/>
      <c r="Q4763" s="5"/>
      <c r="R4763" s="5"/>
      <c r="S4763" s="5"/>
      <c r="T4763" s="5"/>
      <c r="U4763" s="5"/>
      <c r="V4763" s="5"/>
      <c r="W4763" s="5"/>
      <c r="X4763" s="5"/>
      <c r="Y4763" s="5"/>
      <c r="Z4763" s="5"/>
      <c r="AA4763" s="5"/>
      <c r="AB4763" s="5"/>
      <c r="AC4763" s="5"/>
      <c r="AD4763" s="5"/>
    </row>
    <row r="4764" spans="1:30" x14ac:dyDescent="0.25">
      <c r="A4764" s="5" t="str">
        <f>TRIM(MID(SUBSTITUTE(RAW_DATA!$A4763," ",REPT(" ",999)),COLUMNS($A:A)*999-998,999))</f>
        <v/>
      </c>
      <c r="B4764" s="5" t="str">
        <f>TRIM(MID(SUBSTITUTE(RAW_DATA!$A4763," ",REPT(" ",999)),COLUMNS($A:B)*999-998,999))</f>
        <v/>
      </c>
      <c r="C4764" s="5" t="str">
        <f>TRIM(MID(SUBSTITUTE(RAW_DATA!$A4763," ",REPT(" ",999)),COLUMNS($A:C)*999-998,999))</f>
        <v/>
      </c>
      <c r="D4764" s="5" t="str">
        <f>TRIM(MID(SUBSTITUTE(RAW_DATA!$A4763," ",REPT(" ",999)),COLUMNS($A:D)*999-998,999))</f>
        <v/>
      </c>
      <c r="E4764" s="5"/>
      <c r="F4764" s="8" t="str">
        <f t="shared" si="945"/>
        <v/>
      </c>
      <c r="G4764" s="8" t="str">
        <f t="shared" si="946"/>
        <v/>
      </c>
      <c r="H4764" s="8" t="str">
        <f t="shared" si="947"/>
        <v/>
      </c>
      <c r="I4764" s="8" t="str">
        <f t="shared" si="948"/>
        <v/>
      </c>
      <c r="J4764" s="5"/>
      <c r="K4764" s="5" t="str">
        <f t="shared" si="952"/>
        <v/>
      </c>
      <c r="L4764" s="5" t="str">
        <f t="shared" si="949"/>
        <v/>
      </c>
      <c r="M4764" s="5" t="str">
        <f t="shared" si="950"/>
        <v/>
      </c>
      <c r="N4764" s="5" t="str">
        <f t="shared" si="951"/>
        <v/>
      </c>
      <c r="O4764" s="5"/>
      <c r="P4764" s="5"/>
      <c r="Q4764" s="5"/>
      <c r="R4764" s="5"/>
      <c r="S4764" s="5"/>
      <c r="T4764" s="5"/>
      <c r="U4764" s="5"/>
      <c r="V4764" s="5"/>
      <c r="W4764" s="5"/>
      <c r="X4764" s="5"/>
      <c r="Y4764" s="5"/>
      <c r="Z4764" s="5"/>
      <c r="AA4764" s="5"/>
      <c r="AB4764" s="5"/>
      <c r="AC4764" s="5"/>
      <c r="AD4764" s="5"/>
    </row>
    <row r="4765" spans="1:30" x14ac:dyDescent="0.25">
      <c r="A4765" s="5" t="str">
        <f>TRIM(MID(SUBSTITUTE(RAW_DATA!$A4764," ",REPT(" ",999)),COLUMNS($A:A)*999-998,999))</f>
        <v/>
      </c>
      <c r="B4765" s="5" t="str">
        <f>TRIM(MID(SUBSTITUTE(RAW_DATA!$A4764," ",REPT(" ",999)),COLUMNS($A:B)*999-998,999))</f>
        <v/>
      </c>
      <c r="C4765" s="5" t="str">
        <f>TRIM(MID(SUBSTITUTE(RAW_DATA!$A4764," ",REPT(" ",999)),COLUMNS($A:C)*999-998,999))</f>
        <v/>
      </c>
      <c r="D4765" s="5" t="str">
        <f>TRIM(MID(SUBSTITUTE(RAW_DATA!$A4764," ",REPT(" ",999)),COLUMNS($A:D)*999-998,999))</f>
        <v/>
      </c>
      <c r="E4765" s="5"/>
      <c r="F4765" s="8" t="str">
        <f t="shared" si="945"/>
        <v/>
      </c>
      <c r="G4765" s="8" t="str">
        <f t="shared" si="946"/>
        <v/>
      </c>
      <c r="H4765" s="8" t="str">
        <f t="shared" si="947"/>
        <v/>
      </c>
      <c r="I4765" s="8" t="str">
        <f t="shared" si="948"/>
        <v/>
      </c>
      <c r="J4765" s="5"/>
      <c r="K4765" s="5" t="str">
        <f t="shared" si="952"/>
        <v/>
      </c>
      <c r="L4765" s="5" t="str">
        <f t="shared" si="949"/>
        <v/>
      </c>
      <c r="M4765" s="5" t="str">
        <f t="shared" si="950"/>
        <v/>
      </c>
      <c r="N4765" s="5" t="str">
        <f t="shared" si="951"/>
        <v/>
      </c>
      <c r="O4765" s="5"/>
      <c r="P4765" s="5"/>
      <c r="Q4765" s="5"/>
      <c r="R4765" s="5"/>
      <c r="S4765" s="5"/>
      <c r="T4765" s="5"/>
      <c r="U4765" s="5"/>
      <c r="V4765" s="5"/>
      <c r="W4765" s="5"/>
      <c r="X4765" s="5"/>
      <c r="Y4765" s="5"/>
      <c r="Z4765" s="5"/>
      <c r="AA4765" s="5"/>
      <c r="AB4765" s="5"/>
      <c r="AC4765" s="5"/>
      <c r="AD4765" s="5"/>
    </row>
    <row r="4766" spans="1:30" x14ac:dyDescent="0.25">
      <c r="A4766" s="5" t="str">
        <f>TRIM(MID(SUBSTITUTE(RAW_DATA!$A4765," ",REPT(" ",999)),COLUMNS($A:A)*999-998,999))</f>
        <v/>
      </c>
      <c r="B4766" s="5" t="str">
        <f>TRIM(MID(SUBSTITUTE(RAW_DATA!$A4765," ",REPT(" ",999)),COLUMNS($A:B)*999-998,999))</f>
        <v/>
      </c>
      <c r="C4766" s="5" t="str">
        <f>TRIM(MID(SUBSTITUTE(RAW_DATA!$A4765," ",REPT(" ",999)),COLUMNS($A:C)*999-998,999))</f>
        <v/>
      </c>
      <c r="D4766" s="5" t="str">
        <f>TRIM(MID(SUBSTITUTE(RAW_DATA!$A4765," ",REPT(" ",999)),COLUMNS($A:D)*999-998,999))</f>
        <v/>
      </c>
      <c r="E4766" s="5"/>
      <c r="F4766" s="8" t="str">
        <f t="shared" si="945"/>
        <v/>
      </c>
      <c r="G4766" s="8" t="str">
        <f t="shared" si="946"/>
        <v/>
      </c>
      <c r="H4766" s="8" t="str">
        <f t="shared" si="947"/>
        <v/>
      </c>
      <c r="I4766" s="8" t="str">
        <f t="shared" si="948"/>
        <v/>
      </c>
      <c r="J4766" s="5"/>
      <c r="K4766" s="5" t="str">
        <f t="shared" si="952"/>
        <v/>
      </c>
      <c r="L4766" s="5" t="str">
        <f t="shared" si="949"/>
        <v/>
      </c>
      <c r="M4766" s="5" t="str">
        <f t="shared" si="950"/>
        <v/>
      </c>
      <c r="N4766" s="5" t="str">
        <f t="shared" si="951"/>
        <v/>
      </c>
      <c r="O4766" s="5"/>
      <c r="P4766" s="5"/>
      <c r="Q4766" s="5"/>
      <c r="R4766" s="5"/>
      <c r="S4766" s="5"/>
      <c r="T4766" s="5"/>
      <c r="U4766" s="5"/>
      <c r="V4766" s="5"/>
      <c r="W4766" s="5"/>
      <c r="X4766" s="5"/>
      <c r="Y4766" s="5"/>
      <c r="Z4766" s="5"/>
      <c r="AA4766" s="5"/>
      <c r="AB4766" s="5"/>
      <c r="AC4766" s="5"/>
      <c r="AD4766" s="5"/>
    </row>
    <row r="4767" spans="1:30" x14ac:dyDescent="0.25">
      <c r="A4767" s="5" t="str">
        <f>TRIM(MID(SUBSTITUTE(RAW_DATA!$A4766," ",REPT(" ",999)),COLUMNS($A:A)*999-998,999))</f>
        <v/>
      </c>
      <c r="B4767" s="5" t="str">
        <f>TRIM(MID(SUBSTITUTE(RAW_DATA!$A4766," ",REPT(" ",999)),COLUMNS($A:B)*999-998,999))</f>
        <v/>
      </c>
      <c r="C4767" s="5" t="str">
        <f>TRIM(MID(SUBSTITUTE(RAW_DATA!$A4766," ",REPT(" ",999)),COLUMNS($A:C)*999-998,999))</f>
        <v/>
      </c>
      <c r="D4767" s="5" t="str">
        <f>TRIM(MID(SUBSTITUTE(RAW_DATA!$A4766," ",REPT(" ",999)),COLUMNS($A:D)*999-998,999))</f>
        <v/>
      </c>
      <c r="E4767" s="5"/>
      <c r="F4767" s="8" t="str">
        <f t="shared" si="945"/>
        <v/>
      </c>
      <c r="G4767" s="8" t="str">
        <f t="shared" si="946"/>
        <v/>
      </c>
      <c r="H4767" s="8" t="str">
        <f t="shared" si="947"/>
        <v/>
      </c>
      <c r="I4767" s="8" t="str">
        <f t="shared" si="948"/>
        <v/>
      </c>
      <c r="J4767" s="5"/>
      <c r="K4767" s="5" t="str">
        <f t="shared" si="952"/>
        <v/>
      </c>
      <c r="L4767" s="5" t="str">
        <f t="shared" si="949"/>
        <v/>
      </c>
      <c r="M4767" s="5" t="str">
        <f t="shared" si="950"/>
        <v/>
      </c>
      <c r="N4767" s="5" t="str">
        <f t="shared" si="951"/>
        <v/>
      </c>
      <c r="O4767" s="5"/>
      <c r="P4767" s="5"/>
      <c r="Q4767" s="5"/>
      <c r="R4767" s="5"/>
      <c r="S4767" s="5"/>
      <c r="T4767" s="5"/>
      <c r="U4767" s="5"/>
      <c r="V4767" s="5"/>
      <c r="W4767" s="5"/>
      <c r="X4767" s="5"/>
      <c r="Y4767" s="5"/>
      <c r="Z4767" s="5"/>
      <c r="AA4767" s="5"/>
      <c r="AB4767" s="5"/>
      <c r="AC4767" s="5"/>
      <c r="AD4767" s="5"/>
    </row>
    <row r="4768" spans="1:30" x14ac:dyDescent="0.25">
      <c r="A4768" s="5" t="str">
        <f>TRIM(MID(SUBSTITUTE(RAW_DATA!$A4767," ",REPT(" ",999)),COLUMNS($A:A)*999-998,999))</f>
        <v/>
      </c>
      <c r="B4768" s="5" t="str">
        <f>TRIM(MID(SUBSTITUTE(RAW_DATA!$A4767," ",REPT(" ",999)),COLUMNS($A:B)*999-998,999))</f>
        <v/>
      </c>
      <c r="C4768" s="5" t="str">
        <f>TRIM(MID(SUBSTITUTE(RAW_DATA!$A4767," ",REPT(" ",999)),COLUMNS($A:C)*999-998,999))</f>
        <v/>
      </c>
      <c r="D4768" s="5" t="str">
        <f>TRIM(MID(SUBSTITUTE(RAW_DATA!$A4767," ",REPT(" ",999)),COLUMNS($A:D)*999-998,999))</f>
        <v/>
      </c>
      <c r="E4768" s="5"/>
      <c r="F4768" s="8" t="str">
        <f t="shared" si="945"/>
        <v/>
      </c>
      <c r="G4768" s="8" t="str">
        <f t="shared" si="946"/>
        <v/>
      </c>
      <c r="H4768" s="8" t="str">
        <f t="shared" si="947"/>
        <v/>
      </c>
      <c r="I4768" s="8" t="str">
        <f t="shared" si="948"/>
        <v/>
      </c>
      <c r="J4768" s="5"/>
      <c r="K4768" s="5" t="str">
        <f t="shared" si="952"/>
        <v/>
      </c>
      <c r="L4768" s="5" t="str">
        <f t="shared" si="949"/>
        <v/>
      </c>
      <c r="M4768" s="5" t="str">
        <f t="shared" si="950"/>
        <v/>
      </c>
      <c r="N4768" s="5" t="str">
        <f t="shared" si="951"/>
        <v/>
      </c>
      <c r="O4768" s="5"/>
      <c r="P4768" s="5"/>
      <c r="Q4768" s="5"/>
      <c r="R4768" s="5"/>
      <c r="S4768" s="5"/>
      <c r="T4768" s="5"/>
      <c r="U4768" s="5"/>
      <c r="V4768" s="5"/>
      <c r="W4768" s="5"/>
      <c r="X4768" s="5"/>
      <c r="Y4768" s="5"/>
      <c r="Z4768" s="5"/>
      <c r="AA4768" s="5"/>
      <c r="AB4768" s="5"/>
      <c r="AC4768" s="5"/>
      <c r="AD4768" s="5"/>
    </row>
    <row r="4769" spans="1:30" x14ac:dyDescent="0.25">
      <c r="A4769" s="5" t="str">
        <f>TRIM(MID(SUBSTITUTE(RAW_DATA!$A4768," ",REPT(" ",999)),COLUMNS($A:A)*999-998,999))</f>
        <v/>
      </c>
      <c r="B4769" s="5" t="str">
        <f>TRIM(MID(SUBSTITUTE(RAW_DATA!$A4768," ",REPT(" ",999)),COLUMNS($A:B)*999-998,999))</f>
        <v/>
      </c>
      <c r="C4769" s="5" t="str">
        <f>TRIM(MID(SUBSTITUTE(RAW_DATA!$A4768," ",REPT(" ",999)),COLUMNS($A:C)*999-998,999))</f>
        <v/>
      </c>
      <c r="D4769" s="5" t="str">
        <f>TRIM(MID(SUBSTITUTE(RAW_DATA!$A4768," ",REPT(" ",999)),COLUMNS($A:D)*999-998,999))</f>
        <v/>
      </c>
      <c r="E4769" s="5"/>
      <c r="F4769" s="8" t="str">
        <f t="shared" si="945"/>
        <v/>
      </c>
      <c r="G4769" s="8" t="str">
        <f t="shared" si="946"/>
        <v/>
      </c>
      <c r="H4769" s="8" t="str">
        <f t="shared" si="947"/>
        <v/>
      </c>
      <c r="I4769" s="8" t="str">
        <f t="shared" si="948"/>
        <v/>
      </c>
      <c r="J4769" s="5"/>
      <c r="K4769" s="5" t="str">
        <f t="shared" si="952"/>
        <v/>
      </c>
      <c r="L4769" s="5" t="str">
        <f t="shared" si="949"/>
        <v/>
      </c>
      <c r="M4769" s="5" t="str">
        <f t="shared" si="950"/>
        <v/>
      </c>
      <c r="N4769" s="5" t="str">
        <f t="shared" si="951"/>
        <v/>
      </c>
      <c r="O4769" s="5"/>
      <c r="P4769" s="5"/>
      <c r="Q4769" s="5"/>
      <c r="R4769" s="5"/>
      <c r="S4769" s="5"/>
      <c r="T4769" s="5"/>
      <c r="U4769" s="5"/>
      <c r="V4769" s="5"/>
      <c r="W4769" s="5"/>
      <c r="X4769" s="5"/>
      <c r="Y4769" s="5"/>
      <c r="Z4769" s="5"/>
      <c r="AA4769" s="5"/>
      <c r="AB4769" s="5"/>
      <c r="AC4769" s="5"/>
      <c r="AD4769" s="5"/>
    </row>
    <row r="4770" spans="1:30" x14ac:dyDescent="0.25">
      <c r="A4770" s="5" t="str">
        <f>TRIM(MID(SUBSTITUTE(RAW_DATA!$A4769," ",REPT(" ",999)),COLUMNS($A:A)*999-998,999))</f>
        <v/>
      </c>
      <c r="B4770" s="5" t="str">
        <f>TRIM(MID(SUBSTITUTE(RAW_DATA!$A4769," ",REPT(" ",999)),COLUMNS($A:B)*999-998,999))</f>
        <v/>
      </c>
      <c r="C4770" s="5" t="str">
        <f>TRIM(MID(SUBSTITUTE(RAW_DATA!$A4769," ",REPT(" ",999)),COLUMNS($A:C)*999-998,999))</f>
        <v/>
      </c>
      <c r="D4770" s="5" t="str">
        <f>TRIM(MID(SUBSTITUTE(RAW_DATA!$A4769," ",REPT(" ",999)),COLUMNS($A:D)*999-998,999))</f>
        <v/>
      </c>
      <c r="E4770" s="5"/>
      <c r="F4770" s="8" t="str">
        <f t="shared" si="945"/>
        <v/>
      </c>
      <c r="G4770" s="8" t="str">
        <f t="shared" si="946"/>
        <v/>
      </c>
      <c r="H4770" s="8" t="str">
        <f t="shared" si="947"/>
        <v/>
      </c>
      <c r="I4770" s="8" t="str">
        <f t="shared" si="948"/>
        <v/>
      </c>
      <c r="J4770" s="5"/>
      <c r="K4770" s="5" t="str">
        <f t="shared" si="952"/>
        <v/>
      </c>
      <c r="L4770" s="5" t="str">
        <f t="shared" si="949"/>
        <v/>
      </c>
      <c r="M4770" s="5" t="str">
        <f t="shared" si="950"/>
        <v/>
      </c>
      <c r="N4770" s="5" t="str">
        <f t="shared" si="951"/>
        <v/>
      </c>
      <c r="O4770" s="5"/>
      <c r="P4770" s="5"/>
      <c r="Q4770" s="5"/>
      <c r="R4770" s="5"/>
      <c r="S4770" s="5"/>
      <c r="T4770" s="5"/>
      <c r="U4770" s="5"/>
      <c r="V4770" s="5"/>
      <c r="W4770" s="5"/>
      <c r="X4770" s="5"/>
      <c r="Y4770" s="5"/>
      <c r="Z4770" s="5"/>
      <c r="AA4770" s="5"/>
      <c r="AB4770" s="5"/>
      <c r="AC4770" s="5"/>
      <c r="AD4770" s="5"/>
    </row>
    <row r="4771" spans="1:30" x14ac:dyDescent="0.25">
      <c r="A4771" s="5" t="str">
        <f>TRIM(MID(SUBSTITUTE(RAW_DATA!$A4770," ",REPT(" ",999)),COLUMNS($A:A)*999-998,999))</f>
        <v/>
      </c>
      <c r="B4771" s="5" t="str">
        <f>TRIM(MID(SUBSTITUTE(RAW_DATA!$A4770," ",REPT(" ",999)),COLUMNS($A:B)*999-998,999))</f>
        <v/>
      </c>
      <c r="C4771" s="5" t="str">
        <f>TRIM(MID(SUBSTITUTE(RAW_DATA!$A4770," ",REPT(" ",999)),COLUMNS($A:C)*999-998,999))</f>
        <v/>
      </c>
      <c r="D4771" s="5" t="str">
        <f>TRIM(MID(SUBSTITUTE(RAW_DATA!$A4770," ",REPT(" ",999)),COLUMNS($A:D)*999-998,999))</f>
        <v/>
      </c>
      <c r="E4771" s="5"/>
      <c r="F4771" s="8" t="str">
        <f t="shared" si="945"/>
        <v/>
      </c>
      <c r="G4771" s="8" t="str">
        <f t="shared" si="946"/>
        <v/>
      </c>
      <c r="H4771" s="8" t="str">
        <f t="shared" si="947"/>
        <v/>
      </c>
      <c r="I4771" s="8" t="str">
        <f t="shared" si="948"/>
        <v/>
      </c>
      <c r="J4771" s="5"/>
      <c r="K4771" s="5" t="str">
        <f t="shared" si="952"/>
        <v/>
      </c>
      <c r="L4771" s="5" t="str">
        <f t="shared" si="949"/>
        <v/>
      </c>
      <c r="M4771" s="5" t="str">
        <f t="shared" si="950"/>
        <v/>
      </c>
      <c r="N4771" s="5" t="str">
        <f t="shared" si="951"/>
        <v/>
      </c>
      <c r="O4771" s="5"/>
      <c r="P4771" s="5"/>
      <c r="Q4771" s="5"/>
      <c r="R4771" s="5"/>
      <c r="S4771" s="5"/>
      <c r="T4771" s="5"/>
      <c r="U4771" s="5"/>
      <c r="V4771" s="5"/>
      <c r="W4771" s="5"/>
      <c r="X4771" s="5"/>
      <c r="Y4771" s="5"/>
      <c r="Z4771" s="5"/>
      <c r="AA4771" s="5"/>
      <c r="AB4771" s="5"/>
      <c r="AC4771" s="5"/>
      <c r="AD4771" s="5"/>
    </row>
    <row r="4772" spans="1:30" x14ac:dyDescent="0.25">
      <c r="A4772" s="5" t="str">
        <f>TRIM(MID(SUBSTITUTE(RAW_DATA!$A4771," ",REPT(" ",999)),COLUMNS($A:A)*999-998,999))</f>
        <v/>
      </c>
      <c r="B4772" s="5" t="str">
        <f>TRIM(MID(SUBSTITUTE(RAW_DATA!$A4771," ",REPT(" ",999)),COLUMNS($A:B)*999-998,999))</f>
        <v/>
      </c>
      <c r="C4772" s="5" t="str">
        <f>TRIM(MID(SUBSTITUTE(RAW_DATA!$A4771," ",REPT(" ",999)),COLUMNS($A:C)*999-998,999))</f>
        <v/>
      </c>
      <c r="D4772" s="5" t="str">
        <f>TRIM(MID(SUBSTITUTE(RAW_DATA!$A4771," ",REPT(" ",999)),COLUMNS($A:D)*999-998,999))</f>
        <v/>
      </c>
      <c r="E4772" s="5"/>
      <c r="F4772" s="8" t="str">
        <f t="shared" si="945"/>
        <v/>
      </c>
      <c r="G4772" s="8" t="str">
        <f t="shared" si="946"/>
        <v/>
      </c>
      <c r="H4772" s="8" t="str">
        <f t="shared" si="947"/>
        <v/>
      </c>
      <c r="I4772" s="8" t="str">
        <f t="shared" si="948"/>
        <v/>
      </c>
      <c r="J4772" s="5"/>
      <c r="K4772" s="5" t="str">
        <f t="shared" si="952"/>
        <v/>
      </c>
      <c r="L4772" s="5" t="str">
        <f t="shared" si="949"/>
        <v/>
      </c>
      <c r="M4772" s="5" t="str">
        <f t="shared" si="950"/>
        <v/>
      </c>
      <c r="N4772" s="5" t="str">
        <f t="shared" si="951"/>
        <v/>
      </c>
      <c r="O4772" s="5"/>
      <c r="P4772" s="5"/>
      <c r="Q4772" s="5"/>
      <c r="R4772" s="5"/>
      <c r="S4772" s="5"/>
      <c r="T4772" s="5"/>
      <c r="U4772" s="5"/>
      <c r="V4772" s="5"/>
      <c r="W4772" s="5"/>
      <c r="X4772" s="5"/>
      <c r="Y4772" s="5"/>
      <c r="Z4772" s="5"/>
      <c r="AA4772" s="5"/>
      <c r="AB4772" s="5"/>
      <c r="AC4772" s="5"/>
      <c r="AD4772" s="5"/>
    </row>
    <row r="4773" spans="1:30" x14ac:dyDescent="0.25">
      <c r="A4773" s="5" t="str">
        <f>TRIM(MID(SUBSTITUTE(RAW_DATA!$A4772," ",REPT(" ",999)),COLUMNS($A:A)*999-998,999))</f>
        <v/>
      </c>
      <c r="B4773" s="5" t="str">
        <f>TRIM(MID(SUBSTITUTE(RAW_DATA!$A4772," ",REPT(" ",999)),COLUMNS($A:B)*999-998,999))</f>
        <v/>
      </c>
      <c r="C4773" s="5" t="str">
        <f>TRIM(MID(SUBSTITUTE(RAW_DATA!$A4772," ",REPT(" ",999)),COLUMNS($A:C)*999-998,999))</f>
        <v/>
      </c>
      <c r="D4773" s="5" t="str">
        <f>TRIM(MID(SUBSTITUTE(RAW_DATA!$A4772," ",REPT(" ",999)),COLUMNS($A:D)*999-998,999))</f>
        <v/>
      </c>
      <c r="E4773" s="5"/>
      <c r="F4773" s="8" t="str">
        <f t="shared" si="945"/>
        <v/>
      </c>
      <c r="G4773" s="8" t="str">
        <f t="shared" si="946"/>
        <v/>
      </c>
      <c r="H4773" s="8" t="str">
        <f t="shared" si="947"/>
        <v/>
      </c>
      <c r="I4773" s="8" t="str">
        <f t="shared" si="948"/>
        <v/>
      </c>
      <c r="J4773" s="5"/>
      <c r="K4773" s="5" t="str">
        <f t="shared" si="952"/>
        <v/>
      </c>
      <c r="L4773" s="5" t="str">
        <f t="shared" si="949"/>
        <v/>
      </c>
      <c r="M4773" s="5" t="str">
        <f t="shared" si="950"/>
        <v/>
      </c>
      <c r="N4773" s="5" t="str">
        <f t="shared" si="951"/>
        <v/>
      </c>
      <c r="O4773" s="5"/>
      <c r="P4773" s="5"/>
      <c r="Q4773" s="5"/>
      <c r="R4773" s="5"/>
      <c r="S4773" s="5"/>
      <c r="T4773" s="5"/>
      <c r="U4773" s="5"/>
      <c r="V4773" s="5"/>
      <c r="W4773" s="5"/>
      <c r="X4773" s="5"/>
      <c r="Y4773" s="5"/>
      <c r="Z4773" s="5"/>
      <c r="AA4773" s="5"/>
      <c r="AB4773" s="5"/>
      <c r="AC4773" s="5"/>
      <c r="AD4773" s="5"/>
    </row>
    <row r="4774" spans="1:30" x14ac:dyDescent="0.25">
      <c r="A4774" s="5" t="str">
        <f>TRIM(MID(SUBSTITUTE(RAW_DATA!$A4773," ",REPT(" ",999)),COLUMNS($A:A)*999-998,999))</f>
        <v/>
      </c>
      <c r="B4774" s="5" t="str">
        <f>TRIM(MID(SUBSTITUTE(RAW_DATA!$A4773," ",REPT(" ",999)),COLUMNS($A:B)*999-998,999))</f>
        <v/>
      </c>
      <c r="C4774" s="5" t="str">
        <f>TRIM(MID(SUBSTITUTE(RAW_DATA!$A4773," ",REPT(" ",999)),COLUMNS($A:C)*999-998,999))</f>
        <v/>
      </c>
      <c r="D4774" s="5" t="str">
        <f>TRIM(MID(SUBSTITUTE(RAW_DATA!$A4773," ",REPT(" ",999)),COLUMNS($A:D)*999-998,999))</f>
        <v/>
      </c>
      <c r="E4774" s="5"/>
      <c r="F4774" s="8" t="str">
        <f t="shared" si="945"/>
        <v/>
      </c>
      <c r="G4774" s="8" t="str">
        <f t="shared" si="946"/>
        <v/>
      </c>
      <c r="H4774" s="8" t="str">
        <f t="shared" si="947"/>
        <v/>
      </c>
      <c r="I4774" s="8" t="str">
        <f t="shared" si="948"/>
        <v/>
      </c>
      <c r="J4774" s="5"/>
      <c r="K4774" s="5" t="str">
        <f t="shared" si="952"/>
        <v/>
      </c>
      <c r="L4774" s="5" t="str">
        <f t="shared" si="949"/>
        <v/>
      </c>
      <c r="M4774" s="5" t="str">
        <f t="shared" si="950"/>
        <v/>
      </c>
      <c r="N4774" s="5" t="str">
        <f t="shared" si="951"/>
        <v/>
      </c>
      <c r="O4774" s="5"/>
      <c r="P4774" s="5"/>
      <c r="Q4774" s="5"/>
      <c r="R4774" s="5"/>
      <c r="S4774" s="5"/>
      <c r="T4774" s="5"/>
      <c r="U4774" s="5"/>
      <c r="V4774" s="5"/>
      <c r="W4774" s="5"/>
      <c r="X4774" s="5"/>
      <c r="Y4774" s="5"/>
      <c r="Z4774" s="5"/>
      <c r="AA4774" s="5"/>
      <c r="AB4774" s="5"/>
      <c r="AC4774" s="5"/>
      <c r="AD4774" s="5"/>
    </row>
    <row r="4775" spans="1:30" x14ac:dyDescent="0.25">
      <c r="A4775" s="5" t="str">
        <f>TRIM(MID(SUBSTITUTE(RAW_DATA!$A4774," ",REPT(" ",999)),COLUMNS($A:A)*999-998,999))</f>
        <v/>
      </c>
      <c r="B4775" s="5" t="str">
        <f>TRIM(MID(SUBSTITUTE(RAW_DATA!$A4774," ",REPT(" ",999)),COLUMNS($A:B)*999-998,999))</f>
        <v/>
      </c>
      <c r="C4775" s="5" t="str">
        <f>TRIM(MID(SUBSTITUTE(RAW_DATA!$A4774," ",REPT(" ",999)),COLUMNS($A:C)*999-998,999))</f>
        <v/>
      </c>
      <c r="D4775" s="5" t="str">
        <f>TRIM(MID(SUBSTITUTE(RAW_DATA!$A4774," ",REPT(" ",999)),COLUMNS($A:D)*999-998,999))</f>
        <v/>
      </c>
      <c r="E4775" s="5"/>
      <c r="F4775" s="8" t="str">
        <f t="shared" si="945"/>
        <v/>
      </c>
      <c r="G4775" s="8" t="str">
        <f t="shared" si="946"/>
        <v/>
      </c>
      <c r="H4775" s="8" t="str">
        <f t="shared" si="947"/>
        <v/>
      </c>
      <c r="I4775" s="8" t="str">
        <f t="shared" si="948"/>
        <v/>
      </c>
      <c r="J4775" s="5"/>
      <c r="K4775" s="5" t="str">
        <f t="shared" si="952"/>
        <v/>
      </c>
      <c r="L4775" s="5" t="str">
        <f t="shared" si="949"/>
        <v/>
      </c>
      <c r="M4775" s="5" t="str">
        <f t="shared" si="950"/>
        <v/>
      </c>
      <c r="N4775" s="5" t="str">
        <f t="shared" si="951"/>
        <v/>
      </c>
      <c r="O4775" s="5"/>
      <c r="P4775" s="5"/>
      <c r="Q4775" s="5"/>
      <c r="R4775" s="5"/>
      <c r="S4775" s="5"/>
      <c r="T4775" s="5"/>
      <c r="U4775" s="5"/>
      <c r="V4775" s="5"/>
      <c r="W4775" s="5"/>
      <c r="X4775" s="5"/>
      <c r="Y4775" s="5"/>
      <c r="Z4775" s="5"/>
      <c r="AA4775" s="5"/>
      <c r="AB4775" s="5"/>
      <c r="AC4775" s="5"/>
      <c r="AD4775" s="5"/>
    </row>
    <row r="4776" spans="1:30" x14ac:dyDescent="0.25">
      <c r="A4776" s="5" t="str">
        <f>TRIM(MID(SUBSTITUTE(RAW_DATA!$A4775," ",REPT(" ",999)),COLUMNS($A:A)*999-998,999))</f>
        <v/>
      </c>
      <c r="B4776" s="5" t="str">
        <f>TRIM(MID(SUBSTITUTE(RAW_DATA!$A4775," ",REPT(" ",999)),COLUMNS($A:B)*999-998,999))</f>
        <v/>
      </c>
      <c r="C4776" s="5" t="str">
        <f>TRIM(MID(SUBSTITUTE(RAW_DATA!$A4775," ",REPT(" ",999)),COLUMNS($A:C)*999-998,999))</f>
        <v/>
      </c>
      <c r="D4776" s="5" t="str">
        <f>TRIM(MID(SUBSTITUTE(RAW_DATA!$A4775," ",REPT(" ",999)),COLUMNS($A:D)*999-998,999))</f>
        <v/>
      </c>
      <c r="E4776" s="5"/>
      <c r="F4776" s="8" t="str">
        <f t="shared" si="945"/>
        <v/>
      </c>
      <c r="G4776" s="8" t="str">
        <f t="shared" si="946"/>
        <v/>
      </c>
      <c r="H4776" s="8" t="str">
        <f t="shared" si="947"/>
        <v/>
      </c>
      <c r="I4776" s="8" t="str">
        <f t="shared" si="948"/>
        <v/>
      </c>
      <c r="J4776" s="5"/>
      <c r="K4776" s="5" t="str">
        <f t="shared" si="952"/>
        <v/>
      </c>
      <c r="L4776" s="5" t="str">
        <f t="shared" si="949"/>
        <v/>
      </c>
      <c r="M4776" s="5" t="str">
        <f t="shared" si="950"/>
        <v/>
      </c>
      <c r="N4776" s="5" t="str">
        <f t="shared" si="951"/>
        <v/>
      </c>
      <c r="O4776" s="5"/>
      <c r="P4776" s="5"/>
      <c r="Q4776" s="5"/>
      <c r="R4776" s="5"/>
      <c r="S4776" s="5"/>
      <c r="T4776" s="5"/>
      <c r="U4776" s="5"/>
      <c r="V4776" s="5"/>
      <c r="W4776" s="5"/>
      <c r="X4776" s="5"/>
      <c r="Y4776" s="5"/>
      <c r="Z4776" s="5"/>
      <c r="AA4776" s="5"/>
      <c r="AB4776" s="5"/>
      <c r="AC4776" s="5"/>
      <c r="AD4776" s="5"/>
    </row>
    <row r="4777" spans="1:30" x14ac:dyDescent="0.25">
      <c r="A4777" s="5" t="str">
        <f>TRIM(MID(SUBSTITUTE(RAW_DATA!$A4776," ",REPT(" ",999)),COLUMNS($A:A)*999-998,999))</f>
        <v/>
      </c>
      <c r="B4777" s="5" t="str">
        <f>TRIM(MID(SUBSTITUTE(RAW_DATA!$A4776," ",REPT(" ",999)),COLUMNS($A:B)*999-998,999))</f>
        <v/>
      </c>
      <c r="C4777" s="5" t="str">
        <f>TRIM(MID(SUBSTITUTE(RAW_DATA!$A4776," ",REPT(" ",999)),COLUMNS($A:C)*999-998,999))</f>
        <v/>
      </c>
      <c r="D4777" s="5" t="str">
        <f>TRIM(MID(SUBSTITUTE(RAW_DATA!$A4776," ",REPT(" ",999)),COLUMNS($A:D)*999-998,999))</f>
        <v/>
      </c>
      <c r="E4777" s="5"/>
      <c r="F4777" s="8" t="str">
        <f t="shared" si="945"/>
        <v/>
      </c>
      <c r="G4777" s="8" t="str">
        <f t="shared" si="946"/>
        <v/>
      </c>
      <c r="H4777" s="8" t="str">
        <f t="shared" si="947"/>
        <v/>
      </c>
      <c r="I4777" s="8" t="str">
        <f t="shared" si="948"/>
        <v/>
      </c>
      <c r="J4777" s="5"/>
      <c r="K4777" s="5" t="str">
        <f t="shared" si="952"/>
        <v/>
      </c>
      <c r="L4777" s="5" t="str">
        <f t="shared" si="949"/>
        <v/>
      </c>
      <c r="M4777" s="5" t="str">
        <f t="shared" si="950"/>
        <v/>
      </c>
      <c r="N4777" s="5" t="str">
        <f t="shared" si="951"/>
        <v/>
      </c>
      <c r="O4777" s="5"/>
      <c r="P4777" s="5"/>
      <c r="Q4777" s="5"/>
      <c r="R4777" s="5"/>
      <c r="S4777" s="5"/>
      <c r="T4777" s="5"/>
      <c r="U4777" s="5"/>
      <c r="V4777" s="5"/>
      <c r="W4777" s="5"/>
      <c r="X4777" s="5"/>
      <c r="Y4777" s="5"/>
      <c r="Z4777" s="5"/>
      <c r="AA4777" s="5"/>
      <c r="AB4777" s="5"/>
      <c r="AC4777" s="5"/>
      <c r="AD4777" s="5"/>
    </row>
    <row r="4778" spans="1:30" x14ac:dyDescent="0.25">
      <c r="A4778" s="5" t="str">
        <f>TRIM(MID(SUBSTITUTE(RAW_DATA!$A4777," ",REPT(" ",999)),COLUMNS($A:A)*999-998,999))</f>
        <v/>
      </c>
      <c r="B4778" s="5" t="str">
        <f>TRIM(MID(SUBSTITUTE(RAW_DATA!$A4777," ",REPT(" ",999)),COLUMNS($A:B)*999-998,999))</f>
        <v/>
      </c>
      <c r="C4778" s="5" t="str">
        <f>TRIM(MID(SUBSTITUTE(RAW_DATA!$A4777," ",REPT(" ",999)),COLUMNS($A:C)*999-998,999))</f>
        <v/>
      </c>
      <c r="D4778" s="5" t="str">
        <f>TRIM(MID(SUBSTITUTE(RAW_DATA!$A4777," ",REPT(" ",999)),COLUMNS($A:D)*999-998,999))</f>
        <v/>
      </c>
      <c r="E4778" s="5"/>
      <c r="F4778" s="8" t="str">
        <f t="shared" si="945"/>
        <v/>
      </c>
      <c r="G4778" s="8" t="str">
        <f t="shared" si="946"/>
        <v/>
      </c>
      <c r="H4778" s="8" t="str">
        <f t="shared" si="947"/>
        <v/>
      </c>
      <c r="I4778" s="8" t="str">
        <f t="shared" si="948"/>
        <v/>
      </c>
      <c r="J4778" s="5"/>
      <c r="K4778" s="5" t="str">
        <f t="shared" si="952"/>
        <v/>
      </c>
      <c r="L4778" s="5" t="str">
        <f t="shared" si="949"/>
        <v/>
      </c>
      <c r="M4778" s="5" t="str">
        <f t="shared" si="950"/>
        <v/>
      </c>
      <c r="N4778" s="5" t="str">
        <f t="shared" si="951"/>
        <v/>
      </c>
      <c r="O4778" s="5"/>
      <c r="P4778" s="5"/>
      <c r="Q4778" s="5"/>
      <c r="R4778" s="5"/>
      <c r="S4778" s="5"/>
      <c r="T4778" s="5"/>
      <c r="U4778" s="5"/>
      <c r="V4778" s="5"/>
      <c r="W4778" s="5"/>
      <c r="X4778" s="5"/>
      <c r="Y4778" s="5"/>
      <c r="Z4778" s="5"/>
      <c r="AA4778" s="5"/>
      <c r="AB4778" s="5"/>
      <c r="AC4778" s="5"/>
      <c r="AD4778" s="5"/>
    </row>
    <row r="4779" spans="1:30" x14ac:dyDescent="0.25">
      <c r="A4779" s="5" t="str">
        <f>TRIM(MID(SUBSTITUTE(RAW_DATA!$A4778," ",REPT(" ",999)),COLUMNS($A:A)*999-998,999))</f>
        <v/>
      </c>
      <c r="B4779" s="5" t="str">
        <f>TRIM(MID(SUBSTITUTE(RAW_DATA!$A4778," ",REPT(" ",999)),COLUMNS($A:B)*999-998,999))</f>
        <v/>
      </c>
      <c r="C4779" s="5" t="str">
        <f>TRIM(MID(SUBSTITUTE(RAW_DATA!$A4778," ",REPT(" ",999)),COLUMNS($A:C)*999-998,999))</f>
        <v/>
      </c>
      <c r="D4779" s="5" t="str">
        <f>TRIM(MID(SUBSTITUTE(RAW_DATA!$A4778," ",REPT(" ",999)),COLUMNS($A:D)*999-998,999))</f>
        <v/>
      </c>
      <c r="E4779" s="5"/>
      <c r="F4779" s="8" t="str">
        <f t="shared" si="945"/>
        <v/>
      </c>
      <c r="G4779" s="8" t="str">
        <f t="shared" si="946"/>
        <v/>
      </c>
      <c r="H4779" s="8" t="str">
        <f t="shared" si="947"/>
        <v/>
      </c>
      <c r="I4779" s="8" t="str">
        <f t="shared" si="948"/>
        <v/>
      </c>
      <c r="J4779" s="5"/>
      <c r="K4779" s="5" t="str">
        <f t="shared" si="952"/>
        <v/>
      </c>
      <c r="L4779" s="5" t="str">
        <f t="shared" si="949"/>
        <v/>
      </c>
      <c r="M4779" s="5" t="str">
        <f t="shared" si="950"/>
        <v/>
      </c>
      <c r="N4779" s="5" t="str">
        <f t="shared" si="951"/>
        <v/>
      </c>
      <c r="O4779" s="5"/>
      <c r="P4779" s="5"/>
      <c r="Q4779" s="5"/>
      <c r="R4779" s="5"/>
      <c r="S4779" s="5"/>
      <c r="T4779" s="5"/>
      <c r="U4779" s="5"/>
      <c r="V4779" s="5"/>
      <c r="W4779" s="5"/>
      <c r="X4779" s="5"/>
      <c r="Y4779" s="5"/>
      <c r="Z4779" s="5"/>
      <c r="AA4779" s="5"/>
      <c r="AB4779" s="5"/>
      <c r="AC4779" s="5"/>
      <c r="AD4779" s="5"/>
    </row>
    <row r="4780" spans="1:30" x14ac:dyDescent="0.25">
      <c r="A4780" s="5" t="str">
        <f>TRIM(MID(SUBSTITUTE(RAW_DATA!$A4779," ",REPT(" ",999)),COLUMNS($A:A)*999-998,999))</f>
        <v/>
      </c>
      <c r="B4780" s="5" t="str">
        <f>TRIM(MID(SUBSTITUTE(RAW_DATA!$A4779," ",REPT(" ",999)),COLUMNS($A:B)*999-998,999))</f>
        <v/>
      </c>
      <c r="C4780" s="5" t="str">
        <f>TRIM(MID(SUBSTITUTE(RAW_DATA!$A4779," ",REPT(" ",999)),COLUMNS($A:C)*999-998,999))</f>
        <v/>
      </c>
      <c r="D4780" s="5" t="str">
        <f>TRIM(MID(SUBSTITUTE(RAW_DATA!$A4779," ",REPT(" ",999)),COLUMNS($A:D)*999-998,999))</f>
        <v/>
      </c>
      <c r="E4780" s="5"/>
      <c r="F4780" s="8" t="str">
        <f t="shared" si="945"/>
        <v/>
      </c>
      <c r="G4780" s="8" t="str">
        <f t="shared" si="946"/>
        <v/>
      </c>
      <c r="H4780" s="8" t="str">
        <f t="shared" si="947"/>
        <v/>
      </c>
      <c r="I4780" s="8" t="str">
        <f t="shared" si="948"/>
        <v/>
      </c>
      <c r="J4780" s="5"/>
      <c r="K4780" s="5" t="str">
        <f t="shared" si="952"/>
        <v/>
      </c>
      <c r="L4780" s="5" t="str">
        <f t="shared" si="949"/>
        <v/>
      </c>
      <c r="M4780" s="5" t="str">
        <f t="shared" si="950"/>
        <v/>
      </c>
      <c r="N4780" s="5" t="str">
        <f t="shared" si="951"/>
        <v/>
      </c>
      <c r="O4780" s="5"/>
      <c r="P4780" s="5"/>
      <c r="Q4780" s="5"/>
      <c r="R4780" s="5"/>
      <c r="S4780" s="5"/>
      <c r="T4780" s="5"/>
      <c r="U4780" s="5"/>
      <c r="V4780" s="5"/>
      <c r="W4780" s="5"/>
      <c r="X4780" s="5"/>
      <c r="Y4780" s="5"/>
      <c r="Z4780" s="5"/>
      <c r="AA4780" s="5"/>
      <c r="AB4780" s="5"/>
      <c r="AC4780" s="5"/>
      <c r="AD4780" s="5"/>
    </row>
    <row r="4781" spans="1:30" x14ac:dyDescent="0.25">
      <c r="A4781" s="5" t="str">
        <f>TRIM(MID(SUBSTITUTE(RAW_DATA!$A4780," ",REPT(" ",999)),COLUMNS($A:A)*999-998,999))</f>
        <v/>
      </c>
      <c r="B4781" s="5" t="str">
        <f>TRIM(MID(SUBSTITUTE(RAW_DATA!$A4780," ",REPT(" ",999)),COLUMNS($A:B)*999-998,999))</f>
        <v/>
      </c>
      <c r="C4781" s="5" t="str">
        <f>TRIM(MID(SUBSTITUTE(RAW_DATA!$A4780," ",REPT(" ",999)),COLUMNS($A:C)*999-998,999))</f>
        <v/>
      </c>
      <c r="D4781" s="5" t="str">
        <f>TRIM(MID(SUBSTITUTE(RAW_DATA!$A4780," ",REPT(" ",999)),COLUMNS($A:D)*999-998,999))</f>
        <v/>
      </c>
      <c r="E4781" s="5"/>
      <c r="F4781" s="8" t="str">
        <f t="shared" si="945"/>
        <v/>
      </c>
      <c r="G4781" s="8" t="str">
        <f t="shared" si="946"/>
        <v/>
      </c>
      <c r="H4781" s="8" t="str">
        <f t="shared" si="947"/>
        <v/>
      </c>
      <c r="I4781" s="8" t="str">
        <f t="shared" si="948"/>
        <v/>
      </c>
      <c r="J4781" s="5"/>
      <c r="K4781" s="5" t="str">
        <f t="shared" si="952"/>
        <v/>
      </c>
      <c r="L4781" s="5" t="str">
        <f t="shared" si="949"/>
        <v/>
      </c>
      <c r="M4781" s="5" t="str">
        <f t="shared" si="950"/>
        <v/>
      </c>
      <c r="N4781" s="5" t="str">
        <f t="shared" si="951"/>
        <v/>
      </c>
      <c r="O4781" s="5"/>
      <c r="P4781" s="5"/>
      <c r="Q4781" s="5"/>
      <c r="R4781" s="5"/>
      <c r="S4781" s="5"/>
      <c r="T4781" s="5"/>
      <c r="U4781" s="5"/>
      <c r="V4781" s="5"/>
      <c r="W4781" s="5"/>
      <c r="X4781" s="5"/>
      <c r="Y4781" s="5"/>
      <c r="Z4781" s="5"/>
      <c r="AA4781" s="5"/>
      <c r="AB4781" s="5"/>
      <c r="AC4781" s="5"/>
      <c r="AD4781" s="5"/>
    </row>
    <row r="4782" spans="1:30" x14ac:dyDescent="0.25">
      <c r="A4782" s="5" t="str">
        <f>TRIM(MID(SUBSTITUTE(RAW_DATA!$A4781," ",REPT(" ",999)),COLUMNS($A:A)*999-998,999))</f>
        <v/>
      </c>
      <c r="B4782" s="5" t="str">
        <f>TRIM(MID(SUBSTITUTE(RAW_DATA!$A4781," ",REPT(" ",999)),COLUMNS($A:B)*999-998,999))</f>
        <v/>
      </c>
      <c r="C4782" s="5" t="str">
        <f>TRIM(MID(SUBSTITUTE(RAW_DATA!$A4781," ",REPT(" ",999)),COLUMNS($A:C)*999-998,999))</f>
        <v/>
      </c>
      <c r="D4782" s="5" t="str">
        <f>TRIM(MID(SUBSTITUTE(RAW_DATA!$A4781," ",REPT(" ",999)),COLUMNS($A:D)*999-998,999))</f>
        <v/>
      </c>
      <c r="E4782" s="5"/>
      <c r="F4782" s="8" t="str">
        <f t="shared" si="945"/>
        <v/>
      </c>
      <c r="G4782" s="8" t="str">
        <f t="shared" si="946"/>
        <v/>
      </c>
      <c r="H4782" s="8" t="str">
        <f t="shared" si="947"/>
        <v/>
      </c>
      <c r="I4782" s="8" t="str">
        <f t="shared" si="948"/>
        <v/>
      </c>
      <c r="J4782" s="5"/>
      <c r="K4782" s="5" t="str">
        <f t="shared" si="952"/>
        <v/>
      </c>
      <c r="L4782" s="5" t="str">
        <f t="shared" si="949"/>
        <v/>
      </c>
      <c r="M4782" s="5" t="str">
        <f t="shared" si="950"/>
        <v/>
      </c>
      <c r="N4782" s="5" t="str">
        <f t="shared" si="951"/>
        <v/>
      </c>
      <c r="O4782" s="5"/>
      <c r="P4782" s="5"/>
      <c r="Q4782" s="5"/>
      <c r="R4782" s="5"/>
      <c r="S4782" s="5"/>
      <c r="T4782" s="5"/>
      <c r="U4782" s="5"/>
      <c r="V4782" s="5"/>
      <c r="W4782" s="5"/>
      <c r="X4782" s="5"/>
      <c r="Y4782" s="5"/>
      <c r="Z4782" s="5"/>
      <c r="AA4782" s="5"/>
      <c r="AB4782" s="5"/>
      <c r="AC4782" s="5"/>
      <c r="AD4782" s="5"/>
    </row>
    <row r="4783" spans="1:30" x14ac:dyDescent="0.25">
      <c r="A4783" s="5" t="str">
        <f>TRIM(MID(SUBSTITUTE(RAW_DATA!$A4782," ",REPT(" ",999)),COLUMNS($A:A)*999-998,999))</f>
        <v/>
      </c>
      <c r="B4783" s="5" t="str">
        <f>TRIM(MID(SUBSTITUTE(RAW_DATA!$A4782," ",REPT(" ",999)),COLUMNS($A:B)*999-998,999))</f>
        <v/>
      </c>
      <c r="C4783" s="5" t="str">
        <f>TRIM(MID(SUBSTITUTE(RAW_DATA!$A4782," ",REPT(" ",999)),COLUMNS($A:C)*999-998,999))</f>
        <v/>
      </c>
      <c r="D4783" s="5" t="str">
        <f>TRIM(MID(SUBSTITUTE(RAW_DATA!$A4782," ",REPT(" ",999)),COLUMNS($A:D)*999-998,999))</f>
        <v/>
      </c>
      <c r="E4783" s="5"/>
      <c r="F4783" s="8" t="str">
        <f t="shared" si="945"/>
        <v/>
      </c>
      <c r="G4783" s="8" t="str">
        <f t="shared" si="946"/>
        <v/>
      </c>
      <c r="H4783" s="8" t="str">
        <f t="shared" si="947"/>
        <v/>
      </c>
      <c r="I4783" s="8" t="str">
        <f t="shared" si="948"/>
        <v/>
      </c>
      <c r="J4783" s="5"/>
      <c r="K4783" s="5" t="str">
        <f t="shared" si="952"/>
        <v/>
      </c>
      <c r="L4783" s="5" t="str">
        <f t="shared" si="949"/>
        <v/>
      </c>
      <c r="M4783" s="5" t="str">
        <f t="shared" si="950"/>
        <v/>
      </c>
      <c r="N4783" s="5" t="str">
        <f t="shared" si="951"/>
        <v/>
      </c>
      <c r="O4783" s="5"/>
      <c r="P4783" s="5"/>
      <c r="Q4783" s="5"/>
      <c r="R4783" s="5"/>
      <c r="S4783" s="5"/>
      <c r="T4783" s="5"/>
      <c r="U4783" s="5"/>
      <c r="V4783" s="5"/>
      <c r="W4783" s="5"/>
      <c r="X4783" s="5"/>
      <c r="Y4783" s="5"/>
      <c r="Z4783" s="5"/>
      <c r="AA4783" s="5"/>
      <c r="AB4783" s="5"/>
      <c r="AC4783" s="5"/>
      <c r="AD4783" s="5"/>
    </row>
    <row r="4784" spans="1:30" x14ac:dyDescent="0.25">
      <c r="A4784" s="5" t="str">
        <f>TRIM(MID(SUBSTITUTE(RAW_DATA!$A4783," ",REPT(" ",999)),COLUMNS($A:A)*999-998,999))</f>
        <v/>
      </c>
      <c r="B4784" s="5" t="str">
        <f>TRIM(MID(SUBSTITUTE(RAW_DATA!$A4783," ",REPT(" ",999)),COLUMNS($A:B)*999-998,999))</f>
        <v/>
      </c>
      <c r="C4784" s="5" t="str">
        <f>TRIM(MID(SUBSTITUTE(RAW_DATA!$A4783," ",REPT(" ",999)),COLUMNS($A:C)*999-998,999))</f>
        <v/>
      </c>
      <c r="D4784" s="5" t="str">
        <f>TRIM(MID(SUBSTITUTE(RAW_DATA!$A4783," ",REPT(" ",999)),COLUMNS($A:D)*999-998,999))</f>
        <v/>
      </c>
      <c r="E4784" s="5"/>
      <c r="F4784" s="8" t="str">
        <f t="shared" si="945"/>
        <v/>
      </c>
      <c r="G4784" s="8" t="str">
        <f t="shared" si="946"/>
        <v/>
      </c>
      <c r="H4784" s="8" t="str">
        <f t="shared" si="947"/>
        <v/>
      </c>
      <c r="I4784" s="8" t="str">
        <f t="shared" si="948"/>
        <v/>
      </c>
      <c r="J4784" s="5"/>
      <c r="K4784" s="5" t="str">
        <f t="shared" si="952"/>
        <v/>
      </c>
      <c r="L4784" s="5" t="str">
        <f t="shared" si="949"/>
        <v/>
      </c>
      <c r="M4784" s="5" t="str">
        <f t="shared" si="950"/>
        <v/>
      </c>
      <c r="N4784" s="5" t="str">
        <f t="shared" si="951"/>
        <v/>
      </c>
      <c r="O4784" s="5"/>
      <c r="P4784" s="5"/>
      <c r="Q4784" s="5"/>
      <c r="R4784" s="5"/>
      <c r="S4784" s="5"/>
      <c r="T4784" s="5"/>
      <c r="U4784" s="5"/>
      <c r="V4784" s="5"/>
      <c r="W4784" s="5"/>
      <c r="X4784" s="5"/>
      <c r="Y4784" s="5"/>
      <c r="Z4784" s="5"/>
      <c r="AA4784" s="5"/>
      <c r="AB4784" s="5"/>
      <c r="AC4784" s="5"/>
      <c r="AD4784" s="5"/>
    </row>
    <row r="4785" spans="1:30" x14ac:dyDescent="0.25">
      <c r="A4785" s="5" t="str">
        <f>TRIM(MID(SUBSTITUTE(RAW_DATA!$A4784," ",REPT(" ",999)),COLUMNS($A:A)*999-998,999))</f>
        <v/>
      </c>
      <c r="B4785" s="5" t="str">
        <f>TRIM(MID(SUBSTITUTE(RAW_DATA!$A4784," ",REPT(" ",999)),COLUMNS($A:B)*999-998,999))</f>
        <v/>
      </c>
      <c r="C4785" s="5" t="str">
        <f>TRIM(MID(SUBSTITUTE(RAW_DATA!$A4784," ",REPT(" ",999)),COLUMNS($A:C)*999-998,999))</f>
        <v/>
      </c>
      <c r="D4785" s="5" t="str">
        <f>TRIM(MID(SUBSTITUTE(RAW_DATA!$A4784," ",REPT(" ",999)),COLUMNS($A:D)*999-998,999))</f>
        <v/>
      </c>
      <c r="E4785" s="5"/>
      <c r="F4785" s="8" t="str">
        <f t="shared" si="945"/>
        <v/>
      </c>
      <c r="G4785" s="8" t="str">
        <f t="shared" si="946"/>
        <v/>
      </c>
      <c r="H4785" s="8" t="str">
        <f t="shared" si="947"/>
        <v/>
      </c>
      <c r="I4785" s="8" t="str">
        <f t="shared" si="948"/>
        <v/>
      </c>
      <c r="J4785" s="5"/>
      <c r="K4785" s="5" t="str">
        <f t="shared" si="952"/>
        <v/>
      </c>
      <c r="L4785" s="5" t="str">
        <f t="shared" si="949"/>
        <v/>
      </c>
      <c r="M4785" s="5" t="str">
        <f t="shared" si="950"/>
        <v/>
      </c>
      <c r="N4785" s="5" t="str">
        <f t="shared" si="951"/>
        <v/>
      </c>
      <c r="O4785" s="5"/>
      <c r="P4785" s="5"/>
      <c r="Q4785" s="5"/>
      <c r="R4785" s="5"/>
      <c r="S4785" s="5"/>
      <c r="T4785" s="5"/>
      <c r="U4785" s="5"/>
      <c r="V4785" s="5"/>
      <c r="W4785" s="5"/>
      <c r="X4785" s="5"/>
      <c r="Y4785" s="5"/>
      <c r="Z4785" s="5"/>
      <c r="AA4785" s="5"/>
      <c r="AB4785" s="5"/>
      <c r="AC4785" s="5"/>
      <c r="AD4785" s="5"/>
    </row>
    <row r="4786" spans="1:30" x14ac:dyDescent="0.25">
      <c r="A4786" s="5" t="str">
        <f>TRIM(MID(SUBSTITUTE(RAW_DATA!$A4785," ",REPT(" ",999)),COLUMNS($A:A)*999-998,999))</f>
        <v/>
      </c>
      <c r="B4786" s="5" t="str">
        <f>TRIM(MID(SUBSTITUTE(RAW_DATA!$A4785," ",REPT(" ",999)),COLUMNS($A:B)*999-998,999))</f>
        <v/>
      </c>
      <c r="C4786" s="5" t="str">
        <f>TRIM(MID(SUBSTITUTE(RAW_DATA!$A4785," ",REPT(" ",999)),COLUMNS($A:C)*999-998,999))</f>
        <v/>
      </c>
      <c r="D4786" s="5" t="str">
        <f>TRIM(MID(SUBSTITUTE(RAW_DATA!$A4785," ",REPT(" ",999)),COLUMNS($A:D)*999-998,999))</f>
        <v/>
      </c>
      <c r="E4786" s="5"/>
      <c r="F4786" s="8" t="str">
        <f t="shared" si="945"/>
        <v/>
      </c>
      <c r="G4786" s="8" t="str">
        <f t="shared" si="946"/>
        <v/>
      </c>
      <c r="H4786" s="8" t="str">
        <f t="shared" si="947"/>
        <v/>
      </c>
      <c r="I4786" s="8" t="str">
        <f t="shared" si="948"/>
        <v/>
      </c>
      <c r="J4786" s="5"/>
      <c r="K4786" s="5" t="str">
        <f t="shared" si="952"/>
        <v/>
      </c>
      <c r="L4786" s="5" t="str">
        <f t="shared" si="949"/>
        <v/>
      </c>
      <c r="M4786" s="5" t="str">
        <f t="shared" si="950"/>
        <v/>
      </c>
      <c r="N4786" s="5" t="str">
        <f t="shared" si="951"/>
        <v/>
      </c>
      <c r="O4786" s="5"/>
      <c r="P4786" s="5"/>
      <c r="Q4786" s="5"/>
      <c r="R4786" s="5"/>
      <c r="S4786" s="5"/>
      <c r="T4786" s="5"/>
      <c r="U4786" s="5"/>
      <c r="V4786" s="5"/>
      <c r="W4786" s="5"/>
      <c r="X4786" s="5"/>
      <c r="Y4786" s="5"/>
      <c r="Z4786" s="5"/>
      <c r="AA4786" s="5"/>
      <c r="AB4786" s="5"/>
      <c r="AC4786" s="5"/>
      <c r="AD4786" s="5"/>
    </row>
    <row r="4787" spans="1:30" x14ac:dyDescent="0.25">
      <c r="A4787" s="5" t="str">
        <f>TRIM(MID(SUBSTITUTE(RAW_DATA!$A4786," ",REPT(" ",999)),COLUMNS($A:A)*999-998,999))</f>
        <v/>
      </c>
      <c r="B4787" s="5" t="str">
        <f>TRIM(MID(SUBSTITUTE(RAW_DATA!$A4786," ",REPT(" ",999)),COLUMNS($A:B)*999-998,999))</f>
        <v/>
      </c>
      <c r="C4787" s="5" t="str">
        <f>TRIM(MID(SUBSTITUTE(RAW_DATA!$A4786," ",REPT(" ",999)),COLUMNS($A:C)*999-998,999))</f>
        <v/>
      </c>
      <c r="D4787" s="5" t="str">
        <f>TRIM(MID(SUBSTITUTE(RAW_DATA!$A4786," ",REPT(" ",999)),COLUMNS($A:D)*999-998,999))</f>
        <v/>
      </c>
      <c r="E4787" s="5"/>
      <c r="F4787" s="8" t="str">
        <f t="shared" si="945"/>
        <v/>
      </c>
      <c r="G4787" s="8" t="str">
        <f t="shared" si="946"/>
        <v/>
      </c>
      <c r="H4787" s="8" t="str">
        <f t="shared" si="947"/>
        <v/>
      </c>
      <c r="I4787" s="8" t="str">
        <f t="shared" si="948"/>
        <v/>
      </c>
      <c r="J4787" s="5"/>
      <c r="K4787" s="5" t="str">
        <f t="shared" si="952"/>
        <v/>
      </c>
      <c r="L4787" s="5" t="str">
        <f t="shared" si="949"/>
        <v/>
      </c>
      <c r="M4787" s="5" t="str">
        <f t="shared" si="950"/>
        <v/>
      </c>
      <c r="N4787" s="5" t="str">
        <f t="shared" si="951"/>
        <v/>
      </c>
      <c r="O4787" s="5"/>
      <c r="P4787" s="5"/>
      <c r="Q4787" s="5"/>
      <c r="R4787" s="5"/>
      <c r="S4787" s="5"/>
      <c r="T4787" s="5"/>
      <c r="U4787" s="5"/>
      <c r="V4787" s="5"/>
      <c r="W4787" s="5"/>
      <c r="X4787" s="5"/>
      <c r="Y4787" s="5"/>
      <c r="Z4787" s="5"/>
      <c r="AA4787" s="5"/>
      <c r="AB4787" s="5"/>
      <c r="AC4787" s="5"/>
      <c r="AD4787" s="5"/>
    </row>
    <row r="4788" spans="1:30" x14ac:dyDescent="0.25">
      <c r="A4788" s="5" t="str">
        <f>TRIM(MID(SUBSTITUTE(RAW_DATA!$A4787," ",REPT(" ",999)),COLUMNS($A:A)*999-998,999))</f>
        <v/>
      </c>
      <c r="B4788" s="5" t="str">
        <f>TRIM(MID(SUBSTITUTE(RAW_DATA!$A4787," ",REPT(" ",999)),COLUMNS($A:B)*999-998,999))</f>
        <v/>
      </c>
      <c r="C4788" s="5" t="str">
        <f>TRIM(MID(SUBSTITUTE(RAW_DATA!$A4787," ",REPT(" ",999)),COLUMNS($A:C)*999-998,999))</f>
        <v/>
      </c>
      <c r="D4788" s="5" t="str">
        <f>TRIM(MID(SUBSTITUTE(RAW_DATA!$A4787," ",REPT(" ",999)),COLUMNS($A:D)*999-998,999))</f>
        <v/>
      </c>
      <c r="E4788" s="5"/>
      <c r="F4788" s="8" t="str">
        <f t="shared" si="945"/>
        <v/>
      </c>
      <c r="G4788" s="8" t="str">
        <f t="shared" si="946"/>
        <v/>
      </c>
      <c r="H4788" s="8" t="str">
        <f t="shared" si="947"/>
        <v/>
      </c>
      <c r="I4788" s="8" t="str">
        <f t="shared" si="948"/>
        <v/>
      </c>
      <c r="J4788" s="5"/>
      <c r="K4788" s="5" t="str">
        <f t="shared" si="952"/>
        <v/>
      </c>
      <c r="L4788" s="5" t="str">
        <f t="shared" si="949"/>
        <v/>
      </c>
      <c r="M4788" s="5" t="str">
        <f t="shared" si="950"/>
        <v/>
      </c>
      <c r="N4788" s="5" t="str">
        <f t="shared" si="951"/>
        <v/>
      </c>
      <c r="O4788" s="5"/>
      <c r="P4788" s="5"/>
      <c r="Q4788" s="5"/>
      <c r="R4788" s="5"/>
      <c r="S4788" s="5"/>
      <c r="T4788" s="5"/>
      <c r="U4788" s="5"/>
      <c r="V4788" s="5"/>
      <c r="W4788" s="5"/>
      <c r="X4788" s="5"/>
      <c r="Y4788" s="5"/>
      <c r="Z4788" s="5"/>
      <c r="AA4788" s="5"/>
      <c r="AB4788" s="5"/>
      <c r="AC4788" s="5"/>
      <c r="AD4788" s="5"/>
    </row>
    <row r="4789" spans="1:30" x14ac:dyDescent="0.25">
      <c r="A4789" s="5" t="str">
        <f>TRIM(MID(SUBSTITUTE(RAW_DATA!$A4788," ",REPT(" ",999)),COLUMNS($A:A)*999-998,999))</f>
        <v/>
      </c>
      <c r="B4789" s="5" t="str">
        <f>TRIM(MID(SUBSTITUTE(RAW_DATA!$A4788," ",REPT(" ",999)),COLUMNS($A:B)*999-998,999))</f>
        <v/>
      </c>
      <c r="C4789" s="5" t="str">
        <f>TRIM(MID(SUBSTITUTE(RAW_DATA!$A4788," ",REPT(" ",999)),COLUMNS($A:C)*999-998,999))</f>
        <v/>
      </c>
      <c r="D4789" s="5" t="str">
        <f>TRIM(MID(SUBSTITUTE(RAW_DATA!$A4788," ",REPT(" ",999)),COLUMNS($A:D)*999-998,999))</f>
        <v/>
      </c>
      <c r="E4789" s="5"/>
      <c r="F4789" s="8" t="str">
        <f t="shared" si="945"/>
        <v/>
      </c>
      <c r="G4789" s="8" t="str">
        <f t="shared" si="946"/>
        <v/>
      </c>
      <c r="H4789" s="8" t="str">
        <f t="shared" si="947"/>
        <v/>
      </c>
      <c r="I4789" s="8" t="str">
        <f t="shared" si="948"/>
        <v/>
      </c>
      <c r="J4789" s="5"/>
      <c r="K4789" s="5" t="str">
        <f t="shared" si="952"/>
        <v/>
      </c>
      <c r="L4789" s="5" t="str">
        <f t="shared" si="949"/>
        <v/>
      </c>
      <c r="M4789" s="5" t="str">
        <f t="shared" si="950"/>
        <v/>
      </c>
      <c r="N4789" s="5" t="str">
        <f t="shared" si="951"/>
        <v/>
      </c>
      <c r="O4789" s="5"/>
      <c r="P4789" s="5"/>
      <c r="Q4789" s="5"/>
      <c r="R4789" s="5"/>
      <c r="S4789" s="5"/>
      <c r="T4789" s="5"/>
      <c r="U4789" s="5"/>
      <c r="V4789" s="5"/>
      <c r="W4789" s="5"/>
      <c r="X4789" s="5"/>
      <c r="Y4789" s="5"/>
      <c r="Z4789" s="5"/>
      <c r="AA4789" s="5"/>
      <c r="AB4789" s="5"/>
      <c r="AC4789" s="5"/>
      <c r="AD4789" s="5"/>
    </row>
    <row r="4790" spans="1:30" x14ac:dyDescent="0.25">
      <c r="A4790" s="5" t="str">
        <f>TRIM(MID(SUBSTITUTE(RAW_DATA!$A4789," ",REPT(" ",999)),COLUMNS($A:A)*999-998,999))</f>
        <v/>
      </c>
      <c r="B4790" s="5" t="str">
        <f>TRIM(MID(SUBSTITUTE(RAW_DATA!$A4789," ",REPT(" ",999)),COLUMNS($A:B)*999-998,999))</f>
        <v/>
      </c>
      <c r="C4790" s="5" t="str">
        <f>TRIM(MID(SUBSTITUTE(RAW_DATA!$A4789," ",REPT(" ",999)),COLUMNS($A:C)*999-998,999))</f>
        <v/>
      </c>
      <c r="D4790" s="5" t="str">
        <f>TRIM(MID(SUBSTITUTE(RAW_DATA!$A4789," ",REPT(" ",999)),COLUMNS($A:D)*999-998,999))</f>
        <v/>
      </c>
      <c r="E4790" s="5"/>
      <c r="F4790" s="8" t="str">
        <f t="shared" si="945"/>
        <v/>
      </c>
      <c r="G4790" s="8" t="str">
        <f t="shared" si="946"/>
        <v/>
      </c>
      <c r="H4790" s="8" t="str">
        <f t="shared" si="947"/>
        <v/>
      </c>
      <c r="I4790" s="8" t="str">
        <f t="shared" si="948"/>
        <v/>
      </c>
      <c r="J4790" s="5"/>
      <c r="K4790" s="5" t="str">
        <f t="shared" si="952"/>
        <v/>
      </c>
      <c r="L4790" s="5" t="str">
        <f t="shared" si="949"/>
        <v/>
      </c>
      <c r="M4790" s="5" t="str">
        <f t="shared" si="950"/>
        <v/>
      </c>
      <c r="N4790" s="5" t="str">
        <f t="shared" si="951"/>
        <v/>
      </c>
      <c r="O4790" s="5"/>
      <c r="P4790" s="5"/>
      <c r="Q4790" s="5"/>
      <c r="R4790" s="5"/>
      <c r="S4790" s="5"/>
      <c r="T4790" s="5"/>
      <c r="U4790" s="5"/>
      <c r="V4790" s="5"/>
      <c r="W4790" s="5"/>
      <c r="X4790" s="5"/>
      <c r="Y4790" s="5"/>
      <c r="Z4790" s="5"/>
      <c r="AA4790" s="5"/>
      <c r="AB4790" s="5"/>
      <c r="AC4790" s="5"/>
      <c r="AD4790" s="5"/>
    </row>
    <row r="4791" spans="1:30" x14ac:dyDescent="0.25">
      <c r="A4791" s="5" t="str">
        <f>TRIM(MID(SUBSTITUTE(RAW_DATA!$A4790," ",REPT(" ",999)),COLUMNS($A:A)*999-998,999))</f>
        <v/>
      </c>
      <c r="B4791" s="5" t="str">
        <f>TRIM(MID(SUBSTITUTE(RAW_DATA!$A4790," ",REPT(" ",999)),COLUMNS($A:B)*999-998,999))</f>
        <v/>
      </c>
      <c r="C4791" s="5" t="str">
        <f>TRIM(MID(SUBSTITUTE(RAW_DATA!$A4790," ",REPT(" ",999)),COLUMNS($A:C)*999-998,999))</f>
        <v/>
      </c>
      <c r="D4791" s="5" t="str">
        <f>TRIM(MID(SUBSTITUTE(RAW_DATA!$A4790," ",REPT(" ",999)),COLUMNS($A:D)*999-998,999))</f>
        <v/>
      </c>
      <c r="E4791" s="5"/>
      <c r="F4791" s="8" t="str">
        <f t="shared" si="945"/>
        <v/>
      </c>
      <c r="G4791" s="8" t="str">
        <f t="shared" si="946"/>
        <v/>
      </c>
      <c r="H4791" s="8" t="str">
        <f t="shared" si="947"/>
        <v/>
      </c>
      <c r="I4791" s="8" t="str">
        <f t="shared" si="948"/>
        <v/>
      </c>
      <c r="J4791" s="5"/>
      <c r="K4791" s="5" t="str">
        <f t="shared" si="952"/>
        <v/>
      </c>
      <c r="L4791" s="5" t="str">
        <f t="shared" si="949"/>
        <v/>
      </c>
      <c r="M4791" s="5" t="str">
        <f t="shared" si="950"/>
        <v/>
      </c>
      <c r="N4791" s="5" t="str">
        <f t="shared" si="951"/>
        <v/>
      </c>
      <c r="O4791" s="5"/>
      <c r="P4791" s="5"/>
      <c r="Q4791" s="5"/>
      <c r="R4791" s="5"/>
      <c r="S4791" s="5"/>
      <c r="T4791" s="5"/>
      <c r="U4791" s="5"/>
      <c r="V4791" s="5"/>
      <c r="W4791" s="5"/>
      <c r="X4791" s="5"/>
      <c r="Y4791" s="5"/>
      <c r="Z4791" s="5"/>
      <c r="AA4791" s="5"/>
      <c r="AB4791" s="5"/>
      <c r="AC4791" s="5"/>
      <c r="AD4791" s="5"/>
    </row>
    <row r="4792" spans="1:30" x14ac:dyDescent="0.25">
      <c r="A4792" s="5" t="str">
        <f>TRIM(MID(SUBSTITUTE(RAW_DATA!$A4791," ",REPT(" ",999)),COLUMNS($A:A)*999-998,999))</f>
        <v/>
      </c>
      <c r="B4792" s="5" t="str">
        <f>TRIM(MID(SUBSTITUTE(RAW_DATA!$A4791," ",REPT(" ",999)),COLUMNS($A:B)*999-998,999))</f>
        <v/>
      </c>
      <c r="C4792" s="5" t="str">
        <f>TRIM(MID(SUBSTITUTE(RAW_DATA!$A4791," ",REPT(" ",999)),COLUMNS($A:C)*999-998,999))</f>
        <v/>
      </c>
      <c r="D4792" s="5" t="str">
        <f>TRIM(MID(SUBSTITUTE(RAW_DATA!$A4791," ",REPT(" ",999)),COLUMNS($A:D)*999-998,999))</f>
        <v/>
      </c>
      <c r="E4792" s="5"/>
      <c r="F4792" s="8" t="str">
        <f t="shared" si="945"/>
        <v/>
      </c>
      <c r="G4792" s="8" t="str">
        <f t="shared" si="946"/>
        <v/>
      </c>
      <c r="H4792" s="8" t="str">
        <f t="shared" si="947"/>
        <v/>
      </c>
      <c r="I4792" s="8" t="str">
        <f t="shared" si="948"/>
        <v/>
      </c>
      <c r="J4792" s="5"/>
      <c r="K4792" s="5" t="str">
        <f t="shared" si="952"/>
        <v/>
      </c>
      <c r="L4792" s="5" t="str">
        <f t="shared" si="949"/>
        <v/>
      </c>
      <c r="M4792" s="5" t="str">
        <f t="shared" si="950"/>
        <v/>
      </c>
      <c r="N4792" s="5" t="str">
        <f t="shared" si="951"/>
        <v/>
      </c>
      <c r="O4792" s="5"/>
      <c r="P4792" s="5"/>
      <c r="Q4792" s="5"/>
      <c r="R4792" s="5"/>
      <c r="S4792" s="5"/>
      <c r="T4792" s="5"/>
      <c r="U4792" s="5"/>
      <c r="V4792" s="5"/>
      <c r="W4792" s="5"/>
      <c r="X4792" s="5"/>
      <c r="Y4792" s="5"/>
      <c r="Z4792" s="5"/>
      <c r="AA4792" s="5"/>
      <c r="AB4792" s="5"/>
      <c r="AC4792" s="5"/>
      <c r="AD4792" s="5"/>
    </row>
    <row r="4793" spans="1:30" x14ac:dyDescent="0.25">
      <c r="A4793" s="5" t="str">
        <f>TRIM(MID(SUBSTITUTE(RAW_DATA!$A4792," ",REPT(" ",999)),COLUMNS($A:A)*999-998,999))</f>
        <v/>
      </c>
      <c r="B4793" s="5" t="str">
        <f>TRIM(MID(SUBSTITUTE(RAW_DATA!$A4792," ",REPT(" ",999)),COLUMNS($A:B)*999-998,999))</f>
        <v/>
      </c>
      <c r="C4793" s="5" t="str">
        <f>TRIM(MID(SUBSTITUTE(RAW_DATA!$A4792," ",REPT(" ",999)),COLUMNS($A:C)*999-998,999))</f>
        <v/>
      </c>
      <c r="D4793" s="5" t="str">
        <f>TRIM(MID(SUBSTITUTE(RAW_DATA!$A4792," ",REPT(" ",999)),COLUMNS($A:D)*999-998,999))</f>
        <v/>
      </c>
      <c r="E4793" s="5"/>
      <c r="F4793" s="8" t="str">
        <f t="shared" si="945"/>
        <v/>
      </c>
      <c r="G4793" s="8" t="str">
        <f t="shared" si="946"/>
        <v/>
      </c>
      <c r="H4793" s="8" t="str">
        <f t="shared" si="947"/>
        <v/>
      </c>
      <c r="I4793" s="8" t="str">
        <f t="shared" si="948"/>
        <v/>
      </c>
      <c r="J4793" s="5"/>
      <c r="K4793" s="5" t="str">
        <f t="shared" si="952"/>
        <v/>
      </c>
      <c r="L4793" s="5" t="str">
        <f t="shared" si="949"/>
        <v/>
      </c>
      <c r="M4793" s="5" t="str">
        <f t="shared" si="950"/>
        <v/>
      </c>
      <c r="N4793" s="5" t="str">
        <f t="shared" si="951"/>
        <v/>
      </c>
      <c r="O4793" s="5"/>
      <c r="P4793" s="5"/>
      <c r="Q4793" s="5"/>
      <c r="R4793" s="5"/>
      <c r="S4793" s="5"/>
      <c r="T4793" s="5"/>
      <c r="U4793" s="5"/>
      <c r="V4793" s="5"/>
      <c r="W4793" s="5"/>
      <c r="X4793" s="5"/>
      <c r="Y4793" s="5"/>
      <c r="Z4793" s="5"/>
      <c r="AA4793" s="5"/>
      <c r="AB4793" s="5"/>
      <c r="AC4793" s="5"/>
      <c r="AD4793" s="5"/>
    </row>
    <row r="4794" spans="1:30" x14ac:dyDescent="0.25">
      <c r="A4794" s="5" t="str">
        <f>TRIM(MID(SUBSTITUTE(RAW_DATA!$A4793," ",REPT(" ",999)),COLUMNS($A:A)*999-998,999))</f>
        <v/>
      </c>
      <c r="B4794" s="5" t="str">
        <f>TRIM(MID(SUBSTITUTE(RAW_DATA!$A4793," ",REPT(" ",999)),COLUMNS($A:B)*999-998,999))</f>
        <v/>
      </c>
      <c r="C4794" s="5" t="str">
        <f>TRIM(MID(SUBSTITUTE(RAW_DATA!$A4793," ",REPT(" ",999)),COLUMNS($A:C)*999-998,999))</f>
        <v/>
      </c>
      <c r="D4794" s="5" t="str">
        <f>TRIM(MID(SUBSTITUTE(RAW_DATA!$A4793," ",REPT(" ",999)),COLUMNS($A:D)*999-998,999))</f>
        <v/>
      </c>
      <c r="E4794" s="5"/>
      <c r="F4794" s="8" t="str">
        <f t="shared" si="945"/>
        <v/>
      </c>
      <c r="G4794" s="8" t="str">
        <f t="shared" si="946"/>
        <v/>
      </c>
      <c r="H4794" s="8" t="str">
        <f t="shared" si="947"/>
        <v/>
      </c>
      <c r="I4794" s="8" t="str">
        <f t="shared" si="948"/>
        <v/>
      </c>
      <c r="J4794" s="5"/>
      <c r="K4794" s="5" t="str">
        <f t="shared" si="952"/>
        <v/>
      </c>
      <c r="L4794" s="5" t="str">
        <f t="shared" si="949"/>
        <v/>
      </c>
      <c r="M4794" s="5" t="str">
        <f t="shared" si="950"/>
        <v/>
      </c>
      <c r="N4794" s="5" t="str">
        <f t="shared" si="951"/>
        <v/>
      </c>
      <c r="O4794" s="5"/>
      <c r="P4794" s="5"/>
      <c r="Q4794" s="5"/>
      <c r="R4794" s="5"/>
      <c r="S4794" s="5"/>
      <c r="T4794" s="5"/>
      <c r="U4794" s="5"/>
      <c r="V4794" s="5"/>
      <c r="W4794" s="5"/>
      <c r="X4794" s="5"/>
      <c r="Y4794" s="5"/>
      <c r="Z4794" s="5"/>
      <c r="AA4794" s="5"/>
      <c r="AB4794" s="5"/>
      <c r="AC4794" s="5"/>
      <c r="AD4794" s="5"/>
    </row>
    <row r="4795" spans="1:30" x14ac:dyDescent="0.25">
      <c r="A4795" s="5" t="str">
        <f>TRIM(MID(SUBSTITUTE(RAW_DATA!$A4794," ",REPT(" ",999)),COLUMNS($A:A)*999-998,999))</f>
        <v/>
      </c>
      <c r="B4795" s="5" t="str">
        <f>TRIM(MID(SUBSTITUTE(RAW_DATA!$A4794," ",REPT(" ",999)),COLUMNS($A:B)*999-998,999))</f>
        <v/>
      </c>
      <c r="C4795" s="5" t="str">
        <f>TRIM(MID(SUBSTITUTE(RAW_DATA!$A4794," ",REPT(" ",999)),COLUMNS($A:C)*999-998,999))</f>
        <v/>
      </c>
      <c r="D4795" s="5" t="str">
        <f>TRIM(MID(SUBSTITUTE(RAW_DATA!$A4794," ",REPT(" ",999)),COLUMNS($A:D)*999-998,999))</f>
        <v/>
      </c>
      <c r="E4795" s="5"/>
      <c r="F4795" s="8" t="str">
        <f t="shared" si="945"/>
        <v/>
      </c>
      <c r="G4795" s="8" t="str">
        <f t="shared" si="946"/>
        <v/>
      </c>
      <c r="H4795" s="8" t="str">
        <f t="shared" si="947"/>
        <v/>
      </c>
      <c r="I4795" s="8" t="str">
        <f t="shared" si="948"/>
        <v/>
      </c>
      <c r="J4795" s="5"/>
      <c r="K4795" s="5" t="str">
        <f t="shared" si="952"/>
        <v/>
      </c>
      <c r="L4795" s="5" t="str">
        <f t="shared" si="949"/>
        <v/>
      </c>
      <c r="M4795" s="5" t="str">
        <f t="shared" si="950"/>
        <v/>
      </c>
      <c r="N4795" s="5" t="str">
        <f t="shared" si="951"/>
        <v/>
      </c>
      <c r="O4795" s="5"/>
      <c r="P4795" s="5"/>
      <c r="Q4795" s="5"/>
      <c r="R4795" s="5"/>
      <c r="S4795" s="5"/>
      <c r="T4795" s="5"/>
      <c r="U4795" s="5"/>
      <c r="V4795" s="5"/>
      <c r="W4795" s="5"/>
      <c r="X4795" s="5"/>
      <c r="Y4795" s="5"/>
      <c r="Z4795" s="5"/>
      <c r="AA4795" s="5"/>
      <c r="AB4795" s="5"/>
      <c r="AC4795" s="5"/>
      <c r="AD4795" s="5"/>
    </row>
    <row r="4796" spans="1:30" x14ac:dyDescent="0.25">
      <c r="A4796" s="5" t="str">
        <f>TRIM(MID(SUBSTITUTE(RAW_DATA!$A4795," ",REPT(" ",999)),COLUMNS($A:A)*999-998,999))</f>
        <v/>
      </c>
      <c r="B4796" s="5" t="str">
        <f>TRIM(MID(SUBSTITUTE(RAW_DATA!$A4795," ",REPT(" ",999)),COLUMNS($A:B)*999-998,999))</f>
        <v/>
      </c>
      <c r="C4796" s="5" t="str">
        <f>TRIM(MID(SUBSTITUTE(RAW_DATA!$A4795," ",REPT(" ",999)),COLUMNS($A:C)*999-998,999))</f>
        <v/>
      </c>
      <c r="D4796" s="5" t="str">
        <f>TRIM(MID(SUBSTITUTE(RAW_DATA!$A4795," ",REPT(" ",999)),COLUMNS($A:D)*999-998,999))</f>
        <v/>
      </c>
      <c r="E4796" s="5"/>
      <c r="F4796" s="8" t="str">
        <f t="shared" si="945"/>
        <v/>
      </c>
      <c r="G4796" s="8" t="str">
        <f t="shared" si="946"/>
        <v/>
      </c>
      <c r="H4796" s="8" t="str">
        <f t="shared" si="947"/>
        <v/>
      </c>
      <c r="I4796" s="8" t="str">
        <f t="shared" si="948"/>
        <v/>
      </c>
      <c r="J4796" s="5"/>
      <c r="K4796" s="5" t="str">
        <f t="shared" si="952"/>
        <v/>
      </c>
      <c r="L4796" s="5" t="str">
        <f t="shared" si="949"/>
        <v/>
      </c>
      <c r="M4796" s="5" t="str">
        <f t="shared" si="950"/>
        <v/>
      </c>
      <c r="N4796" s="5" t="str">
        <f t="shared" si="951"/>
        <v/>
      </c>
      <c r="O4796" s="5"/>
      <c r="P4796" s="5"/>
      <c r="Q4796" s="5"/>
      <c r="R4796" s="5"/>
      <c r="S4796" s="5"/>
      <c r="T4796" s="5"/>
      <c r="U4796" s="5"/>
      <c r="V4796" s="5"/>
      <c r="W4796" s="5"/>
      <c r="X4796" s="5"/>
      <c r="Y4796" s="5"/>
      <c r="Z4796" s="5"/>
      <c r="AA4796" s="5"/>
      <c r="AB4796" s="5"/>
      <c r="AC4796" s="5"/>
      <c r="AD4796" s="5"/>
    </row>
    <row r="4797" spans="1:30" x14ac:dyDescent="0.25">
      <c r="A4797" s="5" t="str">
        <f>TRIM(MID(SUBSTITUTE(RAW_DATA!$A4796," ",REPT(" ",999)),COLUMNS($A:A)*999-998,999))</f>
        <v/>
      </c>
      <c r="B4797" s="5" t="str">
        <f>TRIM(MID(SUBSTITUTE(RAW_DATA!$A4796," ",REPT(" ",999)),COLUMNS($A:B)*999-998,999))</f>
        <v/>
      </c>
      <c r="C4797" s="5" t="str">
        <f>TRIM(MID(SUBSTITUTE(RAW_DATA!$A4796," ",REPT(" ",999)),COLUMNS($A:C)*999-998,999))</f>
        <v/>
      </c>
      <c r="D4797" s="5" t="str">
        <f>TRIM(MID(SUBSTITUTE(RAW_DATA!$A4796," ",REPT(" ",999)),COLUMNS($A:D)*999-998,999))</f>
        <v/>
      </c>
      <c r="E4797" s="5"/>
      <c r="F4797" s="8" t="str">
        <f t="shared" si="945"/>
        <v/>
      </c>
      <c r="G4797" s="8" t="str">
        <f t="shared" si="946"/>
        <v/>
      </c>
      <c r="H4797" s="8" t="str">
        <f t="shared" si="947"/>
        <v/>
      </c>
      <c r="I4797" s="8" t="str">
        <f t="shared" si="948"/>
        <v/>
      </c>
      <c r="J4797" s="5"/>
      <c r="K4797" s="5" t="str">
        <f t="shared" si="952"/>
        <v/>
      </c>
      <c r="L4797" s="5" t="str">
        <f t="shared" si="949"/>
        <v/>
      </c>
      <c r="M4797" s="5" t="str">
        <f t="shared" si="950"/>
        <v/>
      </c>
      <c r="N4797" s="5" t="str">
        <f t="shared" si="951"/>
        <v/>
      </c>
      <c r="O4797" s="5"/>
      <c r="P4797" s="5"/>
      <c r="Q4797" s="5"/>
      <c r="R4797" s="5"/>
      <c r="S4797" s="5"/>
      <c r="T4797" s="5"/>
      <c r="U4797" s="5"/>
      <c r="V4797" s="5"/>
      <c r="W4797" s="5"/>
      <c r="X4797" s="5"/>
      <c r="Y4797" s="5"/>
      <c r="Z4797" s="5"/>
      <c r="AA4797" s="5"/>
      <c r="AB4797" s="5"/>
      <c r="AC4797" s="5"/>
      <c r="AD4797" s="5"/>
    </row>
    <row r="4798" spans="1:30" x14ac:dyDescent="0.25">
      <c r="A4798" s="5" t="str">
        <f>TRIM(MID(SUBSTITUTE(RAW_DATA!$A4797," ",REPT(" ",999)),COLUMNS($A:A)*999-998,999))</f>
        <v/>
      </c>
      <c r="B4798" s="5" t="str">
        <f>TRIM(MID(SUBSTITUTE(RAW_DATA!$A4797," ",REPT(" ",999)),COLUMNS($A:B)*999-998,999))</f>
        <v/>
      </c>
      <c r="C4798" s="5" t="str">
        <f>TRIM(MID(SUBSTITUTE(RAW_DATA!$A4797," ",REPT(" ",999)),COLUMNS($A:C)*999-998,999))</f>
        <v/>
      </c>
      <c r="D4798" s="5" t="str">
        <f>TRIM(MID(SUBSTITUTE(RAW_DATA!$A4797," ",REPT(" ",999)),COLUMNS($A:D)*999-998,999))</f>
        <v/>
      </c>
      <c r="E4798" s="5"/>
      <c r="F4798" s="8" t="str">
        <f t="shared" si="945"/>
        <v/>
      </c>
      <c r="G4798" s="8" t="str">
        <f t="shared" si="946"/>
        <v/>
      </c>
      <c r="H4798" s="8" t="str">
        <f t="shared" si="947"/>
        <v/>
      </c>
      <c r="I4798" s="8" t="str">
        <f t="shared" si="948"/>
        <v/>
      </c>
      <c r="J4798" s="5"/>
      <c r="K4798" s="5" t="str">
        <f t="shared" si="952"/>
        <v/>
      </c>
      <c r="L4798" s="5" t="str">
        <f t="shared" si="949"/>
        <v/>
      </c>
      <c r="M4798" s="5" t="str">
        <f t="shared" si="950"/>
        <v/>
      </c>
      <c r="N4798" s="5" t="str">
        <f t="shared" si="951"/>
        <v/>
      </c>
      <c r="O4798" s="5"/>
      <c r="P4798" s="5"/>
      <c r="Q4798" s="5"/>
      <c r="R4798" s="5"/>
      <c r="S4798" s="5"/>
      <c r="T4798" s="5"/>
      <c r="U4798" s="5"/>
      <c r="V4798" s="5"/>
      <c r="W4798" s="5"/>
      <c r="X4798" s="5"/>
      <c r="Y4798" s="5"/>
      <c r="Z4798" s="5"/>
      <c r="AA4798" s="5"/>
      <c r="AB4798" s="5"/>
      <c r="AC4798" s="5"/>
      <c r="AD4798" s="5"/>
    </row>
    <row r="4799" spans="1:30" x14ac:dyDescent="0.25">
      <c r="A4799" s="5" t="str">
        <f>TRIM(MID(SUBSTITUTE(RAW_DATA!$A4798," ",REPT(" ",999)),COLUMNS($A:A)*999-998,999))</f>
        <v/>
      </c>
      <c r="B4799" s="5" t="str">
        <f>TRIM(MID(SUBSTITUTE(RAW_DATA!$A4798," ",REPT(" ",999)),COLUMNS($A:B)*999-998,999))</f>
        <v/>
      </c>
      <c r="C4799" s="5" t="str">
        <f>TRIM(MID(SUBSTITUTE(RAW_DATA!$A4798," ",REPT(" ",999)),COLUMNS($A:C)*999-998,999))</f>
        <v/>
      </c>
      <c r="D4799" s="5" t="str">
        <f>TRIM(MID(SUBSTITUTE(RAW_DATA!$A4798," ",REPT(" ",999)),COLUMNS($A:D)*999-998,999))</f>
        <v/>
      </c>
      <c r="E4799" s="5"/>
      <c r="F4799" s="8" t="str">
        <f t="shared" si="945"/>
        <v/>
      </c>
      <c r="G4799" s="8" t="str">
        <f t="shared" si="946"/>
        <v/>
      </c>
      <c r="H4799" s="8" t="str">
        <f t="shared" si="947"/>
        <v/>
      </c>
      <c r="I4799" s="8" t="str">
        <f t="shared" si="948"/>
        <v/>
      </c>
      <c r="J4799" s="5"/>
      <c r="K4799" s="5" t="str">
        <f t="shared" si="952"/>
        <v/>
      </c>
      <c r="L4799" s="5" t="str">
        <f t="shared" si="949"/>
        <v/>
      </c>
      <c r="M4799" s="5" t="str">
        <f t="shared" si="950"/>
        <v/>
      </c>
      <c r="N4799" s="5" t="str">
        <f t="shared" si="951"/>
        <v/>
      </c>
      <c r="O4799" s="5"/>
      <c r="P4799" s="5"/>
      <c r="Q4799" s="5"/>
      <c r="R4799" s="5"/>
      <c r="S4799" s="5"/>
      <c r="T4799" s="5"/>
      <c r="U4799" s="5"/>
      <c r="V4799" s="5"/>
      <c r="W4799" s="5"/>
      <c r="X4799" s="5"/>
      <c r="Y4799" s="5"/>
      <c r="Z4799" s="5"/>
      <c r="AA4799" s="5"/>
      <c r="AB4799" s="5"/>
      <c r="AC4799" s="5"/>
      <c r="AD4799" s="5"/>
    </row>
    <row r="4800" spans="1:30" x14ac:dyDescent="0.25">
      <c r="A4800" s="5" t="str">
        <f>TRIM(MID(SUBSTITUTE(RAW_DATA!$A4799," ",REPT(" ",999)),COLUMNS($A:A)*999-998,999))</f>
        <v/>
      </c>
      <c r="B4800" s="5" t="str">
        <f>TRIM(MID(SUBSTITUTE(RAW_DATA!$A4799," ",REPT(" ",999)),COLUMNS($A:B)*999-998,999))</f>
        <v/>
      </c>
      <c r="C4800" s="5" t="str">
        <f>TRIM(MID(SUBSTITUTE(RAW_DATA!$A4799," ",REPT(" ",999)),COLUMNS($A:C)*999-998,999))</f>
        <v/>
      </c>
      <c r="D4800" s="5" t="str">
        <f>TRIM(MID(SUBSTITUTE(RAW_DATA!$A4799," ",REPT(" ",999)),COLUMNS($A:D)*999-998,999))</f>
        <v/>
      </c>
      <c r="E4800" s="5"/>
      <c r="F4800" s="8" t="str">
        <f t="shared" si="945"/>
        <v/>
      </c>
      <c r="G4800" s="8" t="str">
        <f t="shared" si="946"/>
        <v/>
      </c>
      <c r="H4800" s="8" t="str">
        <f t="shared" si="947"/>
        <v/>
      </c>
      <c r="I4800" s="8" t="str">
        <f t="shared" si="948"/>
        <v/>
      </c>
      <c r="J4800" s="5"/>
      <c r="K4800" s="5" t="str">
        <f t="shared" si="952"/>
        <v/>
      </c>
      <c r="L4800" s="5" t="str">
        <f t="shared" si="949"/>
        <v/>
      </c>
      <c r="M4800" s="5" t="str">
        <f t="shared" si="950"/>
        <v/>
      </c>
      <c r="N4800" s="5" t="str">
        <f t="shared" si="951"/>
        <v/>
      </c>
      <c r="O4800" s="5"/>
      <c r="P4800" s="5"/>
      <c r="Q4800" s="5"/>
      <c r="R4800" s="5"/>
      <c r="S4800" s="5"/>
      <c r="T4800" s="5"/>
      <c r="U4800" s="5"/>
      <c r="V4800" s="5"/>
      <c r="W4800" s="5"/>
      <c r="X4800" s="5"/>
      <c r="Y4800" s="5"/>
      <c r="Z4800" s="5"/>
      <c r="AA4800" s="5"/>
      <c r="AB4800" s="5"/>
      <c r="AC4800" s="5"/>
      <c r="AD4800" s="5"/>
    </row>
    <row r="4801" spans="1:30" x14ac:dyDescent="0.25">
      <c r="A4801" s="5" t="str">
        <f>TRIM(MID(SUBSTITUTE(RAW_DATA!$A4800," ",REPT(" ",999)),COLUMNS($A:A)*999-998,999))</f>
        <v/>
      </c>
      <c r="B4801" s="5" t="str">
        <f>TRIM(MID(SUBSTITUTE(RAW_DATA!$A4800," ",REPT(" ",999)),COLUMNS($A:B)*999-998,999))</f>
        <v/>
      </c>
      <c r="C4801" s="5" t="str">
        <f>TRIM(MID(SUBSTITUTE(RAW_DATA!$A4800," ",REPT(" ",999)),COLUMNS($A:C)*999-998,999))</f>
        <v/>
      </c>
      <c r="D4801" s="5" t="str">
        <f>TRIM(MID(SUBSTITUTE(RAW_DATA!$A4800," ",REPT(" ",999)),COLUMNS($A:D)*999-998,999))</f>
        <v/>
      </c>
      <c r="E4801" s="5"/>
      <c r="F4801" s="8" t="str">
        <f t="shared" si="945"/>
        <v/>
      </c>
      <c r="G4801" s="8" t="str">
        <f t="shared" si="946"/>
        <v/>
      </c>
      <c r="H4801" s="8" t="str">
        <f t="shared" si="947"/>
        <v/>
      </c>
      <c r="I4801" s="8" t="str">
        <f t="shared" si="948"/>
        <v/>
      </c>
      <c r="J4801" s="5"/>
      <c r="K4801" s="5" t="str">
        <f t="shared" si="952"/>
        <v/>
      </c>
      <c r="L4801" s="5" t="str">
        <f t="shared" si="949"/>
        <v/>
      </c>
      <c r="M4801" s="5" t="str">
        <f t="shared" si="950"/>
        <v/>
      </c>
      <c r="N4801" s="5" t="str">
        <f t="shared" si="951"/>
        <v/>
      </c>
      <c r="O4801" s="5"/>
      <c r="P4801" s="5"/>
      <c r="Q4801" s="5"/>
      <c r="R4801" s="5"/>
      <c r="S4801" s="5"/>
      <c r="T4801" s="5"/>
      <c r="U4801" s="5"/>
      <c r="V4801" s="5"/>
      <c r="W4801" s="5"/>
      <c r="X4801" s="5"/>
      <c r="Y4801" s="5"/>
      <c r="Z4801" s="5"/>
      <c r="AA4801" s="5"/>
      <c r="AB4801" s="5"/>
      <c r="AC4801" s="5"/>
      <c r="AD4801" s="5"/>
    </row>
    <row r="4802" spans="1:30" x14ac:dyDescent="0.25">
      <c r="A4802" s="5" t="str">
        <f>TRIM(MID(SUBSTITUTE(RAW_DATA!$A4801," ",REPT(" ",999)),COLUMNS($A:A)*999-998,999))</f>
        <v/>
      </c>
      <c r="B4802" s="5" t="str">
        <f>TRIM(MID(SUBSTITUTE(RAW_DATA!$A4801," ",REPT(" ",999)),COLUMNS($A:B)*999-998,999))</f>
        <v/>
      </c>
      <c r="C4802" s="5" t="str">
        <f>TRIM(MID(SUBSTITUTE(RAW_DATA!$A4801," ",REPT(" ",999)),COLUMNS($A:C)*999-998,999))</f>
        <v/>
      </c>
      <c r="D4802" s="5" t="str">
        <f>TRIM(MID(SUBSTITUTE(RAW_DATA!$A4801," ",REPT(" ",999)),COLUMNS($A:D)*999-998,999))</f>
        <v/>
      </c>
      <c r="E4802" s="5"/>
      <c r="F4802" s="8" t="str">
        <f t="shared" si="945"/>
        <v/>
      </c>
      <c r="G4802" s="8" t="str">
        <f t="shared" si="946"/>
        <v/>
      </c>
      <c r="H4802" s="8" t="str">
        <f t="shared" si="947"/>
        <v/>
      </c>
      <c r="I4802" s="8" t="str">
        <f t="shared" si="948"/>
        <v/>
      </c>
      <c r="J4802" s="5"/>
      <c r="K4802" s="5" t="str">
        <f t="shared" si="952"/>
        <v/>
      </c>
      <c r="L4802" s="5" t="str">
        <f t="shared" si="949"/>
        <v/>
      </c>
      <c r="M4802" s="5" t="str">
        <f t="shared" si="950"/>
        <v/>
      </c>
      <c r="N4802" s="5" t="str">
        <f t="shared" si="951"/>
        <v/>
      </c>
      <c r="O4802" s="5"/>
      <c r="P4802" s="5"/>
      <c r="Q4802" s="5"/>
      <c r="R4802" s="5"/>
      <c r="S4802" s="5"/>
      <c r="T4802" s="5"/>
      <c r="U4802" s="5"/>
      <c r="V4802" s="5"/>
      <c r="W4802" s="5"/>
      <c r="X4802" s="5"/>
      <c r="Y4802" s="5"/>
      <c r="Z4802" s="5"/>
      <c r="AA4802" s="5"/>
      <c r="AB4802" s="5"/>
      <c r="AC4802" s="5"/>
      <c r="AD4802" s="5"/>
    </row>
    <row r="4803" spans="1:30" x14ac:dyDescent="0.25">
      <c r="A4803" s="5" t="str">
        <f>TRIM(MID(SUBSTITUTE(RAW_DATA!$A4802," ",REPT(" ",999)),COLUMNS($A:A)*999-998,999))</f>
        <v/>
      </c>
      <c r="B4803" s="5" t="str">
        <f>TRIM(MID(SUBSTITUTE(RAW_DATA!$A4802," ",REPT(" ",999)),COLUMNS($A:B)*999-998,999))</f>
        <v/>
      </c>
      <c r="C4803" s="5" t="str">
        <f>TRIM(MID(SUBSTITUTE(RAW_DATA!$A4802," ",REPT(" ",999)),COLUMNS($A:C)*999-998,999))</f>
        <v/>
      </c>
      <c r="D4803" s="5" t="str">
        <f>TRIM(MID(SUBSTITUTE(RAW_DATA!$A4802," ",REPT(" ",999)),COLUMNS($A:D)*999-998,999))</f>
        <v/>
      </c>
      <c r="E4803" s="5"/>
      <c r="F4803" s="8" t="str">
        <f t="shared" si="945"/>
        <v/>
      </c>
      <c r="G4803" s="8" t="str">
        <f t="shared" si="946"/>
        <v/>
      </c>
      <c r="H4803" s="8" t="str">
        <f t="shared" si="947"/>
        <v/>
      </c>
      <c r="I4803" s="8" t="str">
        <f t="shared" si="948"/>
        <v/>
      </c>
      <c r="J4803" s="5"/>
      <c r="K4803" s="5" t="str">
        <f t="shared" si="952"/>
        <v/>
      </c>
      <c r="L4803" s="5" t="str">
        <f t="shared" si="949"/>
        <v/>
      </c>
      <c r="M4803" s="5" t="str">
        <f t="shared" si="950"/>
        <v/>
      </c>
      <c r="N4803" s="5" t="str">
        <f t="shared" si="951"/>
        <v/>
      </c>
      <c r="O4803" s="5"/>
      <c r="P4803" s="5"/>
      <c r="Q4803" s="5"/>
      <c r="R4803" s="5"/>
      <c r="S4803" s="5"/>
      <c r="T4803" s="5"/>
      <c r="U4803" s="5"/>
      <c r="V4803" s="5"/>
      <c r="W4803" s="5"/>
      <c r="X4803" s="5"/>
      <c r="Y4803" s="5"/>
      <c r="Z4803" s="5"/>
      <c r="AA4803" s="5"/>
      <c r="AB4803" s="5"/>
      <c r="AC4803" s="5"/>
      <c r="AD4803" s="5"/>
    </row>
    <row r="4804" spans="1:30" x14ac:dyDescent="0.25">
      <c r="A4804" s="5" t="str">
        <f>TRIM(MID(SUBSTITUTE(RAW_DATA!$A4803," ",REPT(" ",999)),COLUMNS($A:A)*999-998,999))</f>
        <v/>
      </c>
      <c r="B4804" s="5" t="str">
        <f>TRIM(MID(SUBSTITUTE(RAW_DATA!$A4803," ",REPT(" ",999)),COLUMNS($A:B)*999-998,999))</f>
        <v/>
      </c>
      <c r="C4804" s="5" t="str">
        <f>TRIM(MID(SUBSTITUTE(RAW_DATA!$A4803," ",REPT(" ",999)),COLUMNS($A:C)*999-998,999))</f>
        <v/>
      </c>
      <c r="D4804" s="5" t="str">
        <f>TRIM(MID(SUBSTITUTE(RAW_DATA!$A4803," ",REPT(" ",999)),COLUMNS($A:D)*999-998,999))</f>
        <v/>
      </c>
      <c r="E4804" s="5"/>
      <c r="F4804" s="8" t="str">
        <f t="shared" ref="F4804:F4867" si="953">IFERROR(VALUE(A4804), "")</f>
        <v/>
      </c>
      <c r="G4804" s="8" t="str">
        <f t="shared" ref="G4804:G4867" si="954">IFERROR(VALUE(B4804), "")</f>
        <v/>
      </c>
      <c r="H4804" s="8" t="str">
        <f t="shared" ref="H4804:H4867" si="955">IFERROR(VALUE(C4804), "")</f>
        <v/>
      </c>
      <c r="I4804" s="8" t="str">
        <f t="shared" ref="I4804:I4867" si="956">IFERROR(VALUE(D4804), "")</f>
        <v/>
      </c>
      <c r="J4804" s="5"/>
      <c r="K4804" s="5" t="str">
        <f t="shared" si="952"/>
        <v/>
      </c>
      <c r="L4804" s="5" t="str">
        <f t="shared" ref="L4804:L4867" si="957">IF($K4804&lt;&gt;"", G4804, "")</f>
        <v/>
      </c>
      <c r="M4804" s="5" t="str">
        <f t="shared" ref="M4804:M4867" si="958">IF($K4804&lt;&gt;"", H4804, "")</f>
        <v/>
      </c>
      <c r="N4804" s="5" t="str">
        <f t="shared" ref="N4804:N4867" si="959">IF($K4804&lt;&gt;"", I4804, "")</f>
        <v/>
      </c>
      <c r="O4804" s="5"/>
      <c r="P4804" s="5"/>
      <c r="Q4804" s="5"/>
      <c r="R4804" s="5"/>
      <c r="S4804" s="5"/>
      <c r="T4804" s="5"/>
      <c r="U4804" s="5"/>
      <c r="V4804" s="5"/>
      <c r="W4804" s="5"/>
      <c r="X4804" s="5"/>
      <c r="Y4804" s="5"/>
      <c r="Z4804" s="5"/>
      <c r="AA4804" s="5"/>
      <c r="AB4804" s="5"/>
      <c r="AC4804" s="5"/>
      <c r="AD4804" s="5"/>
    </row>
    <row r="4805" spans="1:30" x14ac:dyDescent="0.25">
      <c r="A4805" s="5" t="str">
        <f>TRIM(MID(SUBSTITUTE(RAW_DATA!$A4804," ",REPT(" ",999)),COLUMNS($A:A)*999-998,999))</f>
        <v/>
      </c>
      <c r="B4805" s="5" t="str">
        <f>TRIM(MID(SUBSTITUTE(RAW_DATA!$A4804," ",REPT(" ",999)),COLUMNS($A:B)*999-998,999))</f>
        <v/>
      </c>
      <c r="C4805" s="5" t="str">
        <f>TRIM(MID(SUBSTITUTE(RAW_DATA!$A4804," ",REPT(" ",999)),COLUMNS($A:C)*999-998,999))</f>
        <v/>
      </c>
      <c r="D4805" s="5" t="str">
        <f>TRIM(MID(SUBSTITUTE(RAW_DATA!$A4804," ",REPT(" ",999)),COLUMNS($A:D)*999-998,999))</f>
        <v/>
      </c>
      <c r="E4805" s="5"/>
      <c r="F4805" s="8" t="str">
        <f t="shared" si="953"/>
        <v/>
      </c>
      <c r="G4805" s="8" t="str">
        <f t="shared" si="954"/>
        <v/>
      </c>
      <c r="H4805" s="8" t="str">
        <f t="shared" si="955"/>
        <v/>
      </c>
      <c r="I4805" s="8" t="str">
        <f t="shared" si="956"/>
        <v/>
      </c>
      <c r="J4805" s="5"/>
      <c r="K4805" s="5" t="str">
        <f t="shared" ref="K4805:K4868" si="960">IFERROR(IF(AND(F4805&gt;F4804, K4804+0.01&lt;MAX($F$3:$F$6000)), K4804+0.01, ""), "")</f>
        <v/>
      </c>
      <c r="L4805" s="5" t="str">
        <f t="shared" si="957"/>
        <v/>
      </c>
      <c r="M4805" s="5" t="str">
        <f t="shared" si="958"/>
        <v/>
      </c>
      <c r="N4805" s="5" t="str">
        <f t="shared" si="959"/>
        <v/>
      </c>
      <c r="O4805" s="5"/>
      <c r="P4805" s="5"/>
      <c r="Q4805" s="5"/>
      <c r="R4805" s="5"/>
      <c r="S4805" s="5"/>
      <c r="T4805" s="5"/>
      <c r="U4805" s="5"/>
      <c r="V4805" s="5"/>
      <c r="W4805" s="5"/>
      <c r="X4805" s="5"/>
      <c r="Y4805" s="5"/>
      <c r="Z4805" s="5"/>
      <c r="AA4805" s="5"/>
      <c r="AB4805" s="5"/>
      <c r="AC4805" s="5"/>
      <c r="AD4805" s="5"/>
    </row>
    <row r="4806" spans="1:30" x14ac:dyDescent="0.25">
      <c r="A4806" s="5" t="str">
        <f>TRIM(MID(SUBSTITUTE(RAW_DATA!$A4805," ",REPT(" ",999)),COLUMNS($A:A)*999-998,999))</f>
        <v/>
      </c>
      <c r="B4806" s="5" t="str">
        <f>TRIM(MID(SUBSTITUTE(RAW_DATA!$A4805," ",REPT(" ",999)),COLUMNS($A:B)*999-998,999))</f>
        <v/>
      </c>
      <c r="C4806" s="5" t="str">
        <f>TRIM(MID(SUBSTITUTE(RAW_DATA!$A4805," ",REPT(" ",999)),COLUMNS($A:C)*999-998,999))</f>
        <v/>
      </c>
      <c r="D4806" s="5" t="str">
        <f>TRIM(MID(SUBSTITUTE(RAW_DATA!$A4805," ",REPT(" ",999)),COLUMNS($A:D)*999-998,999))</f>
        <v/>
      </c>
      <c r="E4806" s="5"/>
      <c r="F4806" s="8" t="str">
        <f t="shared" si="953"/>
        <v/>
      </c>
      <c r="G4806" s="8" t="str">
        <f t="shared" si="954"/>
        <v/>
      </c>
      <c r="H4806" s="8" t="str">
        <f t="shared" si="955"/>
        <v/>
      </c>
      <c r="I4806" s="8" t="str">
        <f t="shared" si="956"/>
        <v/>
      </c>
      <c r="J4806" s="5"/>
      <c r="K4806" s="5" t="str">
        <f t="shared" si="960"/>
        <v/>
      </c>
      <c r="L4806" s="5" t="str">
        <f t="shared" si="957"/>
        <v/>
      </c>
      <c r="M4806" s="5" t="str">
        <f t="shared" si="958"/>
        <v/>
      </c>
      <c r="N4806" s="5" t="str">
        <f t="shared" si="959"/>
        <v/>
      </c>
      <c r="O4806" s="5"/>
      <c r="P4806" s="5"/>
      <c r="Q4806" s="5"/>
      <c r="R4806" s="5"/>
      <c r="S4806" s="5"/>
      <c r="T4806" s="5"/>
      <c r="U4806" s="5"/>
      <c r="V4806" s="5"/>
      <c r="W4806" s="5"/>
      <c r="X4806" s="5"/>
      <c r="Y4806" s="5"/>
      <c r="Z4806" s="5"/>
      <c r="AA4806" s="5"/>
      <c r="AB4806" s="5"/>
      <c r="AC4806" s="5"/>
      <c r="AD4806" s="5"/>
    </row>
    <row r="4807" spans="1:30" x14ac:dyDescent="0.25">
      <c r="A4807" s="5" t="str">
        <f>TRIM(MID(SUBSTITUTE(RAW_DATA!$A4806," ",REPT(" ",999)),COLUMNS($A:A)*999-998,999))</f>
        <v/>
      </c>
      <c r="B4807" s="5" t="str">
        <f>TRIM(MID(SUBSTITUTE(RAW_DATA!$A4806," ",REPT(" ",999)),COLUMNS($A:B)*999-998,999))</f>
        <v/>
      </c>
      <c r="C4807" s="5" t="str">
        <f>TRIM(MID(SUBSTITUTE(RAW_DATA!$A4806," ",REPT(" ",999)),COLUMNS($A:C)*999-998,999))</f>
        <v/>
      </c>
      <c r="D4807" s="5" t="str">
        <f>TRIM(MID(SUBSTITUTE(RAW_DATA!$A4806," ",REPT(" ",999)),COLUMNS($A:D)*999-998,999))</f>
        <v/>
      </c>
      <c r="E4807" s="5"/>
      <c r="F4807" s="8" t="str">
        <f t="shared" si="953"/>
        <v/>
      </c>
      <c r="G4807" s="8" t="str">
        <f t="shared" si="954"/>
        <v/>
      </c>
      <c r="H4807" s="8" t="str">
        <f t="shared" si="955"/>
        <v/>
      </c>
      <c r="I4807" s="8" t="str">
        <f t="shared" si="956"/>
        <v/>
      </c>
      <c r="J4807" s="5"/>
      <c r="K4807" s="5" t="str">
        <f t="shared" si="960"/>
        <v/>
      </c>
      <c r="L4807" s="5" t="str">
        <f t="shared" si="957"/>
        <v/>
      </c>
      <c r="M4807" s="5" t="str">
        <f t="shared" si="958"/>
        <v/>
      </c>
      <c r="N4807" s="5" t="str">
        <f t="shared" si="959"/>
        <v/>
      </c>
      <c r="O4807" s="5"/>
      <c r="P4807" s="5"/>
      <c r="Q4807" s="5"/>
      <c r="R4807" s="5"/>
      <c r="S4807" s="5"/>
      <c r="T4807" s="5"/>
      <c r="U4807" s="5"/>
      <c r="V4807" s="5"/>
      <c r="W4807" s="5"/>
      <c r="X4807" s="5"/>
      <c r="Y4807" s="5"/>
      <c r="Z4807" s="5"/>
      <c r="AA4807" s="5"/>
      <c r="AB4807" s="5"/>
      <c r="AC4807" s="5"/>
      <c r="AD4807" s="5"/>
    </row>
    <row r="4808" spans="1:30" x14ac:dyDescent="0.25">
      <c r="A4808" s="5" t="str">
        <f>TRIM(MID(SUBSTITUTE(RAW_DATA!$A4807," ",REPT(" ",999)),COLUMNS($A:A)*999-998,999))</f>
        <v/>
      </c>
      <c r="B4808" s="5" t="str">
        <f>TRIM(MID(SUBSTITUTE(RAW_DATA!$A4807," ",REPT(" ",999)),COLUMNS($A:B)*999-998,999))</f>
        <v/>
      </c>
      <c r="C4808" s="5" t="str">
        <f>TRIM(MID(SUBSTITUTE(RAW_DATA!$A4807," ",REPT(" ",999)),COLUMNS($A:C)*999-998,999))</f>
        <v/>
      </c>
      <c r="D4808" s="5" t="str">
        <f>TRIM(MID(SUBSTITUTE(RAW_DATA!$A4807," ",REPT(" ",999)),COLUMNS($A:D)*999-998,999))</f>
        <v/>
      </c>
      <c r="E4808" s="5"/>
      <c r="F4808" s="8" t="str">
        <f t="shared" si="953"/>
        <v/>
      </c>
      <c r="G4808" s="8" t="str">
        <f t="shared" si="954"/>
        <v/>
      </c>
      <c r="H4808" s="8" t="str">
        <f t="shared" si="955"/>
        <v/>
      </c>
      <c r="I4808" s="8" t="str">
        <f t="shared" si="956"/>
        <v/>
      </c>
      <c r="J4808" s="5"/>
      <c r="K4808" s="5" t="str">
        <f t="shared" si="960"/>
        <v/>
      </c>
      <c r="L4808" s="5" t="str">
        <f t="shared" si="957"/>
        <v/>
      </c>
      <c r="M4808" s="5" t="str">
        <f t="shared" si="958"/>
        <v/>
      </c>
      <c r="N4808" s="5" t="str">
        <f t="shared" si="959"/>
        <v/>
      </c>
      <c r="O4808" s="5"/>
      <c r="P4808" s="5"/>
      <c r="Q4808" s="5"/>
      <c r="R4808" s="5"/>
      <c r="S4808" s="5"/>
      <c r="T4808" s="5"/>
      <c r="U4808" s="5"/>
      <c r="V4808" s="5"/>
      <c r="W4808" s="5"/>
      <c r="X4808" s="5"/>
      <c r="Y4808" s="5"/>
      <c r="Z4808" s="5"/>
      <c r="AA4808" s="5"/>
      <c r="AB4808" s="5"/>
      <c r="AC4808" s="5"/>
      <c r="AD4808" s="5"/>
    </row>
    <row r="4809" spans="1:30" x14ac:dyDescent="0.25">
      <c r="A4809" s="5" t="str">
        <f>TRIM(MID(SUBSTITUTE(RAW_DATA!$A4808," ",REPT(" ",999)),COLUMNS($A:A)*999-998,999))</f>
        <v/>
      </c>
      <c r="B4809" s="5" t="str">
        <f>TRIM(MID(SUBSTITUTE(RAW_DATA!$A4808," ",REPT(" ",999)),COLUMNS($A:B)*999-998,999))</f>
        <v/>
      </c>
      <c r="C4809" s="5" t="str">
        <f>TRIM(MID(SUBSTITUTE(RAW_DATA!$A4808," ",REPT(" ",999)),COLUMNS($A:C)*999-998,999))</f>
        <v/>
      </c>
      <c r="D4809" s="5" t="str">
        <f>TRIM(MID(SUBSTITUTE(RAW_DATA!$A4808," ",REPT(" ",999)),COLUMNS($A:D)*999-998,999))</f>
        <v/>
      </c>
      <c r="E4809" s="5"/>
      <c r="F4809" s="8" t="str">
        <f t="shared" si="953"/>
        <v/>
      </c>
      <c r="G4809" s="8" t="str">
        <f t="shared" si="954"/>
        <v/>
      </c>
      <c r="H4809" s="8" t="str">
        <f t="shared" si="955"/>
        <v/>
      </c>
      <c r="I4809" s="8" t="str">
        <f t="shared" si="956"/>
        <v/>
      </c>
      <c r="J4809" s="5"/>
      <c r="K4809" s="5" t="str">
        <f t="shared" si="960"/>
        <v/>
      </c>
      <c r="L4809" s="5" t="str">
        <f t="shared" si="957"/>
        <v/>
      </c>
      <c r="M4809" s="5" t="str">
        <f t="shared" si="958"/>
        <v/>
      </c>
      <c r="N4809" s="5" t="str">
        <f t="shared" si="959"/>
        <v/>
      </c>
      <c r="O4809" s="5"/>
      <c r="P4809" s="5"/>
      <c r="Q4809" s="5"/>
      <c r="R4809" s="5"/>
      <c r="S4809" s="5"/>
      <c r="T4809" s="5"/>
      <c r="U4809" s="5"/>
      <c r="V4809" s="5"/>
      <c r="W4809" s="5"/>
      <c r="X4809" s="5"/>
      <c r="Y4809" s="5"/>
      <c r="Z4809" s="5"/>
      <c r="AA4809" s="5"/>
      <c r="AB4809" s="5"/>
      <c r="AC4809" s="5"/>
      <c r="AD4809" s="5"/>
    </row>
    <row r="4810" spans="1:30" x14ac:dyDescent="0.25">
      <c r="A4810" s="5" t="str">
        <f>TRIM(MID(SUBSTITUTE(RAW_DATA!$A4809," ",REPT(" ",999)),COLUMNS($A:A)*999-998,999))</f>
        <v/>
      </c>
      <c r="B4810" s="5" t="str">
        <f>TRIM(MID(SUBSTITUTE(RAW_DATA!$A4809," ",REPT(" ",999)),COLUMNS($A:B)*999-998,999))</f>
        <v/>
      </c>
      <c r="C4810" s="5" t="str">
        <f>TRIM(MID(SUBSTITUTE(RAW_DATA!$A4809," ",REPT(" ",999)),COLUMNS($A:C)*999-998,999))</f>
        <v/>
      </c>
      <c r="D4810" s="5" t="str">
        <f>TRIM(MID(SUBSTITUTE(RAW_DATA!$A4809," ",REPT(" ",999)),COLUMNS($A:D)*999-998,999))</f>
        <v/>
      </c>
      <c r="E4810" s="5"/>
      <c r="F4810" s="8" t="str">
        <f t="shared" si="953"/>
        <v/>
      </c>
      <c r="G4810" s="8" t="str">
        <f t="shared" si="954"/>
        <v/>
      </c>
      <c r="H4810" s="8" t="str">
        <f t="shared" si="955"/>
        <v/>
      </c>
      <c r="I4810" s="8" t="str">
        <f t="shared" si="956"/>
        <v/>
      </c>
      <c r="J4810" s="5"/>
      <c r="K4810" s="5" t="str">
        <f t="shared" si="960"/>
        <v/>
      </c>
      <c r="L4810" s="5" t="str">
        <f t="shared" si="957"/>
        <v/>
      </c>
      <c r="M4810" s="5" t="str">
        <f t="shared" si="958"/>
        <v/>
      </c>
      <c r="N4810" s="5" t="str">
        <f t="shared" si="959"/>
        <v/>
      </c>
      <c r="O4810" s="5"/>
      <c r="P4810" s="5"/>
      <c r="Q4810" s="5"/>
      <c r="R4810" s="5"/>
      <c r="S4810" s="5"/>
      <c r="T4810" s="5"/>
      <c r="U4810" s="5"/>
      <c r="V4810" s="5"/>
      <c r="W4810" s="5"/>
      <c r="X4810" s="5"/>
      <c r="Y4810" s="5"/>
      <c r="Z4810" s="5"/>
      <c r="AA4810" s="5"/>
      <c r="AB4810" s="5"/>
      <c r="AC4810" s="5"/>
      <c r="AD4810" s="5"/>
    </row>
    <row r="4811" spans="1:30" x14ac:dyDescent="0.25">
      <c r="A4811" s="5" t="str">
        <f>TRIM(MID(SUBSTITUTE(RAW_DATA!$A4810," ",REPT(" ",999)),COLUMNS($A:A)*999-998,999))</f>
        <v/>
      </c>
      <c r="B4811" s="5" t="str">
        <f>TRIM(MID(SUBSTITUTE(RAW_DATA!$A4810," ",REPT(" ",999)),COLUMNS($A:B)*999-998,999))</f>
        <v/>
      </c>
      <c r="C4811" s="5" t="str">
        <f>TRIM(MID(SUBSTITUTE(RAW_DATA!$A4810," ",REPT(" ",999)),COLUMNS($A:C)*999-998,999))</f>
        <v/>
      </c>
      <c r="D4811" s="5" t="str">
        <f>TRIM(MID(SUBSTITUTE(RAW_DATA!$A4810," ",REPT(" ",999)),COLUMNS($A:D)*999-998,999))</f>
        <v/>
      </c>
      <c r="E4811" s="5"/>
      <c r="F4811" s="8" t="str">
        <f t="shared" si="953"/>
        <v/>
      </c>
      <c r="G4811" s="8" t="str">
        <f t="shared" si="954"/>
        <v/>
      </c>
      <c r="H4811" s="8" t="str">
        <f t="shared" si="955"/>
        <v/>
      </c>
      <c r="I4811" s="8" t="str">
        <f t="shared" si="956"/>
        <v/>
      </c>
      <c r="J4811" s="5"/>
      <c r="K4811" s="5" t="str">
        <f t="shared" si="960"/>
        <v/>
      </c>
      <c r="L4811" s="5" t="str">
        <f t="shared" si="957"/>
        <v/>
      </c>
      <c r="M4811" s="5" t="str">
        <f t="shared" si="958"/>
        <v/>
      </c>
      <c r="N4811" s="5" t="str">
        <f t="shared" si="959"/>
        <v/>
      </c>
      <c r="O4811" s="5"/>
      <c r="P4811" s="5"/>
      <c r="Q4811" s="5"/>
      <c r="R4811" s="5"/>
      <c r="S4811" s="5"/>
      <c r="T4811" s="5"/>
      <c r="U4811" s="5"/>
      <c r="V4811" s="5"/>
      <c r="W4811" s="5"/>
      <c r="X4811" s="5"/>
      <c r="Y4811" s="5"/>
      <c r="Z4811" s="5"/>
      <c r="AA4811" s="5"/>
      <c r="AB4811" s="5"/>
      <c r="AC4811" s="5"/>
      <c r="AD4811" s="5"/>
    </row>
    <row r="4812" spans="1:30" x14ac:dyDescent="0.25">
      <c r="A4812" s="5" t="str">
        <f>TRIM(MID(SUBSTITUTE(RAW_DATA!$A4811," ",REPT(" ",999)),COLUMNS($A:A)*999-998,999))</f>
        <v/>
      </c>
      <c r="B4812" s="5" t="str">
        <f>TRIM(MID(SUBSTITUTE(RAW_DATA!$A4811," ",REPT(" ",999)),COLUMNS($A:B)*999-998,999))</f>
        <v/>
      </c>
      <c r="C4812" s="5" t="str">
        <f>TRIM(MID(SUBSTITUTE(RAW_DATA!$A4811," ",REPT(" ",999)),COLUMNS($A:C)*999-998,999))</f>
        <v/>
      </c>
      <c r="D4812" s="5" t="str">
        <f>TRIM(MID(SUBSTITUTE(RAW_DATA!$A4811," ",REPT(" ",999)),COLUMNS($A:D)*999-998,999))</f>
        <v/>
      </c>
      <c r="E4812" s="5"/>
      <c r="F4812" s="8" t="str">
        <f t="shared" si="953"/>
        <v/>
      </c>
      <c r="G4812" s="8" t="str">
        <f t="shared" si="954"/>
        <v/>
      </c>
      <c r="H4812" s="8" t="str">
        <f t="shared" si="955"/>
        <v/>
      </c>
      <c r="I4812" s="8" t="str">
        <f t="shared" si="956"/>
        <v/>
      </c>
      <c r="J4812" s="5"/>
      <c r="K4812" s="5" t="str">
        <f t="shared" si="960"/>
        <v/>
      </c>
      <c r="L4812" s="5" t="str">
        <f t="shared" si="957"/>
        <v/>
      </c>
      <c r="M4812" s="5" t="str">
        <f t="shared" si="958"/>
        <v/>
      </c>
      <c r="N4812" s="5" t="str">
        <f t="shared" si="959"/>
        <v/>
      </c>
      <c r="O4812" s="5"/>
      <c r="P4812" s="5"/>
      <c r="Q4812" s="5"/>
      <c r="R4812" s="5"/>
      <c r="S4812" s="5"/>
      <c r="T4812" s="5"/>
      <c r="U4812" s="5"/>
      <c r="V4812" s="5"/>
      <c r="W4812" s="5"/>
      <c r="X4812" s="5"/>
      <c r="Y4812" s="5"/>
      <c r="Z4812" s="5"/>
      <c r="AA4812" s="5"/>
      <c r="AB4812" s="5"/>
      <c r="AC4812" s="5"/>
      <c r="AD4812" s="5"/>
    </row>
    <row r="4813" spans="1:30" x14ac:dyDescent="0.25">
      <c r="A4813" s="5" t="str">
        <f>TRIM(MID(SUBSTITUTE(RAW_DATA!$A4812," ",REPT(" ",999)),COLUMNS($A:A)*999-998,999))</f>
        <v/>
      </c>
      <c r="B4813" s="5" t="str">
        <f>TRIM(MID(SUBSTITUTE(RAW_DATA!$A4812," ",REPT(" ",999)),COLUMNS($A:B)*999-998,999))</f>
        <v/>
      </c>
      <c r="C4813" s="5" t="str">
        <f>TRIM(MID(SUBSTITUTE(RAW_DATA!$A4812," ",REPT(" ",999)),COLUMNS($A:C)*999-998,999))</f>
        <v/>
      </c>
      <c r="D4813" s="5" t="str">
        <f>TRIM(MID(SUBSTITUTE(RAW_DATA!$A4812," ",REPT(" ",999)),COLUMNS($A:D)*999-998,999))</f>
        <v/>
      </c>
      <c r="E4813" s="5"/>
      <c r="F4813" s="8" t="str">
        <f t="shared" si="953"/>
        <v/>
      </c>
      <c r="G4813" s="8" t="str">
        <f t="shared" si="954"/>
        <v/>
      </c>
      <c r="H4813" s="8" t="str">
        <f t="shared" si="955"/>
        <v/>
      </c>
      <c r="I4813" s="8" t="str">
        <f t="shared" si="956"/>
        <v/>
      </c>
      <c r="J4813" s="5"/>
      <c r="K4813" s="5" t="str">
        <f t="shared" si="960"/>
        <v/>
      </c>
      <c r="L4813" s="5" t="str">
        <f t="shared" si="957"/>
        <v/>
      </c>
      <c r="M4813" s="5" t="str">
        <f t="shared" si="958"/>
        <v/>
      </c>
      <c r="N4813" s="5" t="str">
        <f t="shared" si="959"/>
        <v/>
      </c>
      <c r="O4813" s="5"/>
      <c r="P4813" s="5"/>
      <c r="Q4813" s="5"/>
      <c r="R4813" s="5"/>
      <c r="S4813" s="5"/>
      <c r="T4813" s="5"/>
      <c r="U4813" s="5"/>
      <c r="V4813" s="5"/>
      <c r="W4813" s="5"/>
      <c r="X4813" s="5"/>
      <c r="Y4813" s="5"/>
      <c r="Z4813" s="5"/>
      <c r="AA4813" s="5"/>
      <c r="AB4813" s="5"/>
      <c r="AC4813" s="5"/>
      <c r="AD4813" s="5"/>
    </row>
    <row r="4814" spans="1:30" x14ac:dyDescent="0.25">
      <c r="A4814" s="5" t="str">
        <f>TRIM(MID(SUBSTITUTE(RAW_DATA!$A4813," ",REPT(" ",999)),COLUMNS($A:A)*999-998,999))</f>
        <v/>
      </c>
      <c r="B4814" s="5" t="str">
        <f>TRIM(MID(SUBSTITUTE(RAW_DATA!$A4813," ",REPT(" ",999)),COLUMNS($A:B)*999-998,999))</f>
        <v/>
      </c>
      <c r="C4814" s="5" t="str">
        <f>TRIM(MID(SUBSTITUTE(RAW_DATA!$A4813," ",REPT(" ",999)),COLUMNS($A:C)*999-998,999))</f>
        <v/>
      </c>
      <c r="D4814" s="5" t="str">
        <f>TRIM(MID(SUBSTITUTE(RAW_DATA!$A4813," ",REPT(" ",999)),COLUMNS($A:D)*999-998,999))</f>
        <v/>
      </c>
      <c r="E4814" s="5"/>
      <c r="F4814" s="8" t="str">
        <f t="shared" si="953"/>
        <v/>
      </c>
      <c r="G4814" s="8" t="str">
        <f t="shared" si="954"/>
        <v/>
      </c>
      <c r="H4814" s="8" t="str">
        <f t="shared" si="955"/>
        <v/>
      </c>
      <c r="I4814" s="8" t="str">
        <f t="shared" si="956"/>
        <v/>
      </c>
      <c r="J4814" s="5"/>
      <c r="K4814" s="5" t="str">
        <f t="shared" si="960"/>
        <v/>
      </c>
      <c r="L4814" s="5" t="str">
        <f t="shared" si="957"/>
        <v/>
      </c>
      <c r="M4814" s="5" t="str">
        <f t="shared" si="958"/>
        <v/>
      </c>
      <c r="N4814" s="5" t="str">
        <f t="shared" si="959"/>
        <v/>
      </c>
      <c r="O4814" s="5"/>
      <c r="P4814" s="5"/>
      <c r="Q4814" s="5"/>
      <c r="R4814" s="5"/>
      <c r="S4814" s="5"/>
      <c r="T4814" s="5"/>
      <c r="U4814" s="5"/>
      <c r="V4814" s="5"/>
      <c r="W4814" s="5"/>
      <c r="X4814" s="5"/>
      <c r="Y4814" s="5"/>
      <c r="Z4814" s="5"/>
      <c r="AA4814" s="5"/>
      <c r="AB4814" s="5"/>
      <c r="AC4814" s="5"/>
      <c r="AD4814" s="5"/>
    </row>
    <row r="4815" spans="1:30" x14ac:dyDescent="0.25">
      <c r="A4815" s="5" t="str">
        <f>TRIM(MID(SUBSTITUTE(RAW_DATA!$A4814," ",REPT(" ",999)),COLUMNS($A:A)*999-998,999))</f>
        <v/>
      </c>
      <c r="B4815" s="5" t="str">
        <f>TRIM(MID(SUBSTITUTE(RAW_DATA!$A4814," ",REPT(" ",999)),COLUMNS($A:B)*999-998,999))</f>
        <v/>
      </c>
      <c r="C4815" s="5" t="str">
        <f>TRIM(MID(SUBSTITUTE(RAW_DATA!$A4814," ",REPT(" ",999)),COLUMNS($A:C)*999-998,999))</f>
        <v/>
      </c>
      <c r="D4815" s="5" t="str">
        <f>TRIM(MID(SUBSTITUTE(RAW_DATA!$A4814," ",REPT(" ",999)),COLUMNS($A:D)*999-998,999))</f>
        <v/>
      </c>
      <c r="E4815" s="5"/>
      <c r="F4815" s="8" t="str">
        <f t="shared" si="953"/>
        <v/>
      </c>
      <c r="G4815" s="8" t="str">
        <f t="shared" si="954"/>
        <v/>
      </c>
      <c r="H4815" s="8" t="str">
        <f t="shared" si="955"/>
        <v/>
      </c>
      <c r="I4815" s="8" t="str">
        <f t="shared" si="956"/>
        <v/>
      </c>
      <c r="J4815" s="5"/>
      <c r="K4815" s="5" t="str">
        <f t="shared" si="960"/>
        <v/>
      </c>
      <c r="L4815" s="5" t="str">
        <f t="shared" si="957"/>
        <v/>
      </c>
      <c r="M4815" s="5" t="str">
        <f t="shared" si="958"/>
        <v/>
      </c>
      <c r="N4815" s="5" t="str">
        <f t="shared" si="959"/>
        <v/>
      </c>
      <c r="O4815" s="5"/>
      <c r="P4815" s="5"/>
      <c r="Q4815" s="5"/>
      <c r="R4815" s="5"/>
      <c r="S4815" s="5"/>
      <c r="T4815" s="5"/>
      <c r="U4815" s="5"/>
      <c r="V4815" s="5"/>
      <c r="W4815" s="5"/>
      <c r="X4815" s="5"/>
      <c r="Y4815" s="5"/>
      <c r="Z4815" s="5"/>
      <c r="AA4815" s="5"/>
      <c r="AB4815" s="5"/>
      <c r="AC4815" s="5"/>
      <c r="AD4815" s="5"/>
    </row>
    <row r="4816" spans="1:30" x14ac:dyDescent="0.25">
      <c r="A4816" s="5" t="str">
        <f>TRIM(MID(SUBSTITUTE(RAW_DATA!$A4815," ",REPT(" ",999)),COLUMNS($A:A)*999-998,999))</f>
        <v/>
      </c>
      <c r="B4816" s="5" t="str">
        <f>TRIM(MID(SUBSTITUTE(RAW_DATA!$A4815," ",REPT(" ",999)),COLUMNS($A:B)*999-998,999))</f>
        <v/>
      </c>
      <c r="C4816" s="5" t="str">
        <f>TRIM(MID(SUBSTITUTE(RAW_DATA!$A4815," ",REPT(" ",999)),COLUMNS($A:C)*999-998,999))</f>
        <v/>
      </c>
      <c r="D4816" s="5" t="str">
        <f>TRIM(MID(SUBSTITUTE(RAW_DATA!$A4815," ",REPT(" ",999)),COLUMNS($A:D)*999-998,999))</f>
        <v/>
      </c>
      <c r="E4816" s="5"/>
      <c r="F4816" s="8" t="str">
        <f t="shared" si="953"/>
        <v/>
      </c>
      <c r="G4816" s="8" t="str">
        <f t="shared" si="954"/>
        <v/>
      </c>
      <c r="H4816" s="8" t="str">
        <f t="shared" si="955"/>
        <v/>
      </c>
      <c r="I4816" s="8" t="str">
        <f t="shared" si="956"/>
        <v/>
      </c>
      <c r="J4816" s="5"/>
      <c r="K4816" s="5" t="str">
        <f t="shared" si="960"/>
        <v/>
      </c>
      <c r="L4816" s="5" t="str">
        <f t="shared" si="957"/>
        <v/>
      </c>
      <c r="M4816" s="5" t="str">
        <f t="shared" si="958"/>
        <v/>
      </c>
      <c r="N4816" s="5" t="str">
        <f t="shared" si="959"/>
        <v/>
      </c>
      <c r="O4816" s="5"/>
      <c r="P4816" s="5"/>
      <c r="Q4816" s="5"/>
      <c r="R4816" s="5"/>
      <c r="S4816" s="5"/>
      <c r="T4816" s="5"/>
      <c r="U4816" s="5"/>
      <c r="V4816" s="5"/>
      <c r="W4816" s="5"/>
      <c r="X4816" s="5"/>
      <c r="Y4816" s="5"/>
      <c r="Z4816" s="5"/>
      <c r="AA4816" s="5"/>
      <c r="AB4816" s="5"/>
      <c r="AC4816" s="5"/>
      <c r="AD4816" s="5"/>
    </row>
    <row r="4817" spans="1:30" x14ac:dyDescent="0.25">
      <c r="A4817" s="5" t="str">
        <f>TRIM(MID(SUBSTITUTE(RAW_DATA!$A4816," ",REPT(" ",999)),COLUMNS($A:A)*999-998,999))</f>
        <v/>
      </c>
      <c r="B4817" s="5" t="str">
        <f>TRIM(MID(SUBSTITUTE(RAW_DATA!$A4816," ",REPT(" ",999)),COLUMNS($A:B)*999-998,999))</f>
        <v/>
      </c>
      <c r="C4817" s="5" t="str">
        <f>TRIM(MID(SUBSTITUTE(RAW_DATA!$A4816," ",REPT(" ",999)),COLUMNS($A:C)*999-998,999))</f>
        <v/>
      </c>
      <c r="D4817" s="5" t="str">
        <f>TRIM(MID(SUBSTITUTE(RAW_DATA!$A4816," ",REPT(" ",999)),COLUMNS($A:D)*999-998,999))</f>
        <v/>
      </c>
      <c r="E4817" s="5"/>
      <c r="F4817" s="8" t="str">
        <f t="shared" si="953"/>
        <v/>
      </c>
      <c r="G4817" s="8" t="str">
        <f t="shared" si="954"/>
        <v/>
      </c>
      <c r="H4817" s="8" t="str">
        <f t="shared" si="955"/>
        <v/>
      </c>
      <c r="I4817" s="8" t="str">
        <f t="shared" si="956"/>
        <v/>
      </c>
      <c r="J4817" s="5"/>
      <c r="K4817" s="5" t="str">
        <f t="shared" si="960"/>
        <v/>
      </c>
      <c r="L4817" s="5" t="str">
        <f t="shared" si="957"/>
        <v/>
      </c>
      <c r="M4817" s="5" t="str">
        <f t="shared" si="958"/>
        <v/>
      </c>
      <c r="N4817" s="5" t="str">
        <f t="shared" si="959"/>
        <v/>
      </c>
      <c r="O4817" s="5"/>
      <c r="P4817" s="5"/>
      <c r="Q4817" s="5"/>
      <c r="R4817" s="5"/>
      <c r="S4817" s="5"/>
      <c r="T4817" s="5"/>
      <c r="U4817" s="5"/>
      <c r="V4817" s="5"/>
      <c r="W4817" s="5"/>
      <c r="X4817" s="5"/>
      <c r="Y4817" s="5"/>
      <c r="Z4817" s="5"/>
      <c r="AA4817" s="5"/>
      <c r="AB4817" s="5"/>
      <c r="AC4817" s="5"/>
      <c r="AD4817" s="5"/>
    </row>
    <row r="4818" spans="1:30" x14ac:dyDescent="0.25">
      <c r="A4818" s="5" t="str">
        <f>TRIM(MID(SUBSTITUTE(RAW_DATA!$A4817," ",REPT(" ",999)),COLUMNS($A:A)*999-998,999))</f>
        <v/>
      </c>
      <c r="B4818" s="5" t="str">
        <f>TRIM(MID(SUBSTITUTE(RAW_DATA!$A4817," ",REPT(" ",999)),COLUMNS($A:B)*999-998,999))</f>
        <v/>
      </c>
      <c r="C4818" s="5" t="str">
        <f>TRIM(MID(SUBSTITUTE(RAW_DATA!$A4817," ",REPT(" ",999)),COLUMNS($A:C)*999-998,999))</f>
        <v/>
      </c>
      <c r="D4818" s="5" t="str">
        <f>TRIM(MID(SUBSTITUTE(RAW_DATA!$A4817," ",REPT(" ",999)),COLUMNS($A:D)*999-998,999))</f>
        <v/>
      </c>
      <c r="E4818" s="5"/>
      <c r="F4818" s="8" t="str">
        <f t="shared" si="953"/>
        <v/>
      </c>
      <c r="G4818" s="8" t="str">
        <f t="shared" si="954"/>
        <v/>
      </c>
      <c r="H4818" s="8" t="str">
        <f t="shared" si="955"/>
        <v/>
      </c>
      <c r="I4818" s="8" t="str">
        <f t="shared" si="956"/>
        <v/>
      </c>
      <c r="J4818" s="5"/>
      <c r="K4818" s="5" t="str">
        <f t="shared" si="960"/>
        <v/>
      </c>
      <c r="L4818" s="5" t="str">
        <f t="shared" si="957"/>
        <v/>
      </c>
      <c r="M4818" s="5" t="str">
        <f t="shared" si="958"/>
        <v/>
      </c>
      <c r="N4818" s="5" t="str">
        <f t="shared" si="959"/>
        <v/>
      </c>
      <c r="O4818" s="5"/>
      <c r="P4818" s="5"/>
      <c r="Q4818" s="5"/>
      <c r="R4818" s="5"/>
      <c r="S4818" s="5"/>
      <c r="T4818" s="5"/>
      <c r="U4818" s="5"/>
      <c r="V4818" s="5"/>
      <c r="W4818" s="5"/>
      <c r="X4818" s="5"/>
      <c r="Y4818" s="5"/>
      <c r="Z4818" s="5"/>
      <c r="AA4818" s="5"/>
      <c r="AB4818" s="5"/>
      <c r="AC4818" s="5"/>
      <c r="AD4818" s="5"/>
    </row>
    <row r="4819" spans="1:30" x14ac:dyDescent="0.25">
      <c r="A4819" s="5" t="str">
        <f>TRIM(MID(SUBSTITUTE(RAW_DATA!$A4818," ",REPT(" ",999)),COLUMNS($A:A)*999-998,999))</f>
        <v/>
      </c>
      <c r="B4819" s="5" t="str">
        <f>TRIM(MID(SUBSTITUTE(RAW_DATA!$A4818," ",REPT(" ",999)),COLUMNS($A:B)*999-998,999))</f>
        <v/>
      </c>
      <c r="C4819" s="5" t="str">
        <f>TRIM(MID(SUBSTITUTE(RAW_DATA!$A4818," ",REPT(" ",999)),COLUMNS($A:C)*999-998,999))</f>
        <v/>
      </c>
      <c r="D4819" s="5" t="str">
        <f>TRIM(MID(SUBSTITUTE(RAW_DATA!$A4818," ",REPT(" ",999)),COLUMNS($A:D)*999-998,999))</f>
        <v/>
      </c>
      <c r="E4819" s="5"/>
      <c r="F4819" s="8" t="str">
        <f t="shared" si="953"/>
        <v/>
      </c>
      <c r="G4819" s="8" t="str">
        <f t="shared" si="954"/>
        <v/>
      </c>
      <c r="H4819" s="8" t="str">
        <f t="shared" si="955"/>
        <v/>
      </c>
      <c r="I4819" s="8" t="str">
        <f t="shared" si="956"/>
        <v/>
      </c>
      <c r="J4819" s="5"/>
      <c r="K4819" s="5" t="str">
        <f t="shared" si="960"/>
        <v/>
      </c>
      <c r="L4819" s="5" t="str">
        <f t="shared" si="957"/>
        <v/>
      </c>
      <c r="M4819" s="5" t="str">
        <f t="shared" si="958"/>
        <v/>
      </c>
      <c r="N4819" s="5" t="str">
        <f t="shared" si="959"/>
        <v/>
      </c>
      <c r="O4819" s="5"/>
      <c r="P4819" s="5"/>
      <c r="Q4819" s="5"/>
      <c r="R4819" s="5"/>
      <c r="S4819" s="5"/>
      <c r="T4819" s="5"/>
      <c r="U4819" s="5"/>
      <c r="V4819" s="5"/>
      <c r="W4819" s="5"/>
      <c r="X4819" s="5"/>
      <c r="Y4819" s="5"/>
      <c r="Z4819" s="5"/>
      <c r="AA4819" s="5"/>
      <c r="AB4819" s="5"/>
      <c r="AC4819" s="5"/>
      <c r="AD4819" s="5"/>
    </row>
    <row r="4820" spans="1:30" x14ac:dyDescent="0.25">
      <c r="A4820" s="5" t="str">
        <f>TRIM(MID(SUBSTITUTE(RAW_DATA!$A4819," ",REPT(" ",999)),COLUMNS($A:A)*999-998,999))</f>
        <v/>
      </c>
      <c r="B4820" s="5" t="str">
        <f>TRIM(MID(SUBSTITUTE(RAW_DATA!$A4819," ",REPT(" ",999)),COLUMNS($A:B)*999-998,999))</f>
        <v/>
      </c>
      <c r="C4820" s="5" t="str">
        <f>TRIM(MID(SUBSTITUTE(RAW_DATA!$A4819," ",REPT(" ",999)),COLUMNS($A:C)*999-998,999))</f>
        <v/>
      </c>
      <c r="D4820" s="5" t="str">
        <f>TRIM(MID(SUBSTITUTE(RAW_DATA!$A4819," ",REPT(" ",999)),COLUMNS($A:D)*999-998,999))</f>
        <v/>
      </c>
      <c r="E4820" s="5"/>
      <c r="F4820" s="8" t="str">
        <f t="shared" si="953"/>
        <v/>
      </c>
      <c r="G4820" s="8" t="str">
        <f t="shared" si="954"/>
        <v/>
      </c>
      <c r="H4820" s="8" t="str">
        <f t="shared" si="955"/>
        <v/>
      </c>
      <c r="I4820" s="8" t="str">
        <f t="shared" si="956"/>
        <v/>
      </c>
      <c r="J4820" s="5"/>
      <c r="K4820" s="5" t="str">
        <f t="shared" si="960"/>
        <v/>
      </c>
      <c r="L4820" s="5" t="str">
        <f t="shared" si="957"/>
        <v/>
      </c>
      <c r="M4820" s="5" t="str">
        <f t="shared" si="958"/>
        <v/>
      </c>
      <c r="N4820" s="5" t="str">
        <f t="shared" si="959"/>
        <v/>
      </c>
      <c r="O4820" s="5"/>
      <c r="P4820" s="5"/>
      <c r="Q4820" s="5"/>
      <c r="R4820" s="5"/>
      <c r="S4820" s="5"/>
      <c r="T4820" s="5"/>
      <c r="U4820" s="5"/>
      <c r="V4820" s="5"/>
      <c r="W4820" s="5"/>
      <c r="X4820" s="5"/>
      <c r="Y4820" s="5"/>
      <c r="Z4820" s="5"/>
      <c r="AA4820" s="5"/>
      <c r="AB4820" s="5"/>
      <c r="AC4820" s="5"/>
      <c r="AD4820" s="5"/>
    </row>
    <row r="4821" spans="1:30" x14ac:dyDescent="0.25">
      <c r="A4821" s="5" t="str">
        <f>TRIM(MID(SUBSTITUTE(RAW_DATA!$A4820," ",REPT(" ",999)),COLUMNS($A:A)*999-998,999))</f>
        <v/>
      </c>
      <c r="B4821" s="5" t="str">
        <f>TRIM(MID(SUBSTITUTE(RAW_DATA!$A4820," ",REPT(" ",999)),COLUMNS($A:B)*999-998,999))</f>
        <v/>
      </c>
      <c r="C4821" s="5" t="str">
        <f>TRIM(MID(SUBSTITUTE(RAW_DATA!$A4820," ",REPT(" ",999)),COLUMNS($A:C)*999-998,999))</f>
        <v/>
      </c>
      <c r="D4821" s="5" t="str">
        <f>TRIM(MID(SUBSTITUTE(RAW_DATA!$A4820," ",REPT(" ",999)),COLUMNS($A:D)*999-998,999))</f>
        <v/>
      </c>
      <c r="E4821" s="5"/>
      <c r="F4821" s="8" t="str">
        <f t="shared" si="953"/>
        <v/>
      </c>
      <c r="G4821" s="8" t="str">
        <f t="shared" si="954"/>
        <v/>
      </c>
      <c r="H4821" s="8" t="str">
        <f t="shared" si="955"/>
        <v/>
      </c>
      <c r="I4821" s="8" t="str">
        <f t="shared" si="956"/>
        <v/>
      </c>
      <c r="J4821" s="5"/>
      <c r="K4821" s="5" t="str">
        <f t="shared" si="960"/>
        <v/>
      </c>
      <c r="L4821" s="5" t="str">
        <f t="shared" si="957"/>
        <v/>
      </c>
      <c r="M4821" s="5" t="str">
        <f t="shared" si="958"/>
        <v/>
      </c>
      <c r="N4821" s="5" t="str">
        <f t="shared" si="959"/>
        <v/>
      </c>
      <c r="O4821" s="5"/>
      <c r="P4821" s="5"/>
      <c r="Q4821" s="5"/>
      <c r="R4821" s="5"/>
      <c r="S4821" s="5"/>
      <c r="T4821" s="5"/>
      <c r="U4821" s="5"/>
      <c r="V4821" s="5"/>
      <c r="W4821" s="5"/>
      <c r="X4821" s="5"/>
      <c r="Y4821" s="5"/>
      <c r="Z4821" s="5"/>
      <c r="AA4821" s="5"/>
      <c r="AB4821" s="5"/>
      <c r="AC4821" s="5"/>
      <c r="AD4821" s="5"/>
    </row>
    <row r="4822" spans="1:30" x14ac:dyDescent="0.25">
      <c r="A4822" s="5" t="str">
        <f>TRIM(MID(SUBSTITUTE(RAW_DATA!$A4821," ",REPT(" ",999)),COLUMNS($A:A)*999-998,999))</f>
        <v/>
      </c>
      <c r="B4822" s="5" t="str">
        <f>TRIM(MID(SUBSTITUTE(RAW_DATA!$A4821," ",REPT(" ",999)),COLUMNS($A:B)*999-998,999))</f>
        <v/>
      </c>
      <c r="C4822" s="5" t="str">
        <f>TRIM(MID(SUBSTITUTE(RAW_DATA!$A4821," ",REPT(" ",999)),COLUMNS($A:C)*999-998,999))</f>
        <v/>
      </c>
      <c r="D4822" s="5" t="str">
        <f>TRIM(MID(SUBSTITUTE(RAW_DATA!$A4821," ",REPT(" ",999)),COLUMNS($A:D)*999-998,999))</f>
        <v/>
      </c>
      <c r="E4822" s="5"/>
      <c r="F4822" s="8" t="str">
        <f t="shared" si="953"/>
        <v/>
      </c>
      <c r="G4822" s="8" t="str">
        <f t="shared" si="954"/>
        <v/>
      </c>
      <c r="H4822" s="8" t="str">
        <f t="shared" si="955"/>
        <v/>
      </c>
      <c r="I4822" s="8" t="str">
        <f t="shared" si="956"/>
        <v/>
      </c>
      <c r="J4822" s="5"/>
      <c r="K4822" s="5" t="str">
        <f t="shared" si="960"/>
        <v/>
      </c>
      <c r="L4822" s="5" t="str">
        <f t="shared" si="957"/>
        <v/>
      </c>
      <c r="M4822" s="5" t="str">
        <f t="shared" si="958"/>
        <v/>
      </c>
      <c r="N4822" s="5" t="str">
        <f t="shared" si="959"/>
        <v/>
      </c>
      <c r="O4822" s="5"/>
      <c r="P4822" s="5"/>
      <c r="Q4822" s="5"/>
      <c r="R4822" s="5"/>
      <c r="S4822" s="5"/>
      <c r="T4822" s="5"/>
      <c r="U4822" s="5"/>
      <c r="V4822" s="5"/>
      <c r="W4822" s="5"/>
      <c r="X4822" s="5"/>
      <c r="Y4822" s="5"/>
      <c r="Z4822" s="5"/>
      <c r="AA4822" s="5"/>
      <c r="AB4822" s="5"/>
      <c r="AC4822" s="5"/>
      <c r="AD4822" s="5"/>
    </row>
    <row r="4823" spans="1:30" x14ac:dyDescent="0.25">
      <c r="A4823" s="5" t="str">
        <f>TRIM(MID(SUBSTITUTE(RAW_DATA!$A4822," ",REPT(" ",999)),COLUMNS($A:A)*999-998,999))</f>
        <v/>
      </c>
      <c r="B4823" s="5" t="str">
        <f>TRIM(MID(SUBSTITUTE(RAW_DATA!$A4822," ",REPT(" ",999)),COLUMNS($A:B)*999-998,999))</f>
        <v/>
      </c>
      <c r="C4823" s="5" t="str">
        <f>TRIM(MID(SUBSTITUTE(RAW_DATA!$A4822," ",REPT(" ",999)),COLUMNS($A:C)*999-998,999))</f>
        <v/>
      </c>
      <c r="D4823" s="5" t="str">
        <f>TRIM(MID(SUBSTITUTE(RAW_DATA!$A4822," ",REPT(" ",999)),COLUMNS($A:D)*999-998,999))</f>
        <v/>
      </c>
      <c r="E4823" s="5"/>
      <c r="F4823" s="8" t="str">
        <f t="shared" si="953"/>
        <v/>
      </c>
      <c r="G4823" s="8" t="str">
        <f t="shared" si="954"/>
        <v/>
      </c>
      <c r="H4823" s="8" t="str">
        <f t="shared" si="955"/>
        <v/>
      </c>
      <c r="I4823" s="8" t="str">
        <f t="shared" si="956"/>
        <v/>
      </c>
      <c r="J4823" s="5"/>
      <c r="K4823" s="5" t="str">
        <f t="shared" si="960"/>
        <v/>
      </c>
      <c r="L4823" s="5" t="str">
        <f t="shared" si="957"/>
        <v/>
      </c>
      <c r="M4823" s="5" t="str">
        <f t="shared" si="958"/>
        <v/>
      </c>
      <c r="N4823" s="5" t="str">
        <f t="shared" si="959"/>
        <v/>
      </c>
      <c r="O4823" s="5"/>
      <c r="P4823" s="5"/>
      <c r="Q4823" s="5"/>
      <c r="R4823" s="5"/>
      <c r="S4823" s="5"/>
      <c r="T4823" s="5"/>
      <c r="U4823" s="5"/>
      <c r="V4823" s="5"/>
      <c r="W4823" s="5"/>
      <c r="X4823" s="5"/>
      <c r="Y4823" s="5"/>
      <c r="Z4823" s="5"/>
      <c r="AA4823" s="5"/>
      <c r="AB4823" s="5"/>
      <c r="AC4823" s="5"/>
      <c r="AD4823" s="5"/>
    </row>
    <row r="4824" spans="1:30" x14ac:dyDescent="0.25">
      <c r="A4824" s="5" t="str">
        <f>TRIM(MID(SUBSTITUTE(RAW_DATA!$A4823," ",REPT(" ",999)),COLUMNS($A:A)*999-998,999))</f>
        <v/>
      </c>
      <c r="B4824" s="5" t="str">
        <f>TRIM(MID(SUBSTITUTE(RAW_DATA!$A4823," ",REPT(" ",999)),COLUMNS($A:B)*999-998,999))</f>
        <v/>
      </c>
      <c r="C4824" s="5" t="str">
        <f>TRIM(MID(SUBSTITUTE(RAW_DATA!$A4823," ",REPT(" ",999)),COLUMNS($A:C)*999-998,999))</f>
        <v/>
      </c>
      <c r="D4824" s="5" t="str">
        <f>TRIM(MID(SUBSTITUTE(RAW_DATA!$A4823," ",REPT(" ",999)),COLUMNS($A:D)*999-998,999))</f>
        <v/>
      </c>
      <c r="E4824" s="5"/>
      <c r="F4824" s="8" t="str">
        <f t="shared" si="953"/>
        <v/>
      </c>
      <c r="G4824" s="8" t="str">
        <f t="shared" si="954"/>
        <v/>
      </c>
      <c r="H4824" s="8" t="str">
        <f t="shared" si="955"/>
        <v/>
      </c>
      <c r="I4824" s="8" t="str">
        <f t="shared" si="956"/>
        <v/>
      </c>
      <c r="J4824" s="5"/>
      <c r="K4824" s="5" t="str">
        <f t="shared" si="960"/>
        <v/>
      </c>
      <c r="L4824" s="5" t="str">
        <f t="shared" si="957"/>
        <v/>
      </c>
      <c r="M4824" s="5" t="str">
        <f t="shared" si="958"/>
        <v/>
      </c>
      <c r="N4824" s="5" t="str">
        <f t="shared" si="959"/>
        <v/>
      </c>
      <c r="O4824" s="5"/>
      <c r="P4824" s="5"/>
      <c r="Q4824" s="5"/>
      <c r="R4824" s="5"/>
      <c r="S4824" s="5"/>
      <c r="T4824" s="5"/>
      <c r="U4824" s="5"/>
      <c r="V4824" s="5"/>
      <c r="W4824" s="5"/>
      <c r="X4824" s="5"/>
      <c r="Y4824" s="5"/>
      <c r="Z4824" s="5"/>
      <c r="AA4824" s="5"/>
      <c r="AB4824" s="5"/>
      <c r="AC4824" s="5"/>
      <c r="AD4824" s="5"/>
    </row>
    <row r="4825" spans="1:30" x14ac:dyDescent="0.25">
      <c r="A4825" s="5" t="str">
        <f>TRIM(MID(SUBSTITUTE(RAW_DATA!$A4824," ",REPT(" ",999)),COLUMNS($A:A)*999-998,999))</f>
        <v/>
      </c>
      <c r="B4825" s="5" t="str">
        <f>TRIM(MID(SUBSTITUTE(RAW_DATA!$A4824," ",REPT(" ",999)),COLUMNS($A:B)*999-998,999))</f>
        <v/>
      </c>
      <c r="C4825" s="5" t="str">
        <f>TRIM(MID(SUBSTITUTE(RAW_DATA!$A4824," ",REPT(" ",999)),COLUMNS($A:C)*999-998,999))</f>
        <v/>
      </c>
      <c r="D4825" s="5" t="str">
        <f>TRIM(MID(SUBSTITUTE(RAW_DATA!$A4824," ",REPT(" ",999)),COLUMNS($A:D)*999-998,999))</f>
        <v/>
      </c>
      <c r="E4825" s="5"/>
      <c r="F4825" s="8" t="str">
        <f t="shared" si="953"/>
        <v/>
      </c>
      <c r="G4825" s="8" t="str">
        <f t="shared" si="954"/>
        <v/>
      </c>
      <c r="H4825" s="8" t="str">
        <f t="shared" si="955"/>
        <v/>
      </c>
      <c r="I4825" s="8" t="str">
        <f t="shared" si="956"/>
        <v/>
      </c>
      <c r="J4825" s="5"/>
      <c r="K4825" s="5" t="str">
        <f t="shared" si="960"/>
        <v/>
      </c>
      <c r="L4825" s="5" t="str">
        <f t="shared" si="957"/>
        <v/>
      </c>
      <c r="M4825" s="5" t="str">
        <f t="shared" si="958"/>
        <v/>
      </c>
      <c r="N4825" s="5" t="str">
        <f t="shared" si="959"/>
        <v/>
      </c>
      <c r="O4825" s="5"/>
      <c r="P4825" s="5"/>
      <c r="Q4825" s="5"/>
      <c r="R4825" s="5"/>
      <c r="S4825" s="5"/>
      <c r="T4825" s="5"/>
      <c r="U4825" s="5"/>
      <c r="V4825" s="5"/>
      <c r="W4825" s="5"/>
      <c r="X4825" s="5"/>
      <c r="Y4825" s="5"/>
      <c r="Z4825" s="5"/>
      <c r="AA4825" s="5"/>
      <c r="AB4825" s="5"/>
      <c r="AC4825" s="5"/>
      <c r="AD4825" s="5"/>
    </row>
    <row r="4826" spans="1:30" x14ac:dyDescent="0.25">
      <c r="A4826" s="5" t="str">
        <f>TRIM(MID(SUBSTITUTE(RAW_DATA!$A4825," ",REPT(" ",999)),COLUMNS($A:A)*999-998,999))</f>
        <v/>
      </c>
      <c r="B4826" s="5" t="str">
        <f>TRIM(MID(SUBSTITUTE(RAW_DATA!$A4825," ",REPT(" ",999)),COLUMNS($A:B)*999-998,999))</f>
        <v/>
      </c>
      <c r="C4826" s="5" t="str">
        <f>TRIM(MID(SUBSTITUTE(RAW_DATA!$A4825," ",REPT(" ",999)),COLUMNS($A:C)*999-998,999))</f>
        <v/>
      </c>
      <c r="D4826" s="5" t="str">
        <f>TRIM(MID(SUBSTITUTE(RAW_DATA!$A4825," ",REPT(" ",999)),COLUMNS($A:D)*999-998,999))</f>
        <v/>
      </c>
      <c r="E4826" s="5"/>
      <c r="F4826" s="8" t="str">
        <f t="shared" si="953"/>
        <v/>
      </c>
      <c r="G4826" s="8" t="str">
        <f t="shared" si="954"/>
        <v/>
      </c>
      <c r="H4826" s="8" t="str">
        <f t="shared" si="955"/>
        <v/>
      </c>
      <c r="I4826" s="8" t="str">
        <f t="shared" si="956"/>
        <v/>
      </c>
      <c r="J4826" s="5"/>
      <c r="K4826" s="5" t="str">
        <f t="shared" si="960"/>
        <v/>
      </c>
      <c r="L4826" s="5" t="str">
        <f t="shared" si="957"/>
        <v/>
      </c>
      <c r="M4826" s="5" t="str">
        <f t="shared" si="958"/>
        <v/>
      </c>
      <c r="N4826" s="5" t="str">
        <f t="shared" si="959"/>
        <v/>
      </c>
      <c r="O4826" s="5"/>
      <c r="P4826" s="5"/>
      <c r="Q4826" s="5"/>
      <c r="R4826" s="5"/>
      <c r="S4826" s="5"/>
      <c r="T4826" s="5"/>
      <c r="U4826" s="5"/>
      <c r="V4826" s="5"/>
      <c r="W4826" s="5"/>
      <c r="X4826" s="5"/>
      <c r="Y4826" s="5"/>
      <c r="Z4826" s="5"/>
      <c r="AA4826" s="5"/>
      <c r="AB4826" s="5"/>
      <c r="AC4826" s="5"/>
      <c r="AD4826" s="5"/>
    </row>
    <row r="4827" spans="1:30" x14ac:dyDescent="0.25">
      <c r="A4827" s="5" t="str">
        <f>TRIM(MID(SUBSTITUTE(RAW_DATA!$A4826," ",REPT(" ",999)),COLUMNS($A:A)*999-998,999))</f>
        <v/>
      </c>
      <c r="B4827" s="5" t="str">
        <f>TRIM(MID(SUBSTITUTE(RAW_DATA!$A4826," ",REPT(" ",999)),COLUMNS($A:B)*999-998,999))</f>
        <v/>
      </c>
      <c r="C4827" s="5" t="str">
        <f>TRIM(MID(SUBSTITUTE(RAW_DATA!$A4826," ",REPT(" ",999)),COLUMNS($A:C)*999-998,999))</f>
        <v/>
      </c>
      <c r="D4827" s="5" t="str">
        <f>TRIM(MID(SUBSTITUTE(RAW_DATA!$A4826," ",REPT(" ",999)),COLUMNS($A:D)*999-998,999))</f>
        <v/>
      </c>
      <c r="E4827" s="5"/>
      <c r="F4827" s="8" t="str">
        <f t="shared" si="953"/>
        <v/>
      </c>
      <c r="G4827" s="8" t="str">
        <f t="shared" si="954"/>
        <v/>
      </c>
      <c r="H4827" s="8" t="str">
        <f t="shared" si="955"/>
        <v/>
      </c>
      <c r="I4827" s="8" t="str">
        <f t="shared" si="956"/>
        <v/>
      </c>
      <c r="J4827" s="5"/>
      <c r="K4827" s="5" t="str">
        <f t="shared" si="960"/>
        <v/>
      </c>
      <c r="L4827" s="5" t="str">
        <f t="shared" si="957"/>
        <v/>
      </c>
      <c r="M4827" s="5" t="str">
        <f t="shared" si="958"/>
        <v/>
      </c>
      <c r="N4827" s="5" t="str">
        <f t="shared" si="959"/>
        <v/>
      </c>
      <c r="O4827" s="5"/>
      <c r="P4827" s="5"/>
      <c r="Q4827" s="5"/>
      <c r="R4827" s="5"/>
      <c r="S4827" s="5"/>
      <c r="T4827" s="5"/>
      <c r="U4827" s="5"/>
      <c r="V4827" s="5"/>
      <c r="W4827" s="5"/>
      <c r="X4827" s="5"/>
      <c r="Y4827" s="5"/>
      <c r="Z4827" s="5"/>
      <c r="AA4827" s="5"/>
      <c r="AB4827" s="5"/>
      <c r="AC4827" s="5"/>
      <c r="AD4827" s="5"/>
    </row>
    <row r="4828" spans="1:30" x14ac:dyDescent="0.25">
      <c r="A4828" s="5" t="str">
        <f>TRIM(MID(SUBSTITUTE(RAW_DATA!$A4827," ",REPT(" ",999)),COLUMNS($A:A)*999-998,999))</f>
        <v/>
      </c>
      <c r="B4828" s="5" t="str">
        <f>TRIM(MID(SUBSTITUTE(RAW_DATA!$A4827," ",REPT(" ",999)),COLUMNS($A:B)*999-998,999))</f>
        <v/>
      </c>
      <c r="C4828" s="5" t="str">
        <f>TRIM(MID(SUBSTITUTE(RAW_DATA!$A4827," ",REPT(" ",999)),COLUMNS($A:C)*999-998,999))</f>
        <v/>
      </c>
      <c r="D4828" s="5" t="str">
        <f>TRIM(MID(SUBSTITUTE(RAW_DATA!$A4827," ",REPT(" ",999)),COLUMNS($A:D)*999-998,999))</f>
        <v/>
      </c>
      <c r="E4828" s="5"/>
      <c r="F4828" s="8" t="str">
        <f t="shared" si="953"/>
        <v/>
      </c>
      <c r="G4828" s="8" t="str">
        <f t="shared" si="954"/>
        <v/>
      </c>
      <c r="H4828" s="8" t="str">
        <f t="shared" si="955"/>
        <v/>
      </c>
      <c r="I4828" s="8" t="str">
        <f t="shared" si="956"/>
        <v/>
      </c>
      <c r="J4828" s="5"/>
      <c r="K4828" s="5" t="str">
        <f t="shared" si="960"/>
        <v/>
      </c>
      <c r="L4828" s="5" t="str">
        <f t="shared" si="957"/>
        <v/>
      </c>
      <c r="M4828" s="5" t="str">
        <f t="shared" si="958"/>
        <v/>
      </c>
      <c r="N4828" s="5" t="str">
        <f t="shared" si="959"/>
        <v/>
      </c>
      <c r="O4828" s="5"/>
      <c r="P4828" s="5"/>
      <c r="Q4828" s="5"/>
      <c r="R4828" s="5"/>
      <c r="S4828" s="5"/>
      <c r="T4828" s="5"/>
      <c r="U4828" s="5"/>
      <c r="V4828" s="5"/>
      <c r="W4828" s="5"/>
      <c r="X4828" s="5"/>
      <c r="Y4828" s="5"/>
      <c r="Z4828" s="5"/>
      <c r="AA4828" s="5"/>
      <c r="AB4828" s="5"/>
      <c r="AC4828" s="5"/>
      <c r="AD4828" s="5"/>
    </row>
    <row r="4829" spans="1:30" x14ac:dyDescent="0.25">
      <c r="A4829" s="5" t="str">
        <f>TRIM(MID(SUBSTITUTE(RAW_DATA!$A4828," ",REPT(" ",999)),COLUMNS($A:A)*999-998,999))</f>
        <v/>
      </c>
      <c r="B4829" s="5" t="str">
        <f>TRIM(MID(SUBSTITUTE(RAW_DATA!$A4828," ",REPT(" ",999)),COLUMNS($A:B)*999-998,999))</f>
        <v/>
      </c>
      <c r="C4829" s="5" t="str">
        <f>TRIM(MID(SUBSTITUTE(RAW_DATA!$A4828," ",REPT(" ",999)),COLUMNS($A:C)*999-998,999))</f>
        <v/>
      </c>
      <c r="D4829" s="5" t="str">
        <f>TRIM(MID(SUBSTITUTE(RAW_DATA!$A4828," ",REPT(" ",999)),COLUMNS($A:D)*999-998,999))</f>
        <v/>
      </c>
      <c r="E4829" s="5"/>
      <c r="F4829" s="8" t="str">
        <f t="shared" si="953"/>
        <v/>
      </c>
      <c r="G4829" s="8" t="str">
        <f t="shared" si="954"/>
        <v/>
      </c>
      <c r="H4829" s="8" t="str">
        <f t="shared" si="955"/>
        <v/>
      </c>
      <c r="I4829" s="8" t="str">
        <f t="shared" si="956"/>
        <v/>
      </c>
      <c r="J4829" s="5"/>
      <c r="K4829" s="5" t="str">
        <f t="shared" si="960"/>
        <v/>
      </c>
      <c r="L4829" s="5" t="str">
        <f t="shared" si="957"/>
        <v/>
      </c>
      <c r="M4829" s="5" t="str">
        <f t="shared" si="958"/>
        <v/>
      </c>
      <c r="N4829" s="5" t="str">
        <f t="shared" si="959"/>
        <v/>
      </c>
      <c r="O4829" s="5"/>
      <c r="P4829" s="5"/>
      <c r="Q4829" s="5"/>
      <c r="R4829" s="5"/>
      <c r="S4829" s="5"/>
      <c r="T4829" s="5"/>
      <c r="U4829" s="5"/>
      <c r="V4829" s="5"/>
      <c r="W4829" s="5"/>
      <c r="X4829" s="5"/>
      <c r="Y4829" s="5"/>
      <c r="Z4829" s="5"/>
      <c r="AA4829" s="5"/>
      <c r="AB4829" s="5"/>
      <c r="AC4829" s="5"/>
      <c r="AD4829" s="5"/>
    </row>
    <row r="4830" spans="1:30" x14ac:dyDescent="0.25">
      <c r="A4830" s="5" t="str">
        <f>TRIM(MID(SUBSTITUTE(RAW_DATA!$A4829," ",REPT(" ",999)),COLUMNS($A:A)*999-998,999))</f>
        <v/>
      </c>
      <c r="B4830" s="5" t="str">
        <f>TRIM(MID(SUBSTITUTE(RAW_DATA!$A4829," ",REPT(" ",999)),COLUMNS($A:B)*999-998,999))</f>
        <v/>
      </c>
      <c r="C4830" s="5" t="str">
        <f>TRIM(MID(SUBSTITUTE(RAW_DATA!$A4829," ",REPT(" ",999)),COLUMNS($A:C)*999-998,999))</f>
        <v/>
      </c>
      <c r="D4830" s="5" t="str">
        <f>TRIM(MID(SUBSTITUTE(RAW_DATA!$A4829," ",REPT(" ",999)),COLUMNS($A:D)*999-998,999))</f>
        <v/>
      </c>
      <c r="E4830" s="5"/>
      <c r="F4830" s="8" t="str">
        <f t="shared" si="953"/>
        <v/>
      </c>
      <c r="G4830" s="8" t="str">
        <f t="shared" si="954"/>
        <v/>
      </c>
      <c r="H4830" s="8" t="str">
        <f t="shared" si="955"/>
        <v/>
      </c>
      <c r="I4830" s="8" t="str">
        <f t="shared" si="956"/>
        <v/>
      </c>
      <c r="J4830" s="5"/>
      <c r="K4830" s="5" t="str">
        <f t="shared" si="960"/>
        <v/>
      </c>
      <c r="L4830" s="5" t="str">
        <f t="shared" si="957"/>
        <v/>
      </c>
      <c r="M4830" s="5" t="str">
        <f t="shared" si="958"/>
        <v/>
      </c>
      <c r="N4830" s="5" t="str">
        <f t="shared" si="959"/>
        <v/>
      </c>
      <c r="O4830" s="5"/>
      <c r="P4830" s="5"/>
      <c r="Q4830" s="5"/>
      <c r="R4830" s="5"/>
      <c r="S4830" s="5"/>
      <c r="T4830" s="5"/>
      <c r="U4830" s="5"/>
      <c r="V4830" s="5"/>
      <c r="W4830" s="5"/>
      <c r="X4830" s="5"/>
      <c r="Y4830" s="5"/>
      <c r="Z4830" s="5"/>
      <c r="AA4830" s="5"/>
      <c r="AB4830" s="5"/>
      <c r="AC4830" s="5"/>
      <c r="AD4830" s="5"/>
    </row>
    <row r="4831" spans="1:30" x14ac:dyDescent="0.25">
      <c r="A4831" s="5" t="str">
        <f>TRIM(MID(SUBSTITUTE(RAW_DATA!$A4830," ",REPT(" ",999)),COLUMNS($A:A)*999-998,999))</f>
        <v/>
      </c>
      <c r="B4831" s="5" t="str">
        <f>TRIM(MID(SUBSTITUTE(RAW_DATA!$A4830," ",REPT(" ",999)),COLUMNS($A:B)*999-998,999))</f>
        <v/>
      </c>
      <c r="C4831" s="5" t="str">
        <f>TRIM(MID(SUBSTITUTE(RAW_DATA!$A4830," ",REPT(" ",999)),COLUMNS($A:C)*999-998,999))</f>
        <v/>
      </c>
      <c r="D4831" s="5" t="str">
        <f>TRIM(MID(SUBSTITUTE(RAW_DATA!$A4830," ",REPT(" ",999)),COLUMNS($A:D)*999-998,999))</f>
        <v/>
      </c>
      <c r="E4831" s="5"/>
      <c r="F4831" s="8" t="str">
        <f t="shared" si="953"/>
        <v/>
      </c>
      <c r="G4831" s="8" t="str">
        <f t="shared" si="954"/>
        <v/>
      </c>
      <c r="H4831" s="8" t="str">
        <f t="shared" si="955"/>
        <v/>
      </c>
      <c r="I4831" s="8" t="str">
        <f t="shared" si="956"/>
        <v/>
      </c>
      <c r="J4831" s="5"/>
      <c r="K4831" s="5" t="str">
        <f t="shared" si="960"/>
        <v/>
      </c>
      <c r="L4831" s="5" t="str">
        <f t="shared" si="957"/>
        <v/>
      </c>
      <c r="M4831" s="5" t="str">
        <f t="shared" si="958"/>
        <v/>
      </c>
      <c r="N4831" s="5" t="str">
        <f t="shared" si="959"/>
        <v/>
      </c>
      <c r="O4831" s="5"/>
      <c r="P4831" s="5"/>
      <c r="Q4831" s="5"/>
      <c r="R4831" s="5"/>
      <c r="S4831" s="5"/>
      <c r="T4831" s="5"/>
      <c r="U4831" s="5"/>
      <c r="V4831" s="5"/>
      <c r="W4831" s="5"/>
      <c r="X4831" s="5"/>
      <c r="Y4831" s="5"/>
      <c r="Z4831" s="5"/>
      <c r="AA4831" s="5"/>
      <c r="AB4831" s="5"/>
      <c r="AC4831" s="5"/>
      <c r="AD4831" s="5"/>
    </row>
    <row r="4832" spans="1:30" x14ac:dyDescent="0.25">
      <c r="A4832" s="5" t="str">
        <f>TRIM(MID(SUBSTITUTE(RAW_DATA!$A4831," ",REPT(" ",999)),COLUMNS($A:A)*999-998,999))</f>
        <v/>
      </c>
      <c r="B4832" s="5" t="str">
        <f>TRIM(MID(SUBSTITUTE(RAW_DATA!$A4831," ",REPT(" ",999)),COLUMNS($A:B)*999-998,999))</f>
        <v/>
      </c>
      <c r="C4832" s="5" t="str">
        <f>TRIM(MID(SUBSTITUTE(RAW_DATA!$A4831," ",REPT(" ",999)),COLUMNS($A:C)*999-998,999))</f>
        <v/>
      </c>
      <c r="D4832" s="5" t="str">
        <f>TRIM(MID(SUBSTITUTE(RAW_DATA!$A4831," ",REPT(" ",999)),COLUMNS($A:D)*999-998,999))</f>
        <v/>
      </c>
      <c r="E4832" s="5"/>
      <c r="F4832" s="8" t="str">
        <f t="shared" si="953"/>
        <v/>
      </c>
      <c r="G4832" s="8" t="str">
        <f t="shared" si="954"/>
        <v/>
      </c>
      <c r="H4832" s="8" t="str">
        <f t="shared" si="955"/>
        <v/>
      </c>
      <c r="I4832" s="8" t="str">
        <f t="shared" si="956"/>
        <v/>
      </c>
      <c r="J4832" s="5"/>
      <c r="K4832" s="5" t="str">
        <f t="shared" si="960"/>
        <v/>
      </c>
      <c r="L4832" s="5" t="str">
        <f t="shared" si="957"/>
        <v/>
      </c>
      <c r="M4832" s="5" t="str">
        <f t="shared" si="958"/>
        <v/>
      </c>
      <c r="N4832" s="5" t="str">
        <f t="shared" si="959"/>
        <v/>
      </c>
      <c r="O4832" s="5"/>
      <c r="P4832" s="5"/>
      <c r="Q4832" s="5"/>
      <c r="R4832" s="5"/>
      <c r="S4832" s="5"/>
      <c r="T4832" s="5"/>
      <c r="U4832" s="5"/>
      <c r="V4832" s="5"/>
      <c r="W4832" s="5"/>
      <c r="X4832" s="5"/>
      <c r="Y4832" s="5"/>
      <c r="Z4832" s="5"/>
      <c r="AA4832" s="5"/>
      <c r="AB4832" s="5"/>
      <c r="AC4832" s="5"/>
      <c r="AD4832" s="5"/>
    </row>
    <row r="4833" spans="1:30" x14ac:dyDescent="0.25">
      <c r="A4833" s="5" t="str">
        <f>TRIM(MID(SUBSTITUTE(RAW_DATA!$A4832," ",REPT(" ",999)),COLUMNS($A:A)*999-998,999))</f>
        <v/>
      </c>
      <c r="B4833" s="5" t="str">
        <f>TRIM(MID(SUBSTITUTE(RAW_DATA!$A4832," ",REPT(" ",999)),COLUMNS($A:B)*999-998,999))</f>
        <v/>
      </c>
      <c r="C4833" s="5" t="str">
        <f>TRIM(MID(SUBSTITUTE(RAW_DATA!$A4832," ",REPT(" ",999)),COLUMNS($A:C)*999-998,999))</f>
        <v/>
      </c>
      <c r="D4833" s="5" t="str">
        <f>TRIM(MID(SUBSTITUTE(RAW_DATA!$A4832," ",REPT(" ",999)),COLUMNS($A:D)*999-998,999))</f>
        <v/>
      </c>
      <c r="E4833" s="5"/>
      <c r="F4833" s="8" t="str">
        <f t="shared" si="953"/>
        <v/>
      </c>
      <c r="G4833" s="8" t="str">
        <f t="shared" si="954"/>
        <v/>
      </c>
      <c r="H4833" s="8" t="str">
        <f t="shared" si="955"/>
        <v/>
      </c>
      <c r="I4833" s="8" t="str">
        <f t="shared" si="956"/>
        <v/>
      </c>
      <c r="J4833" s="5"/>
      <c r="K4833" s="5" t="str">
        <f t="shared" si="960"/>
        <v/>
      </c>
      <c r="L4833" s="5" t="str">
        <f t="shared" si="957"/>
        <v/>
      </c>
      <c r="M4833" s="5" t="str">
        <f t="shared" si="958"/>
        <v/>
      </c>
      <c r="N4833" s="5" t="str">
        <f t="shared" si="959"/>
        <v/>
      </c>
      <c r="O4833" s="5"/>
      <c r="P4833" s="5"/>
      <c r="Q4833" s="5"/>
      <c r="R4833" s="5"/>
      <c r="S4833" s="5"/>
      <c r="T4833" s="5"/>
      <c r="U4833" s="5"/>
      <c r="V4833" s="5"/>
      <c r="W4833" s="5"/>
      <c r="X4833" s="5"/>
      <c r="Y4833" s="5"/>
      <c r="Z4833" s="5"/>
      <c r="AA4833" s="5"/>
      <c r="AB4833" s="5"/>
      <c r="AC4833" s="5"/>
      <c r="AD4833" s="5"/>
    </row>
    <row r="4834" spans="1:30" x14ac:dyDescent="0.25">
      <c r="A4834" s="5" t="str">
        <f>TRIM(MID(SUBSTITUTE(RAW_DATA!$A4833," ",REPT(" ",999)),COLUMNS($A:A)*999-998,999))</f>
        <v/>
      </c>
      <c r="B4834" s="5" t="str">
        <f>TRIM(MID(SUBSTITUTE(RAW_DATA!$A4833," ",REPT(" ",999)),COLUMNS($A:B)*999-998,999))</f>
        <v/>
      </c>
      <c r="C4834" s="5" t="str">
        <f>TRIM(MID(SUBSTITUTE(RAW_DATA!$A4833," ",REPT(" ",999)),COLUMNS($A:C)*999-998,999))</f>
        <v/>
      </c>
      <c r="D4834" s="5" t="str">
        <f>TRIM(MID(SUBSTITUTE(RAW_DATA!$A4833," ",REPT(" ",999)),COLUMNS($A:D)*999-998,999))</f>
        <v/>
      </c>
      <c r="E4834" s="5"/>
      <c r="F4834" s="8" t="str">
        <f t="shared" si="953"/>
        <v/>
      </c>
      <c r="G4834" s="8" t="str">
        <f t="shared" si="954"/>
        <v/>
      </c>
      <c r="H4834" s="8" t="str">
        <f t="shared" si="955"/>
        <v/>
      </c>
      <c r="I4834" s="8" t="str">
        <f t="shared" si="956"/>
        <v/>
      </c>
      <c r="J4834" s="5"/>
      <c r="K4834" s="5" t="str">
        <f t="shared" si="960"/>
        <v/>
      </c>
      <c r="L4834" s="5" t="str">
        <f t="shared" si="957"/>
        <v/>
      </c>
      <c r="M4834" s="5" t="str">
        <f t="shared" si="958"/>
        <v/>
      </c>
      <c r="N4834" s="5" t="str">
        <f t="shared" si="959"/>
        <v/>
      </c>
      <c r="O4834" s="5"/>
      <c r="P4834" s="5"/>
      <c r="Q4834" s="5"/>
      <c r="R4834" s="5"/>
      <c r="S4834" s="5"/>
      <c r="T4834" s="5"/>
      <c r="U4834" s="5"/>
      <c r="V4834" s="5"/>
      <c r="W4834" s="5"/>
      <c r="X4834" s="5"/>
      <c r="Y4834" s="5"/>
      <c r="Z4834" s="5"/>
      <c r="AA4834" s="5"/>
      <c r="AB4834" s="5"/>
      <c r="AC4834" s="5"/>
      <c r="AD4834" s="5"/>
    </row>
    <row r="4835" spans="1:30" x14ac:dyDescent="0.25">
      <c r="A4835" s="5" t="str">
        <f>TRIM(MID(SUBSTITUTE(RAW_DATA!$A4834," ",REPT(" ",999)),COLUMNS($A:A)*999-998,999))</f>
        <v/>
      </c>
      <c r="B4835" s="5" t="str">
        <f>TRIM(MID(SUBSTITUTE(RAW_DATA!$A4834," ",REPT(" ",999)),COLUMNS($A:B)*999-998,999))</f>
        <v/>
      </c>
      <c r="C4835" s="5" t="str">
        <f>TRIM(MID(SUBSTITUTE(RAW_DATA!$A4834," ",REPT(" ",999)),COLUMNS($A:C)*999-998,999))</f>
        <v/>
      </c>
      <c r="D4835" s="5" t="str">
        <f>TRIM(MID(SUBSTITUTE(RAW_DATA!$A4834," ",REPT(" ",999)),COLUMNS($A:D)*999-998,999))</f>
        <v/>
      </c>
      <c r="E4835" s="5"/>
      <c r="F4835" s="8" t="str">
        <f t="shared" si="953"/>
        <v/>
      </c>
      <c r="G4835" s="8" t="str">
        <f t="shared" si="954"/>
        <v/>
      </c>
      <c r="H4835" s="8" t="str">
        <f t="shared" si="955"/>
        <v/>
      </c>
      <c r="I4835" s="8" t="str">
        <f t="shared" si="956"/>
        <v/>
      </c>
      <c r="J4835" s="5"/>
      <c r="K4835" s="5" t="str">
        <f t="shared" si="960"/>
        <v/>
      </c>
      <c r="L4835" s="5" t="str">
        <f t="shared" si="957"/>
        <v/>
      </c>
      <c r="M4835" s="5" t="str">
        <f t="shared" si="958"/>
        <v/>
      </c>
      <c r="N4835" s="5" t="str">
        <f t="shared" si="959"/>
        <v/>
      </c>
      <c r="O4835" s="5"/>
      <c r="P4835" s="5"/>
      <c r="Q4835" s="5"/>
      <c r="R4835" s="5"/>
      <c r="S4835" s="5"/>
      <c r="T4835" s="5"/>
      <c r="U4835" s="5"/>
      <c r="V4835" s="5"/>
      <c r="W4835" s="5"/>
      <c r="X4835" s="5"/>
      <c r="Y4835" s="5"/>
      <c r="Z4835" s="5"/>
      <c r="AA4835" s="5"/>
      <c r="AB4835" s="5"/>
      <c r="AC4835" s="5"/>
      <c r="AD4835" s="5"/>
    </row>
    <row r="4836" spans="1:30" x14ac:dyDescent="0.25">
      <c r="A4836" s="5" t="str">
        <f>TRIM(MID(SUBSTITUTE(RAW_DATA!$A4835," ",REPT(" ",999)),COLUMNS($A:A)*999-998,999))</f>
        <v/>
      </c>
      <c r="B4836" s="5" t="str">
        <f>TRIM(MID(SUBSTITUTE(RAW_DATA!$A4835," ",REPT(" ",999)),COLUMNS($A:B)*999-998,999))</f>
        <v/>
      </c>
      <c r="C4836" s="5" t="str">
        <f>TRIM(MID(SUBSTITUTE(RAW_DATA!$A4835," ",REPT(" ",999)),COLUMNS($A:C)*999-998,999))</f>
        <v/>
      </c>
      <c r="D4836" s="5" t="str">
        <f>TRIM(MID(SUBSTITUTE(RAW_DATA!$A4835," ",REPT(" ",999)),COLUMNS($A:D)*999-998,999))</f>
        <v/>
      </c>
      <c r="E4836" s="5"/>
      <c r="F4836" s="8" t="str">
        <f t="shared" si="953"/>
        <v/>
      </c>
      <c r="G4836" s="8" t="str">
        <f t="shared" si="954"/>
        <v/>
      </c>
      <c r="H4836" s="8" t="str">
        <f t="shared" si="955"/>
        <v/>
      </c>
      <c r="I4836" s="8" t="str">
        <f t="shared" si="956"/>
        <v/>
      </c>
      <c r="J4836" s="5"/>
      <c r="K4836" s="5" t="str">
        <f t="shared" si="960"/>
        <v/>
      </c>
      <c r="L4836" s="5" t="str">
        <f t="shared" si="957"/>
        <v/>
      </c>
      <c r="M4836" s="5" t="str">
        <f t="shared" si="958"/>
        <v/>
      </c>
      <c r="N4836" s="5" t="str">
        <f t="shared" si="959"/>
        <v/>
      </c>
      <c r="O4836" s="5"/>
      <c r="P4836" s="5"/>
      <c r="Q4836" s="5"/>
      <c r="R4836" s="5"/>
      <c r="S4836" s="5"/>
      <c r="T4836" s="5"/>
      <c r="U4836" s="5"/>
      <c r="V4836" s="5"/>
      <c r="W4836" s="5"/>
      <c r="X4836" s="5"/>
      <c r="Y4836" s="5"/>
      <c r="Z4836" s="5"/>
      <c r="AA4836" s="5"/>
      <c r="AB4836" s="5"/>
      <c r="AC4836" s="5"/>
      <c r="AD4836" s="5"/>
    </row>
    <row r="4837" spans="1:30" x14ac:dyDescent="0.25">
      <c r="A4837" s="5" t="str">
        <f>TRIM(MID(SUBSTITUTE(RAW_DATA!$A4836," ",REPT(" ",999)),COLUMNS($A:A)*999-998,999))</f>
        <v/>
      </c>
      <c r="B4837" s="5" t="str">
        <f>TRIM(MID(SUBSTITUTE(RAW_DATA!$A4836," ",REPT(" ",999)),COLUMNS($A:B)*999-998,999))</f>
        <v/>
      </c>
      <c r="C4837" s="5" t="str">
        <f>TRIM(MID(SUBSTITUTE(RAW_DATA!$A4836," ",REPT(" ",999)),COLUMNS($A:C)*999-998,999))</f>
        <v/>
      </c>
      <c r="D4837" s="5" t="str">
        <f>TRIM(MID(SUBSTITUTE(RAW_DATA!$A4836," ",REPT(" ",999)),COLUMNS($A:D)*999-998,999))</f>
        <v/>
      </c>
      <c r="E4837" s="5"/>
      <c r="F4837" s="8" t="str">
        <f t="shared" si="953"/>
        <v/>
      </c>
      <c r="G4837" s="8" t="str">
        <f t="shared" si="954"/>
        <v/>
      </c>
      <c r="H4837" s="8" t="str">
        <f t="shared" si="955"/>
        <v/>
      </c>
      <c r="I4837" s="8" t="str">
        <f t="shared" si="956"/>
        <v/>
      </c>
      <c r="J4837" s="5"/>
      <c r="K4837" s="5" t="str">
        <f t="shared" si="960"/>
        <v/>
      </c>
      <c r="L4837" s="5" t="str">
        <f t="shared" si="957"/>
        <v/>
      </c>
      <c r="M4837" s="5" t="str">
        <f t="shared" si="958"/>
        <v/>
      </c>
      <c r="N4837" s="5" t="str">
        <f t="shared" si="959"/>
        <v/>
      </c>
      <c r="O4837" s="5"/>
      <c r="P4837" s="5"/>
      <c r="Q4837" s="5"/>
      <c r="R4837" s="5"/>
      <c r="S4837" s="5"/>
      <c r="T4837" s="5"/>
      <c r="U4837" s="5"/>
      <c r="V4837" s="5"/>
      <c r="W4837" s="5"/>
      <c r="X4837" s="5"/>
      <c r="Y4837" s="5"/>
      <c r="Z4837" s="5"/>
      <c r="AA4837" s="5"/>
      <c r="AB4837" s="5"/>
      <c r="AC4837" s="5"/>
      <c r="AD4837" s="5"/>
    </row>
    <row r="4838" spans="1:30" x14ac:dyDescent="0.25">
      <c r="A4838" s="5" t="str">
        <f>TRIM(MID(SUBSTITUTE(RAW_DATA!$A4837," ",REPT(" ",999)),COLUMNS($A:A)*999-998,999))</f>
        <v/>
      </c>
      <c r="B4838" s="5" t="str">
        <f>TRIM(MID(SUBSTITUTE(RAW_DATA!$A4837," ",REPT(" ",999)),COLUMNS($A:B)*999-998,999))</f>
        <v/>
      </c>
      <c r="C4838" s="5" t="str">
        <f>TRIM(MID(SUBSTITUTE(RAW_DATA!$A4837," ",REPT(" ",999)),COLUMNS($A:C)*999-998,999))</f>
        <v/>
      </c>
      <c r="D4838" s="5" t="str">
        <f>TRIM(MID(SUBSTITUTE(RAW_DATA!$A4837," ",REPT(" ",999)),COLUMNS($A:D)*999-998,999))</f>
        <v/>
      </c>
      <c r="E4838" s="5"/>
      <c r="F4838" s="8" t="str">
        <f t="shared" si="953"/>
        <v/>
      </c>
      <c r="G4838" s="8" t="str">
        <f t="shared" si="954"/>
        <v/>
      </c>
      <c r="H4838" s="8" t="str">
        <f t="shared" si="955"/>
        <v/>
      </c>
      <c r="I4838" s="8" t="str">
        <f t="shared" si="956"/>
        <v/>
      </c>
      <c r="J4838" s="5"/>
      <c r="K4838" s="5" t="str">
        <f t="shared" si="960"/>
        <v/>
      </c>
      <c r="L4838" s="5" t="str">
        <f t="shared" si="957"/>
        <v/>
      </c>
      <c r="M4838" s="5" t="str">
        <f t="shared" si="958"/>
        <v/>
      </c>
      <c r="N4838" s="5" t="str">
        <f t="shared" si="959"/>
        <v/>
      </c>
      <c r="O4838" s="5"/>
      <c r="P4838" s="5"/>
      <c r="Q4838" s="5"/>
      <c r="R4838" s="5"/>
      <c r="S4838" s="5"/>
      <c r="T4838" s="5"/>
      <c r="U4838" s="5"/>
      <c r="V4838" s="5"/>
      <c r="W4838" s="5"/>
      <c r="X4838" s="5"/>
      <c r="Y4838" s="5"/>
      <c r="Z4838" s="5"/>
      <c r="AA4838" s="5"/>
      <c r="AB4838" s="5"/>
      <c r="AC4838" s="5"/>
      <c r="AD4838" s="5"/>
    </row>
    <row r="4839" spans="1:30" x14ac:dyDescent="0.25">
      <c r="A4839" s="5" t="str">
        <f>TRIM(MID(SUBSTITUTE(RAW_DATA!$A4838," ",REPT(" ",999)),COLUMNS($A:A)*999-998,999))</f>
        <v/>
      </c>
      <c r="B4839" s="5" t="str">
        <f>TRIM(MID(SUBSTITUTE(RAW_DATA!$A4838," ",REPT(" ",999)),COLUMNS($A:B)*999-998,999))</f>
        <v/>
      </c>
      <c r="C4839" s="5" t="str">
        <f>TRIM(MID(SUBSTITUTE(RAW_DATA!$A4838," ",REPT(" ",999)),COLUMNS($A:C)*999-998,999))</f>
        <v/>
      </c>
      <c r="D4839" s="5" t="str">
        <f>TRIM(MID(SUBSTITUTE(RAW_DATA!$A4838," ",REPT(" ",999)),COLUMNS($A:D)*999-998,999))</f>
        <v/>
      </c>
      <c r="E4839" s="5"/>
      <c r="F4839" s="8" t="str">
        <f t="shared" si="953"/>
        <v/>
      </c>
      <c r="G4839" s="8" t="str">
        <f t="shared" si="954"/>
        <v/>
      </c>
      <c r="H4839" s="8" t="str">
        <f t="shared" si="955"/>
        <v/>
      </c>
      <c r="I4839" s="8" t="str">
        <f t="shared" si="956"/>
        <v/>
      </c>
      <c r="J4839" s="5"/>
      <c r="K4839" s="5" t="str">
        <f t="shared" si="960"/>
        <v/>
      </c>
      <c r="L4839" s="5" t="str">
        <f t="shared" si="957"/>
        <v/>
      </c>
      <c r="M4839" s="5" t="str">
        <f t="shared" si="958"/>
        <v/>
      </c>
      <c r="N4839" s="5" t="str">
        <f t="shared" si="959"/>
        <v/>
      </c>
      <c r="O4839" s="5"/>
      <c r="P4839" s="5"/>
      <c r="Q4839" s="5"/>
      <c r="R4839" s="5"/>
      <c r="S4839" s="5"/>
      <c r="T4839" s="5"/>
      <c r="U4839" s="5"/>
      <c r="V4839" s="5"/>
      <c r="W4839" s="5"/>
      <c r="X4839" s="5"/>
      <c r="Y4839" s="5"/>
      <c r="Z4839" s="5"/>
      <c r="AA4839" s="5"/>
      <c r="AB4839" s="5"/>
      <c r="AC4839" s="5"/>
      <c r="AD4839" s="5"/>
    </row>
    <row r="4840" spans="1:30" x14ac:dyDescent="0.25">
      <c r="A4840" s="5" t="str">
        <f>TRIM(MID(SUBSTITUTE(RAW_DATA!$A4839," ",REPT(" ",999)),COLUMNS($A:A)*999-998,999))</f>
        <v/>
      </c>
      <c r="B4840" s="5" t="str">
        <f>TRIM(MID(SUBSTITUTE(RAW_DATA!$A4839," ",REPT(" ",999)),COLUMNS($A:B)*999-998,999))</f>
        <v/>
      </c>
      <c r="C4840" s="5" t="str">
        <f>TRIM(MID(SUBSTITUTE(RAW_DATA!$A4839," ",REPT(" ",999)),COLUMNS($A:C)*999-998,999))</f>
        <v/>
      </c>
      <c r="D4840" s="5" t="str">
        <f>TRIM(MID(SUBSTITUTE(RAW_DATA!$A4839," ",REPT(" ",999)),COLUMNS($A:D)*999-998,999))</f>
        <v/>
      </c>
      <c r="E4840" s="5"/>
      <c r="F4840" s="8" t="str">
        <f t="shared" si="953"/>
        <v/>
      </c>
      <c r="G4840" s="8" t="str">
        <f t="shared" si="954"/>
        <v/>
      </c>
      <c r="H4840" s="8" t="str">
        <f t="shared" si="955"/>
        <v/>
      </c>
      <c r="I4840" s="8" t="str">
        <f t="shared" si="956"/>
        <v/>
      </c>
      <c r="J4840" s="5"/>
      <c r="K4840" s="5" t="str">
        <f t="shared" si="960"/>
        <v/>
      </c>
      <c r="L4840" s="5" t="str">
        <f t="shared" si="957"/>
        <v/>
      </c>
      <c r="M4840" s="5" t="str">
        <f t="shared" si="958"/>
        <v/>
      </c>
      <c r="N4840" s="5" t="str">
        <f t="shared" si="959"/>
        <v/>
      </c>
      <c r="O4840" s="5"/>
      <c r="P4840" s="5"/>
      <c r="Q4840" s="5"/>
      <c r="R4840" s="5"/>
      <c r="S4840" s="5"/>
      <c r="T4840" s="5"/>
      <c r="U4840" s="5"/>
      <c r="V4840" s="5"/>
      <c r="W4840" s="5"/>
      <c r="X4840" s="5"/>
      <c r="Y4840" s="5"/>
      <c r="Z4840" s="5"/>
      <c r="AA4840" s="5"/>
      <c r="AB4840" s="5"/>
      <c r="AC4840" s="5"/>
      <c r="AD4840" s="5"/>
    </row>
    <row r="4841" spans="1:30" x14ac:dyDescent="0.25">
      <c r="A4841" s="5" t="str">
        <f>TRIM(MID(SUBSTITUTE(RAW_DATA!$A4840," ",REPT(" ",999)),COLUMNS($A:A)*999-998,999))</f>
        <v/>
      </c>
      <c r="B4841" s="5" t="str">
        <f>TRIM(MID(SUBSTITUTE(RAW_DATA!$A4840," ",REPT(" ",999)),COLUMNS($A:B)*999-998,999))</f>
        <v/>
      </c>
      <c r="C4841" s="5" t="str">
        <f>TRIM(MID(SUBSTITUTE(RAW_DATA!$A4840," ",REPT(" ",999)),COLUMNS($A:C)*999-998,999))</f>
        <v/>
      </c>
      <c r="D4841" s="5" t="str">
        <f>TRIM(MID(SUBSTITUTE(RAW_DATA!$A4840," ",REPT(" ",999)),COLUMNS($A:D)*999-998,999))</f>
        <v/>
      </c>
      <c r="E4841" s="5"/>
      <c r="F4841" s="8" t="str">
        <f t="shared" si="953"/>
        <v/>
      </c>
      <c r="G4841" s="8" t="str">
        <f t="shared" si="954"/>
        <v/>
      </c>
      <c r="H4841" s="8" t="str">
        <f t="shared" si="955"/>
        <v/>
      </c>
      <c r="I4841" s="8" t="str">
        <f t="shared" si="956"/>
        <v/>
      </c>
      <c r="J4841" s="5"/>
      <c r="K4841" s="5" t="str">
        <f t="shared" si="960"/>
        <v/>
      </c>
      <c r="L4841" s="5" t="str">
        <f t="shared" si="957"/>
        <v/>
      </c>
      <c r="M4841" s="5" t="str">
        <f t="shared" si="958"/>
        <v/>
      </c>
      <c r="N4841" s="5" t="str">
        <f t="shared" si="959"/>
        <v/>
      </c>
      <c r="O4841" s="5"/>
      <c r="P4841" s="5"/>
      <c r="Q4841" s="5"/>
      <c r="R4841" s="5"/>
      <c r="S4841" s="5"/>
      <c r="T4841" s="5"/>
      <c r="U4841" s="5"/>
      <c r="V4841" s="5"/>
      <c r="W4841" s="5"/>
      <c r="X4841" s="5"/>
      <c r="Y4841" s="5"/>
      <c r="Z4841" s="5"/>
      <c r="AA4841" s="5"/>
      <c r="AB4841" s="5"/>
      <c r="AC4841" s="5"/>
      <c r="AD4841" s="5"/>
    </row>
    <row r="4842" spans="1:30" x14ac:dyDescent="0.25">
      <c r="A4842" s="5" t="str">
        <f>TRIM(MID(SUBSTITUTE(RAW_DATA!$A4841," ",REPT(" ",999)),COLUMNS($A:A)*999-998,999))</f>
        <v/>
      </c>
      <c r="B4842" s="5" t="str">
        <f>TRIM(MID(SUBSTITUTE(RAW_DATA!$A4841," ",REPT(" ",999)),COLUMNS($A:B)*999-998,999))</f>
        <v/>
      </c>
      <c r="C4842" s="5" t="str">
        <f>TRIM(MID(SUBSTITUTE(RAW_DATA!$A4841," ",REPT(" ",999)),COLUMNS($A:C)*999-998,999))</f>
        <v/>
      </c>
      <c r="D4842" s="5" t="str">
        <f>TRIM(MID(SUBSTITUTE(RAW_DATA!$A4841," ",REPT(" ",999)),COLUMNS($A:D)*999-998,999))</f>
        <v/>
      </c>
      <c r="E4842" s="5"/>
      <c r="F4842" s="8" t="str">
        <f t="shared" si="953"/>
        <v/>
      </c>
      <c r="G4842" s="8" t="str">
        <f t="shared" si="954"/>
        <v/>
      </c>
      <c r="H4842" s="8" t="str">
        <f t="shared" si="955"/>
        <v/>
      </c>
      <c r="I4842" s="8" t="str">
        <f t="shared" si="956"/>
        <v/>
      </c>
      <c r="J4842" s="5"/>
      <c r="K4842" s="5" t="str">
        <f t="shared" si="960"/>
        <v/>
      </c>
      <c r="L4842" s="5" t="str">
        <f t="shared" si="957"/>
        <v/>
      </c>
      <c r="M4842" s="5" t="str">
        <f t="shared" si="958"/>
        <v/>
      </c>
      <c r="N4842" s="5" t="str">
        <f t="shared" si="959"/>
        <v/>
      </c>
      <c r="O4842" s="5"/>
      <c r="P4842" s="5"/>
      <c r="Q4842" s="5"/>
      <c r="R4842" s="5"/>
      <c r="S4842" s="5"/>
      <c r="T4842" s="5"/>
      <c r="U4842" s="5"/>
      <c r="V4842" s="5"/>
      <c r="W4842" s="5"/>
      <c r="X4842" s="5"/>
      <c r="Y4842" s="5"/>
      <c r="Z4842" s="5"/>
      <c r="AA4842" s="5"/>
      <c r="AB4842" s="5"/>
      <c r="AC4842" s="5"/>
      <c r="AD4842" s="5"/>
    </row>
    <row r="4843" spans="1:30" x14ac:dyDescent="0.25">
      <c r="A4843" s="5" t="str">
        <f>TRIM(MID(SUBSTITUTE(RAW_DATA!$A4842," ",REPT(" ",999)),COLUMNS($A:A)*999-998,999))</f>
        <v/>
      </c>
      <c r="B4843" s="5" t="str">
        <f>TRIM(MID(SUBSTITUTE(RAW_DATA!$A4842," ",REPT(" ",999)),COLUMNS($A:B)*999-998,999))</f>
        <v/>
      </c>
      <c r="C4843" s="5" t="str">
        <f>TRIM(MID(SUBSTITUTE(RAW_DATA!$A4842," ",REPT(" ",999)),COLUMNS($A:C)*999-998,999))</f>
        <v/>
      </c>
      <c r="D4843" s="5" t="str">
        <f>TRIM(MID(SUBSTITUTE(RAW_DATA!$A4842," ",REPT(" ",999)),COLUMNS($A:D)*999-998,999))</f>
        <v/>
      </c>
      <c r="E4843" s="5"/>
      <c r="F4843" s="8" t="str">
        <f t="shared" si="953"/>
        <v/>
      </c>
      <c r="G4843" s="8" t="str">
        <f t="shared" si="954"/>
        <v/>
      </c>
      <c r="H4843" s="8" t="str">
        <f t="shared" si="955"/>
        <v/>
      </c>
      <c r="I4843" s="8" t="str">
        <f t="shared" si="956"/>
        <v/>
      </c>
      <c r="J4843" s="5"/>
      <c r="K4843" s="5" t="str">
        <f t="shared" si="960"/>
        <v/>
      </c>
      <c r="L4843" s="5" t="str">
        <f t="shared" si="957"/>
        <v/>
      </c>
      <c r="M4843" s="5" t="str">
        <f t="shared" si="958"/>
        <v/>
      </c>
      <c r="N4843" s="5" t="str">
        <f t="shared" si="959"/>
        <v/>
      </c>
      <c r="O4843" s="5"/>
      <c r="P4843" s="5"/>
      <c r="Q4843" s="5"/>
      <c r="R4843" s="5"/>
      <c r="S4843" s="5"/>
      <c r="T4843" s="5"/>
      <c r="U4843" s="5"/>
      <c r="V4843" s="5"/>
      <c r="W4843" s="5"/>
      <c r="X4843" s="5"/>
      <c r="Y4843" s="5"/>
      <c r="Z4843" s="5"/>
      <c r="AA4843" s="5"/>
      <c r="AB4843" s="5"/>
      <c r="AC4843" s="5"/>
      <c r="AD4843" s="5"/>
    </row>
    <row r="4844" spans="1:30" x14ac:dyDescent="0.25">
      <c r="A4844" s="5" t="str">
        <f>TRIM(MID(SUBSTITUTE(RAW_DATA!$A4843," ",REPT(" ",999)),COLUMNS($A:A)*999-998,999))</f>
        <v/>
      </c>
      <c r="B4844" s="5" t="str">
        <f>TRIM(MID(SUBSTITUTE(RAW_DATA!$A4843," ",REPT(" ",999)),COLUMNS($A:B)*999-998,999))</f>
        <v/>
      </c>
      <c r="C4844" s="5" t="str">
        <f>TRIM(MID(SUBSTITUTE(RAW_DATA!$A4843," ",REPT(" ",999)),COLUMNS($A:C)*999-998,999))</f>
        <v/>
      </c>
      <c r="D4844" s="5" t="str">
        <f>TRIM(MID(SUBSTITUTE(RAW_DATA!$A4843," ",REPT(" ",999)),COLUMNS($A:D)*999-998,999))</f>
        <v/>
      </c>
      <c r="E4844" s="5"/>
      <c r="F4844" s="8" t="str">
        <f t="shared" si="953"/>
        <v/>
      </c>
      <c r="G4844" s="8" t="str">
        <f t="shared" si="954"/>
        <v/>
      </c>
      <c r="H4844" s="8" t="str">
        <f t="shared" si="955"/>
        <v/>
      </c>
      <c r="I4844" s="8" t="str">
        <f t="shared" si="956"/>
        <v/>
      </c>
      <c r="J4844" s="5"/>
      <c r="K4844" s="5" t="str">
        <f t="shared" si="960"/>
        <v/>
      </c>
      <c r="L4844" s="5" t="str">
        <f t="shared" si="957"/>
        <v/>
      </c>
      <c r="M4844" s="5" t="str">
        <f t="shared" si="958"/>
        <v/>
      </c>
      <c r="N4844" s="5" t="str">
        <f t="shared" si="959"/>
        <v/>
      </c>
      <c r="O4844" s="5"/>
      <c r="P4844" s="5"/>
      <c r="Q4844" s="5"/>
      <c r="R4844" s="5"/>
      <c r="S4844" s="5"/>
      <c r="T4844" s="5"/>
      <c r="U4844" s="5"/>
      <c r="V4844" s="5"/>
      <c r="W4844" s="5"/>
      <c r="X4844" s="5"/>
      <c r="Y4844" s="5"/>
      <c r="Z4844" s="5"/>
      <c r="AA4844" s="5"/>
      <c r="AB4844" s="5"/>
      <c r="AC4844" s="5"/>
      <c r="AD4844" s="5"/>
    </row>
    <row r="4845" spans="1:30" x14ac:dyDescent="0.25">
      <c r="A4845" s="5" t="str">
        <f>TRIM(MID(SUBSTITUTE(RAW_DATA!$A4844," ",REPT(" ",999)),COLUMNS($A:A)*999-998,999))</f>
        <v/>
      </c>
      <c r="B4845" s="5" t="str">
        <f>TRIM(MID(SUBSTITUTE(RAW_DATA!$A4844," ",REPT(" ",999)),COLUMNS($A:B)*999-998,999))</f>
        <v/>
      </c>
      <c r="C4845" s="5" t="str">
        <f>TRIM(MID(SUBSTITUTE(RAW_DATA!$A4844," ",REPT(" ",999)),COLUMNS($A:C)*999-998,999))</f>
        <v/>
      </c>
      <c r="D4845" s="5" t="str">
        <f>TRIM(MID(SUBSTITUTE(RAW_DATA!$A4844," ",REPT(" ",999)),COLUMNS($A:D)*999-998,999))</f>
        <v/>
      </c>
      <c r="E4845" s="5"/>
      <c r="F4845" s="8" t="str">
        <f t="shared" si="953"/>
        <v/>
      </c>
      <c r="G4845" s="8" t="str">
        <f t="shared" si="954"/>
        <v/>
      </c>
      <c r="H4845" s="8" t="str">
        <f t="shared" si="955"/>
        <v/>
      </c>
      <c r="I4845" s="8" t="str">
        <f t="shared" si="956"/>
        <v/>
      </c>
      <c r="J4845" s="5"/>
      <c r="K4845" s="5" t="str">
        <f t="shared" si="960"/>
        <v/>
      </c>
      <c r="L4845" s="5" t="str">
        <f t="shared" si="957"/>
        <v/>
      </c>
      <c r="M4845" s="5" t="str">
        <f t="shared" si="958"/>
        <v/>
      </c>
      <c r="N4845" s="5" t="str">
        <f t="shared" si="959"/>
        <v/>
      </c>
      <c r="O4845" s="5"/>
      <c r="P4845" s="5"/>
      <c r="Q4845" s="5"/>
      <c r="R4845" s="5"/>
      <c r="S4845" s="5"/>
      <c r="T4845" s="5"/>
      <c r="U4845" s="5"/>
      <c r="V4845" s="5"/>
      <c r="W4845" s="5"/>
      <c r="X4845" s="5"/>
      <c r="Y4845" s="5"/>
      <c r="Z4845" s="5"/>
      <c r="AA4845" s="5"/>
      <c r="AB4845" s="5"/>
      <c r="AC4845" s="5"/>
      <c r="AD4845" s="5"/>
    </row>
    <row r="4846" spans="1:30" x14ac:dyDescent="0.25">
      <c r="A4846" s="5" t="str">
        <f>TRIM(MID(SUBSTITUTE(RAW_DATA!$A4845," ",REPT(" ",999)),COLUMNS($A:A)*999-998,999))</f>
        <v/>
      </c>
      <c r="B4846" s="5" t="str">
        <f>TRIM(MID(SUBSTITUTE(RAW_DATA!$A4845," ",REPT(" ",999)),COLUMNS($A:B)*999-998,999))</f>
        <v/>
      </c>
      <c r="C4846" s="5" t="str">
        <f>TRIM(MID(SUBSTITUTE(RAW_DATA!$A4845," ",REPT(" ",999)),COLUMNS($A:C)*999-998,999))</f>
        <v/>
      </c>
      <c r="D4846" s="5" t="str">
        <f>TRIM(MID(SUBSTITUTE(RAW_DATA!$A4845," ",REPT(" ",999)),COLUMNS($A:D)*999-998,999))</f>
        <v/>
      </c>
      <c r="E4846" s="5"/>
      <c r="F4846" s="8" t="str">
        <f t="shared" si="953"/>
        <v/>
      </c>
      <c r="G4846" s="8" t="str">
        <f t="shared" si="954"/>
        <v/>
      </c>
      <c r="H4846" s="8" t="str">
        <f t="shared" si="955"/>
        <v/>
      </c>
      <c r="I4846" s="8" t="str">
        <f t="shared" si="956"/>
        <v/>
      </c>
      <c r="J4846" s="5"/>
      <c r="K4846" s="5" t="str">
        <f t="shared" si="960"/>
        <v/>
      </c>
      <c r="L4846" s="5" t="str">
        <f t="shared" si="957"/>
        <v/>
      </c>
      <c r="M4846" s="5" t="str">
        <f t="shared" si="958"/>
        <v/>
      </c>
      <c r="N4846" s="5" t="str">
        <f t="shared" si="959"/>
        <v/>
      </c>
      <c r="O4846" s="5"/>
      <c r="P4846" s="5"/>
      <c r="Q4846" s="5"/>
      <c r="R4846" s="5"/>
      <c r="S4846" s="5"/>
      <c r="T4846" s="5"/>
      <c r="U4846" s="5"/>
      <c r="V4846" s="5"/>
      <c r="W4846" s="5"/>
      <c r="X4846" s="5"/>
      <c r="Y4846" s="5"/>
      <c r="Z4846" s="5"/>
      <c r="AA4846" s="5"/>
      <c r="AB4846" s="5"/>
      <c r="AC4846" s="5"/>
      <c r="AD4846" s="5"/>
    </row>
    <row r="4847" spans="1:30" x14ac:dyDescent="0.25">
      <c r="A4847" s="5" t="str">
        <f>TRIM(MID(SUBSTITUTE(RAW_DATA!$A4846," ",REPT(" ",999)),COLUMNS($A:A)*999-998,999))</f>
        <v/>
      </c>
      <c r="B4847" s="5" t="str">
        <f>TRIM(MID(SUBSTITUTE(RAW_DATA!$A4846," ",REPT(" ",999)),COLUMNS($A:B)*999-998,999))</f>
        <v/>
      </c>
      <c r="C4847" s="5" t="str">
        <f>TRIM(MID(SUBSTITUTE(RAW_DATA!$A4846," ",REPT(" ",999)),COLUMNS($A:C)*999-998,999))</f>
        <v/>
      </c>
      <c r="D4847" s="5" t="str">
        <f>TRIM(MID(SUBSTITUTE(RAW_DATA!$A4846," ",REPT(" ",999)),COLUMNS($A:D)*999-998,999))</f>
        <v/>
      </c>
      <c r="E4847" s="5"/>
      <c r="F4847" s="8" t="str">
        <f t="shared" si="953"/>
        <v/>
      </c>
      <c r="G4847" s="8" t="str">
        <f t="shared" si="954"/>
        <v/>
      </c>
      <c r="H4847" s="8" t="str">
        <f t="shared" si="955"/>
        <v/>
      </c>
      <c r="I4847" s="8" t="str">
        <f t="shared" si="956"/>
        <v/>
      </c>
      <c r="J4847" s="5"/>
      <c r="K4847" s="5" t="str">
        <f t="shared" si="960"/>
        <v/>
      </c>
      <c r="L4847" s="5" t="str">
        <f t="shared" si="957"/>
        <v/>
      </c>
      <c r="M4847" s="5" t="str">
        <f t="shared" si="958"/>
        <v/>
      </c>
      <c r="N4847" s="5" t="str">
        <f t="shared" si="959"/>
        <v/>
      </c>
      <c r="O4847" s="5"/>
      <c r="P4847" s="5"/>
      <c r="Q4847" s="5"/>
      <c r="R4847" s="5"/>
      <c r="S4847" s="5"/>
      <c r="T4847" s="5"/>
      <c r="U4847" s="5"/>
      <c r="V4847" s="5"/>
      <c r="W4847" s="5"/>
      <c r="X4847" s="5"/>
      <c r="Y4847" s="5"/>
      <c r="Z4847" s="5"/>
      <c r="AA4847" s="5"/>
      <c r="AB4847" s="5"/>
      <c r="AC4847" s="5"/>
      <c r="AD4847" s="5"/>
    </row>
    <row r="4848" spans="1:30" x14ac:dyDescent="0.25">
      <c r="A4848" s="5" t="str">
        <f>TRIM(MID(SUBSTITUTE(RAW_DATA!$A4847," ",REPT(" ",999)),COLUMNS($A:A)*999-998,999))</f>
        <v/>
      </c>
      <c r="B4848" s="5" t="str">
        <f>TRIM(MID(SUBSTITUTE(RAW_DATA!$A4847," ",REPT(" ",999)),COLUMNS($A:B)*999-998,999))</f>
        <v/>
      </c>
      <c r="C4848" s="5" t="str">
        <f>TRIM(MID(SUBSTITUTE(RAW_DATA!$A4847," ",REPT(" ",999)),COLUMNS($A:C)*999-998,999))</f>
        <v/>
      </c>
      <c r="D4848" s="5" t="str">
        <f>TRIM(MID(SUBSTITUTE(RAW_DATA!$A4847," ",REPT(" ",999)),COLUMNS($A:D)*999-998,999))</f>
        <v/>
      </c>
      <c r="E4848" s="5"/>
      <c r="F4848" s="8" t="str">
        <f t="shared" si="953"/>
        <v/>
      </c>
      <c r="G4848" s="8" t="str">
        <f t="shared" si="954"/>
        <v/>
      </c>
      <c r="H4848" s="8" t="str">
        <f t="shared" si="955"/>
        <v/>
      </c>
      <c r="I4848" s="8" t="str">
        <f t="shared" si="956"/>
        <v/>
      </c>
      <c r="J4848" s="5"/>
      <c r="K4848" s="5" t="str">
        <f t="shared" si="960"/>
        <v/>
      </c>
      <c r="L4848" s="5" t="str">
        <f t="shared" si="957"/>
        <v/>
      </c>
      <c r="M4848" s="5" t="str">
        <f t="shared" si="958"/>
        <v/>
      </c>
      <c r="N4848" s="5" t="str">
        <f t="shared" si="959"/>
        <v/>
      </c>
      <c r="O4848" s="5"/>
      <c r="P4848" s="5"/>
      <c r="Q4848" s="5"/>
      <c r="R4848" s="5"/>
      <c r="S4848" s="5"/>
      <c r="T4848" s="5"/>
      <c r="U4848" s="5"/>
      <c r="V4848" s="5"/>
      <c r="W4848" s="5"/>
      <c r="X4848" s="5"/>
      <c r="Y4848" s="5"/>
      <c r="Z4848" s="5"/>
      <c r="AA4848" s="5"/>
      <c r="AB4848" s="5"/>
      <c r="AC4848" s="5"/>
      <c r="AD4848" s="5"/>
    </row>
    <row r="4849" spans="1:30" x14ac:dyDescent="0.25">
      <c r="A4849" s="5" t="str">
        <f>TRIM(MID(SUBSTITUTE(RAW_DATA!$A4848," ",REPT(" ",999)),COLUMNS($A:A)*999-998,999))</f>
        <v/>
      </c>
      <c r="B4849" s="5" t="str">
        <f>TRIM(MID(SUBSTITUTE(RAW_DATA!$A4848," ",REPT(" ",999)),COLUMNS($A:B)*999-998,999))</f>
        <v/>
      </c>
      <c r="C4849" s="5" t="str">
        <f>TRIM(MID(SUBSTITUTE(RAW_DATA!$A4848," ",REPT(" ",999)),COLUMNS($A:C)*999-998,999))</f>
        <v/>
      </c>
      <c r="D4849" s="5" t="str">
        <f>TRIM(MID(SUBSTITUTE(RAW_DATA!$A4848," ",REPT(" ",999)),COLUMNS($A:D)*999-998,999))</f>
        <v/>
      </c>
      <c r="E4849" s="5"/>
      <c r="F4849" s="8" t="str">
        <f t="shared" si="953"/>
        <v/>
      </c>
      <c r="G4849" s="8" t="str">
        <f t="shared" si="954"/>
        <v/>
      </c>
      <c r="H4849" s="8" t="str">
        <f t="shared" si="955"/>
        <v/>
      </c>
      <c r="I4849" s="8" t="str">
        <f t="shared" si="956"/>
        <v/>
      </c>
      <c r="J4849" s="5"/>
      <c r="K4849" s="5" t="str">
        <f t="shared" si="960"/>
        <v/>
      </c>
      <c r="L4849" s="5" t="str">
        <f t="shared" si="957"/>
        <v/>
      </c>
      <c r="M4849" s="5" t="str">
        <f t="shared" si="958"/>
        <v/>
      </c>
      <c r="N4849" s="5" t="str">
        <f t="shared" si="959"/>
        <v/>
      </c>
      <c r="O4849" s="5"/>
      <c r="P4849" s="5"/>
      <c r="Q4849" s="5"/>
      <c r="R4849" s="5"/>
      <c r="S4849" s="5"/>
      <c r="T4849" s="5"/>
      <c r="U4849" s="5"/>
      <c r="V4849" s="5"/>
      <c r="W4849" s="5"/>
      <c r="X4849" s="5"/>
      <c r="Y4849" s="5"/>
      <c r="Z4849" s="5"/>
      <c r="AA4849" s="5"/>
      <c r="AB4849" s="5"/>
      <c r="AC4849" s="5"/>
      <c r="AD4849" s="5"/>
    </row>
    <row r="4850" spans="1:30" x14ac:dyDescent="0.25">
      <c r="A4850" s="5" t="str">
        <f>TRIM(MID(SUBSTITUTE(RAW_DATA!$A4849," ",REPT(" ",999)),COLUMNS($A:A)*999-998,999))</f>
        <v/>
      </c>
      <c r="B4850" s="5" t="str">
        <f>TRIM(MID(SUBSTITUTE(RAW_DATA!$A4849," ",REPT(" ",999)),COLUMNS($A:B)*999-998,999))</f>
        <v/>
      </c>
      <c r="C4850" s="5" t="str">
        <f>TRIM(MID(SUBSTITUTE(RAW_DATA!$A4849," ",REPT(" ",999)),COLUMNS($A:C)*999-998,999))</f>
        <v/>
      </c>
      <c r="D4850" s="5" t="str">
        <f>TRIM(MID(SUBSTITUTE(RAW_DATA!$A4849," ",REPT(" ",999)),COLUMNS($A:D)*999-998,999))</f>
        <v/>
      </c>
      <c r="E4850" s="5"/>
      <c r="F4850" s="8" t="str">
        <f t="shared" si="953"/>
        <v/>
      </c>
      <c r="G4850" s="8" t="str">
        <f t="shared" si="954"/>
        <v/>
      </c>
      <c r="H4850" s="8" t="str">
        <f t="shared" si="955"/>
        <v/>
      </c>
      <c r="I4850" s="8" t="str">
        <f t="shared" si="956"/>
        <v/>
      </c>
      <c r="J4850" s="5"/>
      <c r="K4850" s="5" t="str">
        <f t="shared" si="960"/>
        <v/>
      </c>
      <c r="L4850" s="5" t="str">
        <f t="shared" si="957"/>
        <v/>
      </c>
      <c r="M4850" s="5" t="str">
        <f t="shared" si="958"/>
        <v/>
      </c>
      <c r="N4850" s="5" t="str">
        <f t="shared" si="959"/>
        <v/>
      </c>
      <c r="O4850" s="5"/>
      <c r="P4850" s="5"/>
      <c r="Q4850" s="5"/>
      <c r="R4850" s="5"/>
      <c r="S4850" s="5"/>
      <c r="T4850" s="5"/>
      <c r="U4850" s="5"/>
      <c r="V4850" s="5"/>
      <c r="W4850" s="5"/>
      <c r="X4850" s="5"/>
      <c r="Y4850" s="5"/>
      <c r="Z4850" s="5"/>
      <c r="AA4850" s="5"/>
      <c r="AB4850" s="5"/>
      <c r="AC4850" s="5"/>
      <c r="AD4850" s="5"/>
    </row>
    <row r="4851" spans="1:30" x14ac:dyDescent="0.25">
      <c r="A4851" s="5" t="str">
        <f>TRIM(MID(SUBSTITUTE(RAW_DATA!$A4850," ",REPT(" ",999)),COLUMNS($A:A)*999-998,999))</f>
        <v/>
      </c>
      <c r="B4851" s="5" t="str">
        <f>TRIM(MID(SUBSTITUTE(RAW_DATA!$A4850," ",REPT(" ",999)),COLUMNS($A:B)*999-998,999))</f>
        <v/>
      </c>
      <c r="C4851" s="5" t="str">
        <f>TRIM(MID(SUBSTITUTE(RAW_DATA!$A4850," ",REPT(" ",999)),COLUMNS($A:C)*999-998,999))</f>
        <v/>
      </c>
      <c r="D4851" s="5" t="str">
        <f>TRIM(MID(SUBSTITUTE(RAW_DATA!$A4850," ",REPT(" ",999)),COLUMNS($A:D)*999-998,999))</f>
        <v/>
      </c>
      <c r="E4851" s="5"/>
      <c r="F4851" s="8" t="str">
        <f t="shared" si="953"/>
        <v/>
      </c>
      <c r="G4851" s="8" t="str">
        <f t="shared" si="954"/>
        <v/>
      </c>
      <c r="H4851" s="8" t="str">
        <f t="shared" si="955"/>
        <v/>
      </c>
      <c r="I4851" s="8" t="str">
        <f t="shared" si="956"/>
        <v/>
      </c>
      <c r="J4851" s="5"/>
      <c r="K4851" s="5" t="str">
        <f t="shared" si="960"/>
        <v/>
      </c>
      <c r="L4851" s="5" t="str">
        <f t="shared" si="957"/>
        <v/>
      </c>
      <c r="M4851" s="5" t="str">
        <f t="shared" si="958"/>
        <v/>
      </c>
      <c r="N4851" s="5" t="str">
        <f t="shared" si="959"/>
        <v/>
      </c>
      <c r="O4851" s="5"/>
      <c r="P4851" s="5"/>
      <c r="Q4851" s="5"/>
      <c r="R4851" s="5"/>
      <c r="S4851" s="5"/>
      <c r="T4851" s="5"/>
      <c r="U4851" s="5"/>
      <c r="V4851" s="5"/>
      <c r="W4851" s="5"/>
      <c r="X4851" s="5"/>
      <c r="Y4851" s="5"/>
      <c r="Z4851" s="5"/>
      <c r="AA4851" s="5"/>
      <c r="AB4851" s="5"/>
      <c r="AC4851" s="5"/>
      <c r="AD4851" s="5"/>
    </row>
    <row r="4852" spans="1:30" x14ac:dyDescent="0.25">
      <c r="A4852" s="5" t="str">
        <f>TRIM(MID(SUBSTITUTE(RAW_DATA!$A4851," ",REPT(" ",999)),COLUMNS($A:A)*999-998,999))</f>
        <v/>
      </c>
      <c r="B4852" s="5" t="str">
        <f>TRIM(MID(SUBSTITUTE(RAW_DATA!$A4851," ",REPT(" ",999)),COLUMNS($A:B)*999-998,999))</f>
        <v/>
      </c>
      <c r="C4852" s="5" t="str">
        <f>TRIM(MID(SUBSTITUTE(RAW_DATA!$A4851," ",REPT(" ",999)),COLUMNS($A:C)*999-998,999))</f>
        <v/>
      </c>
      <c r="D4852" s="5" t="str">
        <f>TRIM(MID(SUBSTITUTE(RAW_DATA!$A4851," ",REPT(" ",999)),COLUMNS($A:D)*999-998,999))</f>
        <v/>
      </c>
      <c r="E4852" s="5"/>
      <c r="F4852" s="8" t="str">
        <f t="shared" si="953"/>
        <v/>
      </c>
      <c r="G4852" s="8" t="str">
        <f t="shared" si="954"/>
        <v/>
      </c>
      <c r="H4852" s="8" t="str">
        <f t="shared" si="955"/>
        <v/>
      </c>
      <c r="I4852" s="8" t="str">
        <f t="shared" si="956"/>
        <v/>
      </c>
      <c r="J4852" s="5"/>
      <c r="K4852" s="5" t="str">
        <f t="shared" si="960"/>
        <v/>
      </c>
      <c r="L4852" s="5" t="str">
        <f t="shared" si="957"/>
        <v/>
      </c>
      <c r="M4852" s="5" t="str">
        <f t="shared" si="958"/>
        <v/>
      </c>
      <c r="N4852" s="5" t="str">
        <f t="shared" si="959"/>
        <v/>
      </c>
      <c r="O4852" s="5"/>
      <c r="P4852" s="5"/>
      <c r="Q4852" s="5"/>
      <c r="R4852" s="5"/>
      <c r="S4852" s="5"/>
      <c r="T4852" s="5"/>
      <c r="U4852" s="5"/>
      <c r="V4852" s="5"/>
      <c r="W4852" s="5"/>
      <c r="X4852" s="5"/>
      <c r="Y4852" s="5"/>
      <c r="Z4852" s="5"/>
      <c r="AA4852" s="5"/>
      <c r="AB4852" s="5"/>
      <c r="AC4852" s="5"/>
      <c r="AD4852" s="5"/>
    </row>
    <row r="4853" spans="1:30" x14ac:dyDescent="0.25">
      <c r="A4853" s="5" t="str">
        <f>TRIM(MID(SUBSTITUTE(RAW_DATA!$A4852," ",REPT(" ",999)),COLUMNS($A:A)*999-998,999))</f>
        <v/>
      </c>
      <c r="B4853" s="5" t="str">
        <f>TRIM(MID(SUBSTITUTE(RAW_DATA!$A4852," ",REPT(" ",999)),COLUMNS($A:B)*999-998,999))</f>
        <v/>
      </c>
      <c r="C4853" s="5" t="str">
        <f>TRIM(MID(SUBSTITUTE(RAW_DATA!$A4852," ",REPT(" ",999)),COLUMNS($A:C)*999-998,999))</f>
        <v/>
      </c>
      <c r="D4853" s="5" t="str">
        <f>TRIM(MID(SUBSTITUTE(RAW_DATA!$A4852," ",REPT(" ",999)),COLUMNS($A:D)*999-998,999))</f>
        <v/>
      </c>
      <c r="E4853" s="5"/>
      <c r="F4853" s="8" t="str">
        <f t="shared" si="953"/>
        <v/>
      </c>
      <c r="G4853" s="8" t="str">
        <f t="shared" si="954"/>
        <v/>
      </c>
      <c r="H4853" s="8" t="str">
        <f t="shared" si="955"/>
        <v/>
      </c>
      <c r="I4853" s="8" t="str">
        <f t="shared" si="956"/>
        <v/>
      </c>
      <c r="J4853" s="5"/>
      <c r="K4853" s="5" t="str">
        <f t="shared" si="960"/>
        <v/>
      </c>
      <c r="L4853" s="5" t="str">
        <f t="shared" si="957"/>
        <v/>
      </c>
      <c r="M4853" s="5" t="str">
        <f t="shared" si="958"/>
        <v/>
      </c>
      <c r="N4853" s="5" t="str">
        <f t="shared" si="959"/>
        <v/>
      </c>
      <c r="O4853" s="5"/>
      <c r="P4853" s="5"/>
      <c r="Q4853" s="5"/>
      <c r="R4853" s="5"/>
      <c r="S4853" s="5"/>
      <c r="T4853" s="5"/>
      <c r="U4853" s="5"/>
      <c r="V4853" s="5"/>
      <c r="W4853" s="5"/>
      <c r="X4853" s="5"/>
      <c r="Y4853" s="5"/>
      <c r="Z4853" s="5"/>
      <c r="AA4853" s="5"/>
      <c r="AB4853" s="5"/>
      <c r="AC4853" s="5"/>
      <c r="AD4853" s="5"/>
    </row>
    <row r="4854" spans="1:30" x14ac:dyDescent="0.25">
      <c r="A4854" s="5" t="str">
        <f>TRIM(MID(SUBSTITUTE(RAW_DATA!$A4853," ",REPT(" ",999)),COLUMNS($A:A)*999-998,999))</f>
        <v/>
      </c>
      <c r="B4854" s="5" t="str">
        <f>TRIM(MID(SUBSTITUTE(RAW_DATA!$A4853," ",REPT(" ",999)),COLUMNS($A:B)*999-998,999))</f>
        <v/>
      </c>
      <c r="C4854" s="5" t="str">
        <f>TRIM(MID(SUBSTITUTE(RAW_DATA!$A4853," ",REPT(" ",999)),COLUMNS($A:C)*999-998,999))</f>
        <v/>
      </c>
      <c r="D4854" s="5" t="str">
        <f>TRIM(MID(SUBSTITUTE(RAW_DATA!$A4853," ",REPT(" ",999)),COLUMNS($A:D)*999-998,999))</f>
        <v/>
      </c>
      <c r="E4854" s="5"/>
      <c r="F4854" s="8" t="str">
        <f t="shared" si="953"/>
        <v/>
      </c>
      <c r="G4854" s="8" t="str">
        <f t="shared" si="954"/>
        <v/>
      </c>
      <c r="H4854" s="8" t="str">
        <f t="shared" si="955"/>
        <v/>
      </c>
      <c r="I4854" s="8" t="str">
        <f t="shared" si="956"/>
        <v/>
      </c>
      <c r="J4854" s="5"/>
      <c r="K4854" s="5" t="str">
        <f t="shared" si="960"/>
        <v/>
      </c>
      <c r="L4854" s="5" t="str">
        <f t="shared" si="957"/>
        <v/>
      </c>
      <c r="M4854" s="5" t="str">
        <f t="shared" si="958"/>
        <v/>
      </c>
      <c r="N4854" s="5" t="str">
        <f t="shared" si="959"/>
        <v/>
      </c>
      <c r="O4854" s="5"/>
      <c r="P4854" s="5"/>
      <c r="Q4854" s="5"/>
      <c r="R4854" s="5"/>
      <c r="S4854" s="5"/>
      <c r="T4854" s="5"/>
      <c r="U4854" s="5"/>
      <c r="V4854" s="5"/>
      <c r="W4854" s="5"/>
      <c r="X4854" s="5"/>
      <c r="Y4854" s="5"/>
      <c r="Z4854" s="5"/>
      <c r="AA4854" s="5"/>
      <c r="AB4854" s="5"/>
      <c r="AC4854" s="5"/>
      <c r="AD4854" s="5"/>
    </row>
    <row r="4855" spans="1:30" x14ac:dyDescent="0.25">
      <c r="A4855" s="5" t="str">
        <f>TRIM(MID(SUBSTITUTE(RAW_DATA!$A4854," ",REPT(" ",999)),COLUMNS($A:A)*999-998,999))</f>
        <v/>
      </c>
      <c r="B4855" s="5" t="str">
        <f>TRIM(MID(SUBSTITUTE(RAW_DATA!$A4854," ",REPT(" ",999)),COLUMNS($A:B)*999-998,999))</f>
        <v/>
      </c>
      <c r="C4855" s="5" t="str">
        <f>TRIM(MID(SUBSTITUTE(RAW_DATA!$A4854," ",REPT(" ",999)),COLUMNS($A:C)*999-998,999))</f>
        <v/>
      </c>
      <c r="D4855" s="5" t="str">
        <f>TRIM(MID(SUBSTITUTE(RAW_DATA!$A4854," ",REPT(" ",999)),COLUMNS($A:D)*999-998,999))</f>
        <v/>
      </c>
      <c r="E4855" s="5"/>
      <c r="F4855" s="8" t="str">
        <f t="shared" si="953"/>
        <v/>
      </c>
      <c r="G4855" s="8" t="str">
        <f t="shared" si="954"/>
        <v/>
      </c>
      <c r="H4855" s="8" t="str">
        <f t="shared" si="955"/>
        <v/>
      </c>
      <c r="I4855" s="8" t="str">
        <f t="shared" si="956"/>
        <v/>
      </c>
      <c r="J4855" s="5"/>
      <c r="K4855" s="5" t="str">
        <f t="shared" si="960"/>
        <v/>
      </c>
      <c r="L4855" s="5" t="str">
        <f t="shared" si="957"/>
        <v/>
      </c>
      <c r="M4855" s="5" t="str">
        <f t="shared" si="958"/>
        <v/>
      </c>
      <c r="N4855" s="5" t="str">
        <f t="shared" si="959"/>
        <v/>
      </c>
      <c r="O4855" s="5"/>
      <c r="P4855" s="5"/>
      <c r="Q4855" s="5"/>
      <c r="R4855" s="5"/>
      <c r="S4855" s="5"/>
      <c r="T4855" s="5"/>
      <c r="U4855" s="5"/>
      <c r="V4855" s="5"/>
      <c r="W4855" s="5"/>
      <c r="X4855" s="5"/>
      <c r="Y4855" s="5"/>
      <c r="Z4855" s="5"/>
      <c r="AA4855" s="5"/>
      <c r="AB4855" s="5"/>
      <c r="AC4855" s="5"/>
      <c r="AD4855" s="5"/>
    </row>
    <row r="4856" spans="1:30" x14ac:dyDescent="0.25">
      <c r="A4856" s="5" t="str">
        <f>TRIM(MID(SUBSTITUTE(RAW_DATA!$A4855," ",REPT(" ",999)),COLUMNS($A:A)*999-998,999))</f>
        <v/>
      </c>
      <c r="B4856" s="5" t="str">
        <f>TRIM(MID(SUBSTITUTE(RAW_DATA!$A4855," ",REPT(" ",999)),COLUMNS($A:B)*999-998,999))</f>
        <v/>
      </c>
      <c r="C4856" s="5" t="str">
        <f>TRIM(MID(SUBSTITUTE(RAW_DATA!$A4855," ",REPT(" ",999)),COLUMNS($A:C)*999-998,999))</f>
        <v/>
      </c>
      <c r="D4856" s="5" t="str">
        <f>TRIM(MID(SUBSTITUTE(RAW_DATA!$A4855," ",REPT(" ",999)),COLUMNS($A:D)*999-998,999))</f>
        <v/>
      </c>
      <c r="E4856" s="5"/>
      <c r="F4856" s="8" t="str">
        <f t="shared" si="953"/>
        <v/>
      </c>
      <c r="G4856" s="8" t="str">
        <f t="shared" si="954"/>
        <v/>
      </c>
      <c r="H4856" s="8" t="str">
        <f t="shared" si="955"/>
        <v/>
      </c>
      <c r="I4856" s="8" t="str">
        <f t="shared" si="956"/>
        <v/>
      </c>
      <c r="J4856" s="5"/>
      <c r="K4856" s="5" t="str">
        <f t="shared" si="960"/>
        <v/>
      </c>
      <c r="L4856" s="5" t="str">
        <f t="shared" si="957"/>
        <v/>
      </c>
      <c r="M4856" s="5" t="str">
        <f t="shared" si="958"/>
        <v/>
      </c>
      <c r="N4856" s="5" t="str">
        <f t="shared" si="959"/>
        <v/>
      </c>
      <c r="O4856" s="5"/>
      <c r="P4856" s="5"/>
      <c r="Q4856" s="5"/>
      <c r="R4856" s="5"/>
      <c r="S4856" s="5"/>
      <c r="T4856" s="5"/>
      <c r="U4856" s="5"/>
      <c r="V4856" s="5"/>
      <c r="W4856" s="5"/>
      <c r="X4856" s="5"/>
      <c r="Y4856" s="5"/>
      <c r="Z4856" s="5"/>
      <c r="AA4856" s="5"/>
      <c r="AB4856" s="5"/>
      <c r="AC4856" s="5"/>
      <c r="AD4856" s="5"/>
    </row>
    <row r="4857" spans="1:30" x14ac:dyDescent="0.25">
      <c r="A4857" s="5" t="str">
        <f>TRIM(MID(SUBSTITUTE(RAW_DATA!$A4856," ",REPT(" ",999)),COLUMNS($A:A)*999-998,999))</f>
        <v/>
      </c>
      <c r="B4857" s="5" t="str">
        <f>TRIM(MID(SUBSTITUTE(RAW_DATA!$A4856," ",REPT(" ",999)),COLUMNS($A:B)*999-998,999))</f>
        <v/>
      </c>
      <c r="C4857" s="5" t="str">
        <f>TRIM(MID(SUBSTITUTE(RAW_DATA!$A4856," ",REPT(" ",999)),COLUMNS($A:C)*999-998,999))</f>
        <v/>
      </c>
      <c r="D4857" s="5" t="str">
        <f>TRIM(MID(SUBSTITUTE(RAW_DATA!$A4856," ",REPT(" ",999)),COLUMNS($A:D)*999-998,999))</f>
        <v/>
      </c>
      <c r="E4857" s="5"/>
      <c r="F4857" s="8" t="str">
        <f t="shared" si="953"/>
        <v/>
      </c>
      <c r="G4857" s="8" t="str">
        <f t="shared" si="954"/>
        <v/>
      </c>
      <c r="H4857" s="8" t="str">
        <f t="shared" si="955"/>
        <v/>
      </c>
      <c r="I4857" s="8" t="str">
        <f t="shared" si="956"/>
        <v/>
      </c>
      <c r="J4857" s="5"/>
      <c r="K4857" s="5" t="str">
        <f t="shared" si="960"/>
        <v/>
      </c>
      <c r="L4857" s="5" t="str">
        <f t="shared" si="957"/>
        <v/>
      </c>
      <c r="M4857" s="5" t="str">
        <f t="shared" si="958"/>
        <v/>
      </c>
      <c r="N4857" s="5" t="str">
        <f t="shared" si="959"/>
        <v/>
      </c>
      <c r="O4857" s="5"/>
      <c r="P4857" s="5"/>
      <c r="Q4857" s="5"/>
      <c r="R4857" s="5"/>
      <c r="S4857" s="5"/>
      <c r="T4857" s="5"/>
      <c r="U4857" s="5"/>
      <c r="V4857" s="5"/>
      <c r="W4857" s="5"/>
      <c r="X4857" s="5"/>
      <c r="Y4857" s="5"/>
      <c r="Z4857" s="5"/>
      <c r="AA4857" s="5"/>
      <c r="AB4857" s="5"/>
      <c r="AC4857" s="5"/>
      <c r="AD4857" s="5"/>
    </row>
    <row r="4858" spans="1:30" x14ac:dyDescent="0.25">
      <c r="A4858" s="5" t="str">
        <f>TRIM(MID(SUBSTITUTE(RAW_DATA!$A4857," ",REPT(" ",999)),COLUMNS($A:A)*999-998,999))</f>
        <v/>
      </c>
      <c r="B4858" s="5" t="str">
        <f>TRIM(MID(SUBSTITUTE(RAW_DATA!$A4857," ",REPT(" ",999)),COLUMNS($A:B)*999-998,999))</f>
        <v/>
      </c>
      <c r="C4858" s="5" t="str">
        <f>TRIM(MID(SUBSTITUTE(RAW_DATA!$A4857," ",REPT(" ",999)),COLUMNS($A:C)*999-998,999))</f>
        <v/>
      </c>
      <c r="D4858" s="5" t="str">
        <f>TRIM(MID(SUBSTITUTE(RAW_DATA!$A4857," ",REPT(" ",999)),COLUMNS($A:D)*999-998,999))</f>
        <v/>
      </c>
      <c r="E4858" s="5"/>
      <c r="F4858" s="8" t="str">
        <f t="shared" si="953"/>
        <v/>
      </c>
      <c r="G4858" s="8" t="str">
        <f t="shared" si="954"/>
        <v/>
      </c>
      <c r="H4858" s="8" t="str">
        <f t="shared" si="955"/>
        <v/>
      </c>
      <c r="I4858" s="8" t="str">
        <f t="shared" si="956"/>
        <v/>
      </c>
      <c r="J4858" s="5"/>
      <c r="K4858" s="5" t="str">
        <f t="shared" si="960"/>
        <v/>
      </c>
      <c r="L4858" s="5" t="str">
        <f t="shared" si="957"/>
        <v/>
      </c>
      <c r="M4858" s="5" t="str">
        <f t="shared" si="958"/>
        <v/>
      </c>
      <c r="N4858" s="5" t="str">
        <f t="shared" si="959"/>
        <v/>
      </c>
      <c r="O4858" s="5"/>
      <c r="P4858" s="5"/>
      <c r="Q4858" s="5"/>
      <c r="R4858" s="5"/>
      <c r="S4858" s="5"/>
      <c r="T4858" s="5"/>
      <c r="U4858" s="5"/>
      <c r="V4858" s="5"/>
      <c r="W4858" s="5"/>
      <c r="X4858" s="5"/>
      <c r="Y4858" s="5"/>
      <c r="Z4858" s="5"/>
      <c r="AA4858" s="5"/>
      <c r="AB4858" s="5"/>
      <c r="AC4858" s="5"/>
      <c r="AD4858" s="5"/>
    </row>
    <row r="4859" spans="1:30" x14ac:dyDescent="0.25">
      <c r="A4859" s="5" t="str">
        <f>TRIM(MID(SUBSTITUTE(RAW_DATA!$A4858," ",REPT(" ",999)),COLUMNS($A:A)*999-998,999))</f>
        <v/>
      </c>
      <c r="B4859" s="5" t="str">
        <f>TRIM(MID(SUBSTITUTE(RAW_DATA!$A4858," ",REPT(" ",999)),COLUMNS($A:B)*999-998,999))</f>
        <v/>
      </c>
      <c r="C4859" s="5" t="str">
        <f>TRIM(MID(SUBSTITUTE(RAW_DATA!$A4858," ",REPT(" ",999)),COLUMNS($A:C)*999-998,999))</f>
        <v/>
      </c>
      <c r="D4859" s="5" t="str">
        <f>TRIM(MID(SUBSTITUTE(RAW_DATA!$A4858," ",REPT(" ",999)),COLUMNS($A:D)*999-998,999))</f>
        <v/>
      </c>
      <c r="E4859" s="5"/>
      <c r="F4859" s="8" t="str">
        <f t="shared" si="953"/>
        <v/>
      </c>
      <c r="G4859" s="8" t="str">
        <f t="shared" si="954"/>
        <v/>
      </c>
      <c r="H4859" s="8" t="str">
        <f t="shared" si="955"/>
        <v/>
      </c>
      <c r="I4859" s="8" t="str">
        <f t="shared" si="956"/>
        <v/>
      </c>
      <c r="J4859" s="5"/>
      <c r="K4859" s="5" t="str">
        <f t="shared" si="960"/>
        <v/>
      </c>
      <c r="L4859" s="5" t="str">
        <f t="shared" si="957"/>
        <v/>
      </c>
      <c r="M4859" s="5" t="str">
        <f t="shared" si="958"/>
        <v/>
      </c>
      <c r="N4859" s="5" t="str">
        <f t="shared" si="959"/>
        <v/>
      </c>
      <c r="O4859" s="5"/>
      <c r="P4859" s="5"/>
      <c r="Q4859" s="5"/>
      <c r="R4859" s="5"/>
      <c r="S4859" s="5"/>
      <c r="T4859" s="5"/>
      <c r="U4859" s="5"/>
      <c r="V4859" s="5"/>
      <c r="W4859" s="5"/>
      <c r="X4859" s="5"/>
      <c r="Y4859" s="5"/>
      <c r="Z4859" s="5"/>
      <c r="AA4859" s="5"/>
      <c r="AB4859" s="5"/>
      <c r="AC4859" s="5"/>
      <c r="AD4859" s="5"/>
    </row>
    <row r="4860" spans="1:30" x14ac:dyDescent="0.25">
      <c r="A4860" s="5" t="str">
        <f>TRIM(MID(SUBSTITUTE(RAW_DATA!$A4859," ",REPT(" ",999)),COLUMNS($A:A)*999-998,999))</f>
        <v/>
      </c>
      <c r="B4860" s="5" t="str">
        <f>TRIM(MID(SUBSTITUTE(RAW_DATA!$A4859," ",REPT(" ",999)),COLUMNS($A:B)*999-998,999))</f>
        <v/>
      </c>
      <c r="C4860" s="5" t="str">
        <f>TRIM(MID(SUBSTITUTE(RAW_DATA!$A4859," ",REPT(" ",999)),COLUMNS($A:C)*999-998,999))</f>
        <v/>
      </c>
      <c r="D4860" s="5" t="str">
        <f>TRIM(MID(SUBSTITUTE(RAW_DATA!$A4859," ",REPT(" ",999)),COLUMNS($A:D)*999-998,999))</f>
        <v/>
      </c>
      <c r="E4860" s="5"/>
      <c r="F4860" s="8" t="str">
        <f t="shared" si="953"/>
        <v/>
      </c>
      <c r="G4860" s="8" t="str">
        <f t="shared" si="954"/>
        <v/>
      </c>
      <c r="H4860" s="8" t="str">
        <f t="shared" si="955"/>
        <v/>
      </c>
      <c r="I4860" s="8" t="str">
        <f t="shared" si="956"/>
        <v/>
      </c>
      <c r="J4860" s="5"/>
      <c r="K4860" s="5" t="str">
        <f t="shared" si="960"/>
        <v/>
      </c>
      <c r="L4860" s="5" t="str">
        <f t="shared" si="957"/>
        <v/>
      </c>
      <c r="M4860" s="5" t="str">
        <f t="shared" si="958"/>
        <v/>
      </c>
      <c r="N4860" s="5" t="str">
        <f t="shared" si="959"/>
        <v/>
      </c>
      <c r="O4860" s="5"/>
      <c r="P4860" s="5"/>
      <c r="Q4860" s="5"/>
      <c r="R4860" s="5"/>
      <c r="S4860" s="5"/>
      <c r="T4860" s="5"/>
      <c r="U4860" s="5"/>
      <c r="V4860" s="5"/>
      <c r="W4860" s="5"/>
      <c r="X4860" s="5"/>
      <c r="Y4860" s="5"/>
      <c r="Z4860" s="5"/>
      <c r="AA4860" s="5"/>
      <c r="AB4860" s="5"/>
      <c r="AC4860" s="5"/>
      <c r="AD4860" s="5"/>
    </row>
    <row r="4861" spans="1:30" x14ac:dyDescent="0.25">
      <c r="A4861" s="5" t="str">
        <f>TRIM(MID(SUBSTITUTE(RAW_DATA!$A4860," ",REPT(" ",999)),COLUMNS($A:A)*999-998,999))</f>
        <v/>
      </c>
      <c r="B4861" s="5" t="str">
        <f>TRIM(MID(SUBSTITUTE(RAW_DATA!$A4860," ",REPT(" ",999)),COLUMNS($A:B)*999-998,999))</f>
        <v/>
      </c>
      <c r="C4861" s="5" t="str">
        <f>TRIM(MID(SUBSTITUTE(RAW_DATA!$A4860," ",REPT(" ",999)),COLUMNS($A:C)*999-998,999))</f>
        <v/>
      </c>
      <c r="D4861" s="5" t="str">
        <f>TRIM(MID(SUBSTITUTE(RAW_DATA!$A4860," ",REPT(" ",999)),COLUMNS($A:D)*999-998,999))</f>
        <v/>
      </c>
      <c r="E4861" s="5"/>
      <c r="F4861" s="8" t="str">
        <f t="shared" si="953"/>
        <v/>
      </c>
      <c r="G4861" s="8" t="str">
        <f t="shared" si="954"/>
        <v/>
      </c>
      <c r="H4861" s="8" t="str">
        <f t="shared" si="955"/>
        <v/>
      </c>
      <c r="I4861" s="8" t="str">
        <f t="shared" si="956"/>
        <v/>
      </c>
      <c r="J4861" s="5"/>
      <c r="K4861" s="5" t="str">
        <f t="shared" si="960"/>
        <v/>
      </c>
      <c r="L4861" s="5" t="str">
        <f t="shared" si="957"/>
        <v/>
      </c>
      <c r="M4861" s="5" t="str">
        <f t="shared" si="958"/>
        <v/>
      </c>
      <c r="N4861" s="5" t="str">
        <f t="shared" si="959"/>
        <v/>
      </c>
      <c r="O4861" s="5"/>
      <c r="P4861" s="5"/>
      <c r="Q4861" s="5"/>
      <c r="R4861" s="5"/>
      <c r="S4861" s="5"/>
      <c r="T4861" s="5"/>
      <c r="U4861" s="5"/>
      <c r="V4861" s="5"/>
      <c r="W4861" s="5"/>
      <c r="X4861" s="5"/>
      <c r="Y4861" s="5"/>
      <c r="Z4861" s="5"/>
      <c r="AA4861" s="5"/>
      <c r="AB4861" s="5"/>
      <c r="AC4861" s="5"/>
      <c r="AD4861" s="5"/>
    </row>
    <row r="4862" spans="1:30" x14ac:dyDescent="0.25">
      <c r="A4862" s="5" t="str">
        <f>TRIM(MID(SUBSTITUTE(RAW_DATA!$A4861," ",REPT(" ",999)),COLUMNS($A:A)*999-998,999))</f>
        <v/>
      </c>
      <c r="B4862" s="5" t="str">
        <f>TRIM(MID(SUBSTITUTE(RAW_DATA!$A4861," ",REPT(" ",999)),COLUMNS($A:B)*999-998,999))</f>
        <v/>
      </c>
      <c r="C4862" s="5" t="str">
        <f>TRIM(MID(SUBSTITUTE(RAW_DATA!$A4861," ",REPT(" ",999)),COLUMNS($A:C)*999-998,999))</f>
        <v/>
      </c>
      <c r="D4862" s="5" t="str">
        <f>TRIM(MID(SUBSTITUTE(RAW_DATA!$A4861," ",REPT(" ",999)),COLUMNS($A:D)*999-998,999))</f>
        <v/>
      </c>
      <c r="E4862" s="5"/>
      <c r="F4862" s="8" t="str">
        <f t="shared" si="953"/>
        <v/>
      </c>
      <c r="G4862" s="8" t="str">
        <f t="shared" si="954"/>
        <v/>
      </c>
      <c r="H4862" s="8" t="str">
        <f t="shared" si="955"/>
        <v/>
      </c>
      <c r="I4862" s="8" t="str">
        <f t="shared" si="956"/>
        <v/>
      </c>
      <c r="J4862" s="5"/>
      <c r="K4862" s="5" t="str">
        <f t="shared" si="960"/>
        <v/>
      </c>
      <c r="L4862" s="5" t="str">
        <f t="shared" si="957"/>
        <v/>
      </c>
      <c r="M4862" s="5" t="str">
        <f t="shared" si="958"/>
        <v/>
      </c>
      <c r="N4862" s="5" t="str">
        <f t="shared" si="959"/>
        <v/>
      </c>
      <c r="O4862" s="5"/>
      <c r="P4862" s="5"/>
      <c r="Q4862" s="5"/>
      <c r="R4862" s="5"/>
      <c r="S4862" s="5"/>
      <c r="T4862" s="5"/>
      <c r="U4862" s="5"/>
      <c r="V4862" s="5"/>
      <c r="W4862" s="5"/>
      <c r="X4862" s="5"/>
      <c r="Y4862" s="5"/>
      <c r="Z4862" s="5"/>
      <c r="AA4862" s="5"/>
      <c r="AB4862" s="5"/>
      <c r="AC4862" s="5"/>
      <c r="AD4862" s="5"/>
    </row>
    <row r="4863" spans="1:30" x14ac:dyDescent="0.25">
      <c r="A4863" s="5" t="str">
        <f>TRIM(MID(SUBSTITUTE(RAW_DATA!$A4862," ",REPT(" ",999)),COLUMNS($A:A)*999-998,999))</f>
        <v/>
      </c>
      <c r="B4863" s="5" t="str">
        <f>TRIM(MID(SUBSTITUTE(RAW_DATA!$A4862," ",REPT(" ",999)),COLUMNS($A:B)*999-998,999))</f>
        <v/>
      </c>
      <c r="C4863" s="5" t="str">
        <f>TRIM(MID(SUBSTITUTE(RAW_DATA!$A4862," ",REPT(" ",999)),COLUMNS($A:C)*999-998,999))</f>
        <v/>
      </c>
      <c r="D4863" s="5" t="str">
        <f>TRIM(MID(SUBSTITUTE(RAW_DATA!$A4862," ",REPT(" ",999)),COLUMNS($A:D)*999-998,999))</f>
        <v/>
      </c>
      <c r="E4863" s="5"/>
      <c r="F4863" s="8" t="str">
        <f t="shared" si="953"/>
        <v/>
      </c>
      <c r="G4863" s="8" t="str">
        <f t="shared" si="954"/>
        <v/>
      </c>
      <c r="H4863" s="8" t="str">
        <f t="shared" si="955"/>
        <v/>
      </c>
      <c r="I4863" s="8" t="str">
        <f t="shared" si="956"/>
        <v/>
      </c>
      <c r="J4863" s="5"/>
      <c r="K4863" s="5" t="str">
        <f t="shared" si="960"/>
        <v/>
      </c>
      <c r="L4863" s="5" t="str">
        <f t="shared" si="957"/>
        <v/>
      </c>
      <c r="M4863" s="5" t="str">
        <f t="shared" si="958"/>
        <v/>
      </c>
      <c r="N4863" s="5" t="str">
        <f t="shared" si="959"/>
        <v/>
      </c>
      <c r="O4863" s="5"/>
      <c r="P4863" s="5"/>
      <c r="Q4863" s="5"/>
      <c r="R4863" s="5"/>
      <c r="S4863" s="5"/>
      <c r="T4863" s="5"/>
      <c r="U4863" s="5"/>
      <c r="V4863" s="5"/>
      <c r="W4863" s="5"/>
      <c r="X4863" s="5"/>
      <c r="Y4863" s="5"/>
      <c r="Z4863" s="5"/>
      <c r="AA4863" s="5"/>
      <c r="AB4863" s="5"/>
      <c r="AC4863" s="5"/>
      <c r="AD4863" s="5"/>
    </row>
    <row r="4864" spans="1:30" x14ac:dyDescent="0.25">
      <c r="A4864" s="5" t="str">
        <f>TRIM(MID(SUBSTITUTE(RAW_DATA!$A4863," ",REPT(" ",999)),COLUMNS($A:A)*999-998,999))</f>
        <v/>
      </c>
      <c r="B4864" s="5" t="str">
        <f>TRIM(MID(SUBSTITUTE(RAW_DATA!$A4863," ",REPT(" ",999)),COLUMNS($A:B)*999-998,999))</f>
        <v/>
      </c>
      <c r="C4864" s="5" t="str">
        <f>TRIM(MID(SUBSTITUTE(RAW_DATA!$A4863," ",REPT(" ",999)),COLUMNS($A:C)*999-998,999))</f>
        <v/>
      </c>
      <c r="D4864" s="5" t="str">
        <f>TRIM(MID(SUBSTITUTE(RAW_DATA!$A4863," ",REPT(" ",999)),COLUMNS($A:D)*999-998,999))</f>
        <v/>
      </c>
      <c r="E4864" s="5"/>
      <c r="F4864" s="8" t="str">
        <f t="shared" si="953"/>
        <v/>
      </c>
      <c r="G4864" s="8" t="str">
        <f t="shared" si="954"/>
        <v/>
      </c>
      <c r="H4864" s="8" t="str">
        <f t="shared" si="955"/>
        <v/>
      </c>
      <c r="I4864" s="8" t="str">
        <f t="shared" si="956"/>
        <v/>
      </c>
      <c r="J4864" s="5"/>
      <c r="K4864" s="5" t="str">
        <f t="shared" si="960"/>
        <v/>
      </c>
      <c r="L4864" s="5" t="str">
        <f t="shared" si="957"/>
        <v/>
      </c>
      <c r="M4864" s="5" t="str">
        <f t="shared" si="958"/>
        <v/>
      </c>
      <c r="N4864" s="5" t="str">
        <f t="shared" si="959"/>
        <v/>
      </c>
      <c r="O4864" s="5"/>
      <c r="P4864" s="5"/>
      <c r="Q4864" s="5"/>
      <c r="R4864" s="5"/>
      <c r="S4864" s="5"/>
      <c r="T4864" s="5"/>
      <c r="U4864" s="5"/>
      <c r="V4864" s="5"/>
      <c r="W4864" s="5"/>
      <c r="X4864" s="5"/>
      <c r="Y4864" s="5"/>
      <c r="Z4864" s="5"/>
      <c r="AA4864" s="5"/>
      <c r="AB4864" s="5"/>
      <c r="AC4864" s="5"/>
      <c r="AD4864" s="5"/>
    </row>
    <row r="4865" spans="1:30" x14ac:dyDescent="0.25">
      <c r="A4865" s="5" t="str">
        <f>TRIM(MID(SUBSTITUTE(RAW_DATA!$A4864," ",REPT(" ",999)),COLUMNS($A:A)*999-998,999))</f>
        <v/>
      </c>
      <c r="B4865" s="5" t="str">
        <f>TRIM(MID(SUBSTITUTE(RAW_DATA!$A4864," ",REPT(" ",999)),COLUMNS($A:B)*999-998,999))</f>
        <v/>
      </c>
      <c r="C4865" s="5" t="str">
        <f>TRIM(MID(SUBSTITUTE(RAW_DATA!$A4864," ",REPT(" ",999)),COLUMNS($A:C)*999-998,999))</f>
        <v/>
      </c>
      <c r="D4865" s="5" t="str">
        <f>TRIM(MID(SUBSTITUTE(RAW_DATA!$A4864," ",REPT(" ",999)),COLUMNS($A:D)*999-998,999))</f>
        <v/>
      </c>
      <c r="E4865" s="5"/>
      <c r="F4865" s="8" t="str">
        <f t="shared" si="953"/>
        <v/>
      </c>
      <c r="G4865" s="8" t="str">
        <f t="shared" si="954"/>
        <v/>
      </c>
      <c r="H4865" s="8" t="str">
        <f t="shared" si="955"/>
        <v/>
      </c>
      <c r="I4865" s="8" t="str">
        <f t="shared" si="956"/>
        <v/>
      </c>
      <c r="J4865" s="5"/>
      <c r="K4865" s="5" t="str">
        <f t="shared" si="960"/>
        <v/>
      </c>
      <c r="L4865" s="5" t="str">
        <f t="shared" si="957"/>
        <v/>
      </c>
      <c r="M4865" s="5" t="str">
        <f t="shared" si="958"/>
        <v/>
      </c>
      <c r="N4865" s="5" t="str">
        <f t="shared" si="959"/>
        <v/>
      </c>
      <c r="O4865" s="5"/>
      <c r="P4865" s="5"/>
      <c r="Q4865" s="5"/>
      <c r="R4865" s="5"/>
      <c r="S4865" s="5"/>
      <c r="T4865" s="5"/>
      <c r="U4865" s="5"/>
      <c r="V4865" s="5"/>
      <c r="W4865" s="5"/>
      <c r="X4865" s="5"/>
      <c r="Y4865" s="5"/>
      <c r="Z4865" s="5"/>
      <c r="AA4865" s="5"/>
      <c r="AB4865" s="5"/>
      <c r="AC4865" s="5"/>
      <c r="AD4865" s="5"/>
    </row>
    <row r="4866" spans="1:30" x14ac:dyDescent="0.25">
      <c r="A4866" s="5" t="str">
        <f>TRIM(MID(SUBSTITUTE(RAW_DATA!$A4865," ",REPT(" ",999)),COLUMNS($A:A)*999-998,999))</f>
        <v/>
      </c>
      <c r="B4866" s="5" t="str">
        <f>TRIM(MID(SUBSTITUTE(RAW_DATA!$A4865," ",REPT(" ",999)),COLUMNS($A:B)*999-998,999))</f>
        <v/>
      </c>
      <c r="C4866" s="5" t="str">
        <f>TRIM(MID(SUBSTITUTE(RAW_DATA!$A4865," ",REPT(" ",999)),COLUMNS($A:C)*999-998,999))</f>
        <v/>
      </c>
      <c r="D4866" s="5" t="str">
        <f>TRIM(MID(SUBSTITUTE(RAW_DATA!$A4865," ",REPT(" ",999)),COLUMNS($A:D)*999-998,999))</f>
        <v/>
      </c>
      <c r="E4866" s="5"/>
      <c r="F4866" s="8" t="str">
        <f t="shared" si="953"/>
        <v/>
      </c>
      <c r="G4866" s="8" t="str">
        <f t="shared" si="954"/>
        <v/>
      </c>
      <c r="H4866" s="8" t="str">
        <f t="shared" si="955"/>
        <v/>
      </c>
      <c r="I4866" s="8" t="str">
        <f t="shared" si="956"/>
        <v/>
      </c>
      <c r="J4866" s="5"/>
      <c r="K4866" s="5" t="str">
        <f t="shared" si="960"/>
        <v/>
      </c>
      <c r="L4866" s="5" t="str">
        <f t="shared" si="957"/>
        <v/>
      </c>
      <c r="M4866" s="5" t="str">
        <f t="shared" si="958"/>
        <v/>
      </c>
      <c r="N4866" s="5" t="str">
        <f t="shared" si="959"/>
        <v/>
      </c>
      <c r="O4866" s="5"/>
      <c r="P4866" s="5"/>
      <c r="Q4866" s="5"/>
      <c r="R4866" s="5"/>
      <c r="S4866" s="5"/>
      <c r="T4866" s="5"/>
      <c r="U4866" s="5"/>
      <c r="V4866" s="5"/>
      <c r="W4866" s="5"/>
      <c r="X4866" s="5"/>
      <c r="Y4866" s="5"/>
      <c r="Z4866" s="5"/>
      <c r="AA4866" s="5"/>
      <c r="AB4866" s="5"/>
      <c r="AC4866" s="5"/>
      <c r="AD4866" s="5"/>
    </row>
    <row r="4867" spans="1:30" x14ac:dyDescent="0.25">
      <c r="A4867" s="5" t="str">
        <f>TRIM(MID(SUBSTITUTE(RAW_DATA!$A4866," ",REPT(" ",999)),COLUMNS($A:A)*999-998,999))</f>
        <v/>
      </c>
      <c r="B4867" s="5" t="str">
        <f>TRIM(MID(SUBSTITUTE(RAW_DATA!$A4866," ",REPT(" ",999)),COLUMNS($A:B)*999-998,999))</f>
        <v/>
      </c>
      <c r="C4867" s="5" t="str">
        <f>TRIM(MID(SUBSTITUTE(RAW_DATA!$A4866," ",REPT(" ",999)),COLUMNS($A:C)*999-998,999))</f>
        <v/>
      </c>
      <c r="D4867" s="5" t="str">
        <f>TRIM(MID(SUBSTITUTE(RAW_DATA!$A4866," ",REPT(" ",999)),COLUMNS($A:D)*999-998,999))</f>
        <v/>
      </c>
      <c r="E4867" s="5"/>
      <c r="F4867" s="8" t="str">
        <f t="shared" si="953"/>
        <v/>
      </c>
      <c r="G4867" s="8" t="str">
        <f t="shared" si="954"/>
        <v/>
      </c>
      <c r="H4867" s="8" t="str">
        <f t="shared" si="955"/>
        <v/>
      </c>
      <c r="I4867" s="8" t="str">
        <f t="shared" si="956"/>
        <v/>
      </c>
      <c r="J4867" s="5"/>
      <c r="K4867" s="5" t="str">
        <f t="shared" si="960"/>
        <v/>
      </c>
      <c r="L4867" s="5" t="str">
        <f t="shared" si="957"/>
        <v/>
      </c>
      <c r="M4867" s="5" t="str">
        <f t="shared" si="958"/>
        <v/>
      </c>
      <c r="N4867" s="5" t="str">
        <f t="shared" si="959"/>
        <v/>
      </c>
      <c r="O4867" s="5"/>
      <c r="P4867" s="5"/>
      <c r="Q4867" s="5"/>
      <c r="R4867" s="5"/>
      <c r="S4867" s="5"/>
      <c r="T4867" s="5"/>
      <c r="U4867" s="5"/>
      <c r="V4867" s="5"/>
      <c r="W4867" s="5"/>
      <c r="X4867" s="5"/>
      <c r="Y4867" s="5"/>
      <c r="Z4867" s="5"/>
      <c r="AA4867" s="5"/>
      <c r="AB4867" s="5"/>
      <c r="AC4867" s="5"/>
      <c r="AD4867" s="5"/>
    </row>
    <row r="4868" spans="1:30" x14ac:dyDescent="0.25">
      <c r="A4868" s="5" t="str">
        <f>TRIM(MID(SUBSTITUTE(RAW_DATA!$A4867," ",REPT(" ",999)),COLUMNS($A:A)*999-998,999))</f>
        <v/>
      </c>
      <c r="B4868" s="5" t="str">
        <f>TRIM(MID(SUBSTITUTE(RAW_DATA!$A4867," ",REPT(" ",999)),COLUMNS($A:B)*999-998,999))</f>
        <v/>
      </c>
      <c r="C4868" s="5" t="str">
        <f>TRIM(MID(SUBSTITUTE(RAW_DATA!$A4867," ",REPT(" ",999)),COLUMNS($A:C)*999-998,999))</f>
        <v/>
      </c>
      <c r="D4868" s="5" t="str">
        <f>TRIM(MID(SUBSTITUTE(RAW_DATA!$A4867," ",REPT(" ",999)),COLUMNS($A:D)*999-998,999))</f>
        <v/>
      </c>
      <c r="E4868" s="5"/>
      <c r="F4868" s="8" t="str">
        <f t="shared" ref="F4868:F4931" si="961">IFERROR(VALUE(A4868), "")</f>
        <v/>
      </c>
      <c r="G4868" s="8" t="str">
        <f t="shared" ref="G4868:G4931" si="962">IFERROR(VALUE(B4868), "")</f>
        <v/>
      </c>
      <c r="H4868" s="8" t="str">
        <f t="shared" ref="H4868:H4931" si="963">IFERROR(VALUE(C4868), "")</f>
        <v/>
      </c>
      <c r="I4868" s="8" t="str">
        <f t="shared" ref="I4868:I4931" si="964">IFERROR(VALUE(D4868), "")</f>
        <v/>
      </c>
      <c r="J4868" s="5"/>
      <c r="K4868" s="5" t="str">
        <f t="shared" si="960"/>
        <v/>
      </c>
      <c r="L4868" s="5" t="str">
        <f t="shared" ref="L4868:L4931" si="965">IF($K4868&lt;&gt;"", G4868, "")</f>
        <v/>
      </c>
      <c r="M4868" s="5" t="str">
        <f t="shared" ref="M4868:M4931" si="966">IF($K4868&lt;&gt;"", H4868, "")</f>
        <v/>
      </c>
      <c r="N4868" s="5" t="str">
        <f t="shared" ref="N4868:N4931" si="967">IF($K4868&lt;&gt;"", I4868, "")</f>
        <v/>
      </c>
      <c r="O4868" s="5"/>
      <c r="P4868" s="5"/>
      <c r="Q4868" s="5"/>
      <c r="R4868" s="5"/>
      <c r="S4868" s="5"/>
      <c r="T4868" s="5"/>
      <c r="U4868" s="5"/>
      <c r="V4868" s="5"/>
      <c r="W4868" s="5"/>
      <c r="X4868" s="5"/>
      <c r="Y4868" s="5"/>
      <c r="Z4868" s="5"/>
      <c r="AA4868" s="5"/>
      <c r="AB4868" s="5"/>
      <c r="AC4868" s="5"/>
      <c r="AD4868" s="5"/>
    </row>
    <row r="4869" spans="1:30" x14ac:dyDescent="0.25">
      <c r="A4869" s="5" t="str">
        <f>TRIM(MID(SUBSTITUTE(RAW_DATA!$A4868," ",REPT(" ",999)),COLUMNS($A:A)*999-998,999))</f>
        <v/>
      </c>
      <c r="B4869" s="5" t="str">
        <f>TRIM(MID(SUBSTITUTE(RAW_DATA!$A4868," ",REPT(" ",999)),COLUMNS($A:B)*999-998,999))</f>
        <v/>
      </c>
      <c r="C4869" s="5" t="str">
        <f>TRIM(MID(SUBSTITUTE(RAW_DATA!$A4868," ",REPT(" ",999)),COLUMNS($A:C)*999-998,999))</f>
        <v/>
      </c>
      <c r="D4869" s="5" t="str">
        <f>TRIM(MID(SUBSTITUTE(RAW_DATA!$A4868," ",REPT(" ",999)),COLUMNS($A:D)*999-998,999))</f>
        <v/>
      </c>
      <c r="E4869" s="5"/>
      <c r="F4869" s="8" t="str">
        <f t="shared" si="961"/>
        <v/>
      </c>
      <c r="G4869" s="8" t="str">
        <f t="shared" si="962"/>
        <v/>
      </c>
      <c r="H4869" s="8" t="str">
        <f t="shared" si="963"/>
        <v/>
      </c>
      <c r="I4869" s="8" t="str">
        <f t="shared" si="964"/>
        <v/>
      </c>
      <c r="J4869" s="5"/>
      <c r="K4869" s="5" t="str">
        <f t="shared" ref="K4869:K4932" si="968">IFERROR(IF(AND(F4869&gt;F4868, K4868+0.01&lt;MAX($F$3:$F$6000)), K4868+0.01, ""), "")</f>
        <v/>
      </c>
      <c r="L4869" s="5" t="str">
        <f t="shared" si="965"/>
        <v/>
      </c>
      <c r="M4869" s="5" t="str">
        <f t="shared" si="966"/>
        <v/>
      </c>
      <c r="N4869" s="5" t="str">
        <f t="shared" si="967"/>
        <v/>
      </c>
      <c r="O4869" s="5"/>
      <c r="P4869" s="5"/>
      <c r="Q4869" s="5"/>
      <c r="R4869" s="5"/>
      <c r="S4869" s="5"/>
      <c r="T4869" s="5"/>
      <c r="U4869" s="5"/>
      <c r="V4869" s="5"/>
      <c r="W4869" s="5"/>
      <c r="X4869" s="5"/>
      <c r="Y4869" s="5"/>
      <c r="Z4869" s="5"/>
      <c r="AA4869" s="5"/>
      <c r="AB4869" s="5"/>
      <c r="AC4869" s="5"/>
      <c r="AD4869" s="5"/>
    </row>
    <row r="4870" spans="1:30" x14ac:dyDescent="0.25">
      <c r="A4870" s="5" t="str">
        <f>TRIM(MID(SUBSTITUTE(RAW_DATA!$A4869," ",REPT(" ",999)),COLUMNS($A:A)*999-998,999))</f>
        <v/>
      </c>
      <c r="B4870" s="5" t="str">
        <f>TRIM(MID(SUBSTITUTE(RAW_DATA!$A4869," ",REPT(" ",999)),COLUMNS($A:B)*999-998,999))</f>
        <v/>
      </c>
      <c r="C4870" s="5" t="str">
        <f>TRIM(MID(SUBSTITUTE(RAW_DATA!$A4869," ",REPT(" ",999)),COLUMNS($A:C)*999-998,999))</f>
        <v/>
      </c>
      <c r="D4870" s="5" t="str">
        <f>TRIM(MID(SUBSTITUTE(RAW_DATA!$A4869," ",REPT(" ",999)),COLUMNS($A:D)*999-998,999))</f>
        <v/>
      </c>
      <c r="E4870" s="5"/>
      <c r="F4870" s="8" t="str">
        <f t="shared" si="961"/>
        <v/>
      </c>
      <c r="G4870" s="8" t="str">
        <f t="shared" si="962"/>
        <v/>
      </c>
      <c r="H4870" s="8" t="str">
        <f t="shared" si="963"/>
        <v/>
      </c>
      <c r="I4870" s="8" t="str">
        <f t="shared" si="964"/>
        <v/>
      </c>
      <c r="J4870" s="5"/>
      <c r="K4870" s="5" t="str">
        <f t="shared" si="968"/>
        <v/>
      </c>
      <c r="L4870" s="5" t="str">
        <f t="shared" si="965"/>
        <v/>
      </c>
      <c r="M4870" s="5" t="str">
        <f t="shared" si="966"/>
        <v/>
      </c>
      <c r="N4870" s="5" t="str">
        <f t="shared" si="967"/>
        <v/>
      </c>
      <c r="O4870" s="5"/>
      <c r="P4870" s="5"/>
      <c r="Q4870" s="5"/>
      <c r="R4870" s="5"/>
      <c r="S4870" s="5"/>
      <c r="T4870" s="5"/>
      <c r="U4870" s="5"/>
      <c r="V4870" s="5"/>
      <c r="W4870" s="5"/>
      <c r="X4870" s="5"/>
      <c r="Y4870" s="5"/>
      <c r="Z4870" s="5"/>
      <c r="AA4870" s="5"/>
      <c r="AB4870" s="5"/>
      <c r="AC4870" s="5"/>
      <c r="AD4870" s="5"/>
    </row>
    <row r="4871" spans="1:30" x14ac:dyDescent="0.25">
      <c r="A4871" s="5" t="str">
        <f>TRIM(MID(SUBSTITUTE(RAW_DATA!$A4870," ",REPT(" ",999)),COLUMNS($A:A)*999-998,999))</f>
        <v/>
      </c>
      <c r="B4871" s="5" t="str">
        <f>TRIM(MID(SUBSTITUTE(RAW_DATA!$A4870," ",REPT(" ",999)),COLUMNS($A:B)*999-998,999))</f>
        <v/>
      </c>
      <c r="C4871" s="5" t="str">
        <f>TRIM(MID(SUBSTITUTE(RAW_DATA!$A4870," ",REPT(" ",999)),COLUMNS($A:C)*999-998,999))</f>
        <v/>
      </c>
      <c r="D4871" s="5" t="str">
        <f>TRIM(MID(SUBSTITUTE(RAW_DATA!$A4870," ",REPT(" ",999)),COLUMNS($A:D)*999-998,999))</f>
        <v/>
      </c>
      <c r="E4871" s="5"/>
      <c r="F4871" s="8" t="str">
        <f t="shared" si="961"/>
        <v/>
      </c>
      <c r="G4871" s="8" t="str">
        <f t="shared" si="962"/>
        <v/>
      </c>
      <c r="H4871" s="8" t="str">
        <f t="shared" si="963"/>
        <v/>
      </c>
      <c r="I4871" s="8" t="str">
        <f t="shared" si="964"/>
        <v/>
      </c>
      <c r="J4871" s="5"/>
      <c r="K4871" s="5" t="str">
        <f t="shared" si="968"/>
        <v/>
      </c>
      <c r="L4871" s="5" t="str">
        <f t="shared" si="965"/>
        <v/>
      </c>
      <c r="M4871" s="5" t="str">
        <f t="shared" si="966"/>
        <v/>
      </c>
      <c r="N4871" s="5" t="str">
        <f t="shared" si="967"/>
        <v/>
      </c>
      <c r="O4871" s="5"/>
      <c r="P4871" s="5"/>
      <c r="Q4871" s="5"/>
      <c r="R4871" s="5"/>
      <c r="S4871" s="5"/>
      <c r="T4871" s="5"/>
      <c r="U4871" s="5"/>
      <c r="V4871" s="5"/>
      <c r="W4871" s="5"/>
      <c r="X4871" s="5"/>
      <c r="Y4871" s="5"/>
      <c r="Z4871" s="5"/>
      <c r="AA4871" s="5"/>
      <c r="AB4871" s="5"/>
      <c r="AC4871" s="5"/>
      <c r="AD4871" s="5"/>
    </row>
    <row r="4872" spans="1:30" x14ac:dyDescent="0.25">
      <c r="A4872" s="5" t="str">
        <f>TRIM(MID(SUBSTITUTE(RAW_DATA!$A4871," ",REPT(" ",999)),COLUMNS($A:A)*999-998,999))</f>
        <v/>
      </c>
      <c r="B4872" s="5" t="str">
        <f>TRIM(MID(SUBSTITUTE(RAW_DATA!$A4871," ",REPT(" ",999)),COLUMNS($A:B)*999-998,999))</f>
        <v/>
      </c>
      <c r="C4872" s="5" t="str">
        <f>TRIM(MID(SUBSTITUTE(RAW_DATA!$A4871," ",REPT(" ",999)),COLUMNS($A:C)*999-998,999))</f>
        <v/>
      </c>
      <c r="D4872" s="5" t="str">
        <f>TRIM(MID(SUBSTITUTE(RAW_DATA!$A4871," ",REPT(" ",999)),COLUMNS($A:D)*999-998,999))</f>
        <v/>
      </c>
      <c r="E4872" s="5"/>
      <c r="F4872" s="8" t="str">
        <f t="shared" si="961"/>
        <v/>
      </c>
      <c r="G4872" s="8" t="str">
        <f t="shared" si="962"/>
        <v/>
      </c>
      <c r="H4872" s="8" t="str">
        <f t="shared" si="963"/>
        <v/>
      </c>
      <c r="I4872" s="8" t="str">
        <f t="shared" si="964"/>
        <v/>
      </c>
      <c r="J4872" s="5"/>
      <c r="K4872" s="5" t="str">
        <f t="shared" si="968"/>
        <v/>
      </c>
      <c r="L4872" s="5" t="str">
        <f t="shared" si="965"/>
        <v/>
      </c>
      <c r="M4872" s="5" t="str">
        <f t="shared" si="966"/>
        <v/>
      </c>
      <c r="N4872" s="5" t="str">
        <f t="shared" si="967"/>
        <v/>
      </c>
      <c r="O4872" s="5"/>
      <c r="P4872" s="5"/>
      <c r="Q4872" s="5"/>
      <c r="R4872" s="5"/>
      <c r="S4872" s="5"/>
      <c r="T4872" s="5"/>
      <c r="U4872" s="5"/>
      <c r="V4872" s="5"/>
      <c r="W4872" s="5"/>
      <c r="X4872" s="5"/>
      <c r="Y4872" s="5"/>
      <c r="Z4872" s="5"/>
      <c r="AA4872" s="5"/>
      <c r="AB4872" s="5"/>
      <c r="AC4872" s="5"/>
      <c r="AD4872" s="5"/>
    </row>
    <row r="4873" spans="1:30" x14ac:dyDescent="0.25">
      <c r="A4873" s="5" t="str">
        <f>TRIM(MID(SUBSTITUTE(RAW_DATA!$A4872," ",REPT(" ",999)),COLUMNS($A:A)*999-998,999))</f>
        <v/>
      </c>
      <c r="B4873" s="5" t="str">
        <f>TRIM(MID(SUBSTITUTE(RAW_DATA!$A4872," ",REPT(" ",999)),COLUMNS($A:B)*999-998,999))</f>
        <v/>
      </c>
      <c r="C4873" s="5" t="str">
        <f>TRIM(MID(SUBSTITUTE(RAW_DATA!$A4872," ",REPT(" ",999)),COLUMNS($A:C)*999-998,999))</f>
        <v/>
      </c>
      <c r="D4873" s="5" t="str">
        <f>TRIM(MID(SUBSTITUTE(RAW_DATA!$A4872," ",REPT(" ",999)),COLUMNS($A:D)*999-998,999))</f>
        <v/>
      </c>
      <c r="E4873" s="5"/>
      <c r="F4873" s="8" t="str">
        <f t="shared" si="961"/>
        <v/>
      </c>
      <c r="G4873" s="8" t="str">
        <f t="shared" si="962"/>
        <v/>
      </c>
      <c r="H4873" s="8" t="str">
        <f t="shared" si="963"/>
        <v/>
      </c>
      <c r="I4873" s="8" t="str">
        <f t="shared" si="964"/>
        <v/>
      </c>
      <c r="J4873" s="5"/>
      <c r="K4873" s="5" t="str">
        <f t="shared" si="968"/>
        <v/>
      </c>
      <c r="L4873" s="5" t="str">
        <f t="shared" si="965"/>
        <v/>
      </c>
      <c r="M4873" s="5" t="str">
        <f t="shared" si="966"/>
        <v/>
      </c>
      <c r="N4873" s="5" t="str">
        <f t="shared" si="967"/>
        <v/>
      </c>
      <c r="O4873" s="5"/>
      <c r="P4873" s="5"/>
      <c r="Q4873" s="5"/>
      <c r="R4873" s="5"/>
      <c r="S4873" s="5"/>
      <c r="T4873" s="5"/>
      <c r="U4873" s="5"/>
      <c r="V4873" s="5"/>
      <c r="W4873" s="5"/>
      <c r="X4873" s="5"/>
      <c r="Y4873" s="5"/>
      <c r="Z4873" s="5"/>
      <c r="AA4873" s="5"/>
      <c r="AB4873" s="5"/>
      <c r="AC4873" s="5"/>
      <c r="AD4873" s="5"/>
    </row>
    <row r="4874" spans="1:30" x14ac:dyDescent="0.25">
      <c r="A4874" s="5" t="str">
        <f>TRIM(MID(SUBSTITUTE(RAW_DATA!$A4873," ",REPT(" ",999)),COLUMNS($A:A)*999-998,999))</f>
        <v/>
      </c>
      <c r="B4874" s="5" t="str">
        <f>TRIM(MID(SUBSTITUTE(RAW_DATA!$A4873," ",REPT(" ",999)),COLUMNS($A:B)*999-998,999))</f>
        <v/>
      </c>
      <c r="C4874" s="5" t="str">
        <f>TRIM(MID(SUBSTITUTE(RAW_DATA!$A4873," ",REPT(" ",999)),COLUMNS($A:C)*999-998,999))</f>
        <v/>
      </c>
      <c r="D4874" s="5" t="str">
        <f>TRIM(MID(SUBSTITUTE(RAW_DATA!$A4873," ",REPT(" ",999)),COLUMNS($A:D)*999-998,999))</f>
        <v/>
      </c>
      <c r="E4874" s="5"/>
      <c r="F4874" s="8" t="str">
        <f t="shared" si="961"/>
        <v/>
      </c>
      <c r="G4874" s="8" t="str">
        <f t="shared" si="962"/>
        <v/>
      </c>
      <c r="H4874" s="8" t="str">
        <f t="shared" si="963"/>
        <v/>
      </c>
      <c r="I4874" s="8" t="str">
        <f t="shared" si="964"/>
        <v/>
      </c>
      <c r="J4874" s="5"/>
      <c r="K4874" s="5" t="str">
        <f t="shared" si="968"/>
        <v/>
      </c>
      <c r="L4874" s="5" t="str">
        <f t="shared" si="965"/>
        <v/>
      </c>
      <c r="M4874" s="5" t="str">
        <f t="shared" si="966"/>
        <v/>
      </c>
      <c r="N4874" s="5" t="str">
        <f t="shared" si="967"/>
        <v/>
      </c>
      <c r="O4874" s="5"/>
      <c r="P4874" s="5"/>
      <c r="Q4874" s="5"/>
      <c r="R4874" s="5"/>
      <c r="S4874" s="5"/>
      <c r="T4874" s="5"/>
      <c r="U4874" s="5"/>
      <c r="V4874" s="5"/>
      <c r="W4874" s="5"/>
      <c r="X4874" s="5"/>
      <c r="Y4874" s="5"/>
      <c r="Z4874" s="5"/>
      <c r="AA4874" s="5"/>
      <c r="AB4874" s="5"/>
      <c r="AC4874" s="5"/>
      <c r="AD4874" s="5"/>
    </row>
    <row r="4875" spans="1:30" x14ac:dyDescent="0.25">
      <c r="A4875" s="5" t="str">
        <f>TRIM(MID(SUBSTITUTE(RAW_DATA!$A4874," ",REPT(" ",999)),COLUMNS($A:A)*999-998,999))</f>
        <v/>
      </c>
      <c r="B4875" s="5" t="str">
        <f>TRIM(MID(SUBSTITUTE(RAW_DATA!$A4874," ",REPT(" ",999)),COLUMNS($A:B)*999-998,999))</f>
        <v/>
      </c>
      <c r="C4875" s="5" t="str">
        <f>TRIM(MID(SUBSTITUTE(RAW_DATA!$A4874," ",REPT(" ",999)),COLUMNS($A:C)*999-998,999))</f>
        <v/>
      </c>
      <c r="D4875" s="5" t="str">
        <f>TRIM(MID(SUBSTITUTE(RAW_DATA!$A4874," ",REPT(" ",999)),COLUMNS($A:D)*999-998,999))</f>
        <v/>
      </c>
      <c r="E4875" s="5"/>
      <c r="F4875" s="8" t="str">
        <f t="shared" si="961"/>
        <v/>
      </c>
      <c r="G4875" s="8" t="str">
        <f t="shared" si="962"/>
        <v/>
      </c>
      <c r="H4875" s="8" t="str">
        <f t="shared" si="963"/>
        <v/>
      </c>
      <c r="I4875" s="8" t="str">
        <f t="shared" si="964"/>
        <v/>
      </c>
      <c r="J4875" s="5"/>
      <c r="K4875" s="5" t="str">
        <f t="shared" si="968"/>
        <v/>
      </c>
      <c r="L4875" s="5" t="str">
        <f t="shared" si="965"/>
        <v/>
      </c>
      <c r="M4875" s="5" t="str">
        <f t="shared" si="966"/>
        <v/>
      </c>
      <c r="N4875" s="5" t="str">
        <f t="shared" si="967"/>
        <v/>
      </c>
      <c r="O4875" s="5"/>
      <c r="P4875" s="5"/>
      <c r="Q4875" s="5"/>
      <c r="R4875" s="5"/>
      <c r="S4875" s="5"/>
      <c r="T4875" s="5"/>
      <c r="U4875" s="5"/>
      <c r="V4875" s="5"/>
      <c r="W4875" s="5"/>
      <c r="X4875" s="5"/>
      <c r="Y4875" s="5"/>
      <c r="Z4875" s="5"/>
      <c r="AA4875" s="5"/>
      <c r="AB4875" s="5"/>
      <c r="AC4875" s="5"/>
      <c r="AD4875" s="5"/>
    </row>
    <row r="4876" spans="1:30" x14ac:dyDescent="0.25">
      <c r="A4876" s="5" t="str">
        <f>TRIM(MID(SUBSTITUTE(RAW_DATA!$A4875," ",REPT(" ",999)),COLUMNS($A:A)*999-998,999))</f>
        <v/>
      </c>
      <c r="B4876" s="5" t="str">
        <f>TRIM(MID(SUBSTITUTE(RAW_DATA!$A4875," ",REPT(" ",999)),COLUMNS($A:B)*999-998,999))</f>
        <v/>
      </c>
      <c r="C4876" s="5" t="str">
        <f>TRIM(MID(SUBSTITUTE(RAW_DATA!$A4875," ",REPT(" ",999)),COLUMNS($A:C)*999-998,999))</f>
        <v/>
      </c>
      <c r="D4876" s="5" t="str">
        <f>TRIM(MID(SUBSTITUTE(RAW_DATA!$A4875," ",REPT(" ",999)),COLUMNS($A:D)*999-998,999))</f>
        <v/>
      </c>
      <c r="E4876" s="5"/>
      <c r="F4876" s="8" t="str">
        <f t="shared" si="961"/>
        <v/>
      </c>
      <c r="G4876" s="8" t="str">
        <f t="shared" si="962"/>
        <v/>
      </c>
      <c r="H4876" s="8" t="str">
        <f t="shared" si="963"/>
        <v/>
      </c>
      <c r="I4876" s="8" t="str">
        <f t="shared" si="964"/>
        <v/>
      </c>
      <c r="J4876" s="5"/>
      <c r="K4876" s="5" t="str">
        <f t="shared" si="968"/>
        <v/>
      </c>
      <c r="L4876" s="5" t="str">
        <f t="shared" si="965"/>
        <v/>
      </c>
      <c r="M4876" s="5" t="str">
        <f t="shared" si="966"/>
        <v/>
      </c>
      <c r="N4876" s="5" t="str">
        <f t="shared" si="967"/>
        <v/>
      </c>
      <c r="O4876" s="5"/>
      <c r="P4876" s="5"/>
      <c r="Q4876" s="5"/>
      <c r="R4876" s="5"/>
      <c r="S4876" s="5"/>
      <c r="T4876" s="5"/>
      <c r="U4876" s="5"/>
      <c r="V4876" s="5"/>
      <c r="W4876" s="5"/>
      <c r="X4876" s="5"/>
      <c r="Y4876" s="5"/>
      <c r="Z4876" s="5"/>
      <c r="AA4876" s="5"/>
      <c r="AB4876" s="5"/>
      <c r="AC4876" s="5"/>
      <c r="AD4876" s="5"/>
    </row>
    <row r="4877" spans="1:30" x14ac:dyDescent="0.25">
      <c r="A4877" s="5" t="str">
        <f>TRIM(MID(SUBSTITUTE(RAW_DATA!$A4876," ",REPT(" ",999)),COLUMNS($A:A)*999-998,999))</f>
        <v/>
      </c>
      <c r="B4877" s="5" t="str">
        <f>TRIM(MID(SUBSTITUTE(RAW_DATA!$A4876," ",REPT(" ",999)),COLUMNS($A:B)*999-998,999))</f>
        <v/>
      </c>
      <c r="C4877" s="5" t="str">
        <f>TRIM(MID(SUBSTITUTE(RAW_DATA!$A4876," ",REPT(" ",999)),COLUMNS($A:C)*999-998,999))</f>
        <v/>
      </c>
      <c r="D4877" s="5" t="str">
        <f>TRIM(MID(SUBSTITUTE(RAW_DATA!$A4876," ",REPT(" ",999)),COLUMNS($A:D)*999-998,999))</f>
        <v/>
      </c>
      <c r="E4877" s="5"/>
      <c r="F4877" s="8" t="str">
        <f t="shared" si="961"/>
        <v/>
      </c>
      <c r="G4877" s="8" t="str">
        <f t="shared" si="962"/>
        <v/>
      </c>
      <c r="H4877" s="8" t="str">
        <f t="shared" si="963"/>
        <v/>
      </c>
      <c r="I4877" s="8" t="str">
        <f t="shared" si="964"/>
        <v/>
      </c>
      <c r="J4877" s="5"/>
      <c r="K4877" s="5" t="str">
        <f t="shared" si="968"/>
        <v/>
      </c>
      <c r="L4877" s="5" t="str">
        <f t="shared" si="965"/>
        <v/>
      </c>
      <c r="M4877" s="5" t="str">
        <f t="shared" si="966"/>
        <v/>
      </c>
      <c r="N4877" s="5" t="str">
        <f t="shared" si="967"/>
        <v/>
      </c>
      <c r="O4877" s="5"/>
      <c r="P4877" s="5"/>
      <c r="Q4877" s="5"/>
      <c r="R4877" s="5"/>
      <c r="S4877" s="5"/>
      <c r="T4877" s="5"/>
      <c r="U4877" s="5"/>
      <c r="V4877" s="5"/>
      <c r="W4877" s="5"/>
      <c r="X4877" s="5"/>
      <c r="Y4877" s="5"/>
      <c r="Z4877" s="5"/>
      <c r="AA4877" s="5"/>
      <c r="AB4877" s="5"/>
      <c r="AC4877" s="5"/>
      <c r="AD4877" s="5"/>
    </row>
    <row r="4878" spans="1:30" x14ac:dyDescent="0.25">
      <c r="A4878" s="5" t="str">
        <f>TRIM(MID(SUBSTITUTE(RAW_DATA!$A4877," ",REPT(" ",999)),COLUMNS($A:A)*999-998,999))</f>
        <v/>
      </c>
      <c r="B4878" s="5" t="str">
        <f>TRIM(MID(SUBSTITUTE(RAW_DATA!$A4877," ",REPT(" ",999)),COLUMNS($A:B)*999-998,999))</f>
        <v/>
      </c>
      <c r="C4878" s="5" t="str">
        <f>TRIM(MID(SUBSTITUTE(RAW_DATA!$A4877," ",REPT(" ",999)),COLUMNS($A:C)*999-998,999))</f>
        <v/>
      </c>
      <c r="D4878" s="5" t="str">
        <f>TRIM(MID(SUBSTITUTE(RAW_DATA!$A4877," ",REPT(" ",999)),COLUMNS($A:D)*999-998,999))</f>
        <v/>
      </c>
      <c r="E4878" s="5"/>
      <c r="F4878" s="8" t="str">
        <f t="shared" si="961"/>
        <v/>
      </c>
      <c r="G4878" s="8" t="str">
        <f t="shared" si="962"/>
        <v/>
      </c>
      <c r="H4878" s="8" t="str">
        <f t="shared" si="963"/>
        <v/>
      </c>
      <c r="I4878" s="8" t="str">
        <f t="shared" si="964"/>
        <v/>
      </c>
      <c r="J4878" s="5"/>
      <c r="K4878" s="5" t="str">
        <f t="shared" si="968"/>
        <v/>
      </c>
      <c r="L4878" s="5" t="str">
        <f t="shared" si="965"/>
        <v/>
      </c>
      <c r="M4878" s="5" t="str">
        <f t="shared" si="966"/>
        <v/>
      </c>
      <c r="N4878" s="5" t="str">
        <f t="shared" si="967"/>
        <v/>
      </c>
      <c r="O4878" s="5"/>
      <c r="P4878" s="5"/>
      <c r="Q4878" s="5"/>
      <c r="R4878" s="5"/>
      <c r="S4878" s="5"/>
      <c r="T4878" s="5"/>
      <c r="U4878" s="5"/>
      <c r="V4878" s="5"/>
      <c r="W4878" s="5"/>
      <c r="X4878" s="5"/>
      <c r="Y4878" s="5"/>
      <c r="Z4878" s="5"/>
      <c r="AA4878" s="5"/>
      <c r="AB4878" s="5"/>
      <c r="AC4878" s="5"/>
      <c r="AD4878" s="5"/>
    </row>
    <row r="4879" spans="1:30" x14ac:dyDescent="0.25">
      <c r="A4879" s="5" t="str">
        <f>TRIM(MID(SUBSTITUTE(RAW_DATA!$A4878," ",REPT(" ",999)),COLUMNS($A:A)*999-998,999))</f>
        <v/>
      </c>
      <c r="B4879" s="5" t="str">
        <f>TRIM(MID(SUBSTITUTE(RAW_DATA!$A4878," ",REPT(" ",999)),COLUMNS($A:B)*999-998,999))</f>
        <v/>
      </c>
      <c r="C4879" s="5" t="str">
        <f>TRIM(MID(SUBSTITUTE(RAW_DATA!$A4878," ",REPT(" ",999)),COLUMNS($A:C)*999-998,999))</f>
        <v/>
      </c>
      <c r="D4879" s="5" t="str">
        <f>TRIM(MID(SUBSTITUTE(RAW_DATA!$A4878," ",REPT(" ",999)),COLUMNS($A:D)*999-998,999))</f>
        <v/>
      </c>
      <c r="E4879" s="5"/>
      <c r="F4879" s="8" t="str">
        <f t="shared" si="961"/>
        <v/>
      </c>
      <c r="G4879" s="8" t="str">
        <f t="shared" si="962"/>
        <v/>
      </c>
      <c r="H4879" s="8" t="str">
        <f t="shared" si="963"/>
        <v/>
      </c>
      <c r="I4879" s="8" t="str">
        <f t="shared" si="964"/>
        <v/>
      </c>
      <c r="J4879" s="5"/>
      <c r="K4879" s="5" t="str">
        <f t="shared" si="968"/>
        <v/>
      </c>
      <c r="L4879" s="5" t="str">
        <f t="shared" si="965"/>
        <v/>
      </c>
      <c r="M4879" s="5" t="str">
        <f t="shared" si="966"/>
        <v/>
      </c>
      <c r="N4879" s="5" t="str">
        <f t="shared" si="967"/>
        <v/>
      </c>
      <c r="O4879" s="5"/>
      <c r="P4879" s="5"/>
      <c r="Q4879" s="5"/>
      <c r="R4879" s="5"/>
      <c r="S4879" s="5"/>
      <c r="T4879" s="5"/>
      <c r="U4879" s="5"/>
      <c r="V4879" s="5"/>
      <c r="W4879" s="5"/>
      <c r="X4879" s="5"/>
      <c r="Y4879" s="5"/>
      <c r="Z4879" s="5"/>
      <c r="AA4879" s="5"/>
      <c r="AB4879" s="5"/>
      <c r="AC4879" s="5"/>
      <c r="AD4879" s="5"/>
    </row>
    <row r="4880" spans="1:30" x14ac:dyDescent="0.25">
      <c r="A4880" s="5" t="str">
        <f>TRIM(MID(SUBSTITUTE(RAW_DATA!$A4879," ",REPT(" ",999)),COLUMNS($A:A)*999-998,999))</f>
        <v/>
      </c>
      <c r="B4880" s="5" t="str">
        <f>TRIM(MID(SUBSTITUTE(RAW_DATA!$A4879," ",REPT(" ",999)),COLUMNS($A:B)*999-998,999))</f>
        <v/>
      </c>
      <c r="C4880" s="5" t="str">
        <f>TRIM(MID(SUBSTITUTE(RAW_DATA!$A4879," ",REPT(" ",999)),COLUMNS($A:C)*999-998,999))</f>
        <v/>
      </c>
      <c r="D4880" s="5" t="str">
        <f>TRIM(MID(SUBSTITUTE(RAW_DATA!$A4879," ",REPT(" ",999)),COLUMNS($A:D)*999-998,999))</f>
        <v/>
      </c>
      <c r="E4880" s="5"/>
      <c r="F4880" s="8" t="str">
        <f t="shared" si="961"/>
        <v/>
      </c>
      <c r="G4880" s="8" t="str">
        <f t="shared" si="962"/>
        <v/>
      </c>
      <c r="H4880" s="8" t="str">
        <f t="shared" si="963"/>
        <v/>
      </c>
      <c r="I4880" s="8" t="str">
        <f t="shared" si="964"/>
        <v/>
      </c>
      <c r="J4880" s="5"/>
      <c r="K4880" s="5" t="str">
        <f t="shared" si="968"/>
        <v/>
      </c>
      <c r="L4880" s="5" t="str">
        <f t="shared" si="965"/>
        <v/>
      </c>
      <c r="M4880" s="5" t="str">
        <f t="shared" si="966"/>
        <v/>
      </c>
      <c r="N4880" s="5" t="str">
        <f t="shared" si="967"/>
        <v/>
      </c>
      <c r="O4880" s="5"/>
      <c r="P4880" s="5"/>
      <c r="Q4880" s="5"/>
      <c r="R4880" s="5"/>
      <c r="S4880" s="5"/>
      <c r="T4880" s="5"/>
      <c r="U4880" s="5"/>
      <c r="V4880" s="5"/>
      <c r="W4880" s="5"/>
      <c r="X4880" s="5"/>
      <c r="Y4880" s="5"/>
      <c r="Z4880" s="5"/>
      <c r="AA4880" s="5"/>
      <c r="AB4880" s="5"/>
      <c r="AC4880" s="5"/>
      <c r="AD4880" s="5"/>
    </row>
    <row r="4881" spans="1:30" x14ac:dyDescent="0.25">
      <c r="A4881" s="5" t="str">
        <f>TRIM(MID(SUBSTITUTE(RAW_DATA!$A4880," ",REPT(" ",999)),COLUMNS($A:A)*999-998,999))</f>
        <v/>
      </c>
      <c r="B4881" s="5" t="str">
        <f>TRIM(MID(SUBSTITUTE(RAW_DATA!$A4880," ",REPT(" ",999)),COLUMNS($A:B)*999-998,999))</f>
        <v/>
      </c>
      <c r="C4881" s="5" t="str">
        <f>TRIM(MID(SUBSTITUTE(RAW_DATA!$A4880," ",REPT(" ",999)),COLUMNS($A:C)*999-998,999))</f>
        <v/>
      </c>
      <c r="D4881" s="5" t="str">
        <f>TRIM(MID(SUBSTITUTE(RAW_DATA!$A4880," ",REPT(" ",999)),COLUMNS($A:D)*999-998,999))</f>
        <v/>
      </c>
      <c r="E4881" s="5"/>
      <c r="F4881" s="8" t="str">
        <f t="shared" si="961"/>
        <v/>
      </c>
      <c r="G4881" s="8" t="str">
        <f t="shared" si="962"/>
        <v/>
      </c>
      <c r="H4881" s="8" t="str">
        <f t="shared" si="963"/>
        <v/>
      </c>
      <c r="I4881" s="8" t="str">
        <f t="shared" si="964"/>
        <v/>
      </c>
      <c r="J4881" s="5"/>
      <c r="K4881" s="5" t="str">
        <f t="shared" si="968"/>
        <v/>
      </c>
      <c r="L4881" s="5" t="str">
        <f t="shared" si="965"/>
        <v/>
      </c>
      <c r="M4881" s="5" t="str">
        <f t="shared" si="966"/>
        <v/>
      </c>
      <c r="N4881" s="5" t="str">
        <f t="shared" si="967"/>
        <v/>
      </c>
      <c r="O4881" s="5"/>
      <c r="P4881" s="5"/>
      <c r="Q4881" s="5"/>
      <c r="R4881" s="5"/>
      <c r="S4881" s="5"/>
      <c r="T4881" s="5"/>
      <c r="U4881" s="5"/>
      <c r="V4881" s="5"/>
      <c r="W4881" s="5"/>
      <c r="X4881" s="5"/>
      <c r="Y4881" s="5"/>
      <c r="Z4881" s="5"/>
      <c r="AA4881" s="5"/>
      <c r="AB4881" s="5"/>
      <c r="AC4881" s="5"/>
      <c r="AD4881" s="5"/>
    </row>
    <row r="4882" spans="1:30" x14ac:dyDescent="0.25">
      <c r="A4882" s="5" t="str">
        <f>TRIM(MID(SUBSTITUTE(RAW_DATA!$A4881," ",REPT(" ",999)),COLUMNS($A:A)*999-998,999))</f>
        <v/>
      </c>
      <c r="B4882" s="5" t="str">
        <f>TRIM(MID(SUBSTITUTE(RAW_DATA!$A4881," ",REPT(" ",999)),COLUMNS($A:B)*999-998,999))</f>
        <v/>
      </c>
      <c r="C4882" s="5" t="str">
        <f>TRIM(MID(SUBSTITUTE(RAW_DATA!$A4881," ",REPT(" ",999)),COLUMNS($A:C)*999-998,999))</f>
        <v/>
      </c>
      <c r="D4882" s="5" t="str">
        <f>TRIM(MID(SUBSTITUTE(RAW_DATA!$A4881," ",REPT(" ",999)),COLUMNS($A:D)*999-998,999))</f>
        <v/>
      </c>
      <c r="E4882" s="5"/>
      <c r="F4882" s="8" t="str">
        <f t="shared" si="961"/>
        <v/>
      </c>
      <c r="G4882" s="8" t="str">
        <f t="shared" si="962"/>
        <v/>
      </c>
      <c r="H4882" s="8" t="str">
        <f t="shared" si="963"/>
        <v/>
      </c>
      <c r="I4882" s="8" t="str">
        <f t="shared" si="964"/>
        <v/>
      </c>
      <c r="J4882" s="5"/>
      <c r="K4882" s="5" t="str">
        <f t="shared" si="968"/>
        <v/>
      </c>
      <c r="L4882" s="5" t="str">
        <f t="shared" si="965"/>
        <v/>
      </c>
      <c r="M4882" s="5" t="str">
        <f t="shared" si="966"/>
        <v/>
      </c>
      <c r="N4882" s="5" t="str">
        <f t="shared" si="967"/>
        <v/>
      </c>
      <c r="O4882" s="5"/>
      <c r="P4882" s="5"/>
      <c r="Q4882" s="5"/>
      <c r="R4882" s="5"/>
      <c r="S4882" s="5"/>
      <c r="T4882" s="5"/>
      <c r="U4882" s="5"/>
      <c r="V4882" s="5"/>
      <c r="W4882" s="5"/>
      <c r="X4882" s="5"/>
      <c r="Y4882" s="5"/>
      <c r="Z4882" s="5"/>
      <c r="AA4882" s="5"/>
      <c r="AB4882" s="5"/>
      <c r="AC4882" s="5"/>
      <c r="AD4882" s="5"/>
    </row>
    <row r="4883" spans="1:30" x14ac:dyDescent="0.25">
      <c r="A4883" s="5" t="str">
        <f>TRIM(MID(SUBSTITUTE(RAW_DATA!$A4882," ",REPT(" ",999)),COLUMNS($A:A)*999-998,999))</f>
        <v/>
      </c>
      <c r="B4883" s="5" t="str">
        <f>TRIM(MID(SUBSTITUTE(RAW_DATA!$A4882," ",REPT(" ",999)),COLUMNS($A:B)*999-998,999))</f>
        <v/>
      </c>
      <c r="C4883" s="5" t="str">
        <f>TRIM(MID(SUBSTITUTE(RAW_DATA!$A4882," ",REPT(" ",999)),COLUMNS($A:C)*999-998,999))</f>
        <v/>
      </c>
      <c r="D4883" s="5" t="str">
        <f>TRIM(MID(SUBSTITUTE(RAW_DATA!$A4882," ",REPT(" ",999)),COLUMNS($A:D)*999-998,999))</f>
        <v/>
      </c>
      <c r="E4883" s="5"/>
      <c r="F4883" s="8" t="str">
        <f t="shared" si="961"/>
        <v/>
      </c>
      <c r="G4883" s="8" t="str">
        <f t="shared" si="962"/>
        <v/>
      </c>
      <c r="H4883" s="8" t="str">
        <f t="shared" si="963"/>
        <v/>
      </c>
      <c r="I4883" s="8" t="str">
        <f t="shared" si="964"/>
        <v/>
      </c>
      <c r="J4883" s="5"/>
      <c r="K4883" s="5" t="str">
        <f t="shared" si="968"/>
        <v/>
      </c>
      <c r="L4883" s="5" t="str">
        <f t="shared" si="965"/>
        <v/>
      </c>
      <c r="M4883" s="5" t="str">
        <f t="shared" si="966"/>
        <v/>
      </c>
      <c r="N4883" s="5" t="str">
        <f t="shared" si="967"/>
        <v/>
      </c>
      <c r="O4883" s="5"/>
      <c r="P4883" s="5"/>
      <c r="Q4883" s="5"/>
      <c r="R4883" s="5"/>
      <c r="S4883" s="5"/>
      <c r="T4883" s="5"/>
      <c r="U4883" s="5"/>
      <c r="V4883" s="5"/>
      <c r="W4883" s="5"/>
      <c r="X4883" s="5"/>
      <c r="Y4883" s="5"/>
      <c r="Z4883" s="5"/>
      <c r="AA4883" s="5"/>
      <c r="AB4883" s="5"/>
      <c r="AC4883" s="5"/>
      <c r="AD4883" s="5"/>
    </row>
    <row r="4884" spans="1:30" x14ac:dyDescent="0.25">
      <c r="A4884" s="5" t="str">
        <f>TRIM(MID(SUBSTITUTE(RAW_DATA!$A4883," ",REPT(" ",999)),COLUMNS($A:A)*999-998,999))</f>
        <v/>
      </c>
      <c r="B4884" s="5" t="str">
        <f>TRIM(MID(SUBSTITUTE(RAW_DATA!$A4883," ",REPT(" ",999)),COLUMNS($A:B)*999-998,999))</f>
        <v/>
      </c>
      <c r="C4884" s="5" t="str">
        <f>TRIM(MID(SUBSTITUTE(RAW_DATA!$A4883," ",REPT(" ",999)),COLUMNS($A:C)*999-998,999))</f>
        <v/>
      </c>
      <c r="D4884" s="5" t="str">
        <f>TRIM(MID(SUBSTITUTE(RAW_DATA!$A4883," ",REPT(" ",999)),COLUMNS($A:D)*999-998,999))</f>
        <v/>
      </c>
      <c r="E4884" s="5"/>
      <c r="F4884" s="8" t="str">
        <f t="shared" si="961"/>
        <v/>
      </c>
      <c r="G4884" s="8" t="str">
        <f t="shared" si="962"/>
        <v/>
      </c>
      <c r="H4884" s="8" t="str">
        <f t="shared" si="963"/>
        <v/>
      </c>
      <c r="I4884" s="8" t="str">
        <f t="shared" si="964"/>
        <v/>
      </c>
      <c r="J4884" s="5"/>
      <c r="K4884" s="5" t="str">
        <f t="shared" si="968"/>
        <v/>
      </c>
      <c r="L4884" s="5" t="str">
        <f t="shared" si="965"/>
        <v/>
      </c>
      <c r="M4884" s="5" t="str">
        <f t="shared" si="966"/>
        <v/>
      </c>
      <c r="N4884" s="5" t="str">
        <f t="shared" si="967"/>
        <v/>
      </c>
      <c r="O4884" s="5"/>
      <c r="P4884" s="5"/>
      <c r="Q4884" s="5"/>
      <c r="R4884" s="5"/>
      <c r="S4884" s="5"/>
      <c r="T4884" s="5"/>
      <c r="U4884" s="5"/>
      <c r="V4884" s="5"/>
      <c r="W4884" s="5"/>
      <c r="X4884" s="5"/>
      <c r="Y4884" s="5"/>
      <c r="Z4884" s="5"/>
      <c r="AA4884" s="5"/>
      <c r="AB4884" s="5"/>
      <c r="AC4884" s="5"/>
      <c r="AD4884" s="5"/>
    </row>
    <row r="4885" spans="1:30" x14ac:dyDescent="0.25">
      <c r="A4885" s="5" t="str">
        <f>TRIM(MID(SUBSTITUTE(RAW_DATA!$A4884," ",REPT(" ",999)),COLUMNS($A:A)*999-998,999))</f>
        <v/>
      </c>
      <c r="B4885" s="5" t="str">
        <f>TRIM(MID(SUBSTITUTE(RAW_DATA!$A4884," ",REPT(" ",999)),COLUMNS($A:B)*999-998,999))</f>
        <v/>
      </c>
      <c r="C4885" s="5" t="str">
        <f>TRIM(MID(SUBSTITUTE(RAW_DATA!$A4884," ",REPT(" ",999)),COLUMNS($A:C)*999-998,999))</f>
        <v/>
      </c>
      <c r="D4885" s="5" t="str">
        <f>TRIM(MID(SUBSTITUTE(RAW_DATA!$A4884," ",REPT(" ",999)),COLUMNS($A:D)*999-998,999))</f>
        <v/>
      </c>
      <c r="E4885" s="5"/>
      <c r="F4885" s="8" t="str">
        <f t="shared" si="961"/>
        <v/>
      </c>
      <c r="G4885" s="8" t="str">
        <f t="shared" si="962"/>
        <v/>
      </c>
      <c r="H4885" s="8" t="str">
        <f t="shared" si="963"/>
        <v/>
      </c>
      <c r="I4885" s="8" t="str">
        <f t="shared" si="964"/>
        <v/>
      </c>
      <c r="J4885" s="5"/>
      <c r="K4885" s="5" t="str">
        <f t="shared" si="968"/>
        <v/>
      </c>
      <c r="L4885" s="5" t="str">
        <f t="shared" si="965"/>
        <v/>
      </c>
      <c r="M4885" s="5" t="str">
        <f t="shared" si="966"/>
        <v/>
      </c>
      <c r="N4885" s="5" t="str">
        <f t="shared" si="967"/>
        <v/>
      </c>
      <c r="O4885" s="5"/>
      <c r="P4885" s="5"/>
      <c r="Q4885" s="5"/>
      <c r="R4885" s="5"/>
      <c r="S4885" s="5"/>
      <c r="T4885" s="5"/>
      <c r="U4885" s="5"/>
      <c r="V4885" s="5"/>
      <c r="W4885" s="5"/>
      <c r="X4885" s="5"/>
      <c r="Y4885" s="5"/>
      <c r="Z4885" s="5"/>
      <c r="AA4885" s="5"/>
      <c r="AB4885" s="5"/>
      <c r="AC4885" s="5"/>
      <c r="AD4885" s="5"/>
    </row>
    <row r="4886" spans="1:30" x14ac:dyDescent="0.25">
      <c r="A4886" s="5" t="str">
        <f>TRIM(MID(SUBSTITUTE(RAW_DATA!$A4885," ",REPT(" ",999)),COLUMNS($A:A)*999-998,999))</f>
        <v/>
      </c>
      <c r="B4886" s="5" t="str">
        <f>TRIM(MID(SUBSTITUTE(RAW_DATA!$A4885," ",REPT(" ",999)),COLUMNS($A:B)*999-998,999))</f>
        <v/>
      </c>
      <c r="C4886" s="5" t="str">
        <f>TRIM(MID(SUBSTITUTE(RAW_DATA!$A4885," ",REPT(" ",999)),COLUMNS($A:C)*999-998,999))</f>
        <v/>
      </c>
      <c r="D4886" s="5" t="str">
        <f>TRIM(MID(SUBSTITUTE(RAW_DATA!$A4885," ",REPT(" ",999)),COLUMNS($A:D)*999-998,999))</f>
        <v/>
      </c>
      <c r="E4886" s="5"/>
      <c r="F4886" s="8" t="str">
        <f t="shared" si="961"/>
        <v/>
      </c>
      <c r="G4886" s="8" t="str">
        <f t="shared" si="962"/>
        <v/>
      </c>
      <c r="H4886" s="8" t="str">
        <f t="shared" si="963"/>
        <v/>
      </c>
      <c r="I4886" s="8" t="str">
        <f t="shared" si="964"/>
        <v/>
      </c>
      <c r="J4886" s="5"/>
      <c r="K4886" s="5" t="str">
        <f t="shared" si="968"/>
        <v/>
      </c>
      <c r="L4886" s="5" t="str">
        <f t="shared" si="965"/>
        <v/>
      </c>
      <c r="M4886" s="5" t="str">
        <f t="shared" si="966"/>
        <v/>
      </c>
      <c r="N4886" s="5" t="str">
        <f t="shared" si="967"/>
        <v/>
      </c>
      <c r="O4886" s="5"/>
      <c r="P4886" s="5"/>
      <c r="Q4886" s="5"/>
      <c r="R4886" s="5"/>
      <c r="S4886" s="5"/>
      <c r="T4886" s="5"/>
      <c r="U4886" s="5"/>
      <c r="V4886" s="5"/>
      <c r="W4886" s="5"/>
      <c r="X4886" s="5"/>
      <c r="Y4886" s="5"/>
      <c r="Z4886" s="5"/>
      <c r="AA4886" s="5"/>
      <c r="AB4886" s="5"/>
      <c r="AC4886" s="5"/>
      <c r="AD4886" s="5"/>
    </row>
    <row r="4887" spans="1:30" x14ac:dyDescent="0.25">
      <c r="A4887" s="5" t="str">
        <f>TRIM(MID(SUBSTITUTE(RAW_DATA!$A4886," ",REPT(" ",999)),COLUMNS($A:A)*999-998,999))</f>
        <v/>
      </c>
      <c r="B4887" s="5" t="str">
        <f>TRIM(MID(SUBSTITUTE(RAW_DATA!$A4886," ",REPT(" ",999)),COLUMNS($A:B)*999-998,999))</f>
        <v/>
      </c>
      <c r="C4887" s="5" t="str">
        <f>TRIM(MID(SUBSTITUTE(RAW_DATA!$A4886," ",REPT(" ",999)),COLUMNS($A:C)*999-998,999))</f>
        <v/>
      </c>
      <c r="D4887" s="5" t="str">
        <f>TRIM(MID(SUBSTITUTE(RAW_DATA!$A4886," ",REPT(" ",999)),COLUMNS($A:D)*999-998,999))</f>
        <v/>
      </c>
      <c r="E4887" s="5"/>
      <c r="F4887" s="8" t="str">
        <f t="shared" si="961"/>
        <v/>
      </c>
      <c r="G4887" s="8" t="str">
        <f t="shared" si="962"/>
        <v/>
      </c>
      <c r="H4887" s="8" t="str">
        <f t="shared" si="963"/>
        <v/>
      </c>
      <c r="I4887" s="8" t="str">
        <f t="shared" si="964"/>
        <v/>
      </c>
      <c r="J4887" s="5"/>
      <c r="K4887" s="5" t="str">
        <f t="shared" si="968"/>
        <v/>
      </c>
      <c r="L4887" s="5" t="str">
        <f t="shared" si="965"/>
        <v/>
      </c>
      <c r="M4887" s="5" t="str">
        <f t="shared" si="966"/>
        <v/>
      </c>
      <c r="N4887" s="5" t="str">
        <f t="shared" si="967"/>
        <v/>
      </c>
      <c r="O4887" s="5"/>
      <c r="P4887" s="5"/>
      <c r="Q4887" s="5"/>
      <c r="R4887" s="5"/>
      <c r="S4887" s="5"/>
      <c r="T4887" s="5"/>
      <c r="U4887" s="5"/>
      <c r="V4887" s="5"/>
      <c r="W4887" s="5"/>
      <c r="X4887" s="5"/>
      <c r="Y4887" s="5"/>
      <c r="Z4887" s="5"/>
      <c r="AA4887" s="5"/>
      <c r="AB4887" s="5"/>
      <c r="AC4887" s="5"/>
      <c r="AD4887" s="5"/>
    </row>
    <row r="4888" spans="1:30" x14ac:dyDescent="0.25">
      <c r="A4888" s="5" t="str">
        <f>TRIM(MID(SUBSTITUTE(RAW_DATA!$A4887," ",REPT(" ",999)),COLUMNS($A:A)*999-998,999))</f>
        <v/>
      </c>
      <c r="B4888" s="5" t="str">
        <f>TRIM(MID(SUBSTITUTE(RAW_DATA!$A4887," ",REPT(" ",999)),COLUMNS($A:B)*999-998,999))</f>
        <v/>
      </c>
      <c r="C4888" s="5" t="str">
        <f>TRIM(MID(SUBSTITUTE(RAW_DATA!$A4887," ",REPT(" ",999)),COLUMNS($A:C)*999-998,999))</f>
        <v/>
      </c>
      <c r="D4888" s="5" t="str">
        <f>TRIM(MID(SUBSTITUTE(RAW_DATA!$A4887," ",REPT(" ",999)),COLUMNS($A:D)*999-998,999))</f>
        <v/>
      </c>
      <c r="E4888" s="5"/>
      <c r="F4888" s="8" t="str">
        <f t="shared" si="961"/>
        <v/>
      </c>
      <c r="G4888" s="8" t="str">
        <f t="shared" si="962"/>
        <v/>
      </c>
      <c r="H4888" s="8" t="str">
        <f t="shared" si="963"/>
        <v/>
      </c>
      <c r="I4888" s="8" t="str">
        <f t="shared" si="964"/>
        <v/>
      </c>
      <c r="J4888" s="5"/>
      <c r="K4888" s="5" t="str">
        <f t="shared" si="968"/>
        <v/>
      </c>
      <c r="L4888" s="5" t="str">
        <f t="shared" si="965"/>
        <v/>
      </c>
      <c r="M4888" s="5" t="str">
        <f t="shared" si="966"/>
        <v/>
      </c>
      <c r="N4888" s="5" t="str">
        <f t="shared" si="967"/>
        <v/>
      </c>
      <c r="O4888" s="5"/>
      <c r="P4888" s="5"/>
      <c r="Q4888" s="5"/>
      <c r="R4888" s="5"/>
      <c r="S4888" s="5"/>
      <c r="T4888" s="5"/>
      <c r="U4888" s="5"/>
      <c r="V4888" s="5"/>
      <c r="W4888" s="5"/>
      <c r="X4888" s="5"/>
      <c r="Y4888" s="5"/>
      <c r="Z4888" s="5"/>
      <c r="AA4888" s="5"/>
      <c r="AB4888" s="5"/>
      <c r="AC4888" s="5"/>
      <c r="AD4888" s="5"/>
    </row>
    <row r="4889" spans="1:30" x14ac:dyDescent="0.25">
      <c r="A4889" s="5" t="str">
        <f>TRIM(MID(SUBSTITUTE(RAW_DATA!$A4888," ",REPT(" ",999)),COLUMNS($A:A)*999-998,999))</f>
        <v/>
      </c>
      <c r="B4889" s="5" t="str">
        <f>TRIM(MID(SUBSTITUTE(RAW_DATA!$A4888," ",REPT(" ",999)),COLUMNS($A:B)*999-998,999))</f>
        <v/>
      </c>
      <c r="C4889" s="5" t="str">
        <f>TRIM(MID(SUBSTITUTE(RAW_DATA!$A4888," ",REPT(" ",999)),COLUMNS($A:C)*999-998,999))</f>
        <v/>
      </c>
      <c r="D4889" s="5" t="str">
        <f>TRIM(MID(SUBSTITUTE(RAW_DATA!$A4888," ",REPT(" ",999)),COLUMNS($A:D)*999-998,999))</f>
        <v/>
      </c>
      <c r="E4889" s="5"/>
      <c r="F4889" s="8" t="str">
        <f t="shared" si="961"/>
        <v/>
      </c>
      <c r="G4889" s="8" t="str">
        <f t="shared" si="962"/>
        <v/>
      </c>
      <c r="H4889" s="8" t="str">
        <f t="shared" si="963"/>
        <v/>
      </c>
      <c r="I4889" s="8" t="str">
        <f t="shared" si="964"/>
        <v/>
      </c>
      <c r="J4889" s="5"/>
      <c r="K4889" s="5" t="str">
        <f t="shared" si="968"/>
        <v/>
      </c>
      <c r="L4889" s="5" t="str">
        <f t="shared" si="965"/>
        <v/>
      </c>
      <c r="M4889" s="5" t="str">
        <f t="shared" si="966"/>
        <v/>
      </c>
      <c r="N4889" s="5" t="str">
        <f t="shared" si="967"/>
        <v/>
      </c>
      <c r="O4889" s="5"/>
      <c r="P4889" s="5"/>
      <c r="Q4889" s="5"/>
      <c r="R4889" s="5"/>
      <c r="S4889" s="5"/>
      <c r="T4889" s="5"/>
      <c r="U4889" s="5"/>
      <c r="V4889" s="5"/>
      <c r="W4889" s="5"/>
      <c r="X4889" s="5"/>
      <c r="Y4889" s="5"/>
      <c r="Z4889" s="5"/>
      <c r="AA4889" s="5"/>
      <c r="AB4889" s="5"/>
      <c r="AC4889" s="5"/>
      <c r="AD4889" s="5"/>
    </row>
    <row r="4890" spans="1:30" x14ac:dyDescent="0.25">
      <c r="A4890" s="5" t="str">
        <f>TRIM(MID(SUBSTITUTE(RAW_DATA!$A4889," ",REPT(" ",999)),COLUMNS($A:A)*999-998,999))</f>
        <v/>
      </c>
      <c r="B4890" s="5" t="str">
        <f>TRIM(MID(SUBSTITUTE(RAW_DATA!$A4889," ",REPT(" ",999)),COLUMNS($A:B)*999-998,999))</f>
        <v/>
      </c>
      <c r="C4890" s="5" t="str">
        <f>TRIM(MID(SUBSTITUTE(RAW_DATA!$A4889," ",REPT(" ",999)),COLUMNS($A:C)*999-998,999))</f>
        <v/>
      </c>
      <c r="D4890" s="5" t="str">
        <f>TRIM(MID(SUBSTITUTE(RAW_DATA!$A4889," ",REPT(" ",999)),COLUMNS($A:D)*999-998,999))</f>
        <v/>
      </c>
      <c r="E4890" s="5"/>
      <c r="F4890" s="8" t="str">
        <f t="shared" si="961"/>
        <v/>
      </c>
      <c r="G4890" s="8" t="str">
        <f t="shared" si="962"/>
        <v/>
      </c>
      <c r="H4890" s="8" t="str">
        <f t="shared" si="963"/>
        <v/>
      </c>
      <c r="I4890" s="8" t="str">
        <f t="shared" si="964"/>
        <v/>
      </c>
      <c r="J4890" s="5"/>
      <c r="K4890" s="5" t="str">
        <f t="shared" si="968"/>
        <v/>
      </c>
      <c r="L4890" s="5" t="str">
        <f t="shared" si="965"/>
        <v/>
      </c>
      <c r="M4890" s="5" t="str">
        <f t="shared" si="966"/>
        <v/>
      </c>
      <c r="N4890" s="5" t="str">
        <f t="shared" si="967"/>
        <v/>
      </c>
      <c r="O4890" s="5"/>
      <c r="P4890" s="5"/>
      <c r="Q4890" s="5"/>
      <c r="R4890" s="5"/>
      <c r="S4890" s="5"/>
      <c r="T4890" s="5"/>
      <c r="U4890" s="5"/>
      <c r="V4890" s="5"/>
      <c r="W4890" s="5"/>
      <c r="X4890" s="5"/>
      <c r="Y4890" s="5"/>
      <c r="Z4890" s="5"/>
      <c r="AA4890" s="5"/>
      <c r="AB4890" s="5"/>
      <c r="AC4890" s="5"/>
      <c r="AD4890" s="5"/>
    </row>
    <row r="4891" spans="1:30" x14ac:dyDescent="0.25">
      <c r="A4891" s="5" t="str">
        <f>TRIM(MID(SUBSTITUTE(RAW_DATA!$A4890," ",REPT(" ",999)),COLUMNS($A:A)*999-998,999))</f>
        <v/>
      </c>
      <c r="B4891" s="5" t="str">
        <f>TRIM(MID(SUBSTITUTE(RAW_DATA!$A4890," ",REPT(" ",999)),COLUMNS($A:B)*999-998,999))</f>
        <v/>
      </c>
      <c r="C4891" s="5" t="str">
        <f>TRIM(MID(SUBSTITUTE(RAW_DATA!$A4890," ",REPT(" ",999)),COLUMNS($A:C)*999-998,999))</f>
        <v/>
      </c>
      <c r="D4891" s="5" t="str">
        <f>TRIM(MID(SUBSTITUTE(RAW_DATA!$A4890," ",REPT(" ",999)),COLUMNS($A:D)*999-998,999))</f>
        <v/>
      </c>
      <c r="E4891" s="5"/>
      <c r="F4891" s="8" t="str">
        <f t="shared" si="961"/>
        <v/>
      </c>
      <c r="G4891" s="8" t="str">
        <f t="shared" si="962"/>
        <v/>
      </c>
      <c r="H4891" s="8" t="str">
        <f t="shared" si="963"/>
        <v/>
      </c>
      <c r="I4891" s="8" t="str">
        <f t="shared" si="964"/>
        <v/>
      </c>
      <c r="J4891" s="5"/>
      <c r="K4891" s="5" t="str">
        <f t="shared" si="968"/>
        <v/>
      </c>
      <c r="L4891" s="5" t="str">
        <f t="shared" si="965"/>
        <v/>
      </c>
      <c r="M4891" s="5" t="str">
        <f t="shared" si="966"/>
        <v/>
      </c>
      <c r="N4891" s="5" t="str">
        <f t="shared" si="967"/>
        <v/>
      </c>
      <c r="O4891" s="5"/>
      <c r="P4891" s="5"/>
      <c r="Q4891" s="5"/>
      <c r="R4891" s="5"/>
      <c r="S4891" s="5"/>
      <c r="T4891" s="5"/>
      <c r="U4891" s="5"/>
      <c r="V4891" s="5"/>
      <c r="W4891" s="5"/>
      <c r="X4891" s="5"/>
      <c r="Y4891" s="5"/>
      <c r="Z4891" s="5"/>
      <c r="AA4891" s="5"/>
      <c r="AB4891" s="5"/>
      <c r="AC4891" s="5"/>
      <c r="AD4891" s="5"/>
    </row>
    <row r="4892" spans="1:30" x14ac:dyDescent="0.25">
      <c r="A4892" s="5" t="str">
        <f>TRIM(MID(SUBSTITUTE(RAW_DATA!$A4891," ",REPT(" ",999)),COLUMNS($A:A)*999-998,999))</f>
        <v/>
      </c>
      <c r="B4892" s="5" t="str">
        <f>TRIM(MID(SUBSTITUTE(RAW_DATA!$A4891," ",REPT(" ",999)),COLUMNS($A:B)*999-998,999))</f>
        <v/>
      </c>
      <c r="C4892" s="5" t="str">
        <f>TRIM(MID(SUBSTITUTE(RAW_DATA!$A4891," ",REPT(" ",999)),COLUMNS($A:C)*999-998,999))</f>
        <v/>
      </c>
      <c r="D4892" s="5" t="str">
        <f>TRIM(MID(SUBSTITUTE(RAW_DATA!$A4891," ",REPT(" ",999)),COLUMNS($A:D)*999-998,999))</f>
        <v/>
      </c>
      <c r="E4892" s="5"/>
      <c r="F4892" s="8" t="str">
        <f t="shared" si="961"/>
        <v/>
      </c>
      <c r="G4892" s="8" t="str">
        <f t="shared" si="962"/>
        <v/>
      </c>
      <c r="H4892" s="8" t="str">
        <f t="shared" si="963"/>
        <v/>
      </c>
      <c r="I4892" s="8" t="str">
        <f t="shared" si="964"/>
        <v/>
      </c>
      <c r="J4892" s="5"/>
      <c r="K4892" s="5" t="str">
        <f t="shared" si="968"/>
        <v/>
      </c>
      <c r="L4892" s="5" t="str">
        <f t="shared" si="965"/>
        <v/>
      </c>
      <c r="M4892" s="5" t="str">
        <f t="shared" si="966"/>
        <v/>
      </c>
      <c r="N4892" s="5" t="str">
        <f t="shared" si="967"/>
        <v/>
      </c>
      <c r="O4892" s="5"/>
      <c r="P4892" s="5"/>
      <c r="Q4892" s="5"/>
      <c r="R4892" s="5"/>
      <c r="S4892" s="5"/>
      <c r="T4892" s="5"/>
      <c r="U4892" s="5"/>
      <c r="V4892" s="5"/>
      <c r="W4892" s="5"/>
      <c r="X4892" s="5"/>
      <c r="Y4892" s="5"/>
      <c r="Z4892" s="5"/>
      <c r="AA4892" s="5"/>
      <c r="AB4892" s="5"/>
      <c r="AC4892" s="5"/>
      <c r="AD4892" s="5"/>
    </row>
    <row r="4893" spans="1:30" x14ac:dyDescent="0.25">
      <c r="A4893" s="5" t="str">
        <f>TRIM(MID(SUBSTITUTE(RAW_DATA!$A4892," ",REPT(" ",999)),COLUMNS($A:A)*999-998,999))</f>
        <v/>
      </c>
      <c r="B4893" s="5" t="str">
        <f>TRIM(MID(SUBSTITUTE(RAW_DATA!$A4892," ",REPT(" ",999)),COLUMNS($A:B)*999-998,999))</f>
        <v/>
      </c>
      <c r="C4893" s="5" t="str">
        <f>TRIM(MID(SUBSTITUTE(RAW_DATA!$A4892," ",REPT(" ",999)),COLUMNS($A:C)*999-998,999))</f>
        <v/>
      </c>
      <c r="D4893" s="5" t="str">
        <f>TRIM(MID(SUBSTITUTE(RAW_DATA!$A4892," ",REPT(" ",999)),COLUMNS($A:D)*999-998,999))</f>
        <v/>
      </c>
      <c r="E4893" s="5"/>
      <c r="F4893" s="8" t="str">
        <f t="shared" si="961"/>
        <v/>
      </c>
      <c r="G4893" s="8" t="str">
        <f t="shared" si="962"/>
        <v/>
      </c>
      <c r="H4893" s="8" t="str">
        <f t="shared" si="963"/>
        <v/>
      </c>
      <c r="I4893" s="8" t="str">
        <f t="shared" si="964"/>
        <v/>
      </c>
      <c r="J4893" s="5"/>
      <c r="K4893" s="5" t="str">
        <f t="shared" si="968"/>
        <v/>
      </c>
      <c r="L4893" s="5" t="str">
        <f t="shared" si="965"/>
        <v/>
      </c>
      <c r="M4893" s="5" t="str">
        <f t="shared" si="966"/>
        <v/>
      </c>
      <c r="N4893" s="5" t="str">
        <f t="shared" si="967"/>
        <v/>
      </c>
      <c r="O4893" s="5"/>
      <c r="P4893" s="5"/>
      <c r="Q4893" s="5"/>
      <c r="R4893" s="5"/>
      <c r="S4893" s="5"/>
      <c r="T4893" s="5"/>
      <c r="U4893" s="5"/>
      <c r="V4893" s="5"/>
      <c r="W4893" s="5"/>
      <c r="X4893" s="5"/>
      <c r="Y4893" s="5"/>
      <c r="Z4893" s="5"/>
      <c r="AA4893" s="5"/>
      <c r="AB4893" s="5"/>
      <c r="AC4893" s="5"/>
      <c r="AD4893" s="5"/>
    </row>
    <row r="4894" spans="1:30" x14ac:dyDescent="0.25">
      <c r="A4894" s="5" t="str">
        <f>TRIM(MID(SUBSTITUTE(RAW_DATA!$A4893," ",REPT(" ",999)),COLUMNS($A:A)*999-998,999))</f>
        <v/>
      </c>
      <c r="B4894" s="5" t="str">
        <f>TRIM(MID(SUBSTITUTE(RAW_DATA!$A4893," ",REPT(" ",999)),COLUMNS($A:B)*999-998,999))</f>
        <v/>
      </c>
      <c r="C4894" s="5" t="str">
        <f>TRIM(MID(SUBSTITUTE(RAW_DATA!$A4893," ",REPT(" ",999)),COLUMNS($A:C)*999-998,999))</f>
        <v/>
      </c>
      <c r="D4894" s="5" t="str">
        <f>TRIM(MID(SUBSTITUTE(RAW_DATA!$A4893," ",REPT(" ",999)),COLUMNS($A:D)*999-998,999))</f>
        <v/>
      </c>
      <c r="E4894" s="5"/>
      <c r="F4894" s="8" t="str">
        <f t="shared" si="961"/>
        <v/>
      </c>
      <c r="G4894" s="8" t="str">
        <f t="shared" si="962"/>
        <v/>
      </c>
      <c r="H4894" s="8" t="str">
        <f t="shared" si="963"/>
        <v/>
      </c>
      <c r="I4894" s="8" t="str">
        <f t="shared" si="964"/>
        <v/>
      </c>
      <c r="J4894" s="5"/>
      <c r="K4894" s="5" t="str">
        <f t="shared" si="968"/>
        <v/>
      </c>
      <c r="L4894" s="5" t="str">
        <f t="shared" si="965"/>
        <v/>
      </c>
      <c r="M4894" s="5" t="str">
        <f t="shared" si="966"/>
        <v/>
      </c>
      <c r="N4894" s="5" t="str">
        <f t="shared" si="967"/>
        <v/>
      </c>
      <c r="O4894" s="5"/>
      <c r="P4894" s="5"/>
      <c r="Q4894" s="5"/>
      <c r="R4894" s="5"/>
      <c r="S4894" s="5"/>
      <c r="T4894" s="5"/>
      <c r="U4894" s="5"/>
      <c r="V4894" s="5"/>
      <c r="W4894" s="5"/>
      <c r="X4894" s="5"/>
      <c r="Y4894" s="5"/>
      <c r="Z4894" s="5"/>
      <c r="AA4894" s="5"/>
      <c r="AB4894" s="5"/>
      <c r="AC4894" s="5"/>
      <c r="AD4894" s="5"/>
    </row>
    <row r="4895" spans="1:30" x14ac:dyDescent="0.25">
      <c r="A4895" s="5" t="str">
        <f>TRIM(MID(SUBSTITUTE(RAW_DATA!$A4894," ",REPT(" ",999)),COLUMNS($A:A)*999-998,999))</f>
        <v/>
      </c>
      <c r="B4895" s="5" t="str">
        <f>TRIM(MID(SUBSTITUTE(RAW_DATA!$A4894," ",REPT(" ",999)),COLUMNS($A:B)*999-998,999))</f>
        <v/>
      </c>
      <c r="C4895" s="5" t="str">
        <f>TRIM(MID(SUBSTITUTE(RAW_DATA!$A4894," ",REPT(" ",999)),COLUMNS($A:C)*999-998,999))</f>
        <v/>
      </c>
      <c r="D4895" s="5" t="str">
        <f>TRIM(MID(SUBSTITUTE(RAW_DATA!$A4894," ",REPT(" ",999)),COLUMNS($A:D)*999-998,999))</f>
        <v/>
      </c>
      <c r="E4895" s="5"/>
      <c r="F4895" s="8" t="str">
        <f t="shared" si="961"/>
        <v/>
      </c>
      <c r="G4895" s="8" t="str">
        <f t="shared" si="962"/>
        <v/>
      </c>
      <c r="H4895" s="8" t="str">
        <f t="shared" si="963"/>
        <v/>
      </c>
      <c r="I4895" s="8" t="str">
        <f t="shared" si="964"/>
        <v/>
      </c>
      <c r="J4895" s="5"/>
      <c r="K4895" s="5" t="str">
        <f t="shared" si="968"/>
        <v/>
      </c>
      <c r="L4895" s="5" t="str">
        <f t="shared" si="965"/>
        <v/>
      </c>
      <c r="M4895" s="5" t="str">
        <f t="shared" si="966"/>
        <v/>
      </c>
      <c r="N4895" s="5" t="str">
        <f t="shared" si="967"/>
        <v/>
      </c>
      <c r="O4895" s="5"/>
      <c r="P4895" s="5"/>
      <c r="Q4895" s="5"/>
      <c r="R4895" s="5"/>
      <c r="S4895" s="5"/>
      <c r="T4895" s="5"/>
      <c r="U4895" s="5"/>
      <c r="V4895" s="5"/>
      <c r="W4895" s="5"/>
      <c r="X4895" s="5"/>
      <c r="Y4895" s="5"/>
      <c r="Z4895" s="5"/>
      <c r="AA4895" s="5"/>
      <c r="AB4895" s="5"/>
      <c r="AC4895" s="5"/>
      <c r="AD4895" s="5"/>
    </row>
    <row r="4896" spans="1:30" x14ac:dyDescent="0.25">
      <c r="A4896" s="5" t="str">
        <f>TRIM(MID(SUBSTITUTE(RAW_DATA!$A4895," ",REPT(" ",999)),COLUMNS($A:A)*999-998,999))</f>
        <v/>
      </c>
      <c r="B4896" s="5" t="str">
        <f>TRIM(MID(SUBSTITUTE(RAW_DATA!$A4895," ",REPT(" ",999)),COLUMNS($A:B)*999-998,999))</f>
        <v/>
      </c>
      <c r="C4896" s="5" t="str">
        <f>TRIM(MID(SUBSTITUTE(RAW_DATA!$A4895," ",REPT(" ",999)),COLUMNS($A:C)*999-998,999))</f>
        <v/>
      </c>
      <c r="D4896" s="5" t="str">
        <f>TRIM(MID(SUBSTITUTE(RAW_DATA!$A4895," ",REPT(" ",999)),COLUMNS($A:D)*999-998,999))</f>
        <v/>
      </c>
      <c r="E4896" s="5"/>
      <c r="F4896" s="8" t="str">
        <f t="shared" si="961"/>
        <v/>
      </c>
      <c r="G4896" s="8" t="str">
        <f t="shared" si="962"/>
        <v/>
      </c>
      <c r="H4896" s="8" t="str">
        <f t="shared" si="963"/>
        <v/>
      </c>
      <c r="I4896" s="8" t="str">
        <f t="shared" si="964"/>
        <v/>
      </c>
      <c r="J4896" s="5"/>
      <c r="K4896" s="5" t="str">
        <f t="shared" si="968"/>
        <v/>
      </c>
      <c r="L4896" s="5" t="str">
        <f t="shared" si="965"/>
        <v/>
      </c>
      <c r="M4896" s="5" t="str">
        <f t="shared" si="966"/>
        <v/>
      </c>
      <c r="N4896" s="5" t="str">
        <f t="shared" si="967"/>
        <v/>
      </c>
      <c r="O4896" s="5"/>
      <c r="P4896" s="5"/>
      <c r="Q4896" s="5"/>
      <c r="R4896" s="5"/>
      <c r="S4896" s="5"/>
      <c r="T4896" s="5"/>
      <c r="U4896" s="5"/>
      <c r="V4896" s="5"/>
      <c r="W4896" s="5"/>
      <c r="X4896" s="5"/>
      <c r="Y4896" s="5"/>
      <c r="Z4896" s="5"/>
      <c r="AA4896" s="5"/>
      <c r="AB4896" s="5"/>
      <c r="AC4896" s="5"/>
      <c r="AD4896" s="5"/>
    </row>
    <row r="4897" spans="1:30" x14ac:dyDescent="0.25">
      <c r="A4897" s="5" t="str">
        <f>TRIM(MID(SUBSTITUTE(RAW_DATA!$A4896," ",REPT(" ",999)),COLUMNS($A:A)*999-998,999))</f>
        <v/>
      </c>
      <c r="B4897" s="5" t="str">
        <f>TRIM(MID(SUBSTITUTE(RAW_DATA!$A4896," ",REPT(" ",999)),COLUMNS($A:B)*999-998,999))</f>
        <v/>
      </c>
      <c r="C4897" s="5" t="str">
        <f>TRIM(MID(SUBSTITUTE(RAW_DATA!$A4896," ",REPT(" ",999)),COLUMNS($A:C)*999-998,999))</f>
        <v/>
      </c>
      <c r="D4897" s="5" t="str">
        <f>TRIM(MID(SUBSTITUTE(RAW_DATA!$A4896," ",REPT(" ",999)),COLUMNS($A:D)*999-998,999))</f>
        <v/>
      </c>
      <c r="E4897" s="5"/>
      <c r="F4897" s="8" t="str">
        <f t="shared" si="961"/>
        <v/>
      </c>
      <c r="G4897" s="8" t="str">
        <f t="shared" si="962"/>
        <v/>
      </c>
      <c r="H4897" s="8" t="str">
        <f t="shared" si="963"/>
        <v/>
      </c>
      <c r="I4897" s="8" t="str">
        <f t="shared" si="964"/>
        <v/>
      </c>
      <c r="J4897" s="5"/>
      <c r="K4897" s="5" t="str">
        <f t="shared" si="968"/>
        <v/>
      </c>
      <c r="L4897" s="5" t="str">
        <f t="shared" si="965"/>
        <v/>
      </c>
      <c r="M4897" s="5" t="str">
        <f t="shared" si="966"/>
        <v/>
      </c>
      <c r="N4897" s="5" t="str">
        <f t="shared" si="967"/>
        <v/>
      </c>
      <c r="O4897" s="5"/>
      <c r="P4897" s="5"/>
      <c r="Q4897" s="5"/>
      <c r="R4897" s="5"/>
      <c r="S4897" s="5"/>
      <c r="T4897" s="5"/>
      <c r="U4897" s="5"/>
      <c r="V4897" s="5"/>
      <c r="W4897" s="5"/>
      <c r="X4897" s="5"/>
      <c r="Y4897" s="5"/>
      <c r="Z4897" s="5"/>
      <c r="AA4897" s="5"/>
      <c r="AB4897" s="5"/>
      <c r="AC4897" s="5"/>
      <c r="AD4897" s="5"/>
    </row>
    <row r="4898" spans="1:30" x14ac:dyDescent="0.25">
      <c r="A4898" s="5" t="str">
        <f>TRIM(MID(SUBSTITUTE(RAW_DATA!$A4897," ",REPT(" ",999)),COLUMNS($A:A)*999-998,999))</f>
        <v/>
      </c>
      <c r="B4898" s="5" t="str">
        <f>TRIM(MID(SUBSTITUTE(RAW_DATA!$A4897," ",REPT(" ",999)),COLUMNS($A:B)*999-998,999))</f>
        <v/>
      </c>
      <c r="C4898" s="5" t="str">
        <f>TRIM(MID(SUBSTITUTE(RAW_DATA!$A4897," ",REPT(" ",999)),COLUMNS($A:C)*999-998,999))</f>
        <v/>
      </c>
      <c r="D4898" s="5" t="str">
        <f>TRIM(MID(SUBSTITUTE(RAW_DATA!$A4897," ",REPT(" ",999)),COLUMNS($A:D)*999-998,999))</f>
        <v/>
      </c>
      <c r="E4898" s="5"/>
      <c r="F4898" s="8" t="str">
        <f t="shared" si="961"/>
        <v/>
      </c>
      <c r="G4898" s="8" t="str">
        <f t="shared" si="962"/>
        <v/>
      </c>
      <c r="H4898" s="8" t="str">
        <f t="shared" si="963"/>
        <v/>
      </c>
      <c r="I4898" s="8" t="str">
        <f t="shared" si="964"/>
        <v/>
      </c>
      <c r="J4898" s="5"/>
      <c r="K4898" s="5" t="str">
        <f t="shared" si="968"/>
        <v/>
      </c>
      <c r="L4898" s="5" t="str">
        <f t="shared" si="965"/>
        <v/>
      </c>
      <c r="M4898" s="5" t="str">
        <f t="shared" si="966"/>
        <v/>
      </c>
      <c r="N4898" s="5" t="str">
        <f t="shared" si="967"/>
        <v/>
      </c>
      <c r="O4898" s="5"/>
      <c r="P4898" s="5"/>
      <c r="Q4898" s="5"/>
      <c r="R4898" s="5"/>
      <c r="S4898" s="5"/>
      <c r="T4898" s="5"/>
      <c r="U4898" s="5"/>
      <c r="V4898" s="5"/>
      <c r="W4898" s="5"/>
      <c r="X4898" s="5"/>
      <c r="Y4898" s="5"/>
      <c r="Z4898" s="5"/>
      <c r="AA4898" s="5"/>
      <c r="AB4898" s="5"/>
      <c r="AC4898" s="5"/>
      <c r="AD4898" s="5"/>
    </row>
    <row r="4899" spans="1:30" x14ac:dyDescent="0.25">
      <c r="A4899" s="5" t="str">
        <f>TRIM(MID(SUBSTITUTE(RAW_DATA!$A4898," ",REPT(" ",999)),COLUMNS($A:A)*999-998,999))</f>
        <v/>
      </c>
      <c r="B4899" s="5" t="str">
        <f>TRIM(MID(SUBSTITUTE(RAW_DATA!$A4898," ",REPT(" ",999)),COLUMNS($A:B)*999-998,999))</f>
        <v/>
      </c>
      <c r="C4899" s="5" t="str">
        <f>TRIM(MID(SUBSTITUTE(RAW_DATA!$A4898," ",REPT(" ",999)),COLUMNS($A:C)*999-998,999))</f>
        <v/>
      </c>
      <c r="D4899" s="5" t="str">
        <f>TRIM(MID(SUBSTITUTE(RAW_DATA!$A4898," ",REPT(" ",999)),COLUMNS($A:D)*999-998,999))</f>
        <v/>
      </c>
      <c r="E4899" s="5"/>
      <c r="F4899" s="8" t="str">
        <f t="shared" si="961"/>
        <v/>
      </c>
      <c r="G4899" s="8" t="str">
        <f t="shared" si="962"/>
        <v/>
      </c>
      <c r="H4899" s="8" t="str">
        <f t="shared" si="963"/>
        <v/>
      </c>
      <c r="I4899" s="8" t="str">
        <f t="shared" si="964"/>
        <v/>
      </c>
      <c r="J4899" s="5"/>
      <c r="K4899" s="5" t="str">
        <f t="shared" si="968"/>
        <v/>
      </c>
      <c r="L4899" s="5" t="str">
        <f t="shared" si="965"/>
        <v/>
      </c>
      <c r="M4899" s="5" t="str">
        <f t="shared" si="966"/>
        <v/>
      </c>
      <c r="N4899" s="5" t="str">
        <f t="shared" si="967"/>
        <v/>
      </c>
      <c r="O4899" s="5"/>
      <c r="P4899" s="5"/>
      <c r="Q4899" s="5"/>
      <c r="R4899" s="5"/>
      <c r="S4899" s="5"/>
      <c r="T4899" s="5"/>
      <c r="U4899" s="5"/>
      <c r="V4899" s="5"/>
      <c r="W4899" s="5"/>
      <c r="X4899" s="5"/>
      <c r="Y4899" s="5"/>
      <c r="Z4899" s="5"/>
      <c r="AA4899" s="5"/>
      <c r="AB4899" s="5"/>
      <c r="AC4899" s="5"/>
      <c r="AD4899" s="5"/>
    </row>
    <row r="4900" spans="1:30" x14ac:dyDescent="0.25">
      <c r="A4900" s="5" t="str">
        <f>TRIM(MID(SUBSTITUTE(RAW_DATA!$A4899," ",REPT(" ",999)),COLUMNS($A:A)*999-998,999))</f>
        <v/>
      </c>
      <c r="B4900" s="5" t="str">
        <f>TRIM(MID(SUBSTITUTE(RAW_DATA!$A4899," ",REPT(" ",999)),COLUMNS($A:B)*999-998,999))</f>
        <v/>
      </c>
      <c r="C4900" s="5" t="str">
        <f>TRIM(MID(SUBSTITUTE(RAW_DATA!$A4899," ",REPT(" ",999)),COLUMNS($A:C)*999-998,999))</f>
        <v/>
      </c>
      <c r="D4900" s="5" t="str">
        <f>TRIM(MID(SUBSTITUTE(RAW_DATA!$A4899," ",REPT(" ",999)),COLUMNS($A:D)*999-998,999))</f>
        <v/>
      </c>
      <c r="E4900" s="5"/>
      <c r="F4900" s="8" t="str">
        <f t="shared" si="961"/>
        <v/>
      </c>
      <c r="G4900" s="8" t="str">
        <f t="shared" si="962"/>
        <v/>
      </c>
      <c r="H4900" s="8" t="str">
        <f t="shared" si="963"/>
        <v/>
      </c>
      <c r="I4900" s="8" t="str">
        <f t="shared" si="964"/>
        <v/>
      </c>
      <c r="J4900" s="5"/>
      <c r="K4900" s="5" t="str">
        <f t="shared" si="968"/>
        <v/>
      </c>
      <c r="L4900" s="5" t="str">
        <f t="shared" si="965"/>
        <v/>
      </c>
      <c r="M4900" s="5" t="str">
        <f t="shared" si="966"/>
        <v/>
      </c>
      <c r="N4900" s="5" t="str">
        <f t="shared" si="967"/>
        <v/>
      </c>
      <c r="O4900" s="5"/>
      <c r="P4900" s="5"/>
      <c r="Q4900" s="5"/>
      <c r="R4900" s="5"/>
      <c r="S4900" s="5"/>
      <c r="T4900" s="5"/>
      <c r="U4900" s="5"/>
      <c r="V4900" s="5"/>
      <c r="W4900" s="5"/>
      <c r="X4900" s="5"/>
      <c r="Y4900" s="5"/>
      <c r="Z4900" s="5"/>
      <c r="AA4900" s="5"/>
      <c r="AB4900" s="5"/>
      <c r="AC4900" s="5"/>
      <c r="AD4900" s="5"/>
    </row>
    <row r="4901" spans="1:30" x14ac:dyDescent="0.25">
      <c r="A4901" s="5" t="str">
        <f>TRIM(MID(SUBSTITUTE(RAW_DATA!$A4900," ",REPT(" ",999)),COLUMNS($A:A)*999-998,999))</f>
        <v/>
      </c>
      <c r="B4901" s="5" t="str">
        <f>TRIM(MID(SUBSTITUTE(RAW_DATA!$A4900," ",REPT(" ",999)),COLUMNS($A:B)*999-998,999))</f>
        <v/>
      </c>
      <c r="C4901" s="5" t="str">
        <f>TRIM(MID(SUBSTITUTE(RAW_DATA!$A4900," ",REPT(" ",999)),COLUMNS($A:C)*999-998,999))</f>
        <v/>
      </c>
      <c r="D4901" s="5" t="str">
        <f>TRIM(MID(SUBSTITUTE(RAW_DATA!$A4900," ",REPT(" ",999)),COLUMNS($A:D)*999-998,999))</f>
        <v/>
      </c>
      <c r="E4901" s="5"/>
      <c r="F4901" s="8" t="str">
        <f t="shared" si="961"/>
        <v/>
      </c>
      <c r="G4901" s="8" t="str">
        <f t="shared" si="962"/>
        <v/>
      </c>
      <c r="H4901" s="8" t="str">
        <f t="shared" si="963"/>
        <v/>
      </c>
      <c r="I4901" s="8" t="str">
        <f t="shared" si="964"/>
        <v/>
      </c>
      <c r="J4901" s="5"/>
      <c r="K4901" s="5" t="str">
        <f t="shared" si="968"/>
        <v/>
      </c>
      <c r="L4901" s="5" t="str">
        <f t="shared" si="965"/>
        <v/>
      </c>
      <c r="M4901" s="5" t="str">
        <f t="shared" si="966"/>
        <v/>
      </c>
      <c r="N4901" s="5" t="str">
        <f t="shared" si="967"/>
        <v/>
      </c>
      <c r="O4901" s="5"/>
      <c r="P4901" s="5"/>
      <c r="Q4901" s="5"/>
      <c r="R4901" s="5"/>
      <c r="S4901" s="5"/>
      <c r="T4901" s="5"/>
      <c r="U4901" s="5"/>
      <c r="V4901" s="5"/>
      <c r="W4901" s="5"/>
      <c r="X4901" s="5"/>
      <c r="Y4901" s="5"/>
      <c r="Z4901" s="5"/>
      <c r="AA4901" s="5"/>
      <c r="AB4901" s="5"/>
      <c r="AC4901" s="5"/>
      <c r="AD4901" s="5"/>
    </row>
    <row r="4902" spans="1:30" x14ac:dyDescent="0.25">
      <c r="A4902" s="5" t="str">
        <f>TRIM(MID(SUBSTITUTE(RAW_DATA!$A4901," ",REPT(" ",999)),COLUMNS($A:A)*999-998,999))</f>
        <v/>
      </c>
      <c r="B4902" s="5" t="str">
        <f>TRIM(MID(SUBSTITUTE(RAW_DATA!$A4901," ",REPT(" ",999)),COLUMNS($A:B)*999-998,999))</f>
        <v/>
      </c>
      <c r="C4902" s="5" t="str">
        <f>TRIM(MID(SUBSTITUTE(RAW_DATA!$A4901," ",REPT(" ",999)),COLUMNS($A:C)*999-998,999))</f>
        <v/>
      </c>
      <c r="D4902" s="5" t="str">
        <f>TRIM(MID(SUBSTITUTE(RAW_DATA!$A4901," ",REPT(" ",999)),COLUMNS($A:D)*999-998,999))</f>
        <v/>
      </c>
      <c r="E4902" s="5"/>
      <c r="F4902" s="8" t="str">
        <f t="shared" si="961"/>
        <v/>
      </c>
      <c r="G4902" s="8" t="str">
        <f t="shared" si="962"/>
        <v/>
      </c>
      <c r="H4902" s="8" t="str">
        <f t="shared" si="963"/>
        <v/>
      </c>
      <c r="I4902" s="8" t="str">
        <f t="shared" si="964"/>
        <v/>
      </c>
      <c r="J4902" s="5"/>
      <c r="K4902" s="5" t="str">
        <f t="shared" si="968"/>
        <v/>
      </c>
      <c r="L4902" s="5" t="str">
        <f t="shared" si="965"/>
        <v/>
      </c>
      <c r="M4902" s="5" t="str">
        <f t="shared" si="966"/>
        <v/>
      </c>
      <c r="N4902" s="5" t="str">
        <f t="shared" si="967"/>
        <v/>
      </c>
      <c r="O4902" s="5"/>
      <c r="P4902" s="5"/>
      <c r="Q4902" s="5"/>
      <c r="R4902" s="5"/>
      <c r="S4902" s="5"/>
      <c r="T4902" s="5"/>
      <c r="U4902" s="5"/>
      <c r="V4902" s="5"/>
      <c r="W4902" s="5"/>
      <c r="X4902" s="5"/>
      <c r="Y4902" s="5"/>
      <c r="Z4902" s="5"/>
      <c r="AA4902" s="5"/>
      <c r="AB4902" s="5"/>
      <c r="AC4902" s="5"/>
      <c r="AD4902" s="5"/>
    </row>
    <row r="4903" spans="1:30" x14ac:dyDescent="0.25">
      <c r="A4903" s="5" t="str">
        <f>TRIM(MID(SUBSTITUTE(RAW_DATA!$A4902," ",REPT(" ",999)),COLUMNS($A:A)*999-998,999))</f>
        <v/>
      </c>
      <c r="B4903" s="5" t="str">
        <f>TRIM(MID(SUBSTITUTE(RAW_DATA!$A4902," ",REPT(" ",999)),COLUMNS($A:B)*999-998,999))</f>
        <v/>
      </c>
      <c r="C4903" s="5" t="str">
        <f>TRIM(MID(SUBSTITUTE(RAW_DATA!$A4902," ",REPT(" ",999)),COLUMNS($A:C)*999-998,999))</f>
        <v/>
      </c>
      <c r="D4903" s="5" t="str">
        <f>TRIM(MID(SUBSTITUTE(RAW_DATA!$A4902," ",REPT(" ",999)),COLUMNS($A:D)*999-998,999))</f>
        <v/>
      </c>
      <c r="E4903" s="5"/>
      <c r="F4903" s="8" t="str">
        <f t="shared" si="961"/>
        <v/>
      </c>
      <c r="G4903" s="8" t="str">
        <f t="shared" si="962"/>
        <v/>
      </c>
      <c r="H4903" s="8" t="str">
        <f t="shared" si="963"/>
        <v/>
      </c>
      <c r="I4903" s="8" t="str">
        <f t="shared" si="964"/>
        <v/>
      </c>
      <c r="J4903" s="5"/>
      <c r="K4903" s="5" t="str">
        <f t="shared" si="968"/>
        <v/>
      </c>
      <c r="L4903" s="5" t="str">
        <f t="shared" si="965"/>
        <v/>
      </c>
      <c r="M4903" s="5" t="str">
        <f t="shared" si="966"/>
        <v/>
      </c>
      <c r="N4903" s="5" t="str">
        <f t="shared" si="967"/>
        <v/>
      </c>
      <c r="O4903" s="5"/>
      <c r="P4903" s="5"/>
      <c r="Q4903" s="5"/>
      <c r="R4903" s="5"/>
      <c r="S4903" s="5"/>
      <c r="T4903" s="5"/>
      <c r="U4903" s="5"/>
      <c r="V4903" s="5"/>
      <c r="W4903" s="5"/>
      <c r="X4903" s="5"/>
      <c r="Y4903" s="5"/>
      <c r="Z4903" s="5"/>
      <c r="AA4903" s="5"/>
      <c r="AB4903" s="5"/>
      <c r="AC4903" s="5"/>
      <c r="AD4903" s="5"/>
    </row>
    <row r="4904" spans="1:30" x14ac:dyDescent="0.25">
      <c r="A4904" s="5" t="str">
        <f>TRIM(MID(SUBSTITUTE(RAW_DATA!$A4903," ",REPT(" ",999)),COLUMNS($A:A)*999-998,999))</f>
        <v/>
      </c>
      <c r="B4904" s="5" t="str">
        <f>TRIM(MID(SUBSTITUTE(RAW_DATA!$A4903," ",REPT(" ",999)),COLUMNS($A:B)*999-998,999))</f>
        <v/>
      </c>
      <c r="C4904" s="5" t="str">
        <f>TRIM(MID(SUBSTITUTE(RAW_DATA!$A4903," ",REPT(" ",999)),COLUMNS($A:C)*999-998,999))</f>
        <v/>
      </c>
      <c r="D4904" s="5" t="str">
        <f>TRIM(MID(SUBSTITUTE(RAW_DATA!$A4903," ",REPT(" ",999)),COLUMNS($A:D)*999-998,999))</f>
        <v/>
      </c>
      <c r="E4904" s="5"/>
      <c r="F4904" s="8" t="str">
        <f t="shared" si="961"/>
        <v/>
      </c>
      <c r="G4904" s="8" t="str">
        <f t="shared" si="962"/>
        <v/>
      </c>
      <c r="H4904" s="8" t="str">
        <f t="shared" si="963"/>
        <v/>
      </c>
      <c r="I4904" s="8" t="str">
        <f t="shared" si="964"/>
        <v/>
      </c>
      <c r="J4904" s="5"/>
      <c r="K4904" s="5" t="str">
        <f t="shared" si="968"/>
        <v/>
      </c>
      <c r="L4904" s="5" t="str">
        <f t="shared" si="965"/>
        <v/>
      </c>
      <c r="M4904" s="5" t="str">
        <f t="shared" si="966"/>
        <v/>
      </c>
      <c r="N4904" s="5" t="str">
        <f t="shared" si="967"/>
        <v/>
      </c>
      <c r="O4904" s="5"/>
      <c r="P4904" s="5"/>
      <c r="Q4904" s="5"/>
      <c r="R4904" s="5"/>
      <c r="S4904" s="5"/>
      <c r="T4904" s="5"/>
      <c r="U4904" s="5"/>
      <c r="V4904" s="5"/>
      <c r="W4904" s="5"/>
      <c r="X4904" s="5"/>
      <c r="Y4904" s="5"/>
      <c r="Z4904" s="5"/>
      <c r="AA4904" s="5"/>
      <c r="AB4904" s="5"/>
      <c r="AC4904" s="5"/>
      <c r="AD4904" s="5"/>
    </row>
    <row r="4905" spans="1:30" x14ac:dyDescent="0.25">
      <c r="A4905" s="5" t="str">
        <f>TRIM(MID(SUBSTITUTE(RAW_DATA!$A4904," ",REPT(" ",999)),COLUMNS($A:A)*999-998,999))</f>
        <v/>
      </c>
      <c r="B4905" s="5" t="str">
        <f>TRIM(MID(SUBSTITUTE(RAW_DATA!$A4904," ",REPT(" ",999)),COLUMNS($A:B)*999-998,999))</f>
        <v/>
      </c>
      <c r="C4905" s="5" t="str">
        <f>TRIM(MID(SUBSTITUTE(RAW_DATA!$A4904," ",REPT(" ",999)),COLUMNS($A:C)*999-998,999))</f>
        <v/>
      </c>
      <c r="D4905" s="5" t="str">
        <f>TRIM(MID(SUBSTITUTE(RAW_DATA!$A4904," ",REPT(" ",999)),COLUMNS($A:D)*999-998,999))</f>
        <v/>
      </c>
      <c r="E4905" s="5"/>
      <c r="F4905" s="8" t="str">
        <f t="shared" si="961"/>
        <v/>
      </c>
      <c r="G4905" s="8" t="str">
        <f t="shared" si="962"/>
        <v/>
      </c>
      <c r="H4905" s="8" t="str">
        <f t="shared" si="963"/>
        <v/>
      </c>
      <c r="I4905" s="8" t="str">
        <f t="shared" si="964"/>
        <v/>
      </c>
      <c r="J4905" s="5"/>
      <c r="K4905" s="5" t="str">
        <f t="shared" si="968"/>
        <v/>
      </c>
      <c r="L4905" s="5" t="str">
        <f t="shared" si="965"/>
        <v/>
      </c>
      <c r="M4905" s="5" t="str">
        <f t="shared" si="966"/>
        <v/>
      </c>
      <c r="N4905" s="5" t="str">
        <f t="shared" si="967"/>
        <v/>
      </c>
      <c r="O4905" s="5"/>
      <c r="P4905" s="5"/>
      <c r="Q4905" s="5"/>
      <c r="R4905" s="5"/>
      <c r="S4905" s="5"/>
      <c r="T4905" s="5"/>
      <c r="U4905" s="5"/>
      <c r="V4905" s="5"/>
      <c r="W4905" s="5"/>
      <c r="X4905" s="5"/>
      <c r="Y4905" s="5"/>
      <c r="Z4905" s="5"/>
      <c r="AA4905" s="5"/>
      <c r="AB4905" s="5"/>
      <c r="AC4905" s="5"/>
      <c r="AD4905" s="5"/>
    </row>
    <row r="4906" spans="1:30" x14ac:dyDescent="0.25">
      <c r="A4906" s="5" t="str">
        <f>TRIM(MID(SUBSTITUTE(RAW_DATA!$A4905," ",REPT(" ",999)),COLUMNS($A:A)*999-998,999))</f>
        <v/>
      </c>
      <c r="B4906" s="5" t="str">
        <f>TRIM(MID(SUBSTITUTE(RAW_DATA!$A4905," ",REPT(" ",999)),COLUMNS($A:B)*999-998,999))</f>
        <v/>
      </c>
      <c r="C4906" s="5" t="str">
        <f>TRIM(MID(SUBSTITUTE(RAW_DATA!$A4905," ",REPT(" ",999)),COLUMNS($A:C)*999-998,999))</f>
        <v/>
      </c>
      <c r="D4906" s="5" t="str">
        <f>TRIM(MID(SUBSTITUTE(RAW_DATA!$A4905," ",REPT(" ",999)),COLUMNS($A:D)*999-998,999))</f>
        <v/>
      </c>
      <c r="E4906" s="5"/>
      <c r="F4906" s="8" t="str">
        <f t="shared" si="961"/>
        <v/>
      </c>
      <c r="G4906" s="8" t="str">
        <f t="shared" si="962"/>
        <v/>
      </c>
      <c r="H4906" s="8" t="str">
        <f t="shared" si="963"/>
        <v/>
      </c>
      <c r="I4906" s="8" t="str">
        <f t="shared" si="964"/>
        <v/>
      </c>
      <c r="J4906" s="5"/>
      <c r="K4906" s="5" t="str">
        <f t="shared" si="968"/>
        <v/>
      </c>
      <c r="L4906" s="5" t="str">
        <f t="shared" si="965"/>
        <v/>
      </c>
      <c r="M4906" s="5" t="str">
        <f t="shared" si="966"/>
        <v/>
      </c>
      <c r="N4906" s="5" t="str">
        <f t="shared" si="967"/>
        <v/>
      </c>
      <c r="O4906" s="5"/>
      <c r="P4906" s="5"/>
      <c r="Q4906" s="5"/>
      <c r="R4906" s="5"/>
      <c r="S4906" s="5"/>
      <c r="T4906" s="5"/>
      <c r="U4906" s="5"/>
      <c r="V4906" s="5"/>
      <c r="W4906" s="5"/>
      <c r="X4906" s="5"/>
      <c r="Y4906" s="5"/>
      <c r="Z4906" s="5"/>
      <c r="AA4906" s="5"/>
      <c r="AB4906" s="5"/>
      <c r="AC4906" s="5"/>
      <c r="AD4906" s="5"/>
    </row>
    <row r="4907" spans="1:30" x14ac:dyDescent="0.25">
      <c r="A4907" s="5" t="str">
        <f>TRIM(MID(SUBSTITUTE(RAW_DATA!$A4906," ",REPT(" ",999)),COLUMNS($A:A)*999-998,999))</f>
        <v/>
      </c>
      <c r="B4907" s="5" t="str">
        <f>TRIM(MID(SUBSTITUTE(RAW_DATA!$A4906," ",REPT(" ",999)),COLUMNS($A:B)*999-998,999))</f>
        <v/>
      </c>
      <c r="C4907" s="5" t="str">
        <f>TRIM(MID(SUBSTITUTE(RAW_DATA!$A4906," ",REPT(" ",999)),COLUMNS($A:C)*999-998,999))</f>
        <v/>
      </c>
      <c r="D4907" s="5" t="str">
        <f>TRIM(MID(SUBSTITUTE(RAW_DATA!$A4906," ",REPT(" ",999)),COLUMNS($A:D)*999-998,999))</f>
        <v/>
      </c>
      <c r="E4907" s="5"/>
      <c r="F4907" s="8" t="str">
        <f t="shared" si="961"/>
        <v/>
      </c>
      <c r="G4907" s="8" t="str">
        <f t="shared" si="962"/>
        <v/>
      </c>
      <c r="H4907" s="8" t="str">
        <f t="shared" si="963"/>
        <v/>
      </c>
      <c r="I4907" s="8" t="str">
        <f t="shared" si="964"/>
        <v/>
      </c>
      <c r="J4907" s="5"/>
      <c r="K4907" s="5" t="str">
        <f t="shared" si="968"/>
        <v/>
      </c>
      <c r="L4907" s="5" t="str">
        <f t="shared" si="965"/>
        <v/>
      </c>
      <c r="M4907" s="5" t="str">
        <f t="shared" si="966"/>
        <v/>
      </c>
      <c r="N4907" s="5" t="str">
        <f t="shared" si="967"/>
        <v/>
      </c>
      <c r="O4907" s="5"/>
      <c r="P4907" s="5"/>
      <c r="Q4907" s="5"/>
      <c r="R4907" s="5"/>
      <c r="S4907" s="5"/>
      <c r="T4907" s="5"/>
      <c r="U4907" s="5"/>
      <c r="V4907" s="5"/>
      <c r="W4907" s="5"/>
      <c r="X4907" s="5"/>
      <c r="Y4907" s="5"/>
      <c r="Z4907" s="5"/>
      <c r="AA4907" s="5"/>
      <c r="AB4907" s="5"/>
      <c r="AC4907" s="5"/>
      <c r="AD4907" s="5"/>
    </row>
    <row r="4908" spans="1:30" x14ac:dyDescent="0.25">
      <c r="A4908" s="5" t="str">
        <f>TRIM(MID(SUBSTITUTE(RAW_DATA!$A4907," ",REPT(" ",999)),COLUMNS($A:A)*999-998,999))</f>
        <v/>
      </c>
      <c r="B4908" s="5" t="str">
        <f>TRIM(MID(SUBSTITUTE(RAW_DATA!$A4907," ",REPT(" ",999)),COLUMNS($A:B)*999-998,999))</f>
        <v/>
      </c>
      <c r="C4908" s="5" t="str">
        <f>TRIM(MID(SUBSTITUTE(RAW_DATA!$A4907," ",REPT(" ",999)),COLUMNS($A:C)*999-998,999))</f>
        <v/>
      </c>
      <c r="D4908" s="5" t="str">
        <f>TRIM(MID(SUBSTITUTE(RAW_DATA!$A4907," ",REPT(" ",999)),COLUMNS($A:D)*999-998,999))</f>
        <v/>
      </c>
      <c r="E4908" s="5"/>
      <c r="F4908" s="8" t="str">
        <f t="shared" si="961"/>
        <v/>
      </c>
      <c r="G4908" s="8" t="str">
        <f t="shared" si="962"/>
        <v/>
      </c>
      <c r="H4908" s="8" t="str">
        <f t="shared" si="963"/>
        <v/>
      </c>
      <c r="I4908" s="8" t="str">
        <f t="shared" si="964"/>
        <v/>
      </c>
      <c r="J4908" s="5"/>
      <c r="K4908" s="5" t="str">
        <f t="shared" si="968"/>
        <v/>
      </c>
      <c r="L4908" s="5" t="str">
        <f t="shared" si="965"/>
        <v/>
      </c>
      <c r="M4908" s="5" t="str">
        <f t="shared" si="966"/>
        <v/>
      </c>
      <c r="N4908" s="5" t="str">
        <f t="shared" si="967"/>
        <v/>
      </c>
      <c r="O4908" s="5"/>
      <c r="P4908" s="5"/>
      <c r="Q4908" s="5"/>
      <c r="R4908" s="5"/>
      <c r="S4908" s="5"/>
      <c r="T4908" s="5"/>
      <c r="U4908" s="5"/>
      <c r="V4908" s="5"/>
      <c r="W4908" s="5"/>
      <c r="X4908" s="5"/>
      <c r="Y4908" s="5"/>
      <c r="Z4908" s="5"/>
      <c r="AA4908" s="5"/>
      <c r="AB4908" s="5"/>
      <c r="AC4908" s="5"/>
      <c r="AD4908" s="5"/>
    </row>
    <row r="4909" spans="1:30" x14ac:dyDescent="0.25">
      <c r="A4909" s="5" t="str">
        <f>TRIM(MID(SUBSTITUTE(RAW_DATA!$A4908," ",REPT(" ",999)),COLUMNS($A:A)*999-998,999))</f>
        <v/>
      </c>
      <c r="B4909" s="5" t="str">
        <f>TRIM(MID(SUBSTITUTE(RAW_DATA!$A4908," ",REPT(" ",999)),COLUMNS($A:B)*999-998,999))</f>
        <v/>
      </c>
      <c r="C4909" s="5" t="str">
        <f>TRIM(MID(SUBSTITUTE(RAW_DATA!$A4908," ",REPT(" ",999)),COLUMNS($A:C)*999-998,999))</f>
        <v/>
      </c>
      <c r="D4909" s="5" t="str">
        <f>TRIM(MID(SUBSTITUTE(RAW_DATA!$A4908," ",REPT(" ",999)),COLUMNS($A:D)*999-998,999))</f>
        <v/>
      </c>
      <c r="E4909" s="5"/>
      <c r="F4909" s="8" t="str">
        <f t="shared" si="961"/>
        <v/>
      </c>
      <c r="G4909" s="8" t="str">
        <f t="shared" si="962"/>
        <v/>
      </c>
      <c r="H4909" s="8" t="str">
        <f t="shared" si="963"/>
        <v/>
      </c>
      <c r="I4909" s="8" t="str">
        <f t="shared" si="964"/>
        <v/>
      </c>
      <c r="J4909" s="5"/>
      <c r="K4909" s="5" t="str">
        <f t="shared" si="968"/>
        <v/>
      </c>
      <c r="L4909" s="5" t="str">
        <f t="shared" si="965"/>
        <v/>
      </c>
      <c r="M4909" s="5" t="str">
        <f t="shared" si="966"/>
        <v/>
      </c>
      <c r="N4909" s="5" t="str">
        <f t="shared" si="967"/>
        <v/>
      </c>
      <c r="O4909" s="5"/>
      <c r="P4909" s="5"/>
      <c r="Q4909" s="5"/>
      <c r="R4909" s="5"/>
      <c r="S4909" s="5"/>
      <c r="T4909" s="5"/>
      <c r="U4909" s="5"/>
      <c r="V4909" s="5"/>
      <c r="W4909" s="5"/>
      <c r="X4909" s="5"/>
      <c r="Y4909" s="5"/>
      <c r="Z4909" s="5"/>
      <c r="AA4909" s="5"/>
      <c r="AB4909" s="5"/>
      <c r="AC4909" s="5"/>
      <c r="AD4909" s="5"/>
    </row>
    <row r="4910" spans="1:30" x14ac:dyDescent="0.25">
      <c r="A4910" s="5" t="str">
        <f>TRIM(MID(SUBSTITUTE(RAW_DATA!$A4909," ",REPT(" ",999)),COLUMNS($A:A)*999-998,999))</f>
        <v/>
      </c>
      <c r="B4910" s="5" t="str">
        <f>TRIM(MID(SUBSTITUTE(RAW_DATA!$A4909," ",REPT(" ",999)),COLUMNS($A:B)*999-998,999))</f>
        <v/>
      </c>
      <c r="C4910" s="5" t="str">
        <f>TRIM(MID(SUBSTITUTE(RAW_DATA!$A4909," ",REPT(" ",999)),COLUMNS($A:C)*999-998,999))</f>
        <v/>
      </c>
      <c r="D4910" s="5" t="str">
        <f>TRIM(MID(SUBSTITUTE(RAW_DATA!$A4909," ",REPT(" ",999)),COLUMNS($A:D)*999-998,999))</f>
        <v/>
      </c>
      <c r="E4910" s="5"/>
      <c r="F4910" s="8" t="str">
        <f t="shared" si="961"/>
        <v/>
      </c>
      <c r="G4910" s="8" t="str">
        <f t="shared" si="962"/>
        <v/>
      </c>
      <c r="H4910" s="8" t="str">
        <f t="shared" si="963"/>
        <v/>
      </c>
      <c r="I4910" s="8" t="str">
        <f t="shared" si="964"/>
        <v/>
      </c>
      <c r="J4910" s="5"/>
      <c r="K4910" s="5" t="str">
        <f t="shared" si="968"/>
        <v/>
      </c>
      <c r="L4910" s="5" t="str">
        <f t="shared" si="965"/>
        <v/>
      </c>
      <c r="M4910" s="5" t="str">
        <f t="shared" si="966"/>
        <v/>
      </c>
      <c r="N4910" s="5" t="str">
        <f t="shared" si="967"/>
        <v/>
      </c>
      <c r="O4910" s="5"/>
      <c r="P4910" s="5"/>
      <c r="Q4910" s="5"/>
      <c r="R4910" s="5"/>
      <c r="S4910" s="5"/>
      <c r="T4910" s="5"/>
      <c r="U4910" s="5"/>
      <c r="V4910" s="5"/>
      <c r="W4910" s="5"/>
      <c r="X4910" s="5"/>
      <c r="Y4910" s="5"/>
      <c r="Z4910" s="5"/>
      <c r="AA4910" s="5"/>
      <c r="AB4910" s="5"/>
      <c r="AC4910" s="5"/>
      <c r="AD4910" s="5"/>
    </row>
    <row r="4911" spans="1:30" x14ac:dyDescent="0.25">
      <c r="A4911" s="5" t="str">
        <f>TRIM(MID(SUBSTITUTE(RAW_DATA!$A4910," ",REPT(" ",999)),COLUMNS($A:A)*999-998,999))</f>
        <v/>
      </c>
      <c r="B4911" s="5" t="str">
        <f>TRIM(MID(SUBSTITUTE(RAW_DATA!$A4910," ",REPT(" ",999)),COLUMNS($A:B)*999-998,999))</f>
        <v/>
      </c>
      <c r="C4911" s="5" t="str">
        <f>TRIM(MID(SUBSTITUTE(RAW_DATA!$A4910," ",REPT(" ",999)),COLUMNS($A:C)*999-998,999))</f>
        <v/>
      </c>
      <c r="D4911" s="5" t="str">
        <f>TRIM(MID(SUBSTITUTE(RAW_DATA!$A4910," ",REPT(" ",999)),COLUMNS($A:D)*999-998,999))</f>
        <v/>
      </c>
      <c r="E4911" s="5"/>
      <c r="F4911" s="8" t="str">
        <f t="shared" si="961"/>
        <v/>
      </c>
      <c r="G4911" s="8" t="str">
        <f t="shared" si="962"/>
        <v/>
      </c>
      <c r="H4911" s="8" t="str">
        <f t="shared" si="963"/>
        <v/>
      </c>
      <c r="I4911" s="8" t="str">
        <f t="shared" si="964"/>
        <v/>
      </c>
      <c r="J4911" s="5"/>
      <c r="K4911" s="5" t="str">
        <f t="shared" si="968"/>
        <v/>
      </c>
      <c r="L4911" s="5" t="str">
        <f t="shared" si="965"/>
        <v/>
      </c>
      <c r="M4911" s="5" t="str">
        <f t="shared" si="966"/>
        <v/>
      </c>
      <c r="N4911" s="5" t="str">
        <f t="shared" si="967"/>
        <v/>
      </c>
      <c r="O4911" s="5"/>
      <c r="P4911" s="5"/>
      <c r="Q4911" s="5"/>
      <c r="R4911" s="5"/>
      <c r="S4911" s="5"/>
      <c r="T4911" s="5"/>
      <c r="U4911" s="5"/>
      <c r="V4911" s="5"/>
      <c r="W4911" s="5"/>
      <c r="X4911" s="5"/>
      <c r="Y4911" s="5"/>
      <c r="Z4911" s="5"/>
      <c r="AA4911" s="5"/>
      <c r="AB4911" s="5"/>
      <c r="AC4911" s="5"/>
      <c r="AD4911" s="5"/>
    </row>
    <row r="4912" spans="1:30" x14ac:dyDescent="0.25">
      <c r="A4912" s="5" t="str">
        <f>TRIM(MID(SUBSTITUTE(RAW_DATA!$A4911," ",REPT(" ",999)),COLUMNS($A:A)*999-998,999))</f>
        <v/>
      </c>
      <c r="B4912" s="5" t="str">
        <f>TRIM(MID(SUBSTITUTE(RAW_DATA!$A4911," ",REPT(" ",999)),COLUMNS($A:B)*999-998,999))</f>
        <v/>
      </c>
      <c r="C4912" s="5" t="str">
        <f>TRIM(MID(SUBSTITUTE(RAW_DATA!$A4911," ",REPT(" ",999)),COLUMNS($A:C)*999-998,999))</f>
        <v/>
      </c>
      <c r="D4912" s="5" t="str">
        <f>TRIM(MID(SUBSTITUTE(RAW_DATA!$A4911," ",REPT(" ",999)),COLUMNS($A:D)*999-998,999))</f>
        <v/>
      </c>
      <c r="E4912" s="5"/>
      <c r="F4912" s="8" t="str">
        <f t="shared" si="961"/>
        <v/>
      </c>
      <c r="G4912" s="8" t="str">
        <f t="shared" si="962"/>
        <v/>
      </c>
      <c r="H4912" s="8" t="str">
        <f t="shared" si="963"/>
        <v/>
      </c>
      <c r="I4912" s="8" t="str">
        <f t="shared" si="964"/>
        <v/>
      </c>
      <c r="J4912" s="5"/>
      <c r="K4912" s="5" t="str">
        <f t="shared" si="968"/>
        <v/>
      </c>
      <c r="L4912" s="5" t="str">
        <f t="shared" si="965"/>
        <v/>
      </c>
      <c r="M4912" s="5" t="str">
        <f t="shared" si="966"/>
        <v/>
      </c>
      <c r="N4912" s="5" t="str">
        <f t="shared" si="967"/>
        <v/>
      </c>
      <c r="O4912" s="5"/>
      <c r="P4912" s="5"/>
      <c r="Q4912" s="5"/>
      <c r="R4912" s="5"/>
      <c r="S4912" s="5"/>
      <c r="T4912" s="5"/>
      <c r="U4912" s="5"/>
      <c r="V4912" s="5"/>
      <c r="W4912" s="5"/>
      <c r="X4912" s="5"/>
      <c r="Y4912" s="5"/>
      <c r="Z4912" s="5"/>
      <c r="AA4912" s="5"/>
      <c r="AB4912" s="5"/>
      <c r="AC4912" s="5"/>
      <c r="AD4912" s="5"/>
    </row>
    <row r="4913" spans="1:30" x14ac:dyDescent="0.25">
      <c r="A4913" s="5" t="str">
        <f>TRIM(MID(SUBSTITUTE(RAW_DATA!$A4912," ",REPT(" ",999)),COLUMNS($A:A)*999-998,999))</f>
        <v/>
      </c>
      <c r="B4913" s="5" t="str">
        <f>TRIM(MID(SUBSTITUTE(RAW_DATA!$A4912," ",REPT(" ",999)),COLUMNS($A:B)*999-998,999))</f>
        <v/>
      </c>
      <c r="C4913" s="5" t="str">
        <f>TRIM(MID(SUBSTITUTE(RAW_DATA!$A4912," ",REPT(" ",999)),COLUMNS($A:C)*999-998,999))</f>
        <v/>
      </c>
      <c r="D4913" s="5" t="str">
        <f>TRIM(MID(SUBSTITUTE(RAW_DATA!$A4912," ",REPT(" ",999)),COLUMNS($A:D)*999-998,999))</f>
        <v/>
      </c>
      <c r="E4913" s="5"/>
      <c r="F4913" s="8" t="str">
        <f t="shared" si="961"/>
        <v/>
      </c>
      <c r="G4913" s="8" t="str">
        <f t="shared" si="962"/>
        <v/>
      </c>
      <c r="H4913" s="8" t="str">
        <f t="shared" si="963"/>
        <v/>
      </c>
      <c r="I4913" s="8" t="str">
        <f t="shared" si="964"/>
        <v/>
      </c>
      <c r="J4913" s="5"/>
      <c r="K4913" s="5" t="str">
        <f t="shared" si="968"/>
        <v/>
      </c>
      <c r="L4913" s="5" t="str">
        <f t="shared" si="965"/>
        <v/>
      </c>
      <c r="M4913" s="5" t="str">
        <f t="shared" si="966"/>
        <v/>
      </c>
      <c r="N4913" s="5" t="str">
        <f t="shared" si="967"/>
        <v/>
      </c>
      <c r="O4913" s="5"/>
      <c r="P4913" s="5"/>
      <c r="Q4913" s="5"/>
      <c r="R4913" s="5"/>
      <c r="S4913" s="5"/>
      <c r="T4913" s="5"/>
      <c r="U4913" s="5"/>
      <c r="V4913" s="5"/>
      <c r="W4913" s="5"/>
      <c r="X4913" s="5"/>
      <c r="Y4913" s="5"/>
      <c r="Z4913" s="5"/>
      <c r="AA4913" s="5"/>
      <c r="AB4913" s="5"/>
      <c r="AC4913" s="5"/>
      <c r="AD4913" s="5"/>
    </row>
    <row r="4914" spans="1:30" x14ac:dyDescent="0.25">
      <c r="A4914" s="5" t="str">
        <f>TRIM(MID(SUBSTITUTE(RAW_DATA!$A4913," ",REPT(" ",999)),COLUMNS($A:A)*999-998,999))</f>
        <v/>
      </c>
      <c r="B4914" s="5" t="str">
        <f>TRIM(MID(SUBSTITUTE(RAW_DATA!$A4913," ",REPT(" ",999)),COLUMNS($A:B)*999-998,999))</f>
        <v/>
      </c>
      <c r="C4914" s="5" t="str">
        <f>TRIM(MID(SUBSTITUTE(RAW_DATA!$A4913," ",REPT(" ",999)),COLUMNS($A:C)*999-998,999))</f>
        <v/>
      </c>
      <c r="D4914" s="5" t="str">
        <f>TRIM(MID(SUBSTITUTE(RAW_DATA!$A4913," ",REPT(" ",999)),COLUMNS($A:D)*999-998,999))</f>
        <v/>
      </c>
      <c r="E4914" s="5"/>
      <c r="F4914" s="8" t="str">
        <f t="shared" si="961"/>
        <v/>
      </c>
      <c r="G4914" s="8" t="str">
        <f t="shared" si="962"/>
        <v/>
      </c>
      <c r="H4914" s="8" t="str">
        <f t="shared" si="963"/>
        <v/>
      </c>
      <c r="I4914" s="8" t="str">
        <f t="shared" si="964"/>
        <v/>
      </c>
      <c r="J4914" s="5"/>
      <c r="K4914" s="5" t="str">
        <f t="shared" si="968"/>
        <v/>
      </c>
      <c r="L4914" s="5" t="str">
        <f t="shared" si="965"/>
        <v/>
      </c>
      <c r="M4914" s="5" t="str">
        <f t="shared" si="966"/>
        <v/>
      </c>
      <c r="N4914" s="5" t="str">
        <f t="shared" si="967"/>
        <v/>
      </c>
      <c r="O4914" s="5"/>
      <c r="P4914" s="5"/>
      <c r="Q4914" s="5"/>
      <c r="R4914" s="5"/>
      <c r="S4914" s="5"/>
      <c r="T4914" s="5"/>
      <c r="U4914" s="5"/>
      <c r="V4914" s="5"/>
      <c r="W4914" s="5"/>
      <c r="X4914" s="5"/>
      <c r="Y4914" s="5"/>
      <c r="Z4914" s="5"/>
      <c r="AA4914" s="5"/>
      <c r="AB4914" s="5"/>
      <c r="AC4914" s="5"/>
      <c r="AD4914" s="5"/>
    </row>
    <row r="4915" spans="1:30" x14ac:dyDescent="0.25">
      <c r="A4915" s="5" t="str">
        <f>TRIM(MID(SUBSTITUTE(RAW_DATA!$A4914," ",REPT(" ",999)),COLUMNS($A:A)*999-998,999))</f>
        <v/>
      </c>
      <c r="B4915" s="5" t="str">
        <f>TRIM(MID(SUBSTITUTE(RAW_DATA!$A4914," ",REPT(" ",999)),COLUMNS($A:B)*999-998,999))</f>
        <v/>
      </c>
      <c r="C4915" s="5" t="str">
        <f>TRIM(MID(SUBSTITUTE(RAW_DATA!$A4914," ",REPT(" ",999)),COLUMNS($A:C)*999-998,999))</f>
        <v/>
      </c>
      <c r="D4915" s="5" t="str">
        <f>TRIM(MID(SUBSTITUTE(RAW_DATA!$A4914," ",REPT(" ",999)),COLUMNS($A:D)*999-998,999))</f>
        <v/>
      </c>
      <c r="E4915" s="5"/>
      <c r="F4915" s="8" t="str">
        <f t="shared" si="961"/>
        <v/>
      </c>
      <c r="G4915" s="8" t="str">
        <f t="shared" si="962"/>
        <v/>
      </c>
      <c r="H4915" s="8" t="str">
        <f t="shared" si="963"/>
        <v/>
      </c>
      <c r="I4915" s="8" t="str">
        <f t="shared" si="964"/>
        <v/>
      </c>
      <c r="J4915" s="5"/>
      <c r="K4915" s="5" t="str">
        <f t="shared" si="968"/>
        <v/>
      </c>
      <c r="L4915" s="5" t="str">
        <f t="shared" si="965"/>
        <v/>
      </c>
      <c r="M4915" s="5" t="str">
        <f t="shared" si="966"/>
        <v/>
      </c>
      <c r="N4915" s="5" t="str">
        <f t="shared" si="967"/>
        <v/>
      </c>
      <c r="O4915" s="5"/>
      <c r="P4915" s="5"/>
      <c r="Q4915" s="5"/>
      <c r="R4915" s="5"/>
      <c r="S4915" s="5"/>
      <c r="T4915" s="5"/>
      <c r="U4915" s="5"/>
      <c r="V4915" s="5"/>
      <c r="W4915" s="5"/>
      <c r="X4915" s="5"/>
      <c r="Y4915" s="5"/>
      <c r="Z4915" s="5"/>
      <c r="AA4915" s="5"/>
      <c r="AB4915" s="5"/>
      <c r="AC4915" s="5"/>
      <c r="AD4915" s="5"/>
    </row>
    <row r="4916" spans="1:30" x14ac:dyDescent="0.25">
      <c r="A4916" s="5" t="str">
        <f>TRIM(MID(SUBSTITUTE(RAW_DATA!$A4915," ",REPT(" ",999)),COLUMNS($A:A)*999-998,999))</f>
        <v/>
      </c>
      <c r="B4916" s="5" t="str">
        <f>TRIM(MID(SUBSTITUTE(RAW_DATA!$A4915," ",REPT(" ",999)),COLUMNS($A:B)*999-998,999))</f>
        <v/>
      </c>
      <c r="C4916" s="5" t="str">
        <f>TRIM(MID(SUBSTITUTE(RAW_DATA!$A4915," ",REPT(" ",999)),COLUMNS($A:C)*999-998,999))</f>
        <v/>
      </c>
      <c r="D4916" s="5" t="str">
        <f>TRIM(MID(SUBSTITUTE(RAW_DATA!$A4915," ",REPT(" ",999)),COLUMNS($A:D)*999-998,999))</f>
        <v/>
      </c>
      <c r="E4916" s="5"/>
      <c r="F4916" s="8" t="str">
        <f t="shared" si="961"/>
        <v/>
      </c>
      <c r="G4916" s="8" t="str">
        <f t="shared" si="962"/>
        <v/>
      </c>
      <c r="H4916" s="8" t="str">
        <f t="shared" si="963"/>
        <v/>
      </c>
      <c r="I4916" s="8" t="str">
        <f t="shared" si="964"/>
        <v/>
      </c>
      <c r="J4916" s="5"/>
      <c r="K4916" s="5" t="str">
        <f t="shared" si="968"/>
        <v/>
      </c>
      <c r="L4916" s="5" t="str">
        <f t="shared" si="965"/>
        <v/>
      </c>
      <c r="M4916" s="5" t="str">
        <f t="shared" si="966"/>
        <v/>
      </c>
      <c r="N4916" s="5" t="str">
        <f t="shared" si="967"/>
        <v/>
      </c>
      <c r="O4916" s="5"/>
      <c r="P4916" s="5"/>
      <c r="Q4916" s="5"/>
      <c r="R4916" s="5"/>
      <c r="S4916" s="5"/>
      <c r="T4916" s="5"/>
      <c r="U4916" s="5"/>
      <c r="V4916" s="5"/>
      <c r="W4916" s="5"/>
      <c r="X4916" s="5"/>
      <c r="Y4916" s="5"/>
      <c r="Z4916" s="5"/>
      <c r="AA4916" s="5"/>
      <c r="AB4916" s="5"/>
      <c r="AC4916" s="5"/>
      <c r="AD4916" s="5"/>
    </row>
    <row r="4917" spans="1:30" x14ac:dyDescent="0.25">
      <c r="A4917" s="5" t="str">
        <f>TRIM(MID(SUBSTITUTE(RAW_DATA!$A4916," ",REPT(" ",999)),COLUMNS($A:A)*999-998,999))</f>
        <v/>
      </c>
      <c r="B4917" s="5" t="str">
        <f>TRIM(MID(SUBSTITUTE(RAW_DATA!$A4916," ",REPT(" ",999)),COLUMNS($A:B)*999-998,999))</f>
        <v/>
      </c>
      <c r="C4917" s="5" t="str">
        <f>TRIM(MID(SUBSTITUTE(RAW_DATA!$A4916," ",REPT(" ",999)),COLUMNS($A:C)*999-998,999))</f>
        <v/>
      </c>
      <c r="D4917" s="5" t="str">
        <f>TRIM(MID(SUBSTITUTE(RAW_DATA!$A4916," ",REPT(" ",999)),COLUMNS($A:D)*999-998,999))</f>
        <v/>
      </c>
      <c r="E4917" s="5"/>
      <c r="F4917" s="8" t="str">
        <f t="shared" si="961"/>
        <v/>
      </c>
      <c r="G4917" s="8" t="str">
        <f t="shared" si="962"/>
        <v/>
      </c>
      <c r="H4917" s="8" t="str">
        <f t="shared" si="963"/>
        <v/>
      </c>
      <c r="I4917" s="8" t="str">
        <f t="shared" si="964"/>
        <v/>
      </c>
      <c r="J4917" s="5"/>
      <c r="K4917" s="5" t="str">
        <f t="shared" si="968"/>
        <v/>
      </c>
      <c r="L4917" s="5" t="str">
        <f t="shared" si="965"/>
        <v/>
      </c>
      <c r="M4917" s="5" t="str">
        <f t="shared" si="966"/>
        <v/>
      </c>
      <c r="N4917" s="5" t="str">
        <f t="shared" si="967"/>
        <v/>
      </c>
      <c r="O4917" s="5"/>
      <c r="P4917" s="5"/>
      <c r="Q4917" s="5"/>
      <c r="R4917" s="5"/>
      <c r="S4917" s="5"/>
      <c r="T4917" s="5"/>
      <c r="U4917" s="5"/>
      <c r="V4917" s="5"/>
      <c r="W4917" s="5"/>
      <c r="X4917" s="5"/>
      <c r="Y4917" s="5"/>
      <c r="Z4917" s="5"/>
      <c r="AA4917" s="5"/>
      <c r="AB4917" s="5"/>
      <c r="AC4917" s="5"/>
      <c r="AD4917" s="5"/>
    </row>
    <row r="4918" spans="1:30" x14ac:dyDescent="0.25">
      <c r="A4918" s="5" t="str">
        <f>TRIM(MID(SUBSTITUTE(RAW_DATA!$A4917," ",REPT(" ",999)),COLUMNS($A:A)*999-998,999))</f>
        <v/>
      </c>
      <c r="B4918" s="5" t="str">
        <f>TRIM(MID(SUBSTITUTE(RAW_DATA!$A4917," ",REPT(" ",999)),COLUMNS($A:B)*999-998,999))</f>
        <v/>
      </c>
      <c r="C4918" s="5" t="str">
        <f>TRIM(MID(SUBSTITUTE(RAW_DATA!$A4917," ",REPT(" ",999)),COLUMNS($A:C)*999-998,999))</f>
        <v/>
      </c>
      <c r="D4918" s="5" t="str">
        <f>TRIM(MID(SUBSTITUTE(RAW_DATA!$A4917," ",REPT(" ",999)),COLUMNS($A:D)*999-998,999))</f>
        <v/>
      </c>
      <c r="E4918" s="5"/>
      <c r="F4918" s="8" t="str">
        <f t="shared" si="961"/>
        <v/>
      </c>
      <c r="G4918" s="8" t="str">
        <f t="shared" si="962"/>
        <v/>
      </c>
      <c r="H4918" s="8" t="str">
        <f t="shared" si="963"/>
        <v/>
      </c>
      <c r="I4918" s="8" t="str">
        <f t="shared" si="964"/>
        <v/>
      </c>
      <c r="J4918" s="5"/>
      <c r="K4918" s="5" t="str">
        <f t="shared" si="968"/>
        <v/>
      </c>
      <c r="L4918" s="5" t="str">
        <f t="shared" si="965"/>
        <v/>
      </c>
      <c r="M4918" s="5" t="str">
        <f t="shared" si="966"/>
        <v/>
      </c>
      <c r="N4918" s="5" t="str">
        <f t="shared" si="967"/>
        <v/>
      </c>
      <c r="O4918" s="5"/>
      <c r="P4918" s="5"/>
      <c r="Q4918" s="5"/>
      <c r="R4918" s="5"/>
      <c r="S4918" s="5"/>
      <c r="T4918" s="5"/>
      <c r="U4918" s="5"/>
      <c r="V4918" s="5"/>
      <c r="W4918" s="5"/>
      <c r="X4918" s="5"/>
      <c r="Y4918" s="5"/>
      <c r="Z4918" s="5"/>
      <c r="AA4918" s="5"/>
      <c r="AB4918" s="5"/>
      <c r="AC4918" s="5"/>
      <c r="AD4918" s="5"/>
    </row>
    <row r="4919" spans="1:30" x14ac:dyDescent="0.25">
      <c r="A4919" s="5" t="str">
        <f>TRIM(MID(SUBSTITUTE(RAW_DATA!$A4918," ",REPT(" ",999)),COLUMNS($A:A)*999-998,999))</f>
        <v/>
      </c>
      <c r="B4919" s="5" t="str">
        <f>TRIM(MID(SUBSTITUTE(RAW_DATA!$A4918," ",REPT(" ",999)),COLUMNS($A:B)*999-998,999))</f>
        <v/>
      </c>
      <c r="C4919" s="5" t="str">
        <f>TRIM(MID(SUBSTITUTE(RAW_DATA!$A4918," ",REPT(" ",999)),COLUMNS($A:C)*999-998,999))</f>
        <v/>
      </c>
      <c r="D4919" s="5" t="str">
        <f>TRIM(MID(SUBSTITUTE(RAW_DATA!$A4918," ",REPT(" ",999)),COLUMNS($A:D)*999-998,999))</f>
        <v/>
      </c>
      <c r="E4919" s="5"/>
      <c r="F4919" s="8" t="str">
        <f t="shared" si="961"/>
        <v/>
      </c>
      <c r="G4919" s="8" t="str">
        <f t="shared" si="962"/>
        <v/>
      </c>
      <c r="H4919" s="8" t="str">
        <f t="shared" si="963"/>
        <v/>
      </c>
      <c r="I4919" s="8" t="str">
        <f t="shared" si="964"/>
        <v/>
      </c>
      <c r="J4919" s="5"/>
      <c r="K4919" s="5" t="str">
        <f t="shared" si="968"/>
        <v/>
      </c>
      <c r="L4919" s="5" t="str">
        <f t="shared" si="965"/>
        <v/>
      </c>
      <c r="M4919" s="5" t="str">
        <f t="shared" si="966"/>
        <v/>
      </c>
      <c r="N4919" s="5" t="str">
        <f t="shared" si="967"/>
        <v/>
      </c>
      <c r="O4919" s="5"/>
      <c r="P4919" s="5"/>
      <c r="Q4919" s="5"/>
      <c r="R4919" s="5"/>
      <c r="S4919" s="5"/>
      <c r="T4919" s="5"/>
      <c r="U4919" s="5"/>
      <c r="V4919" s="5"/>
      <c r="W4919" s="5"/>
      <c r="X4919" s="5"/>
      <c r="Y4919" s="5"/>
      <c r="Z4919" s="5"/>
      <c r="AA4919" s="5"/>
      <c r="AB4919" s="5"/>
      <c r="AC4919" s="5"/>
      <c r="AD4919" s="5"/>
    </row>
    <row r="4920" spans="1:30" x14ac:dyDescent="0.25">
      <c r="A4920" s="5" t="str">
        <f>TRIM(MID(SUBSTITUTE(RAW_DATA!$A4919," ",REPT(" ",999)),COLUMNS($A:A)*999-998,999))</f>
        <v/>
      </c>
      <c r="B4920" s="5" t="str">
        <f>TRIM(MID(SUBSTITUTE(RAW_DATA!$A4919," ",REPT(" ",999)),COLUMNS($A:B)*999-998,999))</f>
        <v/>
      </c>
      <c r="C4920" s="5" t="str">
        <f>TRIM(MID(SUBSTITUTE(RAW_DATA!$A4919," ",REPT(" ",999)),COLUMNS($A:C)*999-998,999))</f>
        <v/>
      </c>
      <c r="D4920" s="5" t="str">
        <f>TRIM(MID(SUBSTITUTE(RAW_DATA!$A4919," ",REPT(" ",999)),COLUMNS($A:D)*999-998,999))</f>
        <v/>
      </c>
      <c r="E4920" s="5"/>
      <c r="F4920" s="8" t="str">
        <f t="shared" si="961"/>
        <v/>
      </c>
      <c r="G4920" s="8" t="str">
        <f t="shared" si="962"/>
        <v/>
      </c>
      <c r="H4920" s="8" t="str">
        <f t="shared" si="963"/>
        <v/>
      </c>
      <c r="I4920" s="8" t="str">
        <f t="shared" si="964"/>
        <v/>
      </c>
      <c r="J4920" s="5"/>
      <c r="K4920" s="5" t="str">
        <f t="shared" si="968"/>
        <v/>
      </c>
      <c r="L4920" s="5" t="str">
        <f t="shared" si="965"/>
        <v/>
      </c>
      <c r="M4920" s="5" t="str">
        <f t="shared" si="966"/>
        <v/>
      </c>
      <c r="N4920" s="5" t="str">
        <f t="shared" si="967"/>
        <v/>
      </c>
      <c r="O4920" s="5"/>
      <c r="P4920" s="5"/>
      <c r="Q4920" s="5"/>
      <c r="R4920" s="5"/>
      <c r="S4920" s="5"/>
      <c r="T4920" s="5"/>
      <c r="U4920" s="5"/>
      <c r="V4920" s="5"/>
      <c r="W4920" s="5"/>
      <c r="X4920" s="5"/>
      <c r="Y4920" s="5"/>
      <c r="Z4920" s="5"/>
      <c r="AA4920" s="5"/>
      <c r="AB4920" s="5"/>
      <c r="AC4920" s="5"/>
      <c r="AD4920" s="5"/>
    </row>
    <row r="4921" spans="1:30" x14ac:dyDescent="0.25">
      <c r="A4921" s="5" t="str">
        <f>TRIM(MID(SUBSTITUTE(RAW_DATA!$A4920," ",REPT(" ",999)),COLUMNS($A:A)*999-998,999))</f>
        <v/>
      </c>
      <c r="B4921" s="5" t="str">
        <f>TRIM(MID(SUBSTITUTE(RAW_DATA!$A4920," ",REPT(" ",999)),COLUMNS($A:B)*999-998,999))</f>
        <v/>
      </c>
      <c r="C4921" s="5" t="str">
        <f>TRIM(MID(SUBSTITUTE(RAW_DATA!$A4920," ",REPT(" ",999)),COLUMNS($A:C)*999-998,999))</f>
        <v/>
      </c>
      <c r="D4921" s="5" t="str">
        <f>TRIM(MID(SUBSTITUTE(RAW_DATA!$A4920," ",REPT(" ",999)),COLUMNS($A:D)*999-998,999))</f>
        <v/>
      </c>
      <c r="E4921" s="5"/>
      <c r="F4921" s="8" t="str">
        <f t="shared" si="961"/>
        <v/>
      </c>
      <c r="G4921" s="8" t="str">
        <f t="shared" si="962"/>
        <v/>
      </c>
      <c r="H4921" s="8" t="str">
        <f t="shared" si="963"/>
        <v/>
      </c>
      <c r="I4921" s="8" t="str">
        <f t="shared" si="964"/>
        <v/>
      </c>
      <c r="J4921" s="5"/>
      <c r="K4921" s="5" t="str">
        <f t="shared" si="968"/>
        <v/>
      </c>
      <c r="L4921" s="5" t="str">
        <f t="shared" si="965"/>
        <v/>
      </c>
      <c r="M4921" s="5" t="str">
        <f t="shared" si="966"/>
        <v/>
      </c>
      <c r="N4921" s="5" t="str">
        <f t="shared" si="967"/>
        <v/>
      </c>
      <c r="O4921" s="5"/>
      <c r="P4921" s="5"/>
      <c r="Q4921" s="5"/>
      <c r="R4921" s="5"/>
      <c r="S4921" s="5"/>
      <c r="T4921" s="5"/>
      <c r="U4921" s="5"/>
      <c r="V4921" s="5"/>
      <c r="W4921" s="5"/>
      <c r="X4921" s="5"/>
      <c r="Y4921" s="5"/>
      <c r="Z4921" s="5"/>
      <c r="AA4921" s="5"/>
      <c r="AB4921" s="5"/>
      <c r="AC4921" s="5"/>
      <c r="AD4921" s="5"/>
    </row>
    <row r="4922" spans="1:30" x14ac:dyDescent="0.25">
      <c r="A4922" s="5" t="str">
        <f>TRIM(MID(SUBSTITUTE(RAW_DATA!$A4921," ",REPT(" ",999)),COLUMNS($A:A)*999-998,999))</f>
        <v/>
      </c>
      <c r="B4922" s="5" t="str">
        <f>TRIM(MID(SUBSTITUTE(RAW_DATA!$A4921," ",REPT(" ",999)),COLUMNS($A:B)*999-998,999))</f>
        <v/>
      </c>
      <c r="C4922" s="5" t="str">
        <f>TRIM(MID(SUBSTITUTE(RAW_DATA!$A4921," ",REPT(" ",999)),COLUMNS($A:C)*999-998,999))</f>
        <v/>
      </c>
      <c r="D4922" s="5" t="str">
        <f>TRIM(MID(SUBSTITUTE(RAW_DATA!$A4921," ",REPT(" ",999)),COLUMNS($A:D)*999-998,999))</f>
        <v/>
      </c>
      <c r="E4922" s="5"/>
      <c r="F4922" s="8" t="str">
        <f t="shared" si="961"/>
        <v/>
      </c>
      <c r="G4922" s="8" t="str">
        <f t="shared" si="962"/>
        <v/>
      </c>
      <c r="H4922" s="8" t="str">
        <f t="shared" si="963"/>
        <v/>
      </c>
      <c r="I4922" s="8" t="str">
        <f t="shared" si="964"/>
        <v/>
      </c>
      <c r="J4922" s="5"/>
      <c r="K4922" s="5" t="str">
        <f t="shared" si="968"/>
        <v/>
      </c>
      <c r="L4922" s="5" t="str">
        <f t="shared" si="965"/>
        <v/>
      </c>
      <c r="M4922" s="5" t="str">
        <f t="shared" si="966"/>
        <v/>
      </c>
      <c r="N4922" s="5" t="str">
        <f t="shared" si="967"/>
        <v/>
      </c>
      <c r="O4922" s="5"/>
      <c r="P4922" s="5"/>
      <c r="Q4922" s="5"/>
      <c r="R4922" s="5"/>
      <c r="S4922" s="5"/>
      <c r="T4922" s="5"/>
      <c r="U4922" s="5"/>
      <c r="V4922" s="5"/>
      <c r="W4922" s="5"/>
      <c r="X4922" s="5"/>
      <c r="Y4922" s="5"/>
      <c r="Z4922" s="5"/>
      <c r="AA4922" s="5"/>
      <c r="AB4922" s="5"/>
      <c r="AC4922" s="5"/>
      <c r="AD4922" s="5"/>
    </row>
    <row r="4923" spans="1:30" x14ac:dyDescent="0.25">
      <c r="A4923" s="5" t="str">
        <f>TRIM(MID(SUBSTITUTE(RAW_DATA!$A4922," ",REPT(" ",999)),COLUMNS($A:A)*999-998,999))</f>
        <v/>
      </c>
      <c r="B4923" s="5" t="str">
        <f>TRIM(MID(SUBSTITUTE(RAW_DATA!$A4922," ",REPT(" ",999)),COLUMNS($A:B)*999-998,999))</f>
        <v/>
      </c>
      <c r="C4923" s="5" t="str">
        <f>TRIM(MID(SUBSTITUTE(RAW_DATA!$A4922," ",REPT(" ",999)),COLUMNS($A:C)*999-998,999))</f>
        <v/>
      </c>
      <c r="D4923" s="5" t="str">
        <f>TRIM(MID(SUBSTITUTE(RAW_DATA!$A4922," ",REPT(" ",999)),COLUMNS($A:D)*999-998,999))</f>
        <v/>
      </c>
      <c r="E4923" s="5"/>
      <c r="F4923" s="8" t="str">
        <f t="shared" si="961"/>
        <v/>
      </c>
      <c r="G4923" s="8" t="str">
        <f t="shared" si="962"/>
        <v/>
      </c>
      <c r="H4923" s="8" t="str">
        <f t="shared" si="963"/>
        <v/>
      </c>
      <c r="I4923" s="8" t="str">
        <f t="shared" si="964"/>
        <v/>
      </c>
      <c r="J4923" s="5"/>
      <c r="K4923" s="5" t="str">
        <f t="shared" si="968"/>
        <v/>
      </c>
      <c r="L4923" s="5" t="str">
        <f t="shared" si="965"/>
        <v/>
      </c>
      <c r="M4923" s="5" t="str">
        <f t="shared" si="966"/>
        <v/>
      </c>
      <c r="N4923" s="5" t="str">
        <f t="shared" si="967"/>
        <v/>
      </c>
      <c r="O4923" s="5"/>
      <c r="P4923" s="5"/>
      <c r="Q4923" s="5"/>
      <c r="R4923" s="5"/>
      <c r="S4923" s="5"/>
      <c r="T4923" s="5"/>
      <c r="U4923" s="5"/>
      <c r="V4923" s="5"/>
      <c r="W4923" s="5"/>
      <c r="X4923" s="5"/>
      <c r="Y4923" s="5"/>
      <c r="Z4923" s="5"/>
      <c r="AA4923" s="5"/>
      <c r="AB4923" s="5"/>
      <c r="AC4923" s="5"/>
      <c r="AD4923" s="5"/>
    </row>
    <row r="4924" spans="1:30" x14ac:dyDescent="0.25">
      <c r="A4924" s="5" t="str">
        <f>TRIM(MID(SUBSTITUTE(RAW_DATA!$A4923," ",REPT(" ",999)),COLUMNS($A:A)*999-998,999))</f>
        <v/>
      </c>
      <c r="B4924" s="5" t="str">
        <f>TRIM(MID(SUBSTITUTE(RAW_DATA!$A4923," ",REPT(" ",999)),COLUMNS($A:B)*999-998,999))</f>
        <v/>
      </c>
      <c r="C4924" s="5" t="str">
        <f>TRIM(MID(SUBSTITUTE(RAW_DATA!$A4923," ",REPT(" ",999)),COLUMNS($A:C)*999-998,999))</f>
        <v/>
      </c>
      <c r="D4924" s="5" t="str">
        <f>TRIM(MID(SUBSTITUTE(RAW_DATA!$A4923," ",REPT(" ",999)),COLUMNS($A:D)*999-998,999))</f>
        <v/>
      </c>
      <c r="E4924" s="5"/>
      <c r="F4924" s="8" t="str">
        <f t="shared" si="961"/>
        <v/>
      </c>
      <c r="G4924" s="8" t="str">
        <f t="shared" si="962"/>
        <v/>
      </c>
      <c r="H4924" s="8" t="str">
        <f t="shared" si="963"/>
        <v/>
      </c>
      <c r="I4924" s="8" t="str">
        <f t="shared" si="964"/>
        <v/>
      </c>
      <c r="J4924" s="5"/>
      <c r="K4924" s="5" t="str">
        <f t="shared" si="968"/>
        <v/>
      </c>
      <c r="L4924" s="5" t="str">
        <f t="shared" si="965"/>
        <v/>
      </c>
      <c r="M4924" s="5" t="str">
        <f t="shared" si="966"/>
        <v/>
      </c>
      <c r="N4924" s="5" t="str">
        <f t="shared" si="967"/>
        <v/>
      </c>
      <c r="O4924" s="5"/>
      <c r="P4924" s="5"/>
      <c r="Q4924" s="5"/>
      <c r="R4924" s="5"/>
      <c r="S4924" s="5"/>
      <c r="T4924" s="5"/>
      <c r="U4924" s="5"/>
      <c r="V4924" s="5"/>
      <c r="W4924" s="5"/>
      <c r="X4924" s="5"/>
      <c r="Y4924" s="5"/>
      <c r="Z4924" s="5"/>
      <c r="AA4924" s="5"/>
      <c r="AB4924" s="5"/>
      <c r="AC4924" s="5"/>
      <c r="AD4924" s="5"/>
    </row>
    <row r="4925" spans="1:30" x14ac:dyDescent="0.25">
      <c r="A4925" s="5" t="str">
        <f>TRIM(MID(SUBSTITUTE(RAW_DATA!$A4924," ",REPT(" ",999)),COLUMNS($A:A)*999-998,999))</f>
        <v/>
      </c>
      <c r="B4925" s="5" t="str">
        <f>TRIM(MID(SUBSTITUTE(RAW_DATA!$A4924," ",REPT(" ",999)),COLUMNS($A:B)*999-998,999))</f>
        <v/>
      </c>
      <c r="C4925" s="5" t="str">
        <f>TRIM(MID(SUBSTITUTE(RAW_DATA!$A4924," ",REPT(" ",999)),COLUMNS($A:C)*999-998,999))</f>
        <v/>
      </c>
      <c r="D4925" s="5" t="str">
        <f>TRIM(MID(SUBSTITUTE(RAW_DATA!$A4924," ",REPT(" ",999)),COLUMNS($A:D)*999-998,999))</f>
        <v/>
      </c>
      <c r="E4925" s="5"/>
      <c r="F4925" s="8" t="str">
        <f t="shared" si="961"/>
        <v/>
      </c>
      <c r="G4925" s="8" t="str">
        <f t="shared" si="962"/>
        <v/>
      </c>
      <c r="H4925" s="8" t="str">
        <f t="shared" si="963"/>
        <v/>
      </c>
      <c r="I4925" s="8" t="str">
        <f t="shared" si="964"/>
        <v/>
      </c>
      <c r="J4925" s="5"/>
      <c r="K4925" s="5" t="str">
        <f t="shared" si="968"/>
        <v/>
      </c>
      <c r="L4925" s="5" t="str">
        <f t="shared" si="965"/>
        <v/>
      </c>
      <c r="M4925" s="5" t="str">
        <f t="shared" si="966"/>
        <v/>
      </c>
      <c r="N4925" s="5" t="str">
        <f t="shared" si="967"/>
        <v/>
      </c>
      <c r="O4925" s="5"/>
      <c r="P4925" s="5"/>
      <c r="Q4925" s="5"/>
      <c r="R4925" s="5"/>
      <c r="S4925" s="5"/>
      <c r="T4925" s="5"/>
      <c r="U4925" s="5"/>
      <c r="V4925" s="5"/>
      <c r="W4925" s="5"/>
      <c r="X4925" s="5"/>
      <c r="Y4925" s="5"/>
      <c r="Z4925" s="5"/>
      <c r="AA4925" s="5"/>
      <c r="AB4925" s="5"/>
      <c r="AC4925" s="5"/>
      <c r="AD4925" s="5"/>
    </row>
    <row r="4926" spans="1:30" x14ac:dyDescent="0.25">
      <c r="A4926" s="5" t="str">
        <f>TRIM(MID(SUBSTITUTE(RAW_DATA!$A4925," ",REPT(" ",999)),COLUMNS($A:A)*999-998,999))</f>
        <v/>
      </c>
      <c r="B4926" s="5" t="str">
        <f>TRIM(MID(SUBSTITUTE(RAW_DATA!$A4925," ",REPT(" ",999)),COLUMNS($A:B)*999-998,999))</f>
        <v/>
      </c>
      <c r="C4926" s="5" t="str">
        <f>TRIM(MID(SUBSTITUTE(RAW_DATA!$A4925," ",REPT(" ",999)),COLUMNS($A:C)*999-998,999))</f>
        <v/>
      </c>
      <c r="D4926" s="5" t="str">
        <f>TRIM(MID(SUBSTITUTE(RAW_DATA!$A4925," ",REPT(" ",999)),COLUMNS($A:D)*999-998,999))</f>
        <v/>
      </c>
      <c r="E4926" s="5"/>
      <c r="F4926" s="8" t="str">
        <f t="shared" si="961"/>
        <v/>
      </c>
      <c r="G4926" s="8" t="str">
        <f t="shared" si="962"/>
        <v/>
      </c>
      <c r="H4926" s="8" t="str">
        <f t="shared" si="963"/>
        <v/>
      </c>
      <c r="I4926" s="8" t="str">
        <f t="shared" si="964"/>
        <v/>
      </c>
      <c r="J4926" s="5"/>
      <c r="K4926" s="5" t="str">
        <f t="shared" si="968"/>
        <v/>
      </c>
      <c r="L4926" s="5" t="str">
        <f t="shared" si="965"/>
        <v/>
      </c>
      <c r="M4926" s="5" t="str">
        <f t="shared" si="966"/>
        <v/>
      </c>
      <c r="N4926" s="5" t="str">
        <f t="shared" si="967"/>
        <v/>
      </c>
      <c r="O4926" s="5"/>
      <c r="P4926" s="5"/>
      <c r="Q4926" s="5"/>
      <c r="R4926" s="5"/>
      <c r="S4926" s="5"/>
      <c r="T4926" s="5"/>
      <c r="U4926" s="5"/>
      <c r="V4926" s="5"/>
      <c r="W4926" s="5"/>
      <c r="X4926" s="5"/>
      <c r="Y4926" s="5"/>
      <c r="Z4926" s="5"/>
      <c r="AA4926" s="5"/>
      <c r="AB4926" s="5"/>
      <c r="AC4926" s="5"/>
      <c r="AD4926" s="5"/>
    </row>
    <row r="4927" spans="1:30" x14ac:dyDescent="0.25">
      <c r="A4927" s="5" t="str">
        <f>TRIM(MID(SUBSTITUTE(RAW_DATA!$A4926," ",REPT(" ",999)),COLUMNS($A:A)*999-998,999))</f>
        <v/>
      </c>
      <c r="B4927" s="5" t="str">
        <f>TRIM(MID(SUBSTITUTE(RAW_DATA!$A4926," ",REPT(" ",999)),COLUMNS($A:B)*999-998,999))</f>
        <v/>
      </c>
      <c r="C4927" s="5" t="str">
        <f>TRIM(MID(SUBSTITUTE(RAW_DATA!$A4926," ",REPT(" ",999)),COLUMNS($A:C)*999-998,999))</f>
        <v/>
      </c>
      <c r="D4927" s="5" t="str">
        <f>TRIM(MID(SUBSTITUTE(RAW_DATA!$A4926," ",REPT(" ",999)),COLUMNS($A:D)*999-998,999))</f>
        <v/>
      </c>
      <c r="E4927" s="5"/>
      <c r="F4927" s="8" t="str">
        <f t="shared" si="961"/>
        <v/>
      </c>
      <c r="G4927" s="8" t="str">
        <f t="shared" si="962"/>
        <v/>
      </c>
      <c r="H4927" s="8" t="str">
        <f t="shared" si="963"/>
        <v/>
      </c>
      <c r="I4927" s="8" t="str">
        <f t="shared" si="964"/>
        <v/>
      </c>
      <c r="J4927" s="5"/>
      <c r="K4927" s="5" t="str">
        <f t="shared" si="968"/>
        <v/>
      </c>
      <c r="L4927" s="5" t="str">
        <f t="shared" si="965"/>
        <v/>
      </c>
      <c r="M4927" s="5" t="str">
        <f t="shared" si="966"/>
        <v/>
      </c>
      <c r="N4927" s="5" t="str">
        <f t="shared" si="967"/>
        <v/>
      </c>
      <c r="O4927" s="5"/>
      <c r="P4927" s="5"/>
      <c r="Q4927" s="5"/>
      <c r="R4927" s="5"/>
      <c r="S4927" s="5"/>
      <c r="T4927" s="5"/>
      <c r="U4927" s="5"/>
      <c r="V4927" s="5"/>
      <c r="W4927" s="5"/>
      <c r="X4927" s="5"/>
      <c r="Y4927" s="5"/>
      <c r="Z4927" s="5"/>
      <c r="AA4927" s="5"/>
      <c r="AB4927" s="5"/>
      <c r="AC4927" s="5"/>
      <c r="AD4927" s="5"/>
    </row>
    <row r="4928" spans="1:30" x14ac:dyDescent="0.25">
      <c r="A4928" s="5" t="str">
        <f>TRIM(MID(SUBSTITUTE(RAW_DATA!$A4927," ",REPT(" ",999)),COLUMNS($A:A)*999-998,999))</f>
        <v/>
      </c>
      <c r="B4928" s="5" t="str">
        <f>TRIM(MID(SUBSTITUTE(RAW_DATA!$A4927," ",REPT(" ",999)),COLUMNS($A:B)*999-998,999))</f>
        <v/>
      </c>
      <c r="C4928" s="5" t="str">
        <f>TRIM(MID(SUBSTITUTE(RAW_DATA!$A4927," ",REPT(" ",999)),COLUMNS($A:C)*999-998,999))</f>
        <v/>
      </c>
      <c r="D4928" s="5" t="str">
        <f>TRIM(MID(SUBSTITUTE(RAW_DATA!$A4927," ",REPT(" ",999)),COLUMNS($A:D)*999-998,999))</f>
        <v/>
      </c>
      <c r="E4928" s="5"/>
      <c r="F4928" s="8" t="str">
        <f t="shared" si="961"/>
        <v/>
      </c>
      <c r="G4928" s="8" t="str">
        <f t="shared" si="962"/>
        <v/>
      </c>
      <c r="H4928" s="8" t="str">
        <f t="shared" si="963"/>
        <v/>
      </c>
      <c r="I4928" s="8" t="str">
        <f t="shared" si="964"/>
        <v/>
      </c>
      <c r="J4928" s="5"/>
      <c r="K4928" s="5" t="str">
        <f t="shared" si="968"/>
        <v/>
      </c>
      <c r="L4928" s="5" t="str">
        <f t="shared" si="965"/>
        <v/>
      </c>
      <c r="M4928" s="5" t="str">
        <f t="shared" si="966"/>
        <v/>
      </c>
      <c r="N4928" s="5" t="str">
        <f t="shared" si="967"/>
        <v/>
      </c>
      <c r="O4928" s="5"/>
      <c r="P4928" s="5"/>
      <c r="Q4928" s="5"/>
      <c r="R4928" s="5"/>
      <c r="S4928" s="5"/>
      <c r="T4928" s="5"/>
      <c r="U4928" s="5"/>
      <c r="V4928" s="5"/>
      <c r="W4928" s="5"/>
      <c r="X4928" s="5"/>
      <c r="Y4928" s="5"/>
      <c r="Z4928" s="5"/>
      <c r="AA4928" s="5"/>
      <c r="AB4928" s="5"/>
      <c r="AC4928" s="5"/>
      <c r="AD4928" s="5"/>
    </row>
    <row r="4929" spans="1:30" x14ac:dyDescent="0.25">
      <c r="A4929" s="5" t="str">
        <f>TRIM(MID(SUBSTITUTE(RAW_DATA!$A4928," ",REPT(" ",999)),COLUMNS($A:A)*999-998,999))</f>
        <v/>
      </c>
      <c r="B4929" s="5" t="str">
        <f>TRIM(MID(SUBSTITUTE(RAW_DATA!$A4928," ",REPT(" ",999)),COLUMNS($A:B)*999-998,999))</f>
        <v/>
      </c>
      <c r="C4929" s="5" t="str">
        <f>TRIM(MID(SUBSTITUTE(RAW_DATA!$A4928," ",REPT(" ",999)),COLUMNS($A:C)*999-998,999))</f>
        <v/>
      </c>
      <c r="D4929" s="5" t="str">
        <f>TRIM(MID(SUBSTITUTE(RAW_DATA!$A4928," ",REPT(" ",999)),COLUMNS($A:D)*999-998,999))</f>
        <v/>
      </c>
      <c r="E4929" s="5"/>
      <c r="F4929" s="8" t="str">
        <f t="shared" si="961"/>
        <v/>
      </c>
      <c r="G4929" s="8" t="str">
        <f t="shared" si="962"/>
        <v/>
      </c>
      <c r="H4929" s="8" t="str">
        <f t="shared" si="963"/>
        <v/>
      </c>
      <c r="I4929" s="8" t="str">
        <f t="shared" si="964"/>
        <v/>
      </c>
      <c r="J4929" s="5"/>
      <c r="K4929" s="5" t="str">
        <f t="shared" si="968"/>
        <v/>
      </c>
      <c r="L4929" s="5" t="str">
        <f t="shared" si="965"/>
        <v/>
      </c>
      <c r="M4929" s="5" t="str">
        <f t="shared" si="966"/>
        <v/>
      </c>
      <c r="N4929" s="5" t="str">
        <f t="shared" si="967"/>
        <v/>
      </c>
      <c r="O4929" s="5"/>
      <c r="P4929" s="5"/>
      <c r="Q4929" s="5"/>
      <c r="R4929" s="5"/>
      <c r="S4929" s="5"/>
      <c r="T4929" s="5"/>
      <c r="U4929" s="5"/>
      <c r="V4929" s="5"/>
      <c r="W4929" s="5"/>
      <c r="X4929" s="5"/>
      <c r="Y4929" s="5"/>
      <c r="Z4929" s="5"/>
      <c r="AA4929" s="5"/>
      <c r="AB4929" s="5"/>
      <c r="AC4929" s="5"/>
      <c r="AD4929" s="5"/>
    </row>
    <row r="4930" spans="1:30" x14ac:dyDescent="0.25">
      <c r="A4930" s="5" t="str">
        <f>TRIM(MID(SUBSTITUTE(RAW_DATA!$A4929," ",REPT(" ",999)),COLUMNS($A:A)*999-998,999))</f>
        <v/>
      </c>
      <c r="B4930" s="5" t="str">
        <f>TRIM(MID(SUBSTITUTE(RAW_DATA!$A4929," ",REPT(" ",999)),COLUMNS($A:B)*999-998,999))</f>
        <v/>
      </c>
      <c r="C4930" s="5" t="str">
        <f>TRIM(MID(SUBSTITUTE(RAW_DATA!$A4929," ",REPT(" ",999)),COLUMNS($A:C)*999-998,999))</f>
        <v/>
      </c>
      <c r="D4930" s="5" t="str">
        <f>TRIM(MID(SUBSTITUTE(RAW_DATA!$A4929," ",REPT(" ",999)),COLUMNS($A:D)*999-998,999))</f>
        <v/>
      </c>
      <c r="E4930" s="5"/>
      <c r="F4930" s="8" t="str">
        <f t="shared" si="961"/>
        <v/>
      </c>
      <c r="G4930" s="8" t="str">
        <f t="shared" si="962"/>
        <v/>
      </c>
      <c r="H4930" s="8" t="str">
        <f t="shared" si="963"/>
        <v/>
      </c>
      <c r="I4930" s="8" t="str">
        <f t="shared" si="964"/>
        <v/>
      </c>
      <c r="J4930" s="5"/>
      <c r="K4930" s="5" t="str">
        <f t="shared" si="968"/>
        <v/>
      </c>
      <c r="L4930" s="5" t="str">
        <f t="shared" si="965"/>
        <v/>
      </c>
      <c r="M4930" s="5" t="str">
        <f t="shared" si="966"/>
        <v/>
      </c>
      <c r="N4930" s="5" t="str">
        <f t="shared" si="967"/>
        <v/>
      </c>
      <c r="O4930" s="5"/>
      <c r="P4930" s="5"/>
      <c r="Q4930" s="5"/>
      <c r="R4930" s="5"/>
      <c r="S4930" s="5"/>
      <c r="T4930" s="5"/>
      <c r="U4930" s="5"/>
      <c r="V4930" s="5"/>
      <c r="W4930" s="5"/>
      <c r="X4930" s="5"/>
      <c r="Y4930" s="5"/>
      <c r="Z4930" s="5"/>
      <c r="AA4930" s="5"/>
      <c r="AB4930" s="5"/>
      <c r="AC4930" s="5"/>
      <c r="AD4930" s="5"/>
    </row>
    <row r="4931" spans="1:30" x14ac:dyDescent="0.25">
      <c r="A4931" s="5" t="str">
        <f>TRIM(MID(SUBSTITUTE(RAW_DATA!$A4930," ",REPT(" ",999)),COLUMNS($A:A)*999-998,999))</f>
        <v/>
      </c>
      <c r="B4931" s="5" t="str">
        <f>TRIM(MID(SUBSTITUTE(RAW_DATA!$A4930," ",REPT(" ",999)),COLUMNS($A:B)*999-998,999))</f>
        <v/>
      </c>
      <c r="C4931" s="5" t="str">
        <f>TRIM(MID(SUBSTITUTE(RAW_DATA!$A4930," ",REPT(" ",999)),COLUMNS($A:C)*999-998,999))</f>
        <v/>
      </c>
      <c r="D4931" s="5" t="str">
        <f>TRIM(MID(SUBSTITUTE(RAW_DATA!$A4930," ",REPT(" ",999)),COLUMNS($A:D)*999-998,999))</f>
        <v/>
      </c>
      <c r="E4931" s="5"/>
      <c r="F4931" s="8" t="str">
        <f t="shared" si="961"/>
        <v/>
      </c>
      <c r="G4931" s="8" t="str">
        <f t="shared" si="962"/>
        <v/>
      </c>
      <c r="H4931" s="8" t="str">
        <f t="shared" si="963"/>
        <v/>
      </c>
      <c r="I4931" s="8" t="str">
        <f t="shared" si="964"/>
        <v/>
      </c>
      <c r="J4931" s="5"/>
      <c r="K4931" s="5" t="str">
        <f t="shared" si="968"/>
        <v/>
      </c>
      <c r="L4931" s="5" t="str">
        <f t="shared" si="965"/>
        <v/>
      </c>
      <c r="M4931" s="5" t="str">
        <f t="shared" si="966"/>
        <v/>
      </c>
      <c r="N4931" s="5" t="str">
        <f t="shared" si="967"/>
        <v/>
      </c>
      <c r="O4931" s="5"/>
      <c r="P4931" s="5"/>
      <c r="Q4931" s="5"/>
      <c r="R4931" s="5"/>
      <c r="S4931" s="5"/>
      <c r="T4931" s="5"/>
      <c r="U4931" s="5"/>
      <c r="V4931" s="5"/>
      <c r="W4931" s="5"/>
      <c r="X4931" s="5"/>
      <c r="Y4931" s="5"/>
      <c r="Z4931" s="5"/>
      <c r="AA4931" s="5"/>
      <c r="AB4931" s="5"/>
      <c r="AC4931" s="5"/>
      <c r="AD4931" s="5"/>
    </row>
    <row r="4932" spans="1:30" x14ac:dyDescent="0.25">
      <c r="A4932" s="5" t="str">
        <f>TRIM(MID(SUBSTITUTE(RAW_DATA!$A4931," ",REPT(" ",999)),COLUMNS($A:A)*999-998,999))</f>
        <v/>
      </c>
      <c r="B4932" s="5" t="str">
        <f>TRIM(MID(SUBSTITUTE(RAW_DATA!$A4931," ",REPT(" ",999)),COLUMNS($A:B)*999-998,999))</f>
        <v/>
      </c>
      <c r="C4932" s="5" t="str">
        <f>TRIM(MID(SUBSTITUTE(RAW_DATA!$A4931," ",REPT(" ",999)),COLUMNS($A:C)*999-998,999))</f>
        <v/>
      </c>
      <c r="D4932" s="5" t="str">
        <f>TRIM(MID(SUBSTITUTE(RAW_DATA!$A4931," ",REPT(" ",999)),COLUMNS($A:D)*999-998,999))</f>
        <v/>
      </c>
      <c r="E4932" s="5"/>
      <c r="F4932" s="8" t="str">
        <f t="shared" ref="F4932:F4995" si="969">IFERROR(VALUE(A4932), "")</f>
        <v/>
      </c>
      <c r="G4932" s="8" t="str">
        <f t="shared" ref="G4932:G4995" si="970">IFERROR(VALUE(B4932), "")</f>
        <v/>
      </c>
      <c r="H4932" s="8" t="str">
        <f t="shared" ref="H4932:H4995" si="971">IFERROR(VALUE(C4932), "")</f>
        <v/>
      </c>
      <c r="I4932" s="8" t="str">
        <f t="shared" ref="I4932:I4995" si="972">IFERROR(VALUE(D4932), "")</f>
        <v/>
      </c>
      <c r="J4932" s="5"/>
      <c r="K4932" s="5" t="str">
        <f t="shared" si="968"/>
        <v/>
      </c>
      <c r="L4932" s="5" t="str">
        <f t="shared" ref="L4932:L4995" si="973">IF($K4932&lt;&gt;"", G4932, "")</f>
        <v/>
      </c>
      <c r="M4932" s="5" t="str">
        <f t="shared" ref="M4932:M4995" si="974">IF($K4932&lt;&gt;"", H4932, "")</f>
        <v/>
      </c>
      <c r="N4932" s="5" t="str">
        <f t="shared" ref="N4932:N4995" si="975">IF($K4932&lt;&gt;"", I4932, "")</f>
        <v/>
      </c>
      <c r="O4932" s="5"/>
      <c r="P4932" s="5"/>
      <c r="Q4932" s="5"/>
      <c r="R4932" s="5"/>
      <c r="S4932" s="5"/>
      <c r="T4932" s="5"/>
      <c r="U4932" s="5"/>
      <c r="V4932" s="5"/>
      <c r="W4932" s="5"/>
      <c r="X4932" s="5"/>
      <c r="Y4932" s="5"/>
      <c r="Z4932" s="5"/>
      <c r="AA4932" s="5"/>
      <c r="AB4932" s="5"/>
      <c r="AC4932" s="5"/>
      <c r="AD4932" s="5"/>
    </row>
    <row r="4933" spans="1:30" x14ac:dyDescent="0.25">
      <c r="A4933" s="5" t="str">
        <f>TRIM(MID(SUBSTITUTE(RAW_DATA!$A4932," ",REPT(" ",999)),COLUMNS($A:A)*999-998,999))</f>
        <v/>
      </c>
      <c r="B4933" s="5" t="str">
        <f>TRIM(MID(SUBSTITUTE(RAW_DATA!$A4932," ",REPT(" ",999)),COLUMNS($A:B)*999-998,999))</f>
        <v/>
      </c>
      <c r="C4933" s="5" t="str">
        <f>TRIM(MID(SUBSTITUTE(RAW_DATA!$A4932," ",REPT(" ",999)),COLUMNS($A:C)*999-998,999))</f>
        <v/>
      </c>
      <c r="D4933" s="5" t="str">
        <f>TRIM(MID(SUBSTITUTE(RAW_DATA!$A4932," ",REPT(" ",999)),COLUMNS($A:D)*999-998,999))</f>
        <v/>
      </c>
      <c r="E4933" s="5"/>
      <c r="F4933" s="8" t="str">
        <f t="shared" si="969"/>
        <v/>
      </c>
      <c r="G4933" s="8" t="str">
        <f t="shared" si="970"/>
        <v/>
      </c>
      <c r="H4933" s="8" t="str">
        <f t="shared" si="971"/>
        <v/>
      </c>
      <c r="I4933" s="8" t="str">
        <f t="shared" si="972"/>
        <v/>
      </c>
      <c r="J4933" s="5"/>
      <c r="K4933" s="5" t="str">
        <f t="shared" ref="K4933:K4996" si="976">IFERROR(IF(AND(F4933&gt;F4932, K4932+0.01&lt;MAX($F$3:$F$6000)), K4932+0.01, ""), "")</f>
        <v/>
      </c>
      <c r="L4933" s="5" t="str">
        <f t="shared" si="973"/>
        <v/>
      </c>
      <c r="M4933" s="5" t="str">
        <f t="shared" si="974"/>
        <v/>
      </c>
      <c r="N4933" s="5" t="str">
        <f t="shared" si="975"/>
        <v/>
      </c>
      <c r="O4933" s="5"/>
      <c r="P4933" s="5"/>
      <c r="Q4933" s="5"/>
      <c r="R4933" s="5"/>
      <c r="S4933" s="5"/>
      <c r="T4933" s="5"/>
      <c r="U4933" s="5"/>
      <c r="V4933" s="5"/>
      <c r="W4933" s="5"/>
      <c r="X4933" s="5"/>
      <c r="Y4933" s="5"/>
      <c r="Z4933" s="5"/>
      <c r="AA4933" s="5"/>
      <c r="AB4933" s="5"/>
      <c r="AC4933" s="5"/>
      <c r="AD4933" s="5"/>
    </row>
    <row r="4934" spans="1:30" x14ac:dyDescent="0.25">
      <c r="A4934" s="5" t="str">
        <f>TRIM(MID(SUBSTITUTE(RAW_DATA!$A4933," ",REPT(" ",999)),COLUMNS($A:A)*999-998,999))</f>
        <v/>
      </c>
      <c r="B4934" s="5" t="str">
        <f>TRIM(MID(SUBSTITUTE(RAW_DATA!$A4933," ",REPT(" ",999)),COLUMNS($A:B)*999-998,999))</f>
        <v/>
      </c>
      <c r="C4934" s="5" t="str">
        <f>TRIM(MID(SUBSTITUTE(RAW_DATA!$A4933," ",REPT(" ",999)),COLUMNS($A:C)*999-998,999))</f>
        <v/>
      </c>
      <c r="D4934" s="5" t="str">
        <f>TRIM(MID(SUBSTITUTE(RAW_DATA!$A4933," ",REPT(" ",999)),COLUMNS($A:D)*999-998,999))</f>
        <v/>
      </c>
      <c r="E4934" s="5"/>
      <c r="F4934" s="8" t="str">
        <f t="shared" si="969"/>
        <v/>
      </c>
      <c r="G4934" s="8" t="str">
        <f t="shared" si="970"/>
        <v/>
      </c>
      <c r="H4934" s="8" t="str">
        <f t="shared" si="971"/>
        <v/>
      </c>
      <c r="I4934" s="8" t="str">
        <f t="shared" si="972"/>
        <v/>
      </c>
      <c r="J4934" s="5"/>
      <c r="K4934" s="5" t="str">
        <f t="shared" si="976"/>
        <v/>
      </c>
      <c r="L4934" s="5" t="str">
        <f t="shared" si="973"/>
        <v/>
      </c>
      <c r="M4934" s="5" t="str">
        <f t="shared" si="974"/>
        <v/>
      </c>
      <c r="N4934" s="5" t="str">
        <f t="shared" si="975"/>
        <v/>
      </c>
      <c r="O4934" s="5"/>
      <c r="P4934" s="5"/>
      <c r="Q4934" s="5"/>
      <c r="R4934" s="5"/>
      <c r="S4934" s="5"/>
      <c r="T4934" s="5"/>
      <c r="U4934" s="5"/>
      <c r="V4934" s="5"/>
      <c r="W4934" s="5"/>
      <c r="X4934" s="5"/>
      <c r="Y4934" s="5"/>
      <c r="Z4934" s="5"/>
      <c r="AA4934" s="5"/>
      <c r="AB4934" s="5"/>
      <c r="AC4934" s="5"/>
      <c r="AD4934" s="5"/>
    </row>
    <row r="4935" spans="1:30" x14ac:dyDescent="0.25">
      <c r="A4935" s="5" t="str">
        <f>TRIM(MID(SUBSTITUTE(RAW_DATA!$A4934," ",REPT(" ",999)),COLUMNS($A:A)*999-998,999))</f>
        <v/>
      </c>
      <c r="B4935" s="5" t="str">
        <f>TRIM(MID(SUBSTITUTE(RAW_DATA!$A4934," ",REPT(" ",999)),COLUMNS($A:B)*999-998,999))</f>
        <v/>
      </c>
      <c r="C4935" s="5" t="str">
        <f>TRIM(MID(SUBSTITUTE(RAW_DATA!$A4934," ",REPT(" ",999)),COLUMNS($A:C)*999-998,999))</f>
        <v/>
      </c>
      <c r="D4935" s="5" t="str">
        <f>TRIM(MID(SUBSTITUTE(RAW_DATA!$A4934," ",REPT(" ",999)),COLUMNS($A:D)*999-998,999))</f>
        <v/>
      </c>
      <c r="E4935" s="5"/>
      <c r="F4935" s="8" t="str">
        <f t="shared" si="969"/>
        <v/>
      </c>
      <c r="G4935" s="8" t="str">
        <f t="shared" si="970"/>
        <v/>
      </c>
      <c r="H4935" s="8" t="str">
        <f t="shared" si="971"/>
        <v/>
      </c>
      <c r="I4935" s="8" t="str">
        <f t="shared" si="972"/>
        <v/>
      </c>
      <c r="J4935" s="5"/>
      <c r="K4935" s="5" t="str">
        <f t="shared" si="976"/>
        <v/>
      </c>
      <c r="L4935" s="5" t="str">
        <f t="shared" si="973"/>
        <v/>
      </c>
      <c r="M4935" s="5" t="str">
        <f t="shared" si="974"/>
        <v/>
      </c>
      <c r="N4935" s="5" t="str">
        <f t="shared" si="975"/>
        <v/>
      </c>
      <c r="O4935" s="5"/>
      <c r="P4935" s="5"/>
      <c r="Q4935" s="5"/>
      <c r="R4935" s="5"/>
      <c r="S4935" s="5"/>
      <c r="T4935" s="5"/>
      <c r="U4935" s="5"/>
      <c r="V4935" s="5"/>
      <c r="W4935" s="5"/>
      <c r="X4935" s="5"/>
      <c r="Y4935" s="5"/>
      <c r="Z4935" s="5"/>
      <c r="AA4935" s="5"/>
      <c r="AB4935" s="5"/>
      <c r="AC4935" s="5"/>
      <c r="AD4935" s="5"/>
    </row>
    <row r="4936" spans="1:30" x14ac:dyDescent="0.25">
      <c r="A4936" s="5" t="str">
        <f>TRIM(MID(SUBSTITUTE(RAW_DATA!$A4935," ",REPT(" ",999)),COLUMNS($A:A)*999-998,999))</f>
        <v/>
      </c>
      <c r="B4936" s="5" t="str">
        <f>TRIM(MID(SUBSTITUTE(RAW_DATA!$A4935," ",REPT(" ",999)),COLUMNS($A:B)*999-998,999))</f>
        <v/>
      </c>
      <c r="C4936" s="5" t="str">
        <f>TRIM(MID(SUBSTITUTE(RAW_DATA!$A4935," ",REPT(" ",999)),COLUMNS($A:C)*999-998,999))</f>
        <v/>
      </c>
      <c r="D4936" s="5" t="str">
        <f>TRIM(MID(SUBSTITUTE(RAW_DATA!$A4935," ",REPT(" ",999)),COLUMNS($A:D)*999-998,999))</f>
        <v/>
      </c>
      <c r="E4936" s="5"/>
      <c r="F4936" s="8" t="str">
        <f t="shared" si="969"/>
        <v/>
      </c>
      <c r="G4936" s="8" t="str">
        <f t="shared" si="970"/>
        <v/>
      </c>
      <c r="H4936" s="8" t="str">
        <f t="shared" si="971"/>
        <v/>
      </c>
      <c r="I4936" s="8" t="str">
        <f t="shared" si="972"/>
        <v/>
      </c>
      <c r="J4936" s="5"/>
      <c r="K4936" s="5" t="str">
        <f t="shared" si="976"/>
        <v/>
      </c>
      <c r="L4936" s="5" t="str">
        <f t="shared" si="973"/>
        <v/>
      </c>
      <c r="M4936" s="5" t="str">
        <f t="shared" si="974"/>
        <v/>
      </c>
      <c r="N4936" s="5" t="str">
        <f t="shared" si="975"/>
        <v/>
      </c>
      <c r="O4936" s="5"/>
      <c r="P4936" s="5"/>
      <c r="Q4936" s="5"/>
      <c r="R4936" s="5"/>
      <c r="S4936" s="5"/>
      <c r="T4936" s="5"/>
      <c r="U4936" s="5"/>
      <c r="V4936" s="5"/>
      <c r="W4936" s="5"/>
      <c r="X4936" s="5"/>
      <c r="Y4936" s="5"/>
      <c r="Z4936" s="5"/>
      <c r="AA4936" s="5"/>
      <c r="AB4936" s="5"/>
      <c r="AC4936" s="5"/>
      <c r="AD4936" s="5"/>
    </row>
    <row r="4937" spans="1:30" x14ac:dyDescent="0.25">
      <c r="A4937" s="5" t="str">
        <f>TRIM(MID(SUBSTITUTE(RAW_DATA!$A4936," ",REPT(" ",999)),COLUMNS($A:A)*999-998,999))</f>
        <v/>
      </c>
      <c r="B4937" s="5" t="str">
        <f>TRIM(MID(SUBSTITUTE(RAW_DATA!$A4936," ",REPT(" ",999)),COLUMNS($A:B)*999-998,999))</f>
        <v/>
      </c>
      <c r="C4937" s="5" t="str">
        <f>TRIM(MID(SUBSTITUTE(RAW_DATA!$A4936," ",REPT(" ",999)),COLUMNS($A:C)*999-998,999))</f>
        <v/>
      </c>
      <c r="D4937" s="5" t="str">
        <f>TRIM(MID(SUBSTITUTE(RAW_DATA!$A4936," ",REPT(" ",999)),COLUMNS($A:D)*999-998,999))</f>
        <v/>
      </c>
      <c r="E4937" s="5"/>
      <c r="F4937" s="8" t="str">
        <f t="shared" si="969"/>
        <v/>
      </c>
      <c r="G4937" s="8" t="str">
        <f t="shared" si="970"/>
        <v/>
      </c>
      <c r="H4937" s="8" t="str">
        <f t="shared" si="971"/>
        <v/>
      </c>
      <c r="I4937" s="8" t="str">
        <f t="shared" si="972"/>
        <v/>
      </c>
      <c r="J4937" s="5"/>
      <c r="K4937" s="5" t="str">
        <f t="shared" si="976"/>
        <v/>
      </c>
      <c r="L4937" s="5" t="str">
        <f t="shared" si="973"/>
        <v/>
      </c>
      <c r="M4937" s="5" t="str">
        <f t="shared" si="974"/>
        <v/>
      </c>
      <c r="N4937" s="5" t="str">
        <f t="shared" si="975"/>
        <v/>
      </c>
      <c r="O4937" s="5"/>
      <c r="P4937" s="5"/>
      <c r="Q4937" s="5"/>
      <c r="R4937" s="5"/>
      <c r="S4937" s="5"/>
      <c r="T4937" s="5"/>
      <c r="U4937" s="5"/>
      <c r="V4937" s="5"/>
      <c r="W4937" s="5"/>
      <c r="X4937" s="5"/>
      <c r="Y4937" s="5"/>
      <c r="Z4937" s="5"/>
      <c r="AA4937" s="5"/>
      <c r="AB4937" s="5"/>
      <c r="AC4937" s="5"/>
      <c r="AD4937" s="5"/>
    </row>
    <row r="4938" spans="1:30" x14ac:dyDescent="0.25">
      <c r="A4938" s="5" t="str">
        <f>TRIM(MID(SUBSTITUTE(RAW_DATA!$A4937," ",REPT(" ",999)),COLUMNS($A:A)*999-998,999))</f>
        <v/>
      </c>
      <c r="B4938" s="5" t="str">
        <f>TRIM(MID(SUBSTITUTE(RAW_DATA!$A4937," ",REPT(" ",999)),COLUMNS($A:B)*999-998,999))</f>
        <v/>
      </c>
      <c r="C4938" s="5" t="str">
        <f>TRIM(MID(SUBSTITUTE(RAW_DATA!$A4937," ",REPT(" ",999)),COLUMNS($A:C)*999-998,999))</f>
        <v/>
      </c>
      <c r="D4938" s="5" t="str">
        <f>TRIM(MID(SUBSTITUTE(RAW_DATA!$A4937," ",REPT(" ",999)),COLUMNS($A:D)*999-998,999))</f>
        <v/>
      </c>
      <c r="E4938" s="5"/>
      <c r="F4938" s="8" t="str">
        <f t="shared" si="969"/>
        <v/>
      </c>
      <c r="G4938" s="8" t="str">
        <f t="shared" si="970"/>
        <v/>
      </c>
      <c r="H4938" s="8" t="str">
        <f t="shared" si="971"/>
        <v/>
      </c>
      <c r="I4938" s="8" t="str">
        <f t="shared" si="972"/>
        <v/>
      </c>
      <c r="J4938" s="5"/>
      <c r="K4938" s="5" t="str">
        <f t="shared" si="976"/>
        <v/>
      </c>
      <c r="L4938" s="5" t="str">
        <f t="shared" si="973"/>
        <v/>
      </c>
      <c r="M4938" s="5" t="str">
        <f t="shared" si="974"/>
        <v/>
      </c>
      <c r="N4938" s="5" t="str">
        <f t="shared" si="975"/>
        <v/>
      </c>
      <c r="O4938" s="5"/>
      <c r="P4938" s="5"/>
      <c r="Q4938" s="5"/>
      <c r="R4938" s="5"/>
      <c r="S4938" s="5"/>
      <c r="T4938" s="5"/>
      <c r="U4938" s="5"/>
      <c r="V4938" s="5"/>
      <c r="W4938" s="5"/>
      <c r="X4938" s="5"/>
      <c r="Y4938" s="5"/>
      <c r="Z4938" s="5"/>
      <c r="AA4938" s="5"/>
      <c r="AB4938" s="5"/>
      <c r="AC4938" s="5"/>
      <c r="AD4938" s="5"/>
    </row>
    <row r="4939" spans="1:30" x14ac:dyDescent="0.25">
      <c r="A4939" s="5" t="str">
        <f>TRIM(MID(SUBSTITUTE(RAW_DATA!$A4938," ",REPT(" ",999)),COLUMNS($A:A)*999-998,999))</f>
        <v/>
      </c>
      <c r="B4939" s="5" t="str">
        <f>TRIM(MID(SUBSTITUTE(RAW_DATA!$A4938," ",REPT(" ",999)),COLUMNS($A:B)*999-998,999))</f>
        <v/>
      </c>
      <c r="C4939" s="5" t="str">
        <f>TRIM(MID(SUBSTITUTE(RAW_DATA!$A4938," ",REPT(" ",999)),COLUMNS($A:C)*999-998,999))</f>
        <v/>
      </c>
      <c r="D4939" s="5" t="str">
        <f>TRIM(MID(SUBSTITUTE(RAW_DATA!$A4938," ",REPT(" ",999)),COLUMNS($A:D)*999-998,999))</f>
        <v/>
      </c>
      <c r="E4939" s="5"/>
      <c r="F4939" s="8" t="str">
        <f t="shared" si="969"/>
        <v/>
      </c>
      <c r="G4939" s="8" t="str">
        <f t="shared" si="970"/>
        <v/>
      </c>
      <c r="H4939" s="8" t="str">
        <f t="shared" si="971"/>
        <v/>
      </c>
      <c r="I4939" s="8" t="str">
        <f t="shared" si="972"/>
        <v/>
      </c>
      <c r="J4939" s="5"/>
      <c r="K4939" s="5" t="str">
        <f t="shared" si="976"/>
        <v/>
      </c>
      <c r="L4939" s="5" t="str">
        <f t="shared" si="973"/>
        <v/>
      </c>
      <c r="M4939" s="5" t="str">
        <f t="shared" si="974"/>
        <v/>
      </c>
      <c r="N4939" s="5" t="str">
        <f t="shared" si="975"/>
        <v/>
      </c>
      <c r="O4939" s="5"/>
      <c r="P4939" s="5"/>
      <c r="Q4939" s="5"/>
      <c r="R4939" s="5"/>
      <c r="S4939" s="5"/>
      <c r="T4939" s="5"/>
      <c r="U4939" s="5"/>
      <c r="V4939" s="5"/>
      <c r="W4939" s="5"/>
      <c r="X4939" s="5"/>
      <c r="Y4939" s="5"/>
      <c r="Z4939" s="5"/>
      <c r="AA4939" s="5"/>
      <c r="AB4939" s="5"/>
      <c r="AC4939" s="5"/>
      <c r="AD4939" s="5"/>
    </row>
    <row r="4940" spans="1:30" x14ac:dyDescent="0.25">
      <c r="A4940" s="5" t="str">
        <f>TRIM(MID(SUBSTITUTE(RAW_DATA!$A4939," ",REPT(" ",999)),COLUMNS($A:A)*999-998,999))</f>
        <v/>
      </c>
      <c r="B4940" s="5" t="str">
        <f>TRIM(MID(SUBSTITUTE(RAW_DATA!$A4939," ",REPT(" ",999)),COLUMNS($A:B)*999-998,999))</f>
        <v/>
      </c>
      <c r="C4940" s="5" t="str">
        <f>TRIM(MID(SUBSTITUTE(RAW_DATA!$A4939," ",REPT(" ",999)),COLUMNS($A:C)*999-998,999))</f>
        <v/>
      </c>
      <c r="D4940" s="5" t="str">
        <f>TRIM(MID(SUBSTITUTE(RAW_DATA!$A4939," ",REPT(" ",999)),COLUMNS($A:D)*999-998,999))</f>
        <v/>
      </c>
      <c r="E4940" s="5"/>
      <c r="F4940" s="8" t="str">
        <f t="shared" si="969"/>
        <v/>
      </c>
      <c r="G4940" s="8" t="str">
        <f t="shared" si="970"/>
        <v/>
      </c>
      <c r="H4940" s="8" t="str">
        <f t="shared" si="971"/>
        <v/>
      </c>
      <c r="I4940" s="8" t="str">
        <f t="shared" si="972"/>
        <v/>
      </c>
      <c r="J4940" s="5"/>
      <c r="K4940" s="5" t="str">
        <f t="shared" si="976"/>
        <v/>
      </c>
      <c r="L4940" s="5" t="str">
        <f t="shared" si="973"/>
        <v/>
      </c>
      <c r="M4940" s="5" t="str">
        <f t="shared" si="974"/>
        <v/>
      </c>
      <c r="N4940" s="5" t="str">
        <f t="shared" si="975"/>
        <v/>
      </c>
      <c r="O4940" s="5"/>
      <c r="P4940" s="5"/>
      <c r="Q4940" s="5"/>
      <c r="R4940" s="5"/>
      <c r="S4940" s="5"/>
      <c r="T4940" s="5"/>
      <c r="U4940" s="5"/>
      <c r="V4940" s="5"/>
      <c r="W4940" s="5"/>
      <c r="X4940" s="5"/>
      <c r="Y4940" s="5"/>
      <c r="Z4940" s="5"/>
      <c r="AA4940" s="5"/>
      <c r="AB4940" s="5"/>
      <c r="AC4940" s="5"/>
      <c r="AD4940" s="5"/>
    </row>
    <row r="4941" spans="1:30" x14ac:dyDescent="0.25">
      <c r="A4941" s="5" t="str">
        <f>TRIM(MID(SUBSTITUTE(RAW_DATA!$A4940," ",REPT(" ",999)),COLUMNS($A:A)*999-998,999))</f>
        <v/>
      </c>
      <c r="B4941" s="5" t="str">
        <f>TRIM(MID(SUBSTITUTE(RAW_DATA!$A4940," ",REPT(" ",999)),COLUMNS($A:B)*999-998,999))</f>
        <v/>
      </c>
      <c r="C4941" s="5" t="str">
        <f>TRIM(MID(SUBSTITUTE(RAW_DATA!$A4940," ",REPT(" ",999)),COLUMNS($A:C)*999-998,999))</f>
        <v/>
      </c>
      <c r="D4941" s="5" t="str">
        <f>TRIM(MID(SUBSTITUTE(RAW_DATA!$A4940," ",REPT(" ",999)),COLUMNS($A:D)*999-998,999))</f>
        <v/>
      </c>
      <c r="E4941" s="5"/>
      <c r="F4941" s="8" t="str">
        <f t="shared" si="969"/>
        <v/>
      </c>
      <c r="G4941" s="8" t="str">
        <f t="shared" si="970"/>
        <v/>
      </c>
      <c r="H4941" s="8" t="str">
        <f t="shared" si="971"/>
        <v/>
      </c>
      <c r="I4941" s="8" t="str">
        <f t="shared" si="972"/>
        <v/>
      </c>
      <c r="J4941" s="5"/>
      <c r="K4941" s="5" t="str">
        <f t="shared" si="976"/>
        <v/>
      </c>
      <c r="L4941" s="5" t="str">
        <f t="shared" si="973"/>
        <v/>
      </c>
      <c r="M4941" s="5" t="str">
        <f t="shared" si="974"/>
        <v/>
      </c>
      <c r="N4941" s="5" t="str">
        <f t="shared" si="975"/>
        <v/>
      </c>
      <c r="O4941" s="5"/>
      <c r="P4941" s="5"/>
      <c r="Q4941" s="5"/>
      <c r="R4941" s="5"/>
      <c r="S4941" s="5"/>
      <c r="T4941" s="5"/>
      <c r="U4941" s="5"/>
      <c r="V4941" s="5"/>
      <c r="W4941" s="5"/>
      <c r="X4941" s="5"/>
      <c r="Y4941" s="5"/>
      <c r="Z4941" s="5"/>
      <c r="AA4941" s="5"/>
      <c r="AB4941" s="5"/>
      <c r="AC4941" s="5"/>
      <c r="AD4941" s="5"/>
    </row>
    <row r="4942" spans="1:30" x14ac:dyDescent="0.25">
      <c r="A4942" s="5" t="str">
        <f>TRIM(MID(SUBSTITUTE(RAW_DATA!$A4941," ",REPT(" ",999)),COLUMNS($A:A)*999-998,999))</f>
        <v/>
      </c>
      <c r="B4942" s="5" t="str">
        <f>TRIM(MID(SUBSTITUTE(RAW_DATA!$A4941," ",REPT(" ",999)),COLUMNS($A:B)*999-998,999))</f>
        <v/>
      </c>
      <c r="C4942" s="5" t="str">
        <f>TRIM(MID(SUBSTITUTE(RAW_DATA!$A4941," ",REPT(" ",999)),COLUMNS($A:C)*999-998,999))</f>
        <v/>
      </c>
      <c r="D4942" s="5" t="str">
        <f>TRIM(MID(SUBSTITUTE(RAW_DATA!$A4941," ",REPT(" ",999)),COLUMNS($A:D)*999-998,999))</f>
        <v/>
      </c>
      <c r="E4942" s="5"/>
      <c r="F4942" s="8" t="str">
        <f t="shared" si="969"/>
        <v/>
      </c>
      <c r="G4942" s="8" t="str">
        <f t="shared" si="970"/>
        <v/>
      </c>
      <c r="H4942" s="8" t="str">
        <f t="shared" si="971"/>
        <v/>
      </c>
      <c r="I4942" s="8" t="str">
        <f t="shared" si="972"/>
        <v/>
      </c>
      <c r="J4942" s="5"/>
      <c r="K4942" s="5" t="str">
        <f t="shared" si="976"/>
        <v/>
      </c>
      <c r="L4942" s="5" t="str">
        <f t="shared" si="973"/>
        <v/>
      </c>
      <c r="M4942" s="5" t="str">
        <f t="shared" si="974"/>
        <v/>
      </c>
      <c r="N4942" s="5" t="str">
        <f t="shared" si="975"/>
        <v/>
      </c>
      <c r="O4942" s="5"/>
      <c r="P4942" s="5"/>
      <c r="Q4942" s="5"/>
      <c r="R4942" s="5"/>
      <c r="S4942" s="5"/>
      <c r="T4942" s="5"/>
      <c r="U4942" s="5"/>
      <c r="V4942" s="5"/>
      <c r="W4942" s="5"/>
      <c r="X4942" s="5"/>
      <c r="Y4942" s="5"/>
      <c r="Z4942" s="5"/>
      <c r="AA4942" s="5"/>
      <c r="AB4942" s="5"/>
      <c r="AC4942" s="5"/>
      <c r="AD4942" s="5"/>
    </row>
    <row r="4943" spans="1:30" x14ac:dyDescent="0.25">
      <c r="A4943" s="5" t="str">
        <f>TRIM(MID(SUBSTITUTE(RAW_DATA!$A4942," ",REPT(" ",999)),COLUMNS($A:A)*999-998,999))</f>
        <v/>
      </c>
      <c r="B4943" s="5" t="str">
        <f>TRIM(MID(SUBSTITUTE(RAW_DATA!$A4942," ",REPT(" ",999)),COLUMNS($A:B)*999-998,999))</f>
        <v/>
      </c>
      <c r="C4943" s="5" t="str">
        <f>TRIM(MID(SUBSTITUTE(RAW_DATA!$A4942," ",REPT(" ",999)),COLUMNS($A:C)*999-998,999))</f>
        <v/>
      </c>
      <c r="D4943" s="5" t="str">
        <f>TRIM(MID(SUBSTITUTE(RAW_DATA!$A4942," ",REPT(" ",999)),COLUMNS($A:D)*999-998,999))</f>
        <v/>
      </c>
      <c r="E4943" s="5"/>
      <c r="F4943" s="8" t="str">
        <f t="shared" si="969"/>
        <v/>
      </c>
      <c r="G4943" s="8" t="str">
        <f t="shared" si="970"/>
        <v/>
      </c>
      <c r="H4943" s="8" t="str">
        <f t="shared" si="971"/>
        <v/>
      </c>
      <c r="I4943" s="8" t="str">
        <f t="shared" si="972"/>
        <v/>
      </c>
      <c r="J4943" s="5"/>
      <c r="K4943" s="5" t="str">
        <f t="shared" si="976"/>
        <v/>
      </c>
      <c r="L4943" s="5" t="str">
        <f t="shared" si="973"/>
        <v/>
      </c>
      <c r="M4943" s="5" t="str">
        <f t="shared" si="974"/>
        <v/>
      </c>
      <c r="N4943" s="5" t="str">
        <f t="shared" si="975"/>
        <v/>
      </c>
      <c r="O4943" s="5"/>
      <c r="P4943" s="5"/>
      <c r="Q4943" s="5"/>
      <c r="R4943" s="5"/>
      <c r="S4943" s="5"/>
      <c r="T4943" s="5"/>
      <c r="U4943" s="5"/>
      <c r="V4943" s="5"/>
      <c r="W4943" s="5"/>
      <c r="X4943" s="5"/>
      <c r="Y4943" s="5"/>
      <c r="Z4943" s="5"/>
      <c r="AA4943" s="5"/>
      <c r="AB4943" s="5"/>
      <c r="AC4943" s="5"/>
      <c r="AD4943" s="5"/>
    </row>
    <row r="4944" spans="1:30" x14ac:dyDescent="0.25">
      <c r="A4944" s="5" t="str">
        <f>TRIM(MID(SUBSTITUTE(RAW_DATA!$A4943," ",REPT(" ",999)),COLUMNS($A:A)*999-998,999))</f>
        <v/>
      </c>
      <c r="B4944" s="5" t="str">
        <f>TRIM(MID(SUBSTITUTE(RAW_DATA!$A4943," ",REPT(" ",999)),COLUMNS($A:B)*999-998,999))</f>
        <v/>
      </c>
      <c r="C4944" s="5" t="str">
        <f>TRIM(MID(SUBSTITUTE(RAW_DATA!$A4943," ",REPT(" ",999)),COLUMNS($A:C)*999-998,999))</f>
        <v/>
      </c>
      <c r="D4944" s="5" t="str">
        <f>TRIM(MID(SUBSTITUTE(RAW_DATA!$A4943," ",REPT(" ",999)),COLUMNS($A:D)*999-998,999))</f>
        <v/>
      </c>
      <c r="E4944" s="5"/>
      <c r="F4944" s="8" t="str">
        <f t="shared" si="969"/>
        <v/>
      </c>
      <c r="G4944" s="8" t="str">
        <f t="shared" si="970"/>
        <v/>
      </c>
      <c r="H4944" s="8" t="str">
        <f t="shared" si="971"/>
        <v/>
      </c>
      <c r="I4944" s="8" t="str">
        <f t="shared" si="972"/>
        <v/>
      </c>
      <c r="J4944" s="5"/>
      <c r="K4944" s="5" t="str">
        <f t="shared" si="976"/>
        <v/>
      </c>
      <c r="L4944" s="5" t="str">
        <f t="shared" si="973"/>
        <v/>
      </c>
      <c r="M4944" s="5" t="str">
        <f t="shared" si="974"/>
        <v/>
      </c>
      <c r="N4944" s="5" t="str">
        <f t="shared" si="975"/>
        <v/>
      </c>
      <c r="O4944" s="5"/>
      <c r="P4944" s="5"/>
      <c r="Q4944" s="5"/>
      <c r="R4944" s="5"/>
      <c r="S4944" s="5"/>
      <c r="T4944" s="5"/>
      <c r="U4944" s="5"/>
      <c r="V4944" s="5"/>
      <c r="W4944" s="5"/>
      <c r="X4944" s="5"/>
      <c r="Y4944" s="5"/>
      <c r="Z4944" s="5"/>
      <c r="AA4944" s="5"/>
      <c r="AB4944" s="5"/>
      <c r="AC4944" s="5"/>
      <c r="AD4944" s="5"/>
    </row>
    <row r="4945" spans="1:30" x14ac:dyDescent="0.25">
      <c r="A4945" s="5" t="str">
        <f>TRIM(MID(SUBSTITUTE(RAW_DATA!$A4944," ",REPT(" ",999)),COLUMNS($A:A)*999-998,999))</f>
        <v/>
      </c>
      <c r="B4945" s="5" t="str">
        <f>TRIM(MID(SUBSTITUTE(RAW_DATA!$A4944," ",REPT(" ",999)),COLUMNS($A:B)*999-998,999))</f>
        <v/>
      </c>
      <c r="C4945" s="5" t="str">
        <f>TRIM(MID(SUBSTITUTE(RAW_DATA!$A4944," ",REPT(" ",999)),COLUMNS($A:C)*999-998,999))</f>
        <v/>
      </c>
      <c r="D4945" s="5" t="str">
        <f>TRIM(MID(SUBSTITUTE(RAW_DATA!$A4944," ",REPT(" ",999)),COLUMNS($A:D)*999-998,999))</f>
        <v/>
      </c>
      <c r="E4945" s="5"/>
      <c r="F4945" s="8" t="str">
        <f t="shared" si="969"/>
        <v/>
      </c>
      <c r="G4945" s="8" t="str">
        <f t="shared" si="970"/>
        <v/>
      </c>
      <c r="H4945" s="8" t="str">
        <f t="shared" si="971"/>
        <v/>
      </c>
      <c r="I4945" s="8" t="str">
        <f t="shared" si="972"/>
        <v/>
      </c>
      <c r="J4945" s="5"/>
      <c r="K4945" s="5" t="str">
        <f t="shared" si="976"/>
        <v/>
      </c>
      <c r="L4945" s="5" t="str">
        <f t="shared" si="973"/>
        <v/>
      </c>
      <c r="M4945" s="5" t="str">
        <f t="shared" si="974"/>
        <v/>
      </c>
      <c r="N4945" s="5" t="str">
        <f t="shared" si="975"/>
        <v/>
      </c>
      <c r="O4945" s="5"/>
      <c r="P4945" s="5"/>
      <c r="Q4945" s="5"/>
      <c r="R4945" s="5"/>
      <c r="S4945" s="5"/>
      <c r="T4945" s="5"/>
      <c r="U4945" s="5"/>
      <c r="V4945" s="5"/>
      <c r="W4945" s="5"/>
      <c r="X4945" s="5"/>
      <c r="Y4945" s="5"/>
      <c r="Z4945" s="5"/>
      <c r="AA4945" s="5"/>
      <c r="AB4945" s="5"/>
      <c r="AC4945" s="5"/>
      <c r="AD4945" s="5"/>
    </row>
    <row r="4946" spans="1:30" x14ac:dyDescent="0.25">
      <c r="A4946" s="5" t="str">
        <f>TRIM(MID(SUBSTITUTE(RAW_DATA!$A4945," ",REPT(" ",999)),COLUMNS($A:A)*999-998,999))</f>
        <v/>
      </c>
      <c r="B4946" s="5" t="str">
        <f>TRIM(MID(SUBSTITUTE(RAW_DATA!$A4945," ",REPT(" ",999)),COLUMNS($A:B)*999-998,999))</f>
        <v/>
      </c>
      <c r="C4946" s="5" t="str">
        <f>TRIM(MID(SUBSTITUTE(RAW_DATA!$A4945," ",REPT(" ",999)),COLUMNS($A:C)*999-998,999))</f>
        <v/>
      </c>
      <c r="D4946" s="5" t="str">
        <f>TRIM(MID(SUBSTITUTE(RAW_DATA!$A4945," ",REPT(" ",999)),COLUMNS($A:D)*999-998,999))</f>
        <v/>
      </c>
      <c r="E4946" s="5"/>
      <c r="F4946" s="8" t="str">
        <f t="shared" si="969"/>
        <v/>
      </c>
      <c r="G4946" s="8" t="str">
        <f t="shared" si="970"/>
        <v/>
      </c>
      <c r="H4946" s="8" t="str">
        <f t="shared" si="971"/>
        <v/>
      </c>
      <c r="I4946" s="8" t="str">
        <f t="shared" si="972"/>
        <v/>
      </c>
      <c r="J4946" s="5"/>
      <c r="K4946" s="5" t="str">
        <f t="shared" si="976"/>
        <v/>
      </c>
      <c r="L4946" s="5" t="str">
        <f t="shared" si="973"/>
        <v/>
      </c>
      <c r="M4946" s="5" t="str">
        <f t="shared" si="974"/>
        <v/>
      </c>
      <c r="N4946" s="5" t="str">
        <f t="shared" si="975"/>
        <v/>
      </c>
      <c r="O4946" s="5"/>
      <c r="P4946" s="5"/>
      <c r="Q4946" s="5"/>
      <c r="R4946" s="5"/>
      <c r="S4946" s="5"/>
      <c r="T4946" s="5"/>
      <c r="U4946" s="5"/>
      <c r="V4946" s="5"/>
      <c r="W4946" s="5"/>
      <c r="X4946" s="5"/>
      <c r="Y4946" s="5"/>
      <c r="Z4946" s="5"/>
      <c r="AA4946" s="5"/>
      <c r="AB4946" s="5"/>
      <c r="AC4946" s="5"/>
      <c r="AD4946" s="5"/>
    </row>
    <row r="4947" spans="1:30" x14ac:dyDescent="0.25">
      <c r="A4947" s="5" t="str">
        <f>TRIM(MID(SUBSTITUTE(RAW_DATA!$A4946," ",REPT(" ",999)),COLUMNS($A:A)*999-998,999))</f>
        <v/>
      </c>
      <c r="B4947" s="5" t="str">
        <f>TRIM(MID(SUBSTITUTE(RAW_DATA!$A4946," ",REPT(" ",999)),COLUMNS($A:B)*999-998,999))</f>
        <v/>
      </c>
      <c r="C4947" s="5" t="str">
        <f>TRIM(MID(SUBSTITUTE(RAW_DATA!$A4946," ",REPT(" ",999)),COLUMNS($A:C)*999-998,999))</f>
        <v/>
      </c>
      <c r="D4947" s="5" t="str">
        <f>TRIM(MID(SUBSTITUTE(RAW_DATA!$A4946," ",REPT(" ",999)),COLUMNS($A:D)*999-998,999))</f>
        <v/>
      </c>
      <c r="E4947" s="5"/>
      <c r="F4947" s="8" t="str">
        <f t="shared" si="969"/>
        <v/>
      </c>
      <c r="G4947" s="8" t="str">
        <f t="shared" si="970"/>
        <v/>
      </c>
      <c r="H4947" s="8" t="str">
        <f t="shared" si="971"/>
        <v/>
      </c>
      <c r="I4947" s="8" t="str">
        <f t="shared" si="972"/>
        <v/>
      </c>
      <c r="J4947" s="5"/>
      <c r="K4947" s="5" t="str">
        <f t="shared" si="976"/>
        <v/>
      </c>
      <c r="L4947" s="5" t="str">
        <f t="shared" si="973"/>
        <v/>
      </c>
      <c r="M4947" s="5" t="str">
        <f t="shared" si="974"/>
        <v/>
      </c>
      <c r="N4947" s="5" t="str">
        <f t="shared" si="975"/>
        <v/>
      </c>
      <c r="O4947" s="5"/>
      <c r="P4947" s="5"/>
      <c r="Q4947" s="5"/>
      <c r="R4947" s="5"/>
      <c r="S4947" s="5"/>
      <c r="T4947" s="5"/>
      <c r="U4947" s="5"/>
      <c r="V4947" s="5"/>
      <c r="W4947" s="5"/>
      <c r="X4947" s="5"/>
      <c r="Y4947" s="5"/>
      <c r="Z4947" s="5"/>
      <c r="AA4947" s="5"/>
      <c r="AB4947" s="5"/>
      <c r="AC4947" s="5"/>
      <c r="AD4947" s="5"/>
    </row>
    <row r="4948" spans="1:30" x14ac:dyDescent="0.25">
      <c r="A4948" s="5" t="str">
        <f>TRIM(MID(SUBSTITUTE(RAW_DATA!$A4947," ",REPT(" ",999)),COLUMNS($A:A)*999-998,999))</f>
        <v/>
      </c>
      <c r="B4948" s="5" t="str">
        <f>TRIM(MID(SUBSTITUTE(RAW_DATA!$A4947," ",REPT(" ",999)),COLUMNS($A:B)*999-998,999))</f>
        <v/>
      </c>
      <c r="C4948" s="5" t="str">
        <f>TRIM(MID(SUBSTITUTE(RAW_DATA!$A4947," ",REPT(" ",999)),COLUMNS($A:C)*999-998,999))</f>
        <v/>
      </c>
      <c r="D4948" s="5" t="str">
        <f>TRIM(MID(SUBSTITUTE(RAW_DATA!$A4947," ",REPT(" ",999)),COLUMNS($A:D)*999-998,999))</f>
        <v/>
      </c>
      <c r="E4948" s="5"/>
      <c r="F4948" s="8" t="str">
        <f t="shared" si="969"/>
        <v/>
      </c>
      <c r="G4948" s="8" t="str">
        <f t="shared" si="970"/>
        <v/>
      </c>
      <c r="H4948" s="8" t="str">
        <f t="shared" si="971"/>
        <v/>
      </c>
      <c r="I4948" s="8" t="str">
        <f t="shared" si="972"/>
        <v/>
      </c>
      <c r="J4948" s="5"/>
      <c r="K4948" s="5" t="str">
        <f t="shared" si="976"/>
        <v/>
      </c>
      <c r="L4948" s="5" t="str">
        <f t="shared" si="973"/>
        <v/>
      </c>
      <c r="M4948" s="5" t="str">
        <f t="shared" si="974"/>
        <v/>
      </c>
      <c r="N4948" s="5" t="str">
        <f t="shared" si="975"/>
        <v/>
      </c>
      <c r="O4948" s="5"/>
      <c r="P4948" s="5"/>
      <c r="Q4948" s="5"/>
      <c r="R4948" s="5"/>
      <c r="S4948" s="5"/>
      <c r="T4948" s="5"/>
      <c r="U4948" s="5"/>
      <c r="V4948" s="5"/>
      <c r="W4948" s="5"/>
      <c r="X4948" s="5"/>
      <c r="Y4948" s="5"/>
      <c r="Z4948" s="5"/>
      <c r="AA4948" s="5"/>
      <c r="AB4948" s="5"/>
      <c r="AC4948" s="5"/>
      <c r="AD4948" s="5"/>
    </row>
    <row r="4949" spans="1:30" x14ac:dyDescent="0.25">
      <c r="A4949" s="5" t="str">
        <f>TRIM(MID(SUBSTITUTE(RAW_DATA!$A4948," ",REPT(" ",999)),COLUMNS($A:A)*999-998,999))</f>
        <v/>
      </c>
      <c r="B4949" s="5" t="str">
        <f>TRIM(MID(SUBSTITUTE(RAW_DATA!$A4948," ",REPT(" ",999)),COLUMNS($A:B)*999-998,999))</f>
        <v/>
      </c>
      <c r="C4949" s="5" t="str">
        <f>TRIM(MID(SUBSTITUTE(RAW_DATA!$A4948," ",REPT(" ",999)),COLUMNS($A:C)*999-998,999))</f>
        <v/>
      </c>
      <c r="D4949" s="5" t="str">
        <f>TRIM(MID(SUBSTITUTE(RAW_DATA!$A4948," ",REPT(" ",999)),COLUMNS($A:D)*999-998,999))</f>
        <v/>
      </c>
      <c r="E4949" s="5"/>
      <c r="F4949" s="8" t="str">
        <f t="shared" si="969"/>
        <v/>
      </c>
      <c r="G4949" s="8" t="str">
        <f t="shared" si="970"/>
        <v/>
      </c>
      <c r="H4949" s="8" t="str">
        <f t="shared" si="971"/>
        <v/>
      </c>
      <c r="I4949" s="8" t="str">
        <f t="shared" si="972"/>
        <v/>
      </c>
      <c r="J4949" s="5"/>
      <c r="K4949" s="5" t="str">
        <f t="shared" si="976"/>
        <v/>
      </c>
      <c r="L4949" s="5" t="str">
        <f t="shared" si="973"/>
        <v/>
      </c>
      <c r="M4949" s="5" t="str">
        <f t="shared" si="974"/>
        <v/>
      </c>
      <c r="N4949" s="5" t="str">
        <f t="shared" si="975"/>
        <v/>
      </c>
      <c r="O4949" s="5"/>
      <c r="P4949" s="5"/>
      <c r="Q4949" s="5"/>
      <c r="R4949" s="5"/>
      <c r="S4949" s="5"/>
      <c r="T4949" s="5"/>
      <c r="U4949" s="5"/>
      <c r="V4949" s="5"/>
      <c r="W4949" s="5"/>
      <c r="X4949" s="5"/>
      <c r="Y4949" s="5"/>
      <c r="Z4949" s="5"/>
      <c r="AA4949" s="5"/>
      <c r="AB4949" s="5"/>
      <c r="AC4949" s="5"/>
      <c r="AD4949" s="5"/>
    </row>
    <row r="4950" spans="1:30" x14ac:dyDescent="0.25">
      <c r="A4950" s="5" t="str">
        <f>TRIM(MID(SUBSTITUTE(RAW_DATA!$A4949," ",REPT(" ",999)),COLUMNS($A:A)*999-998,999))</f>
        <v/>
      </c>
      <c r="B4950" s="5" t="str">
        <f>TRIM(MID(SUBSTITUTE(RAW_DATA!$A4949," ",REPT(" ",999)),COLUMNS($A:B)*999-998,999))</f>
        <v/>
      </c>
      <c r="C4950" s="5" t="str">
        <f>TRIM(MID(SUBSTITUTE(RAW_DATA!$A4949," ",REPT(" ",999)),COLUMNS($A:C)*999-998,999))</f>
        <v/>
      </c>
      <c r="D4950" s="5" t="str">
        <f>TRIM(MID(SUBSTITUTE(RAW_DATA!$A4949," ",REPT(" ",999)),COLUMNS($A:D)*999-998,999))</f>
        <v/>
      </c>
      <c r="E4950" s="5"/>
      <c r="F4950" s="8" t="str">
        <f t="shared" si="969"/>
        <v/>
      </c>
      <c r="G4950" s="8" t="str">
        <f t="shared" si="970"/>
        <v/>
      </c>
      <c r="H4950" s="8" t="str">
        <f t="shared" si="971"/>
        <v/>
      </c>
      <c r="I4950" s="8" t="str">
        <f t="shared" si="972"/>
        <v/>
      </c>
      <c r="J4950" s="5"/>
      <c r="K4950" s="5" t="str">
        <f t="shared" si="976"/>
        <v/>
      </c>
      <c r="L4950" s="5" t="str">
        <f t="shared" si="973"/>
        <v/>
      </c>
      <c r="M4950" s="5" t="str">
        <f t="shared" si="974"/>
        <v/>
      </c>
      <c r="N4950" s="5" t="str">
        <f t="shared" si="975"/>
        <v/>
      </c>
      <c r="O4950" s="5"/>
      <c r="P4950" s="5"/>
      <c r="Q4950" s="5"/>
      <c r="R4950" s="5"/>
      <c r="S4950" s="5"/>
      <c r="T4950" s="5"/>
      <c r="U4950" s="5"/>
      <c r="V4950" s="5"/>
      <c r="W4950" s="5"/>
      <c r="X4950" s="5"/>
      <c r="Y4950" s="5"/>
      <c r="Z4950" s="5"/>
      <c r="AA4950" s="5"/>
      <c r="AB4950" s="5"/>
      <c r="AC4950" s="5"/>
      <c r="AD4950" s="5"/>
    </row>
    <row r="4951" spans="1:30" x14ac:dyDescent="0.25">
      <c r="A4951" s="5" t="str">
        <f>TRIM(MID(SUBSTITUTE(RAW_DATA!$A4950," ",REPT(" ",999)),COLUMNS($A:A)*999-998,999))</f>
        <v/>
      </c>
      <c r="B4951" s="5" t="str">
        <f>TRIM(MID(SUBSTITUTE(RAW_DATA!$A4950," ",REPT(" ",999)),COLUMNS($A:B)*999-998,999))</f>
        <v/>
      </c>
      <c r="C4951" s="5" t="str">
        <f>TRIM(MID(SUBSTITUTE(RAW_DATA!$A4950," ",REPT(" ",999)),COLUMNS($A:C)*999-998,999))</f>
        <v/>
      </c>
      <c r="D4951" s="5" t="str">
        <f>TRIM(MID(SUBSTITUTE(RAW_DATA!$A4950," ",REPT(" ",999)),COLUMNS($A:D)*999-998,999))</f>
        <v/>
      </c>
      <c r="E4951" s="5"/>
      <c r="F4951" s="8" t="str">
        <f t="shared" si="969"/>
        <v/>
      </c>
      <c r="G4951" s="8" t="str">
        <f t="shared" si="970"/>
        <v/>
      </c>
      <c r="H4951" s="8" t="str">
        <f t="shared" si="971"/>
        <v/>
      </c>
      <c r="I4951" s="8" t="str">
        <f t="shared" si="972"/>
        <v/>
      </c>
      <c r="J4951" s="5"/>
      <c r="K4951" s="5" t="str">
        <f t="shared" si="976"/>
        <v/>
      </c>
      <c r="L4951" s="5" t="str">
        <f t="shared" si="973"/>
        <v/>
      </c>
      <c r="M4951" s="5" t="str">
        <f t="shared" si="974"/>
        <v/>
      </c>
      <c r="N4951" s="5" t="str">
        <f t="shared" si="975"/>
        <v/>
      </c>
      <c r="O4951" s="5"/>
      <c r="P4951" s="5"/>
      <c r="Q4951" s="5"/>
      <c r="R4951" s="5"/>
      <c r="S4951" s="5"/>
      <c r="T4951" s="5"/>
      <c r="U4951" s="5"/>
      <c r="V4951" s="5"/>
      <c r="W4951" s="5"/>
      <c r="X4951" s="5"/>
      <c r="Y4951" s="5"/>
      <c r="Z4951" s="5"/>
      <c r="AA4951" s="5"/>
      <c r="AB4951" s="5"/>
      <c r="AC4951" s="5"/>
      <c r="AD4951" s="5"/>
    </row>
    <row r="4952" spans="1:30" x14ac:dyDescent="0.25">
      <c r="A4952" s="5" t="str">
        <f>TRIM(MID(SUBSTITUTE(RAW_DATA!$A4951," ",REPT(" ",999)),COLUMNS($A:A)*999-998,999))</f>
        <v/>
      </c>
      <c r="B4952" s="5" t="str">
        <f>TRIM(MID(SUBSTITUTE(RAW_DATA!$A4951," ",REPT(" ",999)),COLUMNS($A:B)*999-998,999))</f>
        <v/>
      </c>
      <c r="C4952" s="5" t="str">
        <f>TRIM(MID(SUBSTITUTE(RAW_DATA!$A4951," ",REPT(" ",999)),COLUMNS($A:C)*999-998,999))</f>
        <v/>
      </c>
      <c r="D4952" s="5" t="str">
        <f>TRIM(MID(SUBSTITUTE(RAW_DATA!$A4951," ",REPT(" ",999)),COLUMNS($A:D)*999-998,999))</f>
        <v/>
      </c>
      <c r="E4952" s="5"/>
      <c r="F4952" s="8" t="str">
        <f t="shared" si="969"/>
        <v/>
      </c>
      <c r="G4952" s="8" t="str">
        <f t="shared" si="970"/>
        <v/>
      </c>
      <c r="H4952" s="8" t="str">
        <f t="shared" si="971"/>
        <v/>
      </c>
      <c r="I4952" s="8" t="str">
        <f t="shared" si="972"/>
        <v/>
      </c>
      <c r="J4952" s="5"/>
      <c r="K4952" s="5" t="str">
        <f t="shared" si="976"/>
        <v/>
      </c>
      <c r="L4952" s="5" t="str">
        <f t="shared" si="973"/>
        <v/>
      </c>
      <c r="M4952" s="5" t="str">
        <f t="shared" si="974"/>
        <v/>
      </c>
      <c r="N4952" s="5" t="str">
        <f t="shared" si="975"/>
        <v/>
      </c>
      <c r="O4952" s="5"/>
      <c r="P4952" s="5"/>
      <c r="Q4952" s="5"/>
      <c r="R4952" s="5"/>
      <c r="S4952" s="5"/>
      <c r="T4952" s="5"/>
      <c r="U4952" s="5"/>
      <c r="V4952" s="5"/>
      <c r="W4952" s="5"/>
      <c r="X4952" s="5"/>
      <c r="Y4952" s="5"/>
      <c r="Z4952" s="5"/>
      <c r="AA4952" s="5"/>
      <c r="AB4952" s="5"/>
      <c r="AC4952" s="5"/>
      <c r="AD4952" s="5"/>
    </row>
    <row r="4953" spans="1:30" x14ac:dyDescent="0.25">
      <c r="A4953" s="5" t="str">
        <f>TRIM(MID(SUBSTITUTE(RAW_DATA!$A4952," ",REPT(" ",999)),COLUMNS($A:A)*999-998,999))</f>
        <v/>
      </c>
      <c r="B4953" s="5" t="str">
        <f>TRIM(MID(SUBSTITUTE(RAW_DATA!$A4952," ",REPT(" ",999)),COLUMNS($A:B)*999-998,999))</f>
        <v/>
      </c>
      <c r="C4953" s="5" t="str">
        <f>TRIM(MID(SUBSTITUTE(RAW_DATA!$A4952," ",REPT(" ",999)),COLUMNS($A:C)*999-998,999))</f>
        <v/>
      </c>
      <c r="D4953" s="5" t="str">
        <f>TRIM(MID(SUBSTITUTE(RAW_DATA!$A4952," ",REPT(" ",999)),COLUMNS($A:D)*999-998,999))</f>
        <v/>
      </c>
      <c r="E4953" s="5"/>
      <c r="F4953" s="8" t="str">
        <f t="shared" si="969"/>
        <v/>
      </c>
      <c r="G4953" s="8" t="str">
        <f t="shared" si="970"/>
        <v/>
      </c>
      <c r="H4953" s="8" t="str">
        <f t="shared" si="971"/>
        <v/>
      </c>
      <c r="I4953" s="8" t="str">
        <f t="shared" si="972"/>
        <v/>
      </c>
      <c r="J4953" s="5"/>
      <c r="K4953" s="5" t="str">
        <f t="shared" si="976"/>
        <v/>
      </c>
      <c r="L4953" s="5" t="str">
        <f t="shared" si="973"/>
        <v/>
      </c>
      <c r="M4953" s="5" t="str">
        <f t="shared" si="974"/>
        <v/>
      </c>
      <c r="N4953" s="5" t="str">
        <f t="shared" si="975"/>
        <v/>
      </c>
      <c r="O4953" s="5"/>
      <c r="P4953" s="5"/>
      <c r="Q4953" s="5"/>
      <c r="R4953" s="5"/>
      <c r="S4953" s="5"/>
      <c r="T4953" s="5"/>
      <c r="U4953" s="5"/>
      <c r="V4953" s="5"/>
      <c r="W4953" s="5"/>
      <c r="X4953" s="5"/>
      <c r="Y4953" s="5"/>
      <c r="Z4953" s="5"/>
      <c r="AA4953" s="5"/>
      <c r="AB4953" s="5"/>
      <c r="AC4953" s="5"/>
      <c r="AD4953" s="5"/>
    </row>
    <row r="4954" spans="1:30" x14ac:dyDescent="0.25">
      <c r="A4954" s="5" t="str">
        <f>TRIM(MID(SUBSTITUTE(RAW_DATA!$A4953," ",REPT(" ",999)),COLUMNS($A:A)*999-998,999))</f>
        <v/>
      </c>
      <c r="B4954" s="5" t="str">
        <f>TRIM(MID(SUBSTITUTE(RAW_DATA!$A4953," ",REPT(" ",999)),COLUMNS($A:B)*999-998,999))</f>
        <v/>
      </c>
      <c r="C4954" s="5" t="str">
        <f>TRIM(MID(SUBSTITUTE(RAW_DATA!$A4953," ",REPT(" ",999)),COLUMNS($A:C)*999-998,999))</f>
        <v/>
      </c>
      <c r="D4954" s="5" t="str">
        <f>TRIM(MID(SUBSTITUTE(RAW_DATA!$A4953," ",REPT(" ",999)),COLUMNS($A:D)*999-998,999))</f>
        <v/>
      </c>
      <c r="E4954" s="5"/>
      <c r="F4954" s="8" t="str">
        <f t="shared" si="969"/>
        <v/>
      </c>
      <c r="G4954" s="8" t="str">
        <f t="shared" si="970"/>
        <v/>
      </c>
      <c r="H4954" s="8" t="str">
        <f t="shared" si="971"/>
        <v/>
      </c>
      <c r="I4954" s="8" t="str">
        <f t="shared" si="972"/>
        <v/>
      </c>
      <c r="J4954" s="5"/>
      <c r="K4954" s="5" t="str">
        <f t="shared" si="976"/>
        <v/>
      </c>
      <c r="L4954" s="5" t="str">
        <f t="shared" si="973"/>
        <v/>
      </c>
      <c r="M4954" s="5" t="str">
        <f t="shared" si="974"/>
        <v/>
      </c>
      <c r="N4954" s="5" t="str">
        <f t="shared" si="975"/>
        <v/>
      </c>
      <c r="O4954" s="5"/>
      <c r="P4954" s="5"/>
      <c r="Q4954" s="5"/>
      <c r="R4954" s="5"/>
      <c r="S4954" s="5"/>
      <c r="T4954" s="5"/>
      <c r="U4954" s="5"/>
      <c r="V4954" s="5"/>
      <c r="W4954" s="5"/>
      <c r="X4954" s="5"/>
      <c r="Y4954" s="5"/>
      <c r="Z4954" s="5"/>
      <c r="AA4954" s="5"/>
      <c r="AB4954" s="5"/>
      <c r="AC4954" s="5"/>
      <c r="AD4954" s="5"/>
    </row>
    <row r="4955" spans="1:30" x14ac:dyDescent="0.25">
      <c r="A4955" s="5" t="str">
        <f>TRIM(MID(SUBSTITUTE(RAW_DATA!$A4954," ",REPT(" ",999)),COLUMNS($A:A)*999-998,999))</f>
        <v/>
      </c>
      <c r="B4955" s="5" t="str">
        <f>TRIM(MID(SUBSTITUTE(RAW_DATA!$A4954," ",REPT(" ",999)),COLUMNS($A:B)*999-998,999))</f>
        <v/>
      </c>
      <c r="C4955" s="5" t="str">
        <f>TRIM(MID(SUBSTITUTE(RAW_DATA!$A4954," ",REPT(" ",999)),COLUMNS($A:C)*999-998,999))</f>
        <v/>
      </c>
      <c r="D4955" s="5" t="str">
        <f>TRIM(MID(SUBSTITUTE(RAW_DATA!$A4954," ",REPT(" ",999)),COLUMNS($A:D)*999-998,999))</f>
        <v/>
      </c>
      <c r="E4955" s="5"/>
      <c r="F4955" s="8" t="str">
        <f t="shared" si="969"/>
        <v/>
      </c>
      <c r="G4955" s="8" t="str">
        <f t="shared" si="970"/>
        <v/>
      </c>
      <c r="H4955" s="8" t="str">
        <f t="shared" si="971"/>
        <v/>
      </c>
      <c r="I4955" s="8" t="str">
        <f t="shared" si="972"/>
        <v/>
      </c>
      <c r="J4955" s="5"/>
      <c r="K4955" s="5" t="str">
        <f t="shared" si="976"/>
        <v/>
      </c>
      <c r="L4955" s="5" t="str">
        <f t="shared" si="973"/>
        <v/>
      </c>
      <c r="M4955" s="5" t="str">
        <f t="shared" si="974"/>
        <v/>
      </c>
      <c r="N4955" s="5" t="str">
        <f t="shared" si="975"/>
        <v/>
      </c>
      <c r="O4955" s="5"/>
      <c r="P4955" s="5"/>
      <c r="Q4955" s="5"/>
      <c r="R4955" s="5"/>
      <c r="S4955" s="5"/>
      <c r="T4955" s="5"/>
      <c r="U4955" s="5"/>
      <c r="V4955" s="5"/>
      <c r="W4955" s="5"/>
      <c r="X4955" s="5"/>
      <c r="Y4955" s="5"/>
      <c r="Z4955" s="5"/>
      <c r="AA4955" s="5"/>
      <c r="AB4955" s="5"/>
      <c r="AC4955" s="5"/>
      <c r="AD4955" s="5"/>
    </row>
    <row r="4956" spans="1:30" x14ac:dyDescent="0.25">
      <c r="A4956" s="5" t="str">
        <f>TRIM(MID(SUBSTITUTE(RAW_DATA!$A4955," ",REPT(" ",999)),COLUMNS($A:A)*999-998,999))</f>
        <v/>
      </c>
      <c r="B4956" s="5" t="str">
        <f>TRIM(MID(SUBSTITUTE(RAW_DATA!$A4955," ",REPT(" ",999)),COLUMNS($A:B)*999-998,999))</f>
        <v/>
      </c>
      <c r="C4956" s="5" t="str">
        <f>TRIM(MID(SUBSTITUTE(RAW_DATA!$A4955," ",REPT(" ",999)),COLUMNS($A:C)*999-998,999))</f>
        <v/>
      </c>
      <c r="D4956" s="5" t="str">
        <f>TRIM(MID(SUBSTITUTE(RAW_DATA!$A4955," ",REPT(" ",999)),COLUMNS($A:D)*999-998,999))</f>
        <v/>
      </c>
      <c r="E4956" s="5"/>
      <c r="F4956" s="8" t="str">
        <f t="shared" si="969"/>
        <v/>
      </c>
      <c r="G4956" s="8" t="str">
        <f t="shared" si="970"/>
        <v/>
      </c>
      <c r="H4956" s="8" t="str">
        <f t="shared" si="971"/>
        <v/>
      </c>
      <c r="I4956" s="8" t="str">
        <f t="shared" si="972"/>
        <v/>
      </c>
      <c r="J4956" s="5"/>
      <c r="K4956" s="5" t="str">
        <f t="shared" si="976"/>
        <v/>
      </c>
      <c r="L4956" s="5" t="str">
        <f t="shared" si="973"/>
        <v/>
      </c>
      <c r="M4956" s="5" t="str">
        <f t="shared" si="974"/>
        <v/>
      </c>
      <c r="N4956" s="5" t="str">
        <f t="shared" si="975"/>
        <v/>
      </c>
      <c r="O4956" s="5"/>
      <c r="P4956" s="5"/>
      <c r="Q4956" s="5"/>
      <c r="R4956" s="5"/>
      <c r="S4956" s="5"/>
      <c r="T4956" s="5"/>
      <c r="U4956" s="5"/>
      <c r="V4956" s="5"/>
      <c r="W4956" s="5"/>
      <c r="X4956" s="5"/>
      <c r="Y4956" s="5"/>
      <c r="Z4956" s="5"/>
      <c r="AA4956" s="5"/>
      <c r="AB4956" s="5"/>
      <c r="AC4956" s="5"/>
      <c r="AD4956" s="5"/>
    </row>
    <row r="4957" spans="1:30" x14ac:dyDescent="0.25">
      <c r="A4957" s="5" t="str">
        <f>TRIM(MID(SUBSTITUTE(RAW_DATA!$A4956," ",REPT(" ",999)),COLUMNS($A:A)*999-998,999))</f>
        <v/>
      </c>
      <c r="B4957" s="5" t="str">
        <f>TRIM(MID(SUBSTITUTE(RAW_DATA!$A4956," ",REPT(" ",999)),COLUMNS($A:B)*999-998,999))</f>
        <v/>
      </c>
      <c r="C4957" s="5" t="str">
        <f>TRIM(MID(SUBSTITUTE(RAW_DATA!$A4956," ",REPT(" ",999)),COLUMNS($A:C)*999-998,999))</f>
        <v/>
      </c>
      <c r="D4957" s="5" t="str">
        <f>TRIM(MID(SUBSTITUTE(RAW_DATA!$A4956," ",REPT(" ",999)),COLUMNS($A:D)*999-998,999))</f>
        <v/>
      </c>
      <c r="E4957" s="5"/>
      <c r="F4957" s="8" t="str">
        <f t="shared" si="969"/>
        <v/>
      </c>
      <c r="G4957" s="8" t="str">
        <f t="shared" si="970"/>
        <v/>
      </c>
      <c r="H4957" s="8" t="str">
        <f t="shared" si="971"/>
        <v/>
      </c>
      <c r="I4957" s="8" t="str">
        <f t="shared" si="972"/>
        <v/>
      </c>
      <c r="J4957" s="5"/>
      <c r="K4957" s="5" t="str">
        <f t="shared" si="976"/>
        <v/>
      </c>
      <c r="L4957" s="5" t="str">
        <f t="shared" si="973"/>
        <v/>
      </c>
      <c r="M4957" s="5" t="str">
        <f t="shared" si="974"/>
        <v/>
      </c>
      <c r="N4957" s="5" t="str">
        <f t="shared" si="975"/>
        <v/>
      </c>
      <c r="O4957" s="5"/>
      <c r="P4957" s="5"/>
      <c r="Q4957" s="5"/>
      <c r="R4957" s="5"/>
      <c r="S4957" s="5"/>
      <c r="T4957" s="5"/>
      <c r="U4957" s="5"/>
      <c r="V4957" s="5"/>
      <c r="W4957" s="5"/>
      <c r="X4957" s="5"/>
      <c r="Y4957" s="5"/>
      <c r="Z4957" s="5"/>
      <c r="AA4957" s="5"/>
      <c r="AB4957" s="5"/>
      <c r="AC4957" s="5"/>
      <c r="AD4957" s="5"/>
    </row>
    <row r="4958" spans="1:30" x14ac:dyDescent="0.25">
      <c r="A4958" s="5" t="str">
        <f>TRIM(MID(SUBSTITUTE(RAW_DATA!$A4957," ",REPT(" ",999)),COLUMNS($A:A)*999-998,999))</f>
        <v/>
      </c>
      <c r="B4958" s="5" t="str">
        <f>TRIM(MID(SUBSTITUTE(RAW_DATA!$A4957," ",REPT(" ",999)),COLUMNS($A:B)*999-998,999))</f>
        <v/>
      </c>
      <c r="C4958" s="5" t="str">
        <f>TRIM(MID(SUBSTITUTE(RAW_DATA!$A4957," ",REPT(" ",999)),COLUMNS($A:C)*999-998,999))</f>
        <v/>
      </c>
      <c r="D4958" s="5" t="str">
        <f>TRIM(MID(SUBSTITUTE(RAW_DATA!$A4957," ",REPT(" ",999)),COLUMNS($A:D)*999-998,999))</f>
        <v/>
      </c>
      <c r="E4958" s="5"/>
      <c r="F4958" s="8" t="str">
        <f t="shared" si="969"/>
        <v/>
      </c>
      <c r="G4958" s="8" t="str">
        <f t="shared" si="970"/>
        <v/>
      </c>
      <c r="H4958" s="8" t="str">
        <f t="shared" si="971"/>
        <v/>
      </c>
      <c r="I4958" s="8" t="str">
        <f t="shared" si="972"/>
        <v/>
      </c>
      <c r="J4958" s="5"/>
      <c r="K4958" s="5" t="str">
        <f t="shared" si="976"/>
        <v/>
      </c>
      <c r="L4958" s="5" t="str">
        <f t="shared" si="973"/>
        <v/>
      </c>
      <c r="M4958" s="5" t="str">
        <f t="shared" si="974"/>
        <v/>
      </c>
      <c r="N4958" s="5" t="str">
        <f t="shared" si="975"/>
        <v/>
      </c>
      <c r="O4958" s="5"/>
      <c r="P4958" s="5"/>
      <c r="Q4958" s="5"/>
      <c r="R4958" s="5"/>
      <c r="S4958" s="5"/>
      <c r="T4958" s="5"/>
      <c r="U4958" s="5"/>
      <c r="V4958" s="5"/>
      <c r="W4958" s="5"/>
      <c r="X4958" s="5"/>
      <c r="Y4958" s="5"/>
      <c r="Z4958" s="5"/>
      <c r="AA4958" s="5"/>
      <c r="AB4958" s="5"/>
      <c r="AC4958" s="5"/>
      <c r="AD4958" s="5"/>
    </row>
    <row r="4959" spans="1:30" x14ac:dyDescent="0.25">
      <c r="A4959" s="5" t="str">
        <f>TRIM(MID(SUBSTITUTE(RAW_DATA!$A4958," ",REPT(" ",999)),COLUMNS($A:A)*999-998,999))</f>
        <v/>
      </c>
      <c r="B4959" s="5" t="str">
        <f>TRIM(MID(SUBSTITUTE(RAW_DATA!$A4958," ",REPT(" ",999)),COLUMNS($A:B)*999-998,999))</f>
        <v/>
      </c>
      <c r="C4959" s="5" t="str">
        <f>TRIM(MID(SUBSTITUTE(RAW_DATA!$A4958," ",REPT(" ",999)),COLUMNS($A:C)*999-998,999))</f>
        <v/>
      </c>
      <c r="D4959" s="5" t="str">
        <f>TRIM(MID(SUBSTITUTE(RAW_DATA!$A4958," ",REPT(" ",999)),COLUMNS($A:D)*999-998,999))</f>
        <v/>
      </c>
      <c r="E4959" s="5"/>
      <c r="F4959" s="8" t="str">
        <f t="shared" si="969"/>
        <v/>
      </c>
      <c r="G4959" s="8" t="str">
        <f t="shared" si="970"/>
        <v/>
      </c>
      <c r="H4959" s="8" t="str">
        <f t="shared" si="971"/>
        <v/>
      </c>
      <c r="I4959" s="8" t="str">
        <f t="shared" si="972"/>
        <v/>
      </c>
      <c r="J4959" s="5"/>
      <c r="K4959" s="5" t="str">
        <f t="shared" si="976"/>
        <v/>
      </c>
      <c r="L4959" s="5" t="str">
        <f t="shared" si="973"/>
        <v/>
      </c>
      <c r="M4959" s="5" t="str">
        <f t="shared" si="974"/>
        <v/>
      </c>
      <c r="N4959" s="5" t="str">
        <f t="shared" si="975"/>
        <v/>
      </c>
      <c r="O4959" s="5"/>
      <c r="P4959" s="5"/>
      <c r="Q4959" s="5"/>
      <c r="R4959" s="5"/>
      <c r="S4959" s="5"/>
      <c r="T4959" s="5"/>
      <c r="U4959" s="5"/>
      <c r="V4959" s="5"/>
      <c r="W4959" s="5"/>
      <c r="X4959" s="5"/>
      <c r="Y4959" s="5"/>
      <c r="Z4959" s="5"/>
      <c r="AA4959" s="5"/>
      <c r="AB4959" s="5"/>
      <c r="AC4959" s="5"/>
      <c r="AD4959" s="5"/>
    </row>
    <row r="4960" spans="1:30" x14ac:dyDescent="0.25">
      <c r="A4960" s="5" t="str">
        <f>TRIM(MID(SUBSTITUTE(RAW_DATA!$A4959," ",REPT(" ",999)),COLUMNS($A:A)*999-998,999))</f>
        <v/>
      </c>
      <c r="B4960" s="5" t="str">
        <f>TRIM(MID(SUBSTITUTE(RAW_DATA!$A4959," ",REPT(" ",999)),COLUMNS($A:B)*999-998,999))</f>
        <v/>
      </c>
      <c r="C4960" s="5" t="str">
        <f>TRIM(MID(SUBSTITUTE(RAW_DATA!$A4959," ",REPT(" ",999)),COLUMNS($A:C)*999-998,999))</f>
        <v/>
      </c>
      <c r="D4960" s="5" t="str">
        <f>TRIM(MID(SUBSTITUTE(RAW_DATA!$A4959," ",REPT(" ",999)),COLUMNS($A:D)*999-998,999))</f>
        <v/>
      </c>
      <c r="E4960" s="5"/>
      <c r="F4960" s="8" t="str">
        <f t="shared" si="969"/>
        <v/>
      </c>
      <c r="G4960" s="8" t="str">
        <f t="shared" si="970"/>
        <v/>
      </c>
      <c r="H4960" s="8" t="str">
        <f t="shared" si="971"/>
        <v/>
      </c>
      <c r="I4960" s="8" t="str">
        <f t="shared" si="972"/>
        <v/>
      </c>
      <c r="J4960" s="5"/>
      <c r="K4960" s="5" t="str">
        <f t="shared" si="976"/>
        <v/>
      </c>
      <c r="L4960" s="5" t="str">
        <f t="shared" si="973"/>
        <v/>
      </c>
      <c r="M4960" s="5" t="str">
        <f t="shared" si="974"/>
        <v/>
      </c>
      <c r="N4960" s="5" t="str">
        <f t="shared" si="975"/>
        <v/>
      </c>
      <c r="O4960" s="5"/>
      <c r="P4960" s="5"/>
      <c r="Q4960" s="5"/>
      <c r="R4960" s="5"/>
      <c r="S4960" s="5"/>
      <c r="T4960" s="5"/>
      <c r="U4960" s="5"/>
      <c r="V4960" s="5"/>
      <c r="W4960" s="5"/>
      <c r="X4960" s="5"/>
      <c r="Y4960" s="5"/>
      <c r="Z4960" s="5"/>
      <c r="AA4960" s="5"/>
      <c r="AB4960" s="5"/>
      <c r="AC4960" s="5"/>
      <c r="AD4960" s="5"/>
    </row>
    <row r="4961" spans="1:30" x14ac:dyDescent="0.25">
      <c r="A4961" s="5" t="str">
        <f>TRIM(MID(SUBSTITUTE(RAW_DATA!$A4960," ",REPT(" ",999)),COLUMNS($A:A)*999-998,999))</f>
        <v/>
      </c>
      <c r="B4961" s="5" t="str">
        <f>TRIM(MID(SUBSTITUTE(RAW_DATA!$A4960," ",REPT(" ",999)),COLUMNS($A:B)*999-998,999))</f>
        <v/>
      </c>
      <c r="C4961" s="5" t="str">
        <f>TRIM(MID(SUBSTITUTE(RAW_DATA!$A4960," ",REPT(" ",999)),COLUMNS($A:C)*999-998,999))</f>
        <v/>
      </c>
      <c r="D4961" s="5" t="str">
        <f>TRIM(MID(SUBSTITUTE(RAW_DATA!$A4960," ",REPT(" ",999)),COLUMNS($A:D)*999-998,999))</f>
        <v/>
      </c>
      <c r="E4961" s="5"/>
      <c r="F4961" s="8" t="str">
        <f t="shared" si="969"/>
        <v/>
      </c>
      <c r="G4961" s="8" t="str">
        <f t="shared" si="970"/>
        <v/>
      </c>
      <c r="H4961" s="8" t="str">
        <f t="shared" si="971"/>
        <v/>
      </c>
      <c r="I4961" s="8" t="str">
        <f t="shared" si="972"/>
        <v/>
      </c>
      <c r="J4961" s="5"/>
      <c r="K4961" s="5" t="str">
        <f t="shared" si="976"/>
        <v/>
      </c>
      <c r="L4961" s="5" t="str">
        <f t="shared" si="973"/>
        <v/>
      </c>
      <c r="M4961" s="5" t="str">
        <f t="shared" si="974"/>
        <v/>
      </c>
      <c r="N4961" s="5" t="str">
        <f t="shared" si="975"/>
        <v/>
      </c>
      <c r="O4961" s="5"/>
      <c r="P4961" s="5"/>
      <c r="Q4961" s="5"/>
      <c r="R4961" s="5"/>
      <c r="S4961" s="5"/>
      <c r="T4961" s="5"/>
      <c r="U4961" s="5"/>
      <c r="V4961" s="5"/>
      <c r="W4961" s="5"/>
      <c r="X4961" s="5"/>
      <c r="Y4961" s="5"/>
      <c r="Z4961" s="5"/>
      <c r="AA4961" s="5"/>
      <c r="AB4961" s="5"/>
      <c r="AC4961" s="5"/>
      <c r="AD4961" s="5"/>
    </row>
    <row r="4962" spans="1:30" x14ac:dyDescent="0.25">
      <c r="A4962" s="5" t="str">
        <f>TRIM(MID(SUBSTITUTE(RAW_DATA!$A4961," ",REPT(" ",999)),COLUMNS($A:A)*999-998,999))</f>
        <v/>
      </c>
      <c r="B4962" s="5" t="str">
        <f>TRIM(MID(SUBSTITUTE(RAW_DATA!$A4961," ",REPT(" ",999)),COLUMNS($A:B)*999-998,999))</f>
        <v/>
      </c>
      <c r="C4962" s="5" t="str">
        <f>TRIM(MID(SUBSTITUTE(RAW_DATA!$A4961," ",REPT(" ",999)),COLUMNS($A:C)*999-998,999))</f>
        <v/>
      </c>
      <c r="D4962" s="5" t="str">
        <f>TRIM(MID(SUBSTITUTE(RAW_DATA!$A4961," ",REPT(" ",999)),COLUMNS($A:D)*999-998,999))</f>
        <v/>
      </c>
      <c r="E4962" s="5"/>
      <c r="F4962" s="8" t="str">
        <f t="shared" si="969"/>
        <v/>
      </c>
      <c r="G4962" s="8" t="str">
        <f t="shared" si="970"/>
        <v/>
      </c>
      <c r="H4962" s="8" t="str">
        <f t="shared" si="971"/>
        <v/>
      </c>
      <c r="I4962" s="8" t="str">
        <f t="shared" si="972"/>
        <v/>
      </c>
      <c r="J4962" s="5"/>
      <c r="K4962" s="5" t="str">
        <f t="shared" si="976"/>
        <v/>
      </c>
      <c r="L4962" s="5" t="str">
        <f t="shared" si="973"/>
        <v/>
      </c>
      <c r="M4962" s="5" t="str">
        <f t="shared" si="974"/>
        <v/>
      </c>
      <c r="N4962" s="5" t="str">
        <f t="shared" si="975"/>
        <v/>
      </c>
      <c r="O4962" s="5"/>
      <c r="P4962" s="5"/>
      <c r="Q4962" s="5"/>
      <c r="R4962" s="5"/>
      <c r="S4962" s="5"/>
      <c r="T4962" s="5"/>
      <c r="U4962" s="5"/>
      <c r="V4962" s="5"/>
      <c r="W4962" s="5"/>
      <c r="X4962" s="5"/>
      <c r="Y4962" s="5"/>
      <c r="Z4962" s="5"/>
      <c r="AA4962" s="5"/>
      <c r="AB4962" s="5"/>
      <c r="AC4962" s="5"/>
      <c r="AD4962" s="5"/>
    </row>
    <row r="4963" spans="1:30" x14ac:dyDescent="0.25">
      <c r="A4963" s="5" t="str">
        <f>TRIM(MID(SUBSTITUTE(RAW_DATA!$A4962," ",REPT(" ",999)),COLUMNS($A:A)*999-998,999))</f>
        <v/>
      </c>
      <c r="B4963" s="5" t="str">
        <f>TRIM(MID(SUBSTITUTE(RAW_DATA!$A4962," ",REPT(" ",999)),COLUMNS($A:B)*999-998,999))</f>
        <v/>
      </c>
      <c r="C4963" s="5" t="str">
        <f>TRIM(MID(SUBSTITUTE(RAW_DATA!$A4962," ",REPT(" ",999)),COLUMNS($A:C)*999-998,999))</f>
        <v/>
      </c>
      <c r="D4963" s="5" t="str">
        <f>TRIM(MID(SUBSTITUTE(RAW_DATA!$A4962," ",REPT(" ",999)),COLUMNS($A:D)*999-998,999))</f>
        <v/>
      </c>
      <c r="E4963" s="5"/>
      <c r="F4963" s="8" t="str">
        <f t="shared" si="969"/>
        <v/>
      </c>
      <c r="G4963" s="8" t="str">
        <f t="shared" si="970"/>
        <v/>
      </c>
      <c r="H4963" s="8" t="str">
        <f t="shared" si="971"/>
        <v/>
      </c>
      <c r="I4963" s="8" t="str">
        <f t="shared" si="972"/>
        <v/>
      </c>
      <c r="J4963" s="5"/>
      <c r="K4963" s="5" t="str">
        <f t="shared" si="976"/>
        <v/>
      </c>
      <c r="L4963" s="5" t="str">
        <f t="shared" si="973"/>
        <v/>
      </c>
      <c r="M4963" s="5" t="str">
        <f t="shared" si="974"/>
        <v/>
      </c>
      <c r="N4963" s="5" t="str">
        <f t="shared" si="975"/>
        <v/>
      </c>
      <c r="O4963" s="5"/>
      <c r="P4963" s="5"/>
      <c r="Q4963" s="5"/>
      <c r="R4963" s="5"/>
      <c r="S4963" s="5"/>
      <c r="T4963" s="5"/>
      <c r="U4963" s="5"/>
      <c r="V4963" s="5"/>
      <c r="W4963" s="5"/>
      <c r="X4963" s="5"/>
      <c r="Y4963" s="5"/>
      <c r="Z4963" s="5"/>
      <c r="AA4963" s="5"/>
      <c r="AB4963" s="5"/>
      <c r="AC4963" s="5"/>
      <c r="AD4963" s="5"/>
    </row>
    <row r="4964" spans="1:30" x14ac:dyDescent="0.25">
      <c r="A4964" s="5" t="str">
        <f>TRIM(MID(SUBSTITUTE(RAW_DATA!$A4963," ",REPT(" ",999)),COLUMNS($A:A)*999-998,999))</f>
        <v/>
      </c>
      <c r="B4964" s="5" t="str">
        <f>TRIM(MID(SUBSTITUTE(RAW_DATA!$A4963," ",REPT(" ",999)),COLUMNS($A:B)*999-998,999))</f>
        <v/>
      </c>
      <c r="C4964" s="5" t="str">
        <f>TRIM(MID(SUBSTITUTE(RAW_DATA!$A4963," ",REPT(" ",999)),COLUMNS($A:C)*999-998,999))</f>
        <v/>
      </c>
      <c r="D4964" s="5" t="str">
        <f>TRIM(MID(SUBSTITUTE(RAW_DATA!$A4963," ",REPT(" ",999)),COLUMNS($A:D)*999-998,999))</f>
        <v/>
      </c>
      <c r="E4964" s="5"/>
      <c r="F4964" s="8" t="str">
        <f t="shared" si="969"/>
        <v/>
      </c>
      <c r="G4964" s="8" t="str">
        <f t="shared" si="970"/>
        <v/>
      </c>
      <c r="H4964" s="8" t="str">
        <f t="shared" si="971"/>
        <v/>
      </c>
      <c r="I4964" s="8" t="str">
        <f t="shared" si="972"/>
        <v/>
      </c>
      <c r="J4964" s="5"/>
      <c r="K4964" s="5" t="str">
        <f t="shared" si="976"/>
        <v/>
      </c>
      <c r="L4964" s="5" t="str">
        <f t="shared" si="973"/>
        <v/>
      </c>
      <c r="M4964" s="5" t="str">
        <f t="shared" si="974"/>
        <v/>
      </c>
      <c r="N4964" s="5" t="str">
        <f t="shared" si="975"/>
        <v/>
      </c>
      <c r="O4964" s="5"/>
      <c r="P4964" s="5"/>
      <c r="Q4964" s="5"/>
      <c r="R4964" s="5"/>
      <c r="S4964" s="5"/>
      <c r="T4964" s="5"/>
      <c r="U4964" s="5"/>
      <c r="V4964" s="5"/>
      <c r="W4964" s="5"/>
      <c r="X4964" s="5"/>
      <c r="Y4964" s="5"/>
      <c r="Z4964" s="5"/>
      <c r="AA4964" s="5"/>
      <c r="AB4964" s="5"/>
      <c r="AC4964" s="5"/>
      <c r="AD4964" s="5"/>
    </row>
    <row r="4965" spans="1:30" x14ac:dyDescent="0.25">
      <c r="A4965" s="5" t="str">
        <f>TRIM(MID(SUBSTITUTE(RAW_DATA!$A4964," ",REPT(" ",999)),COLUMNS($A:A)*999-998,999))</f>
        <v/>
      </c>
      <c r="B4965" s="5" t="str">
        <f>TRIM(MID(SUBSTITUTE(RAW_DATA!$A4964," ",REPT(" ",999)),COLUMNS($A:B)*999-998,999))</f>
        <v/>
      </c>
      <c r="C4965" s="5" t="str">
        <f>TRIM(MID(SUBSTITUTE(RAW_DATA!$A4964," ",REPT(" ",999)),COLUMNS($A:C)*999-998,999))</f>
        <v/>
      </c>
      <c r="D4965" s="5" t="str">
        <f>TRIM(MID(SUBSTITUTE(RAW_DATA!$A4964," ",REPT(" ",999)),COLUMNS($A:D)*999-998,999))</f>
        <v/>
      </c>
      <c r="E4965" s="5"/>
      <c r="F4965" s="8" t="str">
        <f t="shared" si="969"/>
        <v/>
      </c>
      <c r="G4965" s="8" t="str">
        <f t="shared" si="970"/>
        <v/>
      </c>
      <c r="H4965" s="8" t="str">
        <f t="shared" si="971"/>
        <v/>
      </c>
      <c r="I4965" s="8" t="str">
        <f t="shared" si="972"/>
        <v/>
      </c>
      <c r="J4965" s="5"/>
      <c r="K4965" s="5" t="str">
        <f t="shared" si="976"/>
        <v/>
      </c>
      <c r="L4965" s="5" t="str">
        <f t="shared" si="973"/>
        <v/>
      </c>
      <c r="M4965" s="5" t="str">
        <f t="shared" si="974"/>
        <v/>
      </c>
      <c r="N4965" s="5" t="str">
        <f t="shared" si="975"/>
        <v/>
      </c>
      <c r="O4965" s="5"/>
      <c r="P4965" s="5"/>
      <c r="Q4965" s="5"/>
      <c r="R4965" s="5"/>
      <c r="S4965" s="5"/>
      <c r="T4965" s="5"/>
      <c r="U4965" s="5"/>
      <c r="V4965" s="5"/>
      <c r="W4965" s="5"/>
      <c r="X4965" s="5"/>
      <c r="Y4965" s="5"/>
      <c r="Z4965" s="5"/>
      <c r="AA4965" s="5"/>
      <c r="AB4965" s="5"/>
      <c r="AC4965" s="5"/>
      <c r="AD4965" s="5"/>
    </row>
    <row r="4966" spans="1:30" x14ac:dyDescent="0.25">
      <c r="A4966" s="5" t="str">
        <f>TRIM(MID(SUBSTITUTE(RAW_DATA!$A4965," ",REPT(" ",999)),COLUMNS($A:A)*999-998,999))</f>
        <v/>
      </c>
      <c r="B4966" s="5" t="str">
        <f>TRIM(MID(SUBSTITUTE(RAW_DATA!$A4965," ",REPT(" ",999)),COLUMNS($A:B)*999-998,999))</f>
        <v/>
      </c>
      <c r="C4966" s="5" t="str">
        <f>TRIM(MID(SUBSTITUTE(RAW_DATA!$A4965," ",REPT(" ",999)),COLUMNS($A:C)*999-998,999))</f>
        <v/>
      </c>
      <c r="D4966" s="5" t="str">
        <f>TRIM(MID(SUBSTITUTE(RAW_DATA!$A4965," ",REPT(" ",999)),COLUMNS($A:D)*999-998,999))</f>
        <v/>
      </c>
      <c r="E4966" s="5"/>
      <c r="F4966" s="8" t="str">
        <f t="shared" si="969"/>
        <v/>
      </c>
      <c r="G4966" s="8" t="str">
        <f t="shared" si="970"/>
        <v/>
      </c>
      <c r="H4966" s="8" t="str">
        <f t="shared" si="971"/>
        <v/>
      </c>
      <c r="I4966" s="8" t="str">
        <f t="shared" si="972"/>
        <v/>
      </c>
      <c r="J4966" s="5"/>
      <c r="K4966" s="5" t="str">
        <f t="shared" si="976"/>
        <v/>
      </c>
      <c r="L4966" s="5" t="str">
        <f t="shared" si="973"/>
        <v/>
      </c>
      <c r="M4966" s="5" t="str">
        <f t="shared" si="974"/>
        <v/>
      </c>
      <c r="N4966" s="5" t="str">
        <f t="shared" si="975"/>
        <v/>
      </c>
      <c r="O4966" s="5"/>
      <c r="P4966" s="5"/>
      <c r="Q4966" s="5"/>
      <c r="R4966" s="5"/>
      <c r="S4966" s="5"/>
      <c r="T4966" s="5"/>
      <c r="U4966" s="5"/>
      <c r="V4966" s="5"/>
      <c r="W4966" s="5"/>
      <c r="X4966" s="5"/>
      <c r="Y4966" s="5"/>
      <c r="Z4966" s="5"/>
      <c r="AA4966" s="5"/>
      <c r="AB4966" s="5"/>
      <c r="AC4966" s="5"/>
      <c r="AD4966" s="5"/>
    </row>
    <row r="4967" spans="1:30" x14ac:dyDescent="0.25">
      <c r="A4967" s="5" t="str">
        <f>TRIM(MID(SUBSTITUTE(RAW_DATA!$A4966," ",REPT(" ",999)),COLUMNS($A:A)*999-998,999))</f>
        <v/>
      </c>
      <c r="B4967" s="5" t="str">
        <f>TRIM(MID(SUBSTITUTE(RAW_DATA!$A4966," ",REPT(" ",999)),COLUMNS($A:B)*999-998,999))</f>
        <v/>
      </c>
      <c r="C4967" s="5" t="str">
        <f>TRIM(MID(SUBSTITUTE(RAW_DATA!$A4966," ",REPT(" ",999)),COLUMNS($A:C)*999-998,999))</f>
        <v/>
      </c>
      <c r="D4967" s="5" t="str">
        <f>TRIM(MID(SUBSTITUTE(RAW_DATA!$A4966," ",REPT(" ",999)),COLUMNS($A:D)*999-998,999))</f>
        <v/>
      </c>
      <c r="E4967" s="5"/>
      <c r="F4967" s="8" t="str">
        <f t="shared" si="969"/>
        <v/>
      </c>
      <c r="G4967" s="8" t="str">
        <f t="shared" si="970"/>
        <v/>
      </c>
      <c r="H4967" s="8" t="str">
        <f t="shared" si="971"/>
        <v/>
      </c>
      <c r="I4967" s="8" t="str">
        <f t="shared" si="972"/>
        <v/>
      </c>
      <c r="J4967" s="5"/>
      <c r="K4967" s="5" t="str">
        <f t="shared" si="976"/>
        <v/>
      </c>
      <c r="L4967" s="5" t="str">
        <f t="shared" si="973"/>
        <v/>
      </c>
      <c r="M4967" s="5" t="str">
        <f t="shared" si="974"/>
        <v/>
      </c>
      <c r="N4967" s="5" t="str">
        <f t="shared" si="975"/>
        <v/>
      </c>
      <c r="O4967" s="5"/>
      <c r="P4967" s="5"/>
      <c r="Q4967" s="5"/>
      <c r="R4967" s="5"/>
      <c r="S4967" s="5"/>
      <c r="T4967" s="5"/>
      <c r="U4967" s="5"/>
      <c r="V4967" s="5"/>
      <c r="W4967" s="5"/>
      <c r="X4967" s="5"/>
      <c r="Y4967" s="5"/>
      <c r="Z4967" s="5"/>
      <c r="AA4967" s="5"/>
      <c r="AB4967" s="5"/>
      <c r="AC4967" s="5"/>
      <c r="AD4967" s="5"/>
    </row>
    <row r="4968" spans="1:30" x14ac:dyDescent="0.25">
      <c r="A4968" s="5" t="str">
        <f>TRIM(MID(SUBSTITUTE(RAW_DATA!$A4967," ",REPT(" ",999)),COLUMNS($A:A)*999-998,999))</f>
        <v/>
      </c>
      <c r="B4968" s="5" t="str">
        <f>TRIM(MID(SUBSTITUTE(RAW_DATA!$A4967," ",REPT(" ",999)),COLUMNS($A:B)*999-998,999))</f>
        <v/>
      </c>
      <c r="C4968" s="5" t="str">
        <f>TRIM(MID(SUBSTITUTE(RAW_DATA!$A4967," ",REPT(" ",999)),COLUMNS($A:C)*999-998,999))</f>
        <v/>
      </c>
      <c r="D4968" s="5" t="str">
        <f>TRIM(MID(SUBSTITUTE(RAW_DATA!$A4967," ",REPT(" ",999)),COLUMNS($A:D)*999-998,999))</f>
        <v/>
      </c>
      <c r="E4968" s="5"/>
      <c r="F4968" s="8" t="str">
        <f t="shared" si="969"/>
        <v/>
      </c>
      <c r="G4968" s="8" t="str">
        <f t="shared" si="970"/>
        <v/>
      </c>
      <c r="H4968" s="8" t="str">
        <f t="shared" si="971"/>
        <v/>
      </c>
      <c r="I4968" s="8" t="str">
        <f t="shared" si="972"/>
        <v/>
      </c>
      <c r="J4968" s="5"/>
      <c r="K4968" s="5" t="str">
        <f t="shared" si="976"/>
        <v/>
      </c>
      <c r="L4968" s="5" t="str">
        <f t="shared" si="973"/>
        <v/>
      </c>
      <c r="M4968" s="5" t="str">
        <f t="shared" si="974"/>
        <v/>
      </c>
      <c r="N4968" s="5" t="str">
        <f t="shared" si="975"/>
        <v/>
      </c>
      <c r="O4968" s="5"/>
      <c r="P4968" s="5"/>
      <c r="Q4968" s="5"/>
      <c r="R4968" s="5"/>
      <c r="S4968" s="5"/>
      <c r="T4968" s="5"/>
      <c r="U4968" s="5"/>
      <c r="V4968" s="5"/>
      <c r="W4968" s="5"/>
      <c r="X4968" s="5"/>
      <c r="Y4968" s="5"/>
      <c r="Z4968" s="5"/>
      <c r="AA4968" s="5"/>
      <c r="AB4968" s="5"/>
      <c r="AC4968" s="5"/>
      <c r="AD4968" s="5"/>
    </row>
    <row r="4969" spans="1:30" x14ac:dyDescent="0.25">
      <c r="A4969" s="5" t="str">
        <f>TRIM(MID(SUBSTITUTE(RAW_DATA!$A4968," ",REPT(" ",999)),COLUMNS($A:A)*999-998,999))</f>
        <v/>
      </c>
      <c r="B4969" s="5" t="str">
        <f>TRIM(MID(SUBSTITUTE(RAW_DATA!$A4968," ",REPT(" ",999)),COLUMNS($A:B)*999-998,999))</f>
        <v/>
      </c>
      <c r="C4969" s="5" t="str">
        <f>TRIM(MID(SUBSTITUTE(RAW_DATA!$A4968," ",REPT(" ",999)),COLUMNS($A:C)*999-998,999))</f>
        <v/>
      </c>
      <c r="D4969" s="5" t="str">
        <f>TRIM(MID(SUBSTITUTE(RAW_DATA!$A4968," ",REPT(" ",999)),COLUMNS($A:D)*999-998,999))</f>
        <v/>
      </c>
      <c r="E4969" s="5"/>
      <c r="F4969" s="8" t="str">
        <f t="shared" si="969"/>
        <v/>
      </c>
      <c r="G4969" s="8" t="str">
        <f t="shared" si="970"/>
        <v/>
      </c>
      <c r="H4969" s="8" t="str">
        <f t="shared" si="971"/>
        <v/>
      </c>
      <c r="I4969" s="8" t="str">
        <f t="shared" si="972"/>
        <v/>
      </c>
      <c r="J4969" s="5"/>
      <c r="K4969" s="5" t="str">
        <f t="shared" si="976"/>
        <v/>
      </c>
      <c r="L4969" s="5" t="str">
        <f t="shared" si="973"/>
        <v/>
      </c>
      <c r="M4969" s="5" t="str">
        <f t="shared" si="974"/>
        <v/>
      </c>
      <c r="N4969" s="5" t="str">
        <f t="shared" si="975"/>
        <v/>
      </c>
      <c r="O4969" s="5"/>
      <c r="P4969" s="5"/>
      <c r="Q4969" s="5"/>
      <c r="R4969" s="5"/>
      <c r="S4969" s="5"/>
      <c r="T4969" s="5"/>
      <c r="U4969" s="5"/>
      <c r="V4969" s="5"/>
      <c r="W4969" s="5"/>
      <c r="X4969" s="5"/>
      <c r="Y4969" s="5"/>
      <c r="Z4969" s="5"/>
      <c r="AA4969" s="5"/>
      <c r="AB4969" s="5"/>
      <c r="AC4969" s="5"/>
      <c r="AD4969" s="5"/>
    </row>
    <row r="4970" spans="1:30" x14ac:dyDescent="0.25">
      <c r="A4970" s="5" t="str">
        <f>TRIM(MID(SUBSTITUTE(RAW_DATA!$A4969," ",REPT(" ",999)),COLUMNS($A:A)*999-998,999))</f>
        <v/>
      </c>
      <c r="B4970" s="5" t="str">
        <f>TRIM(MID(SUBSTITUTE(RAW_DATA!$A4969," ",REPT(" ",999)),COLUMNS($A:B)*999-998,999))</f>
        <v/>
      </c>
      <c r="C4970" s="5" t="str">
        <f>TRIM(MID(SUBSTITUTE(RAW_DATA!$A4969," ",REPT(" ",999)),COLUMNS($A:C)*999-998,999))</f>
        <v/>
      </c>
      <c r="D4970" s="5" t="str">
        <f>TRIM(MID(SUBSTITUTE(RAW_DATA!$A4969," ",REPT(" ",999)),COLUMNS($A:D)*999-998,999))</f>
        <v/>
      </c>
      <c r="E4970" s="5"/>
      <c r="F4970" s="8" t="str">
        <f t="shared" si="969"/>
        <v/>
      </c>
      <c r="G4970" s="8" t="str">
        <f t="shared" si="970"/>
        <v/>
      </c>
      <c r="H4970" s="8" t="str">
        <f t="shared" si="971"/>
        <v/>
      </c>
      <c r="I4970" s="8" t="str">
        <f t="shared" si="972"/>
        <v/>
      </c>
      <c r="J4970" s="5"/>
      <c r="K4970" s="5" t="str">
        <f t="shared" si="976"/>
        <v/>
      </c>
      <c r="L4970" s="5" t="str">
        <f t="shared" si="973"/>
        <v/>
      </c>
      <c r="M4970" s="5" t="str">
        <f t="shared" si="974"/>
        <v/>
      </c>
      <c r="N4970" s="5" t="str">
        <f t="shared" si="975"/>
        <v/>
      </c>
      <c r="O4970" s="5"/>
      <c r="P4970" s="5"/>
      <c r="Q4970" s="5"/>
      <c r="R4970" s="5"/>
      <c r="S4970" s="5"/>
      <c r="T4970" s="5"/>
      <c r="U4970" s="5"/>
      <c r="V4970" s="5"/>
      <c r="W4970" s="5"/>
      <c r="X4970" s="5"/>
      <c r="Y4970" s="5"/>
      <c r="Z4970" s="5"/>
      <c r="AA4970" s="5"/>
      <c r="AB4970" s="5"/>
      <c r="AC4970" s="5"/>
      <c r="AD4970" s="5"/>
    </row>
    <row r="4971" spans="1:30" x14ac:dyDescent="0.25">
      <c r="A4971" s="5" t="str">
        <f>TRIM(MID(SUBSTITUTE(RAW_DATA!$A4970," ",REPT(" ",999)),COLUMNS($A:A)*999-998,999))</f>
        <v/>
      </c>
      <c r="B4971" s="5" t="str">
        <f>TRIM(MID(SUBSTITUTE(RAW_DATA!$A4970," ",REPT(" ",999)),COLUMNS($A:B)*999-998,999))</f>
        <v/>
      </c>
      <c r="C4971" s="5" t="str">
        <f>TRIM(MID(SUBSTITUTE(RAW_DATA!$A4970," ",REPT(" ",999)),COLUMNS($A:C)*999-998,999))</f>
        <v/>
      </c>
      <c r="D4971" s="5" t="str">
        <f>TRIM(MID(SUBSTITUTE(RAW_DATA!$A4970," ",REPT(" ",999)),COLUMNS($A:D)*999-998,999))</f>
        <v/>
      </c>
      <c r="E4971" s="5"/>
      <c r="F4971" s="8" t="str">
        <f t="shared" si="969"/>
        <v/>
      </c>
      <c r="G4971" s="8" t="str">
        <f t="shared" si="970"/>
        <v/>
      </c>
      <c r="H4971" s="8" t="str">
        <f t="shared" si="971"/>
        <v/>
      </c>
      <c r="I4971" s="8" t="str">
        <f t="shared" si="972"/>
        <v/>
      </c>
      <c r="J4971" s="5"/>
      <c r="K4971" s="5" t="str">
        <f t="shared" si="976"/>
        <v/>
      </c>
      <c r="L4971" s="5" t="str">
        <f t="shared" si="973"/>
        <v/>
      </c>
      <c r="M4971" s="5" t="str">
        <f t="shared" si="974"/>
        <v/>
      </c>
      <c r="N4971" s="5" t="str">
        <f t="shared" si="975"/>
        <v/>
      </c>
      <c r="O4971" s="5"/>
      <c r="P4971" s="5"/>
      <c r="Q4971" s="5"/>
      <c r="R4971" s="5"/>
      <c r="S4971" s="5"/>
      <c r="T4971" s="5"/>
      <c r="U4971" s="5"/>
      <c r="V4971" s="5"/>
      <c r="W4971" s="5"/>
      <c r="X4971" s="5"/>
      <c r="Y4971" s="5"/>
      <c r="Z4971" s="5"/>
      <c r="AA4971" s="5"/>
      <c r="AB4971" s="5"/>
      <c r="AC4971" s="5"/>
      <c r="AD4971" s="5"/>
    </row>
    <row r="4972" spans="1:30" x14ac:dyDescent="0.25">
      <c r="A4972" s="5" t="str">
        <f>TRIM(MID(SUBSTITUTE(RAW_DATA!$A4971," ",REPT(" ",999)),COLUMNS($A:A)*999-998,999))</f>
        <v/>
      </c>
      <c r="B4972" s="5" t="str">
        <f>TRIM(MID(SUBSTITUTE(RAW_DATA!$A4971," ",REPT(" ",999)),COLUMNS($A:B)*999-998,999))</f>
        <v/>
      </c>
      <c r="C4972" s="5" t="str">
        <f>TRIM(MID(SUBSTITUTE(RAW_DATA!$A4971," ",REPT(" ",999)),COLUMNS($A:C)*999-998,999))</f>
        <v/>
      </c>
      <c r="D4972" s="5" t="str">
        <f>TRIM(MID(SUBSTITUTE(RAW_DATA!$A4971," ",REPT(" ",999)),COLUMNS($A:D)*999-998,999))</f>
        <v/>
      </c>
      <c r="E4972" s="5"/>
      <c r="F4972" s="8" t="str">
        <f t="shared" si="969"/>
        <v/>
      </c>
      <c r="G4972" s="8" t="str">
        <f t="shared" si="970"/>
        <v/>
      </c>
      <c r="H4972" s="8" t="str">
        <f t="shared" si="971"/>
        <v/>
      </c>
      <c r="I4972" s="8" t="str">
        <f t="shared" si="972"/>
        <v/>
      </c>
      <c r="J4972" s="5"/>
      <c r="K4972" s="5" t="str">
        <f t="shared" si="976"/>
        <v/>
      </c>
      <c r="L4972" s="5" t="str">
        <f t="shared" si="973"/>
        <v/>
      </c>
      <c r="M4972" s="5" t="str">
        <f t="shared" si="974"/>
        <v/>
      </c>
      <c r="N4972" s="5" t="str">
        <f t="shared" si="975"/>
        <v/>
      </c>
      <c r="O4972" s="5"/>
      <c r="P4972" s="5"/>
      <c r="Q4972" s="5"/>
      <c r="R4972" s="5"/>
      <c r="S4972" s="5"/>
      <c r="T4972" s="5"/>
      <c r="U4972" s="5"/>
      <c r="V4972" s="5"/>
      <c r="W4972" s="5"/>
      <c r="X4972" s="5"/>
      <c r="Y4972" s="5"/>
      <c r="Z4972" s="5"/>
      <c r="AA4972" s="5"/>
      <c r="AB4972" s="5"/>
      <c r="AC4972" s="5"/>
      <c r="AD4972" s="5"/>
    </row>
    <row r="4973" spans="1:30" x14ac:dyDescent="0.25">
      <c r="A4973" s="5" t="str">
        <f>TRIM(MID(SUBSTITUTE(RAW_DATA!$A4972," ",REPT(" ",999)),COLUMNS($A:A)*999-998,999))</f>
        <v/>
      </c>
      <c r="B4973" s="5" t="str">
        <f>TRIM(MID(SUBSTITUTE(RAW_DATA!$A4972," ",REPT(" ",999)),COLUMNS($A:B)*999-998,999))</f>
        <v/>
      </c>
      <c r="C4973" s="5" t="str">
        <f>TRIM(MID(SUBSTITUTE(RAW_DATA!$A4972," ",REPT(" ",999)),COLUMNS($A:C)*999-998,999))</f>
        <v/>
      </c>
      <c r="D4973" s="5" t="str">
        <f>TRIM(MID(SUBSTITUTE(RAW_DATA!$A4972," ",REPT(" ",999)),COLUMNS($A:D)*999-998,999))</f>
        <v/>
      </c>
      <c r="E4973" s="5"/>
      <c r="F4973" s="8" t="str">
        <f t="shared" si="969"/>
        <v/>
      </c>
      <c r="G4973" s="8" t="str">
        <f t="shared" si="970"/>
        <v/>
      </c>
      <c r="H4973" s="8" t="str">
        <f t="shared" si="971"/>
        <v/>
      </c>
      <c r="I4973" s="8" t="str">
        <f t="shared" si="972"/>
        <v/>
      </c>
      <c r="J4973" s="5"/>
      <c r="K4973" s="5" t="str">
        <f t="shared" si="976"/>
        <v/>
      </c>
      <c r="L4973" s="5" t="str">
        <f t="shared" si="973"/>
        <v/>
      </c>
      <c r="M4973" s="5" t="str">
        <f t="shared" si="974"/>
        <v/>
      </c>
      <c r="N4973" s="5" t="str">
        <f t="shared" si="975"/>
        <v/>
      </c>
      <c r="O4973" s="5"/>
      <c r="P4973" s="5"/>
      <c r="Q4973" s="5"/>
      <c r="R4973" s="5"/>
      <c r="S4973" s="5"/>
      <c r="T4973" s="5"/>
      <c r="U4973" s="5"/>
      <c r="V4973" s="5"/>
      <c r="W4973" s="5"/>
      <c r="X4973" s="5"/>
      <c r="Y4973" s="5"/>
      <c r="Z4973" s="5"/>
      <c r="AA4973" s="5"/>
      <c r="AB4973" s="5"/>
      <c r="AC4973" s="5"/>
      <c r="AD4973" s="5"/>
    </row>
    <row r="4974" spans="1:30" x14ac:dyDescent="0.25">
      <c r="A4974" s="5" t="str">
        <f>TRIM(MID(SUBSTITUTE(RAW_DATA!$A4973," ",REPT(" ",999)),COLUMNS($A:A)*999-998,999))</f>
        <v/>
      </c>
      <c r="B4974" s="5" t="str">
        <f>TRIM(MID(SUBSTITUTE(RAW_DATA!$A4973," ",REPT(" ",999)),COLUMNS($A:B)*999-998,999))</f>
        <v/>
      </c>
      <c r="C4974" s="5" t="str">
        <f>TRIM(MID(SUBSTITUTE(RAW_DATA!$A4973," ",REPT(" ",999)),COLUMNS($A:C)*999-998,999))</f>
        <v/>
      </c>
      <c r="D4974" s="5" t="str">
        <f>TRIM(MID(SUBSTITUTE(RAW_DATA!$A4973," ",REPT(" ",999)),COLUMNS($A:D)*999-998,999))</f>
        <v/>
      </c>
      <c r="E4974" s="5"/>
      <c r="F4974" s="8" t="str">
        <f t="shared" si="969"/>
        <v/>
      </c>
      <c r="G4974" s="8" t="str">
        <f t="shared" si="970"/>
        <v/>
      </c>
      <c r="H4974" s="8" t="str">
        <f t="shared" si="971"/>
        <v/>
      </c>
      <c r="I4974" s="8" t="str">
        <f t="shared" si="972"/>
        <v/>
      </c>
      <c r="J4974" s="5"/>
      <c r="K4974" s="5" t="str">
        <f t="shared" si="976"/>
        <v/>
      </c>
      <c r="L4974" s="5" t="str">
        <f t="shared" si="973"/>
        <v/>
      </c>
      <c r="M4974" s="5" t="str">
        <f t="shared" si="974"/>
        <v/>
      </c>
      <c r="N4974" s="5" t="str">
        <f t="shared" si="975"/>
        <v/>
      </c>
      <c r="O4974" s="5"/>
      <c r="P4974" s="5"/>
      <c r="Q4974" s="5"/>
      <c r="R4974" s="5"/>
      <c r="S4974" s="5"/>
      <c r="T4974" s="5"/>
      <c r="U4974" s="5"/>
      <c r="V4974" s="5"/>
      <c r="W4974" s="5"/>
      <c r="X4974" s="5"/>
      <c r="Y4974" s="5"/>
      <c r="Z4974" s="5"/>
      <c r="AA4974" s="5"/>
      <c r="AB4974" s="5"/>
      <c r="AC4974" s="5"/>
      <c r="AD4974" s="5"/>
    </row>
    <row r="4975" spans="1:30" x14ac:dyDescent="0.25">
      <c r="A4975" s="5" t="str">
        <f>TRIM(MID(SUBSTITUTE(RAW_DATA!$A4974," ",REPT(" ",999)),COLUMNS($A:A)*999-998,999))</f>
        <v/>
      </c>
      <c r="B4975" s="5" t="str">
        <f>TRIM(MID(SUBSTITUTE(RAW_DATA!$A4974," ",REPT(" ",999)),COLUMNS($A:B)*999-998,999))</f>
        <v/>
      </c>
      <c r="C4975" s="5" t="str">
        <f>TRIM(MID(SUBSTITUTE(RAW_DATA!$A4974," ",REPT(" ",999)),COLUMNS($A:C)*999-998,999))</f>
        <v/>
      </c>
      <c r="D4975" s="5" t="str">
        <f>TRIM(MID(SUBSTITUTE(RAW_DATA!$A4974," ",REPT(" ",999)),COLUMNS($A:D)*999-998,999))</f>
        <v/>
      </c>
      <c r="E4975" s="5"/>
      <c r="F4975" s="8" t="str">
        <f t="shared" si="969"/>
        <v/>
      </c>
      <c r="G4975" s="8" t="str">
        <f t="shared" si="970"/>
        <v/>
      </c>
      <c r="H4975" s="8" t="str">
        <f t="shared" si="971"/>
        <v/>
      </c>
      <c r="I4975" s="8" t="str">
        <f t="shared" si="972"/>
        <v/>
      </c>
      <c r="J4975" s="5"/>
      <c r="K4975" s="5" t="str">
        <f t="shared" si="976"/>
        <v/>
      </c>
      <c r="L4975" s="5" t="str">
        <f t="shared" si="973"/>
        <v/>
      </c>
      <c r="M4975" s="5" t="str">
        <f t="shared" si="974"/>
        <v/>
      </c>
      <c r="N4975" s="5" t="str">
        <f t="shared" si="975"/>
        <v/>
      </c>
      <c r="O4975" s="5"/>
      <c r="P4975" s="5"/>
      <c r="Q4975" s="5"/>
      <c r="R4975" s="5"/>
      <c r="S4975" s="5"/>
      <c r="T4975" s="5"/>
      <c r="U4975" s="5"/>
      <c r="V4975" s="5"/>
      <c r="W4975" s="5"/>
      <c r="X4975" s="5"/>
      <c r="Y4975" s="5"/>
      <c r="Z4975" s="5"/>
      <c r="AA4975" s="5"/>
      <c r="AB4975" s="5"/>
      <c r="AC4975" s="5"/>
      <c r="AD4975" s="5"/>
    </row>
    <row r="4976" spans="1:30" x14ac:dyDescent="0.25">
      <c r="A4976" s="5" t="str">
        <f>TRIM(MID(SUBSTITUTE(RAW_DATA!$A4975," ",REPT(" ",999)),COLUMNS($A:A)*999-998,999))</f>
        <v/>
      </c>
      <c r="B4976" s="5" t="str">
        <f>TRIM(MID(SUBSTITUTE(RAW_DATA!$A4975," ",REPT(" ",999)),COLUMNS($A:B)*999-998,999))</f>
        <v/>
      </c>
      <c r="C4976" s="5" t="str">
        <f>TRIM(MID(SUBSTITUTE(RAW_DATA!$A4975," ",REPT(" ",999)),COLUMNS($A:C)*999-998,999))</f>
        <v/>
      </c>
      <c r="D4976" s="5" t="str">
        <f>TRIM(MID(SUBSTITUTE(RAW_DATA!$A4975," ",REPT(" ",999)),COLUMNS($A:D)*999-998,999))</f>
        <v/>
      </c>
      <c r="E4976" s="5"/>
      <c r="F4976" s="8" t="str">
        <f t="shared" si="969"/>
        <v/>
      </c>
      <c r="G4976" s="8" t="str">
        <f t="shared" si="970"/>
        <v/>
      </c>
      <c r="H4976" s="8" t="str">
        <f t="shared" si="971"/>
        <v/>
      </c>
      <c r="I4976" s="8" t="str">
        <f t="shared" si="972"/>
        <v/>
      </c>
      <c r="J4976" s="5"/>
      <c r="K4976" s="5" t="str">
        <f t="shared" si="976"/>
        <v/>
      </c>
      <c r="L4976" s="5" t="str">
        <f t="shared" si="973"/>
        <v/>
      </c>
      <c r="M4976" s="5" t="str">
        <f t="shared" si="974"/>
        <v/>
      </c>
      <c r="N4976" s="5" t="str">
        <f t="shared" si="975"/>
        <v/>
      </c>
      <c r="O4976" s="5"/>
      <c r="P4976" s="5"/>
      <c r="Q4976" s="5"/>
      <c r="R4976" s="5"/>
      <c r="S4976" s="5"/>
      <c r="T4976" s="5"/>
      <c r="U4976" s="5"/>
      <c r="V4976" s="5"/>
      <c r="W4976" s="5"/>
      <c r="X4976" s="5"/>
      <c r="Y4976" s="5"/>
      <c r="Z4976" s="5"/>
      <c r="AA4976" s="5"/>
      <c r="AB4976" s="5"/>
      <c r="AC4976" s="5"/>
      <c r="AD4976" s="5"/>
    </row>
    <row r="4977" spans="1:30" x14ac:dyDescent="0.25">
      <c r="A4977" s="5" t="str">
        <f>TRIM(MID(SUBSTITUTE(RAW_DATA!$A4976," ",REPT(" ",999)),COLUMNS($A:A)*999-998,999))</f>
        <v/>
      </c>
      <c r="B4977" s="5" t="str">
        <f>TRIM(MID(SUBSTITUTE(RAW_DATA!$A4976," ",REPT(" ",999)),COLUMNS($A:B)*999-998,999))</f>
        <v/>
      </c>
      <c r="C4977" s="5" t="str">
        <f>TRIM(MID(SUBSTITUTE(RAW_DATA!$A4976," ",REPT(" ",999)),COLUMNS($A:C)*999-998,999))</f>
        <v/>
      </c>
      <c r="D4977" s="5" t="str">
        <f>TRIM(MID(SUBSTITUTE(RAW_DATA!$A4976," ",REPT(" ",999)),COLUMNS($A:D)*999-998,999))</f>
        <v/>
      </c>
      <c r="E4977" s="5"/>
      <c r="F4977" s="8" t="str">
        <f t="shared" si="969"/>
        <v/>
      </c>
      <c r="G4977" s="8" t="str">
        <f t="shared" si="970"/>
        <v/>
      </c>
      <c r="H4977" s="8" t="str">
        <f t="shared" si="971"/>
        <v/>
      </c>
      <c r="I4977" s="8" t="str">
        <f t="shared" si="972"/>
        <v/>
      </c>
      <c r="J4977" s="5"/>
      <c r="K4977" s="5" t="str">
        <f t="shared" si="976"/>
        <v/>
      </c>
      <c r="L4977" s="5" t="str">
        <f t="shared" si="973"/>
        <v/>
      </c>
      <c r="M4977" s="5" t="str">
        <f t="shared" si="974"/>
        <v/>
      </c>
      <c r="N4977" s="5" t="str">
        <f t="shared" si="975"/>
        <v/>
      </c>
      <c r="O4977" s="5"/>
      <c r="P4977" s="5"/>
      <c r="Q4977" s="5"/>
      <c r="R4977" s="5"/>
      <c r="S4977" s="5"/>
      <c r="T4977" s="5"/>
      <c r="U4977" s="5"/>
      <c r="V4977" s="5"/>
      <c r="W4977" s="5"/>
      <c r="X4977" s="5"/>
      <c r="Y4977" s="5"/>
      <c r="Z4977" s="5"/>
      <c r="AA4977" s="5"/>
      <c r="AB4977" s="5"/>
      <c r="AC4977" s="5"/>
      <c r="AD4977" s="5"/>
    </row>
    <row r="4978" spans="1:30" x14ac:dyDescent="0.25">
      <c r="A4978" s="5" t="str">
        <f>TRIM(MID(SUBSTITUTE(RAW_DATA!$A4977," ",REPT(" ",999)),COLUMNS($A:A)*999-998,999))</f>
        <v/>
      </c>
      <c r="B4978" s="5" t="str">
        <f>TRIM(MID(SUBSTITUTE(RAW_DATA!$A4977," ",REPT(" ",999)),COLUMNS($A:B)*999-998,999))</f>
        <v/>
      </c>
      <c r="C4978" s="5" t="str">
        <f>TRIM(MID(SUBSTITUTE(RAW_DATA!$A4977," ",REPT(" ",999)),COLUMNS($A:C)*999-998,999))</f>
        <v/>
      </c>
      <c r="D4978" s="5" t="str">
        <f>TRIM(MID(SUBSTITUTE(RAW_DATA!$A4977," ",REPT(" ",999)),COLUMNS($A:D)*999-998,999))</f>
        <v/>
      </c>
      <c r="E4978" s="5"/>
      <c r="F4978" s="8" t="str">
        <f t="shared" si="969"/>
        <v/>
      </c>
      <c r="G4978" s="8" t="str">
        <f t="shared" si="970"/>
        <v/>
      </c>
      <c r="H4978" s="8" t="str">
        <f t="shared" si="971"/>
        <v/>
      </c>
      <c r="I4978" s="8" t="str">
        <f t="shared" si="972"/>
        <v/>
      </c>
      <c r="J4978" s="5"/>
      <c r="K4978" s="5" t="str">
        <f t="shared" si="976"/>
        <v/>
      </c>
      <c r="L4978" s="5" t="str">
        <f t="shared" si="973"/>
        <v/>
      </c>
      <c r="M4978" s="5" t="str">
        <f t="shared" si="974"/>
        <v/>
      </c>
      <c r="N4978" s="5" t="str">
        <f t="shared" si="975"/>
        <v/>
      </c>
      <c r="O4978" s="5"/>
      <c r="P4978" s="5"/>
      <c r="Q4978" s="5"/>
      <c r="R4978" s="5"/>
      <c r="S4978" s="5"/>
      <c r="T4978" s="5"/>
      <c r="U4978" s="5"/>
      <c r="V4978" s="5"/>
      <c r="W4978" s="5"/>
      <c r="X4978" s="5"/>
      <c r="Y4978" s="5"/>
      <c r="Z4978" s="5"/>
      <c r="AA4978" s="5"/>
      <c r="AB4978" s="5"/>
      <c r="AC4978" s="5"/>
      <c r="AD4978" s="5"/>
    </row>
    <row r="4979" spans="1:30" x14ac:dyDescent="0.25">
      <c r="A4979" s="5" t="str">
        <f>TRIM(MID(SUBSTITUTE(RAW_DATA!$A4978," ",REPT(" ",999)),COLUMNS($A:A)*999-998,999))</f>
        <v/>
      </c>
      <c r="B4979" s="5" t="str">
        <f>TRIM(MID(SUBSTITUTE(RAW_DATA!$A4978," ",REPT(" ",999)),COLUMNS($A:B)*999-998,999))</f>
        <v/>
      </c>
      <c r="C4979" s="5" t="str">
        <f>TRIM(MID(SUBSTITUTE(RAW_DATA!$A4978," ",REPT(" ",999)),COLUMNS($A:C)*999-998,999))</f>
        <v/>
      </c>
      <c r="D4979" s="5" t="str">
        <f>TRIM(MID(SUBSTITUTE(RAW_DATA!$A4978," ",REPT(" ",999)),COLUMNS($A:D)*999-998,999))</f>
        <v/>
      </c>
      <c r="E4979" s="5"/>
      <c r="F4979" s="8" t="str">
        <f t="shared" si="969"/>
        <v/>
      </c>
      <c r="G4979" s="8" t="str">
        <f t="shared" si="970"/>
        <v/>
      </c>
      <c r="H4979" s="8" t="str">
        <f t="shared" si="971"/>
        <v/>
      </c>
      <c r="I4979" s="8" t="str">
        <f t="shared" si="972"/>
        <v/>
      </c>
      <c r="J4979" s="5"/>
      <c r="K4979" s="5" t="str">
        <f t="shared" si="976"/>
        <v/>
      </c>
      <c r="L4979" s="5" t="str">
        <f t="shared" si="973"/>
        <v/>
      </c>
      <c r="M4979" s="5" t="str">
        <f t="shared" si="974"/>
        <v/>
      </c>
      <c r="N4979" s="5" t="str">
        <f t="shared" si="975"/>
        <v/>
      </c>
      <c r="O4979" s="5"/>
      <c r="P4979" s="5"/>
      <c r="Q4979" s="5"/>
      <c r="R4979" s="5"/>
      <c r="S4979" s="5"/>
      <c r="T4979" s="5"/>
      <c r="U4979" s="5"/>
      <c r="V4979" s="5"/>
      <c r="W4979" s="5"/>
      <c r="X4979" s="5"/>
      <c r="Y4979" s="5"/>
      <c r="Z4979" s="5"/>
      <c r="AA4979" s="5"/>
      <c r="AB4979" s="5"/>
      <c r="AC4979" s="5"/>
      <c r="AD4979" s="5"/>
    </row>
    <row r="4980" spans="1:30" x14ac:dyDescent="0.25">
      <c r="A4980" s="5" t="str">
        <f>TRIM(MID(SUBSTITUTE(RAW_DATA!$A4979," ",REPT(" ",999)),COLUMNS($A:A)*999-998,999))</f>
        <v/>
      </c>
      <c r="B4980" s="5" t="str">
        <f>TRIM(MID(SUBSTITUTE(RAW_DATA!$A4979," ",REPT(" ",999)),COLUMNS($A:B)*999-998,999))</f>
        <v/>
      </c>
      <c r="C4980" s="5" t="str">
        <f>TRIM(MID(SUBSTITUTE(RAW_DATA!$A4979," ",REPT(" ",999)),COLUMNS($A:C)*999-998,999))</f>
        <v/>
      </c>
      <c r="D4980" s="5" t="str">
        <f>TRIM(MID(SUBSTITUTE(RAW_DATA!$A4979," ",REPT(" ",999)),COLUMNS($A:D)*999-998,999))</f>
        <v/>
      </c>
      <c r="E4980" s="5"/>
      <c r="F4980" s="8" t="str">
        <f t="shared" si="969"/>
        <v/>
      </c>
      <c r="G4980" s="8" t="str">
        <f t="shared" si="970"/>
        <v/>
      </c>
      <c r="H4980" s="8" t="str">
        <f t="shared" si="971"/>
        <v/>
      </c>
      <c r="I4980" s="8" t="str">
        <f t="shared" si="972"/>
        <v/>
      </c>
      <c r="J4980" s="5"/>
      <c r="K4980" s="5" t="str">
        <f t="shared" si="976"/>
        <v/>
      </c>
      <c r="L4980" s="5" t="str">
        <f t="shared" si="973"/>
        <v/>
      </c>
      <c r="M4980" s="5" t="str">
        <f t="shared" si="974"/>
        <v/>
      </c>
      <c r="N4980" s="5" t="str">
        <f t="shared" si="975"/>
        <v/>
      </c>
      <c r="O4980" s="5"/>
      <c r="P4980" s="5"/>
      <c r="Q4980" s="5"/>
      <c r="R4980" s="5"/>
      <c r="S4980" s="5"/>
      <c r="T4980" s="5"/>
      <c r="U4980" s="5"/>
      <c r="V4980" s="5"/>
      <c r="W4980" s="5"/>
      <c r="X4980" s="5"/>
      <c r="Y4980" s="5"/>
      <c r="Z4980" s="5"/>
      <c r="AA4980" s="5"/>
      <c r="AB4980" s="5"/>
      <c r="AC4980" s="5"/>
      <c r="AD4980" s="5"/>
    </row>
    <row r="4981" spans="1:30" x14ac:dyDescent="0.25">
      <c r="A4981" s="5" t="str">
        <f>TRIM(MID(SUBSTITUTE(RAW_DATA!$A4980," ",REPT(" ",999)),COLUMNS($A:A)*999-998,999))</f>
        <v/>
      </c>
      <c r="B4981" s="5" t="str">
        <f>TRIM(MID(SUBSTITUTE(RAW_DATA!$A4980," ",REPT(" ",999)),COLUMNS($A:B)*999-998,999))</f>
        <v/>
      </c>
      <c r="C4981" s="5" t="str">
        <f>TRIM(MID(SUBSTITUTE(RAW_DATA!$A4980," ",REPT(" ",999)),COLUMNS($A:C)*999-998,999))</f>
        <v/>
      </c>
      <c r="D4981" s="5" t="str">
        <f>TRIM(MID(SUBSTITUTE(RAW_DATA!$A4980," ",REPT(" ",999)),COLUMNS($A:D)*999-998,999))</f>
        <v/>
      </c>
      <c r="E4981" s="5"/>
      <c r="F4981" s="8" t="str">
        <f t="shared" si="969"/>
        <v/>
      </c>
      <c r="G4981" s="8" t="str">
        <f t="shared" si="970"/>
        <v/>
      </c>
      <c r="H4981" s="8" t="str">
        <f t="shared" si="971"/>
        <v/>
      </c>
      <c r="I4981" s="8" t="str">
        <f t="shared" si="972"/>
        <v/>
      </c>
      <c r="J4981" s="5"/>
      <c r="K4981" s="5" t="str">
        <f t="shared" si="976"/>
        <v/>
      </c>
      <c r="L4981" s="5" t="str">
        <f t="shared" si="973"/>
        <v/>
      </c>
      <c r="M4981" s="5" t="str">
        <f t="shared" si="974"/>
        <v/>
      </c>
      <c r="N4981" s="5" t="str">
        <f t="shared" si="975"/>
        <v/>
      </c>
      <c r="O4981" s="5"/>
      <c r="P4981" s="5"/>
      <c r="Q4981" s="5"/>
      <c r="R4981" s="5"/>
      <c r="S4981" s="5"/>
      <c r="T4981" s="5"/>
      <c r="U4981" s="5"/>
      <c r="V4981" s="5"/>
      <c r="W4981" s="5"/>
      <c r="X4981" s="5"/>
      <c r="Y4981" s="5"/>
      <c r="Z4981" s="5"/>
      <c r="AA4981" s="5"/>
      <c r="AB4981" s="5"/>
      <c r="AC4981" s="5"/>
      <c r="AD4981" s="5"/>
    </row>
    <row r="4982" spans="1:30" x14ac:dyDescent="0.25">
      <c r="A4982" s="5" t="str">
        <f>TRIM(MID(SUBSTITUTE(RAW_DATA!$A4981," ",REPT(" ",999)),COLUMNS($A:A)*999-998,999))</f>
        <v/>
      </c>
      <c r="B4982" s="5" t="str">
        <f>TRIM(MID(SUBSTITUTE(RAW_DATA!$A4981," ",REPT(" ",999)),COLUMNS($A:B)*999-998,999))</f>
        <v/>
      </c>
      <c r="C4982" s="5" t="str">
        <f>TRIM(MID(SUBSTITUTE(RAW_DATA!$A4981," ",REPT(" ",999)),COLUMNS($A:C)*999-998,999))</f>
        <v/>
      </c>
      <c r="D4982" s="5" t="str">
        <f>TRIM(MID(SUBSTITUTE(RAW_DATA!$A4981," ",REPT(" ",999)),COLUMNS($A:D)*999-998,999))</f>
        <v/>
      </c>
      <c r="E4982" s="5"/>
      <c r="F4982" s="8" t="str">
        <f t="shared" si="969"/>
        <v/>
      </c>
      <c r="G4982" s="8" t="str">
        <f t="shared" si="970"/>
        <v/>
      </c>
      <c r="H4982" s="8" t="str">
        <f t="shared" si="971"/>
        <v/>
      </c>
      <c r="I4982" s="8" t="str">
        <f t="shared" si="972"/>
        <v/>
      </c>
      <c r="J4982" s="5"/>
      <c r="K4982" s="5" t="str">
        <f t="shared" si="976"/>
        <v/>
      </c>
      <c r="L4982" s="5" t="str">
        <f t="shared" si="973"/>
        <v/>
      </c>
      <c r="M4982" s="5" t="str">
        <f t="shared" si="974"/>
        <v/>
      </c>
      <c r="N4982" s="5" t="str">
        <f t="shared" si="975"/>
        <v/>
      </c>
      <c r="O4982" s="5"/>
      <c r="P4982" s="5"/>
      <c r="Q4982" s="5"/>
      <c r="R4982" s="5"/>
      <c r="S4982" s="5"/>
      <c r="T4982" s="5"/>
      <c r="U4982" s="5"/>
      <c r="V4982" s="5"/>
      <c r="W4982" s="5"/>
      <c r="X4982" s="5"/>
      <c r="Y4982" s="5"/>
      <c r="Z4982" s="5"/>
      <c r="AA4982" s="5"/>
      <c r="AB4982" s="5"/>
      <c r="AC4982" s="5"/>
      <c r="AD4982" s="5"/>
    </row>
    <row r="4983" spans="1:30" x14ac:dyDescent="0.25">
      <c r="A4983" s="5" t="str">
        <f>TRIM(MID(SUBSTITUTE(RAW_DATA!$A4982," ",REPT(" ",999)),COLUMNS($A:A)*999-998,999))</f>
        <v/>
      </c>
      <c r="B4983" s="5" t="str">
        <f>TRIM(MID(SUBSTITUTE(RAW_DATA!$A4982," ",REPT(" ",999)),COLUMNS($A:B)*999-998,999))</f>
        <v/>
      </c>
      <c r="C4983" s="5" t="str">
        <f>TRIM(MID(SUBSTITUTE(RAW_DATA!$A4982," ",REPT(" ",999)),COLUMNS($A:C)*999-998,999))</f>
        <v/>
      </c>
      <c r="D4983" s="5" t="str">
        <f>TRIM(MID(SUBSTITUTE(RAW_DATA!$A4982," ",REPT(" ",999)),COLUMNS($A:D)*999-998,999))</f>
        <v/>
      </c>
      <c r="E4983" s="5"/>
      <c r="F4983" s="8" t="str">
        <f t="shared" si="969"/>
        <v/>
      </c>
      <c r="G4983" s="8" t="str">
        <f t="shared" si="970"/>
        <v/>
      </c>
      <c r="H4983" s="8" t="str">
        <f t="shared" si="971"/>
        <v/>
      </c>
      <c r="I4983" s="8" t="str">
        <f t="shared" si="972"/>
        <v/>
      </c>
      <c r="J4983" s="5"/>
      <c r="K4983" s="5" t="str">
        <f t="shared" si="976"/>
        <v/>
      </c>
      <c r="L4983" s="5" t="str">
        <f t="shared" si="973"/>
        <v/>
      </c>
      <c r="M4983" s="5" t="str">
        <f t="shared" si="974"/>
        <v/>
      </c>
      <c r="N4983" s="5" t="str">
        <f t="shared" si="975"/>
        <v/>
      </c>
      <c r="O4983" s="5"/>
      <c r="P4983" s="5"/>
      <c r="Q4983" s="5"/>
      <c r="R4983" s="5"/>
      <c r="S4983" s="5"/>
      <c r="T4983" s="5"/>
      <c r="U4983" s="5"/>
      <c r="V4983" s="5"/>
      <c r="W4983" s="5"/>
      <c r="X4983" s="5"/>
      <c r="Y4983" s="5"/>
      <c r="Z4983" s="5"/>
      <c r="AA4983" s="5"/>
      <c r="AB4983" s="5"/>
      <c r="AC4983" s="5"/>
      <c r="AD4983" s="5"/>
    </row>
    <row r="4984" spans="1:30" x14ac:dyDescent="0.25">
      <c r="A4984" s="5" t="str">
        <f>TRIM(MID(SUBSTITUTE(RAW_DATA!$A4983," ",REPT(" ",999)),COLUMNS($A:A)*999-998,999))</f>
        <v/>
      </c>
      <c r="B4984" s="5" t="str">
        <f>TRIM(MID(SUBSTITUTE(RAW_DATA!$A4983," ",REPT(" ",999)),COLUMNS($A:B)*999-998,999))</f>
        <v/>
      </c>
      <c r="C4984" s="5" t="str">
        <f>TRIM(MID(SUBSTITUTE(RAW_DATA!$A4983," ",REPT(" ",999)),COLUMNS($A:C)*999-998,999))</f>
        <v/>
      </c>
      <c r="D4984" s="5" t="str">
        <f>TRIM(MID(SUBSTITUTE(RAW_DATA!$A4983," ",REPT(" ",999)),COLUMNS($A:D)*999-998,999))</f>
        <v/>
      </c>
      <c r="E4984" s="5"/>
      <c r="F4984" s="8" t="str">
        <f t="shared" si="969"/>
        <v/>
      </c>
      <c r="G4984" s="8" t="str">
        <f t="shared" si="970"/>
        <v/>
      </c>
      <c r="H4984" s="8" t="str">
        <f t="shared" si="971"/>
        <v/>
      </c>
      <c r="I4984" s="8" t="str">
        <f t="shared" si="972"/>
        <v/>
      </c>
      <c r="J4984" s="5"/>
      <c r="K4984" s="5" t="str">
        <f t="shared" si="976"/>
        <v/>
      </c>
      <c r="L4984" s="5" t="str">
        <f t="shared" si="973"/>
        <v/>
      </c>
      <c r="M4984" s="5" t="str">
        <f t="shared" si="974"/>
        <v/>
      </c>
      <c r="N4984" s="5" t="str">
        <f t="shared" si="975"/>
        <v/>
      </c>
      <c r="O4984" s="5"/>
      <c r="P4984" s="5"/>
      <c r="Q4984" s="5"/>
      <c r="R4984" s="5"/>
      <c r="S4984" s="5"/>
      <c r="T4984" s="5"/>
      <c r="U4984" s="5"/>
      <c r="V4984" s="5"/>
      <c r="W4984" s="5"/>
      <c r="X4984" s="5"/>
      <c r="Y4984" s="5"/>
      <c r="Z4984" s="5"/>
      <c r="AA4984" s="5"/>
      <c r="AB4984" s="5"/>
      <c r="AC4984" s="5"/>
      <c r="AD4984" s="5"/>
    </row>
    <row r="4985" spans="1:30" x14ac:dyDescent="0.25">
      <c r="A4985" s="5" t="str">
        <f>TRIM(MID(SUBSTITUTE(RAW_DATA!$A4984," ",REPT(" ",999)),COLUMNS($A:A)*999-998,999))</f>
        <v/>
      </c>
      <c r="B4985" s="5" t="str">
        <f>TRIM(MID(SUBSTITUTE(RAW_DATA!$A4984," ",REPT(" ",999)),COLUMNS($A:B)*999-998,999))</f>
        <v/>
      </c>
      <c r="C4985" s="5" t="str">
        <f>TRIM(MID(SUBSTITUTE(RAW_DATA!$A4984," ",REPT(" ",999)),COLUMNS($A:C)*999-998,999))</f>
        <v/>
      </c>
      <c r="D4985" s="5" t="str">
        <f>TRIM(MID(SUBSTITUTE(RAW_DATA!$A4984," ",REPT(" ",999)),COLUMNS($A:D)*999-998,999))</f>
        <v/>
      </c>
      <c r="E4985" s="5"/>
      <c r="F4985" s="8" t="str">
        <f t="shared" si="969"/>
        <v/>
      </c>
      <c r="G4985" s="8" t="str">
        <f t="shared" si="970"/>
        <v/>
      </c>
      <c r="H4985" s="8" t="str">
        <f t="shared" si="971"/>
        <v/>
      </c>
      <c r="I4985" s="8" t="str">
        <f t="shared" si="972"/>
        <v/>
      </c>
      <c r="J4985" s="5"/>
      <c r="K4985" s="5" t="str">
        <f t="shared" si="976"/>
        <v/>
      </c>
      <c r="L4985" s="5" t="str">
        <f t="shared" si="973"/>
        <v/>
      </c>
      <c r="M4985" s="5" t="str">
        <f t="shared" si="974"/>
        <v/>
      </c>
      <c r="N4985" s="5" t="str">
        <f t="shared" si="975"/>
        <v/>
      </c>
      <c r="O4985" s="5"/>
      <c r="P4985" s="5"/>
      <c r="Q4985" s="5"/>
      <c r="R4985" s="5"/>
      <c r="S4985" s="5"/>
      <c r="T4985" s="5"/>
      <c r="U4985" s="5"/>
      <c r="V4985" s="5"/>
      <c r="W4985" s="5"/>
      <c r="X4985" s="5"/>
      <c r="Y4985" s="5"/>
      <c r="Z4985" s="5"/>
      <c r="AA4985" s="5"/>
      <c r="AB4985" s="5"/>
      <c r="AC4985" s="5"/>
      <c r="AD4985" s="5"/>
    </row>
    <row r="4986" spans="1:30" x14ac:dyDescent="0.25">
      <c r="A4986" s="5" t="str">
        <f>TRIM(MID(SUBSTITUTE(RAW_DATA!$A4985," ",REPT(" ",999)),COLUMNS($A:A)*999-998,999))</f>
        <v/>
      </c>
      <c r="B4986" s="5" t="str">
        <f>TRIM(MID(SUBSTITUTE(RAW_DATA!$A4985," ",REPT(" ",999)),COLUMNS($A:B)*999-998,999))</f>
        <v/>
      </c>
      <c r="C4986" s="5" t="str">
        <f>TRIM(MID(SUBSTITUTE(RAW_DATA!$A4985," ",REPT(" ",999)),COLUMNS($A:C)*999-998,999))</f>
        <v/>
      </c>
      <c r="D4986" s="5" t="str">
        <f>TRIM(MID(SUBSTITUTE(RAW_DATA!$A4985," ",REPT(" ",999)),COLUMNS($A:D)*999-998,999))</f>
        <v/>
      </c>
      <c r="E4986" s="5"/>
      <c r="F4986" s="8" t="str">
        <f t="shared" si="969"/>
        <v/>
      </c>
      <c r="G4986" s="8" t="str">
        <f t="shared" si="970"/>
        <v/>
      </c>
      <c r="H4986" s="8" t="str">
        <f t="shared" si="971"/>
        <v/>
      </c>
      <c r="I4986" s="8" t="str">
        <f t="shared" si="972"/>
        <v/>
      </c>
      <c r="J4986" s="5"/>
      <c r="K4986" s="5" t="str">
        <f t="shared" si="976"/>
        <v/>
      </c>
      <c r="L4986" s="5" t="str">
        <f t="shared" si="973"/>
        <v/>
      </c>
      <c r="M4986" s="5" t="str">
        <f t="shared" si="974"/>
        <v/>
      </c>
      <c r="N4986" s="5" t="str">
        <f t="shared" si="975"/>
        <v/>
      </c>
      <c r="O4986" s="5"/>
      <c r="P4986" s="5"/>
      <c r="Q4986" s="5"/>
      <c r="R4986" s="5"/>
      <c r="S4986" s="5"/>
      <c r="T4986" s="5"/>
      <c r="U4986" s="5"/>
      <c r="V4986" s="5"/>
      <c r="W4986" s="5"/>
      <c r="X4986" s="5"/>
      <c r="Y4986" s="5"/>
      <c r="Z4986" s="5"/>
      <c r="AA4986" s="5"/>
      <c r="AB4986" s="5"/>
      <c r="AC4986" s="5"/>
      <c r="AD4986" s="5"/>
    </row>
    <row r="4987" spans="1:30" x14ac:dyDescent="0.25">
      <c r="A4987" s="5" t="str">
        <f>TRIM(MID(SUBSTITUTE(RAW_DATA!$A4986," ",REPT(" ",999)),COLUMNS($A:A)*999-998,999))</f>
        <v/>
      </c>
      <c r="B4987" s="5" t="str">
        <f>TRIM(MID(SUBSTITUTE(RAW_DATA!$A4986," ",REPT(" ",999)),COLUMNS($A:B)*999-998,999))</f>
        <v/>
      </c>
      <c r="C4987" s="5" t="str">
        <f>TRIM(MID(SUBSTITUTE(RAW_DATA!$A4986," ",REPT(" ",999)),COLUMNS($A:C)*999-998,999))</f>
        <v/>
      </c>
      <c r="D4987" s="5" t="str">
        <f>TRIM(MID(SUBSTITUTE(RAW_DATA!$A4986," ",REPT(" ",999)),COLUMNS($A:D)*999-998,999))</f>
        <v/>
      </c>
      <c r="E4987" s="5"/>
      <c r="F4987" s="8" t="str">
        <f t="shared" si="969"/>
        <v/>
      </c>
      <c r="G4987" s="8" t="str">
        <f t="shared" si="970"/>
        <v/>
      </c>
      <c r="H4987" s="8" t="str">
        <f t="shared" si="971"/>
        <v/>
      </c>
      <c r="I4987" s="8" t="str">
        <f t="shared" si="972"/>
        <v/>
      </c>
      <c r="J4987" s="5"/>
      <c r="K4987" s="5" t="str">
        <f t="shared" si="976"/>
        <v/>
      </c>
      <c r="L4987" s="5" t="str">
        <f t="shared" si="973"/>
        <v/>
      </c>
      <c r="M4987" s="5" t="str">
        <f t="shared" si="974"/>
        <v/>
      </c>
      <c r="N4987" s="5" t="str">
        <f t="shared" si="975"/>
        <v/>
      </c>
      <c r="O4987" s="5"/>
      <c r="P4987" s="5"/>
      <c r="Q4987" s="5"/>
      <c r="R4987" s="5"/>
      <c r="S4987" s="5"/>
      <c r="T4987" s="5"/>
      <c r="U4987" s="5"/>
      <c r="V4987" s="5"/>
      <c r="W4987" s="5"/>
      <c r="X4987" s="5"/>
      <c r="Y4987" s="5"/>
      <c r="Z4987" s="5"/>
      <c r="AA4987" s="5"/>
      <c r="AB4987" s="5"/>
      <c r="AC4987" s="5"/>
      <c r="AD4987" s="5"/>
    </row>
    <row r="4988" spans="1:30" x14ac:dyDescent="0.25">
      <c r="A4988" s="5" t="str">
        <f>TRIM(MID(SUBSTITUTE(RAW_DATA!$A4987," ",REPT(" ",999)),COLUMNS($A:A)*999-998,999))</f>
        <v/>
      </c>
      <c r="B4988" s="5" t="str">
        <f>TRIM(MID(SUBSTITUTE(RAW_DATA!$A4987," ",REPT(" ",999)),COLUMNS($A:B)*999-998,999))</f>
        <v/>
      </c>
      <c r="C4988" s="5" t="str">
        <f>TRIM(MID(SUBSTITUTE(RAW_DATA!$A4987," ",REPT(" ",999)),COLUMNS($A:C)*999-998,999))</f>
        <v/>
      </c>
      <c r="D4988" s="5" t="str">
        <f>TRIM(MID(SUBSTITUTE(RAW_DATA!$A4987," ",REPT(" ",999)),COLUMNS($A:D)*999-998,999))</f>
        <v/>
      </c>
      <c r="E4988" s="5"/>
      <c r="F4988" s="8" t="str">
        <f t="shared" si="969"/>
        <v/>
      </c>
      <c r="G4988" s="8" t="str">
        <f t="shared" si="970"/>
        <v/>
      </c>
      <c r="H4988" s="8" t="str">
        <f t="shared" si="971"/>
        <v/>
      </c>
      <c r="I4988" s="8" t="str">
        <f t="shared" si="972"/>
        <v/>
      </c>
      <c r="J4988" s="5"/>
      <c r="K4988" s="5" t="str">
        <f t="shared" si="976"/>
        <v/>
      </c>
      <c r="L4988" s="5" t="str">
        <f t="shared" si="973"/>
        <v/>
      </c>
      <c r="M4988" s="5" t="str">
        <f t="shared" si="974"/>
        <v/>
      </c>
      <c r="N4988" s="5" t="str">
        <f t="shared" si="975"/>
        <v/>
      </c>
      <c r="O4988" s="5"/>
      <c r="P4988" s="5"/>
      <c r="Q4988" s="5"/>
      <c r="R4988" s="5"/>
      <c r="S4988" s="5"/>
      <c r="T4988" s="5"/>
      <c r="U4988" s="5"/>
      <c r="V4988" s="5"/>
      <c r="W4988" s="5"/>
      <c r="X4988" s="5"/>
      <c r="Y4988" s="5"/>
      <c r="Z4988" s="5"/>
      <c r="AA4988" s="5"/>
      <c r="AB4988" s="5"/>
      <c r="AC4988" s="5"/>
      <c r="AD4988" s="5"/>
    </row>
    <row r="4989" spans="1:30" x14ac:dyDescent="0.25">
      <c r="A4989" s="5" t="str">
        <f>TRIM(MID(SUBSTITUTE(RAW_DATA!$A4988," ",REPT(" ",999)),COLUMNS($A:A)*999-998,999))</f>
        <v/>
      </c>
      <c r="B4989" s="5" t="str">
        <f>TRIM(MID(SUBSTITUTE(RAW_DATA!$A4988," ",REPT(" ",999)),COLUMNS($A:B)*999-998,999))</f>
        <v/>
      </c>
      <c r="C4989" s="5" t="str">
        <f>TRIM(MID(SUBSTITUTE(RAW_DATA!$A4988," ",REPT(" ",999)),COLUMNS($A:C)*999-998,999))</f>
        <v/>
      </c>
      <c r="D4989" s="5" t="str">
        <f>TRIM(MID(SUBSTITUTE(RAW_DATA!$A4988," ",REPT(" ",999)),COLUMNS($A:D)*999-998,999))</f>
        <v/>
      </c>
      <c r="E4989" s="5"/>
      <c r="F4989" s="8" t="str">
        <f t="shared" si="969"/>
        <v/>
      </c>
      <c r="G4989" s="8" t="str">
        <f t="shared" si="970"/>
        <v/>
      </c>
      <c r="H4989" s="8" t="str">
        <f t="shared" si="971"/>
        <v/>
      </c>
      <c r="I4989" s="8" t="str">
        <f t="shared" si="972"/>
        <v/>
      </c>
      <c r="J4989" s="5"/>
      <c r="K4989" s="5" t="str">
        <f t="shared" si="976"/>
        <v/>
      </c>
      <c r="L4989" s="5" t="str">
        <f t="shared" si="973"/>
        <v/>
      </c>
      <c r="M4989" s="5" t="str">
        <f t="shared" si="974"/>
        <v/>
      </c>
      <c r="N4989" s="5" t="str">
        <f t="shared" si="975"/>
        <v/>
      </c>
      <c r="O4989" s="5"/>
      <c r="P4989" s="5"/>
      <c r="Q4989" s="5"/>
      <c r="R4989" s="5"/>
      <c r="S4989" s="5"/>
      <c r="T4989" s="5"/>
      <c r="U4989" s="5"/>
      <c r="V4989" s="5"/>
      <c r="W4989" s="5"/>
      <c r="X4989" s="5"/>
      <c r="Y4989" s="5"/>
      <c r="Z4989" s="5"/>
      <c r="AA4989" s="5"/>
      <c r="AB4989" s="5"/>
      <c r="AC4989" s="5"/>
      <c r="AD4989" s="5"/>
    </row>
    <row r="4990" spans="1:30" x14ac:dyDescent="0.25">
      <c r="A4990" s="5" t="str">
        <f>TRIM(MID(SUBSTITUTE(RAW_DATA!$A4989," ",REPT(" ",999)),COLUMNS($A:A)*999-998,999))</f>
        <v/>
      </c>
      <c r="B4990" s="5" t="str">
        <f>TRIM(MID(SUBSTITUTE(RAW_DATA!$A4989," ",REPT(" ",999)),COLUMNS($A:B)*999-998,999))</f>
        <v/>
      </c>
      <c r="C4990" s="5" t="str">
        <f>TRIM(MID(SUBSTITUTE(RAW_DATA!$A4989," ",REPT(" ",999)),COLUMNS($A:C)*999-998,999))</f>
        <v/>
      </c>
      <c r="D4990" s="5" t="str">
        <f>TRIM(MID(SUBSTITUTE(RAW_DATA!$A4989," ",REPT(" ",999)),COLUMNS($A:D)*999-998,999))</f>
        <v/>
      </c>
      <c r="E4990" s="5"/>
      <c r="F4990" s="8" t="str">
        <f t="shared" si="969"/>
        <v/>
      </c>
      <c r="G4990" s="8" t="str">
        <f t="shared" si="970"/>
        <v/>
      </c>
      <c r="H4990" s="8" t="str">
        <f t="shared" si="971"/>
        <v/>
      </c>
      <c r="I4990" s="8" t="str">
        <f t="shared" si="972"/>
        <v/>
      </c>
      <c r="J4990" s="5"/>
      <c r="K4990" s="5" t="str">
        <f t="shared" si="976"/>
        <v/>
      </c>
      <c r="L4990" s="5" t="str">
        <f t="shared" si="973"/>
        <v/>
      </c>
      <c r="M4990" s="5" t="str">
        <f t="shared" si="974"/>
        <v/>
      </c>
      <c r="N4990" s="5" t="str">
        <f t="shared" si="975"/>
        <v/>
      </c>
      <c r="O4990" s="5"/>
      <c r="P4990" s="5"/>
      <c r="Q4990" s="5"/>
      <c r="R4990" s="5"/>
      <c r="S4990" s="5"/>
      <c r="T4990" s="5"/>
      <c r="U4990" s="5"/>
      <c r="V4990" s="5"/>
      <c r="W4990" s="5"/>
      <c r="X4990" s="5"/>
      <c r="Y4990" s="5"/>
      <c r="Z4990" s="5"/>
      <c r="AA4990" s="5"/>
      <c r="AB4990" s="5"/>
      <c r="AC4990" s="5"/>
      <c r="AD4990" s="5"/>
    </row>
    <row r="4991" spans="1:30" x14ac:dyDescent="0.25">
      <c r="A4991" s="5" t="str">
        <f>TRIM(MID(SUBSTITUTE(RAW_DATA!$A4990," ",REPT(" ",999)),COLUMNS($A:A)*999-998,999))</f>
        <v/>
      </c>
      <c r="B4991" s="5" t="str">
        <f>TRIM(MID(SUBSTITUTE(RAW_DATA!$A4990," ",REPT(" ",999)),COLUMNS($A:B)*999-998,999))</f>
        <v/>
      </c>
      <c r="C4991" s="5" t="str">
        <f>TRIM(MID(SUBSTITUTE(RAW_DATA!$A4990," ",REPT(" ",999)),COLUMNS($A:C)*999-998,999))</f>
        <v/>
      </c>
      <c r="D4991" s="5" t="str">
        <f>TRIM(MID(SUBSTITUTE(RAW_DATA!$A4990," ",REPT(" ",999)),COLUMNS($A:D)*999-998,999))</f>
        <v/>
      </c>
      <c r="E4991" s="5"/>
      <c r="F4991" s="8" t="str">
        <f t="shared" si="969"/>
        <v/>
      </c>
      <c r="G4991" s="8" t="str">
        <f t="shared" si="970"/>
        <v/>
      </c>
      <c r="H4991" s="8" t="str">
        <f t="shared" si="971"/>
        <v/>
      </c>
      <c r="I4991" s="8" t="str">
        <f t="shared" si="972"/>
        <v/>
      </c>
      <c r="J4991" s="5"/>
      <c r="K4991" s="5" t="str">
        <f t="shared" si="976"/>
        <v/>
      </c>
      <c r="L4991" s="5" t="str">
        <f t="shared" si="973"/>
        <v/>
      </c>
      <c r="M4991" s="5" t="str">
        <f t="shared" si="974"/>
        <v/>
      </c>
      <c r="N4991" s="5" t="str">
        <f t="shared" si="975"/>
        <v/>
      </c>
      <c r="O4991" s="5"/>
      <c r="P4991" s="5"/>
      <c r="Q4991" s="5"/>
      <c r="R4991" s="5"/>
      <c r="S4991" s="5"/>
      <c r="T4991" s="5"/>
      <c r="U4991" s="5"/>
      <c r="V4991" s="5"/>
      <c r="W4991" s="5"/>
      <c r="X4991" s="5"/>
      <c r="Y4991" s="5"/>
      <c r="Z4991" s="5"/>
      <c r="AA4991" s="5"/>
      <c r="AB4991" s="5"/>
      <c r="AC4991" s="5"/>
      <c r="AD4991" s="5"/>
    </row>
    <row r="4992" spans="1:30" x14ac:dyDescent="0.25">
      <c r="A4992" s="5" t="str">
        <f>TRIM(MID(SUBSTITUTE(RAW_DATA!$A4991," ",REPT(" ",999)),COLUMNS($A:A)*999-998,999))</f>
        <v/>
      </c>
      <c r="B4992" s="5" t="str">
        <f>TRIM(MID(SUBSTITUTE(RAW_DATA!$A4991," ",REPT(" ",999)),COLUMNS($A:B)*999-998,999))</f>
        <v/>
      </c>
      <c r="C4992" s="5" t="str">
        <f>TRIM(MID(SUBSTITUTE(RAW_DATA!$A4991," ",REPT(" ",999)),COLUMNS($A:C)*999-998,999))</f>
        <v/>
      </c>
      <c r="D4992" s="5" t="str">
        <f>TRIM(MID(SUBSTITUTE(RAW_DATA!$A4991," ",REPT(" ",999)),COLUMNS($A:D)*999-998,999))</f>
        <v/>
      </c>
      <c r="E4992" s="5"/>
      <c r="F4992" s="8" t="str">
        <f t="shared" si="969"/>
        <v/>
      </c>
      <c r="G4992" s="8" t="str">
        <f t="shared" si="970"/>
        <v/>
      </c>
      <c r="H4992" s="8" t="str">
        <f t="shared" si="971"/>
        <v/>
      </c>
      <c r="I4992" s="8" t="str">
        <f t="shared" si="972"/>
        <v/>
      </c>
      <c r="J4992" s="5"/>
      <c r="K4992" s="5" t="str">
        <f t="shared" si="976"/>
        <v/>
      </c>
      <c r="L4992" s="5" t="str">
        <f t="shared" si="973"/>
        <v/>
      </c>
      <c r="M4992" s="5" t="str">
        <f t="shared" si="974"/>
        <v/>
      </c>
      <c r="N4992" s="5" t="str">
        <f t="shared" si="975"/>
        <v/>
      </c>
      <c r="O4992" s="5"/>
      <c r="P4992" s="5"/>
      <c r="Q4992" s="5"/>
      <c r="R4992" s="5"/>
      <c r="S4992" s="5"/>
      <c r="T4992" s="5"/>
      <c r="U4992" s="5"/>
      <c r="V4992" s="5"/>
      <c r="W4992" s="5"/>
      <c r="X4992" s="5"/>
      <c r="Y4992" s="5"/>
      <c r="Z4992" s="5"/>
      <c r="AA4992" s="5"/>
      <c r="AB4992" s="5"/>
      <c r="AC4992" s="5"/>
      <c r="AD4992" s="5"/>
    </row>
    <row r="4993" spans="1:30" x14ac:dyDescent="0.25">
      <c r="A4993" s="5" t="str">
        <f>TRIM(MID(SUBSTITUTE(RAW_DATA!$A4992," ",REPT(" ",999)),COLUMNS($A:A)*999-998,999))</f>
        <v/>
      </c>
      <c r="B4993" s="5" t="str">
        <f>TRIM(MID(SUBSTITUTE(RAW_DATA!$A4992," ",REPT(" ",999)),COLUMNS($A:B)*999-998,999))</f>
        <v/>
      </c>
      <c r="C4993" s="5" t="str">
        <f>TRIM(MID(SUBSTITUTE(RAW_DATA!$A4992," ",REPT(" ",999)),COLUMNS($A:C)*999-998,999))</f>
        <v/>
      </c>
      <c r="D4993" s="5" t="str">
        <f>TRIM(MID(SUBSTITUTE(RAW_DATA!$A4992," ",REPT(" ",999)),COLUMNS($A:D)*999-998,999))</f>
        <v/>
      </c>
      <c r="E4993" s="5"/>
      <c r="F4993" s="8" t="str">
        <f t="shared" si="969"/>
        <v/>
      </c>
      <c r="G4993" s="8" t="str">
        <f t="shared" si="970"/>
        <v/>
      </c>
      <c r="H4993" s="8" t="str">
        <f t="shared" si="971"/>
        <v/>
      </c>
      <c r="I4993" s="8" t="str">
        <f t="shared" si="972"/>
        <v/>
      </c>
      <c r="J4993" s="5"/>
      <c r="K4993" s="5" t="str">
        <f t="shared" si="976"/>
        <v/>
      </c>
      <c r="L4993" s="5" t="str">
        <f t="shared" si="973"/>
        <v/>
      </c>
      <c r="M4993" s="5" t="str">
        <f t="shared" si="974"/>
        <v/>
      </c>
      <c r="N4993" s="5" t="str">
        <f t="shared" si="975"/>
        <v/>
      </c>
      <c r="O4993" s="5"/>
      <c r="P4993" s="5"/>
      <c r="Q4993" s="5"/>
      <c r="R4993" s="5"/>
      <c r="S4993" s="5"/>
      <c r="T4993" s="5"/>
      <c r="U4993" s="5"/>
      <c r="V4993" s="5"/>
      <c r="W4993" s="5"/>
      <c r="X4993" s="5"/>
      <c r="Y4993" s="5"/>
      <c r="Z4993" s="5"/>
      <c r="AA4993" s="5"/>
      <c r="AB4993" s="5"/>
      <c r="AC4993" s="5"/>
      <c r="AD4993" s="5"/>
    </row>
    <row r="4994" spans="1:30" x14ac:dyDescent="0.25">
      <c r="A4994" s="5" t="str">
        <f>TRIM(MID(SUBSTITUTE(RAW_DATA!$A4993," ",REPT(" ",999)),COLUMNS($A:A)*999-998,999))</f>
        <v/>
      </c>
      <c r="B4994" s="5" t="str">
        <f>TRIM(MID(SUBSTITUTE(RAW_DATA!$A4993," ",REPT(" ",999)),COLUMNS($A:B)*999-998,999))</f>
        <v/>
      </c>
      <c r="C4994" s="5" t="str">
        <f>TRIM(MID(SUBSTITUTE(RAW_DATA!$A4993," ",REPT(" ",999)),COLUMNS($A:C)*999-998,999))</f>
        <v/>
      </c>
      <c r="D4994" s="5" t="str">
        <f>TRIM(MID(SUBSTITUTE(RAW_DATA!$A4993," ",REPT(" ",999)),COLUMNS($A:D)*999-998,999))</f>
        <v/>
      </c>
      <c r="E4994" s="5"/>
      <c r="F4994" s="8" t="str">
        <f t="shared" si="969"/>
        <v/>
      </c>
      <c r="G4994" s="8" t="str">
        <f t="shared" si="970"/>
        <v/>
      </c>
      <c r="H4994" s="8" t="str">
        <f t="shared" si="971"/>
        <v/>
      </c>
      <c r="I4994" s="8" t="str">
        <f t="shared" si="972"/>
        <v/>
      </c>
      <c r="J4994" s="5"/>
      <c r="K4994" s="5" t="str">
        <f t="shared" si="976"/>
        <v/>
      </c>
      <c r="L4994" s="5" t="str">
        <f t="shared" si="973"/>
        <v/>
      </c>
      <c r="M4994" s="5" t="str">
        <f t="shared" si="974"/>
        <v/>
      </c>
      <c r="N4994" s="5" t="str">
        <f t="shared" si="975"/>
        <v/>
      </c>
      <c r="O4994" s="5"/>
      <c r="P4994" s="5"/>
      <c r="Q4994" s="5"/>
      <c r="R4994" s="5"/>
      <c r="S4994" s="5"/>
      <c r="T4994" s="5"/>
      <c r="U4994" s="5"/>
      <c r="V4994" s="5"/>
      <c r="W4994" s="5"/>
      <c r="X4994" s="5"/>
      <c r="Y4994" s="5"/>
      <c r="Z4994" s="5"/>
      <c r="AA4994" s="5"/>
      <c r="AB4994" s="5"/>
      <c r="AC4994" s="5"/>
      <c r="AD4994" s="5"/>
    </row>
    <row r="4995" spans="1:30" x14ac:dyDescent="0.25">
      <c r="A4995" s="5" t="str">
        <f>TRIM(MID(SUBSTITUTE(RAW_DATA!$A4994," ",REPT(" ",999)),COLUMNS($A:A)*999-998,999))</f>
        <v/>
      </c>
      <c r="B4995" s="5" t="str">
        <f>TRIM(MID(SUBSTITUTE(RAW_DATA!$A4994," ",REPT(" ",999)),COLUMNS($A:B)*999-998,999))</f>
        <v/>
      </c>
      <c r="C4995" s="5" t="str">
        <f>TRIM(MID(SUBSTITUTE(RAW_DATA!$A4994," ",REPT(" ",999)),COLUMNS($A:C)*999-998,999))</f>
        <v/>
      </c>
      <c r="D4995" s="5" t="str">
        <f>TRIM(MID(SUBSTITUTE(RAW_DATA!$A4994," ",REPT(" ",999)),COLUMNS($A:D)*999-998,999))</f>
        <v/>
      </c>
      <c r="E4995" s="5"/>
      <c r="F4995" s="8" t="str">
        <f t="shared" si="969"/>
        <v/>
      </c>
      <c r="G4995" s="8" t="str">
        <f t="shared" si="970"/>
        <v/>
      </c>
      <c r="H4995" s="8" t="str">
        <f t="shared" si="971"/>
        <v/>
      </c>
      <c r="I4995" s="8" t="str">
        <f t="shared" si="972"/>
        <v/>
      </c>
      <c r="J4995" s="5"/>
      <c r="K4995" s="5" t="str">
        <f t="shared" si="976"/>
        <v/>
      </c>
      <c r="L4995" s="5" t="str">
        <f t="shared" si="973"/>
        <v/>
      </c>
      <c r="M4995" s="5" t="str">
        <f t="shared" si="974"/>
        <v/>
      </c>
      <c r="N4995" s="5" t="str">
        <f t="shared" si="975"/>
        <v/>
      </c>
      <c r="O4995" s="5"/>
      <c r="P4995" s="5"/>
      <c r="Q4995" s="5"/>
      <c r="R4995" s="5"/>
      <c r="S4995" s="5"/>
      <c r="T4995" s="5"/>
      <c r="U4995" s="5"/>
      <c r="V4995" s="5"/>
      <c r="W4995" s="5"/>
      <c r="X4995" s="5"/>
      <c r="Y4995" s="5"/>
      <c r="Z4995" s="5"/>
      <c r="AA4995" s="5"/>
      <c r="AB4995" s="5"/>
      <c r="AC4995" s="5"/>
      <c r="AD4995" s="5"/>
    </row>
    <row r="4996" spans="1:30" x14ac:dyDescent="0.25">
      <c r="A4996" s="5" t="str">
        <f>TRIM(MID(SUBSTITUTE(RAW_DATA!$A4995," ",REPT(" ",999)),COLUMNS($A:A)*999-998,999))</f>
        <v/>
      </c>
      <c r="B4996" s="5" t="str">
        <f>TRIM(MID(SUBSTITUTE(RAW_DATA!$A4995," ",REPT(" ",999)),COLUMNS($A:B)*999-998,999))</f>
        <v/>
      </c>
      <c r="C4996" s="5" t="str">
        <f>TRIM(MID(SUBSTITUTE(RAW_DATA!$A4995," ",REPT(" ",999)),COLUMNS($A:C)*999-998,999))</f>
        <v/>
      </c>
      <c r="D4996" s="5" t="str">
        <f>TRIM(MID(SUBSTITUTE(RAW_DATA!$A4995," ",REPT(" ",999)),COLUMNS($A:D)*999-998,999))</f>
        <v/>
      </c>
      <c r="E4996" s="5"/>
      <c r="F4996" s="8" t="str">
        <f t="shared" ref="F4996:F5059" si="977">IFERROR(VALUE(A4996), "")</f>
        <v/>
      </c>
      <c r="G4996" s="8" t="str">
        <f t="shared" ref="G4996:G5059" si="978">IFERROR(VALUE(B4996), "")</f>
        <v/>
      </c>
      <c r="H4996" s="8" t="str">
        <f t="shared" ref="H4996:H5059" si="979">IFERROR(VALUE(C4996), "")</f>
        <v/>
      </c>
      <c r="I4996" s="8" t="str">
        <f t="shared" ref="I4996:I5059" si="980">IFERROR(VALUE(D4996), "")</f>
        <v/>
      </c>
      <c r="J4996" s="5"/>
      <c r="K4996" s="5" t="str">
        <f t="shared" si="976"/>
        <v/>
      </c>
      <c r="L4996" s="5" t="str">
        <f t="shared" ref="L4996:L5059" si="981">IF($K4996&lt;&gt;"", G4996, "")</f>
        <v/>
      </c>
      <c r="M4996" s="5" t="str">
        <f t="shared" ref="M4996:M5059" si="982">IF($K4996&lt;&gt;"", H4996, "")</f>
        <v/>
      </c>
      <c r="N4996" s="5" t="str">
        <f t="shared" ref="N4996:N5059" si="983">IF($K4996&lt;&gt;"", I4996, "")</f>
        <v/>
      </c>
      <c r="O4996" s="5"/>
      <c r="P4996" s="5"/>
      <c r="Q4996" s="5"/>
      <c r="R4996" s="5"/>
      <c r="S4996" s="5"/>
      <c r="T4996" s="5"/>
      <c r="U4996" s="5"/>
      <c r="V4996" s="5"/>
      <c r="W4996" s="5"/>
      <c r="X4996" s="5"/>
      <c r="Y4996" s="5"/>
      <c r="Z4996" s="5"/>
      <c r="AA4996" s="5"/>
      <c r="AB4996" s="5"/>
      <c r="AC4996" s="5"/>
      <c r="AD4996" s="5"/>
    </row>
    <row r="4997" spans="1:30" x14ac:dyDescent="0.25">
      <c r="A4997" s="5" t="str">
        <f>TRIM(MID(SUBSTITUTE(RAW_DATA!$A4996," ",REPT(" ",999)),COLUMNS($A:A)*999-998,999))</f>
        <v/>
      </c>
      <c r="B4997" s="5" t="str">
        <f>TRIM(MID(SUBSTITUTE(RAW_DATA!$A4996," ",REPT(" ",999)),COLUMNS($A:B)*999-998,999))</f>
        <v/>
      </c>
      <c r="C4997" s="5" t="str">
        <f>TRIM(MID(SUBSTITUTE(RAW_DATA!$A4996," ",REPT(" ",999)),COLUMNS($A:C)*999-998,999))</f>
        <v/>
      </c>
      <c r="D4997" s="5" t="str">
        <f>TRIM(MID(SUBSTITUTE(RAW_DATA!$A4996," ",REPT(" ",999)),COLUMNS($A:D)*999-998,999))</f>
        <v/>
      </c>
      <c r="E4997" s="5"/>
      <c r="F4997" s="8" t="str">
        <f t="shared" si="977"/>
        <v/>
      </c>
      <c r="G4997" s="8" t="str">
        <f t="shared" si="978"/>
        <v/>
      </c>
      <c r="H4997" s="8" t="str">
        <f t="shared" si="979"/>
        <v/>
      </c>
      <c r="I4997" s="8" t="str">
        <f t="shared" si="980"/>
        <v/>
      </c>
      <c r="J4997" s="5"/>
      <c r="K4997" s="5" t="str">
        <f t="shared" ref="K4997:K5060" si="984">IFERROR(IF(AND(F4997&gt;F4996, K4996+0.01&lt;MAX($F$3:$F$6000)), K4996+0.01, ""), "")</f>
        <v/>
      </c>
      <c r="L4997" s="5" t="str">
        <f t="shared" si="981"/>
        <v/>
      </c>
      <c r="M4997" s="5" t="str">
        <f t="shared" si="982"/>
        <v/>
      </c>
      <c r="N4997" s="5" t="str">
        <f t="shared" si="983"/>
        <v/>
      </c>
      <c r="O4997" s="5"/>
      <c r="P4997" s="5"/>
      <c r="Q4997" s="5"/>
      <c r="R4997" s="5"/>
      <c r="S4997" s="5"/>
      <c r="T4997" s="5"/>
      <c r="U4997" s="5"/>
      <c r="V4997" s="5"/>
      <c r="W4997" s="5"/>
      <c r="X4997" s="5"/>
      <c r="Y4997" s="5"/>
      <c r="Z4997" s="5"/>
      <c r="AA4997" s="5"/>
      <c r="AB4997" s="5"/>
      <c r="AC4997" s="5"/>
      <c r="AD4997" s="5"/>
    </row>
    <row r="4998" spans="1:30" x14ac:dyDescent="0.25">
      <c r="A4998" s="5" t="str">
        <f>TRIM(MID(SUBSTITUTE(RAW_DATA!$A4997," ",REPT(" ",999)),COLUMNS($A:A)*999-998,999))</f>
        <v/>
      </c>
      <c r="B4998" s="5" t="str">
        <f>TRIM(MID(SUBSTITUTE(RAW_DATA!$A4997," ",REPT(" ",999)),COLUMNS($A:B)*999-998,999))</f>
        <v/>
      </c>
      <c r="C4998" s="5" t="str">
        <f>TRIM(MID(SUBSTITUTE(RAW_DATA!$A4997," ",REPT(" ",999)),COLUMNS($A:C)*999-998,999))</f>
        <v/>
      </c>
      <c r="D4998" s="5" t="str">
        <f>TRIM(MID(SUBSTITUTE(RAW_DATA!$A4997," ",REPT(" ",999)),COLUMNS($A:D)*999-998,999))</f>
        <v/>
      </c>
      <c r="E4998" s="5"/>
      <c r="F4998" s="8" t="str">
        <f t="shared" si="977"/>
        <v/>
      </c>
      <c r="G4998" s="8" t="str">
        <f t="shared" si="978"/>
        <v/>
      </c>
      <c r="H4998" s="8" t="str">
        <f t="shared" si="979"/>
        <v/>
      </c>
      <c r="I4998" s="8" t="str">
        <f t="shared" si="980"/>
        <v/>
      </c>
      <c r="J4998" s="5"/>
      <c r="K4998" s="5" t="str">
        <f t="shared" si="984"/>
        <v/>
      </c>
      <c r="L4998" s="5" t="str">
        <f t="shared" si="981"/>
        <v/>
      </c>
      <c r="M4998" s="5" t="str">
        <f t="shared" si="982"/>
        <v/>
      </c>
      <c r="N4998" s="5" t="str">
        <f t="shared" si="983"/>
        <v/>
      </c>
      <c r="O4998" s="5"/>
      <c r="P4998" s="5"/>
      <c r="Q4998" s="5"/>
      <c r="R4998" s="5"/>
      <c r="S4998" s="5"/>
      <c r="T4998" s="5"/>
      <c r="U4998" s="5"/>
      <c r="V4998" s="5"/>
      <c r="W4998" s="5"/>
      <c r="X4998" s="5"/>
      <c r="Y4998" s="5"/>
      <c r="Z4998" s="5"/>
      <c r="AA4998" s="5"/>
      <c r="AB4998" s="5"/>
      <c r="AC4998" s="5"/>
      <c r="AD4998" s="5"/>
    </row>
    <row r="4999" spans="1:30" x14ac:dyDescent="0.25">
      <c r="A4999" s="5" t="str">
        <f>TRIM(MID(SUBSTITUTE(RAW_DATA!$A4998," ",REPT(" ",999)),COLUMNS($A:A)*999-998,999))</f>
        <v/>
      </c>
      <c r="B4999" s="5" t="str">
        <f>TRIM(MID(SUBSTITUTE(RAW_DATA!$A4998," ",REPT(" ",999)),COLUMNS($A:B)*999-998,999))</f>
        <v/>
      </c>
      <c r="C4999" s="5" t="str">
        <f>TRIM(MID(SUBSTITUTE(RAW_DATA!$A4998," ",REPT(" ",999)),COLUMNS($A:C)*999-998,999))</f>
        <v/>
      </c>
      <c r="D4999" s="5" t="str">
        <f>TRIM(MID(SUBSTITUTE(RAW_DATA!$A4998," ",REPT(" ",999)),COLUMNS($A:D)*999-998,999))</f>
        <v/>
      </c>
      <c r="E4999" s="5"/>
      <c r="F4999" s="8" t="str">
        <f t="shared" si="977"/>
        <v/>
      </c>
      <c r="G4999" s="8" t="str">
        <f t="shared" si="978"/>
        <v/>
      </c>
      <c r="H4999" s="8" t="str">
        <f t="shared" si="979"/>
        <v/>
      </c>
      <c r="I4999" s="8" t="str">
        <f t="shared" si="980"/>
        <v/>
      </c>
      <c r="J4999" s="5"/>
      <c r="K4999" s="5" t="str">
        <f t="shared" si="984"/>
        <v/>
      </c>
      <c r="L4999" s="5" t="str">
        <f t="shared" si="981"/>
        <v/>
      </c>
      <c r="M4999" s="5" t="str">
        <f t="shared" si="982"/>
        <v/>
      </c>
      <c r="N4999" s="5" t="str">
        <f t="shared" si="983"/>
        <v/>
      </c>
      <c r="O4999" s="5"/>
      <c r="P4999" s="5"/>
      <c r="Q4999" s="5"/>
      <c r="R4999" s="5"/>
      <c r="S4999" s="5"/>
      <c r="T4999" s="5"/>
      <c r="U4999" s="5"/>
      <c r="V4999" s="5"/>
      <c r="W4999" s="5"/>
      <c r="X4999" s="5"/>
      <c r="Y4999" s="5"/>
      <c r="Z4999" s="5"/>
      <c r="AA4999" s="5"/>
      <c r="AB4999" s="5"/>
      <c r="AC4999" s="5"/>
      <c r="AD4999" s="5"/>
    </row>
    <row r="5000" spans="1:30" x14ac:dyDescent="0.25">
      <c r="A5000" s="5" t="str">
        <f>TRIM(MID(SUBSTITUTE(RAW_DATA!$A4999," ",REPT(" ",999)),COLUMNS($A:A)*999-998,999))</f>
        <v/>
      </c>
      <c r="B5000" s="5" t="str">
        <f>TRIM(MID(SUBSTITUTE(RAW_DATA!$A4999," ",REPT(" ",999)),COLUMNS($A:B)*999-998,999))</f>
        <v/>
      </c>
      <c r="C5000" s="5" t="str">
        <f>TRIM(MID(SUBSTITUTE(RAW_DATA!$A4999," ",REPT(" ",999)),COLUMNS($A:C)*999-998,999))</f>
        <v/>
      </c>
      <c r="D5000" s="5" t="str">
        <f>TRIM(MID(SUBSTITUTE(RAW_DATA!$A4999," ",REPT(" ",999)),COLUMNS($A:D)*999-998,999))</f>
        <v/>
      </c>
      <c r="E5000" s="5"/>
      <c r="F5000" s="8" t="str">
        <f t="shared" si="977"/>
        <v/>
      </c>
      <c r="G5000" s="8" t="str">
        <f t="shared" si="978"/>
        <v/>
      </c>
      <c r="H5000" s="8" t="str">
        <f t="shared" si="979"/>
        <v/>
      </c>
      <c r="I5000" s="8" t="str">
        <f t="shared" si="980"/>
        <v/>
      </c>
      <c r="J5000" s="5"/>
      <c r="K5000" s="5" t="str">
        <f t="shared" si="984"/>
        <v/>
      </c>
      <c r="L5000" s="5" t="str">
        <f t="shared" si="981"/>
        <v/>
      </c>
      <c r="M5000" s="5" t="str">
        <f t="shared" si="982"/>
        <v/>
      </c>
      <c r="N5000" s="5" t="str">
        <f t="shared" si="983"/>
        <v/>
      </c>
      <c r="O5000" s="5"/>
      <c r="P5000" s="5"/>
      <c r="Q5000" s="5"/>
      <c r="R5000" s="5"/>
      <c r="S5000" s="5"/>
      <c r="T5000" s="5"/>
      <c r="U5000" s="5"/>
      <c r="V5000" s="5"/>
      <c r="W5000" s="5"/>
      <c r="X5000" s="5"/>
      <c r="Y5000" s="5"/>
      <c r="Z5000" s="5"/>
      <c r="AA5000" s="5"/>
      <c r="AB5000" s="5"/>
      <c r="AC5000" s="5"/>
      <c r="AD5000" s="5"/>
    </row>
    <row r="5001" spans="1:30" x14ac:dyDescent="0.25">
      <c r="A5001" s="5" t="str">
        <f>TRIM(MID(SUBSTITUTE(RAW_DATA!$A5000," ",REPT(" ",999)),COLUMNS($A:A)*999-998,999))</f>
        <v/>
      </c>
      <c r="B5001" s="5" t="str">
        <f>TRIM(MID(SUBSTITUTE(RAW_DATA!$A5000," ",REPT(" ",999)),COLUMNS($A:B)*999-998,999))</f>
        <v/>
      </c>
      <c r="C5001" s="5" t="str">
        <f>TRIM(MID(SUBSTITUTE(RAW_DATA!$A5000," ",REPT(" ",999)),COLUMNS($A:C)*999-998,999))</f>
        <v/>
      </c>
      <c r="D5001" s="5" t="str">
        <f>TRIM(MID(SUBSTITUTE(RAW_DATA!$A5000," ",REPT(" ",999)),COLUMNS($A:D)*999-998,999))</f>
        <v/>
      </c>
      <c r="E5001" s="5"/>
      <c r="F5001" s="8" t="str">
        <f t="shared" si="977"/>
        <v/>
      </c>
      <c r="G5001" s="8" t="str">
        <f t="shared" si="978"/>
        <v/>
      </c>
      <c r="H5001" s="8" t="str">
        <f t="shared" si="979"/>
        <v/>
      </c>
      <c r="I5001" s="8" t="str">
        <f t="shared" si="980"/>
        <v/>
      </c>
      <c r="J5001" s="5"/>
      <c r="K5001" s="5" t="str">
        <f t="shared" si="984"/>
        <v/>
      </c>
      <c r="L5001" s="5" t="str">
        <f t="shared" si="981"/>
        <v/>
      </c>
      <c r="M5001" s="5" t="str">
        <f t="shared" si="982"/>
        <v/>
      </c>
      <c r="N5001" s="5" t="str">
        <f t="shared" si="983"/>
        <v/>
      </c>
      <c r="O5001" s="5"/>
      <c r="P5001" s="5"/>
      <c r="Q5001" s="5"/>
      <c r="R5001" s="5"/>
      <c r="S5001" s="5"/>
      <c r="T5001" s="5"/>
      <c r="U5001" s="5"/>
      <c r="V5001" s="5"/>
      <c r="W5001" s="5"/>
      <c r="X5001" s="5"/>
      <c r="Y5001" s="5"/>
      <c r="Z5001" s="5"/>
      <c r="AA5001" s="5"/>
      <c r="AB5001" s="5"/>
      <c r="AC5001" s="5"/>
      <c r="AD5001" s="5"/>
    </row>
    <row r="5002" spans="1:30" x14ac:dyDescent="0.25">
      <c r="A5002" s="5" t="str">
        <f>TRIM(MID(SUBSTITUTE(RAW_DATA!$A5001," ",REPT(" ",999)),COLUMNS($A:A)*999-998,999))</f>
        <v/>
      </c>
      <c r="B5002" s="5" t="str">
        <f>TRIM(MID(SUBSTITUTE(RAW_DATA!$A5001," ",REPT(" ",999)),COLUMNS($A:B)*999-998,999))</f>
        <v/>
      </c>
      <c r="C5002" s="5" t="str">
        <f>TRIM(MID(SUBSTITUTE(RAW_DATA!$A5001," ",REPT(" ",999)),COLUMNS($A:C)*999-998,999))</f>
        <v/>
      </c>
      <c r="D5002" s="5" t="str">
        <f>TRIM(MID(SUBSTITUTE(RAW_DATA!$A5001," ",REPT(" ",999)),COLUMNS($A:D)*999-998,999))</f>
        <v/>
      </c>
      <c r="E5002" s="5"/>
      <c r="F5002" s="8" t="str">
        <f t="shared" si="977"/>
        <v/>
      </c>
      <c r="G5002" s="8" t="str">
        <f t="shared" si="978"/>
        <v/>
      </c>
      <c r="H5002" s="8" t="str">
        <f t="shared" si="979"/>
        <v/>
      </c>
      <c r="I5002" s="8" t="str">
        <f t="shared" si="980"/>
        <v/>
      </c>
      <c r="J5002" s="5"/>
      <c r="K5002" s="5" t="str">
        <f t="shared" si="984"/>
        <v/>
      </c>
      <c r="L5002" s="5" t="str">
        <f t="shared" si="981"/>
        <v/>
      </c>
      <c r="M5002" s="5" t="str">
        <f t="shared" si="982"/>
        <v/>
      </c>
      <c r="N5002" s="5" t="str">
        <f t="shared" si="983"/>
        <v/>
      </c>
      <c r="O5002" s="5"/>
      <c r="P5002" s="5"/>
      <c r="Q5002" s="5"/>
      <c r="R5002" s="5"/>
      <c r="S5002" s="5"/>
      <c r="T5002" s="5"/>
      <c r="U5002" s="5"/>
      <c r="V5002" s="5"/>
      <c r="W5002" s="5"/>
      <c r="X5002" s="5"/>
      <c r="Y5002" s="5"/>
      <c r="Z5002" s="5"/>
      <c r="AA5002" s="5"/>
      <c r="AB5002" s="5"/>
      <c r="AC5002" s="5"/>
      <c r="AD5002" s="5"/>
    </row>
    <row r="5003" spans="1:30" x14ac:dyDescent="0.25">
      <c r="A5003" s="5" t="str">
        <f>TRIM(MID(SUBSTITUTE(RAW_DATA!$A5002," ",REPT(" ",999)),COLUMNS($A:A)*999-998,999))</f>
        <v/>
      </c>
      <c r="B5003" s="5" t="str">
        <f>TRIM(MID(SUBSTITUTE(RAW_DATA!$A5002," ",REPT(" ",999)),COLUMNS($A:B)*999-998,999))</f>
        <v/>
      </c>
      <c r="C5003" s="5" t="str">
        <f>TRIM(MID(SUBSTITUTE(RAW_DATA!$A5002," ",REPT(" ",999)),COLUMNS($A:C)*999-998,999))</f>
        <v/>
      </c>
      <c r="D5003" s="5" t="str">
        <f>TRIM(MID(SUBSTITUTE(RAW_DATA!$A5002," ",REPT(" ",999)),COLUMNS($A:D)*999-998,999))</f>
        <v/>
      </c>
      <c r="E5003" s="5"/>
      <c r="F5003" s="8" t="str">
        <f t="shared" si="977"/>
        <v/>
      </c>
      <c r="G5003" s="8" t="str">
        <f t="shared" si="978"/>
        <v/>
      </c>
      <c r="H5003" s="8" t="str">
        <f t="shared" si="979"/>
        <v/>
      </c>
      <c r="I5003" s="8" t="str">
        <f t="shared" si="980"/>
        <v/>
      </c>
      <c r="J5003" s="5"/>
      <c r="K5003" s="5" t="str">
        <f t="shared" si="984"/>
        <v/>
      </c>
      <c r="L5003" s="5" t="str">
        <f t="shared" si="981"/>
        <v/>
      </c>
      <c r="M5003" s="5" t="str">
        <f t="shared" si="982"/>
        <v/>
      </c>
      <c r="N5003" s="5" t="str">
        <f t="shared" si="983"/>
        <v/>
      </c>
      <c r="O5003" s="5"/>
      <c r="P5003" s="5"/>
      <c r="Q5003" s="5"/>
      <c r="R5003" s="5"/>
      <c r="S5003" s="5"/>
      <c r="T5003" s="5"/>
      <c r="U5003" s="5"/>
      <c r="V5003" s="5"/>
      <c r="W5003" s="5"/>
      <c r="X5003" s="5"/>
      <c r="Y5003" s="5"/>
      <c r="Z5003" s="5"/>
      <c r="AA5003" s="5"/>
      <c r="AB5003" s="5"/>
      <c r="AC5003" s="5"/>
      <c r="AD5003" s="5"/>
    </row>
    <row r="5004" spans="1:30" x14ac:dyDescent="0.25">
      <c r="A5004" s="5" t="str">
        <f>TRIM(MID(SUBSTITUTE(RAW_DATA!$A5003," ",REPT(" ",999)),COLUMNS($A:A)*999-998,999))</f>
        <v/>
      </c>
      <c r="B5004" s="5" t="str">
        <f>TRIM(MID(SUBSTITUTE(RAW_DATA!$A5003," ",REPT(" ",999)),COLUMNS($A:B)*999-998,999))</f>
        <v/>
      </c>
      <c r="C5004" s="5" t="str">
        <f>TRIM(MID(SUBSTITUTE(RAW_DATA!$A5003," ",REPT(" ",999)),COLUMNS($A:C)*999-998,999))</f>
        <v/>
      </c>
      <c r="D5004" s="5" t="str">
        <f>TRIM(MID(SUBSTITUTE(RAW_DATA!$A5003," ",REPT(" ",999)),COLUMNS($A:D)*999-998,999))</f>
        <v/>
      </c>
      <c r="E5004" s="5"/>
      <c r="F5004" s="8" t="str">
        <f t="shared" si="977"/>
        <v/>
      </c>
      <c r="G5004" s="8" t="str">
        <f t="shared" si="978"/>
        <v/>
      </c>
      <c r="H5004" s="8" t="str">
        <f t="shared" si="979"/>
        <v/>
      </c>
      <c r="I5004" s="8" t="str">
        <f t="shared" si="980"/>
        <v/>
      </c>
      <c r="J5004" s="5"/>
      <c r="K5004" s="5" t="str">
        <f t="shared" si="984"/>
        <v/>
      </c>
      <c r="L5004" s="5" t="str">
        <f t="shared" si="981"/>
        <v/>
      </c>
      <c r="M5004" s="5" t="str">
        <f t="shared" si="982"/>
        <v/>
      </c>
      <c r="N5004" s="5" t="str">
        <f t="shared" si="983"/>
        <v/>
      </c>
      <c r="O5004" s="5"/>
      <c r="P5004" s="5"/>
      <c r="Q5004" s="5"/>
      <c r="R5004" s="5"/>
      <c r="S5004" s="5"/>
      <c r="T5004" s="5"/>
      <c r="U5004" s="5"/>
      <c r="V5004" s="5"/>
      <c r="W5004" s="5"/>
      <c r="X5004" s="5"/>
      <c r="Y5004" s="5"/>
      <c r="Z5004" s="5"/>
      <c r="AA5004" s="5"/>
      <c r="AB5004" s="5"/>
      <c r="AC5004" s="5"/>
      <c r="AD5004" s="5"/>
    </row>
    <row r="5005" spans="1:30" x14ac:dyDescent="0.25">
      <c r="A5005" s="5" t="str">
        <f>TRIM(MID(SUBSTITUTE(RAW_DATA!$A5004," ",REPT(" ",999)),COLUMNS($A:A)*999-998,999))</f>
        <v/>
      </c>
      <c r="B5005" s="5" t="str">
        <f>TRIM(MID(SUBSTITUTE(RAW_DATA!$A5004," ",REPT(" ",999)),COLUMNS($A:B)*999-998,999))</f>
        <v/>
      </c>
      <c r="C5005" s="5" t="str">
        <f>TRIM(MID(SUBSTITUTE(RAW_DATA!$A5004," ",REPT(" ",999)),COLUMNS($A:C)*999-998,999))</f>
        <v/>
      </c>
      <c r="D5005" s="5" t="str">
        <f>TRIM(MID(SUBSTITUTE(RAW_DATA!$A5004," ",REPT(" ",999)),COLUMNS($A:D)*999-998,999))</f>
        <v/>
      </c>
      <c r="E5005" s="5"/>
      <c r="F5005" s="8" t="str">
        <f t="shared" si="977"/>
        <v/>
      </c>
      <c r="G5005" s="8" t="str">
        <f t="shared" si="978"/>
        <v/>
      </c>
      <c r="H5005" s="8" t="str">
        <f t="shared" si="979"/>
        <v/>
      </c>
      <c r="I5005" s="8" t="str">
        <f t="shared" si="980"/>
        <v/>
      </c>
      <c r="J5005" s="5"/>
      <c r="K5005" s="5" t="str">
        <f t="shared" si="984"/>
        <v/>
      </c>
      <c r="L5005" s="5" t="str">
        <f t="shared" si="981"/>
        <v/>
      </c>
      <c r="M5005" s="5" t="str">
        <f t="shared" si="982"/>
        <v/>
      </c>
      <c r="N5005" s="5" t="str">
        <f t="shared" si="983"/>
        <v/>
      </c>
      <c r="O5005" s="5"/>
      <c r="P5005" s="5"/>
      <c r="Q5005" s="5"/>
      <c r="R5005" s="5"/>
      <c r="S5005" s="5"/>
      <c r="T5005" s="5"/>
      <c r="U5005" s="5"/>
      <c r="V5005" s="5"/>
      <c r="W5005" s="5"/>
      <c r="X5005" s="5"/>
      <c r="Y5005" s="5"/>
      <c r="Z5005" s="5"/>
      <c r="AA5005" s="5"/>
      <c r="AB5005" s="5"/>
      <c r="AC5005" s="5"/>
      <c r="AD5005" s="5"/>
    </row>
    <row r="5006" spans="1:30" x14ac:dyDescent="0.25">
      <c r="A5006" s="5" t="str">
        <f>TRIM(MID(SUBSTITUTE(RAW_DATA!$A5005," ",REPT(" ",999)),COLUMNS($A:A)*999-998,999))</f>
        <v/>
      </c>
      <c r="B5006" s="5" t="str">
        <f>TRIM(MID(SUBSTITUTE(RAW_DATA!$A5005," ",REPT(" ",999)),COLUMNS($A:B)*999-998,999))</f>
        <v/>
      </c>
      <c r="C5006" s="5" t="str">
        <f>TRIM(MID(SUBSTITUTE(RAW_DATA!$A5005," ",REPT(" ",999)),COLUMNS($A:C)*999-998,999))</f>
        <v/>
      </c>
      <c r="D5006" s="5" t="str">
        <f>TRIM(MID(SUBSTITUTE(RAW_DATA!$A5005," ",REPT(" ",999)),COLUMNS($A:D)*999-998,999))</f>
        <v/>
      </c>
      <c r="E5006" s="5"/>
      <c r="F5006" s="8" t="str">
        <f t="shared" si="977"/>
        <v/>
      </c>
      <c r="G5006" s="8" t="str">
        <f t="shared" si="978"/>
        <v/>
      </c>
      <c r="H5006" s="8" t="str">
        <f t="shared" si="979"/>
        <v/>
      </c>
      <c r="I5006" s="8" t="str">
        <f t="shared" si="980"/>
        <v/>
      </c>
      <c r="J5006" s="5"/>
      <c r="K5006" s="5" t="str">
        <f t="shared" si="984"/>
        <v/>
      </c>
      <c r="L5006" s="5" t="str">
        <f t="shared" si="981"/>
        <v/>
      </c>
      <c r="M5006" s="5" t="str">
        <f t="shared" si="982"/>
        <v/>
      </c>
      <c r="N5006" s="5" t="str">
        <f t="shared" si="983"/>
        <v/>
      </c>
      <c r="O5006" s="5"/>
      <c r="P5006" s="5"/>
      <c r="Q5006" s="5"/>
      <c r="R5006" s="5"/>
      <c r="S5006" s="5"/>
      <c r="T5006" s="5"/>
      <c r="U5006" s="5"/>
      <c r="V5006" s="5"/>
      <c r="W5006" s="5"/>
      <c r="X5006" s="5"/>
      <c r="Y5006" s="5"/>
      <c r="Z5006" s="5"/>
      <c r="AA5006" s="5"/>
      <c r="AB5006" s="5"/>
      <c r="AC5006" s="5"/>
      <c r="AD5006" s="5"/>
    </row>
    <row r="5007" spans="1:30" x14ac:dyDescent="0.25">
      <c r="A5007" s="5" t="str">
        <f>TRIM(MID(SUBSTITUTE(RAW_DATA!$A5006," ",REPT(" ",999)),COLUMNS($A:A)*999-998,999))</f>
        <v/>
      </c>
      <c r="B5007" s="5" t="str">
        <f>TRIM(MID(SUBSTITUTE(RAW_DATA!$A5006," ",REPT(" ",999)),COLUMNS($A:B)*999-998,999))</f>
        <v/>
      </c>
      <c r="C5007" s="5" t="str">
        <f>TRIM(MID(SUBSTITUTE(RAW_DATA!$A5006," ",REPT(" ",999)),COLUMNS($A:C)*999-998,999))</f>
        <v/>
      </c>
      <c r="D5007" s="5" t="str">
        <f>TRIM(MID(SUBSTITUTE(RAW_DATA!$A5006," ",REPT(" ",999)),COLUMNS($A:D)*999-998,999))</f>
        <v/>
      </c>
      <c r="E5007" s="5"/>
      <c r="F5007" s="8" t="str">
        <f t="shared" si="977"/>
        <v/>
      </c>
      <c r="G5007" s="8" t="str">
        <f t="shared" si="978"/>
        <v/>
      </c>
      <c r="H5007" s="8" t="str">
        <f t="shared" si="979"/>
        <v/>
      </c>
      <c r="I5007" s="8" t="str">
        <f t="shared" si="980"/>
        <v/>
      </c>
      <c r="J5007" s="5"/>
      <c r="K5007" s="5" t="str">
        <f t="shared" si="984"/>
        <v/>
      </c>
      <c r="L5007" s="5" t="str">
        <f t="shared" si="981"/>
        <v/>
      </c>
      <c r="M5007" s="5" t="str">
        <f t="shared" si="982"/>
        <v/>
      </c>
      <c r="N5007" s="5" t="str">
        <f t="shared" si="983"/>
        <v/>
      </c>
      <c r="O5007" s="5"/>
      <c r="P5007" s="5"/>
      <c r="Q5007" s="5"/>
      <c r="R5007" s="5"/>
      <c r="S5007" s="5"/>
      <c r="T5007" s="5"/>
      <c r="U5007" s="5"/>
      <c r="V5007" s="5"/>
      <c r="W5007" s="5"/>
      <c r="X5007" s="5"/>
      <c r="Y5007" s="5"/>
      <c r="Z5007" s="5"/>
      <c r="AA5007" s="5"/>
      <c r="AB5007" s="5"/>
      <c r="AC5007" s="5"/>
      <c r="AD5007" s="5"/>
    </row>
    <row r="5008" spans="1:30" x14ac:dyDescent="0.25">
      <c r="A5008" s="5" t="str">
        <f>TRIM(MID(SUBSTITUTE(RAW_DATA!$A5007," ",REPT(" ",999)),COLUMNS($A:A)*999-998,999))</f>
        <v/>
      </c>
      <c r="B5008" s="5" t="str">
        <f>TRIM(MID(SUBSTITUTE(RAW_DATA!$A5007," ",REPT(" ",999)),COLUMNS($A:B)*999-998,999))</f>
        <v/>
      </c>
      <c r="C5008" s="5" t="str">
        <f>TRIM(MID(SUBSTITUTE(RAW_DATA!$A5007," ",REPT(" ",999)),COLUMNS($A:C)*999-998,999))</f>
        <v/>
      </c>
      <c r="D5008" s="5" t="str">
        <f>TRIM(MID(SUBSTITUTE(RAW_DATA!$A5007," ",REPT(" ",999)),COLUMNS($A:D)*999-998,999))</f>
        <v/>
      </c>
      <c r="E5008" s="5"/>
      <c r="F5008" s="8" t="str">
        <f t="shared" si="977"/>
        <v/>
      </c>
      <c r="G5008" s="8" t="str">
        <f t="shared" si="978"/>
        <v/>
      </c>
      <c r="H5008" s="8" t="str">
        <f t="shared" si="979"/>
        <v/>
      </c>
      <c r="I5008" s="8" t="str">
        <f t="shared" si="980"/>
        <v/>
      </c>
      <c r="J5008" s="5"/>
      <c r="K5008" s="5" t="str">
        <f t="shared" si="984"/>
        <v/>
      </c>
      <c r="L5008" s="5" t="str">
        <f t="shared" si="981"/>
        <v/>
      </c>
      <c r="M5008" s="5" t="str">
        <f t="shared" si="982"/>
        <v/>
      </c>
      <c r="N5008" s="5" t="str">
        <f t="shared" si="983"/>
        <v/>
      </c>
      <c r="O5008" s="5"/>
      <c r="P5008" s="5"/>
      <c r="Q5008" s="5"/>
      <c r="R5008" s="5"/>
      <c r="S5008" s="5"/>
      <c r="T5008" s="5"/>
      <c r="U5008" s="5"/>
      <c r="V5008" s="5"/>
      <c r="W5008" s="5"/>
      <c r="X5008" s="5"/>
      <c r="Y5008" s="5"/>
      <c r="Z5008" s="5"/>
      <c r="AA5008" s="5"/>
      <c r="AB5008" s="5"/>
      <c r="AC5008" s="5"/>
      <c r="AD5008" s="5"/>
    </row>
    <row r="5009" spans="1:30" x14ac:dyDescent="0.25">
      <c r="A5009" s="5" t="str">
        <f>TRIM(MID(SUBSTITUTE(RAW_DATA!$A5008," ",REPT(" ",999)),COLUMNS($A:A)*999-998,999))</f>
        <v/>
      </c>
      <c r="B5009" s="5" t="str">
        <f>TRIM(MID(SUBSTITUTE(RAW_DATA!$A5008," ",REPT(" ",999)),COLUMNS($A:B)*999-998,999))</f>
        <v/>
      </c>
      <c r="C5009" s="5" t="str">
        <f>TRIM(MID(SUBSTITUTE(RAW_DATA!$A5008," ",REPT(" ",999)),COLUMNS($A:C)*999-998,999))</f>
        <v/>
      </c>
      <c r="D5009" s="5" t="str">
        <f>TRIM(MID(SUBSTITUTE(RAW_DATA!$A5008," ",REPT(" ",999)),COLUMNS($A:D)*999-998,999))</f>
        <v/>
      </c>
      <c r="E5009" s="5"/>
      <c r="F5009" s="8" t="str">
        <f t="shared" si="977"/>
        <v/>
      </c>
      <c r="G5009" s="8" t="str">
        <f t="shared" si="978"/>
        <v/>
      </c>
      <c r="H5009" s="8" t="str">
        <f t="shared" si="979"/>
        <v/>
      </c>
      <c r="I5009" s="8" t="str">
        <f t="shared" si="980"/>
        <v/>
      </c>
      <c r="J5009" s="5"/>
      <c r="K5009" s="5" t="str">
        <f t="shared" si="984"/>
        <v/>
      </c>
      <c r="L5009" s="5" t="str">
        <f t="shared" si="981"/>
        <v/>
      </c>
      <c r="M5009" s="5" t="str">
        <f t="shared" si="982"/>
        <v/>
      </c>
      <c r="N5009" s="5" t="str">
        <f t="shared" si="983"/>
        <v/>
      </c>
      <c r="O5009" s="5"/>
      <c r="P5009" s="5"/>
      <c r="Q5009" s="5"/>
      <c r="R5009" s="5"/>
      <c r="S5009" s="5"/>
      <c r="T5009" s="5"/>
      <c r="U5009" s="5"/>
      <c r="V5009" s="5"/>
      <c r="W5009" s="5"/>
      <c r="X5009" s="5"/>
      <c r="Y5009" s="5"/>
      <c r="Z5009" s="5"/>
      <c r="AA5009" s="5"/>
      <c r="AB5009" s="5"/>
      <c r="AC5009" s="5"/>
      <c r="AD5009" s="5"/>
    </row>
    <row r="5010" spans="1:30" x14ac:dyDescent="0.25">
      <c r="A5010" s="5" t="str">
        <f>TRIM(MID(SUBSTITUTE(RAW_DATA!$A5009," ",REPT(" ",999)),COLUMNS($A:A)*999-998,999))</f>
        <v/>
      </c>
      <c r="B5010" s="5" t="str">
        <f>TRIM(MID(SUBSTITUTE(RAW_DATA!$A5009," ",REPT(" ",999)),COLUMNS($A:B)*999-998,999))</f>
        <v/>
      </c>
      <c r="C5010" s="5" t="str">
        <f>TRIM(MID(SUBSTITUTE(RAW_DATA!$A5009," ",REPT(" ",999)),COLUMNS($A:C)*999-998,999))</f>
        <v/>
      </c>
      <c r="D5010" s="5" t="str">
        <f>TRIM(MID(SUBSTITUTE(RAW_DATA!$A5009," ",REPT(" ",999)),COLUMNS($A:D)*999-998,999))</f>
        <v/>
      </c>
      <c r="E5010" s="5"/>
      <c r="F5010" s="8" t="str">
        <f t="shared" si="977"/>
        <v/>
      </c>
      <c r="G5010" s="8" t="str">
        <f t="shared" si="978"/>
        <v/>
      </c>
      <c r="H5010" s="8" t="str">
        <f t="shared" si="979"/>
        <v/>
      </c>
      <c r="I5010" s="8" t="str">
        <f t="shared" si="980"/>
        <v/>
      </c>
      <c r="J5010" s="5"/>
      <c r="K5010" s="5" t="str">
        <f t="shared" si="984"/>
        <v/>
      </c>
      <c r="L5010" s="5" t="str">
        <f t="shared" si="981"/>
        <v/>
      </c>
      <c r="M5010" s="5" t="str">
        <f t="shared" si="982"/>
        <v/>
      </c>
      <c r="N5010" s="5" t="str">
        <f t="shared" si="983"/>
        <v/>
      </c>
      <c r="O5010" s="5"/>
      <c r="P5010" s="5"/>
      <c r="Q5010" s="5"/>
      <c r="R5010" s="5"/>
      <c r="S5010" s="5"/>
      <c r="T5010" s="5"/>
      <c r="U5010" s="5"/>
      <c r="V5010" s="5"/>
      <c r="W5010" s="5"/>
      <c r="X5010" s="5"/>
      <c r="Y5010" s="5"/>
      <c r="Z5010" s="5"/>
      <c r="AA5010" s="5"/>
      <c r="AB5010" s="5"/>
      <c r="AC5010" s="5"/>
      <c r="AD5010" s="5"/>
    </row>
    <row r="5011" spans="1:30" x14ac:dyDescent="0.25">
      <c r="A5011" s="5" t="str">
        <f>TRIM(MID(SUBSTITUTE(RAW_DATA!$A5010," ",REPT(" ",999)),COLUMNS($A:A)*999-998,999))</f>
        <v/>
      </c>
      <c r="B5011" s="5" t="str">
        <f>TRIM(MID(SUBSTITUTE(RAW_DATA!$A5010," ",REPT(" ",999)),COLUMNS($A:B)*999-998,999))</f>
        <v/>
      </c>
      <c r="C5011" s="5" t="str">
        <f>TRIM(MID(SUBSTITUTE(RAW_DATA!$A5010," ",REPT(" ",999)),COLUMNS($A:C)*999-998,999))</f>
        <v/>
      </c>
      <c r="D5011" s="5" t="str">
        <f>TRIM(MID(SUBSTITUTE(RAW_DATA!$A5010," ",REPT(" ",999)),COLUMNS($A:D)*999-998,999))</f>
        <v/>
      </c>
      <c r="E5011" s="5"/>
      <c r="F5011" s="8" t="str">
        <f t="shared" si="977"/>
        <v/>
      </c>
      <c r="G5011" s="8" t="str">
        <f t="shared" si="978"/>
        <v/>
      </c>
      <c r="H5011" s="8" t="str">
        <f t="shared" si="979"/>
        <v/>
      </c>
      <c r="I5011" s="8" t="str">
        <f t="shared" si="980"/>
        <v/>
      </c>
      <c r="J5011" s="5"/>
      <c r="K5011" s="5" t="str">
        <f t="shared" si="984"/>
        <v/>
      </c>
      <c r="L5011" s="5" t="str">
        <f t="shared" si="981"/>
        <v/>
      </c>
      <c r="M5011" s="5" t="str">
        <f t="shared" si="982"/>
        <v/>
      </c>
      <c r="N5011" s="5" t="str">
        <f t="shared" si="983"/>
        <v/>
      </c>
      <c r="O5011" s="5"/>
      <c r="P5011" s="5"/>
      <c r="Q5011" s="5"/>
      <c r="R5011" s="5"/>
      <c r="S5011" s="5"/>
      <c r="T5011" s="5"/>
      <c r="U5011" s="5"/>
      <c r="V5011" s="5"/>
      <c r="W5011" s="5"/>
      <c r="X5011" s="5"/>
      <c r="Y5011" s="5"/>
      <c r="Z5011" s="5"/>
      <c r="AA5011" s="5"/>
      <c r="AB5011" s="5"/>
      <c r="AC5011" s="5"/>
      <c r="AD5011" s="5"/>
    </row>
    <row r="5012" spans="1:30" x14ac:dyDescent="0.25">
      <c r="A5012" s="5" t="str">
        <f>TRIM(MID(SUBSTITUTE(RAW_DATA!$A5011," ",REPT(" ",999)),COLUMNS($A:A)*999-998,999))</f>
        <v/>
      </c>
      <c r="B5012" s="5" t="str">
        <f>TRIM(MID(SUBSTITUTE(RAW_DATA!$A5011," ",REPT(" ",999)),COLUMNS($A:B)*999-998,999))</f>
        <v/>
      </c>
      <c r="C5012" s="5" t="str">
        <f>TRIM(MID(SUBSTITUTE(RAW_DATA!$A5011," ",REPT(" ",999)),COLUMNS($A:C)*999-998,999))</f>
        <v/>
      </c>
      <c r="D5012" s="5" t="str">
        <f>TRIM(MID(SUBSTITUTE(RAW_DATA!$A5011," ",REPT(" ",999)),COLUMNS($A:D)*999-998,999))</f>
        <v/>
      </c>
      <c r="E5012" s="5"/>
      <c r="F5012" s="8" t="str">
        <f t="shared" si="977"/>
        <v/>
      </c>
      <c r="G5012" s="8" t="str">
        <f t="shared" si="978"/>
        <v/>
      </c>
      <c r="H5012" s="8" t="str">
        <f t="shared" si="979"/>
        <v/>
      </c>
      <c r="I5012" s="8" t="str">
        <f t="shared" si="980"/>
        <v/>
      </c>
      <c r="J5012" s="5"/>
      <c r="K5012" s="5" t="str">
        <f t="shared" si="984"/>
        <v/>
      </c>
      <c r="L5012" s="5" t="str">
        <f t="shared" si="981"/>
        <v/>
      </c>
      <c r="M5012" s="5" t="str">
        <f t="shared" si="982"/>
        <v/>
      </c>
      <c r="N5012" s="5" t="str">
        <f t="shared" si="983"/>
        <v/>
      </c>
      <c r="O5012" s="5"/>
      <c r="P5012" s="5"/>
      <c r="Q5012" s="5"/>
      <c r="R5012" s="5"/>
      <c r="S5012" s="5"/>
      <c r="T5012" s="5"/>
      <c r="U5012" s="5"/>
      <c r="V5012" s="5"/>
      <c r="W5012" s="5"/>
      <c r="X5012" s="5"/>
      <c r="Y5012" s="5"/>
      <c r="Z5012" s="5"/>
      <c r="AA5012" s="5"/>
      <c r="AB5012" s="5"/>
      <c r="AC5012" s="5"/>
      <c r="AD5012" s="5"/>
    </row>
    <row r="5013" spans="1:30" x14ac:dyDescent="0.25">
      <c r="A5013" s="5" t="str">
        <f>TRIM(MID(SUBSTITUTE(RAW_DATA!$A5012," ",REPT(" ",999)),COLUMNS($A:A)*999-998,999))</f>
        <v/>
      </c>
      <c r="B5013" s="5" t="str">
        <f>TRIM(MID(SUBSTITUTE(RAW_DATA!$A5012," ",REPT(" ",999)),COLUMNS($A:B)*999-998,999))</f>
        <v/>
      </c>
      <c r="C5013" s="5" t="str">
        <f>TRIM(MID(SUBSTITUTE(RAW_DATA!$A5012," ",REPT(" ",999)),COLUMNS($A:C)*999-998,999))</f>
        <v/>
      </c>
      <c r="D5013" s="5" t="str">
        <f>TRIM(MID(SUBSTITUTE(RAW_DATA!$A5012," ",REPT(" ",999)),COLUMNS($A:D)*999-998,999))</f>
        <v/>
      </c>
      <c r="E5013" s="5"/>
      <c r="F5013" s="8" t="str">
        <f t="shared" si="977"/>
        <v/>
      </c>
      <c r="G5013" s="8" t="str">
        <f t="shared" si="978"/>
        <v/>
      </c>
      <c r="H5013" s="8" t="str">
        <f t="shared" si="979"/>
        <v/>
      </c>
      <c r="I5013" s="8" t="str">
        <f t="shared" si="980"/>
        <v/>
      </c>
      <c r="J5013" s="5"/>
      <c r="K5013" s="5" t="str">
        <f t="shared" si="984"/>
        <v/>
      </c>
      <c r="L5013" s="5" t="str">
        <f t="shared" si="981"/>
        <v/>
      </c>
      <c r="M5013" s="5" t="str">
        <f t="shared" si="982"/>
        <v/>
      </c>
      <c r="N5013" s="5" t="str">
        <f t="shared" si="983"/>
        <v/>
      </c>
      <c r="O5013" s="5"/>
      <c r="P5013" s="5"/>
      <c r="Q5013" s="5"/>
      <c r="R5013" s="5"/>
      <c r="S5013" s="5"/>
      <c r="T5013" s="5"/>
      <c r="U5013" s="5"/>
      <c r="V5013" s="5"/>
      <c r="W5013" s="5"/>
      <c r="X5013" s="5"/>
      <c r="Y5013" s="5"/>
      <c r="Z5013" s="5"/>
      <c r="AA5013" s="5"/>
      <c r="AB5013" s="5"/>
      <c r="AC5013" s="5"/>
      <c r="AD5013" s="5"/>
    </row>
    <row r="5014" spans="1:30" x14ac:dyDescent="0.25">
      <c r="A5014" s="5" t="str">
        <f>TRIM(MID(SUBSTITUTE(RAW_DATA!$A5013," ",REPT(" ",999)),COLUMNS($A:A)*999-998,999))</f>
        <v/>
      </c>
      <c r="B5014" s="5" t="str">
        <f>TRIM(MID(SUBSTITUTE(RAW_DATA!$A5013," ",REPT(" ",999)),COLUMNS($A:B)*999-998,999))</f>
        <v/>
      </c>
      <c r="C5014" s="5" t="str">
        <f>TRIM(MID(SUBSTITUTE(RAW_DATA!$A5013," ",REPT(" ",999)),COLUMNS($A:C)*999-998,999))</f>
        <v/>
      </c>
      <c r="D5014" s="5" t="str">
        <f>TRIM(MID(SUBSTITUTE(RAW_DATA!$A5013," ",REPT(" ",999)),COLUMNS($A:D)*999-998,999))</f>
        <v/>
      </c>
      <c r="E5014" s="5"/>
      <c r="F5014" s="8" t="str">
        <f t="shared" si="977"/>
        <v/>
      </c>
      <c r="G5014" s="8" t="str">
        <f t="shared" si="978"/>
        <v/>
      </c>
      <c r="H5014" s="8" t="str">
        <f t="shared" si="979"/>
        <v/>
      </c>
      <c r="I5014" s="8" t="str">
        <f t="shared" si="980"/>
        <v/>
      </c>
      <c r="J5014" s="5"/>
      <c r="K5014" s="5" t="str">
        <f t="shared" si="984"/>
        <v/>
      </c>
      <c r="L5014" s="5" t="str">
        <f t="shared" si="981"/>
        <v/>
      </c>
      <c r="M5014" s="5" t="str">
        <f t="shared" si="982"/>
        <v/>
      </c>
      <c r="N5014" s="5" t="str">
        <f t="shared" si="983"/>
        <v/>
      </c>
      <c r="O5014" s="5"/>
      <c r="P5014" s="5"/>
      <c r="Q5014" s="5"/>
      <c r="R5014" s="5"/>
      <c r="S5014" s="5"/>
      <c r="T5014" s="5"/>
      <c r="U5014" s="5"/>
      <c r="V5014" s="5"/>
      <c r="W5014" s="5"/>
      <c r="X5014" s="5"/>
      <c r="Y5014" s="5"/>
      <c r="Z5014" s="5"/>
      <c r="AA5014" s="5"/>
      <c r="AB5014" s="5"/>
      <c r="AC5014" s="5"/>
      <c r="AD5014" s="5"/>
    </row>
    <row r="5015" spans="1:30" x14ac:dyDescent="0.25">
      <c r="A5015" s="5" t="str">
        <f>TRIM(MID(SUBSTITUTE(RAW_DATA!$A5014," ",REPT(" ",999)),COLUMNS($A:A)*999-998,999))</f>
        <v/>
      </c>
      <c r="B5015" s="5" t="str">
        <f>TRIM(MID(SUBSTITUTE(RAW_DATA!$A5014," ",REPT(" ",999)),COLUMNS($A:B)*999-998,999))</f>
        <v/>
      </c>
      <c r="C5015" s="5" t="str">
        <f>TRIM(MID(SUBSTITUTE(RAW_DATA!$A5014," ",REPT(" ",999)),COLUMNS($A:C)*999-998,999))</f>
        <v/>
      </c>
      <c r="D5015" s="5" t="str">
        <f>TRIM(MID(SUBSTITUTE(RAW_DATA!$A5014," ",REPT(" ",999)),COLUMNS($A:D)*999-998,999))</f>
        <v/>
      </c>
      <c r="E5015" s="5"/>
      <c r="F5015" s="8" t="str">
        <f t="shared" si="977"/>
        <v/>
      </c>
      <c r="G5015" s="8" t="str">
        <f t="shared" si="978"/>
        <v/>
      </c>
      <c r="H5015" s="8" t="str">
        <f t="shared" si="979"/>
        <v/>
      </c>
      <c r="I5015" s="8" t="str">
        <f t="shared" si="980"/>
        <v/>
      </c>
      <c r="J5015" s="5"/>
      <c r="K5015" s="5" t="str">
        <f t="shared" si="984"/>
        <v/>
      </c>
      <c r="L5015" s="5" t="str">
        <f t="shared" si="981"/>
        <v/>
      </c>
      <c r="M5015" s="5" t="str">
        <f t="shared" si="982"/>
        <v/>
      </c>
      <c r="N5015" s="5" t="str">
        <f t="shared" si="983"/>
        <v/>
      </c>
      <c r="O5015" s="5"/>
      <c r="P5015" s="5"/>
      <c r="Q5015" s="5"/>
      <c r="R5015" s="5"/>
      <c r="S5015" s="5"/>
      <c r="T5015" s="5"/>
      <c r="U5015" s="5"/>
      <c r="V5015" s="5"/>
      <c r="W5015" s="5"/>
      <c r="X5015" s="5"/>
      <c r="Y5015" s="5"/>
      <c r="Z5015" s="5"/>
      <c r="AA5015" s="5"/>
      <c r="AB5015" s="5"/>
      <c r="AC5015" s="5"/>
      <c r="AD5015" s="5"/>
    </row>
    <row r="5016" spans="1:30" x14ac:dyDescent="0.25">
      <c r="A5016" s="5" t="str">
        <f>TRIM(MID(SUBSTITUTE(RAW_DATA!$A5015," ",REPT(" ",999)),COLUMNS($A:A)*999-998,999))</f>
        <v/>
      </c>
      <c r="B5016" s="5" t="str">
        <f>TRIM(MID(SUBSTITUTE(RAW_DATA!$A5015," ",REPT(" ",999)),COLUMNS($A:B)*999-998,999))</f>
        <v/>
      </c>
      <c r="C5016" s="5" t="str">
        <f>TRIM(MID(SUBSTITUTE(RAW_DATA!$A5015," ",REPT(" ",999)),COLUMNS($A:C)*999-998,999))</f>
        <v/>
      </c>
      <c r="D5016" s="5" t="str">
        <f>TRIM(MID(SUBSTITUTE(RAW_DATA!$A5015," ",REPT(" ",999)),COLUMNS($A:D)*999-998,999))</f>
        <v/>
      </c>
      <c r="E5016" s="5"/>
      <c r="F5016" s="8" t="str">
        <f t="shared" si="977"/>
        <v/>
      </c>
      <c r="G5016" s="8" t="str">
        <f t="shared" si="978"/>
        <v/>
      </c>
      <c r="H5016" s="8" t="str">
        <f t="shared" si="979"/>
        <v/>
      </c>
      <c r="I5016" s="8" t="str">
        <f t="shared" si="980"/>
        <v/>
      </c>
      <c r="J5016" s="5"/>
      <c r="K5016" s="5" t="str">
        <f t="shared" si="984"/>
        <v/>
      </c>
      <c r="L5016" s="5" t="str">
        <f t="shared" si="981"/>
        <v/>
      </c>
      <c r="M5016" s="5" t="str">
        <f t="shared" si="982"/>
        <v/>
      </c>
      <c r="N5016" s="5" t="str">
        <f t="shared" si="983"/>
        <v/>
      </c>
      <c r="O5016" s="5"/>
      <c r="P5016" s="5"/>
      <c r="Q5016" s="5"/>
      <c r="R5016" s="5"/>
      <c r="S5016" s="5"/>
      <c r="T5016" s="5"/>
      <c r="U5016" s="5"/>
      <c r="V5016" s="5"/>
      <c r="W5016" s="5"/>
      <c r="X5016" s="5"/>
      <c r="Y5016" s="5"/>
      <c r="Z5016" s="5"/>
      <c r="AA5016" s="5"/>
      <c r="AB5016" s="5"/>
      <c r="AC5016" s="5"/>
      <c r="AD5016" s="5"/>
    </row>
    <row r="5017" spans="1:30" x14ac:dyDescent="0.25">
      <c r="A5017" s="5" t="str">
        <f>TRIM(MID(SUBSTITUTE(RAW_DATA!$A5016," ",REPT(" ",999)),COLUMNS($A:A)*999-998,999))</f>
        <v/>
      </c>
      <c r="B5017" s="5" t="str">
        <f>TRIM(MID(SUBSTITUTE(RAW_DATA!$A5016," ",REPT(" ",999)),COLUMNS($A:B)*999-998,999))</f>
        <v/>
      </c>
      <c r="C5017" s="5" t="str">
        <f>TRIM(MID(SUBSTITUTE(RAW_DATA!$A5016," ",REPT(" ",999)),COLUMNS($A:C)*999-998,999))</f>
        <v/>
      </c>
      <c r="D5017" s="5" t="str">
        <f>TRIM(MID(SUBSTITUTE(RAW_DATA!$A5016," ",REPT(" ",999)),COLUMNS($A:D)*999-998,999))</f>
        <v/>
      </c>
      <c r="E5017" s="5"/>
      <c r="F5017" s="8" t="str">
        <f t="shared" si="977"/>
        <v/>
      </c>
      <c r="G5017" s="8" t="str">
        <f t="shared" si="978"/>
        <v/>
      </c>
      <c r="H5017" s="8" t="str">
        <f t="shared" si="979"/>
        <v/>
      </c>
      <c r="I5017" s="8" t="str">
        <f t="shared" si="980"/>
        <v/>
      </c>
      <c r="J5017" s="5"/>
      <c r="K5017" s="5" t="str">
        <f t="shared" si="984"/>
        <v/>
      </c>
      <c r="L5017" s="5" t="str">
        <f t="shared" si="981"/>
        <v/>
      </c>
      <c r="M5017" s="5" t="str">
        <f t="shared" si="982"/>
        <v/>
      </c>
      <c r="N5017" s="5" t="str">
        <f t="shared" si="983"/>
        <v/>
      </c>
      <c r="O5017" s="5"/>
      <c r="P5017" s="5"/>
      <c r="Q5017" s="5"/>
      <c r="R5017" s="5"/>
      <c r="S5017" s="5"/>
      <c r="T5017" s="5"/>
      <c r="U5017" s="5"/>
      <c r="V5017" s="5"/>
      <c r="W5017" s="5"/>
      <c r="X5017" s="5"/>
      <c r="Y5017" s="5"/>
      <c r="Z5017" s="5"/>
      <c r="AA5017" s="5"/>
      <c r="AB5017" s="5"/>
      <c r="AC5017" s="5"/>
      <c r="AD5017" s="5"/>
    </row>
    <row r="5018" spans="1:30" x14ac:dyDescent="0.25">
      <c r="A5018" s="5" t="str">
        <f>TRIM(MID(SUBSTITUTE(RAW_DATA!$A5017," ",REPT(" ",999)),COLUMNS($A:A)*999-998,999))</f>
        <v/>
      </c>
      <c r="B5018" s="5" t="str">
        <f>TRIM(MID(SUBSTITUTE(RAW_DATA!$A5017," ",REPT(" ",999)),COLUMNS($A:B)*999-998,999))</f>
        <v/>
      </c>
      <c r="C5018" s="5" t="str">
        <f>TRIM(MID(SUBSTITUTE(RAW_DATA!$A5017," ",REPT(" ",999)),COLUMNS($A:C)*999-998,999))</f>
        <v/>
      </c>
      <c r="D5018" s="5" t="str">
        <f>TRIM(MID(SUBSTITUTE(RAW_DATA!$A5017," ",REPT(" ",999)),COLUMNS($A:D)*999-998,999))</f>
        <v/>
      </c>
      <c r="E5018" s="5"/>
      <c r="F5018" s="8" t="str">
        <f t="shared" si="977"/>
        <v/>
      </c>
      <c r="G5018" s="8" t="str">
        <f t="shared" si="978"/>
        <v/>
      </c>
      <c r="H5018" s="8" t="str">
        <f t="shared" si="979"/>
        <v/>
      </c>
      <c r="I5018" s="8" t="str">
        <f t="shared" si="980"/>
        <v/>
      </c>
      <c r="J5018" s="5"/>
      <c r="K5018" s="5" t="str">
        <f t="shared" si="984"/>
        <v/>
      </c>
      <c r="L5018" s="5" t="str">
        <f t="shared" si="981"/>
        <v/>
      </c>
      <c r="M5018" s="5" t="str">
        <f t="shared" si="982"/>
        <v/>
      </c>
      <c r="N5018" s="5" t="str">
        <f t="shared" si="983"/>
        <v/>
      </c>
      <c r="O5018" s="5"/>
      <c r="P5018" s="5"/>
      <c r="Q5018" s="5"/>
      <c r="R5018" s="5"/>
      <c r="S5018" s="5"/>
      <c r="T5018" s="5"/>
      <c r="U5018" s="5"/>
      <c r="V5018" s="5"/>
      <c r="W5018" s="5"/>
      <c r="X5018" s="5"/>
      <c r="Y5018" s="5"/>
      <c r="Z5018" s="5"/>
      <c r="AA5018" s="5"/>
      <c r="AB5018" s="5"/>
      <c r="AC5018" s="5"/>
      <c r="AD5018" s="5"/>
    </row>
    <row r="5019" spans="1:30" x14ac:dyDescent="0.25">
      <c r="A5019" s="5" t="str">
        <f>TRIM(MID(SUBSTITUTE(RAW_DATA!$A5018," ",REPT(" ",999)),COLUMNS($A:A)*999-998,999))</f>
        <v/>
      </c>
      <c r="B5019" s="5" t="str">
        <f>TRIM(MID(SUBSTITUTE(RAW_DATA!$A5018," ",REPT(" ",999)),COLUMNS($A:B)*999-998,999))</f>
        <v/>
      </c>
      <c r="C5019" s="5" t="str">
        <f>TRIM(MID(SUBSTITUTE(RAW_DATA!$A5018," ",REPT(" ",999)),COLUMNS($A:C)*999-998,999))</f>
        <v/>
      </c>
      <c r="D5019" s="5" t="str">
        <f>TRIM(MID(SUBSTITUTE(RAW_DATA!$A5018," ",REPT(" ",999)),COLUMNS($A:D)*999-998,999))</f>
        <v/>
      </c>
      <c r="E5019" s="5"/>
      <c r="F5019" s="8" t="str">
        <f t="shared" si="977"/>
        <v/>
      </c>
      <c r="G5019" s="8" t="str">
        <f t="shared" si="978"/>
        <v/>
      </c>
      <c r="H5019" s="8" t="str">
        <f t="shared" si="979"/>
        <v/>
      </c>
      <c r="I5019" s="8" t="str">
        <f t="shared" si="980"/>
        <v/>
      </c>
      <c r="J5019" s="5"/>
      <c r="K5019" s="5" t="str">
        <f t="shared" si="984"/>
        <v/>
      </c>
      <c r="L5019" s="5" t="str">
        <f t="shared" si="981"/>
        <v/>
      </c>
      <c r="M5019" s="5" t="str">
        <f t="shared" si="982"/>
        <v/>
      </c>
      <c r="N5019" s="5" t="str">
        <f t="shared" si="983"/>
        <v/>
      </c>
      <c r="O5019" s="5"/>
      <c r="P5019" s="5"/>
      <c r="Q5019" s="5"/>
      <c r="R5019" s="5"/>
      <c r="S5019" s="5"/>
      <c r="T5019" s="5"/>
      <c r="U5019" s="5"/>
      <c r="V5019" s="5"/>
      <c r="W5019" s="5"/>
      <c r="X5019" s="5"/>
      <c r="Y5019" s="5"/>
      <c r="Z5019" s="5"/>
      <c r="AA5019" s="5"/>
      <c r="AB5019" s="5"/>
      <c r="AC5019" s="5"/>
      <c r="AD5019" s="5"/>
    </row>
    <row r="5020" spans="1:30" x14ac:dyDescent="0.25">
      <c r="A5020" s="5" t="str">
        <f>TRIM(MID(SUBSTITUTE(RAW_DATA!$A5019," ",REPT(" ",999)),COLUMNS($A:A)*999-998,999))</f>
        <v/>
      </c>
      <c r="B5020" s="5" t="str">
        <f>TRIM(MID(SUBSTITUTE(RAW_DATA!$A5019," ",REPT(" ",999)),COLUMNS($A:B)*999-998,999))</f>
        <v/>
      </c>
      <c r="C5020" s="5" t="str">
        <f>TRIM(MID(SUBSTITUTE(RAW_DATA!$A5019," ",REPT(" ",999)),COLUMNS($A:C)*999-998,999))</f>
        <v/>
      </c>
      <c r="D5020" s="5" t="str">
        <f>TRIM(MID(SUBSTITUTE(RAW_DATA!$A5019," ",REPT(" ",999)),COLUMNS($A:D)*999-998,999))</f>
        <v/>
      </c>
      <c r="E5020" s="5"/>
      <c r="F5020" s="8" t="str">
        <f t="shared" si="977"/>
        <v/>
      </c>
      <c r="G5020" s="8" t="str">
        <f t="shared" si="978"/>
        <v/>
      </c>
      <c r="H5020" s="8" t="str">
        <f t="shared" si="979"/>
        <v/>
      </c>
      <c r="I5020" s="8" t="str">
        <f t="shared" si="980"/>
        <v/>
      </c>
      <c r="J5020" s="5"/>
      <c r="K5020" s="5" t="str">
        <f t="shared" si="984"/>
        <v/>
      </c>
      <c r="L5020" s="5" t="str">
        <f t="shared" si="981"/>
        <v/>
      </c>
      <c r="M5020" s="5" t="str">
        <f t="shared" si="982"/>
        <v/>
      </c>
      <c r="N5020" s="5" t="str">
        <f t="shared" si="983"/>
        <v/>
      </c>
      <c r="O5020" s="5"/>
      <c r="P5020" s="5"/>
      <c r="Q5020" s="5"/>
      <c r="R5020" s="5"/>
      <c r="S5020" s="5"/>
      <c r="T5020" s="5"/>
      <c r="U5020" s="5"/>
      <c r="V5020" s="5"/>
      <c r="W5020" s="5"/>
      <c r="X5020" s="5"/>
      <c r="Y5020" s="5"/>
      <c r="Z5020" s="5"/>
      <c r="AA5020" s="5"/>
      <c r="AB5020" s="5"/>
      <c r="AC5020" s="5"/>
      <c r="AD5020" s="5"/>
    </row>
    <row r="5021" spans="1:30" x14ac:dyDescent="0.25">
      <c r="A5021" s="5" t="str">
        <f>TRIM(MID(SUBSTITUTE(RAW_DATA!$A5020," ",REPT(" ",999)),COLUMNS($A:A)*999-998,999))</f>
        <v/>
      </c>
      <c r="B5021" s="5" t="str">
        <f>TRIM(MID(SUBSTITUTE(RAW_DATA!$A5020," ",REPT(" ",999)),COLUMNS($A:B)*999-998,999))</f>
        <v/>
      </c>
      <c r="C5021" s="5" t="str">
        <f>TRIM(MID(SUBSTITUTE(RAW_DATA!$A5020," ",REPT(" ",999)),COLUMNS($A:C)*999-998,999))</f>
        <v/>
      </c>
      <c r="D5021" s="5" t="str">
        <f>TRIM(MID(SUBSTITUTE(RAW_DATA!$A5020," ",REPT(" ",999)),COLUMNS($A:D)*999-998,999))</f>
        <v/>
      </c>
      <c r="E5021" s="5"/>
      <c r="F5021" s="8" t="str">
        <f t="shared" si="977"/>
        <v/>
      </c>
      <c r="G5021" s="8" t="str">
        <f t="shared" si="978"/>
        <v/>
      </c>
      <c r="H5021" s="8" t="str">
        <f t="shared" si="979"/>
        <v/>
      </c>
      <c r="I5021" s="8" t="str">
        <f t="shared" si="980"/>
        <v/>
      </c>
      <c r="J5021" s="5"/>
      <c r="K5021" s="5" t="str">
        <f t="shared" si="984"/>
        <v/>
      </c>
      <c r="L5021" s="5" t="str">
        <f t="shared" si="981"/>
        <v/>
      </c>
      <c r="M5021" s="5" t="str">
        <f t="shared" si="982"/>
        <v/>
      </c>
      <c r="N5021" s="5" t="str">
        <f t="shared" si="983"/>
        <v/>
      </c>
      <c r="O5021" s="5"/>
      <c r="P5021" s="5"/>
      <c r="Q5021" s="5"/>
      <c r="R5021" s="5"/>
      <c r="S5021" s="5"/>
      <c r="T5021" s="5"/>
      <c r="U5021" s="5"/>
      <c r="V5021" s="5"/>
      <c r="W5021" s="5"/>
      <c r="X5021" s="5"/>
      <c r="Y5021" s="5"/>
      <c r="Z5021" s="5"/>
      <c r="AA5021" s="5"/>
      <c r="AB5021" s="5"/>
      <c r="AC5021" s="5"/>
      <c r="AD5021" s="5"/>
    </row>
    <row r="5022" spans="1:30" x14ac:dyDescent="0.25">
      <c r="A5022" s="5" t="str">
        <f>TRIM(MID(SUBSTITUTE(RAW_DATA!$A5021," ",REPT(" ",999)),COLUMNS($A:A)*999-998,999))</f>
        <v/>
      </c>
      <c r="B5022" s="5" t="str">
        <f>TRIM(MID(SUBSTITUTE(RAW_DATA!$A5021," ",REPT(" ",999)),COLUMNS($A:B)*999-998,999))</f>
        <v/>
      </c>
      <c r="C5022" s="5" t="str">
        <f>TRIM(MID(SUBSTITUTE(RAW_DATA!$A5021," ",REPT(" ",999)),COLUMNS($A:C)*999-998,999))</f>
        <v/>
      </c>
      <c r="D5022" s="5" t="str">
        <f>TRIM(MID(SUBSTITUTE(RAW_DATA!$A5021," ",REPT(" ",999)),COLUMNS($A:D)*999-998,999))</f>
        <v/>
      </c>
      <c r="E5022" s="5"/>
      <c r="F5022" s="8" t="str">
        <f t="shared" si="977"/>
        <v/>
      </c>
      <c r="G5022" s="8" t="str">
        <f t="shared" si="978"/>
        <v/>
      </c>
      <c r="H5022" s="8" t="str">
        <f t="shared" si="979"/>
        <v/>
      </c>
      <c r="I5022" s="8" t="str">
        <f t="shared" si="980"/>
        <v/>
      </c>
      <c r="J5022" s="5"/>
      <c r="K5022" s="5" t="str">
        <f t="shared" si="984"/>
        <v/>
      </c>
      <c r="L5022" s="5" t="str">
        <f t="shared" si="981"/>
        <v/>
      </c>
      <c r="M5022" s="5" t="str">
        <f t="shared" si="982"/>
        <v/>
      </c>
      <c r="N5022" s="5" t="str">
        <f t="shared" si="983"/>
        <v/>
      </c>
      <c r="O5022" s="5"/>
      <c r="P5022" s="5"/>
      <c r="Q5022" s="5"/>
      <c r="R5022" s="5"/>
      <c r="S5022" s="5"/>
      <c r="T5022" s="5"/>
      <c r="U5022" s="5"/>
      <c r="V5022" s="5"/>
      <c r="W5022" s="5"/>
      <c r="X5022" s="5"/>
      <c r="Y5022" s="5"/>
      <c r="Z5022" s="5"/>
      <c r="AA5022" s="5"/>
      <c r="AB5022" s="5"/>
      <c r="AC5022" s="5"/>
      <c r="AD5022" s="5"/>
    </row>
    <row r="5023" spans="1:30" x14ac:dyDescent="0.25">
      <c r="A5023" s="5" t="str">
        <f>TRIM(MID(SUBSTITUTE(RAW_DATA!$A5022," ",REPT(" ",999)),COLUMNS($A:A)*999-998,999))</f>
        <v/>
      </c>
      <c r="B5023" s="5" t="str">
        <f>TRIM(MID(SUBSTITUTE(RAW_DATA!$A5022," ",REPT(" ",999)),COLUMNS($A:B)*999-998,999))</f>
        <v/>
      </c>
      <c r="C5023" s="5" t="str">
        <f>TRIM(MID(SUBSTITUTE(RAW_DATA!$A5022," ",REPT(" ",999)),COLUMNS($A:C)*999-998,999))</f>
        <v/>
      </c>
      <c r="D5023" s="5" t="str">
        <f>TRIM(MID(SUBSTITUTE(RAW_DATA!$A5022," ",REPT(" ",999)),COLUMNS($A:D)*999-998,999))</f>
        <v/>
      </c>
      <c r="E5023" s="5"/>
      <c r="F5023" s="8" t="str">
        <f t="shared" si="977"/>
        <v/>
      </c>
      <c r="G5023" s="8" t="str">
        <f t="shared" si="978"/>
        <v/>
      </c>
      <c r="H5023" s="8" t="str">
        <f t="shared" si="979"/>
        <v/>
      </c>
      <c r="I5023" s="8" t="str">
        <f t="shared" si="980"/>
        <v/>
      </c>
      <c r="J5023" s="5"/>
      <c r="K5023" s="5" t="str">
        <f t="shared" si="984"/>
        <v/>
      </c>
      <c r="L5023" s="5" t="str">
        <f t="shared" si="981"/>
        <v/>
      </c>
      <c r="M5023" s="5" t="str">
        <f t="shared" si="982"/>
        <v/>
      </c>
      <c r="N5023" s="5" t="str">
        <f t="shared" si="983"/>
        <v/>
      </c>
      <c r="O5023" s="5"/>
      <c r="P5023" s="5"/>
      <c r="Q5023" s="5"/>
      <c r="R5023" s="5"/>
      <c r="S5023" s="5"/>
      <c r="T5023" s="5"/>
      <c r="U5023" s="5"/>
      <c r="V5023" s="5"/>
      <c r="W5023" s="5"/>
      <c r="X5023" s="5"/>
      <c r="Y5023" s="5"/>
      <c r="Z5023" s="5"/>
      <c r="AA5023" s="5"/>
      <c r="AB5023" s="5"/>
      <c r="AC5023" s="5"/>
      <c r="AD5023" s="5"/>
    </row>
    <row r="5024" spans="1:30" x14ac:dyDescent="0.25">
      <c r="A5024" s="5" t="str">
        <f>TRIM(MID(SUBSTITUTE(RAW_DATA!$A5023," ",REPT(" ",999)),COLUMNS($A:A)*999-998,999))</f>
        <v/>
      </c>
      <c r="B5024" s="5" t="str">
        <f>TRIM(MID(SUBSTITUTE(RAW_DATA!$A5023," ",REPT(" ",999)),COLUMNS($A:B)*999-998,999))</f>
        <v/>
      </c>
      <c r="C5024" s="5" t="str">
        <f>TRIM(MID(SUBSTITUTE(RAW_DATA!$A5023," ",REPT(" ",999)),COLUMNS($A:C)*999-998,999))</f>
        <v/>
      </c>
      <c r="D5024" s="5" t="str">
        <f>TRIM(MID(SUBSTITUTE(RAW_DATA!$A5023," ",REPT(" ",999)),COLUMNS($A:D)*999-998,999))</f>
        <v/>
      </c>
      <c r="E5024" s="5"/>
      <c r="F5024" s="8" t="str">
        <f t="shared" si="977"/>
        <v/>
      </c>
      <c r="G5024" s="8" t="str">
        <f t="shared" si="978"/>
        <v/>
      </c>
      <c r="H5024" s="8" t="str">
        <f t="shared" si="979"/>
        <v/>
      </c>
      <c r="I5024" s="8" t="str">
        <f t="shared" si="980"/>
        <v/>
      </c>
      <c r="J5024" s="5"/>
      <c r="K5024" s="5" t="str">
        <f t="shared" si="984"/>
        <v/>
      </c>
      <c r="L5024" s="5" t="str">
        <f t="shared" si="981"/>
        <v/>
      </c>
      <c r="M5024" s="5" t="str">
        <f t="shared" si="982"/>
        <v/>
      </c>
      <c r="N5024" s="5" t="str">
        <f t="shared" si="983"/>
        <v/>
      </c>
      <c r="O5024" s="5"/>
      <c r="P5024" s="5"/>
      <c r="Q5024" s="5"/>
      <c r="R5024" s="5"/>
      <c r="S5024" s="5"/>
      <c r="T5024" s="5"/>
      <c r="U5024" s="5"/>
      <c r="V5024" s="5"/>
      <c r="W5024" s="5"/>
      <c r="X5024" s="5"/>
      <c r="Y5024" s="5"/>
      <c r="Z5024" s="5"/>
      <c r="AA5024" s="5"/>
      <c r="AB5024" s="5"/>
      <c r="AC5024" s="5"/>
      <c r="AD5024" s="5"/>
    </row>
    <row r="5025" spans="1:30" x14ac:dyDescent="0.25">
      <c r="A5025" s="5" t="str">
        <f>TRIM(MID(SUBSTITUTE(RAW_DATA!$A5024," ",REPT(" ",999)),COLUMNS($A:A)*999-998,999))</f>
        <v/>
      </c>
      <c r="B5025" s="5" t="str">
        <f>TRIM(MID(SUBSTITUTE(RAW_DATA!$A5024," ",REPT(" ",999)),COLUMNS($A:B)*999-998,999))</f>
        <v/>
      </c>
      <c r="C5025" s="5" t="str">
        <f>TRIM(MID(SUBSTITUTE(RAW_DATA!$A5024," ",REPT(" ",999)),COLUMNS($A:C)*999-998,999))</f>
        <v/>
      </c>
      <c r="D5025" s="5" t="str">
        <f>TRIM(MID(SUBSTITUTE(RAW_DATA!$A5024," ",REPT(" ",999)),COLUMNS($A:D)*999-998,999))</f>
        <v/>
      </c>
      <c r="E5025" s="5"/>
      <c r="F5025" s="8" t="str">
        <f t="shared" si="977"/>
        <v/>
      </c>
      <c r="G5025" s="8" t="str">
        <f t="shared" si="978"/>
        <v/>
      </c>
      <c r="H5025" s="8" t="str">
        <f t="shared" si="979"/>
        <v/>
      </c>
      <c r="I5025" s="8" t="str">
        <f t="shared" si="980"/>
        <v/>
      </c>
      <c r="J5025" s="5"/>
      <c r="K5025" s="5" t="str">
        <f t="shared" si="984"/>
        <v/>
      </c>
      <c r="L5025" s="5" t="str">
        <f t="shared" si="981"/>
        <v/>
      </c>
      <c r="M5025" s="5" t="str">
        <f t="shared" si="982"/>
        <v/>
      </c>
      <c r="N5025" s="5" t="str">
        <f t="shared" si="983"/>
        <v/>
      </c>
      <c r="O5025" s="5"/>
      <c r="P5025" s="5"/>
      <c r="Q5025" s="5"/>
      <c r="R5025" s="5"/>
      <c r="S5025" s="5"/>
      <c r="T5025" s="5"/>
      <c r="U5025" s="5"/>
      <c r="V5025" s="5"/>
      <c r="W5025" s="5"/>
      <c r="X5025" s="5"/>
      <c r="Y5025" s="5"/>
      <c r="Z5025" s="5"/>
      <c r="AA5025" s="5"/>
      <c r="AB5025" s="5"/>
      <c r="AC5025" s="5"/>
      <c r="AD5025" s="5"/>
    </row>
    <row r="5026" spans="1:30" x14ac:dyDescent="0.25">
      <c r="A5026" s="5" t="str">
        <f>TRIM(MID(SUBSTITUTE(RAW_DATA!$A5025," ",REPT(" ",999)),COLUMNS($A:A)*999-998,999))</f>
        <v/>
      </c>
      <c r="B5026" s="5" t="str">
        <f>TRIM(MID(SUBSTITUTE(RAW_DATA!$A5025," ",REPT(" ",999)),COLUMNS($A:B)*999-998,999))</f>
        <v/>
      </c>
      <c r="C5026" s="5" t="str">
        <f>TRIM(MID(SUBSTITUTE(RAW_DATA!$A5025," ",REPT(" ",999)),COLUMNS($A:C)*999-998,999))</f>
        <v/>
      </c>
      <c r="D5026" s="5" t="str">
        <f>TRIM(MID(SUBSTITUTE(RAW_DATA!$A5025," ",REPT(" ",999)),COLUMNS($A:D)*999-998,999))</f>
        <v/>
      </c>
      <c r="E5026" s="5"/>
      <c r="F5026" s="8" t="str">
        <f t="shared" si="977"/>
        <v/>
      </c>
      <c r="G5026" s="8" t="str">
        <f t="shared" si="978"/>
        <v/>
      </c>
      <c r="H5026" s="8" t="str">
        <f t="shared" si="979"/>
        <v/>
      </c>
      <c r="I5026" s="8" t="str">
        <f t="shared" si="980"/>
        <v/>
      </c>
      <c r="J5026" s="5"/>
      <c r="K5026" s="5" t="str">
        <f t="shared" si="984"/>
        <v/>
      </c>
      <c r="L5026" s="5" t="str">
        <f t="shared" si="981"/>
        <v/>
      </c>
      <c r="M5026" s="5" t="str">
        <f t="shared" si="982"/>
        <v/>
      </c>
      <c r="N5026" s="5" t="str">
        <f t="shared" si="983"/>
        <v/>
      </c>
      <c r="O5026" s="5"/>
      <c r="P5026" s="5"/>
      <c r="Q5026" s="5"/>
      <c r="R5026" s="5"/>
      <c r="S5026" s="5"/>
      <c r="T5026" s="5"/>
      <c r="U5026" s="5"/>
      <c r="V5026" s="5"/>
      <c r="W5026" s="5"/>
      <c r="X5026" s="5"/>
      <c r="Y5026" s="5"/>
      <c r="Z5026" s="5"/>
      <c r="AA5026" s="5"/>
      <c r="AB5026" s="5"/>
      <c r="AC5026" s="5"/>
      <c r="AD5026" s="5"/>
    </row>
    <row r="5027" spans="1:30" x14ac:dyDescent="0.25">
      <c r="A5027" s="5" t="str">
        <f>TRIM(MID(SUBSTITUTE(RAW_DATA!$A5026," ",REPT(" ",999)),COLUMNS($A:A)*999-998,999))</f>
        <v/>
      </c>
      <c r="B5027" s="5" t="str">
        <f>TRIM(MID(SUBSTITUTE(RAW_DATA!$A5026," ",REPT(" ",999)),COLUMNS($A:B)*999-998,999))</f>
        <v/>
      </c>
      <c r="C5027" s="5" t="str">
        <f>TRIM(MID(SUBSTITUTE(RAW_DATA!$A5026," ",REPT(" ",999)),COLUMNS($A:C)*999-998,999))</f>
        <v/>
      </c>
      <c r="D5027" s="5" t="str">
        <f>TRIM(MID(SUBSTITUTE(RAW_DATA!$A5026," ",REPT(" ",999)),COLUMNS($A:D)*999-998,999))</f>
        <v/>
      </c>
      <c r="E5027" s="5"/>
      <c r="F5027" s="8" t="str">
        <f t="shared" si="977"/>
        <v/>
      </c>
      <c r="G5027" s="8" t="str">
        <f t="shared" si="978"/>
        <v/>
      </c>
      <c r="H5027" s="8" t="str">
        <f t="shared" si="979"/>
        <v/>
      </c>
      <c r="I5027" s="8" t="str">
        <f t="shared" si="980"/>
        <v/>
      </c>
      <c r="J5027" s="5"/>
      <c r="K5027" s="5" t="str">
        <f t="shared" si="984"/>
        <v/>
      </c>
      <c r="L5027" s="5" t="str">
        <f t="shared" si="981"/>
        <v/>
      </c>
      <c r="M5027" s="5" t="str">
        <f t="shared" si="982"/>
        <v/>
      </c>
      <c r="N5027" s="5" t="str">
        <f t="shared" si="983"/>
        <v/>
      </c>
      <c r="O5027" s="5"/>
      <c r="P5027" s="5"/>
      <c r="Q5027" s="5"/>
      <c r="R5027" s="5"/>
      <c r="S5027" s="5"/>
      <c r="T5027" s="5"/>
      <c r="U5027" s="5"/>
      <c r="V5027" s="5"/>
      <c r="W5027" s="5"/>
      <c r="X5027" s="5"/>
      <c r="Y5027" s="5"/>
      <c r="Z5027" s="5"/>
      <c r="AA5027" s="5"/>
      <c r="AB5027" s="5"/>
      <c r="AC5027" s="5"/>
      <c r="AD5027" s="5"/>
    </row>
    <row r="5028" spans="1:30" x14ac:dyDescent="0.25">
      <c r="A5028" s="5" t="str">
        <f>TRIM(MID(SUBSTITUTE(RAW_DATA!$A5027," ",REPT(" ",999)),COLUMNS($A:A)*999-998,999))</f>
        <v/>
      </c>
      <c r="B5028" s="5" t="str">
        <f>TRIM(MID(SUBSTITUTE(RAW_DATA!$A5027," ",REPT(" ",999)),COLUMNS($A:B)*999-998,999))</f>
        <v/>
      </c>
      <c r="C5028" s="5" t="str">
        <f>TRIM(MID(SUBSTITUTE(RAW_DATA!$A5027," ",REPT(" ",999)),COLUMNS($A:C)*999-998,999))</f>
        <v/>
      </c>
      <c r="D5028" s="5" t="str">
        <f>TRIM(MID(SUBSTITUTE(RAW_DATA!$A5027," ",REPT(" ",999)),COLUMNS($A:D)*999-998,999))</f>
        <v/>
      </c>
      <c r="E5028" s="5"/>
      <c r="F5028" s="8" t="str">
        <f t="shared" si="977"/>
        <v/>
      </c>
      <c r="G5028" s="8" t="str">
        <f t="shared" si="978"/>
        <v/>
      </c>
      <c r="H5028" s="8" t="str">
        <f t="shared" si="979"/>
        <v/>
      </c>
      <c r="I5028" s="8" t="str">
        <f t="shared" si="980"/>
        <v/>
      </c>
      <c r="J5028" s="5"/>
      <c r="K5028" s="5" t="str">
        <f t="shared" si="984"/>
        <v/>
      </c>
      <c r="L5028" s="5" t="str">
        <f t="shared" si="981"/>
        <v/>
      </c>
      <c r="M5028" s="5" t="str">
        <f t="shared" si="982"/>
        <v/>
      </c>
      <c r="N5028" s="5" t="str">
        <f t="shared" si="983"/>
        <v/>
      </c>
      <c r="O5028" s="5"/>
      <c r="P5028" s="5"/>
      <c r="Q5028" s="5"/>
      <c r="R5028" s="5"/>
      <c r="S5028" s="5"/>
      <c r="T5028" s="5"/>
      <c r="U5028" s="5"/>
      <c r="V5028" s="5"/>
      <c r="W5028" s="5"/>
      <c r="X5028" s="5"/>
      <c r="Y5028" s="5"/>
      <c r="Z5028" s="5"/>
      <c r="AA5028" s="5"/>
      <c r="AB5028" s="5"/>
      <c r="AC5028" s="5"/>
      <c r="AD5028" s="5"/>
    </row>
    <row r="5029" spans="1:30" x14ac:dyDescent="0.25">
      <c r="A5029" s="5" t="str">
        <f>TRIM(MID(SUBSTITUTE(RAW_DATA!$A5028," ",REPT(" ",999)),COLUMNS($A:A)*999-998,999))</f>
        <v/>
      </c>
      <c r="B5029" s="5" t="str">
        <f>TRIM(MID(SUBSTITUTE(RAW_DATA!$A5028," ",REPT(" ",999)),COLUMNS($A:B)*999-998,999))</f>
        <v/>
      </c>
      <c r="C5029" s="5" t="str">
        <f>TRIM(MID(SUBSTITUTE(RAW_DATA!$A5028," ",REPT(" ",999)),COLUMNS($A:C)*999-998,999))</f>
        <v/>
      </c>
      <c r="D5029" s="5" t="str">
        <f>TRIM(MID(SUBSTITUTE(RAW_DATA!$A5028," ",REPT(" ",999)),COLUMNS($A:D)*999-998,999))</f>
        <v/>
      </c>
      <c r="E5029" s="5"/>
      <c r="F5029" s="8" t="str">
        <f t="shared" si="977"/>
        <v/>
      </c>
      <c r="G5029" s="8" t="str">
        <f t="shared" si="978"/>
        <v/>
      </c>
      <c r="H5029" s="8" t="str">
        <f t="shared" si="979"/>
        <v/>
      </c>
      <c r="I5029" s="8" t="str">
        <f t="shared" si="980"/>
        <v/>
      </c>
      <c r="J5029" s="5"/>
      <c r="K5029" s="5" t="str">
        <f t="shared" si="984"/>
        <v/>
      </c>
      <c r="L5029" s="5" t="str">
        <f t="shared" si="981"/>
        <v/>
      </c>
      <c r="M5029" s="5" t="str">
        <f t="shared" si="982"/>
        <v/>
      </c>
      <c r="N5029" s="5" t="str">
        <f t="shared" si="983"/>
        <v/>
      </c>
      <c r="O5029" s="5"/>
      <c r="P5029" s="5"/>
      <c r="Q5029" s="5"/>
      <c r="R5029" s="5"/>
      <c r="S5029" s="5"/>
      <c r="T5029" s="5"/>
      <c r="U5029" s="5"/>
      <c r="V5029" s="5"/>
      <c r="W5029" s="5"/>
      <c r="X5029" s="5"/>
      <c r="Y5029" s="5"/>
      <c r="Z5029" s="5"/>
      <c r="AA5029" s="5"/>
      <c r="AB5029" s="5"/>
      <c r="AC5029" s="5"/>
      <c r="AD5029" s="5"/>
    </row>
    <row r="5030" spans="1:30" x14ac:dyDescent="0.25">
      <c r="A5030" s="5" t="str">
        <f>TRIM(MID(SUBSTITUTE(RAW_DATA!$A5029," ",REPT(" ",999)),COLUMNS($A:A)*999-998,999))</f>
        <v/>
      </c>
      <c r="B5030" s="5" t="str">
        <f>TRIM(MID(SUBSTITUTE(RAW_DATA!$A5029," ",REPT(" ",999)),COLUMNS($A:B)*999-998,999))</f>
        <v/>
      </c>
      <c r="C5030" s="5" t="str">
        <f>TRIM(MID(SUBSTITUTE(RAW_DATA!$A5029," ",REPT(" ",999)),COLUMNS($A:C)*999-998,999))</f>
        <v/>
      </c>
      <c r="D5030" s="5" t="str">
        <f>TRIM(MID(SUBSTITUTE(RAW_DATA!$A5029," ",REPT(" ",999)),COLUMNS($A:D)*999-998,999))</f>
        <v/>
      </c>
      <c r="E5030" s="5"/>
      <c r="F5030" s="8" t="str">
        <f t="shared" si="977"/>
        <v/>
      </c>
      <c r="G5030" s="8" t="str">
        <f t="shared" si="978"/>
        <v/>
      </c>
      <c r="H5030" s="8" t="str">
        <f t="shared" si="979"/>
        <v/>
      </c>
      <c r="I5030" s="8" t="str">
        <f t="shared" si="980"/>
        <v/>
      </c>
      <c r="J5030" s="5"/>
      <c r="K5030" s="5" t="str">
        <f t="shared" si="984"/>
        <v/>
      </c>
      <c r="L5030" s="5" t="str">
        <f t="shared" si="981"/>
        <v/>
      </c>
      <c r="M5030" s="5" t="str">
        <f t="shared" si="982"/>
        <v/>
      </c>
      <c r="N5030" s="5" t="str">
        <f t="shared" si="983"/>
        <v/>
      </c>
      <c r="O5030" s="5"/>
      <c r="P5030" s="5"/>
      <c r="Q5030" s="5"/>
      <c r="R5030" s="5"/>
      <c r="S5030" s="5"/>
      <c r="T5030" s="5"/>
      <c r="U5030" s="5"/>
      <c r="V5030" s="5"/>
      <c r="W5030" s="5"/>
      <c r="X5030" s="5"/>
      <c r="Y5030" s="5"/>
      <c r="Z5030" s="5"/>
      <c r="AA5030" s="5"/>
      <c r="AB5030" s="5"/>
      <c r="AC5030" s="5"/>
      <c r="AD5030" s="5"/>
    </row>
    <row r="5031" spans="1:30" x14ac:dyDescent="0.25">
      <c r="A5031" s="5" t="str">
        <f>TRIM(MID(SUBSTITUTE(RAW_DATA!$A5030," ",REPT(" ",999)),COLUMNS($A:A)*999-998,999))</f>
        <v/>
      </c>
      <c r="B5031" s="5" t="str">
        <f>TRIM(MID(SUBSTITUTE(RAW_DATA!$A5030," ",REPT(" ",999)),COLUMNS($A:B)*999-998,999))</f>
        <v/>
      </c>
      <c r="C5031" s="5" t="str">
        <f>TRIM(MID(SUBSTITUTE(RAW_DATA!$A5030," ",REPT(" ",999)),COLUMNS($A:C)*999-998,999))</f>
        <v/>
      </c>
      <c r="D5031" s="5" t="str">
        <f>TRIM(MID(SUBSTITUTE(RAW_DATA!$A5030," ",REPT(" ",999)),COLUMNS($A:D)*999-998,999))</f>
        <v/>
      </c>
      <c r="E5031" s="5"/>
      <c r="F5031" s="8" t="str">
        <f t="shared" si="977"/>
        <v/>
      </c>
      <c r="G5031" s="8" t="str">
        <f t="shared" si="978"/>
        <v/>
      </c>
      <c r="H5031" s="8" t="str">
        <f t="shared" si="979"/>
        <v/>
      </c>
      <c r="I5031" s="8" t="str">
        <f t="shared" si="980"/>
        <v/>
      </c>
      <c r="J5031" s="5"/>
      <c r="K5031" s="5" t="str">
        <f t="shared" si="984"/>
        <v/>
      </c>
      <c r="L5031" s="5" t="str">
        <f t="shared" si="981"/>
        <v/>
      </c>
      <c r="M5031" s="5" t="str">
        <f t="shared" si="982"/>
        <v/>
      </c>
      <c r="N5031" s="5" t="str">
        <f t="shared" si="983"/>
        <v/>
      </c>
      <c r="O5031" s="5"/>
      <c r="P5031" s="5"/>
      <c r="Q5031" s="5"/>
      <c r="R5031" s="5"/>
      <c r="S5031" s="5"/>
      <c r="T5031" s="5"/>
      <c r="U5031" s="5"/>
      <c r="V5031" s="5"/>
      <c r="W5031" s="5"/>
      <c r="X5031" s="5"/>
      <c r="Y5031" s="5"/>
      <c r="Z5031" s="5"/>
      <c r="AA5031" s="5"/>
      <c r="AB5031" s="5"/>
      <c r="AC5031" s="5"/>
      <c r="AD5031" s="5"/>
    </row>
    <row r="5032" spans="1:30" x14ac:dyDescent="0.25">
      <c r="A5032" s="5" t="str">
        <f>TRIM(MID(SUBSTITUTE(RAW_DATA!$A5031," ",REPT(" ",999)),COLUMNS($A:A)*999-998,999))</f>
        <v/>
      </c>
      <c r="B5032" s="5" t="str">
        <f>TRIM(MID(SUBSTITUTE(RAW_DATA!$A5031," ",REPT(" ",999)),COLUMNS($A:B)*999-998,999))</f>
        <v/>
      </c>
      <c r="C5032" s="5" t="str">
        <f>TRIM(MID(SUBSTITUTE(RAW_DATA!$A5031," ",REPT(" ",999)),COLUMNS($A:C)*999-998,999))</f>
        <v/>
      </c>
      <c r="D5032" s="5" t="str">
        <f>TRIM(MID(SUBSTITUTE(RAW_DATA!$A5031," ",REPT(" ",999)),COLUMNS($A:D)*999-998,999))</f>
        <v/>
      </c>
      <c r="E5032" s="5"/>
      <c r="F5032" s="8" t="str">
        <f t="shared" si="977"/>
        <v/>
      </c>
      <c r="G5032" s="8" t="str">
        <f t="shared" si="978"/>
        <v/>
      </c>
      <c r="H5032" s="8" t="str">
        <f t="shared" si="979"/>
        <v/>
      </c>
      <c r="I5032" s="8" t="str">
        <f t="shared" si="980"/>
        <v/>
      </c>
      <c r="J5032" s="5"/>
      <c r="K5032" s="5" t="str">
        <f t="shared" si="984"/>
        <v/>
      </c>
      <c r="L5032" s="5" t="str">
        <f t="shared" si="981"/>
        <v/>
      </c>
      <c r="M5032" s="5" t="str">
        <f t="shared" si="982"/>
        <v/>
      </c>
      <c r="N5032" s="5" t="str">
        <f t="shared" si="983"/>
        <v/>
      </c>
      <c r="O5032" s="5"/>
      <c r="P5032" s="5"/>
      <c r="Q5032" s="5"/>
      <c r="R5032" s="5"/>
      <c r="S5032" s="5"/>
      <c r="T5032" s="5"/>
      <c r="U5032" s="5"/>
      <c r="V5032" s="5"/>
      <c r="W5032" s="5"/>
      <c r="X5032" s="5"/>
      <c r="Y5032" s="5"/>
      <c r="Z5032" s="5"/>
      <c r="AA5032" s="5"/>
      <c r="AB5032" s="5"/>
      <c r="AC5032" s="5"/>
      <c r="AD5032" s="5"/>
    </row>
    <row r="5033" spans="1:30" x14ac:dyDescent="0.25">
      <c r="A5033" s="5" t="str">
        <f>TRIM(MID(SUBSTITUTE(RAW_DATA!$A5032," ",REPT(" ",999)),COLUMNS($A:A)*999-998,999))</f>
        <v/>
      </c>
      <c r="B5033" s="5" t="str">
        <f>TRIM(MID(SUBSTITUTE(RAW_DATA!$A5032," ",REPT(" ",999)),COLUMNS($A:B)*999-998,999))</f>
        <v/>
      </c>
      <c r="C5033" s="5" t="str">
        <f>TRIM(MID(SUBSTITUTE(RAW_DATA!$A5032," ",REPT(" ",999)),COLUMNS($A:C)*999-998,999))</f>
        <v/>
      </c>
      <c r="D5033" s="5" t="str">
        <f>TRIM(MID(SUBSTITUTE(RAW_DATA!$A5032," ",REPT(" ",999)),COLUMNS($A:D)*999-998,999))</f>
        <v/>
      </c>
      <c r="E5033" s="5"/>
      <c r="F5033" s="8" t="str">
        <f t="shared" si="977"/>
        <v/>
      </c>
      <c r="G5033" s="8" t="str">
        <f t="shared" si="978"/>
        <v/>
      </c>
      <c r="H5033" s="8" t="str">
        <f t="shared" si="979"/>
        <v/>
      </c>
      <c r="I5033" s="8" t="str">
        <f t="shared" si="980"/>
        <v/>
      </c>
      <c r="J5033" s="5"/>
      <c r="K5033" s="5" t="str">
        <f t="shared" si="984"/>
        <v/>
      </c>
      <c r="L5033" s="5" t="str">
        <f t="shared" si="981"/>
        <v/>
      </c>
      <c r="M5033" s="5" t="str">
        <f t="shared" si="982"/>
        <v/>
      </c>
      <c r="N5033" s="5" t="str">
        <f t="shared" si="983"/>
        <v/>
      </c>
      <c r="O5033" s="5"/>
      <c r="P5033" s="5"/>
      <c r="Q5033" s="5"/>
      <c r="R5033" s="5"/>
      <c r="S5033" s="5"/>
      <c r="T5033" s="5"/>
      <c r="U5033" s="5"/>
      <c r="V5033" s="5"/>
      <c r="W5033" s="5"/>
      <c r="X5033" s="5"/>
      <c r="Y5033" s="5"/>
      <c r="Z5033" s="5"/>
      <c r="AA5033" s="5"/>
      <c r="AB5033" s="5"/>
      <c r="AC5033" s="5"/>
      <c r="AD5033" s="5"/>
    </row>
    <row r="5034" spans="1:30" x14ac:dyDescent="0.25">
      <c r="A5034" s="5" t="str">
        <f>TRIM(MID(SUBSTITUTE(RAW_DATA!$A5033," ",REPT(" ",999)),COLUMNS($A:A)*999-998,999))</f>
        <v/>
      </c>
      <c r="B5034" s="5" t="str">
        <f>TRIM(MID(SUBSTITUTE(RAW_DATA!$A5033," ",REPT(" ",999)),COLUMNS($A:B)*999-998,999))</f>
        <v/>
      </c>
      <c r="C5034" s="5" t="str">
        <f>TRIM(MID(SUBSTITUTE(RAW_DATA!$A5033," ",REPT(" ",999)),COLUMNS($A:C)*999-998,999))</f>
        <v/>
      </c>
      <c r="D5034" s="5" t="str">
        <f>TRIM(MID(SUBSTITUTE(RAW_DATA!$A5033," ",REPT(" ",999)),COLUMNS($A:D)*999-998,999))</f>
        <v/>
      </c>
      <c r="E5034" s="5"/>
      <c r="F5034" s="8" t="str">
        <f t="shared" si="977"/>
        <v/>
      </c>
      <c r="G5034" s="8" t="str">
        <f t="shared" si="978"/>
        <v/>
      </c>
      <c r="H5034" s="8" t="str">
        <f t="shared" si="979"/>
        <v/>
      </c>
      <c r="I5034" s="8" t="str">
        <f t="shared" si="980"/>
        <v/>
      </c>
      <c r="J5034" s="5"/>
      <c r="K5034" s="5" t="str">
        <f t="shared" si="984"/>
        <v/>
      </c>
      <c r="L5034" s="5" t="str">
        <f t="shared" si="981"/>
        <v/>
      </c>
      <c r="M5034" s="5" t="str">
        <f t="shared" si="982"/>
        <v/>
      </c>
      <c r="N5034" s="5" t="str">
        <f t="shared" si="983"/>
        <v/>
      </c>
      <c r="O5034" s="5"/>
      <c r="P5034" s="5"/>
      <c r="Q5034" s="5"/>
      <c r="R5034" s="5"/>
      <c r="S5034" s="5"/>
      <c r="T5034" s="5"/>
      <c r="U5034" s="5"/>
      <c r="V5034" s="5"/>
      <c r="W5034" s="5"/>
      <c r="X5034" s="5"/>
      <c r="Y5034" s="5"/>
      <c r="Z5034" s="5"/>
      <c r="AA5034" s="5"/>
      <c r="AB5034" s="5"/>
      <c r="AC5034" s="5"/>
      <c r="AD5034" s="5"/>
    </row>
    <row r="5035" spans="1:30" x14ac:dyDescent="0.25">
      <c r="A5035" s="5" t="str">
        <f>TRIM(MID(SUBSTITUTE(RAW_DATA!$A5034," ",REPT(" ",999)),COLUMNS($A:A)*999-998,999))</f>
        <v/>
      </c>
      <c r="B5035" s="5" t="str">
        <f>TRIM(MID(SUBSTITUTE(RAW_DATA!$A5034," ",REPT(" ",999)),COLUMNS($A:B)*999-998,999))</f>
        <v/>
      </c>
      <c r="C5035" s="5" t="str">
        <f>TRIM(MID(SUBSTITUTE(RAW_DATA!$A5034," ",REPT(" ",999)),COLUMNS($A:C)*999-998,999))</f>
        <v/>
      </c>
      <c r="D5035" s="5" t="str">
        <f>TRIM(MID(SUBSTITUTE(RAW_DATA!$A5034," ",REPT(" ",999)),COLUMNS($A:D)*999-998,999))</f>
        <v/>
      </c>
      <c r="E5035" s="5"/>
      <c r="F5035" s="8" t="str">
        <f t="shared" si="977"/>
        <v/>
      </c>
      <c r="G5035" s="8" t="str">
        <f t="shared" si="978"/>
        <v/>
      </c>
      <c r="H5035" s="8" t="str">
        <f t="shared" si="979"/>
        <v/>
      </c>
      <c r="I5035" s="8" t="str">
        <f t="shared" si="980"/>
        <v/>
      </c>
      <c r="J5035" s="5"/>
      <c r="K5035" s="5" t="str">
        <f t="shared" si="984"/>
        <v/>
      </c>
      <c r="L5035" s="5" t="str">
        <f t="shared" si="981"/>
        <v/>
      </c>
      <c r="M5035" s="5" t="str">
        <f t="shared" si="982"/>
        <v/>
      </c>
      <c r="N5035" s="5" t="str">
        <f t="shared" si="983"/>
        <v/>
      </c>
      <c r="O5035" s="5"/>
      <c r="P5035" s="5"/>
      <c r="Q5035" s="5"/>
      <c r="R5035" s="5"/>
      <c r="S5035" s="5"/>
      <c r="T5035" s="5"/>
      <c r="U5035" s="5"/>
      <c r="V5035" s="5"/>
      <c r="W5035" s="5"/>
      <c r="X5035" s="5"/>
      <c r="Y5035" s="5"/>
      <c r="Z5035" s="5"/>
      <c r="AA5035" s="5"/>
      <c r="AB5035" s="5"/>
      <c r="AC5035" s="5"/>
      <c r="AD5035" s="5"/>
    </row>
    <row r="5036" spans="1:30" x14ac:dyDescent="0.25">
      <c r="A5036" s="5" t="str">
        <f>TRIM(MID(SUBSTITUTE(RAW_DATA!$A5035," ",REPT(" ",999)),COLUMNS($A:A)*999-998,999))</f>
        <v/>
      </c>
      <c r="B5036" s="5" t="str">
        <f>TRIM(MID(SUBSTITUTE(RAW_DATA!$A5035," ",REPT(" ",999)),COLUMNS($A:B)*999-998,999))</f>
        <v/>
      </c>
      <c r="C5036" s="5" t="str">
        <f>TRIM(MID(SUBSTITUTE(RAW_DATA!$A5035," ",REPT(" ",999)),COLUMNS($A:C)*999-998,999))</f>
        <v/>
      </c>
      <c r="D5036" s="5" t="str">
        <f>TRIM(MID(SUBSTITUTE(RAW_DATA!$A5035," ",REPT(" ",999)),COLUMNS($A:D)*999-998,999))</f>
        <v/>
      </c>
      <c r="E5036" s="5"/>
      <c r="F5036" s="8" t="str">
        <f t="shared" si="977"/>
        <v/>
      </c>
      <c r="G5036" s="8" t="str">
        <f t="shared" si="978"/>
        <v/>
      </c>
      <c r="H5036" s="8" t="str">
        <f t="shared" si="979"/>
        <v/>
      </c>
      <c r="I5036" s="8" t="str">
        <f t="shared" si="980"/>
        <v/>
      </c>
      <c r="J5036" s="5"/>
      <c r="K5036" s="5" t="str">
        <f t="shared" si="984"/>
        <v/>
      </c>
      <c r="L5036" s="5" t="str">
        <f t="shared" si="981"/>
        <v/>
      </c>
      <c r="M5036" s="5" t="str">
        <f t="shared" si="982"/>
        <v/>
      </c>
      <c r="N5036" s="5" t="str">
        <f t="shared" si="983"/>
        <v/>
      </c>
      <c r="O5036" s="5"/>
      <c r="P5036" s="5"/>
      <c r="Q5036" s="5"/>
      <c r="R5036" s="5"/>
      <c r="S5036" s="5"/>
      <c r="T5036" s="5"/>
      <c r="U5036" s="5"/>
      <c r="V5036" s="5"/>
      <c r="W5036" s="5"/>
      <c r="X5036" s="5"/>
      <c r="Y5036" s="5"/>
      <c r="Z5036" s="5"/>
      <c r="AA5036" s="5"/>
      <c r="AB5036" s="5"/>
      <c r="AC5036" s="5"/>
      <c r="AD5036" s="5"/>
    </row>
    <row r="5037" spans="1:30" x14ac:dyDescent="0.25">
      <c r="A5037" s="5" t="str">
        <f>TRIM(MID(SUBSTITUTE(RAW_DATA!$A5036," ",REPT(" ",999)),COLUMNS($A:A)*999-998,999))</f>
        <v/>
      </c>
      <c r="B5037" s="5" t="str">
        <f>TRIM(MID(SUBSTITUTE(RAW_DATA!$A5036," ",REPT(" ",999)),COLUMNS($A:B)*999-998,999))</f>
        <v/>
      </c>
      <c r="C5037" s="5" t="str">
        <f>TRIM(MID(SUBSTITUTE(RAW_DATA!$A5036," ",REPT(" ",999)),COLUMNS($A:C)*999-998,999))</f>
        <v/>
      </c>
      <c r="D5037" s="5" t="str">
        <f>TRIM(MID(SUBSTITUTE(RAW_DATA!$A5036," ",REPT(" ",999)),COLUMNS($A:D)*999-998,999))</f>
        <v/>
      </c>
      <c r="E5037" s="5"/>
      <c r="F5037" s="8" t="str">
        <f t="shared" si="977"/>
        <v/>
      </c>
      <c r="G5037" s="8" t="str">
        <f t="shared" si="978"/>
        <v/>
      </c>
      <c r="H5037" s="8" t="str">
        <f t="shared" si="979"/>
        <v/>
      </c>
      <c r="I5037" s="8" t="str">
        <f t="shared" si="980"/>
        <v/>
      </c>
      <c r="J5037" s="5"/>
      <c r="K5037" s="5" t="str">
        <f t="shared" si="984"/>
        <v/>
      </c>
      <c r="L5037" s="5" t="str">
        <f t="shared" si="981"/>
        <v/>
      </c>
      <c r="M5037" s="5" t="str">
        <f t="shared" si="982"/>
        <v/>
      </c>
      <c r="N5037" s="5" t="str">
        <f t="shared" si="983"/>
        <v/>
      </c>
      <c r="O5037" s="5"/>
      <c r="P5037" s="5"/>
      <c r="Q5037" s="5"/>
      <c r="R5037" s="5"/>
      <c r="S5037" s="5"/>
      <c r="T5037" s="5"/>
      <c r="U5037" s="5"/>
      <c r="V5037" s="5"/>
      <c r="W5037" s="5"/>
      <c r="X5037" s="5"/>
      <c r="Y5037" s="5"/>
      <c r="Z5037" s="5"/>
      <c r="AA5037" s="5"/>
      <c r="AB5037" s="5"/>
      <c r="AC5037" s="5"/>
      <c r="AD5037" s="5"/>
    </row>
    <row r="5038" spans="1:30" x14ac:dyDescent="0.25">
      <c r="A5038" s="5" t="str">
        <f>TRIM(MID(SUBSTITUTE(RAW_DATA!$A5037," ",REPT(" ",999)),COLUMNS($A:A)*999-998,999))</f>
        <v/>
      </c>
      <c r="B5038" s="5" t="str">
        <f>TRIM(MID(SUBSTITUTE(RAW_DATA!$A5037," ",REPT(" ",999)),COLUMNS($A:B)*999-998,999))</f>
        <v/>
      </c>
      <c r="C5038" s="5" t="str">
        <f>TRIM(MID(SUBSTITUTE(RAW_DATA!$A5037," ",REPT(" ",999)),COLUMNS($A:C)*999-998,999))</f>
        <v/>
      </c>
      <c r="D5038" s="5" t="str">
        <f>TRIM(MID(SUBSTITUTE(RAW_DATA!$A5037," ",REPT(" ",999)),COLUMNS($A:D)*999-998,999))</f>
        <v/>
      </c>
      <c r="E5038" s="5"/>
      <c r="F5038" s="8" t="str">
        <f t="shared" si="977"/>
        <v/>
      </c>
      <c r="G5038" s="8" t="str">
        <f t="shared" si="978"/>
        <v/>
      </c>
      <c r="H5038" s="8" t="str">
        <f t="shared" si="979"/>
        <v/>
      </c>
      <c r="I5038" s="8" t="str">
        <f t="shared" si="980"/>
        <v/>
      </c>
      <c r="J5038" s="5"/>
      <c r="K5038" s="5" t="str">
        <f t="shared" si="984"/>
        <v/>
      </c>
      <c r="L5038" s="5" t="str">
        <f t="shared" si="981"/>
        <v/>
      </c>
      <c r="M5038" s="5" t="str">
        <f t="shared" si="982"/>
        <v/>
      </c>
      <c r="N5038" s="5" t="str">
        <f t="shared" si="983"/>
        <v/>
      </c>
      <c r="O5038" s="5"/>
      <c r="P5038" s="5"/>
      <c r="Q5038" s="5"/>
      <c r="R5038" s="5"/>
      <c r="S5038" s="5"/>
      <c r="T5038" s="5"/>
      <c r="U5038" s="5"/>
      <c r="V5038" s="5"/>
      <c r="W5038" s="5"/>
      <c r="X5038" s="5"/>
      <c r="Y5038" s="5"/>
      <c r="Z5038" s="5"/>
      <c r="AA5038" s="5"/>
      <c r="AB5038" s="5"/>
      <c r="AC5038" s="5"/>
      <c r="AD5038" s="5"/>
    </row>
    <row r="5039" spans="1:30" x14ac:dyDescent="0.25">
      <c r="A5039" s="5" t="str">
        <f>TRIM(MID(SUBSTITUTE(RAW_DATA!$A5038," ",REPT(" ",999)),COLUMNS($A:A)*999-998,999))</f>
        <v/>
      </c>
      <c r="B5039" s="5" t="str">
        <f>TRIM(MID(SUBSTITUTE(RAW_DATA!$A5038," ",REPT(" ",999)),COLUMNS($A:B)*999-998,999))</f>
        <v/>
      </c>
      <c r="C5039" s="5" t="str">
        <f>TRIM(MID(SUBSTITUTE(RAW_DATA!$A5038," ",REPT(" ",999)),COLUMNS($A:C)*999-998,999))</f>
        <v/>
      </c>
      <c r="D5039" s="5" t="str">
        <f>TRIM(MID(SUBSTITUTE(RAW_DATA!$A5038," ",REPT(" ",999)),COLUMNS($A:D)*999-998,999))</f>
        <v/>
      </c>
      <c r="E5039" s="5"/>
      <c r="F5039" s="8" t="str">
        <f t="shared" si="977"/>
        <v/>
      </c>
      <c r="G5039" s="8" t="str">
        <f t="shared" si="978"/>
        <v/>
      </c>
      <c r="H5039" s="8" t="str">
        <f t="shared" si="979"/>
        <v/>
      </c>
      <c r="I5039" s="8" t="str">
        <f t="shared" si="980"/>
        <v/>
      </c>
      <c r="J5039" s="5"/>
      <c r="K5039" s="5" t="str">
        <f t="shared" si="984"/>
        <v/>
      </c>
      <c r="L5039" s="5" t="str">
        <f t="shared" si="981"/>
        <v/>
      </c>
      <c r="M5039" s="5" t="str">
        <f t="shared" si="982"/>
        <v/>
      </c>
      <c r="N5039" s="5" t="str">
        <f t="shared" si="983"/>
        <v/>
      </c>
      <c r="O5039" s="5"/>
      <c r="P5039" s="5"/>
      <c r="Q5039" s="5"/>
      <c r="R5039" s="5"/>
      <c r="S5039" s="5"/>
      <c r="T5039" s="5"/>
      <c r="U5039" s="5"/>
      <c r="V5039" s="5"/>
      <c r="W5039" s="5"/>
      <c r="X5039" s="5"/>
      <c r="Y5039" s="5"/>
      <c r="Z5039" s="5"/>
      <c r="AA5039" s="5"/>
      <c r="AB5039" s="5"/>
      <c r="AC5039" s="5"/>
      <c r="AD5039" s="5"/>
    </row>
    <row r="5040" spans="1:30" x14ac:dyDescent="0.25">
      <c r="A5040" s="5" t="str">
        <f>TRIM(MID(SUBSTITUTE(RAW_DATA!$A5039," ",REPT(" ",999)),COLUMNS($A:A)*999-998,999))</f>
        <v/>
      </c>
      <c r="B5040" s="5" t="str">
        <f>TRIM(MID(SUBSTITUTE(RAW_DATA!$A5039," ",REPT(" ",999)),COLUMNS($A:B)*999-998,999))</f>
        <v/>
      </c>
      <c r="C5040" s="5" t="str">
        <f>TRIM(MID(SUBSTITUTE(RAW_DATA!$A5039," ",REPT(" ",999)),COLUMNS($A:C)*999-998,999))</f>
        <v/>
      </c>
      <c r="D5040" s="5" t="str">
        <f>TRIM(MID(SUBSTITUTE(RAW_DATA!$A5039," ",REPT(" ",999)),COLUMNS($A:D)*999-998,999))</f>
        <v/>
      </c>
      <c r="E5040" s="5"/>
      <c r="F5040" s="8" t="str">
        <f t="shared" si="977"/>
        <v/>
      </c>
      <c r="G5040" s="8" t="str">
        <f t="shared" si="978"/>
        <v/>
      </c>
      <c r="H5040" s="8" t="str">
        <f t="shared" si="979"/>
        <v/>
      </c>
      <c r="I5040" s="8" t="str">
        <f t="shared" si="980"/>
        <v/>
      </c>
      <c r="J5040" s="5"/>
      <c r="K5040" s="5" t="str">
        <f t="shared" si="984"/>
        <v/>
      </c>
      <c r="L5040" s="5" t="str">
        <f t="shared" si="981"/>
        <v/>
      </c>
      <c r="M5040" s="5" t="str">
        <f t="shared" si="982"/>
        <v/>
      </c>
      <c r="N5040" s="5" t="str">
        <f t="shared" si="983"/>
        <v/>
      </c>
      <c r="O5040" s="5"/>
      <c r="P5040" s="5"/>
      <c r="Q5040" s="5"/>
      <c r="R5040" s="5"/>
      <c r="S5040" s="5"/>
      <c r="T5040" s="5"/>
      <c r="U5040" s="5"/>
      <c r="V5040" s="5"/>
      <c r="W5040" s="5"/>
      <c r="X5040" s="5"/>
      <c r="Y5040" s="5"/>
      <c r="Z5040" s="5"/>
      <c r="AA5040" s="5"/>
      <c r="AB5040" s="5"/>
      <c r="AC5040" s="5"/>
      <c r="AD5040" s="5"/>
    </row>
    <row r="5041" spans="1:30" x14ac:dyDescent="0.25">
      <c r="A5041" s="5" t="str">
        <f>TRIM(MID(SUBSTITUTE(RAW_DATA!$A5040," ",REPT(" ",999)),COLUMNS($A:A)*999-998,999))</f>
        <v/>
      </c>
      <c r="B5041" s="5" t="str">
        <f>TRIM(MID(SUBSTITUTE(RAW_DATA!$A5040," ",REPT(" ",999)),COLUMNS($A:B)*999-998,999))</f>
        <v/>
      </c>
      <c r="C5041" s="5" t="str">
        <f>TRIM(MID(SUBSTITUTE(RAW_DATA!$A5040," ",REPT(" ",999)),COLUMNS($A:C)*999-998,999))</f>
        <v/>
      </c>
      <c r="D5041" s="5" t="str">
        <f>TRIM(MID(SUBSTITUTE(RAW_DATA!$A5040," ",REPT(" ",999)),COLUMNS($A:D)*999-998,999))</f>
        <v/>
      </c>
      <c r="E5041" s="5"/>
      <c r="F5041" s="8" t="str">
        <f t="shared" si="977"/>
        <v/>
      </c>
      <c r="G5041" s="8" t="str">
        <f t="shared" si="978"/>
        <v/>
      </c>
      <c r="H5041" s="8" t="str">
        <f t="shared" si="979"/>
        <v/>
      </c>
      <c r="I5041" s="8" t="str">
        <f t="shared" si="980"/>
        <v/>
      </c>
      <c r="J5041" s="5"/>
      <c r="K5041" s="5" t="str">
        <f t="shared" si="984"/>
        <v/>
      </c>
      <c r="L5041" s="5" t="str">
        <f t="shared" si="981"/>
        <v/>
      </c>
      <c r="M5041" s="5" t="str">
        <f t="shared" si="982"/>
        <v/>
      </c>
      <c r="N5041" s="5" t="str">
        <f t="shared" si="983"/>
        <v/>
      </c>
      <c r="O5041" s="5"/>
      <c r="P5041" s="5"/>
      <c r="Q5041" s="5"/>
      <c r="R5041" s="5"/>
      <c r="S5041" s="5"/>
      <c r="T5041" s="5"/>
      <c r="U5041" s="5"/>
      <c r="V5041" s="5"/>
      <c r="W5041" s="5"/>
      <c r="X5041" s="5"/>
      <c r="Y5041" s="5"/>
      <c r="Z5041" s="5"/>
      <c r="AA5041" s="5"/>
      <c r="AB5041" s="5"/>
      <c r="AC5041" s="5"/>
      <c r="AD5041" s="5"/>
    </row>
    <row r="5042" spans="1:30" x14ac:dyDescent="0.25">
      <c r="A5042" s="5" t="str">
        <f>TRIM(MID(SUBSTITUTE(RAW_DATA!$A5041," ",REPT(" ",999)),COLUMNS($A:A)*999-998,999))</f>
        <v/>
      </c>
      <c r="B5042" s="5" t="str">
        <f>TRIM(MID(SUBSTITUTE(RAW_DATA!$A5041," ",REPT(" ",999)),COLUMNS($A:B)*999-998,999))</f>
        <v/>
      </c>
      <c r="C5042" s="5" t="str">
        <f>TRIM(MID(SUBSTITUTE(RAW_DATA!$A5041," ",REPT(" ",999)),COLUMNS($A:C)*999-998,999))</f>
        <v/>
      </c>
      <c r="D5042" s="5" t="str">
        <f>TRIM(MID(SUBSTITUTE(RAW_DATA!$A5041," ",REPT(" ",999)),COLUMNS($A:D)*999-998,999))</f>
        <v/>
      </c>
      <c r="E5042" s="5"/>
      <c r="F5042" s="8" t="str">
        <f t="shared" si="977"/>
        <v/>
      </c>
      <c r="G5042" s="8" t="str">
        <f t="shared" si="978"/>
        <v/>
      </c>
      <c r="H5042" s="8" t="str">
        <f t="shared" si="979"/>
        <v/>
      </c>
      <c r="I5042" s="8" t="str">
        <f t="shared" si="980"/>
        <v/>
      </c>
      <c r="J5042" s="5"/>
      <c r="K5042" s="5" t="str">
        <f t="shared" si="984"/>
        <v/>
      </c>
      <c r="L5042" s="5" t="str">
        <f t="shared" si="981"/>
        <v/>
      </c>
      <c r="M5042" s="5" t="str">
        <f t="shared" si="982"/>
        <v/>
      </c>
      <c r="N5042" s="5" t="str">
        <f t="shared" si="983"/>
        <v/>
      </c>
      <c r="O5042" s="5"/>
      <c r="P5042" s="5"/>
      <c r="Q5042" s="5"/>
      <c r="R5042" s="5"/>
      <c r="S5042" s="5"/>
      <c r="T5042" s="5"/>
      <c r="U5042" s="5"/>
      <c r="V5042" s="5"/>
      <c r="W5042" s="5"/>
      <c r="X5042" s="5"/>
      <c r="Y5042" s="5"/>
      <c r="Z5042" s="5"/>
      <c r="AA5042" s="5"/>
      <c r="AB5042" s="5"/>
      <c r="AC5042" s="5"/>
      <c r="AD5042" s="5"/>
    </row>
    <row r="5043" spans="1:30" x14ac:dyDescent="0.25">
      <c r="A5043" s="5" t="str">
        <f>TRIM(MID(SUBSTITUTE(RAW_DATA!$A5042," ",REPT(" ",999)),COLUMNS($A:A)*999-998,999))</f>
        <v/>
      </c>
      <c r="B5043" s="5" t="str">
        <f>TRIM(MID(SUBSTITUTE(RAW_DATA!$A5042," ",REPT(" ",999)),COLUMNS($A:B)*999-998,999))</f>
        <v/>
      </c>
      <c r="C5043" s="5" t="str">
        <f>TRIM(MID(SUBSTITUTE(RAW_DATA!$A5042," ",REPT(" ",999)),COLUMNS($A:C)*999-998,999))</f>
        <v/>
      </c>
      <c r="D5043" s="5" t="str">
        <f>TRIM(MID(SUBSTITUTE(RAW_DATA!$A5042," ",REPT(" ",999)),COLUMNS($A:D)*999-998,999))</f>
        <v/>
      </c>
      <c r="E5043" s="5"/>
      <c r="F5043" s="8" t="str">
        <f t="shared" si="977"/>
        <v/>
      </c>
      <c r="G5043" s="8" t="str">
        <f t="shared" si="978"/>
        <v/>
      </c>
      <c r="H5043" s="8" t="str">
        <f t="shared" si="979"/>
        <v/>
      </c>
      <c r="I5043" s="8" t="str">
        <f t="shared" si="980"/>
        <v/>
      </c>
      <c r="J5043" s="5"/>
      <c r="K5043" s="5" t="str">
        <f t="shared" si="984"/>
        <v/>
      </c>
      <c r="L5043" s="5" t="str">
        <f t="shared" si="981"/>
        <v/>
      </c>
      <c r="M5043" s="5" t="str">
        <f t="shared" si="982"/>
        <v/>
      </c>
      <c r="N5043" s="5" t="str">
        <f t="shared" si="983"/>
        <v/>
      </c>
      <c r="O5043" s="5"/>
      <c r="P5043" s="5"/>
      <c r="Q5043" s="5"/>
      <c r="R5043" s="5"/>
      <c r="S5043" s="5"/>
      <c r="T5043" s="5"/>
      <c r="U5043" s="5"/>
      <c r="V5043" s="5"/>
      <c r="W5043" s="5"/>
      <c r="X5043" s="5"/>
      <c r="Y5043" s="5"/>
      <c r="Z5043" s="5"/>
      <c r="AA5043" s="5"/>
      <c r="AB5043" s="5"/>
      <c r="AC5043" s="5"/>
      <c r="AD5043" s="5"/>
    </row>
    <row r="5044" spans="1:30" x14ac:dyDescent="0.25">
      <c r="A5044" s="5" t="str">
        <f>TRIM(MID(SUBSTITUTE(RAW_DATA!$A5043," ",REPT(" ",999)),COLUMNS($A:A)*999-998,999))</f>
        <v/>
      </c>
      <c r="B5044" s="5" t="str">
        <f>TRIM(MID(SUBSTITUTE(RAW_DATA!$A5043," ",REPT(" ",999)),COLUMNS($A:B)*999-998,999))</f>
        <v/>
      </c>
      <c r="C5044" s="5" t="str">
        <f>TRIM(MID(SUBSTITUTE(RAW_DATA!$A5043," ",REPT(" ",999)),COLUMNS($A:C)*999-998,999))</f>
        <v/>
      </c>
      <c r="D5044" s="5" t="str">
        <f>TRIM(MID(SUBSTITUTE(RAW_DATA!$A5043," ",REPT(" ",999)),COLUMNS($A:D)*999-998,999))</f>
        <v/>
      </c>
      <c r="E5044" s="5"/>
      <c r="F5044" s="8" t="str">
        <f t="shared" si="977"/>
        <v/>
      </c>
      <c r="G5044" s="8" t="str">
        <f t="shared" si="978"/>
        <v/>
      </c>
      <c r="H5044" s="8" t="str">
        <f t="shared" si="979"/>
        <v/>
      </c>
      <c r="I5044" s="8" t="str">
        <f t="shared" si="980"/>
        <v/>
      </c>
      <c r="J5044" s="5"/>
      <c r="K5044" s="5" t="str">
        <f t="shared" si="984"/>
        <v/>
      </c>
      <c r="L5044" s="5" t="str">
        <f t="shared" si="981"/>
        <v/>
      </c>
      <c r="M5044" s="5" t="str">
        <f t="shared" si="982"/>
        <v/>
      </c>
      <c r="N5044" s="5" t="str">
        <f t="shared" si="983"/>
        <v/>
      </c>
      <c r="O5044" s="5"/>
      <c r="P5044" s="5"/>
      <c r="Q5044" s="5"/>
      <c r="R5044" s="5"/>
      <c r="S5044" s="5"/>
      <c r="T5044" s="5"/>
      <c r="U5044" s="5"/>
      <c r="V5044" s="5"/>
      <c r="W5044" s="5"/>
      <c r="X5044" s="5"/>
      <c r="Y5044" s="5"/>
      <c r="Z5044" s="5"/>
      <c r="AA5044" s="5"/>
      <c r="AB5044" s="5"/>
      <c r="AC5044" s="5"/>
      <c r="AD5044" s="5"/>
    </row>
    <row r="5045" spans="1:30" x14ac:dyDescent="0.25">
      <c r="A5045" s="5" t="str">
        <f>TRIM(MID(SUBSTITUTE(RAW_DATA!$A5044," ",REPT(" ",999)),COLUMNS($A:A)*999-998,999))</f>
        <v/>
      </c>
      <c r="B5045" s="5" t="str">
        <f>TRIM(MID(SUBSTITUTE(RAW_DATA!$A5044," ",REPT(" ",999)),COLUMNS($A:B)*999-998,999))</f>
        <v/>
      </c>
      <c r="C5045" s="5" t="str">
        <f>TRIM(MID(SUBSTITUTE(RAW_DATA!$A5044," ",REPT(" ",999)),COLUMNS($A:C)*999-998,999))</f>
        <v/>
      </c>
      <c r="D5045" s="5" t="str">
        <f>TRIM(MID(SUBSTITUTE(RAW_DATA!$A5044," ",REPT(" ",999)),COLUMNS($A:D)*999-998,999))</f>
        <v/>
      </c>
      <c r="E5045" s="5"/>
      <c r="F5045" s="8" t="str">
        <f t="shared" si="977"/>
        <v/>
      </c>
      <c r="G5045" s="8" t="str">
        <f t="shared" si="978"/>
        <v/>
      </c>
      <c r="H5045" s="8" t="str">
        <f t="shared" si="979"/>
        <v/>
      </c>
      <c r="I5045" s="8" t="str">
        <f t="shared" si="980"/>
        <v/>
      </c>
      <c r="J5045" s="5"/>
      <c r="K5045" s="5" t="str">
        <f t="shared" si="984"/>
        <v/>
      </c>
      <c r="L5045" s="5" t="str">
        <f t="shared" si="981"/>
        <v/>
      </c>
      <c r="M5045" s="5" t="str">
        <f t="shared" si="982"/>
        <v/>
      </c>
      <c r="N5045" s="5" t="str">
        <f t="shared" si="983"/>
        <v/>
      </c>
      <c r="O5045" s="5"/>
      <c r="P5045" s="5"/>
      <c r="Q5045" s="5"/>
      <c r="R5045" s="5"/>
      <c r="S5045" s="5"/>
      <c r="T5045" s="5"/>
      <c r="U5045" s="5"/>
      <c r="V5045" s="5"/>
      <c r="W5045" s="5"/>
      <c r="X5045" s="5"/>
      <c r="Y5045" s="5"/>
      <c r="Z5045" s="5"/>
      <c r="AA5045" s="5"/>
      <c r="AB5045" s="5"/>
      <c r="AC5045" s="5"/>
      <c r="AD5045" s="5"/>
    </row>
    <row r="5046" spans="1:30" x14ac:dyDescent="0.25">
      <c r="A5046" s="5" t="str">
        <f>TRIM(MID(SUBSTITUTE(RAW_DATA!$A5045," ",REPT(" ",999)),COLUMNS($A:A)*999-998,999))</f>
        <v/>
      </c>
      <c r="B5046" s="5" t="str">
        <f>TRIM(MID(SUBSTITUTE(RAW_DATA!$A5045," ",REPT(" ",999)),COLUMNS($A:B)*999-998,999))</f>
        <v/>
      </c>
      <c r="C5046" s="5" t="str">
        <f>TRIM(MID(SUBSTITUTE(RAW_DATA!$A5045," ",REPT(" ",999)),COLUMNS($A:C)*999-998,999))</f>
        <v/>
      </c>
      <c r="D5046" s="5" t="str">
        <f>TRIM(MID(SUBSTITUTE(RAW_DATA!$A5045," ",REPT(" ",999)),COLUMNS($A:D)*999-998,999))</f>
        <v/>
      </c>
      <c r="E5046" s="5"/>
      <c r="F5046" s="8" t="str">
        <f t="shared" si="977"/>
        <v/>
      </c>
      <c r="G5046" s="8" t="str">
        <f t="shared" si="978"/>
        <v/>
      </c>
      <c r="H5046" s="8" t="str">
        <f t="shared" si="979"/>
        <v/>
      </c>
      <c r="I5046" s="8" t="str">
        <f t="shared" si="980"/>
        <v/>
      </c>
      <c r="J5046" s="5"/>
      <c r="K5046" s="5" t="str">
        <f t="shared" si="984"/>
        <v/>
      </c>
      <c r="L5046" s="5" t="str">
        <f t="shared" si="981"/>
        <v/>
      </c>
      <c r="M5046" s="5" t="str">
        <f t="shared" si="982"/>
        <v/>
      </c>
      <c r="N5046" s="5" t="str">
        <f t="shared" si="983"/>
        <v/>
      </c>
      <c r="O5046" s="5"/>
      <c r="P5046" s="5"/>
      <c r="Q5046" s="5"/>
      <c r="R5046" s="5"/>
      <c r="S5046" s="5"/>
      <c r="T5046" s="5"/>
      <c r="U5046" s="5"/>
      <c r="V5046" s="5"/>
      <c r="W5046" s="5"/>
      <c r="X5046" s="5"/>
      <c r="Y5046" s="5"/>
      <c r="Z5046" s="5"/>
      <c r="AA5046" s="5"/>
      <c r="AB5046" s="5"/>
      <c r="AC5046" s="5"/>
      <c r="AD5046" s="5"/>
    </row>
    <row r="5047" spans="1:30" x14ac:dyDescent="0.25">
      <c r="A5047" s="5" t="str">
        <f>TRIM(MID(SUBSTITUTE(RAW_DATA!$A5046," ",REPT(" ",999)),COLUMNS($A:A)*999-998,999))</f>
        <v/>
      </c>
      <c r="B5047" s="5" t="str">
        <f>TRIM(MID(SUBSTITUTE(RAW_DATA!$A5046," ",REPT(" ",999)),COLUMNS($A:B)*999-998,999))</f>
        <v/>
      </c>
      <c r="C5047" s="5" t="str">
        <f>TRIM(MID(SUBSTITUTE(RAW_DATA!$A5046," ",REPT(" ",999)),COLUMNS($A:C)*999-998,999))</f>
        <v/>
      </c>
      <c r="D5047" s="5" t="str">
        <f>TRIM(MID(SUBSTITUTE(RAW_DATA!$A5046," ",REPT(" ",999)),COLUMNS($A:D)*999-998,999))</f>
        <v/>
      </c>
      <c r="E5047" s="5"/>
      <c r="F5047" s="8" t="str">
        <f t="shared" si="977"/>
        <v/>
      </c>
      <c r="G5047" s="8" t="str">
        <f t="shared" si="978"/>
        <v/>
      </c>
      <c r="H5047" s="8" t="str">
        <f t="shared" si="979"/>
        <v/>
      </c>
      <c r="I5047" s="8" t="str">
        <f t="shared" si="980"/>
        <v/>
      </c>
      <c r="J5047" s="5"/>
      <c r="K5047" s="5" t="str">
        <f t="shared" si="984"/>
        <v/>
      </c>
      <c r="L5047" s="5" t="str">
        <f t="shared" si="981"/>
        <v/>
      </c>
      <c r="M5047" s="5" t="str">
        <f t="shared" si="982"/>
        <v/>
      </c>
      <c r="N5047" s="5" t="str">
        <f t="shared" si="983"/>
        <v/>
      </c>
      <c r="O5047" s="5"/>
      <c r="P5047" s="5"/>
      <c r="Q5047" s="5"/>
      <c r="R5047" s="5"/>
      <c r="S5047" s="5"/>
      <c r="T5047" s="5"/>
      <c r="U5047" s="5"/>
      <c r="V5047" s="5"/>
      <c r="W5047" s="5"/>
      <c r="X5047" s="5"/>
      <c r="Y5047" s="5"/>
      <c r="Z5047" s="5"/>
      <c r="AA5047" s="5"/>
      <c r="AB5047" s="5"/>
      <c r="AC5047" s="5"/>
      <c r="AD5047" s="5"/>
    </row>
    <row r="5048" spans="1:30" x14ac:dyDescent="0.25">
      <c r="A5048" s="5" t="str">
        <f>TRIM(MID(SUBSTITUTE(RAW_DATA!$A5047," ",REPT(" ",999)),COLUMNS($A:A)*999-998,999))</f>
        <v/>
      </c>
      <c r="B5048" s="5" t="str">
        <f>TRIM(MID(SUBSTITUTE(RAW_DATA!$A5047," ",REPT(" ",999)),COLUMNS($A:B)*999-998,999))</f>
        <v/>
      </c>
      <c r="C5048" s="5" t="str">
        <f>TRIM(MID(SUBSTITUTE(RAW_DATA!$A5047," ",REPT(" ",999)),COLUMNS($A:C)*999-998,999))</f>
        <v/>
      </c>
      <c r="D5048" s="5" t="str">
        <f>TRIM(MID(SUBSTITUTE(RAW_DATA!$A5047," ",REPT(" ",999)),COLUMNS($A:D)*999-998,999))</f>
        <v/>
      </c>
      <c r="E5048" s="5"/>
      <c r="F5048" s="8" t="str">
        <f t="shared" si="977"/>
        <v/>
      </c>
      <c r="G5048" s="8" t="str">
        <f t="shared" si="978"/>
        <v/>
      </c>
      <c r="H5048" s="8" t="str">
        <f t="shared" si="979"/>
        <v/>
      </c>
      <c r="I5048" s="8" t="str">
        <f t="shared" si="980"/>
        <v/>
      </c>
      <c r="J5048" s="5"/>
      <c r="K5048" s="5" t="str">
        <f t="shared" si="984"/>
        <v/>
      </c>
      <c r="L5048" s="5" t="str">
        <f t="shared" si="981"/>
        <v/>
      </c>
      <c r="M5048" s="5" t="str">
        <f t="shared" si="982"/>
        <v/>
      </c>
      <c r="N5048" s="5" t="str">
        <f t="shared" si="983"/>
        <v/>
      </c>
      <c r="O5048" s="5"/>
      <c r="P5048" s="5"/>
      <c r="Q5048" s="5"/>
      <c r="R5048" s="5"/>
      <c r="S5048" s="5"/>
      <c r="T5048" s="5"/>
      <c r="U5048" s="5"/>
      <c r="V5048" s="5"/>
      <c r="W5048" s="5"/>
      <c r="X5048" s="5"/>
      <c r="Y5048" s="5"/>
      <c r="Z5048" s="5"/>
      <c r="AA5048" s="5"/>
      <c r="AB5048" s="5"/>
      <c r="AC5048" s="5"/>
      <c r="AD5048" s="5"/>
    </row>
    <row r="5049" spans="1:30" x14ac:dyDescent="0.25">
      <c r="A5049" s="5" t="str">
        <f>TRIM(MID(SUBSTITUTE(RAW_DATA!$A5048," ",REPT(" ",999)),COLUMNS($A:A)*999-998,999))</f>
        <v/>
      </c>
      <c r="B5049" s="5" t="str">
        <f>TRIM(MID(SUBSTITUTE(RAW_DATA!$A5048," ",REPT(" ",999)),COLUMNS($A:B)*999-998,999))</f>
        <v/>
      </c>
      <c r="C5049" s="5" t="str">
        <f>TRIM(MID(SUBSTITUTE(RAW_DATA!$A5048," ",REPT(" ",999)),COLUMNS($A:C)*999-998,999))</f>
        <v/>
      </c>
      <c r="D5049" s="5" t="str">
        <f>TRIM(MID(SUBSTITUTE(RAW_DATA!$A5048," ",REPT(" ",999)),COLUMNS($A:D)*999-998,999))</f>
        <v/>
      </c>
      <c r="E5049" s="5"/>
      <c r="F5049" s="8" t="str">
        <f t="shared" si="977"/>
        <v/>
      </c>
      <c r="G5049" s="8" t="str">
        <f t="shared" si="978"/>
        <v/>
      </c>
      <c r="H5049" s="8" t="str">
        <f t="shared" si="979"/>
        <v/>
      </c>
      <c r="I5049" s="8" t="str">
        <f t="shared" si="980"/>
        <v/>
      </c>
      <c r="J5049" s="5"/>
      <c r="K5049" s="5" t="str">
        <f t="shared" si="984"/>
        <v/>
      </c>
      <c r="L5049" s="5" t="str">
        <f t="shared" si="981"/>
        <v/>
      </c>
      <c r="M5049" s="5" t="str">
        <f t="shared" si="982"/>
        <v/>
      </c>
      <c r="N5049" s="5" t="str">
        <f t="shared" si="983"/>
        <v/>
      </c>
      <c r="O5049" s="5"/>
      <c r="P5049" s="5"/>
      <c r="Q5049" s="5"/>
      <c r="R5049" s="5"/>
      <c r="S5049" s="5"/>
      <c r="T5049" s="5"/>
      <c r="U5049" s="5"/>
      <c r="V5049" s="5"/>
      <c r="W5049" s="5"/>
      <c r="X5049" s="5"/>
      <c r="Y5049" s="5"/>
      <c r="Z5049" s="5"/>
      <c r="AA5049" s="5"/>
      <c r="AB5049" s="5"/>
      <c r="AC5049" s="5"/>
      <c r="AD5049" s="5"/>
    </row>
    <row r="5050" spans="1:30" x14ac:dyDescent="0.25">
      <c r="A5050" s="5" t="str">
        <f>TRIM(MID(SUBSTITUTE(RAW_DATA!$A5049," ",REPT(" ",999)),COLUMNS($A:A)*999-998,999))</f>
        <v/>
      </c>
      <c r="B5050" s="5" t="str">
        <f>TRIM(MID(SUBSTITUTE(RAW_DATA!$A5049," ",REPT(" ",999)),COLUMNS($A:B)*999-998,999))</f>
        <v/>
      </c>
      <c r="C5050" s="5" t="str">
        <f>TRIM(MID(SUBSTITUTE(RAW_DATA!$A5049," ",REPT(" ",999)),COLUMNS($A:C)*999-998,999))</f>
        <v/>
      </c>
      <c r="D5050" s="5" t="str">
        <f>TRIM(MID(SUBSTITUTE(RAW_DATA!$A5049," ",REPT(" ",999)),COLUMNS($A:D)*999-998,999))</f>
        <v/>
      </c>
      <c r="E5050" s="5"/>
      <c r="F5050" s="8" t="str">
        <f t="shared" si="977"/>
        <v/>
      </c>
      <c r="G5050" s="8" t="str">
        <f t="shared" si="978"/>
        <v/>
      </c>
      <c r="H5050" s="8" t="str">
        <f t="shared" si="979"/>
        <v/>
      </c>
      <c r="I5050" s="8" t="str">
        <f t="shared" si="980"/>
        <v/>
      </c>
      <c r="J5050" s="5"/>
      <c r="K5050" s="5" t="str">
        <f t="shared" si="984"/>
        <v/>
      </c>
      <c r="L5050" s="5" t="str">
        <f t="shared" si="981"/>
        <v/>
      </c>
      <c r="M5050" s="5" t="str">
        <f t="shared" si="982"/>
        <v/>
      </c>
      <c r="N5050" s="5" t="str">
        <f t="shared" si="983"/>
        <v/>
      </c>
      <c r="O5050" s="5"/>
      <c r="P5050" s="5"/>
      <c r="Q5050" s="5"/>
      <c r="R5050" s="5"/>
      <c r="S5050" s="5"/>
      <c r="T5050" s="5"/>
      <c r="U5050" s="5"/>
      <c r="V5050" s="5"/>
      <c r="W5050" s="5"/>
      <c r="X5050" s="5"/>
      <c r="Y5050" s="5"/>
      <c r="Z5050" s="5"/>
      <c r="AA5050" s="5"/>
      <c r="AB5050" s="5"/>
      <c r="AC5050" s="5"/>
      <c r="AD5050" s="5"/>
    </row>
    <row r="5051" spans="1:30" x14ac:dyDescent="0.25">
      <c r="A5051" s="5" t="str">
        <f>TRIM(MID(SUBSTITUTE(RAW_DATA!$A5050," ",REPT(" ",999)),COLUMNS($A:A)*999-998,999))</f>
        <v/>
      </c>
      <c r="B5051" s="5" t="str">
        <f>TRIM(MID(SUBSTITUTE(RAW_DATA!$A5050," ",REPT(" ",999)),COLUMNS($A:B)*999-998,999))</f>
        <v/>
      </c>
      <c r="C5051" s="5" t="str">
        <f>TRIM(MID(SUBSTITUTE(RAW_DATA!$A5050," ",REPT(" ",999)),COLUMNS($A:C)*999-998,999))</f>
        <v/>
      </c>
      <c r="D5051" s="5" t="str">
        <f>TRIM(MID(SUBSTITUTE(RAW_DATA!$A5050," ",REPT(" ",999)),COLUMNS($A:D)*999-998,999))</f>
        <v/>
      </c>
      <c r="E5051" s="5"/>
      <c r="F5051" s="8" t="str">
        <f t="shared" si="977"/>
        <v/>
      </c>
      <c r="G5051" s="8" t="str">
        <f t="shared" si="978"/>
        <v/>
      </c>
      <c r="H5051" s="8" t="str">
        <f t="shared" si="979"/>
        <v/>
      </c>
      <c r="I5051" s="8" t="str">
        <f t="shared" si="980"/>
        <v/>
      </c>
      <c r="J5051" s="5"/>
      <c r="K5051" s="5" t="str">
        <f t="shared" si="984"/>
        <v/>
      </c>
      <c r="L5051" s="5" t="str">
        <f t="shared" si="981"/>
        <v/>
      </c>
      <c r="M5051" s="5" t="str">
        <f t="shared" si="982"/>
        <v/>
      </c>
      <c r="N5051" s="5" t="str">
        <f t="shared" si="983"/>
        <v/>
      </c>
      <c r="O5051" s="5"/>
      <c r="P5051" s="5"/>
      <c r="Q5051" s="5"/>
      <c r="R5051" s="5"/>
      <c r="S5051" s="5"/>
      <c r="T5051" s="5"/>
      <c r="U5051" s="5"/>
      <c r="V5051" s="5"/>
      <c r="W5051" s="5"/>
      <c r="X5051" s="5"/>
      <c r="Y5051" s="5"/>
      <c r="Z5051" s="5"/>
      <c r="AA5051" s="5"/>
      <c r="AB5051" s="5"/>
      <c r="AC5051" s="5"/>
      <c r="AD5051" s="5"/>
    </row>
    <row r="5052" spans="1:30" x14ac:dyDescent="0.25">
      <c r="A5052" s="5" t="str">
        <f>TRIM(MID(SUBSTITUTE(RAW_DATA!$A5051," ",REPT(" ",999)),COLUMNS($A:A)*999-998,999))</f>
        <v/>
      </c>
      <c r="B5052" s="5" t="str">
        <f>TRIM(MID(SUBSTITUTE(RAW_DATA!$A5051," ",REPT(" ",999)),COLUMNS($A:B)*999-998,999))</f>
        <v/>
      </c>
      <c r="C5052" s="5" t="str">
        <f>TRIM(MID(SUBSTITUTE(RAW_DATA!$A5051," ",REPT(" ",999)),COLUMNS($A:C)*999-998,999))</f>
        <v/>
      </c>
      <c r="D5052" s="5" t="str">
        <f>TRIM(MID(SUBSTITUTE(RAW_DATA!$A5051," ",REPT(" ",999)),COLUMNS($A:D)*999-998,999))</f>
        <v/>
      </c>
      <c r="E5052" s="5"/>
      <c r="F5052" s="8" t="str">
        <f t="shared" si="977"/>
        <v/>
      </c>
      <c r="G5052" s="8" t="str">
        <f t="shared" si="978"/>
        <v/>
      </c>
      <c r="H5052" s="8" t="str">
        <f t="shared" si="979"/>
        <v/>
      </c>
      <c r="I5052" s="8" t="str">
        <f t="shared" si="980"/>
        <v/>
      </c>
      <c r="J5052" s="5"/>
      <c r="K5052" s="5" t="str">
        <f t="shared" si="984"/>
        <v/>
      </c>
      <c r="L5052" s="5" t="str">
        <f t="shared" si="981"/>
        <v/>
      </c>
      <c r="M5052" s="5" t="str">
        <f t="shared" si="982"/>
        <v/>
      </c>
      <c r="N5052" s="5" t="str">
        <f t="shared" si="983"/>
        <v/>
      </c>
      <c r="O5052" s="5"/>
      <c r="P5052" s="5"/>
      <c r="Q5052" s="5"/>
      <c r="R5052" s="5"/>
      <c r="S5052" s="5"/>
      <c r="T5052" s="5"/>
      <c r="U5052" s="5"/>
      <c r="V5052" s="5"/>
      <c r="W5052" s="5"/>
      <c r="X5052" s="5"/>
      <c r="Y5052" s="5"/>
      <c r="Z5052" s="5"/>
      <c r="AA5052" s="5"/>
      <c r="AB5052" s="5"/>
      <c r="AC5052" s="5"/>
      <c r="AD5052" s="5"/>
    </row>
    <row r="5053" spans="1:30" x14ac:dyDescent="0.25">
      <c r="A5053" s="5" t="str">
        <f>TRIM(MID(SUBSTITUTE(RAW_DATA!$A5052," ",REPT(" ",999)),COLUMNS($A:A)*999-998,999))</f>
        <v/>
      </c>
      <c r="B5053" s="5" t="str">
        <f>TRIM(MID(SUBSTITUTE(RAW_DATA!$A5052," ",REPT(" ",999)),COLUMNS($A:B)*999-998,999))</f>
        <v/>
      </c>
      <c r="C5053" s="5" t="str">
        <f>TRIM(MID(SUBSTITUTE(RAW_DATA!$A5052," ",REPT(" ",999)),COLUMNS($A:C)*999-998,999))</f>
        <v/>
      </c>
      <c r="D5053" s="5" t="str">
        <f>TRIM(MID(SUBSTITUTE(RAW_DATA!$A5052," ",REPT(" ",999)),COLUMNS($A:D)*999-998,999))</f>
        <v/>
      </c>
      <c r="E5053" s="5"/>
      <c r="F5053" s="8" t="str">
        <f t="shared" si="977"/>
        <v/>
      </c>
      <c r="G5053" s="8" t="str">
        <f t="shared" si="978"/>
        <v/>
      </c>
      <c r="H5053" s="8" t="str">
        <f t="shared" si="979"/>
        <v/>
      </c>
      <c r="I5053" s="8" t="str">
        <f t="shared" si="980"/>
        <v/>
      </c>
      <c r="J5053" s="5"/>
      <c r="K5053" s="5" t="str">
        <f t="shared" si="984"/>
        <v/>
      </c>
      <c r="L5053" s="5" t="str">
        <f t="shared" si="981"/>
        <v/>
      </c>
      <c r="M5053" s="5" t="str">
        <f t="shared" si="982"/>
        <v/>
      </c>
      <c r="N5053" s="5" t="str">
        <f t="shared" si="983"/>
        <v/>
      </c>
      <c r="O5053" s="5"/>
      <c r="P5053" s="5"/>
      <c r="Q5053" s="5"/>
      <c r="R5053" s="5"/>
      <c r="S5053" s="5"/>
      <c r="T5053" s="5"/>
      <c r="U5053" s="5"/>
      <c r="V5053" s="5"/>
      <c r="W5053" s="5"/>
      <c r="X5053" s="5"/>
      <c r="Y5053" s="5"/>
      <c r="Z5053" s="5"/>
      <c r="AA5053" s="5"/>
      <c r="AB5053" s="5"/>
      <c r="AC5053" s="5"/>
      <c r="AD5053" s="5"/>
    </row>
    <row r="5054" spans="1:30" x14ac:dyDescent="0.25">
      <c r="A5054" s="5" t="str">
        <f>TRIM(MID(SUBSTITUTE(RAW_DATA!$A5053," ",REPT(" ",999)),COLUMNS($A:A)*999-998,999))</f>
        <v/>
      </c>
      <c r="B5054" s="5" t="str">
        <f>TRIM(MID(SUBSTITUTE(RAW_DATA!$A5053," ",REPT(" ",999)),COLUMNS($A:B)*999-998,999))</f>
        <v/>
      </c>
      <c r="C5054" s="5" t="str">
        <f>TRIM(MID(SUBSTITUTE(RAW_DATA!$A5053," ",REPT(" ",999)),COLUMNS($A:C)*999-998,999))</f>
        <v/>
      </c>
      <c r="D5054" s="5" t="str">
        <f>TRIM(MID(SUBSTITUTE(RAW_DATA!$A5053," ",REPT(" ",999)),COLUMNS($A:D)*999-998,999))</f>
        <v/>
      </c>
      <c r="E5054" s="5"/>
      <c r="F5054" s="8" t="str">
        <f t="shared" si="977"/>
        <v/>
      </c>
      <c r="G5054" s="8" t="str">
        <f t="shared" si="978"/>
        <v/>
      </c>
      <c r="H5054" s="8" t="str">
        <f t="shared" si="979"/>
        <v/>
      </c>
      <c r="I5054" s="8" t="str">
        <f t="shared" si="980"/>
        <v/>
      </c>
      <c r="J5054" s="5"/>
      <c r="K5054" s="5" t="str">
        <f t="shared" si="984"/>
        <v/>
      </c>
      <c r="L5054" s="5" t="str">
        <f t="shared" si="981"/>
        <v/>
      </c>
      <c r="M5054" s="5" t="str">
        <f t="shared" si="982"/>
        <v/>
      </c>
      <c r="N5054" s="5" t="str">
        <f t="shared" si="983"/>
        <v/>
      </c>
      <c r="O5054" s="5"/>
      <c r="P5054" s="5"/>
      <c r="Q5054" s="5"/>
      <c r="R5054" s="5"/>
      <c r="S5054" s="5"/>
      <c r="T5054" s="5"/>
      <c r="U5054" s="5"/>
      <c r="V5054" s="5"/>
      <c r="W5054" s="5"/>
      <c r="X5054" s="5"/>
      <c r="Y5054" s="5"/>
      <c r="Z5054" s="5"/>
      <c r="AA5054" s="5"/>
      <c r="AB5054" s="5"/>
      <c r="AC5054" s="5"/>
      <c r="AD5054" s="5"/>
    </row>
    <row r="5055" spans="1:30" x14ac:dyDescent="0.25">
      <c r="A5055" s="5" t="str">
        <f>TRIM(MID(SUBSTITUTE(RAW_DATA!$A5054," ",REPT(" ",999)),COLUMNS($A:A)*999-998,999))</f>
        <v/>
      </c>
      <c r="B5055" s="5" t="str">
        <f>TRIM(MID(SUBSTITUTE(RAW_DATA!$A5054," ",REPT(" ",999)),COLUMNS($A:B)*999-998,999))</f>
        <v/>
      </c>
      <c r="C5055" s="5" t="str">
        <f>TRIM(MID(SUBSTITUTE(RAW_DATA!$A5054," ",REPT(" ",999)),COLUMNS($A:C)*999-998,999))</f>
        <v/>
      </c>
      <c r="D5055" s="5" t="str">
        <f>TRIM(MID(SUBSTITUTE(RAW_DATA!$A5054," ",REPT(" ",999)),COLUMNS($A:D)*999-998,999))</f>
        <v/>
      </c>
      <c r="E5055" s="5"/>
      <c r="F5055" s="8" t="str">
        <f t="shared" si="977"/>
        <v/>
      </c>
      <c r="G5055" s="8" t="str">
        <f t="shared" si="978"/>
        <v/>
      </c>
      <c r="H5055" s="8" t="str">
        <f t="shared" si="979"/>
        <v/>
      </c>
      <c r="I5055" s="8" t="str">
        <f t="shared" si="980"/>
        <v/>
      </c>
      <c r="J5055" s="5"/>
      <c r="K5055" s="5" t="str">
        <f t="shared" si="984"/>
        <v/>
      </c>
      <c r="L5055" s="5" t="str">
        <f t="shared" si="981"/>
        <v/>
      </c>
      <c r="M5055" s="5" t="str">
        <f t="shared" si="982"/>
        <v/>
      </c>
      <c r="N5055" s="5" t="str">
        <f t="shared" si="983"/>
        <v/>
      </c>
      <c r="O5055" s="5"/>
      <c r="P5055" s="5"/>
      <c r="Q5055" s="5"/>
      <c r="R5055" s="5"/>
      <c r="S5055" s="5"/>
      <c r="T5055" s="5"/>
      <c r="U5055" s="5"/>
      <c r="V5055" s="5"/>
      <c r="W5055" s="5"/>
      <c r="X5055" s="5"/>
      <c r="Y5055" s="5"/>
      <c r="Z5055" s="5"/>
      <c r="AA5055" s="5"/>
      <c r="AB5055" s="5"/>
      <c r="AC5055" s="5"/>
      <c r="AD5055" s="5"/>
    </row>
    <row r="5056" spans="1:30" x14ac:dyDescent="0.25">
      <c r="A5056" s="5" t="str">
        <f>TRIM(MID(SUBSTITUTE(RAW_DATA!$A5055," ",REPT(" ",999)),COLUMNS($A:A)*999-998,999))</f>
        <v/>
      </c>
      <c r="B5056" s="5" t="str">
        <f>TRIM(MID(SUBSTITUTE(RAW_DATA!$A5055," ",REPT(" ",999)),COLUMNS($A:B)*999-998,999))</f>
        <v/>
      </c>
      <c r="C5056" s="5" t="str">
        <f>TRIM(MID(SUBSTITUTE(RAW_DATA!$A5055," ",REPT(" ",999)),COLUMNS($A:C)*999-998,999))</f>
        <v/>
      </c>
      <c r="D5056" s="5" t="str">
        <f>TRIM(MID(SUBSTITUTE(RAW_DATA!$A5055," ",REPT(" ",999)),COLUMNS($A:D)*999-998,999))</f>
        <v/>
      </c>
      <c r="E5056" s="5"/>
      <c r="F5056" s="8" t="str">
        <f t="shared" si="977"/>
        <v/>
      </c>
      <c r="G5056" s="8" t="str">
        <f t="shared" si="978"/>
        <v/>
      </c>
      <c r="H5056" s="8" t="str">
        <f t="shared" si="979"/>
        <v/>
      </c>
      <c r="I5056" s="8" t="str">
        <f t="shared" si="980"/>
        <v/>
      </c>
      <c r="J5056" s="5"/>
      <c r="K5056" s="5" t="str">
        <f t="shared" si="984"/>
        <v/>
      </c>
      <c r="L5056" s="5" t="str">
        <f t="shared" si="981"/>
        <v/>
      </c>
      <c r="M5056" s="5" t="str">
        <f t="shared" si="982"/>
        <v/>
      </c>
      <c r="N5056" s="5" t="str">
        <f t="shared" si="983"/>
        <v/>
      </c>
      <c r="O5056" s="5"/>
      <c r="P5056" s="5"/>
      <c r="Q5056" s="5"/>
      <c r="R5056" s="5"/>
      <c r="S5056" s="5"/>
      <c r="T5056" s="5"/>
      <c r="U5056" s="5"/>
      <c r="V5056" s="5"/>
      <c r="W5056" s="5"/>
      <c r="X5056" s="5"/>
      <c r="Y5056" s="5"/>
      <c r="Z5056" s="5"/>
      <c r="AA5056" s="5"/>
      <c r="AB5056" s="5"/>
      <c r="AC5056" s="5"/>
      <c r="AD5056" s="5"/>
    </row>
    <row r="5057" spans="1:30" x14ac:dyDescent="0.25">
      <c r="A5057" s="5" t="str">
        <f>TRIM(MID(SUBSTITUTE(RAW_DATA!$A5056," ",REPT(" ",999)),COLUMNS($A:A)*999-998,999))</f>
        <v/>
      </c>
      <c r="B5057" s="5" t="str">
        <f>TRIM(MID(SUBSTITUTE(RAW_DATA!$A5056," ",REPT(" ",999)),COLUMNS($A:B)*999-998,999))</f>
        <v/>
      </c>
      <c r="C5057" s="5" t="str">
        <f>TRIM(MID(SUBSTITUTE(RAW_DATA!$A5056," ",REPT(" ",999)),COLUMNS($A:C)*999-998,999))</f>
        <v/>
      </c>
      <c r="D5057" s="5" t="str">
        <f>TRIM(MID(SUBSTITUTE(RAW_DATA!$A5056," ",REPT(" ",999)),COLUMNS($A:D)*999-998,999))</f>
        <v/>
      </c>
      <c r="E5057" s="5"/>
      <c r="F5057" s="8" t="str">
        <f t="shared" si="977"/>
        <v/>
      </c>
      <c r="G5057" s="8" t="str">
        <f t="shared" si="978"/>
        <v/>
      </c>
      <c r="H5057" s="8" t="str">
        <f t="shared" si="979"/>
        <v/>
      </c>
      <c r="I5057" s="8" t="str">
        <f t="shared" si="980"/>
        <v/>
      </c>
      <c r="J5057" s="5"/>
      <c r="K5057" s="5" t="str">
        <f t="shared" si="984"/>
        <v/>
      </c>
      <c r="L5057" s="5" t="str">
        <f t="shared" si="981"/>
        <v/>
      </c>
      <c r="M5057" s="5" t="str">
        <f t="shared" si="982"/>
        <v/>
      </c>
      <c r="N5057" s="5" t="str">
        <f t="shared" si="983"/>
        <v/>
      </c>
      <c r="O5057" s="5"/>
      <c r="P5057" s="5"/>
      <c r="Q5057" s="5"/>
      <c r="R5057" s="5"/>
      <c r="S5057" s="5"/>
      <c r="T5057" s="5"/>
      <c r="U5057" s="5"/>
      <c r="V5057" s="5"/>
      <c r="W5057" s="5"/>
      <c r="X5057" s="5"/>
      <c r="Y5057" s="5"/>
      <c r="Z5057" s="5"/>
      <c r="AA5057" s="5"/>
      <c r="AB5057" s="5"/>
      <c r="AC5057" s="5"/>
      <c r="AD5057" s="5"/>
    </row>
    <row r="5058" spans="1:30" x14ac:dyDescent="0.25">
      <c r="A5058" s="5" t="str">
        <f>TRIM(MID(SUBSTITUTE(RAW_DATA!$A5057," ",REPT(" ",999)),COLUMNS($A:A)*999-998,999))</f>
        <v/>
      </c>
      <c r="B5058" s="5" t="str">
        <f>TRIM(MID(SUBSTITUTE(RAW_DATA!$A5057," ",REPT(" ",999)),COLUMNS($A:B)*999-998,999))</f>
        <v/>
      </c>
      <c r="C5058" s="5" t="str">
        <f>TRIM(MID(SUBSTITUTE(RAW_DATA!$A5057," ",REPT(" ",999)),COLUMNS($A:C)*999-998,999))</f>
        <v/>
      </c>
      <c r="D5058" s="5" t="str">
        <f>TRIM(MID(SUBSTITUTE(RAW_DATA!$A5057," ",REPT(" ",999)),COLUMNS($A:D)*999-998,999))</f>
        <v/>
      </c>
      <c r="E5058" s="5"/>
      <c r="F5058" s="8" t="str">
        <f t="shared" si="977"/>
        <v/>
      </c>
      <c r="G5058" s="8" t="str">
        <f t="shared" si="978"/>
        <v/>
      </c>
      <c r="H5058" s="8" t="str">
        <f t="shared" si="979"/>
        <v/>
      </c>
      <c r="I5058" s="8" t="str">
        <f t="shared" si="980"/>
        <v/>
      </c>
      <c r="J5058" s="5"/>
      <c r="K5058" s="5" t="str">
        <f t="shared" si="984"/>
        <v/>
      </c>
      <c r="L5058" s="5" t="str">
        <f t="shared" si="981"/>
        <v/>
      </c>
      <c r="M5058" s="5" t="str">
        <f t="shared" si="982"/>
        <v/>
      </c>
      <c r="N5058" s="5" t="str">
        <f t="shared" si="983"/>
        <v/>
      </c>
      <c r="O5058" s="5"/>
      <c r="P5058" s="5"/>
      <c r="Q5058" s="5"/>
      <c r="R5058" s="5"/>
      <c r="S5058" s="5"/>
      <c r="T5058" s="5"/>
      <c r="U5058" s="5"/>
      <c r="V5058" s="5"/>
      <c r="W5058" s="5"/>
      <c r="X5058" s="5"/>
      <c r="Y5058" s="5"/>
      <c r="Z5058" s="5"/>
      <c r="AA5058" s="5"/>
      <c r="AB5058" s="5"/>
      <c r="AC5058" s="5"/>
      <c r="AD5058" s="5"/>
    </row>
    <row r="5059" spans="1:30" x14ac:dyDescent="0.25">
      <c r="A5059" s="5" t="str">
        <f>TRIM(MID(SUBSTITUTE(RAW_DATA!$A5058," ",REPT(" ",999)),COLUMNS($A:A)*999-998,999))</f>
        <v/>
      </c>
      <c r="B5059" s="5" t="str">
        <f>TRIM(MID(SUBSTITUTE(RAW_DATA!$A5058," ",REPT(" ",999)),COLUMNS($A:B)*999-998,999))</f>
        <v/>
      </c>
      <c r="C5059" s="5" t="str">
        <f>TRIM(MID(SUBSTITUTE(RAW_DATA!$A5058," ",REPT(" ",999)),COLUMNS($A:C)*999-998,999))</f>
        <v/>
      </c>
      <c r="D5059" s="5" t="str">
        <f>TRIM(MID(SUBSTITUTE(RAW_DATA!$A5058," ",REPT(" ",999)),COLUMNS($A:D)*999-998,999))</f>
        <v/>
      </c>
      <c r="E5059" s="5"/>
      <c r="F5059" s="8" t="str">
        <f t="shared" si="977"/>
        <v/>
      </c>
      <c r="G5059" s="8" t="str">
        <f t="shared" si="978"/>
        <v/>
      </c>
      <c r="H5059" s="8" t="str">
        <f t="shared" si="979"/>
        <v/>
      </c>
      <c r="I5059" s="8" t="str">
        <f t="shared" si="980"/>
        <v/>
      </c>
      <c r="J5059" s="5"/>
      <c r="K5059" s="5" t="str">
        <f t="shared" si="984"/>
        <v/>
      </c>
      <c r="L5059" s="5" t="str">
        <f t="shared" si="981"/>
        <v/>
      </c>
      <c r="M5059" s="5" t="str">
        <f t="shared" si="982"/>
        <v/>
      </c>
      <c r="N5059" s="5" t="str">
        <f t="shared" si="983"/>
        <v/>
      </c>
      <c r="O5059" s="5"/>
      <c r="P5059" s="5"/>
      <c r="Q5059" s="5"/>
      <c r="R5059" s="5"/>
      <c r="S5059" s="5"/>
      <c r="T5059" s="5"/>
      <c r="U5059" s="5"/>
      <c r="V5059" s="5"/>
      <c r="W5059" s="5"/>
      <c r="X5059" s="5"/>
      <c r="Y5059" s="5"/>
      <c r="Z5059" s="5"/>
      <c r="AA5059" s="5"/>
      <c r="AB5059" s="5"/>
      <c r="AC5059" s="5"/>
      <c r="AD5059" s="5"/>
    </row>
    <row r="5060" spans="1:30" x14ac:dyDescent="0.25">
      <c r="A5060" s="5" t="str">
        <f>TRIM(MID(SUBSTITUTE(RAW_DATA!$A5059," ",REPT(" ",999)),COLUMNS($A:A)*999-998,999))</f>
        <v/>
      </c>
      <c r="B5060" s="5" t="str">
        <f>TRIM(MID(SUBSTITUTE(RAW_DATA!$A5059," ",REPT(" ",999)),COLUMNS($A:B)*999-998,999))</f>
        <v/>
      </c>
      <c r="C5060" s="5" t="str">
        <f>TRIM(MID(SUBSTITUTE(RAW_DATA!$A5059," ",REPT(" ",999)),COLUMNS($A:C)*999-998,999))</f>
        <v/>
      </c>
      <c r="D5060" s="5" t="str">
        <f>TRIM(MID(SUBSTITUTE(RAW_DATA!$A5059," ",REPT(" ",999)),COLUMNS($A:D)*999-998,999))</f>
        <v/>
      </c>
      <c r="E5060" s="5"/>
      <c r="F5060" s="8" t="str">
        <f t="shared" ref="F5060:F5123" si="985">IFERROR(VALUE(A5060), "")</f>
        <v/>
      </c>
      <c r="G5060" s="8" t="str">
        <f t="shared" ref="G5060:G5123" si="986">IFERROR(VALUE(B5060), "")</f>
        <v/>
      </c>
      <c r="H5060" s="8" t="str">
        <f t="shared" ref="H5060:H5123" si="987">IFERROR(VALUE(C5060), "")</f>
        <v/>
      </c>
      <c r="I5060" s="8" t="str">
        <f t="shared" ref="I5060:I5123" si="988">IFERROR(VALUE(D5060), "")</f>
        <v/>
      </c>
      <c r="J5060" s="5"/>
      <c r="K5060" s="5" t="str">
        <f t="shared" si="984"/>
        <v/>
      </c>
      <c r="L5060" s="5" t="str">
        <f t="shared" ref="L5060:L5123" si="989">IF($K5060&lt;&gt;"", G5060, "")</f>
        <v/>
      </c>
      <c r="M5060" s="5" t="str">
        <f t="shared" ref="M5060:M5123" si="990">IF($K5060&lt;&gt;"", H5060, "")</f>
        <v/>
      </c>
      <c r="N5060" s="5" t="str">
        <f t="shared" ref="N5060:N5123" si="991">IF($K5060&lt;&gt;"", I5060, "")</f>
        <v/>
      </c>
      <c r="O5060" s="5"/>
      <c r="P5060" s="5"/>
      <c r="Q5060" s="5"/>
      <c r="R5060" s="5"/>
      <c r="S5060" s="5"/>
      <c r="T5060" s="5"/>
      <c r="U5060" s="5"/>
      <c r="V5060" s="5"/>
      <c r="W5060" s="5"/>
      <c r="X5060" s="5"/>
      <c r="Y5060" s="5"/>
      <c r="Z5060" s="5"/>
      <c r="AA5060" s="5"/>
      <c r="AB5060" s="5"/>
      <c r="AC5060" s="5"/>
      <c r="AD5060" s="5"/>
    </row>
    <row r="5061" spans="1:30" x14ac:dyDescent="0.25">
      <c r="A5061" s="5" t="str">
        <f>TRIM(MID(SUBSTITUTE(RAW_DATA!$A5060," ",REPT(" ",999)),COLUMNS($A:A)*999-998,999))</f>
        <v/>
      </c>
      <c r="B5061" s="5" t="str">
        <f>TRIM(MID(SUBSTITUTE(RAW_DATA!$A5060," ",REPT(" ",999)),COLUMNS($A:B)*999-998,999))</f>
        <v/>
      </c>
      <c r="C5061" s="5" t="str">
        <f>TRIM(MID(SUBSTITUTE(RAW_DATA!$A5060," ",REPT(" ",999)),COLUMNS($A:C)*999-998,999))</f>
        <v/>
      </c>
      <c r="D5061" s="5" t="str">
        <f>TRIM(MID(SUBSTITUTE(RAW_DATA!$A5060," ",REPT(" ",999)),COLUMNS($A:D)*999-998,999))</f>
        <v/>
      </c>
      <c r="E5061" s="5"/>
      <c r="F5061" s="8" t="str">
        <f t="shared" si="985"/>
        <v/>
      </c>
      <c r="G5061" s="8" t="str">
        <f t="shared" si="986"/>
        <v/>
      </c>
      <c r="H5061" s="8" t="str">
        <f t="shared" si="987"/>
        <v/>
      </c>
      <c r="I5061" s="8" t="str">
        <f t="shared" si="988"/>
        <v/>
      </c>
      <c r="J5061" s="5"/>
      <c r="K5061" s="5" t="str">
        <f t="shared" ref="K5061:K5124" si="992">IFERROR(IF(AND(F5061&gt;F5060, K5060+0.01&lt;MAX($F$3:$F$6000)), K5060+0.01, ""), "")</f>
        <v/>
      </c>
      <c r="L5061" s="5" t="str">
        <f t="shared" si="989"/>
        <v/>
      </c>
      <c r="M5061" s="5" t="str">
        <f t="shared" si="990"/>
        <v/>
      </c>
      <c r="N5061" s="5" t="str">
        <f t="shared" si="991"/>
        <v/>
      </c>
      <c r="O5061" s="5"/>
      <c r="P5061" s="5"/>
      <c r="Q5061" s="5"/>
      <c r="R5061" s="5"/>
      <c r="S5061" s="5"/>
      <c r="T5061" s="5"/>
      <c r="U5061" s="5"/>
      <c r="V5061" s="5"/>
      <c r="W5061" s="5"/>
      <c r="X5061" s="5"/>
      <c r="Y5061" s="5"/>
      <c r="Z5061" s="5"/>
      <c r="AA5061" s="5"/>
      <c r="AB5061" s="5"/>
      <c r="AC5061" s="5"/>
      <c r="AD5061" s="5"/>
    </row>
    <row r="5062" spans="1:30" x14ac:dyDescent="0.25">
      <c r="A5062" s="5" t="str">
        <f>TRIM(MID(SUBSTITUTE(RAW_DATA!$A5061," ",REPT(" ",999)),COLUMNS($A:A)*999-998,999))</f>
        <v/>
      </c>
      <c r="B5062" s="5" t="str">
        <f>TRIM(MID(SUBSTITUTE(RAW_DATA!$A5061," ",REPT(" ",999)),COLUMNS($A:B)*999-998,999))</f>
        <v/>
      </c>
      <c r="C5062" s="5" t="str">
        <f>TRIM(MID(SUBSTITUTE(RAW_DATA!$A5061," ",REPT(" ",999)),COLUMNS($A:C)*999-998,999))</f>
        <v/>
      </c>
      <c r="D5062" s="5" t="str">
        <f>TRIM(MID(SUBSTITUTE(RAW_DATA!$A5061," ",REPT(" ",999)),COLUMNS($A:D)*999-998,999))</f>
        <v/>
      </c>
      <c r="E5062" s="5"/>
      <c r="F5062" s="8" t="str">
        <f t="shared" si="985"/>
        <v/>
      </c>
      <c r="G5062" s="8" t="str">
        <f t="shared" si="986"/>
        <v/>
      </c>
      <c r="H5062" s="8" t="str">
        <f t="shared" si="987"/>
        <v/>
      </c>
      <c r="I5062" s="8" t="str">
        <f t="shared" si="988"/>
        <v/>
      </c>
      <c r="J5062" s="5"/>
      <c r="K5062" s="5" t="str">
        <f t="shared" si="992"/>
        <v/>
      </c>
      <c r="L5062" s="5" t="str">
        <f t="shared" si="989"/>
        <v/>
      </c>
      <c r="M5062" s="5" t="str">
        <f t="shared" si="990"/>
        <v/>
      </c>
      <c r="N5062" s="5" t="str">
        <f t="shared" si="991"/>
        <v/>
      </c>
      <c r="O5062" s="5"/>
      <c r="P5062" s="5"/>
      <c r="Q5062" s="5"/>
      <c r="R5062" s="5"/>
      <c r="S5062" s="5"/>
      <c r="T5062" s="5"/>
      <c r="U5062" s="5"/>
      <c r="V5062" s="5"/>
      <c r="W5062" s="5"/>
      <c r="X5062" s="5"/>
      <c r="Y5062" s="5"/>
      <c r="Z5062" s="5"/>
      <c r="AA5062" s="5"/>
      <c r="AB5062" s="5"/>
      <c r="AC5062" s="5"/>
      <c r="AD5062" s="5"/>
    </row>
    <row r="5063" spans="1:30" x14ac:dyDescent="0.25">
      <c r="A5063" s="5" t="str">
        <f>TRIM(MID(SUBSTITUTE(RAW_DATA!$A5062," ",REPT(" ",999)),COLUMNS($A:A)*999-998,999))</f>
        <v/>
      </c>
      <c r="B5063" s="5" t="str">
        <f>TRIM(MID(SUBSTITUTE(RAW_DATA!$A5062," ",REPT(" ",999)),COLUMNS($A:B)*999-998,999))</f>
        <v/>
      </c>
      <c r="C5063" s="5" t="str">
        <f>TRIM(MID(SUBSTITUTE(RAW_DATA!$A5062," ",REPT(" ",999)),COLUMNS($A:C)*999-998,999))</f>
        <v/>
      </c>
      <c r="D5063" s="5" t="str">
        <f>TRIM(MID(SUBSTITUTE(RAW_DATA!$A5062," ",REPT(" ",999)),COLUMNS($A:D)*999-998,999))</f>
        <v/>
      </c>
      <c r="E5063" s="5"/>
      <c r="F5063" s="8" t="str">
        <f t="shared" si="985"/>
        <v/>
      </c>
      <c r="G5063" s="8" t="str">
        <f t="shared" si="986"/>
        <v/>
      </c>
      <c r="H5063" s="8" t="str">
        <f t="shared" si="987"/>
        <v/>
      </c>
      <c r="I5063" s="8" t="str">
        <f t="shared" si="988"/>
        <v/>
      </c>
      <c r="J5063" s="5"/>
      <c r="K5063" s="5" t="str">
        <f t="shared" si="992"/>
        <v/>
      </c>
      <c r="L5063" s="5" t="str">
        <f t="shared" si="989"/>
        <v/>
      </c>
      <c r="M5063" s="5" t="str">
        <f t="shared" si="990"/>
        <v/>
      </c>
      <c r="N5063" s="5" t="str">
        <f t="shared" si="991"/>
        <v/>
      </c>
      <c r="O5063" s="5"/>
      <c r="P5063" s="5"/>
      <c r="Q5063" s="5"/>
      <c r="R5063" s="5"/>
      <c r="S5063" s="5"/>
      <c r="T5063" s="5"/>
      <c r="U5063" s="5"/>
      <c r="V5063" s="5"/>
      <c r="W5063" s="5"/>
      <c r="X5063" s="5"/>
      <c r="Y5063" s="5"/>
      <c r="Z5063" s="5"/>
      <c r="AA5063" s="5"/>
      <c r="AB5063" s="5"/>
      <c r="AC5063" s="5"/>
      <c r="AD5063" s="5"/>
    </row>
    <row r="5064" spans="1:30" x14ac:dyDescent="0.25">
      <c r="A5064" s="5" t="str">
        <f>TRIM(MID(SUBSTITUTE(RAW_DATA!$A5063," ",REPT(" ",999)),COLUMNS($A:A)*999-998,999))</f>
        <v/>
      </c>
      <c r="B5064" s="5" t="str">
        <f>TRIM(MID(SUBSTITUTE(RAW_DATA!$A5063," ",REPT(" ",999)),COLUMNS($A:B)*999-998,999))</f>
        <v/>
      </c>
      <c r="C5064" s="5" t="str">
        <f>TRIM(MID(SUBSTITUTE(RAW_DATA!$A5063," ",REPT(" ",999)),COLUMNS($A:C)*999-998,999))</f>
        <v/>
      </c>
      <c r="D5064" s="5" t="str">
        <f>TRIM(MID(SUBSTITUTE(RAW_DATA!$A5063," ",REPT(" ",999)),COLUMNS($A:D)*999-998,999))</f>
        <v/>
      </c>
      <c r="E5064" s="5"/>
      <c r="F5064" s="8" t="str">
        <f t="shared" si="985"/>
        <v/>
      </c>
      <c r="G5064" s="8" t="str">
        <f t="shared" si="986"/>
        <v/>
      </c>
      <c r="H5064" s="8" t="str">
        <f t="shared" si="987"/>
        <v/>
      </c>
      <c r="I5064" s="8" t="str">
        <f t="shared" si="988"/>
        <v/>
      </c>
      <c r="J5064" s="5"/>
      <c r="K5064" s="5" t="str">
        <f t="shared" si="992"/>
        <v/>
      </c>
      <c r="L5064" s="5" t="str">
        <f t="shared" si="989"/>
        <v/>
      </c>
      <c r="M5064" s="5" t="str">
        <f t="shared" si="990"/>
        <v/>
      </c>
      <c r="N5064" s="5" t="str">
        <f t="shared" si="991"/>
        <v/>
      </c>
      <c r="O5064" s="5"/>
      <c r="P5064" s="5"/>
      <c r="Q5064" s="5"/>
      <c r="R5064" s="5"/>
      <c r="S5064" s="5"/>
      <c r="T5064" s="5"/>
      <c r="U5064" s="5"/>
      <c r="V5064" s="5"/>
      <c r="W5064" s="5"/>
      <c r="X5064" s="5"/>
      <c r="Y5064" s="5"/>
      <c r="Z5064" s="5"/>
      <c r="AA5064" s="5"/>
      <c r="AB5064" s="5"/>
      <c r="AC5064" s="5"/>
      <c r="AD5064" s="5"/>
    </row>
    <row r="5065" spans="1:30" x14ac:dyDescent="0.25">
      <c r="A5065" s="5" t="str">
        <f>TRIM(MID(SUBSTITUTE(RAW_DATA!$A5064," ",REPT(" ",999)),COLUMNS($A:A)*999-998,999))</f>
        <v/>
      </c>
      <c r="B5065" s="5" t="str">
        <f>TRIM(MID(SUBSTITUTE(RAW_DATA!$A5064," ",REPT(" ",999)),COLUMNS($A:B)*999-998,999))</f>
        <v/>
      </c>
      <c r="C5065" s="5" t="str">
        <f>TRIM(MID(SUBSTITUTE(RAW_DATA!$A5064," ",REPT(" ",999)),COLUMNS($A:C)*999-998,999))</f>
        <v/>
      </c>
      <c r="D5065" s="5" t="str">
        <f>TRIM(MID(SUBSTITUTE(RAW_DATA!$A5064," ",REPT(" ",999)),COLUMNS($A:D)*999-998,999))</f>
        <v/>
      </c>
      <c r="E5065" s="5"/>
      <c r="F5065" s="8" t="str">
        <f t="shared" si="985"/>
        <v/>
      </c>
      <c r="G5065" s="8" t="str">
        <f t="shared" si="986"/>
        <v/>
      </c>
      <c r="H5065" s="8" t="str">
        <f t="shared" si="987"/>
        <v/>
      </c>
      <c r="I5065" s="8" t="str">
        <f t="shared" si="988"/>
        <v/>
      </c>
      <c r="J5065" s="5"/>
      <c r="K5065" s="5" t="str">
        <f t="shared" si="992"/>
        <v/>
      </c>
      <c r="L5065" s="5" t="str">
        <f t="shared" si="989"/>
        <v/>
      </c>
      <c r="M5065" s="5" t="str">
        <f t="shared" si="990"/>
        <v/>
      </c>
      <c r="N5065" s="5" t="str">
        <f t="shared" si="991"/>
        <v/>
      </c>
      <c r="O5065" s="5"/>
      <c r="P5065" s="5"/>
      <c r="Q5065" s="5"/>
      <c r="R5065" s="5"/>
      <c r="S5065" s="5"/>
      <c r="T5065" s="5"/>
      <c r="U5065" s="5"/>
      <c r="V5065" s="5"/>
      <c r="W5065" s="5"/>
      <c r="X5065" s="5"/>
      <c r="Y5065" s="5"/>
      <c r="Z5065" s="5"/>
      <c r="AA5065" s="5"/>
      <c r="AB5065" s="5"/>
      <c r="AC5065" s="5"/>
      <c r="AD5065" s="5"/>
    </row>
    <row r="5066" spans="1:30" x14ac:dyDescent="0.25">
      <c r="A5066" s="5" t="str">
        <f>TRIM(MID(SUBSTITUTE(RAW_DATA!$A5065," ",REPT(" ",999)),COLUMNS($A:A)*999-998,999))</f>
        <v/>
      </c>
      <c r="B5066" s="5" t="str">
        <f>TRIM(MID(SUBSTITUTE(RAW_DATA!$A5065," ",REPT(" ",999)),COLUMNS($A:B)*999-998,999))</f>
        <v/>
      </c>
      <c r="C5066" s="5" t="str">
        <f>TRIM(MID(SUBSTITUTE(RAW_DATA!$A5065," ",REPT(" ",999)),COLUMNS($A:C)*999-998,999))</f>
        <v/>
      </c>
      <c r="D5066" s="5" t="str">
        <f>TRIM(MID(SUBSTITUTE(RAW_DATA!$A5065," ",REPT(" ",999)),COLUMNS($A:D)*999-998,999))</f>
        <v/>
      </c>
      <c r="E5066" s="5"/>
      <c r="F5066" s="8" t="str">
        <f t="shared" si="985"/>
        <v/>
      </c>
      <c r="G5066" s="8" t="str">
        <f t="shared" si="986"/>
        <v/>
      </c>
      <c r="H5066" s="8" t="str">
        <f t="shared" si="987"/>
        <v/>
      </c>
      <c r="I5066" s="8" t="str">
        <f t="shared" si="988"/>
        <v/>
      </c>
      <c r="J5066" s="5"/>
      <c r="K5066" s="5" t="str">
        <f t="shared" si="992"/>
        <v/>
      </c>
      <c r="L5066" s="5" t="str">
        <f t="shared" si="989"/>
        <v/>
      </c>
      <c r="M5066" s="5" t="str">
        <f t="shared" si="990"/>
        <v/>
      </c>
      <c r="N5066" s="5" t="str">
        <f t="shared" si="991"/>
        <v/>
      </c>
      <c r="O5066" s="5"/>
      <c r="P5066" s="5"/>
      <c r="Q5066" s="5"/>
      <c r="R5066" s="5"/>
      <c r="S5066" s="5"/>
      <c r="T5066" s="5"/>
      <c r="U5066" s="5"/>
      <c r="V5066" s="5"/>
      <c r="W5066" s="5"/>
      <c r="X5066" s="5"/>
      <c r="Y5066" s="5"/>
      <c r="Z5066" s="5"/>
      <c r="AA5066" s="5"/>
      <c r="AB5066" s="5"/>
      <c r="AC5066" s="5"/>
      <c r="AD5066" s="5"/>
    </row>
    <row r="5067" spans="1:30" x14ac:dyDescent="0.25">
      <c r="A5067" s="5" t="str">
        <f>TRIM(MID(SUBSTITUTE(RAW_DATA!$A5066," ",REPT(" ",999)),COLUMNS($A:A)*999-998,999))</f>
        <v/>
      </c>
      <c r="B5067" s="5" t="str">
        <f>TRIM(MID(SUBSTITUTE(RAW_DATA!$A5066," ",REPT(" ",999)),COLUMNS($A:B)*999-998,999))</f>
        <v/>
      </c>
      <c r="C5067" s="5" t="str">
        <f>TRIM(MID(SUBSTITUTE(RAW_DATA!$A5066," ",REPT(" ",999)),COLUMNS($A:C)*999-998,999))</f>
        <v/>
      </c>
      <c r="D5067" s="5" t="str">
        <f>TRIM(MID(SUBSTITUTE(RAW_DATA!$A5066," ",REPT(" ",999)),COLUMNS($A:D)*999-998,999))</f>
        <v/>
      </c>
      <c r="E5067" s="5"/>
      <c r="F5067" s="8" t="str">
        <f t="shared" si="985"/>
        <v/>
      </c>
      <c r="G5067" s="8" t="str">
        <f t="shared" si="986"/>
        <v/>
      </c>
      <c r="H5067" s="8" t="str">
        <f t="shared" si="987"/>
        <v/>
      </c>
      <c r="I5067" s="8" t="str">
        <f t="shared" si="988"/>
        <v/>
      </c>
      <c r="J5067" s="5"/>
      <c r="K5067" s="5" t="str">
        <f t="shared" si="992"/>
        <v/>
      </c>
      <c r="L5067" s="5" t="str">
        <f t="shared" si="989"/>
        <v/>
      </c>
      <c r="M5067" s="5" t="str">
        <f t="shared" si="990"/>
        <v/>
      </c>
      <c r="N5067" s="5" t="str">
        <f t="shared" si="991"/>
        <v/>
      </c>
      <c r="O5067" s="5"/>
      <c r="P5067" s="5"/>
      <c r="Q5067" s="5"/>
      <c r="R5067" s="5"/>
      <c r="S5067" s="5"/>
      <c r="T5067" s="5"/>
      <c r="U5067" s="5"/>
      <c r="V5067" s="5"/>
      <c r="W5067" s="5"/>
      <c r="X5067" s="5"/>
      <c r="Y5067" s="5"/>
      <c r="Z5067" s="5"/>
      <c r="AA5067" s="5"/>
      <c r="AB5067" s="5"/>
      <c r="AC5067" s="5"/>
      <c r="AD5067" s="5"/>
    </row>
    <row r="5068" spans="1:30" x14ac:dyDescent="0.25">
      <c r="A5068" s="5" t="str">
        <f>TRIM(MID(SUBSTITUTE(RAW_DATA!$A5067," ",REPT(" ",999)),COLUMNS($A:A)*999-998,999))</f>
        <v/>
      </c>
      <c r="B5068" s="5" t="str">
        <f>TRIM(MID(SUBSTITUTE(RAW_DATA!$A5067," ",REPT(" ",999)),COLUMNS($A:B)*999-998,999))</f>
        <v/>
      </c>
      <c r="C5068" s="5" t="str">
        <f>TRIM(MID(SUBSTITUTE(RAW_DATA!$A5067," ",REPT(" ",999)),COLUMNS($A:C)*999-998,999))</f>
        <v/>
      </c>
      <c r="D5068" s="5" t="str">
        <f>TRIM(MID(SUBSTITUTE(RAW_DATA!$A5067," ",REPT(" ",999)),COLUMNS($A:D)*999-998,999))</f>
        <v/>
      </c>
      <c r="E5068" s="5"/>
      <c r="F5068" s="8" t="str">
        <f t="shared" si="985"/>
        <v/>
      </c>
      <c r="G5068" s="8" t="str">
        <f t="shared" si="986"/>
        <v/>
      </c>
      <c r="H5068" s="8" t="str">
        <f t="shared" si="987"/>
        <v/>
      </c>
      <c r="I5068" s="8" t="str">
        <f t="shared" si="988"/>
        <v/>
      </c>
      <c r="J5068" s="5"/>
      <c r="K5068" s="5" t="str">
        <f t="shared" si="992"/>
        <v/>
      </c>
      <c r="L5068" s="5" t="str">
        <f t="shared" si="989"/>
        <v/>
      </c>
      <c r="M5068" s="5" t="str">
        <f t="shared" si="990"/>
        <v/>
      </c>
      <c r="N5068" s="5" t="str">
        <f t="shared" si="991"/>
        <v/>
      </c>
      <c r="O5068" s="5"/>
      <c r="P5068" s="5"/>
      <c r="Q5068" s="5"/>
      <c r="R5068" s="5"/>
      <c r="S5068" s="5"/>
      <c r="T5068" s="5"/>
      <c r="U5068" s="5"/>
      <c r="V5068" s="5"/>
      <c r="W5068" s="5"/>
      <c r="X5068" s="5"/>
      <c r="Y5068" s="5"/>
      <c r="Z5068" s="5"/>
      <c r="AA5068" s="5"/>
      <c r="AB5068" s="5"/>
      <c r="AC5068" s="5"/>
      <c r="AD5068" s="5"/>
    </row>
    <row r="5069" spans="1:30" x14ac:dyDescent="0.25">
      <c r="A5069" s="5" t="str">
        <f>TRIM(MID(SUBSTITUTE(RAW_DATA!$A5068," ",REPT(" ",999)),COLUMNS($A:A)*999-998,999))</f>
        <v/>
      </c>
      <c r="B5069" s="5" t="str">
        <f>TRIM(MID(SUBSTITUTE(RAW_DATA!$A5068," ",REPT(" ",999)),COLUMNS($A:B)*999-998,999))</f>
        <v/>
      </c>
      <c r="C5069" s="5" t="str">
        <f>TRIM(MID(SUBSTITUTE(RAW_DATA!$A5068," ",REPT(" ",999)),COLUMNS($A:C)*999-998,999))</f>
        <v/>
      </c>
      <c r="D5069" s="5" t="str">
        <f>TRIM(MID(SUBSTITUTE(RAW_DATA!$A5068," ",REPT(" ",999)),COLUMNS($A:D)*999-998,999))</f>
        <v/>
      </c>
      <c r="E5069" s="5"/>
      <c r="F5069" s="8" t="str">
        <f t="shared" si="985"/>
        <v/>
      </c>
      <c r="G5069" s="8" t="str">
        <f t="shared" si="986"/>
        <v/>
      </c>
      <c r="H5069" s="8" t="str">
        <f t="shared" si="987"/>
        <v/>
      </c>
      <c r="I5069" s="8" t="str">
        <f t="shared" si="988"/>
        <v/>
      </c>
      <c r="J5069" s="5"/>
      <c r="K5069" s="5" t="str">
        <f t="shared" si="992"/>
        <v/>
      </c>
      <c r="L5069" s="5" t="str">
        <f t="shared" si="989"/>
        <v/>
      </c>
      <c r="M5069" s="5" t="str">
        <f t="shared" si="990"/>
        <v/>
      </c>
      <c r="N5069" s="5" t="str">
        <f t="shared" si="991"/>
        <v/>
      </c>
      <c r="O5069" s="5"/>
      <c r="P5069" s="5"/>
      <c r="Q5069" s="5"/>
      <c r="R5069" s="5"/>
      <c r="S5069" s="5"/>
      <c r="T5069" s="5"/>
      <c r="U5069" s="5"/>
      <c r="V5069" s="5"/>
      <c r="W5069" s="5"/>
      <c r="X5069" s="5"/>
      <c r="Y5069" s="5"/>
      <c r="Z5069" s="5"/>
      <c r="AA5069" s="5"/>
      <c r="AB5069" s="5"/>
      <c r="AC5069" s="5"/>
      <c r="AD5069" s="5"/>
    </row>
    <row r="5070" spans="1:30" x14ac:dyDescent="0.25">
      <c r="A5070" s="5" t="str">
        <f>TRIM(MID(SUBSTITUTE(RAW_DATA!$A5069," ",REPT(" ",999)),COLUMNS($A:A)*999-998,999))</f>
        <v/>
      </c>
      <c r="B5070" s="5" t="str">
        <f>TRIM(MID(SUBSTITUTE(RAW_DATA!$A5069," ",REPT(" ",999)),COLUMNS($A:B)*999-998,999))</f>
        <v/>
      </c>
      <c r="C5070" s="5" t="str">
        <f>TRIM(MID(SUBSTITUTE(RAW_DATA!$A5069," ",REPT(" ",999)),COLUMNS($A:C)*999-998,999))</f>
        <v/>
      </c>
      <c r="D5070" s="5" t="str">
        <f>TRIM(MID(SUBSTITUTE(RAW_DATA!$A5069," ",REPT(" ",999)),COLUMNS($A:D)*999-998,999))</f>
        <v/>
      </c>
      <c r="E5070" s="5"/>
      <c r="F5070" s="8" t="str">
        <f t="shared" si="985"/>
        <v/>
      </c>
      <c r="G5070" s="8" t="str">
        <f t="shared" si="986"/>
        <v/>
      </c>
      <c r="H5070" s="8" t="str">
        <f t="shared" si="987"/>
        <v/>
      </c>
      <c r="I5070" s="8" t="str">
        <f t="shared" si="988"/>
        <v/>
      </c>
      <c r="J5070" s="5"/>
      <c r="K5070" s="5" t="str">
        <f t="shared" si="992"/>
        <v/>
      </c>
      <c r="L5070" s="5" t="str">
        <f t="shared" si="989"/>
        <v/>
      </c>
      <c r="M5070" s="5" t="str">
        <f t="shared" si="990"/>
        <v/>
      </c>
      <c r="N5070" s="5" t="str">
        <f t="shared" si="991"/>
        <v/>
      </c>
      <c r="O5070" s="5"/>
      <c r="P5070" s="5"/>
      <c r="Q5070" s="5"/>
      <c r="R5070" s="5"/>
      <c r="S5070" s="5"/>
      <c r="T5070" s="5"/>
      <c r="U5070" s="5"/>
      <c r="V5070" s="5"/>
      <c r="W5070" s="5"/>
      <c r="X5070" s="5"/>
      <c r="Y5070" s="5"/>
      <c r="Z5070" s="5"/>
      <c r="AA5070" s="5"/>
      <c r="AB5070" s="5"/>
      <c r="AC5070" s="5"/>
      <c r="AD5070" s="5"/>
    </row>
    <row r="5071" spans="1:30" x14ac:dyDescent="0.25">
      <c r="A5071" s="5" t="str">
        <f>TRIM(MID(SUBSTITUTE(RAW_DATA!$A5070," ",REPT(" ",999)),COLUMNS($A:A)*999-998,999))</f>
        <v/>
      </c>
      <c r="B5071" s="5" t="str">
        <f>TRIM(MID(SUBSTITUTE(RAW_DATA!$A5070," ",REPT(" ",999)),COLUMNS($A:B)*999-998,999))</f>
        <v/>
      </c>
      <c r="C5071" s="5" t="str">
        <f>TRIM(MID(SUBSTITUTE(RAW_DATA!$A5070," ",REPT(" ",999)),COLUMNS($A:C)*999-998,999))</f>
        <v/>
      </c>
      <c r="D5071" s="5" t="str">
        <f>TRIM(MID(SUBSTITUTE(RAW_DATA!$A5070," ",REPT(" ",999)),COLUMNS($A:D)*999-998,999))</f>
        <v/>
      </c>
      <c r="E5071" s="5"/>
      <c r="F5071" s="8" t="str">
        <f t="shared" si="985"/>
        <v/>
      </c>
      <c r="G5071" s="8" t="str">
        <f t="shared" si="986"/>
        <v/>
      </c>
      <c r="H5071" s="8" t="str">
        <f t="shared" si="987"/>
        <v/>
      </c>
      <c r="I5071" s="8" t="str">
        <f t="shared" si="988"/>
        <v/>
      </c>
      <c r="J5071" s="5"/>
      <c r="K5071" s="5" t="str">
        <f t="shared" si="992"/>
        <v/>
      </c>
      <c r="L5071" s="5" t="str">
        <f t="shared" si="989"/>
        <v/>
      </c>
      <c r="M5071" s="5" t="str">
        <f t="shared" si="990"/>
        <v/>
      </c>
      <c r="N5071" s="5" t="str">
        <f t="shared" si="991"/>
        <v/>
      </c>
      <c r="O5071" s="5"/>
      <c r="P5071" s="5"/>
      <c r="Q5071" s="5"/>
      <c r="R5071" s="5"/>
      <c r="S5071" s="5"/>
      <c r="T5071" s="5"/>
      <c r="U5071" s="5"/>
      <c r="V5071" s="5"/>
      <c r="W5071" s="5"/>
      <c r="X5071" s="5"/>
      <c r="Y5071" s="5"/>
      <c r="Z5071" s="5"/>
      <c r="AA5071" s="5"/>
      <c r="AB5071" s="5"/>
      <c r="AC5071" s="5"/>
      <c r="AD5071" s="5"/>
    </row>
    <row r="5072" spans="1:30" x14ac:dyDescent="0.25">
      <c r="A5072" s="5" t="str">
        <f>TRIM(MID(SUBSTITUTE(RAW_DATA!$A5071," ",REPT(" ",999)),COLUMNS($A:A)*999-998,999))</f>
        <v/>
      </c>
      <c r="B5072" s="5" t="str">
        <f>TRIM(MID(SUBSTITUTE(RAW_DATA!$A5071," ",REPT(" ",999)),COLUMNS($A:B)*999-998,999))</f>
        <v/>
      </c>
      <c r="C5072" s="5" t="str">
        <f>TRIM(MID(SUBSTITUTE(RAW_DATA!$A5071," ",REPT(" ",999)),COLUMNS($A:C)*999-998,999))</f>
        <v/>
      </c>
      <c r="D5072" s="5" t="str">
        <f>TRIM(MID(SUBSTITUTE(RAW_DATA!$A5071," ",REPT(" ",999)),COLUMNS($A:D)*999-998,999))</f>
        <v/>
      </c>
      <c r="E5072" s="5"/>
      <c r="F5072" s="8" t="str">
        <f t="shared" si="985"/>
        <v/>
      </c>
      <c r="G5072" s="8" t="str">
        <f t="shared" si="986"/>
        <v/>
      </c>
      <c r="H5072" s="8" t="str">
        <f t="shared" si="987"/>
        <v/>
      </c>
      <c r="I5072" s="8" t="str">
        <f t="shared" si="988"/>
        <v/>
      </c>
      <c r="J5072" s="5"/>
      <c r="K5072" s="5" t="str">
        <f t="shared" si="992"/>
        <v/>
      </c>
      <c r="L5072" s="5" t="str">
        <f t="shared" si="989"/>
        <v/>
      </c>
      <c r="M5072" s="5" t="str">
        <f t="shared" si="990"/>
        <v/>
      </c>
      <c r="N5072" s="5" t="str">
        <f t="shared" si="991"/>
        <v/>
      </c>
      <c r="O5072" s="5"/>
      <c r="P5072" s="5"/>
      <c r="Q5072" s="5"/>
      <c r="R5072" s="5"/>
      <c r="S5072" s="5"/>
      <c r="T5072" s="5"/>
      <c r="U5072" s="5"/>
      <c r="V5072" s="5"/>
      <c r="W5072" s="5"/>
      <c r="X5072" s="5"/>
      <c r="Y5072" s="5"/>
      <c r="Z5072" s="5"/>
      <c r="AA5072" s="5"/>
      <c r="AB5072" s="5"/>
      <c r="AC5072" s="5"/>
      <c r="AD5072" s="5"/>
    </row>
    <row r="5073" spans="1:30" x14ac:dyDescent="0.25">
      <c r="A5073" s="5" t="str">
        <f>TRIM(MID(SUBSTITUTE(RAW_DATA!$A5072," ",REPT(" ",999)),COLUMNS($A:A)*999-998,999))</f>
        <v/>
      </c>
      <c r="B5073" s="5" t="str">
        <f>TRIM(MID(SUBSTITUTE(RAW_DATA!$A5072," ",REPT(" ",999)),COLUMNS($A:B)*999-998,999))</f>
        <v/>
      </c>
      <c r="C5073" s="5" t="str">
        <f>TRIM(MID(SUBSTITUTE(RAW_DATA!$A5072," ",REPT(" ",999)),COLUMNS($A:C)*999-998,999))</f>
        <v/>
      </c>
      <c r="D5073" s="5" t="str">
        <f>TRIM(MID(SUBSTITUTE(RAW_DATA!$A5072," ",REPT(" ",999)),COLUMNS($A:D)*999-998,999))</f>
        <v/>
      </c>
      <c r="E5073" s="5"/>
      <c r="F5073" s="8" t="str">
        <f t="shared" si="985"/>
        <v/>
      </c>
      <c r="G5073" s="8" t="str">
        <f t="shared" si="986"/>
        <v/>
      </c>
      <c r="H5073" s="8" t="str">
        <f t="shared" si="987"/>
        <v/>
      </c>
      <c r="I5073" s="8" t="str">
        <f t="shared" si="988"/>
        <v/>
      </c>
      <c r="J5073" s="5"/>
      <c r="K5073" s="5" t="str">
        <f t="shared" si="992"/>
        <v/>
      </c>
      <c r="L5073" s="5" t="str">
        <f t="shared" si="989"/>
        <v/>
      </c>
      <c r="M5073" s="5" t="str">
        <f t="shared" si="990"/>
        <v/>
      </c>
      <c r="N5073" s="5" t="str">
        <f t="shared" si="991"/>
        <v/>
      </c>
      <c r="O5073" s="5"/>
      <c r="P5073" s="5"/>
      <c r="Q5073" s="5"/>
      <c r="R5073" s="5"/>
      <c r="S5073" s="5"/>
      <c r="T5073" s="5"/>
      <c r="U5073" s="5"/>
      <c r="V5073" s="5"/>
      <c r="W5073" s="5"/>
      <c r="X5073" s="5"/>
      <c r="Y5073" s="5"/>
      <c r="Z5073" s="5"/>
      <c r="AA5073" s="5"/>
      <c r="AB5073" s="5"/>
      <c r="AC5073" s="5"/>
      <c r="AD5073" s="5"/>
    </row>
    <row r="5074" spans="1:30" x14ac:dyDescent="0.25">
      <c r="A5074" s="5" t="str">
        <f>TRIM(MID(SUBSTITUTE(RAW_DATA!$A5073," ",REPT(" ",999)),COLUMNS($A:A)*999-998,999))</f>
        <v/>
      </c>
      <c r="B5074" s="5" t="str">
        <f>TRIM(MID(SUBSTITUTE(RAW_DATA!$A5073," ",REPT(" ",999)),COLUMNS($A:B)*999-998,999))</f>
        <v/>
      </c>
      <c r="C5074" s="5" t="str">
        <f>TRIM(MID(SUBSTITUTE(RAW_DATA!$A5073," ",REPT(" ",999)),COLUMNS($A:C)*999-998,999))</f>
        <v/>
      </c>
      <c r="D5074" s="5" t="str">
        <f>TRIM(MID(SUBSTITUTE(RAW_DATA!$A5073," ",REPT(" ",999)),COLUMNS($A:D)*999-998,999))</f>
        <v/>
      </c>
      <c r="E5074" s="5"/>
      <c r="F5074" s="8" t="str">
        <f t="shared" si="985"/>
        <v/>
      </c>
      <c r="G5074" s="8" t="str">
        <f t="shared" si="986"/>
        <v/>
      </c>
      <c r="H5074" s="8" t="str">
        <f t="shared" si="987"/>
        <v/>
      </c>
      <c r="I5074" s="8" t="str">
        <f t="shared" si="988"/>
        <v/>
      </c>
      <c r="J5074" s="5"/>
      <c r="K5074" s="5" t="str">
        <f t="shared" si="992"/>
        <v/>
      </c>
      <c r="L5074" s="5" t="str">
        <f t="shared" si="989"/>
        <v/>
      </c>
      <c r="M5074" s="5" t="str">
        <f t="shared" si="990"/>
        <v/>
      </c>
      <c r="N5074" s="5" t="str">
        <f t="shared" si="991"/>
        <v/>
      </c>
      <c r="O5074" s="5"/>
      <c r="P5074" s="5"/>
      <c r="Q5074" s="5"/>
      <c r="R5074" s="5"/>
      <c r="S5074" s="5"/>
      <c r="T5074" s="5"/>
      <c r="U5074" s="5"/>
      <c r="V5074" s="5"/>
      <c r="W5074" s="5"/>
      <c r="X5074" s="5"/>
      <c r="Y5074" s="5"/>
      <c r="Z5074" s="5"/>
      <c r="AA5074" s="5"/>
      <c r="AB5074" s="5"/>
      <c r="AC5074" s="5"/>
      <c r="AD5074" s="5"/>
    </row>
    <row r="5075" spans="1:30" x14ac:dyDescent="0.25">
      <c r="A5075" s="5" t="str">
        <f>TRIM(MID(SUBSTITUTE(RAW_DATA!$A5074," ",REPT(" ",999)),COLUMNS($A:A)*999-998,999))</f>
        <v/>
      </c>
      <c r="B5075" s="5" t="str">
        <f>TRIM(MID(SUBSTITUTE(RAW_DATA!$A5074," ",REPT(" ",999)),COLUMNS($A:B)*999-998,999))</f>
        <v/>
      </c>
      <c r="C5075" s="5" t="str">
        <f>TRIM(MID(SUBSTITUTE(RAW_DATA!$A5074," ",REPT(" ",999)),COLUMNS($A:C)*999-998,999))</f>
        <v/>
      </c>
      <c r="D5075" s="5" t="str">
        <f>TRIM(MID(SUBSTITUTE(RAW_DATA!$A5074," ",REPT(" ",999)),COLUMNS($A:D)*999-998,999))</f>
        <v/>
      </c>
      <c r="E5075" s="5"/>
      <c r="F5075" s="8" t="str">
        <f t="shared" si="985"/>
        <v/>
      </c>
      <c r="G5075" s="8" t="str">
        <f t="shared" si="986"/>
        <v/>
      </c>
      <c r="H5075" s="8" t="str">
        <f t="shared" si="987"/>
        <v/>
      </c>
      <c r="I5075" s="8" t="str">
        <f t="shared" si="988"/>
        <v/>
      </c>
      <c r="J5075" s="5"/>
      <c r="K5075" s="5" t="str">
        <f t="shared" si="992"/>
        <v/>
      </c>
      <c r="L5075" s="5" t="str">
        <f t="shared" si="989"/>
        <v/>
      </c>
      <c r="M5075" s="5" t="str">
        <f t="shared" si="990"/>
        <v/>
      </c>
      <c r="N5075" s="5" t="str">
        <f t="shared" si="991"/>
        <v/>
      </c>
      <c r="O5075" s="5"/>
      <c r="P5075" s="5"/>
      <c r="Q5075" s="5"/>
      <c r="R5075" s="5"/>
      <c r="S5075" s="5"/>
      <c r="T5075" s="5"/>
      <c r="U5075" s="5"/>
      <c r="V5075" s="5"/>
      <c r="W5075" s="5"/>
      <c r="X5075" s="5"/>
      <c r="Y5075" s="5"/>
      <c r="Z5075" s="5"/>
      <c r="AA5075" s="5"/>
      <c r="AB5075" s="5"/>
      <c r="AC5075" s="5"/>
      <c r="AD5075" s="5"/>
    </row>
    <row r="5076" spans="1:30" x14ac:dyDescent="0.25">
      <c r="A5076" s="5" t="str">
        <f>TRIM(MID(SUBSTITUTE(RAW_DATA!$A5075," ",REPT(" ",999)),COLUMNS($A:A)*999-998,999))</f>
        <v/>
      </c>
      <c r="B5076" s="5" t="str">
        <f>TRIM(MID(SUBSTITUTE(RAW_DATA!$A5075," ",REPT(" ",999)),COLUMNS($A:B)*999-998,999))</f>
        <v/>
      </c>
      <c r="C5076" s="5" t="str">
        <f>TRIM(MID(SUBSTITUTE(RAW_DATA!$A5075," ",REPT(" ",999)),COLUMNS($A:C)*999-998,999))</f>
        <v/>
      </c>
      <c r="D5076" s="5" t="str">
        <f>TRIM(MID(SUBSTITUTE(RAW_DATA!$A5075," ",REPT(" ",999)),COLUMNS($A:D)*999-998,999))</f>
        <v/>
      </c>
      <c r="E5076" s="5"/>
      <c r="F5076" s="8" t="str">
        <f t="shared" si="985"/>
        <v/>
      </c>
      <c r="G5076" s="8" t="str">
        <f t="shared" si="986"/>
        <v/>
      </c>
      <c r="H5076" s="8" t="str">
        <f t="shared" si="987"/>
        <v/>
      </c>
      <c r="I5076" s="8" t="str">
        <f t="shared" si="988"/>
        <v/>
      </c>
      <c r="J5076" s="5"/>
      <c r="K5076" s="5" t="str">
        <f t="shared" si="992"/>
        <v/>
      </c>
      <c r="L5076" s="5" t="str">
        <f t="shared" si="989"/>
        <v/>
      </c>
      <c r="M5076" s="5" t="str">
        <f t="shared" si="990"/>
        <v/>
      </c>
      <c r="N5076" s="5" t="str">
        <f t="shared" si="991"/>
        <v/>
      </c>
      <c r="O5076" s="5"/>
      <c r="P5076" s="5"/>
      <c r="Q5076" s="5"/>
      <c r="R5076" s="5"/>
      <c r="S5076" s="5"/>
      <c r="T5076" s="5"/>
      <c r="U5076" s="5"/>
      <c r="V5076" s="5"/>
      <c r="W5076" s="5"/>
      <c r="X5076" s="5"/>
      <c r="Y5076" s="5"/>
      <c r="Z5076" s="5"/>
      <c r="AA5076" s="5"/>
      <c r="AB5076" s="5"/>
      <c r="AC5076" s="5"/>
      <c r="AD5076" s="5"/>
    </row>
    <row r="5077" spans="1:30" x14ac:dyDescent="0.25">
      <c r="A5077" s="5" t="str">
        <f>TRIM(MID(SUBSTITUTE(RAW_DATA!$A5076," ",REPT(" ",999)),COLUMNS($A:A)*999-998,999))</f>
        <v/>
      </c>
      <c r="B5077" s="5" t="str">
        <f>TRIM(MID(SUBSTITUTE(RAW_DATA!$A5076," ",REPT(" ",999)),COLUMNS($A:B)*999-998,999))</f>
        <v/>
      </c>
      <c r="C5077" s="5" t="str">
        <f>TRIM(MID(SUBSTITUTE(RAW_DATA!$A5076," ",REPT(" ",999)),COLUMNS($A:C)*999-998,999))</f>
        <v/>
      </c>
      <c r="D5077" s="5" t="str">
        <f>TRIM(MID(SUBSTITUTE(RAW_DATA!$A5076," ",REPT(" ",999)),COLUMNS($A:D)*999-998,999))</f>
        <v/>
      </c>
      <c r="E5077" s="5"/>
      <c r="F5077" s="8" t="str">
        <f t="shared" si="985"/>
        <v/>
      </c>
      <c r="G5077" s="8" t="str">
        <f t="shared" si="986"/>
        <v/>
      </c>
      <c r="H5077" s="8" t="str">
        <f t="shared" si="987"/>
        <v/>
      </c>
      <c r="I5077" s="8" t="str">
        <f t="shared" si="988"/>
        <v/>
      </c>
      <c r="J5077" s="5"/>
      <c r="K5077" s="5" t="str">
        <f t="shared" si="992"/>
        <v/>
      </c>
      <c r="L5077" s="5" t="str">
        <f t="shared" si="989"/>
        <v/>
      </c>
      <c r="M5077" s="5" t="str">
        <f t="shared" si="990"/>
        <v/>
      </c>
      <c r="N5077" s="5" t="str">
        <f t="shared" si="991"/>
        <v/>
      </c>
      <c r="O5077" s="5"/>
      <c r="P5077" s="5"/>
      <c r="Q5077" s="5"/>
      <c r="R5077" s="5"/>
      <c r="S5077" s="5"/>
      <c r="T5077" s="5"/>
      <c r="U5077" s="5"/>
      <c r="V5077" s="5"/>
      <c r="W5077" s="5"/>
      <c r="X5077" s="5"/>
      <c r="Y5077" s="5"/>
      <c r="Z5077" s="5"/>
      <c r="AA5077" s="5"/>
      <c r="AB5077" s="5"/>
      <c r="AC5077" s="5"/>
      <c r="AD5077" s="5"/>
    </row>
    <row r="5078" spans="1:30" x14ac:dyDescent="0.25">
      <c r="A5078" s="5" t="str">
        <f>TRIM(MID(SUBSTITUTE(RAW_DATA!$A5077," ",REPT(" ",999)),COLUMNS($A:A)*999-998,999))</f>
        <v/>
      </c>
      <c r="B5078" s="5" t="str">
        <f>TRIM(MID(SUBSTITUTE(RAW_DATA!$A5077," ",REPT(" ",999)),COLUMNS($A:B)*999-998,999))</f>
        <v/>
      </c>
      <c r="C5078" s="5" t="str">
        <f>TRIM(MID(SUBSTITUTE(RAW_DATA!$A5077," ",REPT(" ",999)),COLUMNS($A:C)*999-998,999))</f>
        <v/>
      </c>
      <c r="D5078" s="5" t="str">
        <f>TRIM(MID(SUBSTITUTE(RAW_DATA!$A5077," ",REPT(" ",999)),COLUMNS($A:D)*999-998,999))</f>
        <v/>
      </c>
      <c r="E5078" s="5"/>
      <c r="F5078" s="8" t="str">
        <f t="shared" si="985"/>
        <v/>
      </c>
      <c r="G5078" s="8" t="str">
        <f t="shared" si="986"/>
        <v/>
      </c>
      <c r="H5078" s="8" t="str">
        <f t="shared" si="987"/>
        <v/>
      </c>
      <c r="I5078" s="8" t="str">
        <f t="shared" si="988"/>
        <v/>
      </c>
      <c r="J5078" s="5"/>
      <c r="K5078" s="5" t="str">
        <f t="shared" si="992"/>
        <v/>
      </c>
      <c r="L5078" s="5" t="str">
        <f t="shared" si="989"/>
        <v/>
      </c>
      <c r="M5078" s="5" t="str">
        <f t="shared" si="990"/>
        <v/>
      </c>
      <c r="N5078" s="5" t="str">
        <f t="shared" si="991"/>
        <v/>
      </c>
      <c r="O5078" s="5"/>
      <c r="P5078" s="5"/>
      <c r="Q5078" s="5"/>
      <c r="R5078" s="5"/>
      <c r="S5078" s="5"/>
      <c r="T5078" s="5"/>
      <c r="U5078" s="5"/>
      <c r="V5078" s="5"/>
      <c r="W5078" s="5"/>
      <c r="X5078" s="5"/>
      <c r="Y5078" s="5"/>
      <c r="Z5078" s="5"/>
      <c r="AA5078" s="5"/>
      <c r="AB5078" s="5"/>
      <c r="AC5078" s="5"/>
      <c r="AD5078" s="5"/>
    </row>
    <row r="5079" spans="1:30" x14ac:dyDescent="0.25">
      <c r="A5079" s="5" t="str">
        <f>TRIM(MID(SUBSTITUTE(RAW_DATA!$A5078," ",REPT(" ",999)),COLUMNS($A:A)*999-998,999))</f>
        <v/>
      </c>
      <c r="B5079" s="5" t="str">
        <f>TRIM(MID(SUBSTITUTE(RAW_DATA!$A5078," ",REPT(" ",999)),COLUMNS($A:B)*999-998,999))</f>
        <v/>
      </c>
      <c r="C5079" s="5" t="str">
        <f>TRIM(MID(SUBSTITUTE(RAW_DATA!$A5078," ",REPT(" ",999)),COLUMNS($A:C)*999-998,999))</f>
        <v/>
      </c>
      <c r="D5079" s="5" t="str">
        <f>TRIM(MID(SUBSTITUTE(RAW_DATA!$A5078," ",REPT(" ",999)),COLUMNS($A:D)*999-998,999))</f>
        <v/>
      </c>
      <c r="E5079" s="5"/>
      <c r="F5079" s="8" t="str">
        <f t="shared" si="985"/>
        <v/>
      </c>
      <c r="G5079" s="8" t="str">
        <f t="shared" si="986"/>
        <v/>
      </c>
      <c r="H5079" s="8" t="str">
        <f t="shared" si="987"/>
        <v/>
      </c>
      <c r="I5079" s="8" t="str">
        <f t="shared" si="988"/>
        <v/>
      </c>
      <c r="J5079" s="5"/>
      <c r="K5079" s="5" t="str">
        <f t="shared" si="992"/>
        <v/>
      </c>
      <c r="L5079" s="5" t="str">
        <f t="shared" si="989"/>
        <v/>
      </c>
      <c r="M5079" s="5" t="str">
        <f t="shared" si="990"/>
        <v/>
      </c>
      <c r="N5079" s="5" t="str">
        <f t="shared" si="991"/>
        <v/>
      </c>
      <c r="O5079" s="5"/>
      <c r="P5079" s="5"/>
      <c r="Q5079" s="5"/>
      <c r="R5079" s="5"/>
      <c r="S5079" s="5"/>
      <c r="T5079" s="5"/>
      <c r="U5079" s="5"/>
      <c r="V5079" s="5"/>
      <c r="W5079" s="5"/>
      <c r="X5079" s="5"/>
      <c r="Y5079" s="5"/>
      <c r="Z5079" s="5"/>
      <c r="AA5079" s="5"/>
      <c r="AB5079" s="5"/>
      <c r="AC5079" s="5"/>
      <c r="AD5079" s="5"/>
    </row>
    <row r="5080" spans="1:30" x14ac:dyDescent="0.25">
      <c r="A5080" s="5" t="str">
        <f>TRIM(MID(SUBSTITUTE(RAW_DATA!$A5079," ",REPT(" ",999)),COLUMNS($A:A)*999-998,999))</f>
        <v/>
      </c>
      <c r="B5080" s="5" t="str">
        <f>TRIM(MID(SUBSTITUTE(RAW_DATA!$A5079," ",REPT(" ",999)),COLUMNS($A:B)*999-998,999))</f>
        <v/>
      </c>
      <c r="C5080" s="5" t="str">
        <f>TRIM(MID(SUBSTITUTE(RAW_DATA!$A5079," ",REPT(" ",999)),COLUMNS($A:C)*999-998,999))</f>
        <v/>
      </c>
      <c r="D5080" s="5" t="str">
        <f>TRIM(MID(SUBSTITUTE(RAW_DATA!$A5079," ",REPT(" ",999)),COLUMNS($A:D)*999-998,999))</f>
        <v/>
      </c>
      <c r="E5080" s="5"/>
      <c r="F5080" s="8" t="str">
        <f t="shared" si="985"/>
        <v/>
      </c>
      <c r="G5080" s="8" t="str">
        <f t="shared" si="986"/>
        <v/>
      </c>
      <c r="H5080" s="8" t="str">
        <f t="shared" si="987"/>
        <v/>
      </c>
      <c r="I5080" s="8" t="str">
        <f t="shared" si="988"/>
        <v/>
      </c>
      <c r="J5080" s="5"/>
      <c r="K5080" s="5" t="str">
        <f t="shared" si="992"/>
        <v/>
      </c>
      <c r="L5080" s="5" t="str">
        <f t="shared" si="989"/>
        <v/>
      </c>
      <c r="M5080" s="5" t="str">
        <f t="shared" si="990"/>
        <v/>
      </c>
      <c r="N5080" s="5" t="str">
        <f t="shared" si="991"/>
        <v/>
      </c>
      <c r="O5080" s="5"/>
      <c r="P5080" s="5"/>
      <c r="Q5080" s="5"/>
      <c r="R5080" s="5"/>
      <c r="S5080" s="5"/>
      <c r="T5080" s="5"/>
      <c r="U5080" s="5"/>
      <c r="V5080" s="5"/>
      <c r="W5080" s="5"/>
      <c r="X5080" s="5"/>
      <c r="Y5080" s="5"/>
      <c r="Z5080" s="5"/>
      <c r="AA5080" s="5"/>
      <c r="AB5080" s="5"/>
      <c r="AC5080" s="5"/>
      <c r="AD5080" s="5"/>
    </row>
    <row r="5081" spans="1:30" x14ac:dyDescent="0.25">
      <c r="A5081" s="5" t="str">
        <f>TRIM(MID(SUBSTITUTE(RAW_DATA!$A5080," ",REPT(" ",999)),COLUMNS($A:A)*999-998,999))</f>
        <v/>
      </c>
      <c r="B5081" s="5" t="str">
        <f>TRIM(MID(SUBSTITUTE(RAW_DATA!$A5080," ",REPT(" ",999)),COLUMNS($A:B)*999-998,999))</f>
        <v/>
      </c>
      <c r="C5081" s="5" t="str">
        <f>TRIM(MID(SUBSTITUTE(RAW_DATA!$A5080," ",REPT(" ",999)),COLUMNS($A:C)*999-998,999))</f>
        <v/>
      </c>
      <c r="D5081" s="5" t="str">
        <f>TRIM(MID(SUBSTITUTE(RAW_DATA!$A5080," ",REPT(" ",999)),COLUMNS($A:D)*999-998,999))</f>
        <v/>
      </c>
      <c r="E5081" s="5"/>
      <c r="F5081" s="8" t="str">
        <f t="shared" si="985"/>
        <v/>
      </c>
      <c r="G5081" s="8" t="str">
        <f t="shared" si="986"/>
        <v/>
      </c>
      <c r="H5081" s="8" t="str">
        <f t="shared" si="987"/>
        <v/>
      </c>
      <c r="I5081" s="8" t="str">
        <f t="shared" si="988"/>
        <v/>
      </c>
      <c r="J5081" s="5"/>
      <c r="K5081" s="5" t="str">
        <f t="shared" si="992"/>
        <v/>
      </c>
      <c r="L5081" s="5" t="str">
        <f t="shared" si="989"/>
        <v/>
      </c>
      <c r="M5081" s="5" t="str">
        <f t="shared" si="990"/>
        <v/>
      </c>
      <c r="N5081" s="5" t="str">
        <f t="shared" si="991"/>
        <v/>
      </c>
      <c r="O5081" s="5"/>
      <c r="P5081" s="5"/>
      <c r="Q5081" s="5"/>
      <c r="R5081" s="5"/>
      <c r="S5081" s="5"/>
      <c r="T5081" s="5"/>
      <c r="U5081" s="5"/>
      <c r="V5081" s="5"/>
      <c r="W5081" s="5"/>
      <c r="X5081" s="5"/>
      <c r="Y5081" s="5"/>
      <c r="Z5081" s="5"/>
      <c r="AA5081" s="5"/>
      <c r="AB5081" s="5"/>
      <c r="AC5081" s="5"/>
      <c r="AD5081" s="5"/>
    </row>
    <row r="5082" spans="1:30" x14ac:dyDescent="0.25">
      <c r="A5082" s="5" t="str">
        <f>TRIM(MID(SUBSTITUTE(RAW_DATA!$A5081," ",REPT(" ",999)),COLUMNS($A:A)*999-998,999))</f>
        <v/>
      </c>
      <c r="B5082" s="5" t="str">
        <f>TRIM(MID(SUBSTITUTE(RAW_DATA!$A5081," ",REPT(" ",999)),COLUMNS($A:B)*999-998,999))</f>
        <v/>
      </c>
      <c r="C5082" s="5" t="str">
        <f>TRIM(MID(SUBSTITUTE(RAW_DATA!$A5081," ",REPT(" ",999)),COLUMNS($A:C)*999-998,999))</f>
        <v/>
      </c>
      <c r="D5082" s="5" t="str">
        <f>TRIM(MID(SUBSTITUTE(RAW_DATA!$A5081," ",REPT(" ",999)),COLUMNS($A:D)*999-998,999))</f>
        <v/>
      </c>
      <c r="E5082" s="5"/>
      <c r="F5082" s="8" t="str">
        <f t="shared" si="985"/>
        <v/>
      </c>
      <c r="G5082" s="8" t="str">
        <f t="shared" si="986"/>
        <v/>
      </c>
      <c r="H5082" s="8" t="str">
        <f t="shared" si="987"/>
        <v/>
      </c>
      <c r="I5082" s="8" t="str">
        <f t="shared" si="988"/>
        <v/>
      </c>
      <c r="J5082" s="5"/>
      <c r="K5082" s="5" t="str">
        <f t="shared" si="992"/>
        <v/>
      </c>
      <c r="L5082" s="5" t="str">
        <f t="shared" si="989"/>
        <v/>
      </c>
      <c r="M5082" s="5" t="str">
        <f t="shared" si="990"/>
        <v/>
      </c>
      <c r="N5082" s="5" t="str">
        <f t="shared" si="991"/>
        <v/>
      </c>
      <c r="O5082" s="5"/>
      <c r="P5082" s="5"/>
      <c r="Q5082" s="5"/>
      <c r="R5082" s="5"/>
      <c r="S5082" s="5"/>
      <c r="T5082" s="5"/>
      <c r="U5082" s="5"/>
      <c r="V5082" s="5"/>
      <c r="W5082" s="5"/>
      <c r="X5082" s="5"/>
      <c r="Y5082" s="5"/>
      <c r="Z5082" s="5"/>
      <c r="AA5082" s="5"/>
      <c r="AB5082" s="5"/>
      <c r="AC5082" s="5"/>
      <c r="AD5082" s="5"/>
    </row>
    <row r="5083" spans="1:30" x14ac:dyDescent="0.25">
      <c r="A5083" s="5" t="str">
        <f>TRIM(MID(SUBSTITUTE(RAW_DATA!$A5082," ",REPT(" ",999)),COLUMNS($A:A)*999-998,999))</f>
        <v/>
      </c>
      <c r="B5083" s="5" t="str">
        <f>TRIM(MID(SUBSTITUTE(RAW_DATA!$A5082," ",REPT(" ",999)),COLUMNS($A:B)*999-998,999))</f>
        <v/>
      </c>
      <c r="C5083" s="5" t="str">
        <f>TRIM(MID(SUBSTITUTE(RAW_DATA!$A5082," ",REPT(" ",999)),COLUMNS($A:C)*999-998,999))</f>
        <v/>
      </c>
      <c r="D5083" s="5" t="str">
        <f>TRIM(MID(SUBSTITUTE(RAW_DATA!$A5082," ",REPT(" ",999)),COLUMNS($A:D)*999-998,999))</f>
        <v/>
      </c>
      <c r="E5083" s="5"/>
      <c r="F5083" s="8" t="str">
        <f t="shared" si="985"/>
        <v/>
      </c>
      <c r="G5083" s="8" t="str">
        <f t="shared" si="986"/>
        <v/>
      </c>
      <c r="H5083" s="8" t="str">
        <f t="shared" si="987"/>
        <v/>
      </c>
      <c r="I5083" s="8" t="str">
        <f t="shared" si="988"/>
        <v/>
      </c>
      <c r="J5083" s="5"/>
      <c r="K5083" s="5" t="str">
        <f t="shared" si="992"/>
        <v/>
      </c>
      <c r="L5083" s="5" t="str">
        <f t="shared" si="989"/>
        <v/>
      </c>
      <c r="M5083" s="5" t="str">
        <f t="shared" si="990"/>
        <v/>
      </c>
      <c r="N5083" s="5" t="str">
        <f t="shared" si="991"/>
        <v/>
      </c>
      <c r="O5083" s="5"/>
      <c r="P5083" s="5"/>
      <c r="Q5083" s="5"/>
      <c r="R5083" s="5"/>
      <c r="S5083" s="5"/>
      <c r="T5083" s="5"/>
      <c r="U5083" s="5"/>
      <c r="V5083" s="5"/>
      <c r="W5083" s="5"/>
      <c r="X5083" s="5"/>
      <c r="Y5083" s="5"/>
      <c r="Z5083" s="5"/>
      <c r="AA5083" s="5"/>
      <c r="AB5083" s="5"/>
      <c r="AC5083" s="5"/>
      <c r="AD5083" s="5"/>
    </row>
    <row r="5084" spans="1:30" x14ac:dyDescent="0.25">
      <c r="A5084" s="5" t="str">
        <f>TRIM(MID(SUBSTITUTE(RAW_DATA!$A5083," ",REPT(" ",999)),COLUMNS($A:A)*999-998,999))</f>
        <v/>
      </c>
      <c r="B5084" s="5" t="str">
        <f>TRIM(MID(SUBSTITUTE(RAW_DATA!$A5083," ",REPT(" ",999)),COLUMNS($A:B)*999-998,999))</f>
        <v/>
      </c>
      <c r="C5084" s="5" t="str">
        <f>TRIM(MID(SUBSTITUTE(RAW_DATA!$A5083," ",REPT(" ",999)),COLUMNS($A:C)*999-998,999))</f>
        <v/>
      </c>
      <c r="D5084" s="5" t="str">
        <f>TRIM(MID(SUBSTITUTE(RAW_DATA!$A5083," ",REPT(" ",999)),COLUMNS($A:D)*999-998,999))</f>
        <v/>
      </c>
      <c r="E5084" s="5"/>
      <c r="F5084" s="8" t="str">
        <f t="shared" si="985"/>
        <v/>
      </c>
      <c r="G5084" s="8" t="str">
        <f t="shared" si="986"/>
        <v/>
      </c>
      <c r="H5084" s="8" t="str">
        <f t="shared" si="987"/>
        <v/>
      </c>
      <c r="I5084" s="8" t="str">
        <f t="shared" si="988"/>
        <v/>
      </c>
      <c r="J5084" s="5"/>
      <c r="K5084" s="5" t="str">
        <f t="shared" si="992"/>
        <v/>
      </c>
      <c r="L5084" s="5" t="str">
        <f t="shared" si="989"/>
        <v/>
      </c>
      <c r="M5084" s="5" t="str">
        <f t="shared" si="990"/>
        <v/>
      </c>
      <c r="N5084" s="5" t="str">
        <f t="shared" si="991"/>
        <v/>
      </c>
      <c r="O5084" s="5"/>
      <c r="P5084" s="5"/>
      <c r="Q5084" s="5"/>
      <c r="R5084" s="5"/>
      <c r="S5084" s="5"/>
      <c r="T5084" s="5"/>
      <c r="U5084" s="5"/>
      <c r="V5084" s="5"/>
      <c r="W5084" s="5"/>
      <c r="X5084" s="5"/>
      <c r="Y5084" s="5"/>
      <c r="Z5084" s="5"/>
      <c r="AA5084" s="5"/>
      <c r="AB5084" s="5"/>
      <c r="AC5084" s="5"/>
      <c r="AD5084" s="5"/>
    </row>
    <row r="5085" spans="1:30" x14ac:dyDescent="0.25">
      <c r="A5085" s="5" t="str">
        <f>TRIM(MID(SUBSTITUTE(RAW_DATA!$A5084," ",REPT(" ",999)),COLUMNS($A:A)*999-998,999))</f>
        <v/>
      </c>
      <c r="B5085" s="5" t="str">
        <f>TRIM(MID(SUBSTITUTE(RAW_DATA!$A5084," ",REPT(" ",999)),COLUMNS($A:B)*999-998,999))</f>
        <v/>
      </c>
      <c r="C5085" s="5" t="str">
        <f>TRIM(MID(SUBSTITUTE(RAW_DATA!$A5084," ",REPT(" ",999)),COLUMNS($A:C)*999-998,999))</f>
        <v/>
      </c>
      <c r="D5085" s="5" t="str">
        <f>TRIM(MID(SUBSTITUTE(RAW_DATA!$A5084," ",REPT(" ",999)),COLUMNS($A:D)*999-998,999))</f>
        <v/>
      </c>
      <c r="E5085" s="5"/>
      <c r="F5085" s="8" t="str">
        <f t="shared" si="985"/>
        <v/>
      </c>
      <c r="G5085" s="8" t="str">
        <f t="shared" si="986"/>
        <v/>
      </c>
      <c r="H5085" s="8" t="str">
        <f t="shared" si="987"/>
        <v/>
      </c>
      <c r="I5085" s="8" t="str">
        <f t="shared" si="988"/>
        <v/>
      </c>
      <c r="J5085" s="5"/>
      <c r="K5085" s="5" t="str">
        <f t="shared" si="992"/>
        <v/>
      </c>
      <c r="L5085" s="5" t="str">
        <f t="shared" si="989"/>
        <v/>
      </c>
      <c r="M5085" s="5" t="str">
        <f t="shared" si="990"/>
        <v/>
      </c>
      <c r="N5085" s="5" t="str">
        <f t="shared" si="991"/>
        <v/>
      </c>
      <c r="O5085" s="5"/>
      <c r="P5085" s="5"/>
      <c r="Q5085" s="5"/>
      <c r="R5085" s="5"/>
      <c r="S5085" s="5"/>
      <c r="T5085" s="5"/>
      <c r="U5085" s="5"/>
      <c r="V5085" s="5"/>
      <c r="W5085" s="5"/>
      <c r="X5085" s="5"/>
      <c r="Y5085" s="5"/>
      <c r="Z5085" s="5"/>
      <c r="AA5085" s="5"/>
      <c r="AB5085" s="5"/>
      <c r="AC5085" s="5"/>
      <c r="AD5085" s="5"/>
    </row>
    <row r="5086" spans="1:30" x14ac:dyDescent="0.25">
      <c r="A5086" s="5" t="str">
        <f>TRIM(MID(SUBSTITUTE(RAW_DATA!$A5085," ",REPT(" ",999)),COLUMNS($A:A)*999-998,999))</f>
        <v/>
      </c>
      <c r="B5086" s="5" t="str">
        <f>TRIM(MID(SUBSTITUTE(RAW_DATA!$A5085," ",REPT(" ",999)),COLUMNS($A:B)*999-998,999))</f>
        <v/>
      </c>
      <c r="C5086" s="5" t="str">
        <f>TRIM(MID(SUBSTITUTE(RAW_DATA!$A5085," ",REPT(" ",999)),COLUMNS($A:C)*999-998,999))</f>
        <v/>
      </c>
      <c r="D5086" s="5" t="str">
        <f>TRIM(MID(SUBSTITUTE(RAW_DATA!$A5085," ",REPT(" ",999)),COLUMNS($A:D)*999-998,999))</f>
        <v/>
      </c>
      <c r="E5086" s="5"/>
      <c r="F5086" s="8" t="str">
        <f t="shared" si="985"/>
        <v/>
      </c>
      <c r="G5086" s="8" t="str">
        <f t="shared" si="986"/>
        <v/>
      </c>
      <c r="H5086" s="8" t="str">
        <f t="shared" si="987"/>
        <v/>
      </c>
      <c r="I5086" s="8" t="str">
        <f t="shared" si="988"/>
        <v/>
      </c>
      <c r="J5086" s="5"/>
      <c r="K5086" s="5" t="str">
        <f t="shared" si="992"/>
        <v/>
      </c>
      <c r="L5086" s="5" t="str">
        <f t="shared" si="989"/>
        <v/>
      </c>
      <c r="M5086" s="5" t="str">
        <f t="shared" si="990"/>
        <v/>
      </c>
      <c r="N5086" s="5" t="str">
        <f t="shared" si="991"/>
        <v/>
      </c>
      <c r="O5086" s="5"/>
      <c r="P5086" s="5"/>
      <c r="Q5086" s="5"/>
      <c r="R5086" s="5"/>
      <c r="S5086" s="5"/>
      <c r="T5086" s="5"/>
      <c r="U5086" s="5"/>
      <c r="V5086" s="5"/>
      <c r="W5086" s="5"/>
      <c r="X5086" s="5"/>
      <c r="Y5086" s="5"/>
      <c r="Z5086" s="5"/>
      <c r="AA5086" s="5"/>
      <c r="AB5086" s="5"/>
      <c r="AC5086" s="5"/>
      <c r="AD5086" s="5"/>
    </row>
    <row r="5087" spans="1:30" x14ac:dyDescent="0.25">
      <c r="A5087" s="5" t="str">
        <f>TRIM(MID(SUBSTITUTE(RAW_DATA!$A5086," ",REPT(" ",999)),COLUMNS($A:A)*999-998,999))</f>
        <v/>
      </c>
      <c r="B5087" s="5" t="str">
        <f>TRIM(MID(SUBSTITUTE(RAW_DATA!$A5086," ",REPT(" ",999)),COLUMNS($A:B)*999-998,999))</f>
        <v/>
      </c>
      <c r="C5087" s="5" t="str">
        <f>TRIM(MID(SUBSTITUTE(RAW_DATA!$A5086," ",REPT(" ",999)),COLUMNS($A:C)*999-998,999))</f>
        <v/>
      </c>
      <c r="D5087" s="5" t="str">
        <f>TRIM(MID(SUBSTITUTE(RAW_DATA!$A5086," ",REPT(" ",999)),COLUMNS($A:D)*999-998,999))</f>
        <v/>
      </c>
      <c r="E5087" s="5"/>
      <c r="F5087" s="8" t="str">
        <f t="shared" si="985"/>
        <v/>
      </c>
      <c r="G5087" s="8" t="str">
        <f t="shared" si="986"/>
        <v/>
      </c>
      <c r="H5087" s="8" t="str">
        <f t="shared" si="987"/>
        <v/>
      </c>
      <c r="I5087" s="8" t="str">
        <f t="shared" si="988"/>
        <v/>
      </c>
      <c r="J5087" s="5"/>
      <c r="K5087" s="5" t="str">
        <f t="shared" si="992"/>
        <v/>
      </c>
      <c r="L5087" s="5" t="str">
        <f t="shared" si="989"/>
        <v/>
      </c>
      <c r="M5087" s="5" t="str">
        <f t="shared" si="990"/>
        <v/>
      </c>
      <c r="N5087" s="5" t="str">
        <f t="shared" si="991"/>
        <v/>
      </c>
      <c r="O5087" s="5"/>
      <c r="P5087" s="5"/>
      <c r="Q5087" s="5"/>
      <c r="R5087" s="5"/>
      <c r="S5087" s="5"/>
      <c r="T5087" s="5"/>
      <c r="U5087" s="5"/>
      <c r="V5087" s="5"/>
      <c r="W5087" s="5"/>
      <c r="X5087" s="5"/>
      <c r="Y5087" s="5"/>
      <c r="Z5087" s="5"/>
      <c r="AA5087" s="5"/>
      <c r="AB5087" s="5"/>
      <c r="AC5087" s="5"/>
      <c r="AD5087" s="5"/>
    </row>
    <row r="5088" spans="1:30" x14ac:dyDescent="0.25">
      <c r="A5088" s="5" t="str">
        <f>TRIM(MID(SUBSTITUTE(RAW_DATA!$A5087," ",REPT(" ",999)),COLUMNS($A:A)*999-998,999))</f>
        <v/>
      </c>
      <c r="B5088" s="5" t="str">
        <f>TRIM(MID(SUBSTITUTE(RAW_DATA!$A5087," ",REPT(" ",999)),COLUMNS($A:B)*999-998,999))</f>
        <v/>
      </c>
      <c r="C5088" s="5" t="str">
        <f>TRIM(MID(SUBSTITUTE(RAW_DATA!$A5087," ",REPT(" ",999)),COLUMNS($A:C)*999-998,999))</f>
        <v/>
      </c>
      <c r="D5088" s="5" t="str">
        <f>TRIM(MID(SUBSTITUTE(RAW_DATA!$A5087," ",REPT(" ",999)),COLUMNS($A:D)*999-998,999))</f>
        <v/>
      </c>
      <c r="E5088" s="5"/>
      <c r="F5088" s="8" t="str">
        <f t="shared" si="985"/>
        <v/>
      </c>
      <c r="G5088" s="8" t="str">
        <f t="shared" si="986"/>
        <v/>
      </c>
      <c r="H5088" s="8" t="str">
        <f t="shared" si="987"/>
        <v/>
      </c>
      <c r="I5088" s="8" t="str">
        <f t="shared" si="988"/>
        <v/>
      </c>
      <c r="J5088" s="5"/>
      <c r="K5088" s="5" t="str">
        <f t="shared" si="992"/>
        <v/>
      </c>
      <c r="L5088" s="5" t="str">
        <f t="shared" si="989"/>
        <v/>
      </c>
      <c r="M5088" s="5" t="str">
        <f t="shared" si="990"/>
        <v/>
      </c>
      <c r="N5088" s="5" t="str">
        <f t="shared" si="991"/>
        <v/>
      </c>
      <c r="O5088" s="5"/>
      <c r="P5088" s="5"/>
      <c r="Q5088" s="5"/>
      <c r="R5088" s="5"/>
      <c r="S5088" s="5"/>
      <c r="T5088" s="5"/>
      <c r="U5088" s="5"/>
      <c r="V5088" s="5"/>
      <c r="W5088" s="5"/>
      <c r="X5088" s="5"/>
      <c r="Y5088" s="5"/>
      <c r="Z5088" s="5"/>
      <c r="AA5088" s="5"/>
      <c r="AB5088" s="5"/>
      <c r="AC5088" s="5"/>
      <c r="AD5088" s="5"/>
    </row>
    <row r="5089" spans="1:30" x14ac:dyDescent="0.25">
      <c r="A5089" s="5" t="str">
        <f>TRIM(MID(SUBSTITUTE(RAW_DATA!$A5088," ",REPT(" ",999)),COLUMNS($A:A)*999-998,999))</f>
        <v/>
      </c>
      <c r="B5089" s="5" t="str">
        <f>TRIM(MID(SUBSTITUTE(RAW_DATA!$A5088," ",REPT(" ",999)),COLUMNS($A:B)*999-998,999))</f>
        <v/>
      </c>
      <c r="C5089" s="5" t="str">
        <f>TRIM(MID(SUBSTITUTE(RAW_DATA!$A5088," ",REPT(" ",999)),COLUMNS($A:C)*999-998,999))</f>
        <v/>
      </c>
      <c r="D5089" s="5" t="str">
        <f>TRIM(MID(SUBSTITUTE(RAW_DATA!$A5088," ",REPT(" ",999)),COLUMNS($A:D)*999-998,999))</f>
        <v/>
      </c>
      <c r="E5089" s="5"/>
      <c r="F5089" s="8" t="str">
        <f t="shared" si="985"/>
        <v/>
      </c>
      <c r="G5089" s="8" t="str">
        <f t="shared" si="986"/>
        <v/>
      </c>
      <c r="H5089" s="8" t="str">
        <f t="shared" si="987"/>
        <v/>
      </c>
      <c r="I5089" s="8" t="str">
        <f t="shared" si="988"/>
        <v/>
      </c>
      <c r="J5089" s="5"/>
      <c r="K5089" s="5" t="str">
        <f t="shared" si="992"/>
        <v/>
      </c>
      <c r="L5089" s="5" t="str">
        <f t="shared" si="989"/>
        <v/>
      </c>
      <c r="M5089" s="5" t="str">
        <f t="shared" si="990"/>
        <v/>
      </c>
      <c r="N5089" s="5" t="str">
        <f t="shared" si="991"/>
        <v/>
      </c>
      <c r="O5089" s="5"/>
      <c r="P5089" s="5"/>
      <c r="Q5089" s="5"/>
      <c r="R5089" s="5"/>
      <c r="S5089" s="5"/>
      <c r="T5089" s="5"/>
      <c r="U5089" s="5"/>
      <c r="V5089" s="5"/>
      <c r="W5089" s="5"/>
      <c r="X5089" s="5"/>
      <c r="Y5089" s="5"/>
      <c r="Z5089" s="5"/>
      <c r="AA5089" s="5"/>
      <c r="AB5089" s="5"/>
      <c r="AC5089" s="5"/>
      <c r="AD5089" s="5"/>
    </row>
    <row r="5090" spans="1:30" x14ac:dyDescent="0.25">
      <c r="A5090" s="5" t="str">
        <f>TRIM(MID(SUBSTITUTE(RAW_DATA!$A5089," ",REPT(" ",999)),COLUMNS($A:A)*999-998,999))</f>
        <v/>
      </c>
      <c r="B5090" s="5" t="str">
        <f>TRIM(MID(SUBSTITUTE(RAW_DATA!$A5089," ",REPT(" ",999)),COLUMNS($A:B)*999-998,999))</f>
        <v/>
      </c>
      <c r="C5090" s="5" t="str">
        <f>TRIM(MID(SUBSTITUTE(RAW_DATA!$A5089," ",REPT(" ",999)),COLUMNS($A:C)*999-998,999))</f>
        <v/>
      </c>
      <c r="D5090" s="5" t="str">
        <f>TRIM(MID(SUBSTITUTE(RAW_DATA!$A5089," ",REPT(" ",999)),COLUMNS($A:D)*999-998,999))</f>
        <v/>
      </c>
      <c r="E5090" s="5"/>
      <c r="F5090" s="8" t="str">
        <f t="shared" si="985"/>
        <v/>
      </c>
      <c r="G5090" s="8" t="str">
        <f t="shared" si="986"/>
        <v/>
      </c>
      <c r="H5090" s="8" t="str">
        <f t="shared" si="987"/>
        <v/>
      </c>
      <c r="I5090" s="8" t="str">
        <f t="shared" si="988"/>
        <v/>
      </c>
      <c r="J5090" s="5"/>
      <c r="K5090" s="5" t="str">
        <f t="shared" si="992"/>
        <v/>
      </c>
      <c r="L5090" s="5" t="str">
        <f t="shared" si="989"/>
        <v/>
      </c>
      <c r="M5090" s="5" t="str">
        <f t="shared" si="990"/>
        <v/>
      </c>
      <c r="N5090" s="5" t="str">
        <f t="shared" si="991"/>
        <v/>
      </c>
      <c r="O5090" s="5"/>
      <c r="P5090" s="5"/>
      <c r="Q5090" s="5"/>
      <c r="R5090" s="5"/>
      <c r="S5090" s="5"/>
      <c r="T5090" s="5"/>
      <c r="U5090" s="5"/>
      <c r="V5090" s="5"/>
      <c r="W5090" s="5"/>
      <c r="X5090" s="5"/>
      <c r="Y5090" s="5"/>
      <c r="Z5090" s="5"/>
      <c r="AA5090" s="5"/>
      <c r="AB5090" s="5"/>
      <c r="AC5090" s="5"/>
      <c r="AD5090" s="5"/>
    </row>
    <row r="5091" spans="1:30" x14ac:dyDescent="0.25">
      <c r="A5091" s="5" t="str">
        <f>TRIM(MID(SUBSTITUTE(RAW_DATA!$A5090," ",REPT(" ",999)),COLUMNS($A:A)*999-998,999))</f>
        <v/>
      </c>
      <c r="B5091" s="5" t="str">
        <f>TRIM(MID(SUBSTITUTE(RAW_DATA!$A5090," ",REPT(" ",999)),COLUMNS($A:B)*999-998,999))</f>
        <v/>
      </c>
      <c r="C5091" s="5" t="str">
        <f>TRIM(MID(SUBSTITUTE(RAW_DATA!$A5090," ",REPT(" ",999)),COLUMNS($A:C)*999-998,999))</f>
        <v/>
      </c>
      <c r="D5091" s="5" t="str">
        <f>TRIM(MID(SUBSTITUTE(RAW_DATA!$A5090," ",REPT(" ",999)),COLUMNS($A:D)*999-998,999))</f>
        <v/>
      </c>
      <c r="E5091" s="5"/>
      <c r="F5091" s="8" t="str">
        <f t="shared" si="985"/>
        <v/>
      </c>
      <c r="G5091" s="8" t="str">
        <f t="shared" si="986"/>
        <v/>
      </c>
      <c r="H5091" s="8" t="str">
        <f t="shared" si="987"/>
        <v/>
      </c>
      <c r="I5091" s="8" t="str">
        <f t="shared" si="988"/>
        <v/>
      </c>
      <c r="J5091" s="5"/>
      <c r="K5091" s="5" t="str">
        <f t="shared" si="992"/>
        <v/>
      </c>
      <c r="L5091" s="5" t="str">
        <f t="shared" si="989"/>
        <v/>
      </c>
      <c r="M5091" s="5" t="str">
        <f t="shared" si="990"/>
        <v/>
      </c>
      <c r="N5091" s="5" t="str">
        <f t="shared" si="991"/>
        <v/>
      </c>
      <c r="O5091" s="5"/>
      <c r="P5091" s="5"/>
      <c r="Q5091" s="5"/>
      <c r="R5091" s="5"/>
      <c r="S5091" s="5"/>
      <c r="T5091" s="5"/>
      <c r="U5091" s="5"/>
      <c r="V5091" s="5"/>
      <c r="W5091" s="5"/>
      <c r="X5091" s="5"/>
      <c r="Y5091" s="5"/>
      <c r="Z5091" s="5"/>
      <c r="AA5091" s="5"/>
      <c r="AB5091" s="5"/>
      <c r="AC5091" s="5"/>
      <c r="AD5091" s="5"/>
    </row>
    <row r="5092" spans="1:30" x14ac:dyDescent="0.25">
      <c r="A5092" s="5" t="str">
        <f>TRIM(MID(SUBSTITUTE(RAW_DATA!$A5091," ",REPT(" ",999)),COLUMNS($A:A)*999-998,999))</f>
        <v/>
      </c>
      <c r="B5092" s="5" t="str">
        <f>TRIM(MID(SUBSTITUTE(RAW_DATA!$A5091," ",REPT(" ",999)),COLUMNS($A:B)*999-998,999))</f>
        <v/>
      </c>
      <c r="C5092" s="5" t="str">
        <f>TRIM(MID(SUBSTITUTE(RAW_DATA!$A5091," ",REPT(" ",999)),COLUMNS($A:C)*999-998,999))</f>
        <v/>
      </c>
      <c r="D5092" s="5" t="str">
        <f>TRIM(MID(SUBSTITUTE(RAW_DATA!$A5091," ",REPT(" ",999)),COLUMNS($A:D)*999-998,999))</f>
        <v/>
      </c>
      <c r="E5092" s="5"/>
      <c r="F5092" s="8" t="str">
        <f t="shared" si="985"/>
        <v/>
      </c>
      <c r="G5092" s="8" t="str">
        <f t="shared" si="986"/>
        <v/>
      </c>
      <c r="H5092" s="8" t="str">
        <f t="shared" si="987"/>
        <v/>
      </c>
      <c r="I5092" s="8" t="str">
        <f t="shared" si="988"/>
        <v/>
      </c>
      <c r="J5092" s="5"/>
      <c r="K5092" s="5" t="str">
        <f t="shared" si="992"/>
        <v/>
      </c>
      <c r="L5092" s="5" t="str">
        <f t="shared" si="989"/>
        <v/>
      </c>
      <c r="M5092" s="5" t="str">
        <f t="shared" si="990"/>
        <v/>
      </c>
      <c r="N5092" s="5" t="str">
        <f t="shared" si="991"/>
        <v/>
      </c>
      <c r="O5092" s="5"/>
      <c r="P5092" s="5"/>
      <c r="Q5092" s="5"/>
      <c r="R5092" s="5"/>
      <c r="S5092" s="5"/>
      <c r="T5092" s="5"/>
      <c r="U5092" s="5"/>
      <c r="V5092" s="5"/>
      <c r="W5092" s="5"/>
      <c r="X5092" s="5"/>
      <c r="Y5092" s="5"/>
      <c r="Z5092" s="5"/>
      <c r="AA5092" s="5"/>
      <c r="AB5092" s="5"/>
      <c r="AC5092" s="5"/>
      <c r="AD5092" s="5"/>
    </row>
    <row r="5093" spans="1:30" x14ac:dyDescent="0.25">
      <c r="A5093" s="5" t="str">
        <f>TRIM(MID(SUBSTITUTE(RAW_DATA!$A5092," ",REPT(" ",999)),COLUMNS($A:A)*999-998,999))</f>
        <v/>
      </c>
      <c r="B5093" s="5" t="str">
        <f>TRIM(MID(SUBSTITUTE(RAW_DATA!$A5092," ",REPT(" ",999)),COLUMNS($A:B)*999-998,999))</f>
        <v/>
      </c>
      <c r="C5093" s="5" t="str">
        <f>TRIM(MID(SUBSTITUTE(RAW_DATA!$A5092," ",REPT(" ",999)),COLUMNS($A:C)*999-998,999))</f>
        <v/>
      </c>
      <c r="D5093" s="5" t="str">
        <f>TRIM(MID(SUBSTITUTE(RAW_DATA!$A5092," ",REPT(" ",999)),COLUMNS($A:D)*999-998,999))</f>
        <v/>
      </c>
      <c r="E5093" s="5"/>
      <c r="F5093" s="8" t="str">
        <f t="shared" si="985"/>
        <v/>
      </c>
      <c r="G5093" s="8" t="str">
        <f t="shared" si="986"/>
        <v/>
      </c>
      <c r="H5093" s="8" t="str">
        <f t="shared" si="987"/>
        <v/>
      </c>
      <c r="I5093" s="8" t="str">
        <f t="shared" si="988"/>
        <v/>
      </c>
      <c r="J5093" s="5"/>
      <c r="K5093" s="5" t="str">
        <f t="shared" si="992"/>
        <v/>
      </c>
      <c r="L5093" s="5" t="str">
        <f t="shared" si="989"/>
        <v/>
      </c>
      <c r="M5093" s="5" t="str">
        <f t="shared" si="990"/>
        <v/>
      </c>
      <c r="N5093" s="5" t="str">
        <f t="shared" si="991"/>
        <v/>
      </c>
      <c r="O5093" s="5"/>
      <c r="P5093" s="5"/>
      <c r="Q5093" s="5"/>
      <c r="R5093" s="5"/>
      <c r="S5093" s="5"/>
      <c r="T5093" s="5"/>
      <c r="U5093" s="5"/>
      <c r="V5093" s="5"/>
      <c r="W5093" s="5"/>
      <c r="X5093" s="5"/>
      <c r="Y5093" s="5"/>
      <c r="Z5093" s="5"/>
      <c r="AA5093" s="5"/>
      <c r="AB5093" s="5"/>
      <c r="AC5093" s="5"/>
      <c r="AD5093" s="5"/>
    </row>
    <row r="5094" spans="1:30" x14ac:dyDescent="0.25">
      <c r="A5094" s="5" t="str">
        <f>TRIM(MID(SUBSTITUTE(RAW_DATA!$A5093," ",REPT(" ",999)),COLUMNS($A:A)*999-998,999))</f>
        <v/>
      </c>
      <c r="B5094" s="5" t="str">
        <f>TRIM(MID(SUBSTITUTE(RAW_DATA!$A5093," ",REPT(" ",999)),COLUMNS($A:B)*999-998,999))</f>
        <v/>
      </c>
      <c r="C5094" s="5" t="str">
        <f>TRIM(MID(SUBSTITUTE(RAW_DATA!$A5093," ",REPT(" ",999)),COLUMNS($A:C)*999-998,999))</f>
        <v/>
      </c>
      <c r="D5094" s="5" t="str">
        <f>TRIM(MID(SUBSTITUTE(RAW_DATA!$A5093," ",REPT(" ",999)),COLUMNS($A:D)*999-998,999))</f>
        <v/>
      </c>
      <c r="E5094" s="5"/>
      <c r="F5094" s="8" t="str">
        <f t="shared" si="985"/>
        <v/>
      </c>
      <c r="G5094" s="8" t="str">
        <f t="shared" si="986"/>
        <v/>
      </c>
      <c r="H5094" s="8" t="str">
        <f t="shared" si="987"/>
        <v/>
      </c>
      <c r="I5094" s="8" t="str">
        <f t="shared" si="988"/>
        <v/>
      </c>
      <c r="J5094" s="5"/>
      <c r="K5094" s="5" t="str">
        <f t="shared" si="992"/>
        <v/>
      </c>
      <c r="L5094" s="5" t="str">
        <f t="shared" si="989"/>
        <v/>
      </c>
      <c r="M5094" s="5" t="str">
        <f t="shared" si="990"/>
        <v/>
      </c>
      <c r="N5094" s="5" t="str">
        <f t="shared" si="991"/>
        <v/>
      </c>
      <c r="O5094" s="5"/>
      <c r="P5094" s="5"/>
      <c r="Q5094" s="5"/>
      <c r="R5094" s="5"/>
      <c r="S5094" s="5"/>
      <c r="T5094" s="5"/>
      <c r="U5094" s="5"/>
      <c r="V5094" s="5"/>
      <c r="W5094" s="5"/>
      <c r="X5094" s="5"/>
      <c r="Y5094" s="5"/>
      <c r="Z5094" s="5"/>
      <c r="AA5094" s="5"/>
      <c r="AB5094" s="5"/>
      <c r="AC5094" s="5"/>
      <c r="AD5094" s="5"/>
    </row>
    <row r="5095" spans="1:30" x14ac:dyDescent="0.25">
      <c r="A5095" s="5" t="str">
        <f>TRIM(MID(SUBSTITUTE(RAW_DATA!$A5094," ",REPT(" ",999)),COLUMNS($A:A)*999-998,999))</f>
        <v/>
      </c>
      <c r="B5095" s="5" t="str">
        <f>TRIM(MID(SUBSTITUTE(RAW_DATA!$A5094," ",REPT(" ",999)),COLUMNS($A:B)*999-998,999))</f>
        <v/>
      </c>
      <c r="C5095" s="5" t="str">
        <f>TRIM(MID(SUBSTITUTE(RAW_DATA!$A5094," ",REPT(" ",999)),COLUMNS($A:C)*999-998,999))</f>
        <v/>
      </c>
      <c r="D5095" s="5" t="str">
        <f>TRIM(MID(SUBSTITUTE(RAW_DATA!$A5094," ",REPT(" ",999)),COLUMNS($A:D)*999-998,999))</f>
        <v/>
      </c>
      <c r="E5095" s="5"/>
      <c r="F5095" s="8" t="str">
        <f t="shared" si="985"/>
        <v/>
      </c>
      <c r="G5095" s="8" t="str">
        <f t="shared" si="986"/>
        <v/>
      </c>
      <c r="H5095" s="8" t="str">
        <f t="shared" si="987"/>
        <v/>
      </c>
      <c r="I5095" s="8" t="str">
        <f t="shared" si="988"/>
        <v/>
      </c>
      <c r="J5095" s="5"/>
      <c r="K5095" s="5" t="str">
        <f t="shared" si="992"/>
        <v/>
      </c>
      <c r="L5095" s="5" t="str">
        <f t="shared" si="989"/>
        <v/>
      </c>
      <c r="M5095" s="5" t="str">
        <f t="shared" si="990"/>
        <v/>
      </c>
      <c r="N5095" s="5" t="str">
        <f t="shared" si="991"/>
        <v/>
      </c>
      <c r="O5095" s="5"/>
      <c r="P5095" s="5"/>
      <c r="Q5095" s="5"/>
      <c r="R5095" s="5"/>
      <c r="S5095" s="5"/>
      <c r="T5095" s="5"/>
      <c r="U5095" s="5"/>
      <c r="V5095" s="5"/>
      <c r="W5095" s="5"/>
      <c r="X5095" s="5"/>
      <c r="Y5095" s="5"/>
      <c r="Z5095" s="5"/>
      <c r="AA5095" s="5"/>
      <c r="AB5095" s="5"/>
      <c r="AC5095" s="5"/>
      <c r="AD5095" s="5"/>
    </row>
    <row r="5096" spans="1:30" x14ac:dyDescent="0.25">
      <c r="A5096" s="5" t="str">
        <f>TRIM(MID(SUBSTITUTE(RAW_DATA!$A5095," ",REPT(" ",999)),COLUMNS($A:A)*999-998,999))</f>
        <v/>
      </c>
      <c r="B5096" s="5" t="str">
        <f>TRIM(MID(SUBSTITUTE(RAW_DATA!$A5095," ",REPT(" ",999)),COLUMNS($A:B)*999-998,999))</f>
        <v/>
      </c>
      <c r="C5096" s="5" t="str">
        <f>TRIM(MID(SUBSTITUTE(RAW_DATA!$A5095," ",REPT(" ",999)),COLUMNS($A:C)*999-998,999))</f>
        <v/>
      </c>
      <c r="D5096" s="5" t="str">
        <f>TRIM(MID(SUBSTITUTE(RAW_DATA!$A5095," ",REPT(" ",999)),COLUMNS($A:D)*999-998,999))</f>
        <v/>
      </c>
      <c r="E5096" s="5"/>
      <c r="F5096" s="8" t="str">
        <f t="shared" si="985"/>
        <v/>
      </c>
      <c r="G5096" s="8" t="str">
        <f t="shared" si="986"/>
        <v/>
      </c>
      <c r="H5096" s="8" t="str">
        <f t="shared" si="987"/>
        <v/>
      </c>
      <c r="I5096" s="8" t="str">
        <f t="shared" si="988"/>
        <v/>
      </c>
      <c r="J5096" s="5"/>
      <c r="K5096" s="5" t="str">
        <f t="shared" si="992"/>
        <v/>
      </c>
      <c r="L5096" s="5" t="str">
        <f t="shared" si="989"/>
        <v/>
      </c>
      <c r="M5096" s="5" t="str">
        <f t="shared" si="990"/>
        <v/>
      </c>
      <c r="N5096" s="5" t="str">
        <f t="shared" si="991"/>
        <v/>
      </c>
      <c r="O5096" s="5"/>
      <c r="P5096" s="5"/>
      <c r="Q5096" s="5"/>
      <c r="R5096" s="5"/>
      <c r="S5096" s="5"/>
      <c r="T5096" s="5"/>
      <c r="U5096" s="5"/>
      <c r="V5096" s="5"/>
      <c r="W5096" s="5"/>
      <c r="X5096" s="5"/>
      <c r="Y5096" s="5"/>
      <c r="Z5096" s="5"/>
      <c r="AA5096" s="5"/>
      <c r="AB5096" s="5"/>
      <c r="AC5096" s="5"/>
      <c r="AD5096" s="5"/>
    </row>
    <row r="5097" spans="1:30" x14ac:dyDescent="0.25">
      <c r="A5097" s="5" t="str">
        <f>TRIM(MID(SUBSTITUTE(RAW_DATA!$A5096," ",REPT(" ",999)),COLUMNS($A:A)*999-998,999))</f>
        <v/>
      </c>
      <c r="B5097" s="5" t="str">
        <f>TRIM(MID(SUBSTITUTE(RAW_DATA!$A5096," ",REPT(" ",999)),COLUMNS($A:B)*999-998,999))</f>
        <v/>
      </c>
      <c r="C5097" s="5" t="str">
        <f>TRIM(MID(SUBSTITUTE(RAW_DATA!$A5096," ",REPT(" ",999)),COLUMNS($A:C)*999-998,999))</f>
        <v/>
      </c>
      <c r="D5097" s="5" t="str">
        <f>TRIM(MID(SUBSTITUTE(RAW_DATA!$A5096," ",REPT(" ",999)),COLUMNS($A:D)*999-998,999))</f>
        <v/>
      </c>
      <c r="E5097" s="5"/>
      <c r="F5097" s="8" t="str">
        <f t="shared" si="985"/>
        <v/>
      </c>
      <c r="G5097" s="8" t="str">
        <f t="shared" si="986"/>
        <v/>
      </c>
      <c r="H5097" s="8" t="str">
        <f t="shared" si="987"/>
        <v/>
      </c>
      <c r="I5097" s="8" t="str">
        <f t="shared" si="988"/>
        <v/>
      </c>
      <c r="J5097" s="5"/>
      <c r="K5097" s="5" t="str">
        <f t="shared" si="992"/>
        <v/>
      </c>
      <c r="L5097" s="5" t="str">
        <f t="shared" si="989"/>
        <v/>
      </c>
      <c r="M5097" s="5" t="str">
        <f t="shared" si="990"/>
        <v/>
      </c>
      <c r="N5097" s="5" t="str">
        <f t="shared" si="991"/>
        <v/>
      </c>
      <c r="O5097" s="5"/>
      <c r="P5097" s="5"/>
      <c r="Q5097" s="5"/>
      <c r="R5097" s="5"/>
      <c r="S5097" s="5"/>
      <c r="T5097" s="5"/>
      <c r="U5097" s="5"/>
      <c r="V5097" s="5"/>
      <c r="W5097" s="5"/>
      <c r="X5097" s="5"/>
      <c r="Y5097" s="5"/>
      <c r="Z5097" s="5"/>
      <c r="AA5097" s="5"/>
      <c r="AB5097" s="5"/>
      <c r="AC5097" s="5"/>
      <c r="AD5097" s="5"/>
    </row>
    <row r="5098" spans="1:30" x14ac:dyDescent="0.25">
      <c r="A5098" s="5" t="str">
        <f>TRIM(MID(SUBSTITUTE(RAW_DATA!$A5097," ",REPT(" ",999)),COLUMNS($A:A)*999-998,999))</f>
        <v/>
      </c>
      <c r="B5098" s="5" t="str">
        <f>TRIM(MID(SUBSTITUTE(RAW_DATA!$A5097," ",REPT(" ",999)),COLUMNS($A:B)*999-998,999))</f>
        <v/>
      </c>
      <c r="C5098" s="5" t="str">
        <f>TRIM(MID(SUBSTITUTE(RAW_DATA!$A5097," ",REPT(" ",999)),COLUMNS($A:C)*999-998,999))</f>
        <v/>
      </c>
      <c r="D5098" s="5" t="str">
        <f>TRIM(MID(SUBSTITUTE(RAW_DATA!$A5097," ",REPT(" ",999)),COLUMNS($A:D)*999-998,999))</f>
        <v/>
      </c>
      <c r="E5098" s="5"/>
      <c r="F5098" s="8" t="str">
        <f t="shared" si="985"/>
        <v/>
      </c>
      <c r="G5098" s="8" t="str">
        <f t="shared" si="986"/>
        <v/>
      </c>
      <c r="H5098" s="8" t="str">
        <f t="shared" si="987"/>
        <v/>
      </c>
      <c r="I5098" s="8" t="str">
        <f t="shared" si="988"/>
        <v/>
      </c>
      <c r="J5098" s="5"/>
      <c r="K5098" s="5" t="str">
        <f t="shared" si="992"/>
        <v/>
      </c>
      <c r="L5098" s="5" t="str">
        <f t="shared" si="989"/>
        <v/>
      </c>
      <c r="M5098" s="5" t="str">
        <f t="shared" si="990"/>
        <v/>
      </c>
      <c r="N5098" s="5" t="str">
        <f t="shared" si="991"/>
        <v/>
      </c>
      <c r="O5098" s="5"/>
      <c r="P5098" s="5"/>
      <c r="Q5098" s="5"/>
      <c r="R5098" s="5"/>
      <c r="S5098" s="5"/>
      <c r="T5098" s="5"/>
      <c r="U5098" s="5"/>
      <c r="V5098" s="5"/>
      <c r="W5098" s="5"/>
      <c r="X5098" s="5"/>
      <c r="Y5098" s="5"/>
      <c r="Z5098" s="5"/>
      <c r="AA5098" s="5"/>
      <c r="AB5098" s="5"/>
      <c r="AC5098" s="5"/>
      <c r="AD5098" s="5"/>
    </row>
    <row r="5099" spans="1:30" x14ac:dyDescent="0.25">
      <c r="A5099" s="5" t="str">
        <f>TRIM(MID(SUBSTITUTE(RAW_DATA!$A5098," ",REPT(" ",999)),COLUMNS($A:A)*999-998,999))</f>
        <v/>
      </c>
      <c r="B5099" s="5" t="str">
        <f>TRIM(MID(SUBSTITUTE(RAW_DATA!$A5098," ",REPT(" ",999)),COLUMNS($A:B)*999-998,999))</f>
        <v/>
      </c>
      <c r="C5099" s="5" t="str">
        <f>TRIM(MID(SUBSTITUTE(RAW_DATA!$A5098," ",REPT(" ",999)),COLUMNS($A:C)*999-998,999))</f>
        <v/>
      </c>
      <c r="D5099" s="5" t="str">
        <f>TRIM(MID(SUBSTITUTE(RAW_DATA!$A5098," ",REPT(" ",999)),COLUMNS($A:D)*999-998,999))</f>
        <v/>
      </c>
      <c r="E5099" s="5"/>
      <c r="F5099" s="8" t="str">
        <f t="shared" si="985"/>
        <v/>
      </c>
      <c r="G5099" s="8" t="str">
        <f t="shared" si="986"/>
        <v/>
      </c>
      <c r="H5099" s="8" t="str">
        <f t="shared" si="987"/>
        <v/>
      </c>
      <c r="I5099" s="8" t="str">
        <f t="shared" si="988"/>
        <v/>
      </c>
      <c r="J5099" s="5"/>
      <c r="K5099" s="5" t="str">
        <f t="shared" si="992"/>
        <v/>
      </c>
      <c r="L5099" s="5" t="str">
        <f t="shared" si="989"/>
        <v/>
      </c>
      <c r="M5099" s="5" t="str">
        <f t="shared" si="990"/>
        <v/>
      </c>
      <c r="N5099" s="5" t="str">
        <f t="shared" si="991"/>
        <v/>
      </c>
      <c r="O5099" s="5"/>
      <c r="P5099" s="5"/>
      <c r="Q5099" s="5"/>
      <c r="R5099" s="5"/>
      <c r="S5099" s="5"/>
      <c r="T5099" s="5"/>
      <c r="U5099" s="5"/>
      <c r="V5099" s="5"/>
      <c r="W5099" s="5"/>
      <c r="X5099" s="5"/>
      <c r="Y5099" s="5"/>
      <c r="Z5099" s="5"/>
      <c r="AA5099" s="5"/>
      <c r="AB5099" s="5"/>
      <c r="AC5099" s="5"/>
      <c r="AD5099" s="5"/>
    </row>
    <row r="5100" spans="1:30" x14ac:dyDescent="0.25">
      <c r="A5100" s="5" t="str">
        <f>TRIM(MID(SUBSTITUTE(RAW_DATA!$A5099," ",REPT(" ",999)),COLUMNS($A:A)*999-998,999))</f>
        <v/>
      </c>
      <c r="B5100" s="5" t="str">
        <f>TRIM(MID(SUBSTITUTE(RAW_DATA!$A5099," ",REPT(" ",999)),COLUMNS($A:B)*999-998,999))</f>
        <v/>
      </c>
      <c r="C5100" s="5" t="str">
        <f>TRIM(MID(SUBSTITUTE(RAW_DATA!$A5099," ",REPT(" ",999)),COLUMNS($A:C)*999-998,999))</f>
        <v/>
      </c>
      <c r="D5100" s="5" t="str">
        <f>TRIM(MID(SUBSTITUTE(RAW_DATA!$A5099," ",REPT(" ",999)),COLUMNS($A:D)*999-998,999))</f>
        <v/>
      </c>
      <c r="E5100" s="5"/>
      <c r="F5100" s="8" t="str">
        <f t="shared" si="985"/>
        <v/>
      </c>
      <c r="G5100" s="8" t="str">
        <f t="shared" si="986"/>
        <v/>
      </c>
      <c r="H5100" s="8" t="str">
        <f t="shared" si="987"/>
        <v/>
      </c>
      <c r="I5100" s="8" t="str">
        <f t="shared" si="988"/>
        <v/>
      </c>
      <c r="J5100" s="5"/>
      <c r="K5100" s="5" t="str">
        <f t="shared" si="992"/>
        <v/>
      </c>
      <c r="L5100" s="5" t="str">
        <f t="shared" si="989"/>
        <v/>
      </c>
      <c r="M5100" s="5" t="str">
        <f t="shared" si="990"/>
        <v/>
      </c>
      <c r="N5100" s="5" t="str">
        <f t="shared" si="991"/>
        <v/>
      </c>
      <c r="O5100" s="5"/>
      <c r="P5100" s="5"/>
      <c r="Q5100" s="5"/>
      <c r="R5100" s="5"/>
      <c r="S5100" s="5"/>
      <c r="T5100" s="5"/>
      <c r="U5100" s="5"/>
      <c r="V5100" s="5"/>
      <c r="W5100" s="5"/>
      <c r="X5100" s="5"/>
      <c r="Y5100" s="5"/>
      <c r="Z5100" s="5"/>
      <c r="AA5100" s="5"/>
      <c r="AB5100" s="5"/>
      <c r="AC5100" s="5"/>
      <c r="AD5100" s="5"/>
    </row>
    <row r="5101" spans="1:30" x14ac:dyDescent="0.25">
      <c r="A5101" s="5" t="str">
        <f>TRIM(MID(SUBSTITUTE(RAW_DATA!$A5100," ",REPT(" ",999)),COLUMNS($A:A)*999-998,999))</f>
        <v/>
      </c>
      <c r="B5101" s="5" t="str">
        <f>TRIM(MID(SUBSTITUTE(RAW_DATA!$A5100," ",REPT(" ",999)),COLUMNS($A:B)*999-998,999))</f>
        <v/>
      </c>
      <c r="C5101" s="5" t="str">
        <f>TRIM(MID(SUBSTITUTE(RAW_DATA!$A5100," ",REPT(" ",999)),COLUMNS($A:C)*999-998,999))</f>
        <v/>
      </c>
      <c r="D5101" s="5" t="str">
        <f>TRIM(MID(SUBSTITUTE(RAW_DATA!$A5100," ",REPT(" ",999)),COLUMNS($A:D)*999-998,999))</f>
        <v/>
      </c>
      <c r="E5101" s="5"/>
      <c r="F5101" s="8" t="str">
        <f t="shared" si="985"/>
        <v/>
      </c>
      <c r="G5101" s="8" t="str">
        <f t="shared" si="986"/>
        <v/>
      </c>
      <c r="H5101" s="8" t="str">
        <f t="shared" si="987"/>
        <v/>
      </c>
      <c r="I5101" s="8" t="str">
        <f t="shared" si="988"/>
        <v/>
      </c>
      <c r="J5101" s="5"/>
      <c r="K5101" s="5" t="str">
        <f t="shared" si="992"/>
        <v/>
      </c>
      <c r="L5101" s="5" t="str">
        <f t="shared" si="989"/>
        <v/>
      </c>
      <c r="M5101" s="5" t="str">
        <f t="shared" si="990"/>
        <v/>
      </c>
      <c r="N5101" s="5" t="str">
        <f t="shared" si="991"/>
        <v/>
      </c>
      <c r="O5101" s="5"/>
      <c r="P5101" s="5"/>
      <c r="Q5101" s="5"/>
      <c r="R5101" s="5"/>
      <c r="S5101" s="5"/>
      <c r="T5101" s="5"/>
      <c r="U5101" s="5"/>
      <c r="V5101" s="5"/>
      <c r="W5101" s="5"/>
      <c r="X5101" s="5"/>
      <c r="Y5101" s="5"/>
      <c r="Z5101" s="5"/>
      <c r="AA5101" s="5"/>
      <c r="AB5101" s="5"/>
      <c r="AC5101" s="5"/>
      <c r="AD5101" s="5"/>
    </row>
    <row r="5102" spans="1:30" x14ac:dyDescent="0.25">
      <c r="A5102" s="5" t="str">
        <f>TRIM(MID(SUBSTITUTE(RAW_DATA!$A5101," ",REPT(" ",999)),COLUMNS($A:A)*999-998,999))</f>
        <v/>
      </c>
      <c r="B5102" s="5" t="str">
        <f>TRIM(MID(SUBSTITUTE(RAW_DATA!$A5101," ",REPT(" ",999)),COLUMNS($A:B)*999-998,999))</f>
        <v/>
      </c>
      <c r="C5102" s="5" t="str">
        <f>TRIM(MID(SUBSTITUTE(RAW_DATA!$A5101," ",REPT(" ",999)),COLUMNS($A:C)*999-998,999))</f>
        <v/>
      </c>
      <c r="D5102" s="5" t="str">
        <f>TRIM(MID(SUBSTITUTE(RAW_DATA!$A5101," ",REPT(" ",999)),COLUMNS($A:D)*999-998,999))</f>
        <v/>
      </c>
      <c r="E5102" s="5"/>
      <c r="F5102" s="8" t="str">
        <f t="shared" si="985"/>
        <v/>
      </c>
      <c r="G5102" s="8" t="str">
        <f t="shared" si="986"/>
        <v/>
      </c>
      <c r="H5102" s="8" t="str">
        <f t="shared" si="987"/>
        <v/>
      </c>
      <c r="I5102" s="8" t="str">
        <f t="shared" si="988"/>
        <v/>
      </c>
      <c r="J5102" s="5"/>
      <c r="K5102" s="5" t="str">
        <f t="shared" si="992"/>
        <v/>
      </c>
      <c r="L5102" s="5" t="str">
        <f t="shared" si="989"/>
        <v/>
      </c>
      <c r="M5102" s="5" t="str">
        <f t="shared" si="990"/>
        <v/>
      </c>
      <c r="N5102" s="5" t="str">
        <f t="shared" si="991"/>
        <v/>
      </c>
      <c r="O5102" s="5"/>
      <c r="P5102" s="5"/>
      <c r="Q5102" s="5"/>
      <c r="R5102" s="5"/>
      <c r="S5102" s="5"/>
      <c r="T5102" s="5"/>
      <c r="U5102" s="5"/>
      <c r="V5102" s="5"/>
      <c r="W5102" s="5"/>
      <c r="X5102" s="5"/>
      <c r="Y5102" s="5"/>
      <c r="Z5102" s="5"/>
      <c r="AA5102" s="5"/>
      <c r="AB5102" s="5"/>
      <c r="AC5102" s="5"/>
      <c r="AD5102" s="5"/>
    </row>
    <row r="5103" spans="1:30" x14ac:dyDescent="0.25">
      <c r="A5103" s="5" t="str">
        <f>TRIM(MID(SUBSTITUTE(RAW_DATA!$A5102," ",REPT(" ",999)),COLUMNS($A:A)*999-998,999))</f>
        <v/>
      </c>
      <c r="B5103" s="5" t="str">
        <f>TRIM(MID(SUBSTITUTE(RAW_DATA!$A5102," ",REPT(" ",999)),COLUMNS($A:B)*999-998,999))</f>
        <v/>
      </c>
      <c r="C5103" s="5" t="str">
        <f>TRIM(MID(SUBSTITUTE(RAW_DATA!$A5102," ",REPT(" ",999)),COLUMNS($A:C)*999-998,999))</f>
        <v/>
      </c>
      <c r="D5103" s="5" t="str">
        <f>TRIM(MID(SUBSTITUTE(RAW_DATA!$A5102," ",REPT(" ",999)),COLUMNS($A:D)*999-998,999))</f>
        <v/>
      </c>
      <c r="E5103" s="5"/>
      <c r="F5103" s="8" t="str">
        <f t="shared" si="985"/>
        <v/>
      </c>
      <c r="G5103" s="8" t="str">
        <f t="shared" si="986"/>
        <v/>
      </c>
      <c r="H5103" s="8" t="str">
        <f t="shared" si="987"/>
        <v/>
      </c>
      <c r="I5103" s="8" t="str">
        <f t="shared" si="988"/>
        <v/>
      </c>
      <c r="J5103" s="5"/>
      <c r="K5103" s="5" t="str">
        <f t="shared" si="992"/>
        <v/>
      </c>
      <c r="L5103" s="5" t="str">
        <f t="shared" si="989"/>
        <v/>
      </c>
      <c r="M5103" s="5" t="str">
        <f t="shared" si="990"/>
        <v/>
      </c>
      <c r="N5103" s="5" t="str">
        <f t="shared" si="991"/>
        <v/>
      </c>
      <c r="O5103" s="5"/>
      <c r="P5103" s="5"/>
      <c r="Q5103" s="5"/>
      <c r="R5103" s="5"/>
      <c r="S5103" s="5"/>
      <c r="T5103" s="5"/>
      <c r="U5103" s="5"/>
      <c r="V5103" s="5"/>
      <c r="W5103" s="5"/>
      <c r="X5103" s="5"/>
      <c r="Y5103" s="5"/>
      <c r="Z5103" s="5"/>
      <c r="AA5103" s="5"/>
      <c r="AB5103" s="5"/>
      <c r="AC5103" s="5"/>
      <c r="AD5103" s="5"/>
    </row>
    <row r="5104" spans="1:30" x14ac:dyDescent="0.25">
      <c r="A5104" s="5" t="str">
        <f>TRIM(MID(SUBSTITUTE(RAW_DATA!$A5103," ",REPT(" ",999)),COLUMNS($A:A)*999-998,999))</f>
        <v/>
      </c>
      <c r="B5104" s="5" t="str">
        <f>TRIM(MID(SUBSTITUTE(RAW_DATA!$A5103," ",REPT(" ",999)),COLUMNS($A:B)*999-998,999))</f>
        <v/>
      </c>
      <c r="C5104" s="5" t="str">
        <f>TRIM(MID(SUBSTITUTE(RAW_DATA!$A5103," ",REPT(" ",999)),COLUMNS($A:C)*999-998,999))</f>
        <v/>
      </c>
      <c r="D5104" s="5" t="str">
        <f>TRIM(MID(SUBSTITUTE(RAW_DATA!$A5103," ",REPT(" ",999)),COLUMNS($A:D)*999-998,999))</f>
        <v/>
      </c>
      <c r="E5104" s="5"/>
      <c r="F5104" s="8" t="str">
        <f t="shared" si="985"/>
        <v/>
      </c>
      <c r="G5104" s="8" t="str">
        <f t="shared" si="986"/>
        <v/>
      </c>
      <c r="H5104" s="8" t="str">
        <f t="shared" si="987"/>
        <v/>
      </c>
      <c r="I5104" s="8" t="str">
        <f t="shared" si="988"/>
        <v/>
      </c>
      <c r="J5104" s="5"/>
      <c r="K5104" s="5" t="str">
        <f t="shared" si="992"/>
        <v/>
      </c>
      <c r="L5104" s="5" t="str">
        <f t="shared" si="989"/>
        <v/>
      </c>
      <c r="M5104" s="5" t="str">
        <f t="shared" si="990"/>
        <v/>
      </c>
      <c r="N5104" s="5" t="str">
        <f t="shared" si="991"/>
        <v/>
      </c>
      <c r="O5104" s="5"/>
      <c r="P5104" s="5"/>
      <c r="Q5104" s="5"/>
      <c r="R5104" s="5"/>
      <c r="S5104" s="5"/>
      <c r="T5104" s="5"/>
      <c r="U5104" s="5"/>
      <c r="V5104" s="5"/>
      <c r="W5104" s="5"/>
      <c r="X5104" s="5"/>
      <c r="Y5104" s="5"/>
      <c r="Z5104" s="5"/>
      <c r="AA5104" s="5"/>
      <c r="AB5104" s="5"/>
      <c r="AC5104" s="5"/>
      <c r="AD5104" s="5"/>
    </row>
    <row r="5105" spans="1:30" x14ac:dyDescent="0.25">
      <c r="A5105" s="5" t="str">
        <f>TRIM(MID(SUBSTITUTE(RAW_DATA!$A5104," ",REPT(" ",999)),COLUMNS($A:A)*999-998,999))</f>
        <v/>
      </c>
      <c r="B5105" s="5" t="str">
        <f>TRIM(MID(SUBSTITUTE(RAW_DATA!$A5104," ",REPT(" ",999)),COLUMNS($A:B)*999-998,999))</f>
        <v/>
      </c>
      <c r="C5105" s="5" t="str">
        <f>TRIM(MID(SUBSTITUTE(RAW_DATA!$A5104," ",REPT(" ",999)),COLUMNS($A:C)*999-998,999))</f>
        <v/>
      </c>
      <c r="D5105" s="5" t="str">
        <f>TRIM(MID(SUBSTITUTE(RAW_DATA!$A5104," ",REPT(" ",999)),COLUMNS($A:D)*999-998,999))</f>
        <v/>
      </c>
      <c r="E5105" s="5"/>
      <c r="F5105" s="8" t="str">
        <f t="shared" si="985"/>
        <v/>
      </c>
      <c r="G5105" s="8" t="str">
        <f t="shared" si="986"/>
        <v/>
      </c>
      <c r="H5105" s="8" t="str">
        <f t="shared" si="987"/>
        <v/>
      </c>
      <c r="I5105" s="8" t="str">
        <f t="shared" si="988"/>
        <v/>
      </c>
      <c r="J5105" s="5"/>
      <c r="K5105" s="5" t="str">
        <f t="shared" si="992"/>
        <v/>
      </c>
      <c r="L5105" s="5" t="str">
        <f t="shared" si="989"/>
        <v/>
      </c>
      <c r="M5105" s="5" t="str">
        <f t="shared" si="990"/>
        <v/>
      </c>
      <c r="N5105" s="5" t="str">
        <f t="shared" si="991"/>
        <v/>
      </c>
      <c r="O5105" s="5"/>
      <c r="P5105" s="5"/>
      <c r="Q5105" s="5"/>
      <c r="R5105" s="5"/>
      <c r="S5105" s="5"/>
      <c r="T5105" s="5"/>
      <c r="U5105" s="5"/>
      <c r="V5105" s="5"/>
      <c r="W5105" s="5"/>
      <c r="X5105" s="5"/>
      <c r="Y5105" s="5"/>
      <c r="Z5105" s="5"/>
      <c r="AA5105" s="5"/>
      <c r="AB5105" s="5"/>
      <c r="AC5105" s="5"/>
      <c r="AD5105" s="5"/>
    </row>
    <row r="5106" spans="1:30" x14ac:dyDescent="0.25">
      <c r="A5106" s="5" t="str">
        <f>TRIM(MID(SUBSTITUTE(RAW_DATA!$A5105," ",REPT(" ",999)),COLUMNS($A:A)*999-998,999))</f>
        <v/>
      </c>
      <c r="B5106" s="5" t="str">
        <f>TRIM(MID(SUBSTITUTE(RAW_DATA!$A5105," ",REPT(" ",999)),COLUMNS($A:B)*999-998,999))</f>
        <v/>
      </c>
      <c r="C5106" s="5" t="str">
        <f>TRIM(MID(SUBSTITUTE(RAW_DATA!$A5105," ",REPT(" ",999)),COLUMNS($A:C)*999-998,999))</f>
        <v/>
      </c>
      <c r="D5106" s="5" t="str">
        <f>TRIM(MID(SUBSTITUTE(RAW_DATA!$A5105," ",REPT(" ",999)),COLUMNS($A:D)*999-998,999))</f>
        <v/>
      </c>
      <c r="E5106" s="5"/>
      <c r="F5106" s="8" t="str">
        <f t="shared" si="985"/>
        <v/>
      </c>
      <c r="G5106" s="8" t="str">
        <f t="shared" si="986"/>
        <v/>
      </c>
      <c r="H5106" s="8" t="str">
        <f t="shared" si="987"/>
        <v/>
      </c>
      <c r="I5106" s="8" t="str">
        <f t="shared" si="988"/>
        <v/>
      </c>
      <c r="J5106" s="5"/>
      <c r="K5106" s="5" t="str">
        <f t="shared" si="992"/>
        <v/>
      </c>
      <c r="L5106" s="5" t="str">
        <f t="shared" si="989"/>
        <v/>
      </c>
      <c r="M5106" s="5" t="str">
        <f t="shared" si="990"/>
        <v/>
      </c>
      <c r="N5106" s="5" t="str">
        <f t="shared" si="991"/>
        <v/>
      </c>
      <c r="O5106" s="5"/>
      <c r="P5106" s="5"/>
      <c r="Q5106" s="5"/>
      <c r="R5106" s="5"/>
      <c r="S5106" s="5"/>
      <c r="T5106" s="5"/>
      <c r="U5106" s="5"/>
      <c r="V5106" s="5"/>
      <c r="W5106" s="5"/>
      <c r="X5106" s="5"/>
      <c r="Y5106" s="5"/>
      <c r="Z5106" s="5"/>
      <c r="AA5106" s="5"/>
      <c r="AB5106" s="5"/>
      <c r="AC5106" s="5"/>
      <c r="AD5106" s="5"/>
    </row>
    <row r="5107" spans="1:30" x14ac:dyDescent="0.25">
      <c r="A5107" s="5" t="str">
        <f>TRIM(MID(SUBSTITUTE(RAW_DATA!$A5106," ",REPT(" ",999)),COLUMNS($A:A)*999-998,999))</f>
        <v/>
      </c>
      <c r="B5107" s="5" t="str">
        <f>TRIM(MID(SUBSTITUTE(RAW_DATA!$A5106," ",REPT(" ",999)),COLUMNS($A:B)*999-998,999))</f>
        <v/>
      </c>
      <c r="C5107" s="5" t="str">
        <f>TRIM(MID(SUBSTITUTE(RAW_DATA!$A5106," ",REPT(" ",999)),COLUMNS($A:C)*999-998,999))</f>
        <v/>
      </c>
      <c r="D5107" s="5" t="str">
        <f>TRIM(MID(SUBSTITUTE(RAW_DATA!$A5106," ",REPT(" ",999)),COLUMNS($A:D)*999-998,999))</f>
        <v/>
      </c>
      <c r="E5107" s="5"/>
      <c r="F5107" s="8" t="str">
        <f t="shared" si="985"/>
        <v/>
      </c>
      <c r="G5107" s="8" t="str">
        <f t="shared" si="986"/>
        <v/>
      </c>
      <c r="H5107" s="8" t="str">
        <f t="shared" si="987"/>
        <v/>
      </c>
      <c r="I5107" s="8" t="str">
        <f t="shared" si="988"/>
        <v/>
      </c>
      <c r="J5107" s="5"/>
      <c r="K5107" s="5" t="str">
        <f t="shared" si="992"/>
        <v/>
      </c>
      <c r="L5107" s="5" t="str">
        <f t="shared" si="989"/>
        <v/>
      </c>
      <c r="M5107" s="5" t="str">
        <f t="shared" si="990"/>
        <v/>
      </c>
      <c r="N5107" s="5" t="str">
        <f t="shared" si="991"/>
        <v/>
      </c>
      <c r="O5107" s="5"/>
      <c r="P5107" s="5"/>
      <c r="Q5107" s="5"/>
      <c r="R5107" s="5"/>
      <c r="S5107" s="5"/>
      <c r="T5107" s="5"/>
      <c r="U5107" s="5"/>
      <c r="V5107" s="5"/>
      <c r="W5107" s="5"/>
      <c r="X5107" s="5"/>
      <c r="Y5107" s="5"/>
      <c r="Z5107" s="5"/>
      <c r="AA5107" s="5"/>
      <c r="AB5107" s="5"/>
      <c r="AC5107" s="5"/>
      <c r="AD5107" s="5"/>
    </row>
    <row r="5108" spans="1:30" x14ac:dyDescent="0.25">
      <c r="A5108" s="5" t="str">
        <f>TRIM(MID(SUBSTITUTE(RAW_DATA!$A5107," ",REPT(" ",999)),COLUMNS($A:A)*999-998,999))</f>
        <v/>
      </c>
      <c r="B5108" s="5" t="str">
        <f>TRIM(MID(SUBSTITUTE(RAW_DATA!$A5107," ",REPT(" ",999)),COLUMNS($A:B)*999-998,999))</f>
        <v/>
      </c>
      <c r="C5108" s="5" t="str">
        <f>TRIM(MID(SUBSTITUTE(RAW_DATA!$A5107," ",REPT(" ",999)),COLUMNS($A:C)*999-998,999))</f>
        <v/>
      </c>
      <c r="D5108" s="5" t="str">
        <f>TRIM(MID(SUBSTITUTE(RAW_DATA!$A5107," ",REPT(" ",999)),COLUMNS($A:D)*999-998,999))</f>
        <v/>
      </c>
      <c r="E5108" s="5"/>
      <c r="F5108" s="8" t="str">
        <f t="shared" si="985"/>
        <v/>
      </c>
      <c r="G5108" s="8" t="str">
        <f t="shared" si="986"/>
        <v/>
      </c>
      <c r="H5108" s="8" t="str">
        <f t="shared" si="987"/>
        <v/>
      </c>
      <c r="I5108" s="8" t="str">
        <f t="shared" si="988"/>
        <v/>
      </c>
      <c r="J5108" s="5"/>
      <c r="K5108" s="5" t="str">
        <f t="shared" si="992"/>
        <v/>
      </c>
      <c r="L5108" s="5" t="str">
        <f t="shared" si="989"/>
        <v/>
      </c>
      <c r="M5108" s="5" t="str">
        <f t="shared" si="990"/>
        <v/>
      </c>
      <c r="N5108" s="5" t="str">
        <f t="shared" si="991"/>
        <v/>
      </c>
      <c r="O5108" s="5"/>
      <c r="P5108" s="5"/>
      <c r="Q5108" s="5"/>
      <c r="R5108" s="5"/>
      <c r="S5108" s="5"/>
      <c r="T5108" s="5"/>
      <c r="U5108" s="5"/>
      <c r="V5108" s="5"/>
      <c r="W5108" s="5"/>
      <c r="X5108" s="5"/>
      <c r="Y5108" s="5"/>
      <c r="Z5108" s="5"/>
      <c r="AA5108" s="5"/>
      <c r="AB5108" s="5"/>
      <c r="AC5108" s="5"/>
      <c r="AD5108" s="5"/>
    </row>
    <row r="5109" spans="1:30" x14ac:dyDescent="0.25">
      <c r="A5109" s="5" t="str">
        <f>TRIM(MID(SUBSTITUTE(RAW_DATA!$A5108," ",REPT(" ",999)),COLUMNS($A:A)*999-998,999))</f>
        <v/>
      </c>
      <c r="B5109" s="5" t="str">
        <f>TRIM(MID(SUBSTITUTE(RAW_DATA!$A5108," ",REPT(" ",999)),COLUMNS($A:B)*999-998,999))</f>
        <v/>
      </c>
      <c r="C5109" s="5" t="str">
        <f>TRIM(MID(SUBSTITUTE(RAW_DATA!$A5108," ",REPT(" ",999)),COLUMNS($A:C)*999-998,999))</f>
        <v/>
      </c>
      <c r="D5109" s="5" t="str">
        <f>TRIM(MID(SUBSTITUTE(RAW_DATA!$A5108," ",REPT(" ",999)),COLUMNS($A:D)*999-998,999))</f>
        <v/>
      </c>
      <c r="E5109" s="5"/>
      <c r="F5109" s="8" t="str">
        <f t="shared" si="985"/>
        <v/>
      </c>
      <c r="G5109" s="8" t="str">
        <f t="shared" si="986"/>
        <v/>
      </c>
      <c r="H5109" s="8" t="str">
        <f t="shared" si="987"/>
        <v/>
      </c>
      <c r="I5109" s="8" t="str">
        <f t="shared" si="988"/>
        <v/>
      </c>
      <c r="J5109" s="5"/>
      <c r="K5109" s="5" t="str">
        <f t="shared" si="992"/>
        <v/>
      </c>
      <c r="L5109" s="5" t="str">
        <f t="shared" si="989"/>
        <v/>
      </c>
      <c r="M5109" s="5" t="str">
        <f t="shared" si="990"/>
        <v/>
      </c>
      <c r="N5109" s="5" t="str">
        <f t="shared" si="991"/>
        <v/>
      </c>
      <c r="O5109" s="5"/>
      <c r="P5109" s="5"/>
      <c r="Q5109" s="5"/>
      <c r="R5109" s="5"/>
      <c r="S5109" s="5"/>
      <c r="T5109" s="5"/>
      <c r="U5109" s="5"/>
      <c r="V5109" s="5"/>
      <c r="W5109" s="5"/>
      <c r="X5109" s="5"/>
      <c r="Y5109" s="5"/>
      <c r="Z5109" s="5"/>
      <c r="AA5109" s="5"/>
      <c r="AB5109" s="5"/>
      <c r="AC5109" s="5"/>
      <c r="AD5109" s="5"/>
    </row>
    <row r="5110" spans="1:30" x14ac:dyDescent="0.25">
      <c r="A5110" s="5" t="str">
        <f>TRIM(MID(SUBSTITUTE(RAW_DATA!$A5109," ",REPT(" ",999)),COLUMNS($A:A)*999-998,999))</f>
        <v/>
      </c>
      <c r="B5110" s="5" t="str">
        <f>TRIM(MID(SUBSTITUTE(RAW_DATA!$A5109," ",REPT(" ",999)),COLUMNS($A:B)*999-998,999))</f>
        <v/>
      </c>
      <c r="C5110" s="5" t="str">
        <f>TRIM(MID(SUBSTITUTE(RAW_DATA!$A5109," ",REPT(" ",999)),COLUMNS($A:C)*999-998,999))</f>
        <v/>
      </c>
      <c r="D5110" s="5" t="str">
        <f>TRIM(MID(SUBSTITUTE(RAW_DATA!$A5109," ",REPT(" ",999)),COLUMNS($A:D)*999-998,999))</f>
        <v/>
      </c>
      <c r="E5110" s="5"/>
      <c r="F5110" s="8" t="str">
        <f t="shared" si="985"/>
        <v/>
      </c>
      <c r="G5110" s="8" t="str">
        <f t="shared" si="986"/>
        <v/>
      </c>
      <c r="H5110" s="8" t="str">
        <f t="shared" si="987"/>
        <v/>
      </c>
      <c r="I5110" s="8" t="str">
        <f t="shared" si="988"/>
        <v/>
      </c>
      <c r="J5110" s="5"/>
      <c r="K5110" s="5" t="str">
        <f t="shared" si="992"/>
        <v/>
      </c>
      <c r="L5110" s="5" t="str">
        <f t="shared" si="989"/>
        <v/>
      </c>
      <c r="M5110" s="5" t="str">
        <f t="shared" si="990"/>
        <v/>
      </c>
      <c r="N5110" s="5" t="str">
        <f t="shared" si="991"/>
        <v/>
      </c>
      <c r="O5110" s="5"/>
      <c r="P5110" s="5"/>
      <c r="Q5110" s="5"/>
      <c r="R5110" s="5"/>
      <c r="S5110" s="5"/>
      <c r="T5110" s="5"/>
      <c r="U5110" s="5"/>
      <c r="V5110" s="5"/>
      <c r="W5110" s="5"/>
      <c r="X5110" s="5"/>
      <c r="Y5110" s="5"/>
      <c r="Z5110" s="5"/>
      <c r="AA5110" s="5"/>
      <c r="AB5110" s="5"/>
      <c r="AC5110" s="5"/>
      <c r="AD5110" s="5"/>
    </row>
    <row r="5111" spans="1:30" x14ac:dyDescent="0.25">
      <c r="A5111" s="5" t="str">
        <f>TRIM(MID(SUBSTITUTE(RAW_DATA!$A5110," ",REPT(" ",999)),COLUMNS($A:A)*999-998,999))</f>
        <v/>
      </c>
      <c r="B5111" s="5" t="str">
        <f>TRIM(MID(SUBSTITUTE(RAW_DATA!$A5110," ",REPT(" ",999)),COLUMNS($A:B)*999-998,999))</f>
        <v/>
      </c>
      <c r="C5111" s="5" t="str">
        <f>TRIM(MID(SUBSTITUTE(RAW_DATA!$A5110," ",REPT(" ",999)),COLUMNS($A:C)*999-998,999))</f>
        <v/>
      </c>
      <c r="D5111" s="5" t="str">
        <f>TRIM(MID(SUBSTITUTE(RAW_DATA!$A5110," ",REPT(" ",999)),COLUMNS($A:D)*999-998,999))</f>
        <v/>
      </c>
      <c r="E5111" s="5"/>
      <c r="F5111" s="8" t="str">
        <f t="shared" si="985"/>
        <v/>
      </c>
      <c r="G5111" s="8" t="str">
        <f t="shared" si="986"/>
        <v/>
      </c>
      <c r="H5111" s="8" t="str">
        <f t="shared" si="987"/>
        <v/>
      </c>
      <c r="I5111" s="8" t="str">
        <f t="shared" si="988"/>
        <v/>
      </c>
      <c r="J5111" s="5"/>
      <c r="K5111" s="5" t="str">
        <f t="shared" si="992"/>
        <v/>
      </c>
      <c r="L5111" s="5" t="str">
        <f t="shared" si="989"/>
        <v/>
      </c>
      <c r="M5111" s="5" t="str">
        <f t="shared" si="990"/>
        <v/>
      </c>
      <c r="N5111" s="5" t="str">
        <f t="shared" si="991"/>
        <v/>
      </c>
      <c r="O5111" s="5"/>
      <c r="P5111" s="5"/>
      <c r="Q5111" s="5"/>
      <c r="R5111" s="5"/>
      <c r="S5111" s="5"/>
      <c r="T5111" s="5"/>
      <c r="U5111" s="5"/>
      <c r="V5111" s="5"/>
      <c r="W5111" s="5"/>
      <c r="X5111" s="5"/>
      <c r="Y5111" s="5"/>
      <c r="Z5111" s="5"/>
      <c r="AA5111" s="5"/>
      <c r="AB5111" s="5"/>
      <c r="AC5111" s="5"/>
      <c r="AD5111" s="5"/>
    </row>
    <row r="5112" spans="1:30" x14ac:dyDescent="0.25">
      <c r="A5112" s="5" t="str">
        <f>TRIM(MID(SUBSTITUTE(RAW_DATA!$A5111," ",REPT(" ",999)),COLUMNS($A:A)*999-998,999))</f>
        <v/>
      </c>
      <c r="B5112" s="5" t="str">
        <f>TRIM(MID(SUBSTITUTE(RAW_DATA!$A5111," ",REPT(" ",999)),COLUMNS($A:B)*999-998,999))</f>
        <v/>
      </c>
      <c r="C5112" s="5" t="str">
        <f>TRIM(MID(SUBSTITUTE(RAW_DATA!$A5111," ",REPT(" ",999)),COLUMNS($A:C)*999-998,999))</f>
        <v/>
      </c>
      <c r="D5112" s="5" t="str">
        <f>TRIM(MID(SUBSTITUTE(RAW_DATA!$A5111," ",REPT(" ",999)),COLUMNS($A:D)*999-998,999))</f>
        <v/>
      </c>
      <c r="E5112" s="5"/>
      <c r="F5112" s="8" t="str">
        <f t="shared" si="985"/>
        <v/>
      </c>
      <c r="G5112" s="8" t="str">
        <f t="shared" si="986"/>
        <v/>
      </c>
      <c r="H5112" s="8" t="str">
        <f t="shared" si="987"/>
        <v/>
      </c>
      <c r="I5112" s="8" t="str">
        <f t="shared" si="988"/>
        <v/>
      </c>
      <c r="J5112" s="5"/>
      <c r="K5112" s="5" t="str">
        <f t="shared" si="992"/>
        <v/>
      </c>
      <c r="L5112" s="5" t="str">
        <f t="shared" si="989"/>
        <v/>
      </c>
      <c r="M5112" s="5" t="str">
        <f t="shared" si="990"/>
        <v/>
      </c>
      <c r="N5112" s="5" t="str">
        <f t="shared" si="991"/>
        <v/>
      </c>
      <c r="O5112" s="5"/>
      <c r="P5112" s="5"/>
      <c r="Q5112" s="5"/>
      <c r="R5112" s="5"/>
      <c r="S5112" s="5"/>
      <c r="T5112" s="5"/>
      <c r="U5112" s="5"/>
      <c r="V5112" s="5"/>
      <c r="W5112" s="5"/>
      <c r="X5112" s="5"/>
      <c r="Y5112" s="5"/>
      <c r="Z5112" s="5"/>
      <c r="AA5112" s="5"/>
      <c r="AB5112" s="5"/>
      <c r="AC5112" s="5"/>
      <c r="AD5112" s="5"/>
    </row>
    <row r="5113" spans="1:30" x14ac:dyDescent="0.25">
      <c r="A5113" s="5" t="str">
        <f>TRIM(MID(SUBSTITUTE(RAW_DATA!$A5112," ",REPT(" ",999)),COLUMNS($A:A)*999-998,999))</f>
        <v/>
      </c>
      <c r="B5113" s="5" t="str">
        <f>TRIM(MID(SUBSTITUTE(RAW_DATA!$A5112," ",REPT(" ",999)),COLUMNS($A:B)*999-998,999))</f>
        <v/>
      </c>
      <c r="C5113" s="5" t="str">
        <f>TRIM(MID(SUBSTITUTE(RAW_DATA!$A5112," ",REPT(" ",999)),COLUMNS($A:C)*999-998,999))</f>
        <v/>
      </c>
      <c r="D5113" s="5" t="str">
        <f>TRIM(MID(SUBSTITUTE(RAW_DATA!$A5112," ",REPT(" ",999)),COLUMNS($A:D)*999-998,999))</f>
        <v/>
      </c>
      <c r="E5113" s="5"/>
      <c r="F5113" s="8" t="str">
        <f t="shared" si="985"/>
        <v/>
      </c>
      <c r="G5113" s="8" t="str">
        <f t="shared" si="986"/>
        <v/>
      </c>
      <c r="H5113" s="8" t="str">
        <f t="shared" si="987"/>
        <v/>
      </c>
      <c r="I5113" s="8" t="str">
        <f t="shared" si="988"/>
        <v/>
      </c>
      <c r="J5113" s="5"/>
      <c r="K5113" s="5" t="str">
        <f t="shared" si="992"/>
        <v/>
      </c>
      <c r="L5113" s="5" t="str">
        <f t="shared" si="989"/>
        <v/>
      </c>
      <c r="M5113" s="5" t="str">
        <f t="shared" si="990"/>
        <v/>
      </c>
      <c r="N5113" s="5" t="str">
        <f t="shared" si="991"/>
        <v/>
      </c>
      <c r="O5113" s="5"/>
      <c r="P5113" s="5"/>
      <c r="Q5113" s="5"/>
      <c r="R5113" s="5"/>
      <c r="S5113" s="5"/>
      <c r="T5113" s="5"/>
      <c r="U5113" s="5"/>
      <c r="V5113" s="5"/>
      <c r="W5113" s="5"/>
      <c r="X5113" s="5"/>
      <c r="Y5113" s="5"/>
      <c r="Z5113" s="5"/>
      <c r="AA5113" s="5"/>
      <c r="AB5113" s="5"/>
      <c r="AC5113" s="5"/>
      <c r="AD5113" s="5"/>
    </row>
    <row r="5114" spans="1:30" x14ac:dyDescent="0.25">
      <c r="A5114" s="5" t="str">
        <f>TRIM(MID(SUBSTITUTE(RAW_DATA!$A5113," ",REPT(" ",999)),COLUMNS($A:A)*999-998,999))</f>
        <v/>
      </c>
      <c r="B5114" s="5" t="str">
        <f>TRIM(MID(SUBSTITUTE(RAW_DATA!$A5113," ",REPT(" ",999)),COLUMNS($A:B)*999-998,999))</f>
        <v/>
      </c>
      <c r="C5114" s="5" t="str">
        <f>TRIM(MID(SUBSTITUTE(RAW_DATA!$A5113," ",REPT(" ",999)),COLUMNS($A:C)*999-998,999))</f>
        <v/>
      </c>
      <c r="D5114" s="5" t="str">
        <f>TRIM(MID(SUBSTITUTE(RAW_DATA!$A5113," ",REPT(" ",999)),COLUMNS($A:D)*999-998,999))</f>
        <v/>
      </c>
      <c r="E5114" s="5"/>
      <c r="F5114" s="8" t="str">
        <f t="shared" si="985"/>
        <v/>
      </c>
      <c r="G5114" s="8" t="str">
        <f t="shared" si="986"/>
        <v/>
      </c>
      <c r="H5114" s="8" t="str">
        <f t="shared" si="987"/>
        <v/>
      </c>
      <c r="I5114" s="8" t="str">
        <f t="shared" si="988"/>
        <v/>
      </c>
      <c r="J5114" s="5"/>
      <c r="K5114" s="5" t="str">
        <f t="shared" si="992"/>
        <v/>
      </c>
      <c r="L5114" s="5" t="str">
        <f t="shared" si="989"/>
        <v/>
      </c>
      <c r="M5114" s="5" t="str">
        <f t="shared" si="990"/>
        <v/>
      </c>
      <c r="N5114" s="5" t="str">
        <f t="shared" si="991"/>
        <v/>
      </c>
      <c r="O5114" s="5"/>
      <c r="P5114" s="5"/>
      <c r="Q5114" s="5"/>
      <c r="R5114" s="5"/>
      <c r="S5114" s="5"/>
      <c r="T5114" s="5"/>
      <c r="U5114" s="5"/>
      <c r="V5114" s="5"/>
      <c r="W5114" s="5"/>
      <c r="X5114" s="5"/>
      <c r="Y5114" s="5"/>
      <c r="Z5114" s="5"/>
      <c r="AA5114" s="5"/>
      <c r="AB5114" s="5"/>
      <c r="AC5114" s="5"/>
      <c r="AD5114" s="5"/>
    </row>
    <row r="5115" spans="1:30" x14ac:dyDescent="0.25">
      <c r="A5115" s="5" t="str">
        <f>TRIM(MID(SUBSTITUTE(RAW_DATA!$A5114," ",REPT(" ",999)),COLUMNS($A:A)*999-998,999))</f>
        <v/>
      </c>
      <c r="B5115" s="5" t="str">
        <f>TRIM(MID(SUBSTITUTE(RAW_DATA!$A5114," ",REPT(" ",999)),COLUMNS($A:B)*999-998,999))</f>
        <v/>
      </c>
      <c r="C5115" s="5" t="str">
        <f>TRIM(MID(SUBSTITUTE(RAW_DATA!$A5114," ",REPT(" ",999)),COLUMNS($A:C)*999-998,999))</f>
        <v/>
      </c>
      <c r="D5115" s="5" t="str">
        <f>TRIM(MID(SUBSTITUTE(RAW_DATA!$A5114," ",REPT(" ",999)),COLUMNS($A:D)*999-998,999))</f>
        <v/>
      </c>
      <c r="E5115" s="5"/>
      <c r="F5115" s="8" t="str">
        <f t="shared" si="985"/>
        <v/>
      </c>
      <c r="G5115" s="8" t="str">
        <f t="shared" si="986"/>
        <v/>
      </c>
      <c r="H5115" s="8" t="str">
        <f t="shared" si="987"/>
        <v/>
      </c>
      <c r="I5115" s="8" t="str">
        <f t="shared" si="988"/>
        <v/>
      </c>
      <c r="J5115" s="5"/>
      <c r="K5115" s="5" t="str">
        <f t="shared" si="992"/>
        <v/>
      </c>
      <c r="L5115" s="5" t="str">
        <f t="shared" si="989"/>
        <v/>
      </c>
      <c r="M5115" s="5" t="str">
        <f t="shared" si="990"/>
        <v/>
      </c>
      <c r="N5115" s="5" t="str">
        <f t="shared" si="991"/>
        <v/>
      </c>
      <c r="O5115" s="5"/>
      <c r="P5115" s="5"/>
      <c r="Q5115" s="5"/>
      <c r="R5115" s="5"/>
      <c r="S5115" s="5"/>
      <c r="T5115" s="5"/>
      <c r="U5115" s="5"/>
      <c r="V5115" s="5"/>
      <c r="W5115" s="5"/>
      <c r="X5115" s="5"/>
      <c r="Y5115" s="5"/>
      <c r="Z5115" s="5"/>
      <c r="AA5115" s="5"/>
      <c r="AB5115" s="5"/>
      <c r="AC5115" s="5"/>
      <c r="AD5115" s="5"/>
    </row>
    <row r="5116" spans="1:30" x14ac:dyDescent="0.25">
      <c r="A5116" s="5" t="str">
        <f>TRIM(MID(SUBSTITUTE(RAW_DATA!$A5115," ",REPT(" ",999)),COLUMNS($A:A)*999-998,999))</f>
        <v/>
      </c>
      <c r="B5116" s="5" t="str">
        <f>TRIM(MID(SUBSTITUTE(RAW_DATA!$A5115," ",REPT(" ",999)),COLUMNS($A:B)*999-998,999))</f>
        <v/>
      </c>
      <c r="C5116" s="5" t="str">
        <f>TRIM(MID(SUBSTITUTE(RAW_DATA!$A5115," ",REPT(" ",999)),COLUMNS($A:C)*999-998,999))</f>
        <v/>
      </c>
      <c r="D5116" s="5" t="str">
        <f>TRIM(MID(SUBSTITUTE(RAW_DATA!$A5115," ",REPT(" ",999)),COLUMNS($A:D)*999-998,999))</f>
        <v/>
      </c>
      <c r="E5116" s="5"/>
      <c r="F5116" s="8" t="str">
        <f t="shared" si="985"/>
        <v/>
      </c>
      <c r="G5116" s="8" t="str">
        <f t="shared" si="986"/>
        <v/>
      </c>
      <c r="H5116" s="8" t="str">
        <f t="shared" si="987"/>
        <v/>
      </c>
      <c r="I5116" s="8" t="str">
        <f t="shared" si="988"/>
        <v/>
      </c>
      <c r="J5116" s="5"/>
      <c r="K5116" s="5" t="str">
        <f t="shared" si="992"/>
        <v/>
      </c>
      <c r="L5116" s="5" t="str">
        <f t="shared" si="989"/>
        <v/>
      </c>
      <c r="M5116" s="5" t="str">
        <f t="shared" si="990"/>
        <v/>
      </c>
      <c r="N5116" s="5" t="str">
        <f t="shared" si="991"/>
        <v/>
      </c>
      <c r="O5116" s="5"/>
      <c r="P5116" s="5"/>
      <c r="Q5116" s="5"/>
      <c r="R5116" s="5"/>
      <c r="S5116" s="5"/>
      <c r="T5116" s="5"/>
      <c r="U5116" s="5"/>
      <c r="V5116" s="5"/>
      <c r="W5116" s="5"/>
      <c r="X5116" s="5"/>
      <c r="Y5116" s="5"/>
      <c r="Z5116" s="5"/>
      <c r="AA5116" s="5"/>
      <c r="AB5116" s="5"/>
      <c r="AC5116" s="5"/>
      <c r="AD5116" s="5"/>
    </row>
    <row r="5117" spans="1:30" x14ac:dyDescent="0.25">
      <c r="A5117" s="5" t="str">
        <f>TRIM(MID(SUBSTITUTE(RAW_DATA!$A5116," ",REPT(" ",999)),COLUMNS($A:A)*999-998,999))</f>
        <v/>
      </c>
      <c r="B5117" s="5" t="str">
        <f>TRIM(MID(SUBSTITUTE(RAW_DATA!$A5116," ",REPT(" ",999)),COLUMNS($A:B)*999-998,999))</f>
        <v/>
      </c>
      <c r="C5117" s="5" t="str">
        <f>TRIM(MID(SUBSTITUTE(RAW_DATA!$A5116," ",REPT(" ",999)),COLUMNS($A:C)*999-998,999))</f>
        <v/>
      </c>
      <c r="D5117" s="5" t="str">
        <f>TRIM(MID(SUBSTITUTE(RAW_DATA!$A5116," ",REPT(" ",999)),COLUMNS($A:D)*999-998,999))</f>
        <v/>
      </c>
      <c r="E5117" s="5"/>
      <c r="F5117" s="8" t="str">
        <f t="shared" si="985"/>
        <v/>
      </c>
      <c r="G5117" s="8" t="str">
        <f t="shared" si="986"/>
        <v/>
      </c>
      <c r="H5117" s="8" t="str">
        <f t="shared" si="987"/>
        <v/>
      </c>
      <c r="I5117" s="8" t="str">
        <f t="shared" si="988"/>
        <v/>
      </c>
      <c r="J5117" s="5"/>
      <c r="K5117" s="5" t="str">
        <f t="shared" si="992"/>
        <v/>
      </c>
      <c r="L5117" s="5" t="str">
        <f t="shared" si="989"/>
        <v/>
      </c>
      <c r="M5117" s="5" t="str">
        <f t="shared" si="990"/>
        <v/>
      </c>
      <c r="N5117" s="5" t="str">
        <f t="shared" si="991"/>
        <v/>
      </c>
      <c r="O5117" s="5"/>
      <c r="P5117" s="5"/>
      <c r="Q5117" s="5"/>
      <c r="R5117" s="5"/>
      <c r="S5117" s="5"/>
      <c r="T5117" s="5"/>
      <c r="U5117" s="5"/>
      <c r="V5117" s="5"/>
      <c r="W5117" s="5"/>
      <c r="X5117" s="5"/>
      <c r="Y5117" s="5"/>
      <c r="Z5117" s="5"/>
      <c r="AA5117" s="5"/>
      <c r="AB5117" s="5"/>
      <c r="AC5117" s="5"/>
      <c r="AD5117" s="5"/>
    </row>
    <row r="5118" spans="1:30" x14ac:dyDescent="0.25">
      <c r="A5118" s="5" t="str">
        <f>TRIM(MID(SUBSTITUTE(RAW_DATA!$A5117," ",REPT(" ",999)),COLUMNS($A:A)*999-998,999))</f>
        <v/>
      </c>
      <c r="B5118" s="5" t="str">
        <f>TRIM(MID(SUBSTITUTE(RAW_DATA!$A5117," ",REPT(" ",999)),COLUMNS($A:B)*999-998,999))</f>
        <v/>
      </c>
      <c r="C5118" s="5" t="str">
        <f>TRIM(MID(SUBSTITUTE(RAW_DATA!$A5117," ",REPT(" ",999)),COLUMNS($A:C)*999-998,999))</f>
        <v/>
      </c>
      <c r="D5118" s="5" t="str">
        <f>TRIM(MID(SUBSTITUTE(RAW_DATA!$A5117," ",REPT(" ",999)),COLUMNS($A:D)*999-998,999))</f>
        <v/>
      </c>
      <c r="E5118" s="5"/>
      <c r="F5118" s="8" t="str">
        <f t="shared" si="985"/>
        <v/>
      </c>
      <c r="G5118" s="8" t="str">
        <f t="shared" si="986"/>
        <v/>
      </c>
      <c r="H5118" s="8" t="str">
        <f t="shared" si="987"/>
        <v/>
      </c>
      <c r="I5118" s="8" t="str">
        <f t="shared" si="988"/>
        <v/>
      </c>
      <c r="J5118" s="5"/>
      <c r="K5118" s="5" t="str">
        <f t="shared" si="992"/>
        <v/>
      </c>
      <c r="L5118" s="5" t="str">
        <f t="shared" si="989"/>
        <v/>
      </c>
      <c r="M5118" s="5" t="str">
        <f t="shared" si="990"/>
        <v/>
      </c>
      <c r="N5118" s="5" t="str">
        <f t="shared" si="991"/>
        <v/>
      </c>
      <c r="O5118" s="5"/>
      <c r="P5118" s="5"/>
      <c r="Q5118" s="5"/>
      <c r="R5118" s="5"/>
      <c r="S5118" s="5"/>
      <c r="T5118" s="5"/>
      <c r="U5118" s="5"/>
      <c r="V5118" s="5"/>
      <c r="W5118" s="5"/>
      <c r="X5118" s="5"/>
      <c r="Y5118" s="5"/>
      <c r="Z5118" s="5"/>
      <c r="AA5118" s="5"/>
      <c r="AB5118" s="5"/>
      <c r="AC5118" s="5"/>
      <c r="AD5118" s="5"/>
    </row>
    <row r="5119" spans="1:30" x14ac:dyDescent="0.25">
      <c r="A5119" s="5" t="str">
        <f>TRIM(MID(SUBSTITUTE(RAW_DATA!$A5118," ",REPT(" ",999)),COLUMNS($A:A)*999-998,999))</f>
        <v/>
      </c>
      <c r="B5119" s="5" t="str">
        <f>TRIM(MID(SUBSTITUTE(RAW_DATA!$A5118," ",REPT(" ",999)),COLUMNS($A:B)*999-998,999))</f>
        <v/>
      </c>
      <c r="C5119" s="5" t="str">
        <f>TRIM(MID(SUBSTITUTE(RAW_DATA!$A5118," ",REPT(" ",999)),COLUMNS($A:C)*999-998,999))</f>
        <v/>
      </c>
      <c r="D5119" s="5" t="str">
        <f>TRIM(MID(SUBSTITUTE(RAW_DATA!$A5118," ",REPT(" ",999)),COLUMNS($A:D)*999-998,999))</f>
        <v/>
      </c>
      <c r="E5119" s="5"/>
      <c r="F5119" s="8" t="str">
        <f t="shared" si="985"/>
        <v/>
      </c>
      <c r="G5119" s="8" t="str">
        <f t="shared" si="986"/>
        <v/>
      </c>
      <c r="H5119" s="8" t="str">
        <f t="shared" si="987"/>
        <v/>
      </c>
      <c r="I5119" s="8" t="str">
        <f t="shared" si="988"/>
        <v/>
      </c>
      <c r="J5119" s="5"/>
      <c r="K5119" s="5" t="str">
        <f t="shared" si="992"/>
        <v/>
      </c>
      <c r="L5119" s="5" t="str">
        <f t="shared" si="989"/>
        <v/>
      </c>
      <c r="M5119" s="5" t="str">
        <f t="shared" si="990"/>
        <v/>
      </c>
      <c r="N5119" s="5" t="str">
        <f t="shared" si="991"/>
        <v/>
      </c>
      <c r="O5119" s="5"/>
      <c r="P5119" s="5"/>
      <c r="Q5119" s="5"/>
      <c r="R5119" s="5"/>
      <c r="S5119" s="5"/>
      <c r="T5119" s="5"/>
      <c r="U5119" s="5"/>
      <c r="V5119" s="5"/>
      <c r="W5119" s="5"/>
      <c r="X5119" s="5"/>
      <c r="Y5119" s="5"/>
      <c r="Z5119" s="5"/>
      <c r="AA5119" s="5"/>
      <c r="AB5119" s="5"/>
      <c r="AC5119" s="5"/>
      <c r="AD5119" s="5"/>
    </row>
    <row r="5120" spans="1:30" x14ac:dyDescent="0.25">
      <c r="A5120" s="5" t="str">
        <f>TRIM(MID(SUBSTITUTE(RAW_DATA!$A5119," ",REPT(" ",999)),COLUMNS($A:A)*999-998,999))</f>
        <v/>
      </c>
      <c r="B5120" s="5" t="str">
        <f>TRIM(MID(SUBSTITUTE(RAW_DATA!$A5119," ",REPT(" ",999)),COLUMNS($A:B)*999-998,999))</f>
        <v/>
      </c>
      <c r="C5120" s="5" t="str">
        <f>TRIM(MID(SUBSTITUTE(RAW_DATA!$A5119," ",REPT(" ",999)),COLUMNS($A:C)*999-998,999))</f>
        <v/>
      </c>
      <c r="D5120" s="5" t="str">
        <f>TRIM(MID(SUBSTITUTE(RAW_DATA!$A5119," ",REPT(" ",999)),COLUMNS($A:D)*999-998,999))</f>
        <v/>
      </c>
      <c r="E5120" s="5"/>
      <c r="F5120" s="8" t="str">
        <f t="shared" si="985"/>
        <v/>
      </c>
      <c r="G5120" s="8" t="str">
        <f t="shared" si="986"/>
        <v/>
      </c>
      <c r="H5120" s="8" t="str">
        <f t="shared" si="987"/>
        <v/>
      </c>
      <c r="I5120" s="8" t="str">
        <f t="shared" si="988"/>
        <v/>
      </c>
      <c r="J5120" s="5"/>
      <c r="K5120" s="5" t="str">
        <f t="shared" si="992"/>
        <v/>
      </c>
      <c r="L5120" s="5" t="str">
        <f t="shared" si="989"/>
        <v/>
      </c>
      <c r="M5120" s="5" t="str">
        <f t="shared" si="990"/>
        <v/>
      </c>
      <c r="N5120" s="5" t="str">
        <f t="shared" si="991"/>
        <v/>
      </c>
      <c r="O5120" s="5"/>
      <c r="P5120" s="5"/>
      <c r="Q5120" s="5"/>
      <c r="R5120" s="5"/>
      <c r="S5120" s="5"/>
      <c r="T5120" s="5"/>
      <c r="U5120" s="5"/>
      <c r="V5120" s="5"/>
      <c r="W5120" s="5"/>
      <c r="X5120" s="5"/>
      <c r="Y5120" s="5"/>
      <c r="Z5120" s="5"/>
      <c r="AA5120" s="5"/>
      <c r="AB5120" s="5"/>
      <c r="AC5120" s="5"/>
      <c r="AD5120" s="5"/>
    </row>
    <row r="5121" spans="1:30" x14ac:dyDescent="0.25">
      <c r="A5121" s="5" t="str">
        <f>TRIM(MID(SUBSTITUTE(RAW_DATA!$A5120," ",REPT(" ",999)),COLUMNS($A:A)*999-998,999))</f>
        <v/>
      </c>
      <c r="B5121" s="5" t="str">
        <f>TRIM(MID(SUBSTITUTE(RAW_DATA!$A5120," ",REPT(" ",999)),COLUMNS($A:B)*999-998,999))</f>
        <v/>
      </c>
      <c r="C5121" s="5" t="str">
        <f>TRIM(MID(SUBSTITUTE(RAW_DATA!$A5120," ",REPT(" ",999)),COLUMNS($A:C)*999-998,999))</f>
        <v/>
      </c>
      <c r="D5121" s="5" t="str">
        <f>TRIM(MID(SUBSTITUTE(RAW_DATA!$A5120," ",REPT(" ",999)),COLUMNS($A:D)*999-998,999))</f>
        <v/>
      </c>
      <c r="E5121" s="5"/>
      <c r="F5121" s="8" t="str">
        <f t="shared" si="985"/>
        <v/>
      </c>
      <c r="G5121" s="8" t="str">
        <f t="shared" si="986"/>
        <v/>
      </c>
      <c r="H5121" s="8" t="str">
        <f t="shared" si="987"/>
        <v/>
      </c>
      <c r="I5121" s="8" t="str">
        <f t="shared" si="988"/>
        <v/>
      </c>
      <c r="J5121" s="5"/>
      <c r="K5121" s="5" t="str">
        <f t="shared" si="992"/>
        <v/>
      </c>
      <c r="L5121" s="5" t="str">
        <f t="shared" si="989"/>
        <v/>
      </c>
      <c r="M5121" s="5" t="str">
        <f t="shared" si="990"/>
        <v/>
      </c>
      <c r="N5121" s="5" t="str">
        <f t="shared" si="991"/>
        <v/>
      </c>
      <c r="O5121" s="5"/>
      <c r="P5121" s="5"/>
      <c r="Q5121" s="5"/>
      <c r="R5121" s="5"/>
      <c r="S5121" s="5"/>
      <c r="T5121" s="5"/>
      <c r="U5121" s="5"/>
      <c r="V5121" s="5"/>
      <c r="W5121" s="5"/>
      <c r="X5121" s="5"/>
      <c r="Y5121" s="5"/>
      <c r="Z5121" s="5"/>
      <c r="AA5121" s="5"/>
      <c r="AB5121" s="5"/>
      <c r="AC5121" s="5"/>
      <c r="AD5121" s="5"/>
    </row>
    <row r="5122" spans="1:30" x14ac:dyDescent="0.25">
      <c r="A5122" s="5" t="str">
        <f>TRIM(MID(SUBSTITUTE(RAW_DATA!$A5121," ",REPT(" ",999)),COLUMNS($A:A)*999-998,999))</f>
        <v/>
      </c>
      <c r="B5122" s="5" t="str">
        <f>TRIM(MID(SUBSTITUTE(RAW_DATA!$A5121," ",REPT(" ",999)),COLUMNS($A:B)*999-998,999))</f>
        <v/>
      </c>
      <c r="C5122" s="5" t="str">
        <f>TRIM(MID(SUBSTITUTE(RAW_DATA!$A5121," ",REPT(" ",999)),COLUMNS($A:C)*999-998,999))</f>
        <v/>
      </c>
      <c r="D5122" s="5" t="str">
        <f>TRIM(MID(SUBSTITUTE(RAW_DATA!$A5121," ",REPT(" ",999)),COLUMNS($A:D)*999-998,999))</f>
        <v/>
      </c>
      <c r="E5122" s="5"/>
      <c r="F5122" s="8" t="str">
        <f t="shared" si="985"/>
        <v/>
      </c>
      <c r="G5122" s="8" t="str">
        <f t="shared" si="986"/>
        <v/>
      </c>
      <c r="H5122" s="8" t="str">
        <f t="shared" si="987"/>
        <v/>
      </c>
      <c r="I5122" s="8" t="str">
        <f t="shared" si="988"/>
        <v/>
      </c>
      <c r="J5122" s="5"/>
      <c r="K5122" s="5" t="str">
        <f t="shared" si="992"/>
        <v/>
      </c>
      <c r="L5122" s="5" t="str">
        <f t="shared" si="989"/>
        <v/>
      </c>
      <c r="M5122" s="5" t="str">
        <f t="shared" si="990"/>
        <v/>
      </c>
      <c r="N5122" s="5" t="str">
        <f t="shared" si="991"/>
        <v/>
      </c>
      <c r="O5122" s="5"/>
      <c r="P5122" s="5"/>
      <c r="Q5122" s="5"/>
      <c r="R5122" s="5"/>
      <c r="S5122" s="5"/>
      <c r="T5122" s="5"/>
      <c r="U5122" s="5"/>
      <c r="V5122" s="5"/>
      <c r="W5122" s="5"/>
      <c r="X5122" s="5"/>
      <c r="Y5122" s="5"/>
      <c r="Z5122" s="5"/>
      <c r="AA5122" s="5"/>
      <c r="AB5122" s="5"/>
      <c r="AC5122" s="5"/>
      <c r="AD5122" s="5"/>
    </row>
    <row r="5123" spans="1:30" x14ac:dyDescent="0.25">
      <c r="A5123" s="5" t="str">
        <f>TRIM(MID(SUBSTITUTE(RAW_DATA!$A5122," ",REPT(" ",999)),COLUMNS($A:A)*999-998,999))</f>
        <v/>
      </c>
      <c r="B5123" s="5" t="str">
        <f>TRIM(MID(SUBSTITUTE(RAW_DATA!$A5122," ",REPT(" ",999)),COLUMNS($A:B)*999-998,999))</f>
        <v/>
      </c>
      <c r="C5123" s="5" t="str">
        <f>TRIM(MID(SUBSTITUTE(RAW_DATA!$A5122," ",REPT(" ",999)),COLUMNS($A:C)*999-998,999))</f>
        <v/>
      </c>
      <c r="D5123" s="5" t="str">
        <f>TRIM(MID(SUBSTITUTE(RAW_DATA!$A5122," ",REPT(" ",999)),COLUMNS($A:D)*999-998,999))</f>
        <v/>
      </c>
      <c r="E5123" s="5"/>
      <c r="F5123" s="8" t="str">
        <f t="shared" si="985"/>
        <v/>
      </c>
      <c r="G5123" s="8" t="str">
        <f t="shared" si="986"/>
        <v/>
      </c>
      <c r="H5123" s="8" t="str">
        <f t="shared" si="987"/>
        <v/>
      </c>
      <c r="I5123" s="8" t="str">
        <f t="shared" si="988"/>
        <v/>
      </c>
      <c r="J5123" s="5"/>
      <c r="K5123" s="5" t="str">
        <f t="shared" si="992"/>
        <v/>
      </c>
      <c r="L5123" s="5" t="str">
        <f t="shared" si="989"/>
        <v/>
      </c>
      <c r="M5123" s="5" t="str">
        <f t="shared" si="990"/>
        <v/>
      </c>
      <c r="N5123" s="5" t="str">
        <f t="shared" si="991"/>
        <v/>
      </c>
      <c r="O5123" s="5"/>
      <c r="P5123" s="5"/>
      <c r="Q5123" s="5"/>
      <c r="R5123" s="5"/>
      <c r="S5123" s="5"/>
      <c r="T5123" s="5"/>
      <c r="U5123" s="5"/>
      <c r="V5123" s="5"/>
      <c r="W5123" s="5"/>
      <c r="X5123" s="5"/>
      <c r="Y5123" s="5"/>
      <c r="Z5123" s="5"/>
      <c r="AA5123" s="5"/>
      <c r="AB5123" s="5"/>
      <c r="AC5123" s="5"/>
      <c r="AD5123" s="5"/>
    </row>
    <row r="5124" spans="1:30" x14ac:dyDescent="0.25">
      <c r="A5124" s="5" t="str">
        <f>TRIM(MID(SUBSTITUTE(RAW_DATA!$A5123," ",REPT(" ",999)),COLUMNS($A:A)*999-998,999))</f>
        <v/>
      </c>
      <c r="B5124" s="5" t="str">
        <f>TRIM(MID(SUBSTITUTE(RAW_DATA!$A5123," ",REPT(" ",999)),COLUMNS($A:B)*999-998,999))</f>
        <v/>
      </c>
      <c r="C5124" s="5" t="str">
        <f>TRIM(MID(SUBSTITUTE(RAW_DATA!$A5123," ",REPT(" ",999)),COLUMNS($A:C)*999-998,999))</f>
        <v/>
      </c>
      <c r="D5124" s="5" t="str">
        <f>TRIM(MID(SUBSTITUTE(RAW_DATA!$A5123," ",REPT(" ",999)),COLUMNS($A:D)*999-998,999))</f>
        <v/>
      </c>
      <c r="E5124" s="5"/>
      <c r="F5124" s="8" t="str">
        <f t="shared" ref="F5124:F5187" si="993">IFERROR(VALUE(A5124), "")</f>
        <v/>
      </c>
      <c r="G5124" s="8" t="str">
        <f t="shared" ref="G5124:G5187" si="994">IFERROR(VALUE(B5124), "")</f>
        <v/>
      </c>
      <c r="H5124" s="8" t="str">
        <f t="shared" ref="H5124:H5187" si="995">IFERROR(VALUE(C5124), "")</f>
        <v/>
      </c>
      <c r="I5124" s="8" t="str">
        <f t="shared" ref="I5124:I5187" si="996">IFERROR(VALUE(D5124), "")</f>
        <v/>
      </c>
      <c r="J5124" s="5"/>
      <c r="K5124" s="5" t="str">
        <f t="shared" si="992"/>
        <v/>
      </c>
      <c r="L5124" s="5" t="str">
        <f t="shared" ref="L5124:L5187" si="997">IF($K5124&lt;&gt;"", G5124, "")</f>
        <v/>
      </c>
      <c r="M5124" s="5" t="str">
        <f t="shared" ref="M5124:M5187" si="998">IF($K5124&lt;&gt;"", H5124, "")</f>
        <v/>
      </c>
      <c r="N5124" s="5" t="str">
        <f t="shared" ref="N5124:N5187" si="999">IF($K5124&lt;&gt;"", I5124, "")</f>
        <v/>
      </c>
      <c r="O5124" s="5"/>
      <c r="P5124" s="5"/>
      <c r="Q5124" s="5"/>
      <c r="R5124" s="5"/>
      <c r="S5124" s="5"/>
      <c r="T5124" s="5"/>
      <c r="U5124" s="5"/>
      <c r="V5124" s="5"/>
      <c r="W5124" s="5"/>
      <c r="X5124" s="5"/>
      <c r="Y5124" s="5"/>
      <c r="Z5124" s="5"/>
      <c r="AA5124" s="5"/>
      <c r="AB5124" s="5"/>
      <c r="AC5124" s="5"/>
      <c r="AD5124" s="5"/>
    </row>
    <row r="5125" spans="1:30" x14ac:dyDescent="0.25">
      <c r="A5125" s="5" t="str">
        <f>TRIM(MID(SUBSTITUTE(RAW_DATA!$A5124," ",REPT(" ",999)),COLUMNS($A:A)*999-998,999))</f>
        <v/>
      </c>
      <c r="B5125" s="5" t="str">
        <f>TRIM(MID(SUBSTITUTE(RAW_DATA!$A5124," ",REPT(" ",999)),COLUMNS($A:B)*999-998,999))</f>
        <v/>
      </c>
      <c r="C5125" s="5" t="str">
        <f>TRIM(MID(SUBSTITUTE(RAW_DATA!$A5124," ",REPT(" ",999)),COLUMNS($A:C)*999-998,999))</f>
        <v/>
      </c>
      <c r="D5125" s="5" t="str">
        <f>TRIM(MID(SUBSTITUTE(RAW_DATA!$A5124," ",REPT(" ",999)),COLUMNS($A:D)*999-998,999))</f>
        <v/>
      </c>
      <c r="E5125" s="5"/>
      <c r="F5125" s="8" t="str">
        <f t="shared" si="993"/>
        <v/>
      </c>
      <c r="G5125" s="8" t="str">
        <f t="shared" si="994"/>
        <v/>
      </c>
      <c r="H5125" s="8" t="str">
        <f t="shared" si="995"/>
        <v/>
      </c>
      <c r="I5125" s="8" t="str">
        <f t="shared" si="996"/>
        <v/>
      </c>
      <c r="J5125" s="5"/>
      <c r="K5125" s="5" t="str">
        <f t="shared" ref="K5125:K5188" si="1000">IFERROR(IF(AND(F5125&gt;F5124, K5124+0.01&lt;MAX($F$3:$F$6000)), K5124+0.01, ""), "")</f>
        <v/>
      </c>
      <c r="L5125" s="5" t="str">
        <f t="shared" si="997"/>
        <v/>
      </c>
      <c r="M5125" s="5" t="str">
        <f t="shared" si="998"/>
        <v/>
      </c>
      <c r="N5125" s="5" t="str">
        <f t="shared" si="999"/>
        <v/>
      </c>
      <c r="O5125" s="5"/>
      <c r="P5125" s="5"/>
      <c r="Q5125" s="5"/>
      <c r="R5125" s="5"/>
      <c r="S5125" s="5"/>
      <c r="T5125" s="5"/>
      <c r="U5125" s="5"/>
      <c r="V5125" s="5"/>
      <c r="W5125" s="5"/>
      <c r="X5125" s="5"/>
      <c r="Y5125" s="5"/>
      <c r="Z5125" s="5"/>
      <c r="AA5125" s="5"/>
      <c r="AB5125" s="5"/>
      <c r="AC5125" s="5"/>
      <c r="AD5125" s="5"/>
    </row>
    <row r="5126" spans="1:30" x14ac:dyDescent="0.25">
      <c r="A5126" s="5" t="str">
        <f>TRIM(MID(SUBSTITUTE(RAW_DATA!$A5125," ",REPT(" ",999)),COLUMNS($A:A)*999-998,999))</f>
        <v/>
      </c>
      <c r="B5126" s="5" t="str">
        <f>TRIM(MID(SUBSTITUTE(RAW_DATA!$A5125," ",REPT(" ",999)),COLUMNS($A:B)*999-998,999))</f>
        <v/>
      </c>
      <c r="C5126" s="5" t="str">
        <f>TRIM(MID(SUBSTITUTE(RAW_DATA!$A5125," ",REPT(" ",999)),COLUMNS($A:C)*999-998,999))</f>
        <v/>
      </c>
      <c r="D5126" s="5" t="str">
        <f>TRIM(MID(SUBSTITUTE(RAW_DATA!$A5125," ",REPT(" ",999)),COLUMNS($A:D)*999-998,999))</f>
        <v/>
      </c>
      <c r="E5126" s="5"/>
      <c r="F5126" s="8" t="str">
        <f t="shared" si="993"/>
        <v/>
      </c>
      <c r="G5126" s="8" t="str">
        <f t="shared" si="994"/>
        <v/>
      </c>
      <c r="H5126" s="8" t="str">
        <f t="shared" si="995"/>
        <v/>
      </c>
      <c r="I5126" s="8" t="str">
        <f t="shared" si="996"/>
        <v/>
      </c>
      <c r="J5126" s="5"/>
      <c r="K5126" s="5" t="str">
        <f t="shared" si="1000"/>
        <v/>
      </c>
      <c r="L5126" s="5" t="str">
        <f t="shared" si="997"/>
        <v/>
      </c>
      <c r="M5126" s="5" t="str">
        <f t="shared" si="998"/>
        <v/>
      </c>
      <c r="N5126" s="5" t="str">
        <f t="shared" si="999"/>
        <v/>
      </c>
      <c r="O5126" s="5"/>
      <c r="P5126" s="5"/>
      <c r="Q5126" s="5"/>
      <c r="R5126" s="5"/>
      <c r="S5126" s="5"/>
      <c r="T5126" s="5"/>
      <c r="U5126" s="5"/>
      <c r="V5126" s="5"/>
      <c r="W5126" s="5"/>
      <c r="X5126" s="5"/>
      <c r="Y5126" s="5"/>
      <c r="Z5126" s="5"/>
      <c r="AA5126" s="5"/>
      <c r="AB5126" s="5"/>
      <c r="AC5126" s="5"/>
      <c r="AD5126" s="5"/>
    </row>
    <row r="5127" spans="1:30" x14ac:dyDescent="0.25">
      <c r="A5127" s="5" t="str">
        <f>TRIM(MID(SUBSTITUTE(RAW_DATA!$A5126," ",REPT(" ",999)),COLUMNS($A:A)*999-998,999))</f>
        <v/>
      </c>
      <c r="B5127" s="5" t="str">
        <f>TRIM(MID(SUBSTITUTE(RAW_DATA!$A5126," ",REPT(" ",999)),COLUMNS($A:B)*999-998,999))</f>
        <v/>
      </c>
      <c r="C5127" s="5" t="str">
        <f>TRIM(MID(SUBSTITUTE(RAW_DATA!$A5126," ",REPT(" ",999)),COLUMNS($A:C)*999-998,999))</f>
        <v/>
      </c>
      <c r="D5127" s="5" t="str">
        <f>TRIM(MID(SUBSTITUTE(RAW_DATA!$A5126," ",REPT(" ",999)),COLUMNS($A:D)*999-998,999))</f>
        <v/>
      </c>
      <c r="E5127" s="5"/>
      <c r="F5127" s="8" t="str">
        <f t="shared" si="993"/>
        <v/>
      </c>
      <c r="G5127" s="8" t="str">
        <f t="shared" si="994"/>
        <v/>
      </c>
      <c r="H5127" s="8" t="str">
        <f t="shared" si="995"/>
        <v/>
      </c>
      <c r="I5127" s="8" t="str">
        <f t="shared" si="996"/>
        <v/>
      </c>
      <c r="J5127" s="5"/>
      <c r="K5127" s="5" t="str">
        <f t="shared" si="1000"/>
        <v/>
      </c>
      <c r="L5127" s="5" t="str">
        <f t="shared" si="997"/>
        <v/>
      </c>
      <c r="M5127" s="5" t="str">
        <f t="shared" si="998"/>
        <v/>
      </c>
      <c r="N5127" s="5" t="str">
        <f t="shared" si="999"/>
        <v/>
      </c>
      <c r="O5127" s="5"/>
      <c r="P5127" s="5"/>
      <c r="Q5127" s="5"/>
      <c r="R5127" s="5"/>
      <c r="S5127" s="5"/>
      <c r="T5127" s="5"/>
      <c r="U5127" s="5"/>
      <c r="V5127" s="5"/>
      <c r="W5127" s="5"/>
      <c r="X5127" s="5"/>
      <c r="Y5127" s="5"/>
      <c r="Z5127" s="5"/>
      <c r="AA5127" s="5"/>
      <c r="AB5127" s="5"/>
      <c r="AC5127" s="5"/>
      <c r="AD5127" s="5"/>
    </row>
    <row r="5128" spans="1:30" x14ac:dyDescent="0.25">
      <c r="A5128" s="5" t="str">
        <f>TRIM(MID(SUBSTITUTE(RAW_DATA!$A5127," ",REPT(" ",999)),COLUMNS($A:A)*999-998,999))</f>
        <v/>
      </c>
      <c r="B5128" s="5" t="str">
        <f>TRIM(MID(SUBSTITUTE(RAW_DATA!$A5127," ",REPT(" ",999)),COLUMNS($A:B)*999-998,999))</f>
        <v/>
      </c>
      <c r="C5128" s="5" t="str">
        <f>TRIM(MID(SUBSTITUTE(RAW_DATA!$A5127," ",REPT(" ",999)),COLUMNS($A:C)*999-998,999))</f>
        <v/>
      </c>
      <c r="D5128" s="5" t="str">
        <f>TRIM(MID(SUBSTITUTE(RAW_DATA!$A5127," ",REPT(" ",999)),COLUMNS($A:D)*999-998,999))</f>
        <v/>
      </c>
      <c r="E5128" s="5"/>
      <c r="F5128" s="8" t="str">
        <f t="shared" si="993"/>
        <v/>
      </c>
      <c r="G5128" s="8" t="str">
        <f t="shared" si="994"/>
        <v/>
      </c>
      <c r="H5128" s="8" t="str">
        <f t="shared" si="995"/>
        <v/>
      </c>
      <c r="I5128" s="8" t="str">
        <f t="shared" si="996"/>
        <v/>
      </c>
      <c r="J5128" s="5"/>
      <c r="K5128" s="5" t="str">
        <f t="shared" si="1000"/>
        <v/>
      </c>
      <c r="L5128" s="5" t="str">
        <f t="shared" si="997"/>
        <v/>
      </c>
      <c r="M5128" s="5" t="str">
        <f t="shared" si="998"/>
        <v/>
      </c>
      <c r="N5128" s="5" t="str">
        <f t="shared" si="999"/>
        <v/>
      </c>
      <c r="O5128" s="5"/>
      <c r="P5128" s="5"/>
      <c r="Q5128" s="5"/>
      <c r="R5128" s="5"/>
      <c r="S5128" s="5"/>
      <c r="T5128" s="5"/>
      <c r="U5128" s="5"/>
      <c r="V5128" s="5"/>
      <c r="W5128" s="5"/>
      <c r="X5128" s="5"/>
      <c r="Y5128" s="5"/>
      <c r="Z5128" s="5"/>
      <c r="AA5128" s="5"/>
      <c r="AB5128" s="5"/>
      <c r="AC5128" s="5"/>
      <c r="AD5128" s="5"/>
    </row>
    <row r="5129" spans="1:30" x14ac:dyDescent="0.25">
      <c r="A5129" s="5" t="str">
        <f>TRIM(MID(SUBSTITUTE(RAW_DATA!$A5128," ",REPT(" ",999)),COLUMNS($A:A)*999-998,999))</f>
        <v/>
      </c>
      <c r="B5129" s="5" t="str">
        <f>TRIM(MID(SUBSTITUTE(RAW_DATA!$A5128," ",REPT(" ",999)),COLUMNS($A:B)*999-998,999))</f>
        <v/>
      </c>
      <c r="C5129" s="5" t="str">
        <f>TRIM(MID(SUBSTITUTE(RAW_DATA!$A5128," ",REPT(" ",999)),COLUMNS($A:C)*999-998,999))</f>
        <v/>
      </c>
      <c r="D5129" s="5" t="str">
        <f>TRIM(MID(SUBSTITUTE(RAW_DATA!$A5128," ",REPT(" ",999)),COLUMNS($A:D)*999-998,999))</f>
        <v/>
      </c>
      <c r="E5129" s="5"/>
      <c r="F5129" s="8" t="str">
        <f t="shared" si="993"/>
        <v/>
      </c>
      <c r="G5129" s="8" t="str">
        <f t="shared" si="994"/>
        <v/>
      </c>
      <c r="H5129" s="8" t="str">
        <f t="shared" si="995"/>
        <v/>
      </c>
      <c r="I5129" s="8" t="str">
        <f t="shared" si="996"/>
        <v/>
      </c>
      <c r="J5129" s="5"/>
      <c r="K5129" s="5" t="str">
        <f t="shared" si="1000"/>
        <v/>
      </c>
      <c r="L5129" s="5" t="str">
        <f t="shared" si="997"/>
        <v/>
      </c>
      <c r="M5129" s="5" t="str">
        <f t="shared" si="998"/>
        <v/>
      </c>
      <c r="N5129" s="5" t="str">
        <f t="shared" si="999"/>
        <v/>
      </c>
      <c r="O5129" s="5"/>
      <c r="P5129" s="5"/>
      <c r="Q5129" s="5"/>
      <c r="R5129" s="5"/>
      <c r="S5129" s="5"/>
      <c r="T5129" s="5"/>
      <c r="U5129" s="5"/>
      <c r="V5129" s="5"/>
      <c r="W5129" s="5"/>
      <c r="X5129" s="5"/>
      <c r="Y5129" s="5"/>
      <c r="Z5129" s="5"/>
      <c r="AA5129" s="5"/>
      <c r="AB5129" s="5"/>
      <c r="AC5129" s="5"/>
      <c r="AD5129" s="5"/>
    </row>
    <row r="5130" spans="1:30" x14ac:dyDescent="0.25">
      <c r="A5130" s="5" t="str">
        <f>TRIM(MID(SUBSTITUTE(RAW_DATA!$A5129," ",REPT(" ",999)),COLUMNS($A:A)*999-998,999))</f>
        <v/>
      </c>
      <c r="B5130" s="5" t="str">
        <f>TRIM(MID(SUBSTITUTE(RAW_DATA!$A5129," ",REPT(" ",999)),COLUMNS($A:B)*999-998,999))</f>
        <v/>
      </c>
      <c r="C5130" s="5" t="str">
        <f>TRIM(MID(SUBSTITUTE(RAW_DATA!$A5129," ",REPT(" ",999)),COLUMNS($A:C)*999-998,999))</f>
        <v/>
      </c>
      <c r="D5130" s="5" t="str">
        <f>TRIM(MID(SUBSTITUTE(RAW_DATA!$A5129," ",REPT(" ",999)),COLUMNS($A:D)*999-998,999))</f>
        <v/>
      </c>
      <c r="E5130" s="5"/>
      <c r="F5130" s="8" t="str">
        <f t="shared" si="993"/>
        <v/>
      </c>
      <c r="G5130" s="8" t="str">
        <f t="shared" si="994"/>
        <v/>
      </c>
      <c r="H5130" s="8" t="str">
        <f t="shared" si="995"/>
        <v/>
      </c>
      <c r="I5130" s="8" t="str">
        <f t="shared" si="996"/>
        <v/>
      </c>
      <c r="J5130" s="5"/>
      <c r="K5130" s="5" t="str">
        <f t="shared" si="1000"/>
        <v/>
      </c>
      <c r="L5130" s="5" t="str">
        <f t="shared" si="997"/>
        <v/>
      </c>
      <c r="M5130" s="5" t="str">
        <f t="shared" si="998"/>
        <v/>
      </c>
      <c r="N5130" s="5" t="str">
        <f t="shared" si="999"/>
        <v/>
      </c>
      <c r="O5130" s="5"/>
      <c r="P5130" s="5"/>
      <c r="Q5130" s="5"/>
      <c r="R5130" s="5"/>
      <c r="S5130" s="5"/>
      <c r="T5130" s="5"/>
      <c r="U5130" s="5"/>
      <c r="V5130" s="5"/>
      <c r="W5130" s="5"/>
      <c r="X5130" s="5"/>
      <c r="Y5130" s="5"/>
      <c r="Z5130" s="5"/>
      <c r="AA5130" s="5"/>
      <c r="AB5130" s="5"/>
      <c r="AC5130" s="5"/>
      <c r="AD5130" s="5"/>
    </row>
    <row r="5131" spans="1:30" x14ac:dyDescent="0.25">
      <c r="A5131" s="5" t="str">
        <f>TRIM(MID(SUBSTITUTE(RAW_DATA!$A5130," ",REPT(" ",999)),COLUMNS($A:A)*999-998,999))</f>
        <v/>
      </c>
      <c r="B5131" s="5" t="str">
        <f>TRIM(MID(SUBSTITUTE(RAW_DATA!$A5130," ",REPT(" ",999)),COLUMNS($A:B)*999-998,999))</f>
        <v/>
      </c>
      <c r="C5131" s="5" t="str">
        <f>TRIM(MID(SUBSTITUTE(RAW_DATA!$A5130," ",REPT(" ",999)),COLUMNS($A:C)*999-998,999))</f>
        <v/>
      </c>
      <c r="D5131" s="5" t="str">
        <f>TRIM(MID(SUBSTITUTE(RAW_DATA!$A5130," ",REPT(" ",999)),COLUMNS($A:D)*999-998,999))</f>
        <v/>
      </c>
      <c r="E5131" s="5"/>
      <c r="F5131" s="8" t="str">
        <f t="shared" si="993"/>
        <v/>
      </c>
      <c r="G5131" s="8" t="str">
        <f t="shared" si="994"/>
        <v/>
      </c>
      <c r="H5131" s="8" t="str">
        <f t="shared" si="995"/>
        <v/>
      </c>
      <c r="I5131" s="8" t="str">
        <f t="shared" si="996"/>
        <v/>
      </c>
      <c r="J5131" s="5"/>
      <c r="K5131" s="5" t="str">
        <f t="shared" si="1000"/>
        <v/>
      </c>
      <c r="L5131" s="5" t="str">
        <f t="shared" si="997"/>
        <v/>
      </c>
      <c r="M5131" s="5" t="str">
        <f t="shared" si="998"/>
        <v/>
      </c>
      <c r="N5131" s="5" t="str">
        <f t="shared" si="999"/>
        <v/>
      </c>
      <c r="O5131" s="5"/>
      <c r="P5131" s="5"/>
      <c r="Q5131" s="5"/>
      <c r="R5131" s="5"/>
      <c r="S5131" s="5"/>
      <c r="T5131" s="5"/>
      <c r="U5131" s="5"/>
      <c r="V5131" s="5"/>
      <c r="W5131" s="5"/>
      <c r="X5131" s="5"/>
      <c r="Y5131" s="5"/>
      <c r="Z5131" s="5"/>
      <c r="AA5131" s="5"/>
      <c r="AB5131" s="5"/>
      <c r="AC5131" s="5"/>
      <c r="AD5131" s="5"/>
    </row>
    <row r="5132" spans="1:30" x14ac:dyDescent="0.25">
      <c r="A5132" s="5" t="str">
        <f>TRIM(MID(SUBSTITUTE(RAW_DATA!$A5131," ",REPT(" ",999)),COLUMNS($A:A)*999-998,999))</f>
        <v/>
      </c>
      <c r="B5132" s="5" t="str">
        <f>TRIM(MID(SUBSTITUTE(RAW_DATA!$A5131," ",REPT(" ",999)),COLUMNS($A:B)*999-998,999))</f>
        <v/>
      </c>
      <c r="C5132" s="5" t="str">
        <f>TRIM(MID(SUBSTITUTE(RAW_DATA!$A5131," ",REPT(" ",999)),COLUMNS($A:C)*999-998,999))</f>
        <v/>
      </c>
      <c r="D5132" s="5" t="str">
        <f>TRIM(MID(SUBSTITUTE(RAW_DATA!$A5131," ",REPT(" ",999)),COLUMNS($A:D)*999-998,999))</f>
        <v/>
      </c>
      <c r="E5132" s="5"/>
      <c r="F5132" s="8" t="str">
        <f t="shared" si="993"/>
        <v/>
      </c>
      <c r="G5132" s="8" t="str">
        <f t="shared" si="994"/>
        <v/>
      </c>
      <c r="H5132" s="8" t="str">
        <f t="shared" si="995"/>
        <v/>
      </c>
      <c r="I5132" s="8" t="str">
        <f t="shared" si="996"/>
        <v/>
      </c>
      <c r="J5132" s="5"/>
      <c r="K5132" s="5" t="str">
        <f t="shared" si="1000"/>
        <v/>
      </c>
      <c r="L5132" s="5" t="str">
        <f t="shared" si="997"/>
        <v/>
      </c>
      <c r="M5132" s="5" t="str">
        <f t="shared" si="998"/>
        <v/>
      </c>
      <c r="N5132" s="5" t="str">
        <f t="shared" si="999"/>
        <v/>
      </c>
      <c r="O5132" s="5"/>
      <c r="P5132" s="5"/>
      <c r="Q5132" s="5"/>
      <c r="R5132" s="5"/>
      <c r="S5132" s="5"/>
      <c r="T5132" s="5"/>
      <c r="U5132" s="5"/>
      <c r="V5132" s="5"/>
      <c r="W5132" s="5"/>
      <c r="X5132" s="5"/>
      <c r="Y5132" s="5"/>
      <c r="Z5132" s="5"/>
      <c r="AA5132" s="5"/>
      <c r="AB5132" s="5"/>
      <c r="AC5132" s="5"/>
      <c r="AD5132" s="5"/>
    </row>
    <row r="5133" spans="1:30" x14ac:dyDescent="0.25">
      <c r="A5133" s="5" t="str">
        <f>TRIM(MID(SUBSTITUTE(RAW_DATA!$A5132," ",REPT(" ",999)),COLUMNS($A:A)*999-998,999))</f>
        <v/>
      </c>
      <c r="B5133" s="5" t="str">
        <f>TRIM(MID(SUBSTITUTE(RAW_DATA!$A5132," ",REPT(" ",999)),COLUMNS($A:B)*999-998,999))</f>
        <v/>
      </c>
      <c r="C5133" s="5" t="str">
        <f>TRIM(MID(SUBSTITUTE(RAW_DATA!$A5132," ",REPT(" ",999)),COLUMNS($A:C)*999-998,999))</f>
        <v/>
      </c>
      <c r="D5133" s="5" t="str">
        <f>TRIM(MID(SUBSTITUTE(RAW_DATA!$A5132," ",REPT(" ",999)),COLUMNS($A:D)*999-998,999))</f>
        <v/>
      </c>
      <c r="E5133" s="5"/>
      <c r="F5133" s="8" t="str">
        <f t="shared" si="993"/>
        <v/>
      </c>
      <c r="G5133" s="8" t="str">
        <f t="shared" si="994"/>
        <v/>
      </c>
      <c r="H5133" s="8" t="str">
        <f t="shared" si="995"/>
        <v/>
      </c>
      <c r="I5133" s="8" t="str">
        <f t="shared" si="996"/>
        <v/>
      </c>
      <c r="J5133" s="5"/>
      <c r="K5133" s="5" t="str">
        <f t="shared" si="1000"/>
        <v/>
      </c>
      <c r="L5133" s="5" t="str">
        <f t="shared" si="997"/>
        <v/>
      </c>
      <c r="M5133" s="5" t="str">
        <f t="shared" si="998"/>
        <v/>
      </c>
      <c r="N5133" s="5" t="str">
        <f t="shared" si="999"/>
        <v/>
      </c>
      <c r="O5133" s="5"/>
      <c r="P5133" s="5"/>
      <c r="Q5133" s="5"/>
      <c r="R5133" s="5"/>
      <c r="S5133" s="5"/>
      <c r="T5133" s="5"/>
      <c r="U5133" s="5"/>
      <c r="V5133" s="5"/>
      <c r="W5133" s="5"/>
      <c r="X5133" s="5"/>
      <c r="Y5133" s="5"/>
      <c r="Z5133" s="5"/>
      <c r="AA5133" s="5"/>
      <c r="AB5133" s="5"/>
      <c r="AC5133" s="5"/>
      <c r="AD5133" s="5"/>
    </row>
    <row r="5134" spans="1:30" x14ac:dyDescent="0.25">
      <c r="A5134" s="5" t="str">
        <f>TRIM(MID(SUBSTITUTE(RAW_DATA!$A5133," ",REPT(" ",999)),COLUMNS($A:A)*999-998,999))</f>
        <v/>
      </c>
      <c r="B5134" s="5" t="str">
        <f>TRIM(MID(SUBSTITUTE(RAW_DATA!$A5133," ",REPT(" ",999)),COLUMNS($A:B)*999-998,999))</f>
        <v/>
      </c>
      <c r="C5134" s="5" t="str">
        <f>TRIM(MID(SUBSTITUTE(RAW_DATA!$A5133," ",REPT(" ",999)),COLUMNS($A:C)*999-998,999))</f>
        <v/>
      </c>
      <c r="D5134" s="5" t="str">
        <f>TRIM(MID(SUBSTITUTE(RAW_DATA!$A5133," ",REPT(" ",999)),COLUMNS($A:D)*999-998,999))</f>
        <v/>
      </c>
      <c r="E5134" s="5"/>
      <c r="F5134" s="8" t="str">
        <f t="shared" si="993"/>
        <v/>
      </c>
      <c r="G5134" s="8" t="str">
        <f t="shared" si="994"/>
        <v/>
      </c>
      <c r="H5134" s="8" t="str">
        <f t="shared" si="995"/>
        <v/>
      </c>
      <c r="I5134" s="8" t="str">
        <f t="shared" si="996"/>
        <v/>
      </c>
      <c r="J5134" s="5"/>
      <c r="K5134" s="5" t="str">
        <f t="shared" si="1000"/>
        <v/>
      </c>
      <c r="L5134" s="5" t="str">
        <f t="shared" si="997"/>
        <v/>
      </c>
      <c r="M5134" s="5" t="str">
        <f t="shared" si="998"/>
        <v/>
      </c>
      <c r="N5134" s="5" t="str">
        <f t="shared" si="999"/>
        <v/>
      </c>
      <c r="O5134" s="5"/>
      <c r="P5134" s="5"/>
      <c r="Q5134" s="5"/>
      <c r="R5134" s="5"/>
      <c r="S5134" s="5"/>
      <c r="T5134" s="5"/>
      <c r="U5134" s="5"/>
      <c r="V5134" s="5"/>
      <c r="W5134" s="5"/>
      <c r="X5134" s="5"/>
      <c r="Y5134" s="5"/>
      <c r="Z5134" s="5"/>
      <c r="AA5134" s="5"/>
      <c r="AB5134" s="5"/>
      <c r="AC5134" s="5"/>
      <c r="AD5134" s="5"/>
    </row>
    <row r="5135" spans="1:30" x14ac:dyDescent="0.25">
      <c r="A5135" s="5" t="str">
        <f>TRIM(MID(SUBSTITUTE(RAW_DATA!$A5134," ",REPT(" ",999)),COLUMNS($A:A)*999-998,999))</f>
        <v/>
      </c>
      <c r="B5135" s="5" t="str">
        <f>TRIM(MID(SUBSTITUTE(RAW_DATA!$A5134," ",REPT(" ",999)),COLUMNS($A:B)*999-998,999))</f>
        <v/>
      </c>
      <c r="C5135" s="5" t="str">
        <f>TRIM(MID(SUBSTITUTE(RAW_DATA!$A5134," ",REPT(" ",999)),COLUMNS($A:C)*999-998,999))</f>
        <v/>
      </c>
      <c r="D5135" s="5" t="str">
        <f>TRIM(MID(SUBSTITUTE(RAW_DATA!$A5134," ",REPT(" ",999)),COLUMNS($A:D)*999-998,999))</f>
        <v/>
      </c>
      <c r="E5135" s="5"/>
      <c r="F5135" s="8" t="str">
        <f t="shared" si="993"/>
        <v/>
      </c>
      <c r="G5135" s="8" t="str">
        <f t="shared" si="994"/>
        <v/>
      </c>
      <c r="H5135" s="8" t="str">
        <f t="shared" si="995"/>
        <v/>
      </c>
      <c r="I5135" s="8" t="str">
        <f t="shared" si="996"/>
        <v/>
      </c>
      <c r="J5135" s="5"/>
      <c r="K5135" s="5" t="str">
        <f t="shared" si="1000"/>
        <v/>
      </c>
      <c r="L5135" s="5" t="str">
        <f t="shared" si="997"/>
        <v/>
      </c>
      <c r="M5135" s="5" t="str">
        <f t="shared" si="998"/>
        <v/>
      </c>
      <c r="N5135" s="5" t="str">
        <f t="shared" si="999"/>
        <v/>
      </c>
      <c r="O5135" s="5"/>
      <c r="P5135" s="5"/>
      <c r="Q5135" s="5"/>
      <c r="R5135" s="5"/>
      <c r="S5135" s="5"/>
      <c r="T5135" s="5"/>
      <c r="U5135" s="5"/>
      <c r="V5135" s="5"/>
      <c r="W5135" s="5"/>
      <c r="X5135" s="5"/>
      <c r="Y5135" s="5"/>
      <c r="Z5135" s="5"/>
      <c r="AA5135" s="5"/>
      <c r="AB5135" s="5"/>
      <c r="AC5135" s="5"/>
      <c r="AD5135" s="5"/>
    </row>
    <row r="5136" spans="1:30" x14ac:dyDescent="0.25">
      <c r="A5136" s="5" t="str">
        <f>TRIM(MID(SUBSTITUTE(RAW_DATA!$A5135," ",REPT(" ",999)),COLUMNS($A:A)*999-998,999))</f>
        <v/>
      </c>
      <c r="B5136" s="5" t="str">
        <f>TRIM(MID(SUBSTITUTE(RAW_DATA!$A5135," ",REPT(" ",999)),COLUMNS($A:B)*999-998,999))</f>
        <v/>
      </c>
      <c r="C5136" s="5" t="str">
        <f>TRIM(MID(SUBSTITUTE(RAW_DATA!$A5135," ",REPT(" ",999)),COLUMNS($A:C)*999-998,999))</f>
        <v/>
      </c>
      <c r="D5136" s="5" t="str">
        <f>TRIM(MID(SUBSTITUTE(RAW_DATA!$A5135," ",REPT(" ",999)),COLUMNS($A:D)*999-998,999))</f>
        <v/>
      </c>
      <c r="E5136" s="5"/>
      <c r="F5136" s="8" t="str">
        <f t="shared" si="993"/>
        <v/>
      </c>
      <c r="G5136" s="8" t="str">
        <f t="shared" si="994"/>
        <v/>
      </c>
      <c r="H5136" s="8" t="str">
        <f t="shared" si="995"/>
        <v/>
      </c>
      <c r="I5136" s="8" t="str">
        <f t="shared" si="996"/>
        <v/>
      </c>
      <c r="J5136" s="5"/>
      <c r="K5136" s="5" t="str">
        <f t="shared" si="1000"/>
        <v/>
      </c>
      <c r="L5136" s="5" t="str">
        <f t="shared" si="997"/>
        <v/>
      </c>
      <c r="M5136" s="5" t="str">
        <f t="shared" si="998"/>
        <v/>
      </c>
      <c r="N5136" s="5" t="str">
        <f t="shared" si="999"/>
        <v/>
      </c>
      <c r="O5136" s="5"/>
      <c r="P5136" s="5"/>
      <c r="Q5136" s="5"/>
      <c r="R5136" s="5"/>
      <c r="S5136" s="5"/>
      <c r="T5136" s="5"/>
      <c r="U5136" s="5"/>
      <c r="V5136" s="5"/>
      <c r="W5136" s="5"/>
      <c r="X5136" s="5"/>
      <c r="Y5136" s="5"/>
      <c r="Z5136" s="5"/>
      <c r="AA5136" s="5"/>
      <c r="AB5136" s="5"/>
      <c r="AC5136" s="5"/>
      <c r="AD5136" s="5"/>
    </row>
    <row r="5137" spans="1:30" x14ac:dyDescent="0.25">
      <c r="A5137" s="5" t="str">
        <f>TRIM(MID(SUBSTITUTE(RAW_DATA!$A5136," ",REPT(" ",999)),COLUMNS($A:A)*999-998,999))</f>
        <v/>
      </c>
      <c r="B5137" s="5" t="str">
        <f>TRIM(MID(SUBSTITUTE(RAW_DATA!$A5136," ",REPT(" ",999)),COLUMNS($A:B)*999-998,999))</f>
        <v/>
      </c>
      <c r="C5137" s="5" t="str">
        <f>TRIM(MID(SUBSTITUTE(RAW_DATA!$A5136," ",REPT(" ",999)),COLUMNS($A:C)*999-998,999))</f>
        <v/>
      </c>
      <c r="D5137" s="5" t="str">
        <f>TRIM(MID(SUBSTITUTE(RAW_DATA!$A5136," ",REPT(" ",999)),COLUMNS($A:D)*999-998,999))</f>
        <v/>
      </c>
      <c r="E5137" s="5"/>
      <c r="F5137" s="8" t="str">
        <f t="shared" si="993"/>
        <v/>
      </c>
      <c r="G5137" s="8" t="str">
        <f t="shared" si="994"/>
        <v/>
      </c>
      <c r="H5137" s="8" t="str">
        <f t="shared" si="995"/>
        <v/>
      </c>
      <c r="I5137" s="8" t="str">
        <f t="shared" si="996"/>
        <v/>
      </c>
      <c r="J5137" s="5"/>
      <c r="K5137" s="5" t="str">
        <f t="shared" si="1000"/>
        <v/>
      </c>
      <c r="L5137" s="5" t="str">
        <f t="shared" si="997"/>
        <v/>
      </c>
      <c r="M5137" s="5" t="str">
        <f t="shared" si="998"/>
        <v/>
      </c>
      <c r="N5137" s="5" t="str">
        <f t="shared" si="999"/>
        <v/>
      </c>
      <c r="O5137" s="5"/>
      <c r="P5137" s="5"/>
      <c r="Q5137" s="5"/>
      <c r="R5137" s="5"/>
      <c r="S5137" s="5"/>
      <c r="T5137" s="5"/>
      <c r="U5137" s="5"/>
      <c r="V5137" s="5"/>
      <c r="W5137" s="5"/>
      <c r="X5137" s="5"/>
      <c r="Y5137" s="5"/>
      <c r="Z5137" s="5"/>
      <c r="AA5137" s="5"/>
      <c r="AB5137" s="5"/>
      <c r="AC5137" s="5"/>
      <c r="AD5137" s="5"/>
    </row>
    <row r="5138" spans="1:30" x14ac:dyDescent="0.25">
      <c r="A5138" s="5" t="str">
        <f>TRIM(MID(SUBSTITUTE(RAW_DATA!$A5137," ",REPT(" ",999)),COLUMNS($A:A)*999-998,999))</f>
        <v/>
      </c>
      <c r="B5138" s="5" t="str">
        <f>TRIM(MID(SUBSTITUTE(RAW_DATA!$A5137," ",REPT(" ",999)),COLUMNS($A:B)*999-998,999))</f>
        <v/>
      </c>
      <c r="C5138" s="5" t="str">
        <f>TRIM(MID(SUBSTITUTE(RAW_DATA!$A5137," ",REPT(" ",999)),COLUMNS($A:C)*999-998,999))</f>
        <v/>
      </c>
      <c r="D5138" s="5" t="str">
        <f>TRIM(MID(SUBSTITUTE(RAW_DATA!$A5137," ",REPT(" ",999)),COLUMNS($A:D)*999-998,999))</f>
        <v/>
      </c>
      <c r="E5138" s="5"/>
      <c r="F5138" s="8" t="str">
        <f t="shared" si="993"/>
        <v/>
      </c>
      <c r="G5138" s="8" t="str">
        <f t="shared" si="994"/>
        <v/>
      </c>
      <c r="H5138" s="8" t="str">
        <f t="shared" si="995"/>
        <v/>
      </c>
      <c r="I5138" s="8" t="str">
        <f t="shared" si="996"/>
        <v/>
      </c>
      <c r="J5138" s="5"/>
      <c r="K5138" s="5" t="str">
        <f t="shared" si="1000"/>
        <v/>
      </c>
      <c r="L5138" s="5" t="str">
        <f t="shared" si="997"/>
        <v/>
      </c>
      <c r="M5138" s="5" t="str">
        <f t="shared" si="998"/>
        <v/>
      </c>
      <c r="N5138" s="5" t="str">
        <f t="shared" si="999"/>
        <v/>
      </c>
      <c r="O5138" s="5"/>
      <c r="P5138" s="5"/>
      <c r="Q5138" s="5"/>
      <c r="R5138" s="5"/>
      <c r="S5138" s="5"/>
      <c r="T5138" s="5"/>
      <c r="U5138" s="5"/>
      <c r="V5138" s="5"/>
      <c r="W5138" s="5"/>
      <c r="X5138" s="5"/>
      <c r="Y5138" s="5"/>
      <c r="Z5138" s="5"/>
      <c r="AA5138" s="5"/>
      <c r="AB5138" s="5"/>
      <c r="AC5138" s="5"/>
      <c r="AD5138" s="5"/>
    </row>
    <row r="5139" spans="1:30" x14ac:dyDescent="0.25">
      <c r="A5139" s="5" t="str">
        <f>TRIM(MID(SUBSTITUTE(RAW_DATA!$A5138," ",REPT(" ",999)),COLUMNS($A:A)*999-998,999))</f>
        <v/>
      </c>
      <c r="B5139" s="5" t="str">
        <f>TRIM(MID(SUBSTITUTE(RAW_DATA!$A5138," ",REPT(" ",999)),COLUMNS($A:B)*999-998,999))</f>
        <v/>
      </c>
      <c r="C5139" s="5" t="str">
        <f>TRIM(MID(SUBSTITUTE(RAW_DATA!$A5138," ",REPT(" ",999)),COLUMNS($A:C)*999-998,999))</f>
        <v/>
      </c>
      <c r="D5139" s="5" t="str">
        <f>TRIM(MID(SUBSTITUTE(RAW_DATA!$A5138," ",REPT(" ",999)),COLUMNS($A:D)*999-998,999))</f>
        <v/>
      </c>
      <c r="E5139" s="5"/>
      <c r="F5139" s="8" t="str">
        <f t="shared" si="993"/>
        <v/>
      </c>
      <c r="G5139" s="8" t="str">
        <f t="shared" si="994"/>
        <v/>
      </c>
      <c r="H5139" s="8" t="str">
        <f t="shared" si="995"/>
        <v/>
      </c>
      <c r="I5139" s="8" t="str">
        <f t="shared" si="996"/>
        <v/>
      </c>
      <c r="J5139" s="5"/>
      <c r="K5139" s="5" t="str">
        <f t="shared" si="1000"/>
        <v/>
      </c>
      <c r="L5139" s="5" t="str">
        <f t="shared" si="997"/>
        <v/>
      </c>
      <c r="M5139" s="5" t="str">
        <f t="shared" si="998"/>
        <v/>
      </c>
      <c r="N5139" s="5" t="str">
        <f t="shared" si="999"/>
        <v/>
      </c>
      <c r="O5139" s="5"/>
      <c r="P5139" s="5"/>
      <c r="Q5139" s="5"/>
      <c r="R5139" s="5"/>
      <c r="S5139" s="5"/>
      <c r="T5139" s="5"/>
      <c r="U5139" s="5"/>
      <c r="V5139" s="5"/>
      <c r="W5139" s="5"/>
      <c r="X5139" s="5"/>
      <c r="Y5139" s="5"/>
      <c r="Z5139" s="5"/>
      <c r="AA5139" s="5"/>
      <c r="AB5139" s="5"/>
      <c r="AC5139" s="5"/>
      <c r="AD5139" s="5"/>
    </row>
    <row r="5140" spans="1:30" x14ac:dyDescent="0.25">
      <c r="A5140" s="5" t="str">
        <f>TRIM(MID(SUBSTITUTE(RAW_DATA!$A5139," ",REPT(" ",999)),COLUMNS($A:A)*999-998,999))</f>
        <v/>
      </c>
      <c r="B5140" s="5" t="str">
        <f>TRIM(MID(SUBSTITUTE(RAW_DATA!$A5139," ",REPT(" ",999)),COLUMNS($A:B)*999-998,999))</f>
        <v/>
      </c>
      <c r="C5140" s="5" t="str">
        <f>TRIM(MID(SUBSTITUTE(RAW_DATA!$A5139," ",REPT(" ",999)),COLUMNS($A:C)*999-998,999))</f>
        <v/>
      </c>
      <c r="D5140" s="5" t="str">
        <f>TRIM(MID(SUBSTITUTE(RAW_DATA!$A5139," ",REPT(" ",999)),COLUMNS($A:D)*999-998,999))</f>
        <v/>
      </c>
      <c r="E5140" s="5"/>
      <c r="F5140" s="8" t="str">
        <f t="shared" si="993"/>
        <v/>
      </c>
      <c r="G5140" s="8" t="str">
        <f t="shared" si="994"/>
        <v/>
      </c>
      <c r="H5140" s="8" t="str">
        <f t="shared" si="995"/>
        <v/>
      </c>
      <c r="I5140" s="8" t="str">
        <f t="shared" si="996"/>
        <v/>
      </c>
      <c r="J5140" s="5"/>
      <c r="K5140" s="5" t="str">
        <f t="shared" si="1000"/>
        <v/>
      </c>
      <c r="L5140" s="5" t="str">
        <f t="shared" si="997"/>
        <v/>
      </c>
      <c r="M5140" s="5" t="str">
        <f t="shared" si="998"/>
        <v/>
      </c>
      <c r="N5140" s="5" t="str">
        <f t="shared" si="999"/>
        <v/>
      </c>
      <c r="O5140" s="5"/>
      <c r="P5140" s="5"/>
      <c r="Q5140" s="5"/>
      <c r="R5140" s="5"/>
      <c r="S5140" s="5"/>
      <c r="T5140" s="5"/>
      <c r="U5140" s="5"/>
      <c r="V5140" s="5"/>
      <c r="W5140" s="5"/>
      <c r="X5140" s="5"/>
      <c r="Y5140" s="5"/>
      <c r="Z5140" s="5"/>
      <c r="AA5140" s="5"/>
      <c r="AB5140" s="5"/>
      <c r="AC5140" s="5"/>
      <c r="AD5140" s="5"/>
    </row>
    <row r="5141" spans="1:30" x14ac:dyDescent="0.25">
      <c r="A5141" s="5" t="str">
        <f>TRIM(MID(SUBSTITUTE(RAW_DATA!$A5140," ",REPT(" ",999)),COLUMNS($A:A)*999-998,999))</f>
        <v/>
      </c>
      <c r="B5141" s="5" t="str">
        <f>TRIM(MID(SUBSTITUTE(RAW_DATA!$A5140," ",REPT(" ",999)),COLUMNS($A:B)*999-998,999))</f>
        <v/>
      </c>
      <c r="C5141" s="5" t="str">
        <f>TRIM(MID(SUBSTITUTE(RAW_DATA!$A5140," ",REPT(" ",999)),COLUMNS($A:C)*999-998,999))</f>
        <v/>
      </c>
      <c r="D5141" s="5" t="str">
        <f>TRIM(MID(SUBSTITUTE(RAW_DATA!$A5140," ",REPT(" ",999)),COLUMNS($A:D)*999-998,999))</f>
        <v/>
      </c>
      <c r="E5141" s="5"/>
      <c r="F5141" s="8" t="str">
        <f t="shared" si="993"/>
        <v/>
      </c>
      <c r="G5141" s="8" t="str">
        <f t="shared" si="994"/>
        <v/>
      </c>
      <c r="H5141" s="8" t="str">
        <f t="shared" si="995"/>
        <v/>
      </c>
      <c r="I5141" s="8" t="str">
        <f t="shared" si="996"/>
        <v/>
      </c>
      <c r="J5141" s="5"/>
      <c r="K5141" s="5" t="str">
        <f t="shared" si="1000"/>
        <v/>
      </c>
      <c r="L5141" s="5" t="str">
        <f t="shared" si="997"/>
        <v/>
      </c>
      <c r="M5141" s="5" t="str">
        <f t="shared" si="998"/>
        <v/>
      </c>
      <c r="N5141" s="5" t="str">
        <f t="shared" si="999"/>
        <v/>
      </c>
      <c r="O5141" s="5"/>
      <c r="P5141" s="5"/>
      <c r="Q5141" s="5"/>
      <c r="R5141" s="5"/>
      <c r="S5141" s="5"/>
      <c r="T5141" s="5"/>
      <c r="U5141" s="5"/>
      <c r="V5141" s="5"/>
      <c r="W5141" s="5"/>
      <c r="X5141" s="5"/>
      <c r="Y5141" s="5"/>
      <c r="Z5141" s="5"/>
      <c r="AA5141" s="5"/>
      <c r="AB5141" s="5"/>
      <c r="AC5141" s="5"/>
      <c r="AD5141" s="5"/>
    </row>
    <row r="5142" spans="1:30" x14ac:dyDescent="0.25">
      <c r="A5142" s="5" t="str">
        <f>TRIM(MID(SUBSTITUTE(RAW_DATA!$A5141," ",REPT(" ",999)),COLUMNS($A:A)*999-998,999))</f>
        <v/>
      </c>
      <c r="B5142" s="5" t="str">
        <f>TRIM(MID(SUBSTITUTE(RAW_DATA!$A5141," ",REPT(" ",999)),COLUMNS($A:B)*999-998,999))</f>
        <v/>
      </c>
      <c r="C5142" s="5" t="str">
        <f>TRIM(MID(SUBSTITUTE(RAW_DATA!$A5141," ",REPT(" ",999)),COLUMNS($A:C)*999-998,999))</f>
        <v/>
      </c>
      <c r="D5142" s="5" t="str">
        <f>TRIM(MID(SUBSTITUTE(RAW_DATA!$A5141," ",REPT(" ",999)),COLUMNS($A:D)*999-998,999))</f>
        <v/>
      </c>
      <c r="E5142" s="5"/>
      <c r="F5142" s="8" t="str">
        <f t="shared" si="993"/>
        <v/>
      </c>
      <c r="G5142" s="8" t="str">
        <f t="shared" si="994"/>
        <v/>
      </c>
      <c r="H5142" s="8" t="str">
        <f t="shared" si="995"/>
        <v/>
      </c>
      <c r="I5142" s="8" t="str">
        <f t="shared" si="996"/>
        <v/>
      </c>
      <c r="J5142" s="5"/>
      <c r="K5142" s="5" t="str">
        <f t="shared" si="1000"/>
        <v/>
      </c>
      <c r="L5142" s="5" t="str">
        <f t="shared" si="997"/>
        <v/>
      </c>
      <c r="M5142" s="5" t="str">
        <f t="shared" si="998"/>
        <v/>
      </c>
      <c r="N5142" s="5" t="str">
        <f t="shared" si="999"/>
        <v/>
      </c>
      <c r="O5142" s="5"/>
      <c r="P5142" s="5"/>
      <c r="Q5142" s="5"/>
      <c r="R5142" s="5"/>
      <c r="S5142" s="5"/>
      <c r="T5142" s="5"/>
      <c r="U5142" s="5"/>
      <c r="V5142" s="5"/>
      <c r="W5142" s="5"/>
      <c r="X5142" s="5"/>
      <c r="Y5142" s="5"/>
      <c r="Z5142" s="5"/>
      <c r="AA5142" s="5"/>
      <c r="AB5142" s="5"/>
      <c r="AC5142" s="5"/>
      <c r="AD5142" s="5"/>
    </row>
    <row r="5143" spans="1:30" x14ac:dyDescent="0.25">
      <c r="A5143" s="5" t="str">
        <f>TRIM(MID(SUBSTITUTE(RAW_DATA!$A5142," ",REPT(" ",999)),COLUMNS($A:A)*999-998,999))</f>
        <v/>
      </c>
      <c r="B5143" s="5" t="str">
        <f>TRIM(MID(SUBSTITUTE(RAW_DATA!$A5142," ",REPT(" ",999)),COLUMNS($A:B)*999-998,999))</f>
        <v/>
      </c>
      <c r="C5143" s="5" t="str">
        <f>TRIM(MID(SUBSTITUTE(RAW_DATA!$A5142," ",REPT(" ",999)),COLUMNS($A:C)*999-998,999))</f>
        <v/>
      </c>
      <c r="D5143" s="5" t="str">
        <f>TRIM(MID(SUBSTITUTE(RAW_DATA!$A5142," ",REPT(" ",999)),COLUMNS($A:D)*999-998,999))</f>
        <v/>
      </c>
      <c r="E5143" s="5"/>
      <c r="F5143" s="8" t="str">
        <f t="shared" si="993"/>
        <v/>
      </c>
      <c r="G5143" s="8" t="str">
        <f t="shared" si="994"/>
        <v/>
      </c>
      <c r="H5143" s="8" t="str">
        <f t="shared" si="995"/>
        <v/>
      </c>
      <c r="I5143" s="8" t="str">
        <f t="shared" si="996"/>
        <v/>
      </c>
      <c r="J5143" s="5"/>
      <c r="K5143" s="5" t="str">
        <f t="shared" si="1000"/>
        <v/>
      </c>
      <c r="L5143" s="5" t="str">
        <f t="shared" si="997"/>
        <v/>
      </c>
      <c r="M5143" s="5" t="str">
        <f t="shared" si="998"/>
        <v/>
      </c>
      <c r="N5143" s="5" t="str">
        <f t="shared" si="999"/>
        <v/>
      </c>
      <c r="O5143" s="5"/>
      <c r="P5143" s="5"/>
      <c r="Q5143" s="5"/>
      <c r="R5143" s="5"/>
      <c r="S5143" s="5"/>
      <c r="T5143" s="5"/>
      <c r="U5143" s="5"/>
      <c r="V5143" s="5"/>
      <c r="W5143" s="5"/>
      <c r="X5143" s="5"/>
      <c r="Y5143" s="5"/>
      <c r="Z5143" s="5"/>
      <c r="AA5143" s="5"/>
      <c r="AB5143" s="5"/>
      <c r="AC5143" s="5"/>
      <c r="AD5143" s="5"/>
    </row>
    <row r="5144" spans="1:30" x14ac:dyDescent="0.25">
      <c r="A5144" s="5" t="str">
        <f>TRIM(MID(SUBSTITUTE(RAW_DATA!$A5143," ",REPT(" ",999)),COLUMNS($A:A)*999-998,999))</f>
        <v/>
      </c>
      <c r="B5144" s="5" t="str">
        <f>TRIM(MID(SUBSTITUTE(RAW_DATA!$A5143," ",REPT(" ",999)),COLUMNS($A:B)*999-998,999))</f>
        <v/>
      </c>
      <c r="C5144" s="5" t="str">
        <f>TRIM(MID(SUBSTITUTE(RAW_DATA!$A5143," ",REPT(" ",999)),COLUMNS($A:C)*999-998,999))</f>
        <v/>
      </c>
      <c r="D5144" s="5" t="str">
        <f>TRIM(MID(SUBSTITUTE(RAW_DATA!$A5143," ",REPT(" ",999)),COLUMNS($A:D)*999-998,999))</f>
        <v/>
      </c>
      <c r="E5144" s="5"/>
      <c r="F5144" s="8" t="str">
        <f t="shared" si="993"/>
        <v/>
      </c>
      <c r="G5144" s="8" t="str">
        <f t="shared" si="994"/>
        <v/>
      </c>
      <c r="H5144" s="8" t="str">
        <f t="shared" si="995"/>
        <v/>
      </c>
      <c r="I5144" s="8" t="str">
        <f t="shared" si="996"/>
        <v/>
      </c>
      <c r="J5144" s="5"/>
      <c r="K5144" s="5" t="str">
        <f t="shared" si="1000"/>
        <v/>
      </c>
      <c r="L5144" s="5" t="str">
        <f t="shared" si="997"/>
        <v/>
      </c>
      <c r="M5144" s="5" t="str">
        <f t="shared" si="998"/>
        <v/>
      </c>
      <c r="N5144" s="5" t="str">
        <f t="shared" si="999"/>
        <v/>
      </c>
      <c r="O5144" s="5"/>
      <c r="P5144" s="5"/>
      <c r="Q5144" s="5"/>
      <c r="R5144" s="5"/>
      <c r="S5144" s="5"/>
      <c r="T5144" s="5"/>
      <c r="U5144" s="5"/>
      <c r="V5144" s="5"/>
      <c r="W5144" s="5"/>
      <c r="X5144" s="5"/>
      <c r="Y5144" s="5"/>
      <c r="Z5144" s="5"/>
      <c r="AA5144" s="5"/>
      <c r="AB5144" s="5"/>
      <c r="AC5144" s="5"/>
      <c r="AD5144" s="5"/>
    </row>
    <row r="5145" spans="1:30" x14ac:dyDescent="0.25">
      <c r="A5145" s="5" t="str">
        <f>TRIM(MID(SUBSTITUTE(RAW_DATA!$A5144," ",REPT(" ",999)),COLUMNS($A:A)*999-998,999))</f>
        <v/>
      </c>
      <c r="B5145" s="5" t="str">
        <f>TRIM(MID(SUBSTITUTE(RAW_DATA!$A5144," ",REPT(" ",999)),COLUMNS($A:B)*999-998,999))</f>
        <v/>
      </c>
      <c r="C5145" s="5" t="str">
        <f>TRIM(MID(SUBSTITUTE(RAW_DATA!$A5144," ",REPT(" ",999)),COLUMNS($A:C)*999-998,999))</f>
        <v/>
      </c>
      <c r="D5145" s="5" t="str">
        <f>TRIM(MID(SUBSTITUTE(RAW_DATA!$A5144," ",REPT(" ",999)),COLUMNS($A:D)*999-998,999))</f>
        <v/>
      </c>
      <c r="E5145" s="5"/>
      <c r="F5145" s="8" t="str">
        <f t="shared" si="993"/>
        <v/>
      </c>
      <c r="G5145" s="8" t="str">
        <f t="shared" si="994"/>
        <v/>
      </c>
      <c r="H5145" s="8" t="str">
        <f t="shared" si="995"/>
        <v/>
      </c>
      <c r="I5145" s="8" t="str">
        <f t="shared" si="996"/>
        <v/>
      </c>
      <c r="J5145" s="5"/>
      <c r="K5145" s="5" t="str">
        <f t="shared" si="1000"/>
        <v/>
      </c>
      <c r="L5145" s="5" t="str">
        <f t="shared" si="997"/>
        <v/>
      </c>
      <c r="M5145" s="5" t="str">
        <f t="shared" si="998"/>
        <v/>
      </c>
      <c r="N5145" s="5" t="str">
        <f t="shared" si="999"/>
        <v/>
      </c>
      <c r="O5145" s="5"/>
      <c r="P5145" s="5"/>
      <c r="Q5145" s="5"/>
      <c r="R5145" s="5"/>
      <c r="S5145" s="5"/>
      <c r="T5145" s="5"/>
      <c r="U5145" s="5"/>
      <c r="V5145" s="5"/>
      <c r="W5145" s="5"/>
      <c r="X5145" s="5"/>
      <c r="Y5145" s="5"/>
      <c r="Z5145" s="5"/>
      <c r="AA5145" s="5"/>
      <c r="AB5145" s="5"/>
      <c r="AC5145" s="5"/>
      <c r="AD5145" s="5"/>
    </row>
    <row r="5146" spans="1:30" x14ac:dyDescent="0.25">
      <c r="A5146" s="5" t="str">
        <f>TRIM(MID(SUBSTITUTE(RAW_DATA!$A5145," ",REPT(" ",999)),COLUMNS($A:A)*999-998,999))</f>
        <v/>
      </c>
      <c r="B5146" s="5" t="str">
        <f>TRIM(MID(SUBSTITUTE(RAW_DATA!$A5145," ",REPT(" ",999)),COLUMNS($A:B)*999-998,999))</f>
        <v/>
      </c>
      <c r="C5146" s="5" t="str">
        <f>TRIM(MID(SUBSTITUTE(RAW_DATA!$A5145," ",REPT(" ",999)),COLUMNS($A:C)*999-998,999))</f>
        <v/>
      </c>
      <c r="D5146" s="5" t="str">
        <f>TRIM(MID(SUBSTITUTE(RAW_DATA!$A5145," ",REPT(" ",999)),COLUMNS($A:D)*999-998,999))</f>
        <v/>
      </c>
      <c r="E5146" s="5"/>
      <c r="F5146" s="8" t="str">
        <f t="shared" si="993"/>
        <v/>
      </c>
      <c r="G5146" s="8" t="str">
        <f t="shared" si="994"/>
        <v/>
      </c>
      <c r="H5146" s="8" t="str">
        <f t="shared" si="995"/>
        <v/>
      </c>
      <c r="I5146" s="8" t="str">
        <f t="shared" si="996"/>
        <v/>
      </c>
      <c r="J5146" s="5"/>
      <c r="K5146" s="5" t="str">
        <f t="shared" si="1000"/>
        <v/>
      </c>
      <c r="L5146" s="5" t="str">
        <f t="shared" si="997"/>
        <v/>
      </c>
      <c r="M5146" s="5" t="str">
        <f t="shared" si="998"/>
        <v/>
      </c>
      <c r="N5146" s="5" t="str">
        <f t="shared" si="999"/>
        <v/>
      </c>
      <c r="O5146" s="5"/>
      <c r="P5146" s="5"/>
      <c r="Q5146" s="5"/>
      <c r="R5146" s="5"/>
      <c r="S5146" s="5"/>
      <c r="T5146" s="5"/>
      <c r="U5146" s="5"/>
      <c r="V5146" s="5"/>
      <c r="W5146" s="5"/>
      <c r="X5146" s="5"/>
      <c r="Y5146" s="5"/>
      <c r="Z5146" s="5"/>
      <c r="AA5146" s="5"/>
      <c r="AB5146" s="5"/>
      <c r="AC5146" s="5"/>
      <c r="AD5146" s="5"/>
    </row>
    <row r="5147" spans="1:30" x14ac:dyDescent="0.25">
      <c r="A5147" s="5" t="str">
        <f>TRIM(MID(SUBSTITUTE(RAW_DATA!$A5146," ",REPT(" ",999)),COLUMNS($A:A)*999-998,999))</f>
        <v/>
      </c>
      <c r="B5147" s="5" t="str">
        <f>TRIM(MID(SUBSTITUTE(RAW_DATA!$A5146," ",REPT(" ",999)),COLUMNS($A:B)*999-998,999))</f>
        <v/>
      </c>
      <c r="C5147" s="5" t="str">
        <f>TRIM(MID(SUBSTITUTE(RAW_DATA!$A5146," ",REPT(" ",999)),COLUMNS($A:C)*999-998,999))</f>
        <v/>
      </c>
      <c r="D5147" s="5" t="str">
        <f>TRIM(MID(SUBSTITUTE(RAW_DATA!$A5146," ",REPT(" ",999)),COLUMNS($A:D)*999-998,999))</f>
        <v/>
      </c>
      <c r="E5147" s="5"/>
      <c r="F5147" s="8" t="str">
        <f t="shared" si="993"/>
        <v/>
      </c>
      <c r="G5147" s="8" t="str">
        <f t="shared" si="994"/>
        <v/>
      </c>
      <c r="H5147" s="8" t="str">
        <f t="shared" si="995"/>
        <v/>
      </c>
      <c r="I5147" s="8" t="str">
        <f t="shared" si="996"/>
        <v/>
      </c>
      <c r="J5147" s="5"/>
      <c r="K5147" s="5" t="str">
        <f t="shared" si="1000"/>
        <v/>
      </c>
      <c r="L5147" s="5" t="str">
        <f t="shared" si="997"/>
        <v/>
      </c>
      <c r="M5147" s="5" t="str">
        <f t="shared" si="998"/>
        <v/>
      </c>
      <c r="N5147" s="5" t="str">
        <f t="shared" si="999"/>
        <v/>
      </c>
      <c r="O5147" s="5"/>
      <c r="P5147" s="5"/>
      <c r="Q5147" s="5"/>
      <c r="R5147" s="5"/>
      <c r="S5147" s="5"/>
      <c r="T5147" s="5"/>
      <c r="U5147" s="5"/>
      <c r="V5147" s="5"/>
      <c r="W5147" s="5"/>
      <c r="X5147" s="5"/>
      <c r="Y5147" s="5"/>
      <c r="Z5147" s="5"/>
      <c r="AA5147" s="5"/>
      <c r="AB5147" s="5"/>
      <c r="AC5147" s="5"/>
      <c r="AD5147" s="5"/>
    </row>
    <row r="5148" spans="1:30" x14ac:dyDescent="0.25">
      <c r="A5148" s="5" t="str">
        <f>TRIM(MID(SUBSTITUTE(RAW_DATA!$A5147," ",REPT(" ",999)),COLUMNS($A:A)*999-998,999))</f>
        <v/>
      </c>
      <c r="B5148" s="5" t="str">
        <f>TRIM(MID(SUBSTITUTE(RAW_DATA!$A5147," ",REPT(" ",999)),COLUMNS($A:B)*999-998,999))</f>
        <v/>
      </c>
      <c r="C5148" s="5" t="str">
        <f>TRIM(MID(SUBSTITUTE(RAW_DATA!$A5147," ",REPT(" ",999)),COLUMNS($A:C)*999-998,999))</f>
        <v/>
      </c>
      <c r="D5148" s="5" t="str">
        <f>TRIM(MID(SUBSTITUTE(RAW_DATA!$A5147," ",REPT(" ",999)),COLUMNS($A:D)*999-998,999))</f>
        <v/>
      </c>
      <c r="E5148" s="5"/>
      <c r="F5148" s="8" t="str">
        <f t="shared" si="993"/>
        <v/>
      </c>
      <c r="G5148" s="8" t="str">
        <f t="shared" si="994"/>
        <v/>
      </c>
      <c r="H5148" s="8" t="str">
        <f t="shared" si="995"/>
        <v/>
      </c>
      <c r="I5148" s="8" t="str">
        <f t="shared" si="996"/>
        <v/>
      </c>
      <c r="J5148" s="5"/>
      <c r="K5148" s="5" t="str">
        <f t="shared" si="1000"/>
        <v/>
      </c>
      <c r="L5148" s="5" t="str">
        <f t="shared" si="997"/>
        <v/>
      </c>
      <c r="M5148" s="5" t="str">
        <f t="shared" si="998"/>
        <v/>
      </c>
      <c r="N5148" s="5" t="str">
        <f t="shared" si="999"/>
        <v/>
      </c>
      <c r="O5148" s="5"/>
      <c r="P5148" s="5"/>
      <c r="Q5148" s="5"/>
      <c r="R5148" s="5"/>
      <c r="S5148" s="5"/>
      <c r="T5148" s="5"/>
      <c r="U5148" s="5"/>
      <c r="V5148" s="5"/>
      <c r="W5148" s="5"/>
      <c r="X5148" s="5"/>
      <c r="Y5148" s="5"/>
      <c r="Z5148" s="5"/>
      <c r="AA5148" s="5"/>
      <c r="AB5148" s="5"/>
      <c r="AC5148" s="5"/>
      <c r="AD5148" s="5"/>
    </row>
    <row r="5149" spans="1:30" x14ac:dyDescent="0.25">
      <c r="A5149" s="5" t="str">
        <f>TRIM(MID(SUBSTITUTE(RAW_DATA!$A5148," ",REPT(" ",999)),COLUMNS($A:A)*999-998,999))</f>
        <v/>
      </c>
      <c r="B5149" s="5" t="str">
        <f>TRIM(MID(SUBSTITUTE(RAW_DATA!$A5148," ",REPT(" ",999)),COLUMNS($A:B)*999-998,999))</f>
        <v/>
      </c>
      <c r="C5149" s="5" t="str">
        <f>TRIM(MID(SUBSTITUTE(RAW_DATA!$A5148," ",REPT(" ",999)),COLUMNS($A:C)*999-998,999))</f>
        <v/>
      </c>
      <c r="D5149" s="5" t="str">
        <f>TRIM(MID(SUBSTITUTE(RAW_DATA!$A5148," ",REPT(" ",999)),COLUMNS($A:D)*999-998,999))</f>
        <v/>
      </c>
      <c r="E5149" s="5"/>
      <c r="F5149" s="8" t="str">
        <f t="shared" si="993"/>
        <v/>
      </c>
      <c r="G5149" s="8" t="str">
        <f t="shared" si="994"/>
        <v/>
      </c>
      <c r="H5149" s="8" t="str">
        <f t="shared" si="995"/>
        <v/>
      </c>
      <c r="I5149" s="8" t="str">
        <f t="shared" si="996"/>
        <v/>
      </c>
      <c r="J5149" s="5"/>
      <c r="K5149" s="5" t="str">
        <f t="shared" si="1000"/>
        <v/>
      </c>
      <c r="L5149" s="5" t="str">
        <f t="shared" si="997"/>
        <v/>
      </c>
      <c r="M5149" s="5" t="str">
        <f t="shared" si="998"/>
        <v/>
      </c>
      <c r="N5149" s="5" t="str">
        <f t="shared" si="999"/>
        <v/>
      </c>
      <c r="O5149" s="5"/>
      <c r="P5149" s="5"/>
      <c r="Q5149" s="5"/>
      <c r="R5149" s="5"/>
      <c r="S5149" s="5"/>
      <c r="T5149" s="5"/>
      <c r="U5149" s="5"/>
      <c r="V5149" s="5"/>
      <c r="W5149" s="5"/>
      <c r="X5149" s="5"/>
      <c r="Y5149" s="5"/>
      <c r="Z5149" s="5"/>
      <c r="AA5149" s="5"/>
      <c r="AB5149" s="5"/>
      <c r="AC5149" s="5"/>
      <c r="AD5149" s="5"/>
    </row>
    <row r="5150" spans="1:30" x14ac:dyDescent="0.25">
      <c r="A5150" s="5" t="str">
        <f>TRIM(MID(SUBSTITUTE(RAW_DATA!$A5149," ",REPT(" ",999)),COLUMNS($A:A)*999-998,999))</f>
        <v/>
      </c>
      <c r="B5150" s="5" t="str">
        <f>TRIM(MID(SUBSTITUTE(RAW_DATA!$A5149," ",REPT(" ",999)),COLUMNS($A:B)*999-998,999))</f>
        <v/>
      </c>
      <c r="C5150" s="5" t="str">
        <f>TRIM(MID(SUBSTITUTE(RAW_DATA!$A5149," ",REPT(" ",999)),COLUMNS($A:C)*999-998,999))</f>
        <v/>
      </c>
      <c r="D5150" s="5" t="str">
        <f>TRIM(MID(SUBSTITUTE(RAW_DATA!$A5149," ",REPT(" ",999)),COLUMNS($A:D)*999-998,999))</f>
        <v/>
      </c>
      <c r="E5150" s="5"/>
      <c r="F5150" s="8" t="str">
        <f t="shared" si="993"/>
        <v/>
      </c>
      <c r="G5150" s="8" t="str">
        <f t="shared" si="994"/>
        <v/>
      </c>
      <c r="H5150" s="8" t="str">
        <f t="shared" si="995"/>
        <v/>
      </c>
      <c r="I5150" s="8" t="str">
        <f t="shared" si="996"/>
        <v/>
      </c>
      <c r="J5150" s="5"/>
      <c r="K5150" s="5" t="str">
        <f t="shared" si="1000"/>
        <v/>
      </c>
      <c r="L5150" s="5" t="str">
        <f t="shared" si="997"/>
        <v/>
      </c>
      <c r="M5150" s="5" t="str">
        <f t="shared" si="998"/>
        <v/>
      </c>
      <c r="N5150" s="5" t="str">
        <f t="shared" si="999"/>
        <v/>
      </c>
      <c r="O5150" s="5"/>
      <c r="P5150" s="5"/>
      <c r="Q5150" s="5"/>
      <c r="R5150" s="5"/>
      <c r="S5150" s="5"/>
      <c r="T5150" s="5"/>
      <c r="U5150" s="5"/>
      <c r="V5150" s="5"/>
      <c r="W5150" s="5"/>
      <c r="X5150" s="5"/>
      <c r="Y5150" s="5"/>
      <c r="Z5150" s="5"/>
      <c r="AA5150" s="5"/>
      <c r="AB5150" s="5"/>
      <c r="AC5150" s="5"/>
      <c r="AD5150" s="5"/>
    </row>
    <row r="5151" spans="1:30" x14ac:dyDescent="0.25">
      <c r="A5151" s="5" t="str">
        <f>TRIM(MID(SUBSTITUTE(RAW_DATA!$A5150," ",REPT(" ",999)),COLUMNS($A:A)*999-998,999))</f>
        <v/>
      </c>
      <c r="B5151" s="5" t="str">
        <f>TRIM(MID(SUBSTITUTE(RAW_DATA!$A5150," ",REPT(" ",999)),COLUMNS($A:B)*999-998,999))</f>
        <v/>
      </c>
      <c r="C5151" s="5" t="str">
        <f>TRIM(MID(SUBSTITUTE(RAW_DATA!$A5150," ",REPT(" ",999)),COLUMNS($A:C)*999-998,999))</f>
        <v/>
      </c>
      <c r="D5151" s="5" t="str">
        <f>TRIM(MID(SUBSTITUTE(RAW_DATA!$A5150," ",REPT(" ",999)),COLUMNS($A:D)*999-998,999))</f>
        <v/>
      </c>
      <c r="E5151" s="5"/>
      <c r="F5151" s="8" t="str">
        <f t="shared" si="993"/>
        <v/>
      </c>
      <c r="G5151" s="8" t="str">
        <f t="shared" si="994"/>
        <v/>
      </c>
      <c r="H5151" s="8" t="str">
        <f t="shared" si="995"/>
        <v/>
      </c>
      <c r="I5151" s="8" t="str">
        <f t="shared" si="996"/>
        <v/>
      </c>
      <c r="J5151" s="5"/>
      <c r="K5151" s="5" t="str">
        <f t="shared" si="1000"/>
        <v/>
      </c>
      <c r="L5151" s="5" t="str">
        <f t="shared" si="997"/>
        <v/>
      </c>
      <c r="M5151" s="5" t="str">
        <f t="shared" si="998"/>
        <v/>
      </c>
      <c r="N5151" s="5" t="str">
        <f t="shared" si="999"/>
        <v/>
      </c>
      <c r="O5151" s="5"/>
      <c r="P5151" s="5"/>
      <c r="Q5151" s="5"/>
      <c r="R5151" s="5"/>
      <c r="S5151" s="5"/>
      <c r="T5151" s="5"/>
      <c r="U5151" s="5"/>
      <c r="V5151" s="5"/>
      <c r="W5151" s="5"/>
      <c r="X5151" s="5"/>
      <c r="Y5151" s="5"/>
      <c r="Z5151" s="5"/>
      <c r="AA5151" s="5"/>
      <c r="AB5151" s="5"/>
      <c r="AC5151" s="5"/>
      <c r="AD5151" s="5"/>
    </row>
    <row r="5152" spans="1:30" x14ac:dyDescent="0.25">
      <c r="A5152" s="5" t="str">
        <f>TRIM(MID(SUBSTITUTE(RAW_DATA!$A5151," ",REPT(" ",999)),COLUMNS($A:A)*999-998,999))</f>
        <v/>
      </c>
      <c r="B5152" s="5" t="str">
        <f>TRIM(MID(SUBSTITUTE(RAW_DATA!$A5151," ",REPT(" ",999)),COLUMNS($A:B)*999-998,999))</f>
        <v/>
      </c>
      <c r="C5152" s="5" t="str">
        <f>TRIM(MID(SUBSTITUTE(RAW_DATA!$A5151," ",REPT(" ",999)),COLUMNS($A:C)*999-998,999))</f>
        <v/>
      </c>
      <c r="D5152" s="5" t="str">
        <f>TRIM(MID(SUBSTITUTE(RAW_DATA!$A5151," ",REPT(" ",999)),COLUMNS($A:D)*999-998,999))</f>
        <v/>
      </c>
      <c r="E5152" s="5"/>
      <c r="F5152" s="8" t="str">
        <f t="shared" si="993"/>
        <v/>
      </c>
      <c r="G5152" s="8" t="str">
        <f t="shared" si="994"/>
        <v/>
      </c>
      <c r="H5152" s="8" t="str">
        <f t="shared" si="995"/>
        <v/>
      </c>
      <c r="I5152" s="8" t="str">
        <f t="shared" si="996"/>
        <v/>
      </c>
      <c r="J5152" s="5"/>
      <c r="K5152" s="5" t="str">
        <f t="shared" si="1000"/>
        <v/>
      </c>
      <c r="L5152" s="5" t="str">
        <f t="shared" si="997"/>
        <v/>
      </c>
      <c r="M5152" s="5" t="str">
        <f t="shared" si="998"/>
        <v/>
      </c>
      <c r="N5152" s="5" t="str">
        <f t="shared" si="999"/>
        <v/>
      </c>
      <c r="O5152" s="5"/>
      <c r="P5152" s="5"/>
      <c r="Q5152" s="5"/>
      <c r="R5152" s="5"/>
      <c r="S5152" s="5"/>
      <c r="T5152" s="5"/>
      <c r="U5152" s="5"/>
      <c r="V5152" s="5"/>
      <c r="W5152" s="5"/>
      <c r="X5152" s="5"/>
      <c r="Y5152" s="5"/>
      <c r="Z5152" s="5"/>
      <c r="AA5152" s="5"/>
      <c r="AB5152" s="5"/>
      <c r="AC5152" s="5"/>
      <c r="AD5152" s="5"/>
    </row>
    <row r="5153" spans="1:30" x14ac:dyDescent="0.25">
      <c r="A5153" s="5" t="str">
        <f>TRIM(MID(SUBSTITUTE(RAW_DATA!$A5152," ",REPT(" ",999)),COLUMNS($A:A)*999-998,999))</f>
        <v/>
      </c>
      <c r="B5153" s="5" t="str">
        <f>TRIM(MID(SUBSTITUTE(RAW_DATA!$A5152," ",REPT(" ",999)),COLUMNS($A:B)*999-998,999))</f>
        <v/>
      </c>
      <c r="C5153" s="5" t="str">
        <f>TRIM(MID(SUBSTITUTE(RAW_DATA!$A5152," ",REPT(" ",999)),COLUMNS($A:C)*999-998,999))</f>
        <v/>
      </c>
      <c r="D5153" s="5" t="str">
        <f>TRIM(MID(SUBSTITUTE(RAW_DATA!$A5152," ",REPT(" ",999)),COLUMNS($A:D)*999-998,999))</f>
        <v/>
      </c>
      <c r="E5153" s="5"/>
      <c r="F5153" s="8" t="str">
        <f t="shared" si="993"/>
        <v/>
      </c>
      <c r="G5153" s="8" t="str">
        <f t="shared" si="994"/>
        <v/>
      </c>
      <c r="H5153" s="8" t="str">
        <f t="shared" si="995"/>
        <v/>
      </c>
      <c r="I5153" s="8" t="str">
        <f t="shared" si="996"/>
        <v/>
      </c>
      <c r="J5153" s="5"/>
      <c r="K5153" s="5" t="str">
        <f t="shared" si="1000"/>
        <v/>
      </c>
      <c r="L5153" s="5" t="str">
        <f t="shared" si="997"/>
        <v/>
      </c>
      <c r="M5153" s="5" t="str">
        <f t="shared" si="998"/>
        <v/>
      </c>
      <c r="N5153" s="5" t="str">
        <f t="shared" si="999"/>
        <v/>
      </c>
      <c r="O5153" s="5"/>
      <c r="P5153" s="5"/>
      <c r="Q5153" s="5"/>
      <c r="R5153" s="5"/>
      <c r="S5153" s="5"/>
      <c r="T5153" s="5"/>
      <c r="U5153" s="5"/>
      <c r="V5153" s="5"/>
      <c r="W5153" s="5"/>
      <c r="X5153" s="5"/>
      <c r="Y5153" s="5"/>
      <c r="Z5153" s="5"/>
      <c r="AA5153" s="5"/>
      <c r="AB5153" s="5"/>
      <c r="AC5153" s="5"/>
      <c r="AD5153" s="5"/>
    </row>
    <row r="5154" spans="1:30" x14ac:dyDescent="0.25">
      <c r="A5154" s="5" t="str">
        <f>TRIM(MID(SUBSTITUTE(RAW_DATA!$A5153," ",REPT(" ",999)),COLUMNS($A:A)*999-998,999))</f>
        <v/>
      </c>
      <c r="B5154" s="5" t="str">
        <f>TRIM(MID(SUBSTITUTE(RAW_DATA!$A5153," ",REPT(" ",999)),COLUMNS($A:B)*999-998,999))</f>
        <v/>
      </c>
      <c r="C5154" s="5" t="str">
        <f>TRIM(MID(SUBSTITUTE(RAW_DATA!$A5153," ",REPT(" ",999)),COLUMNS($A:C)*999-998,999))</f>
        <v/>
      </c>
      <c r="D5154" s="5" t="str">
        <f>TRIM(MID(SUBSTITUTE(RAW_DATA!$A5153," ",REPT(" ",999)),COLUMNS($A:D)*999-998,999))</f>
        <v/>
      </c>
      <c r="E5154" s="5"/>
      <c r="F5154" s="8" t="str">
        <f t="shared" si="993"/>
        <v/>
      </c>
      <c r="G5154" s="8" t="str">
        <f t="shared" si="994"/>
        <v/>
      </c>
      <c r="H5154" s="8" t="str">
        <f t="shared" si="995"/>
        <v/>
      </c>
      <c r="I5154" s="8" t="str">
        <f t="shared" si="996"/>
        <v/>
      </c>
      <c r="J5154" s="5"/>
      <c r="K5154" s="5" t="str">
        <f t="shared" si="1000"/>
        <v/>
      </c>
      <c r="L5154" s="5" t="str">
        <f t="shared" si="997"/>
        <v/>
      </c>
      <c r="M5154" s="5" t="str">
        <f t="shared" si="998"/>
        <v/>
      </c>
      <c r="N5154" s="5" t="str">
        <f t="shared" si="999"/>
        <v/>
      </c>
      <c r="O5154" s="5"/>
      <c r="P5154" s="5"/>
      <c r="Q5154" s="5"/>
      <c r="R5154" s="5"/>
      <c r="S5154" s="5"/>
      <c r="T5154" s="5"/>
      <c r="U5154" s="5"/>
      <c r="V5154" s="5"/>
      <c r="W5154" s="5"/>
      <c r="X5154" s="5"/>
      <c r="Y5154" s="5"/>
      <c r="Z5154" s="5"/>
      <c r="AA5154" s="5"/>
      <c r="AB5154" s="5"/>
      <c r="AC5154" s="5"/>
      <c r="AD5154" s="5"/>
    </row>
    <row r="5155" spans="1:30" x14ac:dyDescent="0.25">
      <c r="A5155" s="5" t="str">
        <f>TRIM(MID(SUBSTITUTE(RAW_DATA!$A5154," ",REPT(" ",999)),COLUMNS($A:A)*999-998,999))</f>
        <v/>
      </c>
      <c r="B5155" s="5" t="str">
        <f>TRIM(MID(SUBSTITUTE(RAW_DATA!$A5154," ",REPT(" ",999)),COLUMNS($A:B)*999-998,999))</f>
        <v/>
      </c>
      <c r="C5155" s="5" t="str">
        <f>TRIM(MID(SUBSTITUTE(RAW_DATA!$A5154," ",REPT(" ",999)),COLUMNS($A:C)*999-998,999))</f>
        <v/>
      </c>
      <c r="D5155" s="5" t="str">
        <f>TRIM(MID(SUBSTITUTE(RAW_DATA!$A5154," ",REPT(" ",999)),COLUMNS($A:D)*999-998,999))</f>
        <v/>
      </c>
      <c r="E5155" s="5"/>
      <c r="F5155" s="8" t="str">
        <f t="shared" si="993"/>
        <v/>
      </c>
      <c r="G5155" s="8" t="str">
        <f t="shared" si="994"/>
        <v/>
      </c>
      <c r="H5155" s="8" t="str">
        <f t="shared" si="995"/>
        <v/>
      </c>
      <c r="I5155" s="8" t="str">
        <f t="shared" si="996"/>
        <v/>
      </c>
      <c r="J5155" s="5"/>
      <c r="K5155" s="5" t="str">
        <f t="shared" si="1000"/>
        <v/>
      </c>
      <c r="L5155" s="5" t="str">
        <f t="shared" si="997"/>
        <v/>
      </c>
      <c r="M5155" s="5" t="str">
        <f t="shared" si="998"/>
        <v/>
      </c>
      <c r="N5155" s="5" t="str">
        <f t="shared" si="999"/>
        <v/>
      </c>
      <c r="O5155" s="5"/>
      <c r="P5155" s="5"/>
      <c r="Q5155" s="5"/>
      <c r="R5155" s="5"/>
      <c r="S5155" s="5"/>
      <c r="T5155" s="5"/>
      <c r="U5155" s="5"/>
      <c r="V5155" s="5"/>
      <c r="W5155" s="5"/>
      <c r="X5155" s="5"/>
      <c r="Y5155" s="5"/>
      <c r="Z5155" s="5"/>
      <c r="AA5155" s="5"/>
      <c r="AB5155" s="5"/>
      <c r="AC5155" s="5"/>
      <c r="AD5155" s="5"/>
    </row>
    <row r="5156" spans="1:30" x14ac:dyDescent="0.25">
      <c r="A5156" s="5" t="str">
        <f>TRIM(MID(SUBSTITUTE(RAW_DATA!$A5155," ",REPT(" ",999)),COLUMNS($A:A)*999-998,999))</f>
        <v/>
      </c>
      <c r="B5156" s="5" t="str">
        <f>TRIM(MID(SUBSTITUTE(RAW_DATA!$A5155," ",REPT(" ",999)),COLUMNS($A:B)*999-998,999))</f>
        <v/>
      </c>
      <c r="C5156" s="5" t="str">
        <f>TRIM(MID(SUBSTITUTE(RAW_DATA!$A5155," ",REPT(" ",999)),COLUMNS($A:C)*999-998,999))</f>
        <v/>
      </c>
      <c r="D5156" s="5" t="str">
        <f>TRIM(MID(SUBSTITUTE(RAW_DATA!$A5155," ",REPT(" ",999)),COLUMNS($A:D)*999-998,999))</f>
        <v/>
      </c>
      <c r="E5156" s="5"/>
      <c r="F5156" s="8" t="str">
        <f t="shared" si="993"/>
        <v/>
      </c>
      <c r="G5156" s="8" t="str">
        <f t="shared" si="994"/>
        <v/>
      </c>
      <c r="H5156" s="8" t="str">
        <f t="shared" si="995"/>
        <v/>
      </c>
      <c r="I5156" s="8" t="str">
        <f t="shared" si="996"/>
        <v/>
      </c>
      <c r="J5156" s="5"/>
      <c r="K5156" s="5" t="str">
        <f t="shared" si="1000"/>
        <v/>
      </c>
      <c r="L5156" s="5" t="str">
        <f t="shared" si="997"/>
        <v/>
      </c>
      <c r="M5156" s="5" t="str">
        <f t="shared" si="998"/>
        <v/>
      </c>
      <c r="N5156" s="5" t="str">
        <f t="shared" si="999"/>
        <v/>
      </c>
      <c r="O5156" s="5"/>
      <c r="P5156" s="5"/>
      <c r="Q5156" s="5"/>
      <c r="R5156" s="5"/>
      <c r="S5156" s="5"/>
      <c r="T5156" s="5"/>
      <c r="U5156" s="5"/>
      <c r="V5156" s="5"/>
      <c r="W5156" s="5"/>
      <c r="X5156" s="5"/>
      <c r="Y5156" s="5"/>
      <c r="Z5156" s="5"/>
      <c r="AA5156" s="5"/>
      <c r="AB5156" s="5"/>
      <c r="AC5156" s="5"/>
      <c r="AD5156" s="5"/>
    </row>
    <row r="5157" spans="1:30" x14ac:dyDescent="0.25">
      <c r="A5157" s="5" t="str">
        <f>TRIM(MID(SUBSTITUTE(RAW_DATA!$A5156," ",REPT(" ",999)),COLUMNS($A:A)*999-998,999))</f>
        <v/>
      </c>
      <c r="B5157" s="5" t="str">
        <f>TRIM(MID(SUBSTITUTE(RAW_DATA!$A5156," ",REPT(" ",999)),COLUMNS($A:B)*999-998,999))</f>
        <v/>
      </c>
      <c r="C5157" s="5" t="str">
        <f>TRIM(MID(SUBSTITUTE(RAW_DATA!$A5156," ",REPT(" ",999)),COLUMNS($A:C)*999-998,999))</f>
        <v/>
      </c>
      <c r="D5157" s="5" t="str">
        <f>TRIM(MID(SUBSTITUTE(RAW_DATA!$A5156," ",REPT(" ",999)),COLUMNS($A:D)*999-998,999))</f>
        <v/>
      </c>
      <c r="E5157" s="5"/>
      <c r="F5157" s="8" t="str">
        <f t="shared" si="993"/>
        <v/>
      </c>
      <c r="G5157" s="8" t="str">
        <f t="shared" si="994"/>
        <v/>
      </c>
      <c r="H5157" s="8" t="str">
        <f t="shared" si="995"/>
        <v/>
      </c>
      <c r="I5157" s="8" t="str">
        <f t="shared" si="996"/>
        <v/>
      </c>
      <c r="J5157" s="5"/>
      <c r="K5157" s="5" t="str">
        <f t="shared" si="1000"/>
        <v/>
      </c>
      <c r="L5157" s="5" t="str">
        <f t="shared" si="997"/>
        <v/>
      </c>
      <c r="M5157" s="5" t="str">
        <f t="shared" si="998"/>
        <v/>
      </c>
      <c r="N5157" s="5" t="str">
        <f t="shared" si="999"/>
        <v/>
      </c>
      <c r="O5157" s="5"/>
      <c r="P5157" s="5"/>
      <c r="Q5157" s="5"/>
      <c r="R5157" s="5"/>
      <c r="S5157" s="5"/>
      <c r="T5157" s="5"/>
      <c r="U5157" s="5"/>
      <c r="V5157" s="5"/>
      <c r="W5157" s="5"/>
      <c r="X5157" s="5"/>
      <c r="Y5157" s="5"/>
      <c r="Z5157" s="5"/>
      <c r="AA5157" s="5"/>
      <c r="AB5157" s="5"/>
      <c r="AC5157" s="5"/>
      <c r="AD5157" s="5"/>
    </row>
    <row r="5158" spans="1:30" x14ac:dyDescent="0.25">
      <c r="A5158" s="5" t="str">
        <f>TRIM(MID(SUBSTITUTE(RAW_DATA!$A5157," ",REPT(" ",999)),COLUMNS($A:A)*999-998,999))</f>
        <v/>
      </c>
      <c r="B5158" s="5" t="str">
        <f>TRIM(MID(SUBSTITUTE(RAW_DATA!$A5157," ",REPT(" ",999)),COLUMNS($A:B)*999-998,999))</f>
        <v/>
      </c>
      <c r="C5158" s="5" t="str">
        <f>TRIM(MID(SUBSTITUTE(RAW_DATA!$A5157," ",REPT(" ",999)),COLUMNS($A:C)*999-998,999))</f>
        <v/>
      </c>
      <c r="D5158" s="5" t="str">
        <f>TRIM(MID(SUBSTITUTE(RAW_DATA!$A5157," ",REPT(" ",999)),COLUMNS($A:D)*999-998,999))</f>
        <v/>
      </c>
      <c r="E5158" s="5"/>
      <c r="F5158" s="8" t="str">
        <f t="shared" si="993"/>
        <v/>
      </c>
      <c r="G5158" s="8" t="str">
        <f t="shared" si="994"/>
        <v/>
      </c>
      <c r="H5158" s="8" t="str">
        <f t="shared" si="995"/>
        <v/>
      </c>
      <c r="I5158" s="8" t="str">
        <f t="shared" si="996"/>
        <v/>
      </c>
      <c r="J5158" s="5"/>
      <c r="K5158" s="5" t="str">
        <f t="shared" si="1000"/>
        <v/>
      </c>
      <c r="L5158" s="5" t="str">
        <f t="shared" si="997"/>
        <v/>
      </c>
      <c r="M5158" s="5" t="str">
        <f t="shared" si="998"/>
        <v/>
      </c>
      <c r="N5158" s="5" t="str">
        <f t="shared" si="999"/>
        <v/>
      </c>
      <c r="O5158" s="5"/>
      <c r="P5158" s="5"/>
      <c r="Q5158" s="5"/>
      <c r="R5158" s="5"/>
      <c r="S5158" s="5"/>
      <c r="T5158" s="5"/>
      <c r="U5158" s="5"/>
      <c r="V5158" s="5"/>
      <c r="W5158" s="5"/>
      <c r="X5158" s="5"/>
      <c r="Y5158" s="5"/>
      <c r="Z5158" s="5"/>
      <c r="AA5158" s="5"/>
      <c r="AB5158" s="5"/>
      <c r="AC5158" s="5"/>
      <c r="AD5158" s="5"/>
    </row>
    <row r="5159" spans="1:30" x14ac:dyDescent="0.25">
      <c r="A5159" s="5" t="str">
        <f>TRIM(MID(SUBSTITUTE(RAW_DATA!$A5158," ",REPT(" ",999)),COLUMNS($A:A)*999-998,999))</f>
        <v/>
      </c>
      <c r="B5159" s="5" t="str">
        <f>TRIM(MID(SUBSTITUTE(RAW_DATA!$A5158," ",REPT(" ",999)),COLUMNS($A:B)*999-998,999))</f>
        <v/>
      </c>
      <c r="C5159" s="5" t="str">
        <f>TRIM(MID(SUBSTITUTE(RAW_DATA!$A5158," ",REPT(" ",999)),COLUMNS($A:C)*999-998,999))</f>
        <v/>
      </c>
      <c r="D5159" s="5" t="str">
        <f>TRIM(MID(SUBSTITUTE(RAW_DATA!$A5158," ",REPT(" ",999)),COLUMNS($A:D)*999-998,999))</f>
        <v/>
      </c>
      <c r="E5159" s="5"/>
      <c r="F5159" s="8" t="str">
        <f t="shared" si="993"/>
        <v/>
      </c>
      <c r="G5159" s="8" t="str">
        <f t="shared" si="994"/>
        <v/>
      </c>
      <c r="H5159" s="8" t="str">
        <f t="shared" si="995"/>
        <v/>
      </c>
      <c r="I5159" s="8" t="str">
        <f t="shared" si="996"/>
        <v/>
      </c>
      <c r="J5159" s="5"/>
      <c r="K5159" s="5" t="str">
        <f t="shared" si="1000"/>
        <v/>
      </c>
      <c r="L5159" s="5" t="str">
        <f t="shared" si="997"/>
        <v/>
      </c>
      <c r="M5159" s="5" t="str">
        <f t="shared" si="998"/>
        <v/>
      </c>
      <c r="N5159" s="5" t="str">
        <f t="shared" si="999"/>
        <v/>
      </c>
      <c r="O5159" s="5"/>
      <c r="P5159" s="5"/>
      <c r="Q5159" s="5"/>
      <c r="R5159" s="5"/>
      <c r="S5159" s="5"/>
      <c r="T5159" s="5"/>
      <c r="U5159" s="5"/>
      <c r="V5159" s="5"/>
      <c r="W5159" s="5"/>
      <c r="X5159" s="5"/>
      <c r="Y5159" s="5"/>
      <c r="Z5159" s="5"/>
      <c r="AA5159" s="5"/>
      <c r="AB5159" s="5"/>
      <c r="AC5159" s="5"/>
      <c r="AD5159" s="5"/>
    </row>
    <row r="5160" spans="1:30" x14ac:dyDescent="0.25">
      <c r="A5160" s="5" t="str">
        <f>TRIM(MID(SUBSTITUTE(RAW_DATA!$A5159," ",REPT(" ",999)),COLUMNS($A:A)*999-998,999))</f>
        <v/>
      </c>
      <c r="B5160" s="5" t="str">
        <f>TRIM(MID(SUBSTITUTE(RAW_DATA!$A5159," ",REPT(" ",999)),COLUMNS($A:B)*999-998,999))</f>
        <v/>
      </c>
      <c r="C5160" s="5" t="str">
        <f>TRIM(MID(SUBSTITUTE(RAW_DATA!$A5159," ",REPT(" ",999)),COLUMNS($A:C)*999-998,999))</f>
        <v/>
      </c>
      <c r="D5160" s="5" t="str">
        <f>TRIM(MID(SUBSTITUTE(RAW_DATA!$A5159," ",REPT(" ",999)),COLUMNS($A:D)*999-998,999))</f>
        <v/>
      </c>
      <c r="E5160" s="5"/>
      <c r="F5160" s="8" t="str">
        <f t="shared" si="993"/>
        <v/>
      </c>
      <c r="G5160" s="8" t="str">
        <f t="shared" si="994"/>
        <v/>
      </c>
      <c r="H5160" s="8" t="str">
        <f t="shared" si="995"/>
        <v/>
      </c>
      <c r="I5160" s="8" t="str">
        <f t="shared" si="996"/>
        <v/>
      </c>
      <c r="J5160" s="5"/>
      <c r="K5160" s="5" t="str">
        <f t="shared" si="1000"/>
        <v/>
      </c>
      <c r="L5160" s="5" t="str">
        <f t="shared" si="997"/>
        <v/>
      </c>
      <c r="M5160" s="5" t="str">
        <f t="shared" si="998"/>
        <v/>
      </c>
      <c r="N5160" s="5" t="str">
        <f t="shared" si="999"/>
        <v/>
      </c>
      <c r="O5160" s="5"/>
      <c r="P5160" s="5"/>
      <c r="Q5160" s="5"/>
      <c r="R5160" s="5"/>
      <c r="S5160" s="5"/>
      <c r="T5160" s="5"/>
      <c r="U5160" s="5"/>
      <c r="V5160" s="5"/>
      <c r="W5160" s="5"/>
      <c r="X5160" s="5"/>
      <c r="Y5160" s="5"/>
      <c r="Z5160" s="5"/>
      <c r="AA5160" s="5"/>
      <c r="AB5160" s="5"/>
      <c r="AC5160" s="5"/>
      <c r="AD5160" s="5"/>
    </row>
    <row r="5161" spans="1:30" x14ac:dyDescent="0.25">
      <c r="A5161" s="5" t="str">
        <f>TRIM(MID(SUBSTITUTE(RAW_DATA!$A5160," ",REPT(" ",999)),COLUMNS($A:A)*999-998,999))</f>
        <v/>
      </c>
      <c r="B5161" s="5" t="str">
        <f>TRIM(MID(SUBSTITUTE(RAW_DATA!$A5160," ",REPT(" ",999)),COLUMNS($A:B)*999-998,999))</f>
        <v/>
      </c>
      <c r="C5161" s="5" t="str">
        <f>TRIM(MID(SUBSTITUTE(RAW_DATA!$A5160," ",REPT(" ",999)),COLUMNS($A:C)*999-998,999))</f>
        <v/>
      </c>
      <c r="D5161" s="5" t="str">
        <f>TRIM(MID(SUBSTITUTE(RAW_DATA!$A5160," ",REPT(" ",999)),COLUMNS($A:D)*999-998,999))</f>
        <v/>
      </c>
      <c r="E5161" s="5"/>
      <c r="F5161" s="8" t="str">
        <f t="shared" si="993"/>
        <v/>
      </c>
      <c r="G5161" s="8" t="str">
        <f t="shared" si="994"/>
        <v/>
      </c>
      <c r="H5161" s="8" t="str">
        <f t="shared" si="995"/>
        <v/>
      </c>
      <c r="I5161" s="8" t="str">
        <f t="shared" si="996"/>
        <v/>
      </c>
      <c r="J5161" s="5"/>
      <c r="K5161" s="5" t="str">
        <f t="shared" si="1000"/>
        <v/>
      </c>
      <c r="L5161" s="5" t="str">
        <f t="shared" si="997"/>
        <v/>
      </c>
      <c r="M5161" s="5" t="str">
        <f t="shared" si="998"/>
        <v/>
      </c>
      <c r="N5161" s="5" t="str">
        <f t="shared" si="999"/>
        <v/>
      </c>
      <c r="O5161" s="5"/>
      <c r="P5161" s="5"/>
      <c r="Q5161" s="5"/>
      <c r="R5161" s="5"/>
      <c r="S5161" s="5"/>
      <c r="T5161" s="5"/>
      <c r="U5161" s="5"/>
      <c r="V5161" s="5"/>
      <c r="W5161" s="5"/>
      <c r="X5161" s="5"/>
      <c r="Y5161" s="5"/>
      <c r="Z5161" s="5"/>
      <c r="AA5161" s="5"/>
      <c r="AB5161" s="5"/>
      <c r="AC5161" s="5"/>
      <c r="AD5161" s="5"/>
    </row>
    <row r="5162" spans="1:30" x14ac:dyDescent="0.25">
      <c r="A5162" s="5" t="str">
        <f>TRIM(MID(SUBSTITUTE(RAW_DATA!$A5161," ",REPT(" ",999)),COLUMNS($A:A)*999-998,999))</f>
        <v/>
      </c>
      <c r="B5162" s="5" t="str">
        <f>TRIM(MID(SUBSTITUTE(RAW_DATA!$A5161," ",REPT(" ",999)),COLUMNS($A:B)*999-998,999))</f>
        <v/>
      </c>
      <c r="C5162" s="5" t="str">
        <f>TRIM(MID(SUBSTITUTE(RAW_DATA!$A5161," ",REPT(" ",999)),COLUMNS($A:C)*999-998,999))</f>
        <v/>
      </c>
      <c r="D5162" s="5" t="str">
        <f>TRIM(MID(SUBSTITUTE(RAW_DATA!$A5161," ",REPT(" ",999)),COLUMNS($A:D)*999-998,999))</f>
        <v/>
      </c>
      <c r="E5162" s="5"/>
      <c r="F5162" s="8" t="str">
        <f t="shared" si="993"/>
        <v/>
      </c>
      <c r="G5162" s="8" t="str">
        <f t="shared" si="994"/>
        <v/>
      </c>
      <c r="H5162" s="8" t="str">
        <f t="shared" si="995"/>
        <v/>
      </c>
      <c r="I5162" s="8" t="str">
        <f t="shared" si="996"/>
        <v/>
      </c>
      <c r="J5162" s="5"/>
      <c r="K5162" s="5" t="str">
        <f t="shared" si="1000"/>
        <v/>
      </c>
      <c r="L5162" s="5" t="str">
        <f t="shared" si="997"/>
        <v/>
      </c>
      <c r="M5162" s="5" t="str">
        <f t="shared" si="998"/>
        <v/>
      </c>
      <c r="N5162" s="5" t="str">
        <f t="shared" si="999"/>
        <v/>
      </c>
      <c r="O5162" s="5"/>
      <c r="P5162" s="5"/>
      <c r="Q5162" s="5"/>
      <c r="R5162" s="5"/>
      <c r="S5162" s="5"/>
      <c r="T5162" s="5"/>
      <c r="U5162" s="5"/>
      <c r="V5162" s="5"/>
      <c r="W5162" s="5"/>
      <c r="X5162" s="5"/>
      <c r="Y5162" s="5"/>
      <c r="Z5162" s="5"/>
      <c r="AA5162" s="5"/>
      <c r="AB5162" s="5"/>
      <c r="AC5162" s="5"/>
      <c r="AD5162" s="5"/>
    </row>
    <row r="5163" spans="1:30" x14ac:dyDescent="0.25">
      <c r="A5163" s="5" t="str">
        <f>TRIM(MID(SUBSTITUTE(RAW_DATA!$A5162," ",REPT(" ",999)),COLUMNS($A:A)*999-998,999))</f>
        <v/>
      </c>
      <c r="B5163" s="5" t="str">
        <f>TRIM(MID(SUBSTITUTE(RAW_DATA!$A5162," ",REPT(" ",999)),COLUMNS($A:B)*999-998,999))</f>
        <v/>
      </c>
      <c r="C5163" s="5" t="str">
        <f>TRIM(MID(SUBSTITUTE(RAW_DATA!$A5162," ",REPT(" ",999)),COLUMNS($A:C)*999-998,999))</f>
        <v/>
      </c>
      <c r="D5163" s="5" t="str">
        <f>TRIM(MID(SUBSTITUTE(RAW_DATA!$A5162," ",REPT(" ",999)),COLUMNS($A:D)*999-998,999))</f>
        <v/>
      </c>
      <c r="E5163" s="5"/>
      <c r="F5163" s="8" t="str">
        <f t="shared" si="993"/>
        <v/>
      </c>
      <c r="G5163" s="8" t="str">
        <f t="shared" si="994"/>
        <v/>
      </c>
      <c r="H5163" s="8" t="str">
        <f t="shared" si="995"/>
        <v/>
      </c>
      <c r="I5163" s="8" t="str">
        <f t="shared" si="996"/>
        <v/>
      </c>
      <c r="J5163" s="5"/>
      <c r="K5163" s="5" t="str">
        <f t="shared" si="1000"/>
        <v/>
      </c>
      <c r="L5163" s="5" t="str">
        <f t="shared" si="997"/>
        <v/>
      </c>
      <c r="M5163" s="5" t="str">
        <f t="shared" si="998"/>
        <v/>
      </c>
      <c r="N5163" s="5" t="str">
        <f t="shared" si="999"/>
        <v/>
      </c>
      <c r="O5163" s="5"/>
      <c r="P5163" s="5"/>
      <c r="Q5163" s="5"/>
      <c r="R5163" s="5"/>
      <c r="S5163" s="5"/>
      <c r="T5163" s="5"/>
      <c r="U5163" s="5"/>
      <c r="V5163" s="5"/>
      <c r="W5163" s="5"/>
      <c r="X5163" s="5"/>
      <c r="Y5163" s="5"/>
      <c r="Z5163" s="5"/>
      <c r="AA5163" s="5"/>
      <c r="AB5163" s="5"/>
      <c r="AC5163" s="5"/>
      <c r="AD5163" s="5"/>
    </row>
    <row r="5164" spans="1:30" x14ac:dyDescent="0.25">
      <c r="A5164" s="5" t="str">
        <f>TRIM(MID(SUBSTITUTE(RAW_DATA!$A5163," ",REPT(" ",999)),COLUMNS($A:A)*999-998,999))</f>
        <v/>
      </c>
      <c r="B5164" s="5" t="str">
        <f>TRIM(MID(SUBSTITUTE(RAW_DATA!$A5163," ",REPT(" ",999)),COLUMNS($A:B)*999-998,999))</f>
        <v/>
      </c>
      <c r="C5164" s="5" t="str">
        <f>TRIM(MID(SUBSTITUTE(RAW_DATA!$A5163," ",REPT(" ",999)),COLUMNS($A:C)*999-998,999))</f>
        <v/>
      </c>
      <c r="D5164" s="5" t="str">
        <f>TRIM(MID(SUBSTITUTE(RAW_DATA!$A5163," ",REPT(" ",999)),COLUMNS($A:D)*999-998,999))</f>
        <v/>
      </c>
      <c r="E5164" s="5"/>
      <c r="F5164" s="8" t="str">
        <f t="shared" si="993"/>
        <v/>
      </c>
      <c r="G5164" s="8" t="str">
        <f t="shared" si="994"/>
        <v/>
      </c>
      <c r="H5164" s="8" t="str">
        <f t="shared" si="995"/>
        <v/>
      </c>
      <c r="I5164" s="8" t="str">
        <f t="shared" si="996"/>
        <v/>
      </c>
      <c r="J5164" s="5"/>
      <c r="K5164" s="5" t="str">
        <f t="shared" si="1000"/>
        <v/>
      </c>
      <c r="L5164" s="5" t="str">
        <f t="shared" si="997"/>
        <v/>
      </c>
      <c r="M5164" s="5" t="str">
        <f t="shared" si="998"/>
        <v/>
      </c>
      <c r="N5164" s="5" t="str">
        <f t="shared" si="999"/>
        <v/>
      </c>
      <c r="O5164" s="5"/>
      <c r="P5164" s="5"/>
      <c r="Q5164" s="5"/>
      <c r="R5164" s="5"/>
      <c r="S5164" s="5"/>
      <c r="T5164" s="5"/>
      <c r="U5164" s="5"/>
      <c r="V5164" s="5"/>
      <c r="W5164" s="5"/>
      <c r="X5164" s="5"/>
      <c r="Y5164" s="5"/>
      <c r="Z5164" s="5"/>
      <c r="AA5164" s="5"/>
      <c r="AB5164" s="5"/>
      <c r="AC5164" s="5"/>
      <c r="AD5164" s="5"/>
    </row>
    <row r="5165" spans="1:30" x14ac:dyDescent="0.25">
      <c r="A5165" s="5" t="str">
        <f>TRIM(MID(SUBSTITUTE(RAW_DATA!$A5164," ",REPT(" ",999)),COLUMNS($A:A)*999-998,999))</f>
        <v/>
      </c>
      <c r="B5165" s="5" t="str">
        <f>TRIM(MID(SUBSTITUTE(RAW_DATA!$A5164," ",REPT(" ",999)),COLUMNS($A:B)*999-998,999))</f>
        <v/>
      </c>
      <c r="C5165" s="5" t="str">
        <f>TRIM(MID(SUBSTITUTE(RAW_DATA!$A5164," ",REPT(" ",999)),COLUMNS($A:C)*999-998,999))</f>
        <v/>
      </c>
      <c r="D5165" s="5" t="str">
        <f>TRIM(MID(SUBSTITUTE(RAW_DATA!$A5164," ",REPT(" ",999)),COLUMNS($A:D)*999-998,999))</f>
        <v/>
      </c>
      <c r="E5165" s="5"/>
      <c r="F5165" s="8" t="str">
        <f t="shared" si="993"/>
        <v/>
      </c>
      <c r="G5165" s="8" t="str">
        <f t="shared" si="994"/>
        <v/>
      </c>
      <c r="H5165" s="8" t="str">
        <f t="shared" si="995"/>
        <v/>
      </c>
      <c r="I5165" s="8" t="str">
        <f t="shared" si="996"/>
        <v/>
      </c>
      <c r="J5165" s="5"/>
      <c r="K5165" s="5" t="str">
        <f t="shared" si="1000"/>
        <v/>
      </c>
      <c r="L5165" s="5" t="str">
        <f t="shared" si="997"/>
        <v/>
      </c>
      <c r="M5165" s="5" t="str">
        <f t="shared" si="998"/>
        <v/>
      </c>
      <c r="N5165" s="5" t="str">
        <f t="shared" si="999"/>
        <v/>
      </c>
      <c r="O5165" s="5"/>
      <c r="P5165" s="5"/>
      <c r="Q5165" s="5"/>
      <c r="R5165" s="5"/>
      <c r="S5165" s="5"/>
      <c r="T5165" s="5"/>
      <c r="U5165" s="5"/>
      <c r="V5165" s="5"/>
      <c r="W5165" s="5"/>
      <c r="X5165" s="5"/>
      <c r="Y5165" s="5"/>
      <c r="Z5165" s="5"/>
      <c r="AA5165" s="5"/>
      <c r="AB5165" s="5"/>
      <c r="AC5165" s="5"/>
      <c r="AD5165" s="5"/>
    </row>
    <row r="5166" spans="1:30" x14ac:dyDescent="0.25">
      <c r="A5166" s="5" t="str">
        <f>TRIM(MID(SUBSTITUTE(RAW_DATA!$A5165," ",REPT(" ",999)),COLUMNS($A:A)*999-998,999))</f>
        <v/>
      </c>
      <c r="B5166" s="5" t="str">
        <f>TRIM(MID(SUBSTITUTE(RAW_DATA!$A5165," ",REPT(" ",999)),COLUMNS($A:B)*999-998,999))</f>
        <v/>
      </c>
      <c r="C5166" s="5" t="str">
        <f>TRIM(MID(SUBSTITUTE(RAW_DATA!$A5165," ",REPT(" ",999)),COLUMNS($A:C)*999-998,999))</f>
        <v/>
      </c>
      <c r="D5166" s="5" t="str">
        <f>TRIM(MID(SUBSTITUTE(RAW_DATA!$A5165," ",REPT(" ",999)),COLUMNS($A:D)*999-998,999))</f>
        <v/>
      </c>
      <c r="E5166" s="5"/>
      <c r="F5166" s="8" t="str">
        <f t="shared" si="993"/>
        <v/>
      </c>
      <c r="G5166" s="8" t="str">
        <f t="shared" si="994"/>
        <v/>
      </c>
      <c r="H5166" s="8" t="str">
        <f t="shared" si="995"/>
        <v/>
      </c>
      <c r="I5166" s="8" t="str">
        <f t="shared" si="996"/>
        <v/>
      </c>
      <c r="J5166" s="5"/>
      <c r="K5166" s="5" t="str">
        <f t="shared" si="1000"/>
        <v/>
      </c>
      <c r="L5166" s="5" t="str">
        <f t="shared" si="997"/>
        <v/>
      </c>
      <c r="M5166" s="5" t="str">
        <f t="shared" si="998"/>
        <v/>
      </c>
      <c r="N5166" s="5" t="str">
        <f t="shared" si="999"/>
        <v/>
      </c>
      <c r="O5166" s="5"/>
      <c r="P5166" s="5"/>
      <c r="Q5166" s="5"/>
      <c r="R5166" s="5"/>
      <c r="S5166" s="5"/>
      <c r="T5166" s="5"/>
      <c r="U5166" s="5"/>
      <c r="V5166" s="5"/>
      <c r="W5166" s="5"/>
      <c r="X5166" s="5"/>
      <c r="Y5166" s="5"/>
      <c r="Z5166" s="5"/>
      <c r="AA5166" s="5"/>
      <c r="AB5166" s="5"/>
      <c r="AC5166" s="5"/>
      <c r="AD5166" s="5"/>
    </row>
    <row r="5167" spans="1:30" x14ac:dyDescent="0.25">
      <c r="A5167" s="5" t="str">
        <f>TRIM(MID(SUBSTITUTE(RAW_DATA!$A5166," ",REPT(" ",999)),COLUMNS($A:A)*999-998,999))</f>
        <v/>
      </c>
      <c r="B5167" s="5" t="str">
        <f>TRIM(MID(SUBSTITUTE(RAW_DATA!$A5166," ",REPT(" ",999)),COLUMNS($A:B)*999-998,999))</f>
        <v/>
      </c>
      <c r="C5167" s="5" t="str">
        <f>TRIM(MID(SUBSTITUTE(RAW_DATA!$A5166," ",REPT(" ",999)),COLUMNS($A:C)*999-998,999))</f>
        <v/>
      </c>
      <c r="D5167" s="5" t="str">
        <f>TRIM(MID(SUBSTITUTE(RAW_DATA!$A5166," ",REPT(" ",999)),COLUMNS($A:D)*999-998,999))</f>
        <v/>
      </c>
      <c r="E5167" s="5"/>
      <c r="F5167" s="8" t="str">
        <f t="shared" si="993"/>
        <v/>
      </c>
      <c r="G5167" s="8" t="str">
        <f t="shared" si="994"/>
        <v/>
      </c>
      <c r="H5167" s="8" t="str">
        <f t="shared" si="995"/>
        <v/>
      </c>
      <c r="I5167" s="8" t="str">
        <f t="shared" si="996"/>
        <v/>
      </c>
      <c r="J5167" s="5"/>
      <c r="K5167" s="5" t="str">
        <f t="shared" si="1000"/>
        <v/>
      </c>
      <c r="L5167" s="5" t="str">
        <f t="shared" si="997"/>
        <v/>
      </c>
      <c r="M5167" s="5" t="str">
        <f t="shared" si="998"/>
        <v/>
      </c>
      <c r="N5167" s="5" t="str">
        <f t="shared" si="999"/>
        <v/>
      </c>
      <c r="O5167" s="5"/>
      <c r="P5167" s="5"/>
      <c r="Q5167" s="5"/>
      <c r="R5167" s="5"/>
      <c r="S5167" s="5"/>
      <c r="T5167" s="5"/>
      <c r="U5167" s="5"/>
      <c r="V5167" s="5"/>
      <c r="W5167" s="5"/>
      <c r="X5167" s="5"/>
      <c r="Y5167" s="5"/>
      <c r="Z5167" s="5"/>
      <c r="AA5167" s="5"/>
      <c r="AB5167" s="5"/>
      <c r="AC5167" s="5"/>
      <c r="AD5167" s="5"/>
    </row>
    <row r="5168" spans="1:30" x14ac:dyDescent="0.25">
      <c r="A5168" s="5" t="str">
        <f>TRIM(MID(SUBSTITUTE(RAW_DATA!$A5167," ",REPT(" ",999)),COLUMNS($A:A)*999-998,999))</f>
        <v/>
      </c>
      <c r="B5168" s="5" t="str">
        <f>TRIM(MID(SUBSTITUTE(RAW_DATA!$A5167," ",REPT(" ",999)),COLUMNS($A:B)*999-998,999))</f>
        <v/>
      </c>
      <c r="C5168" s="5" t="str">
        <f>TRIM(MID(SUBSTITUTE(RAW_DATA!$A5167," ",REPT(" ",999)),COLUMNS($A:C)*999-998,999))</f>
        <v/>
      </c>
      <c r="D5168" s="5" t="str">
        <f>TRIM(MID(SUBSTITUTE(RAW_DATA!$A5167," ",REPT(" ",999)),COLUMNS($A:D)*999-998,999))</f>
        <v/>
      </c>
      <c r="E5168" s="5"/>
      <c r="F5168" s="8" t="str">
        <f t="shared" si="993"/>
        <v/>
      </c>
      <c r="G5168" s="8" t="str">
        <f t="shared" si="994"/>
        <v/>
      </c>
      <c r="H5168" s="8" t="str">
        <f t="shared" si="995"/>
        <v/>
      </c>
      <c r="I5168" s="8" t="str">
        <f t="shared" si="996"/>
        <v/>
      </c>
      <c r="J5168" s="5"/>
      <c r="K5168" s="5" t="str">
        <f t="shared" si="1000"/>
        <v/>
      </c>
      <c r="L5168" s="5" t="str">
        <f t="shared" si="997"/>
        <v/>
      </c>
      <c r="M5168" s="5" t="str">
        <f t="shared" si="998"/>
        <v/>
      </c>
      <c r="N5168" s="5" t="str">
        <f t="shared" si="999"/>
        <v/>
      </c>
      <c r="O5168" s="5"/>
      <c r="P5168" s="5"/>
      <c r="Q5168" s="5"/>
      <c r="R5168" s="5"/>
      <c r="S5168" s="5"/>
      <c r="T5168" s="5"/>
      <c r="U5168" s="5"/>
      <c r="V5168" s="5"/>
      <c r="W5168" s="5"/>
      <c r="X5168" s="5"/>
      <c r="Y5168" s="5"/>
      <c r="Z5168" s="5"/>
      <c r="AA5168" s="5"/>
      <c r="AB5168" s="5"/>
      <c r="AC5168" s="5"/>
      <c r="AD5168" s="5"/>
    </row>
    <row r="5169" spans="1:30" x14ac:dyDescent="0.25">
      <c r="A5169" s="5" t="str">
        <f>TRIM(MID(SUBSTITUTE(RAW_DATA!$A5168," ",REPT(" ",999)),COLUMNS($A:A)*999-998,999))</f>
        <v/>
      </c>
      <c r="B5169" s="5" t="str">
        <f>TRIM(MID(SUBSTITUTE(RAW_DATA!$A5168," ",REPT(" ",999)),COLUMNS($A:B)*999-998,999))</f>
        <v/>
      </c>
      <c r="C5169" s="5" t="str">
        <f>TRIM(MID(SUBSTITUTE(RAW_DATA!$A5168," ",REPT(" ",999)),COLUMNS($A:C)*999-998,999))</f>
        <v/>
      </c>
      <c r="D5169" s="5" t="str">
        <f>TRIM(MID(SUBSTITUTE(RAW_DATA!$A5168," ",REPT(" ",999)),COLUMNS($A:D)*999-998,999))</f>
        <v/>
      </c>
      <c r="E5169" s="5"/>
      <c r="F5169" s="8" t="str">
        <f t="shared" si="993"/>
        <v/>
      </c>
      <c r="G5169" s="8" t="str">
        <f t="shared" si="994"/>
        <v/>
      </c>
      <c r="H5169" s="8" t="str">
        <f t="shared" si="995"/>
        <v/>
      </c>
      <c r="I5169" s="8" t="str">
        <f t="shared" si="996"/>
        <v/>
      </c>
      <c r="J5169" s="5"/>
      <c r="K5169" s="5" t="str">
        <f t="shared" si="1000"/>
        <v/>
      </c>
      <c r="L5169" s="5" t="str">
        <f t="shared" si="997"/>
        <v/>
      </c>
      <c r="M5169" s="5" t="str">
        <f t="shared" si="998"/>
        <v/>
      </c>
      <c r="N5169" s="5" t="str">
        <f t="shared" si="999"/>
        <v/>
      </c>
      <c r="O5169" s="5"/>
      <c r="P5169" s="5"/>
      <c r="Q5169" s="5"/>
      <c r="R5169" s="5"/>
      <c r="S5169" s="5"/>
      <c r="T5169" s="5"/>
      <c r="U5169" s="5"/>
      <c r="V5169" s="5"/>
      <c r="W5169" s="5"/>
      <c r="X5169" s="5"/>
      <c r="Y5169" s="5"/>
      <c r="Z5169" s="5"/>
      <c r="AA5169" s="5"/>
      <c r="AB5169" s="5"/>
      <c r="AC5169" s="5"/>
      <c r="AD5169" s="5"/>
    </row>
    <row r="5170" spans="1:30" x14ac:dyDescent="0.25">
      <c r="A5170" s="5" t="str">
        <f>TRIM(MID(SUBSTITUTE(RAW_DATA!$A5169," ",REPT(" ",999)),COLUMNS($A:A)*999-998,999))</f>
        <v/>
      </c>
      <c r="B5170" s="5" t="str">
        <f>TRIM(MID(SUBSTITUTE(RAW_DATA!$A5169," ",REPT(" ",999)),COLUMNS($A:B)*999-998,999))</f>
        <v/>
      </c>
      <c r="C5170" s="5" t="str">
        <f>TRIM(MID(SUBSTITUTE(RAW_DATA!$A5169," ",REPT(" ",999)),COLUMNS($A:C)*999-998,999))</f>
        <v/>
      </c>
      <c r="D5170" s="5" t="str">
        <f>TRIM(MID(SUBSTITUTE(RAW_DATA!$A5169," ",REPT(" ",999)),COLUMNS($A:D)*999-998,999))</f>
        <v/>
      </c>
      <c r="E5170" s="5"/>
      <c r="F5170" s="8" t="str">
        <f t="shared" si="993"/>
        <v/>
      </c>
      <c r="G5170" s="8" t="str">
        <f t="shared" si="994"/>
        <v/>
      </c>
      <c r="H5170" s="8" t="str">
        <f t="shared" si="995"/>
        <v/>
      </c>
      <c r="I5170" s="8" t="str">
        <f t="shared" si="996"/>
        <v/>
      </c>
      <c r="J5170" s="5"/>
      <c r="K5170" s="5" t="str">
        <f t="shared" si="1000"/>
        <v/>
      </c>
      <c r="L5170" s="5" t="str">
        <f t="shared" si="997"/>
        <v/>
      </c>
      <c r="M5170" s="5" t="str">
        <f t="shared" si="998"/>
        <v/>
      </c>
      <c r="N5170" s="5" t="str">
        <f t="shared" si="999"/>
        <v/>
      </c>
      <c r="O5170" s="5"/>
      <c r="P5170" s="5"/>
      <c r="Q5170" s="5"/>
      <c r="R5170" s="5"/>
      <c r="S5170" s="5"/>
      <c r="T5170" s="5"/>
      <c r="U5170" s="5"/>
      <c r="V5170" s="5"/>
      <c r="W5170" s="5"/>
      <c r="X5170" s="5"/>
      <c r="Y5170" s="5"/>
      <c r="Z5170" s="5"/>
      <c r="AA5170" s="5"/>
      <c r="AB5170" s="5"/>
      <c r="AC5170" s="5"/>
      <c r="AD5170" s="5"/>
    </row>
    <row r="5171" spans="1:30" x14ac:dyDescent="0.25">
      <c r="A5171" s="5" t="str">
        <f>TRIM(MID(SUBSTITUTE(RAW_DATA!$A5170," ",REPT(" ",999)),COLUMNS($A:A)*999-998,999))</f>
        <v/>
      </c>
      <c r="B5171" s="5" t="str">
        <f>TRIM(MID(SUBSTITUTE(RAW_DATA!$A5170," ",REPT(" ",999)),COLUMNS($A:B)*999-998,999))</f>
        <v/>
      </c>
      <c r="C5171" s="5" t="str">
        <f>TRIM(MID(SUBSTITUTE(RAW_DATA!$A5170," ",REPT(" ",999)),COLUMNS($A:C)*999-998,999))</f>
        <v/>
      </c>
      <c r="D5171" s="5" t="str">
        <f>TRIM(MID(SUBSTITUTE(RAW_DATA!$A5170," ",REPT(" ",999)),COLUMNS($A:D)*999-998,999))</f>
        <v/>
      </c>
      <c r="E5171" s="5"/>
      <c r="F5171" s="8" t="str">
        <f t="shared" si="993"/>
        <v/>
      </c>
      <c r="G5171" s="8" t="str">
        <f t="shared" si="994"/>
        <v/>
      </c>
      <c r="H5171" s="8" t="str">
        <f t="shared" si="995"/>
        <v/>
      </c>
      <c r="I5171" s="8" t="str">
        <f t="shared" si="996"/>
        <v/>
      </c>
      <c r="J5171" s="5"/>
      <c r="K5171" s="5" t="str">
        <f t="shared" si="1000"/>
        <v/>
      </c>
      <c r="L5171" s="5" t="str">
        <f t="shared" si="997"/>
        <v/>
      </c>
      <c r="M5171" s="5" t="str">
        <f t="shared" si="998"/>
        <v/>
      </c>
      <c r="N5171" s="5" t="str">
        <f t="shared" si="999"/>
        <v/>
      </c>
      <c r="O5171" s="5"/>
      <c r="P5171" s="5"/>
      <c r="Q5171" s="5"/>
      <c r="R5171" s="5"/>
      <c r="S5171" s="5"/>
      <c r="T5171" s="5"/>
      <c r="U5171" s="5"/>
      <c r="V5171" s="5"/>
      <c r="W5171" s="5"/>
      <c r="X5171" s="5"/>
      <c r="Y5171" s="5"/>
      <c r="Z5171" s="5"/>
      <c r="AA5171" s="5"/>
      <c r="AB5171" s="5"/>
      <c r="AC5171" s="5"/>
      <c r="AD5171" s="5"/>
    </row>
    <row r="5172" spans="1:30" x14ac:dyDescent="0.25">
      <c r="A5172" s="5" t="str">
        <f>TRIM(MID(SUBSTITUTE(RAW_DATA!$A5171," ",REPT(" ",999)),COLUMNS($A:A)*999-998,999))</f>
        <v/>
      </c>
      <c r="B5172" s="5" t="str">
        <f>TRIM(MID(SUBSTITUTE(RAW_DATA!$A5171," ",REPT(" ",999)),COLUMNS($A:B)*999-998,999))</f>
        <v/>
      </c>
      <c r="C5172" s="5" t="str">
        <f>TRIM(MID(SUBSTITUTE(RAW_DATA!$A5171," ",REPT(" ",999)),COLUMNS($A:C)*999-998,999))</f>
        <v/>
      </c>
      <c r="D5172" s="5" t="str">
        <f>TRIM(MID(SUBSTITUTE(RAW_DATA!$A5171," ",REPT(" ",999)),COLUMNS($A:D)*999-998,999))</f>
        <v/>
      </c>
      <c r="E5172" s="5"/>
      <c r="F5172" s="8" t="str">
        <f t="shared" si="993"/>
        <v/>
      </c>
      <c r="G5172" s="8" t="str">
        <f t="shared" si="994"/>
        <v/>
      </c>
      <c r="H5172" s="8" t="str">
        <f t="shared" si="995"/>
        <v/>
      </c>
      <c r="I5172" s="8" t="str">
        <f t="shared" si="996"/>
        <v/>
      </c>
      <c r="J5172" s="5"/>
      <c r="K5172" s="5" t="str">
        <f t="shared" si="1000"/>
        <v/>
      </c>
      <c r="L5172" s="5" t="str">
        <f t="shared" si="997"/>
        <v/>
      </c>
      <c r="M5172" s="5" t="str">
        <f t="shared" si="998"/>
        <v/>
      </c>
      <c r="N5172" s="5" t="str">
        <f t="shared" si="999"/>
        <v/>
      </c>
      <c r="O5172" s="5"/>
      <c r="P5172" s="5"/>
      <c r="Q5172" s="5"/>
      <c r="R5172" s="5"/>
      <c r="S5172" s="5"/>
      <c r="T5172" s="5"/>
      <c r="U5172" s="5"/>
      <c r="V5172" s="5"/>
      <c r="W5172" s="5"/>
      <c r="X5172" s="5"/>
      <c r="Y5172" s="5"/>
      <c r="Z5172" s="5"/>
      <c r="AA5172" s="5"/>
      <c r="AB5172" s="5"/>
      <c r="AC5172" s="5"/>
      <c r="AD5172" s="5"/>
    </row>
    <row r="5173" spans="1:30" x14ac:dyDescent="0.25">
      <c r="A5173" s="5" t="str">
        <f>TRIM(MID(SUBSTITUTE(RAW_DATA!$A5172," ",REPT(" ",999)),COLUMNS($A:A)*999-998,999))</f>
        <v/>
      </c>
      <c r="B5173" s="5" t="str">
        <f>TRIM(MID(SUBSTITUTE(RAW_DATA!$A5172," ",REPT(" ",999)),COLUMNS($A:B)*999-998,999))</f>
        <v/>
      </c>
      <c r="C5173" s="5" t="str">
        <f>TRIM(MID(SUBSTITUTE(RAW_DATA!$A5172," ",REPT(" ",999)),COLUMNS($A:C)*999-998,999))</f>
        <v/>
      </c>
      <c r="D5173" s="5" t="str">
        <f>TRIM(MID(SUBSTITUTE(RAW_DATA!$A5172," ",REPT(" ",999)),COLUMNS($A:D)*999-998,999))</f>
        <v/>
      </c>
      <c r="E5173" s="5"/>
      <c r="F5173" s="8" t="str">
        <f t="shared" si="993"/>
        <v/>
      </c>
      <c r="G5173" s="8" t="str">
        <f t="shared" si="994"/>
        <v/>
      </c>
      <c r="H5173" s="8" t="str">
        <f t="shared" si="995"/>
        <v/>
      </c>
      <c r="I5173" s="8" t="str">
        <f t="shared" si="996"/>
        <v/>
      </c>
      <c r="J5173" s="5"/>
      <c r="K5173" s="5" t="str">
        <f t="shared" si="1000"/>
        <v/>
      </c>
      <c r="L5173" s="5" t="str">
        <f t="shared" si="997"/>
        <v/>
      </c>
      <c r="M5173" s="5" t="str">
        <f t="shared" si="998"/>
        <v/>
      </c>
      <c r="N5173" s="5" t="str">
        <f t="shared" si="999"/>
        <v/>
      </c>
      <c r="O5173" s="5"/>
      <c r="P5173" s="5"/>
      <c r="Q5173" s="5"/>
      <c r="R5173" s="5"/>
      <c r="S5173" s="5"/>
      <c r="T5173" s="5"/>
      <c r="U5173" s="5"/>
      <c r="V5173" s="5"/>
      <c r="W5173" s="5"/>
      <c r="X5173" s="5"/>
      <c r="Y5173" s="5"/>
      <c r="Z5173" s="5"/>
      <c r="AA5173" s="5"/>
      <c r="AB5173" s="5"/>
      <c r="AC5173" s="5"/>
      <c r="AD5173" s="5"/>
    </row>
    <row r="5174" spans="1:30" x14ac:dyDescent="0.25">
      <c r="A5174" s="5" t="str">
        <f>TRIM(MID(SUBSTITUTE(RAW_DATA!$A5173," ",REPT(" ",999)),COLUMNS($A:A)*999-998,999))</f>
        <v/>
      </c>
      <c r="B5174" s="5" t="str">
        <f>TRIM(MID(SUBSTITUTE(RAW_DATA!$A5173," ",REPT(" ",999)),COLUMNS($A:B)*999-998,999))</f>
        <v/>
      </c>
      <c r="C5174" s="5" t="str">
        <f>TRIM(MID(SUBSTITUTE(RAW_DATA!$A5173," ",REPT(" ",999)),COLUMNS($A:C)*999-998,999))</f>
        <v/>
      </c>
      <c r="D5174" s="5" t="str">
        <f>TRIM(MID(SUBSTITUTE(RAW_DATA!$A5173," ",REPT(" ",999)),COLUMNS($A:D)*999-998,999))</f>
        <v/>
      </c>
      <c r="E5174" s="5"/>
      <c r="F5174" s="8" t="str">
        <f t="shared" si="993"/>
        <v/>
      </c>
      <c r="G5174" s="8" t="str">
        <f t="shared" si="994"/>
        <v/>
      </c>
      <c r="H5174" s="8" t="str">
        <f t="shared" si="995"/>
        <v/>
      </c>
      <c r="I5174" s="8" t="str">
        <f t="shared" si="996"/>
        <v/>
      </c>
      <c r="J5174" s="5"/>
      <c r="K5174" s="5" t="str">
        <f t="shared" si="1000"/>
        <v/>
      </c>
      <c r="L5174" s="5" t="str">
        <f t="shared" si="997"/>
        <v/>
      </c>
      <c r="M5174" s="5" t="str">
        <f t="shared" si="998"/>
        <v/>
      </c>
      <c r="N5174" s="5" t="str">
        <f t="shared" si="999"/>
        <v/>
      </c>
      <c r="O5174" s="5"/>
      <c r="P5174" s="5"/>
      <c r="Q5174" s="5"/>
      <c r="R5174" s="5"/>
      <c r="S5174" s="5"/>
      <c r="T5174" s="5"/>
      <c r="U5174" s="5"/>
      <c r="V5174" s="5"/>
      <c r="W5174" s="5"/>
      <c r="X5174" s="5"/>
      <c r="Y5174" s="5"/>
      <c r="Z5174" s="5"/>
      <c r="AA5174" s="5"/>
      <c r="AB5174" s="5"/>
      <c r="AC5174" s="5"/>
      <c r="AD5174" s="5"/>
    </row>
    <row r="5175" spans="1:30" x14ac:dyDescent="0.25">
      <c r="A5175" s="5" t="str">
        <f>TRIM(MID(SUBSTITUTE(RAW_DATA!$A5174," ",REPT(" ",999)),COLUMNS($A:A)*999-998,999))</f>
        <v/>
      </c>
      <c r="B5175" s="5" t="str">
        <f>TRIM(MID(SUBSTITUTE(RAW_DATA!$A5174," ",REPT(" ",999)),COLUMNS($A:B)*999-998,999))</f>
        <v/>
      </c>
      <c r="C5175" s="5" t="str">
        <f>TRIM(MID(SUBSTITUTE(RAW_DATA!$A5174," ",REPT(" ",999)),COLUMNS($A:C)*999-998,999))</f>
        <v/>
      </c>
      <c r="D5175" s="5" t="str">
        <f>TRIM(MID(SUBSTITUTE(RAW_DATA!$A5174," ",REPT(" ",999)),COLUMNS($A:D)*999-998,999))</f>
        <v/>
      </c>
      <c r="E5175" s="5"/>
      <c r="F5175" s="8" t="str">
        <f t="shared" si="993"/>
        <v/>
      </c>
      <c r="G5175" s="8" t="str">
        <f t="shared" si="994"/>
        <v/>
      </c>
      <c r="H5175" s="8" t="str">
        <f t="shared" si="995"/>
        <v/>
      </c>
      <c r="I5175" s="8" t="str">
        <f t="shared" si="996"/>
        <v/>
      </c>
      <c r="J5175" s="5"/>
      <c r="K5175" s="5" t="str">
        <f t="shared" si="1000"/>
        <v/>
      </c>
      <c r="L5175" s="5" t="str">
        <f t="shared" si="997"/>
        <v/>
      </c>
      <c r="M5175" s="5" t="str">
        <f t="shared" si="998"/>
        <v/>
      </c>
      <c r="N5175" s="5" t="str">
        <f t="shared" si="999"/>
        <v/>
      </c>
      <c r="O5175" s="5"/>
      <c r="P5175" s="5"/>
      <c r="Q5175" s="5"/>
      <c r="R5175" s="5"/>
      <c r="S5175" s="5"/>
      <c r="T5175" s="5"/>
      <c r="U5175" s="5"/>
      <c r="V5175" s="5"/>
      <c r="W5175" s="5"/>
      <c r="X5175" s="5"/>
      <c r="Y5175" s="5"/>
      <c r="Z5175" s="5"/>
      <c r="AA5175" s="5"/>
      <c r="AB5175" s="5"/>
      <c r="AC5175" s="5"/>
      <c r="AD5175" s="5"/>
    </row>
    <row r="5176" spans="1:30" x14ac:dyDescent="0.25">
      <c r="A5176" s="5" t="str">
        <f>TRIM(MID(SUBSTITUTE(RAW_DATA!$A5175," ",REPT(" ",999)),COLUMNS($A:A)*999-998,999))</f>
        <v/>
      </c>
      <c r="B5176" s="5" t="str">
        <f>TRIM(MID(SUBSTITUTE(RAW_DATA!$A5175," ",REPT(" ",999)),COLUMNS($A:B)*999-998,999))</f>
        <v/>
      </c>
      <c r="C5176" s="5" t="str">
        <f>TRIM(MID(SUBSTITUTE(RAW_DATA!$A5175," ",REPT(" ",999)),COLUMNS($A:C)*999-998,999))</f>
        <v/>
      </c>
      <c r="D5176" s="5" t="str">
        <f>TRIM(MID(SUBSTITUTE(RAW_DATA!$A5175," ",REPT(" ",999)),COLUMNS($A:D)*999-998,999))</f>
        <v/>
      </c>
      <c r="E5176" s="5"/>
      <c r="F5176" s="8" t="str">
        <f t="shared" si="993"/>
        <v/>
      </c>
      <c r="G5176" s="8" t="str">
        <f t="shared" si="994"/>
        <v/>
      </c>
      <c r="H5176" s="8" t="str">
        <f t="shared" si="995"/>
        <v/>
      </c>
      <c r="I5176" s="8" t="str">
        <f t="shared" si="996"/>
        <v/>
      </c>
      <c r="J5176" s="5"/>
      <c r="K5176" s="5" t="str">
        <f t="shared" si="1000"/>
        <v/>
      </c>
      <c r="L5176" s="5" t="str">
        <f t="shared" si="997"/>
        <v/>
      </c>
      <c r="M5176" s="5" t="str">
        <f t="shared" si="998"/>
        <v/>
      </c>
      <c r="N5176" s="5" t="str">
        <f t="shared" si="999"/>
        <v/>
      </c>
      <c r="O5176" s="5"/>
      <c r="P5176" s="5"/>
      <c r="Q5176" s="5"/>
      <c r="R5176" s="5"/>
      <c r="S5176" s="5"/>
      <c r="T5176" s="5"/>
      <c r="U5176" s="5"/>
      <c r="V5176" s="5"/>
      <c r="W5176" s="5"/>
      <c r="X5176" s="5"/>
      <c r="Y5176" s="5"/>
      <c r="Z5176" s="5"/>
      <c r="AA5176" s="5"/>
      <c r="AB5176" s="5"/>
      <c r="AC5176" s="5"/>
      <c r="AD5176" s="5"/>
    </row>
    <row r="5177" spans="1:30" x14ac:dyDescent="0.25">
      <c r="A5177" s="5" t="str">
        <f>TRIM(MID(SUBSTITUTE(RAW_DATA!$A5176," ",REPT(" ",999)),COLUMNS($A:A)*999-998,999))</f>
        <v/>
      </c>
      <c r="B5177" s="5" t="str">
        <f>TRIM(MID(SUBSTITUTE(RAW_DATA!$A5176," ",REPT(" ",999)),COLUMNS($A:B)*999-998,999))</f>
        <v/>
      </c>
      <c r="C5177" s="5" t="str">
        <f>TRIM(MID(SUBSTITUTE(RAW_DATA!$A5176," ",REPT(" ",999)),COLUMNS($A:C)*999-998,999))</f>
        <v/>
      </c>
      <c r="D5177" s="5" t="str">
        <f>TRIM(MID(SUBSTITUTE(RAW_DATA!$A5176," ",REPT(" ",999)),COLUMNS($A:D)*999-998,999))</f>
        <v/>
      </c>
      <c r="E5177" s="5"/>
      <c r="F5177" s="8" t="str">
        <f t="shared" si="993"/>
        <v/>
      </c>
      <c r="G5177" s="8" t="str">
        <f t="shared" si="994"/>
        <v/>
      </c>
      <c r="H5177" s="8" t="str">
        <f t="shared" si="995"/>
        <v/>
      </c>
      <c r="I5177" s="8" t="str">
        <f t="shared" si="996"/>
        <v/>
      </c>
      <c r="J5177" s="5"/>
      <c r="K5177" s="5" t="str">
        <f t="shared" si="1000"/>
        <v/>
      </c>
      <c r="L5177" s="5" t="str">
        <f t="shared" si="997"/>
        <v/>
      </c>
      <c r="M5177" s="5" t="str">
        <f t="shared" si="998"/>
        <v/>
      </c>
      <c r="N5177" s="5" t="str">
        <f t="shared" si="999"/>
        <v/>
      </c>
      <c r="O5177" s="5"/>
      <c r="P5177" s="5"/>
      <c r="Q5177" s="5"/>
      <c r="R5177" s="5"/>
      <c r="S5177" s="5"/>
      <c r="T5177" s="5"/>
      <c r="U5177" s="5"/>
      <c r="V5177" s="5"/>
      <c r="W5177" s="5"/>
      <c r="X5177" s="5"/>
      <c r="Y5177" s="5"/>
      <c r="Z5177" s="5"/>
      <c r="AA5177" s="5"/>
      <c r="AB5177" s="5"/>
      <c r="AC5177" s="5"/>
      <c r="AD5177" s="5"/>
    </row>
    <row r="5178" spans="1:30" x14ac:dyDescent="0.25">
      <c r="A5178" s="5" t="str">
        <f>TRIM(MID(SUBSTITUTE(RAW_DATA!$A5177," ",REPT(" ",999)),COLUMNS($A:A)*999-998,999))</f>
        <v/>
      </c>
      <c r="B5178" s="5" t="str">
        <f>TRIM(MID(SUBSTITUTE(RAW_DATA!$A5177," ",REPT(" ",999)),COLUMNS($A:B)*999-998,999))</f>
        <v/>
      </c>
      <c r="C5178" s="5" t="str">
        <f>TRIM(MID(SUBSTITUTE(RAW_DATA!$A5177," ",REPT(" ",999)),COLUMNS($A:C)*999-998,999))</f>
        <v/>
      </c>
      <c r="D5178" s="5" t="str">
        <f>TRIM(MID(SUBSTITUTE(RAW_DATA!$A5177," ",REPT(" ",999)),COLUMNS($A:D)*999-998,999))</f>
        <v/>
      </c>
      <c r="E5178" s="5"/>
      <c r="F5178" s="8" t="str">
        <f t="shared" si="993"/>
        <v/>
      </c>
      <c r="G5178" s="8" t="str">
        <f t="shared" si="994"/>
        <v/>
      </c>
      <c r="H5178" s="8" t="str">
        <f t="shared" si="995"/>
        <v/>
      </c>
      <c r="I5178" s="8" t="str">
        <f t="shared" si="996"/>
        <v/>
      </c>
      <c r="J5178" s="5"/>
      <c r="K5178" s="5" t="str">
        <f t="shared" si="1000"/>
        <v/>
      </c>
      <c r="L5178" s="5" t="str">
        <f t="shared" si="997"/>
        <v/>
      </c>
      <c r="M5178" s="5" t="str">
        <f t="shared" si="998"/>
        <v/>
      </c>
      <c r="N5178" s="5" t="str">
        <f t="shared" si="999"/>
        <v/>
      </c>
      <c r="O5178" s="5"/>
      <c r="P5178" s="5"/>
      <c r="Q5178" s="5"/>
      <c r="R5178" s="5"/>
      <c r="S5178" s="5"/>
      <c r="T5178" s="5"/>
      <c r="U5178" s="5"/>
      <c r="V5178" s="5"/>
      <c r="W5178" s="5"/>
      <c r="X5178" s="5"/>
      <c r="Y5178" s="5"/>
      <c r="Z5178" s="5"/>
      <c r="AA5178" s="5"/>
      <c r="AB5178" s="5"/>
      <c r="AC5178" s="5"/>
      <c r="AD5178" s="5"/>
    </row>
    <row r="5179" spans="1:30" x14ac:dyDescent="0.25">
      <c r="A5179" s="5" t="str">
        <f>TRIM(MID(SUBSTITUTE(RAW_DATA!$A5178," ",REPT(" ",999)),COLUMNS($A:A)*999-998,999))</f>
        <v/>
      </c>
      <c r="B5179" s="5" t="str">
        <f>TRIM(MID(SUBSTITUTE(RAW_DATA!$A5178," ",REPT(" ",999)),COLUMNS($A:B)*999-998,999))</f>
        <v/>
      </c>
      <c r="C5179" s="5" t="str">
        <f>TRIM(MID(SUBSTITUTE(RAW_DATA!$A5178," ",REPT(" ",999)),COLUMNS($A:C)*999-998,999))</f>
        <v/>
      </c>
      <c r="D5179" s="5" t="str">
        <f>TRIM(MID(SUBSTITUTE(RAW_DATA!$A5178," ",REPT(" ",999)),COLUMNS($A:D)*999-998,999))</f>
        <v/>
      </c>
      <c r="E5179" s="5"/>
      <c r="F5179" s="8" t="str">
        <f t="shared" si="993"/>
        <v/>
      </c>
      <c r="G5179" s="8" t="str">
        <f t="shared" si="994"/>
        <v/>
      </c>
      <c r="H5179" s="8" t="str">
        <f t="shared" si="995"/>
        <v/>
      </c>
      <c r="I5179" s="8" t="str">
        <f t="shared" si="996"/>
        <v/>
      </c>
      <c r="J5179" s="5"/>
      <c r="K5179" s="5" t="str">
        <f t="shared" si="1000"/>
        <v/>
      </c>
      <c r="L5179" s="5" t="str">
        <f t="shared" si="997"/>
        <v/>
      </c>
      <c r="M5179" s="5" t="str">
        <f t="shared" si="998"/>
        <v/>
      </c>
      <c r="N5179" s="5" t="str">
        <f t="shared" si="999"/>
        <v/>
      </c>
      <c r="O5179" s="5"/>
      <c r="P5179" s="5"/>
      <c r="Q5179" s="5"/>
      <c r="R5179" s="5"/>
      <c r="S5179" s="5"/>
      <c r="T5179" s="5"/>
      <c r="U5179" s="5"/>
      <c r="V5179" s="5"/>
      <c r="W5179" s="5"/>
      <c r="X5179" s="5"/>
      <c r="Y5179" s="5"/>
      <c r="Z5179" s="5"/>
      <c r="AA5179" s="5"/>
      <c r="AB5179" s="5"/>
      <c r="AC5179" s="5"/>
      <c r="AD5179" s="5"/>
    </row>
    <row r="5180" spans="1:30" x14ac:dyDescent="0.25">
      <c r="A5180" s="5" t="str">
        <f>TRIM(MID(SUBSTITUTE(RAW_DATA!$A5179," ",REPT(" ",999)),COLUMNS($A:A)*999-998,999))</f>
        <v/>
      </c>
      <c r="B5180" s="5" t="str">
        <f>TRIM(MID(SUBSTITUTE(RAW_DATA!$A5179," ",REPT(" ",999)),COLUMNS($A:B)*999-998,999))</f>
        <v/>
      </c>
      <c r="C5180" s="5" t="str">
        <f>TRIM(MID(SUBSTITUTE(RAW_DATA!$A5179," ",REPT(" ",999)),COLUMNS($A:C)*999-998,999))</f>
        <v/>
      </c>
      <c r="D5180" s="5" t="str">
        <f>TRIM(MID(SUBSTITUTE(RAW_DATA!$A5179," ",REPT(" ",999)),COLUMNS($A:D)*999-998,999))</f>
        <v/>
      </c>
      <c r="E5180" s="5"/>
      <c r="F5180" s="8" t="str">
        <f t="shared" si="993"/>
        <v/>
      </c>
      <c r="G5180" s="8" t="str">
        <f t="shared" si="994"/>
        <v/>
      </c>
      <c r="H5180" s="8" t="str">
        <f t="shared" si="995"/>
        <v/>
      </c>
      <c r="I5180" s="8" t="str">
        <f t="shared" si="996"/>
        <v/>
      </c>
      <c r="J5180" s="5"/>
      <c r="K5180" s="5" t="str">
        <f t="shared" si="1000"/>
        <v/>
      </c>
      <c r="L5180" s="5" t="str">
        <f t="shared" si="997"/>
        <v/>
      </c>
      <c r="M5180" s="5" t="str">
        <f t="shared" si="998"/>
        <v/>
      </c>
      <c r="N5180" s="5" t="str">
        <f t="shared" si="999"/>
        <v/>
      </c>
      <c r="O5180" s="5"/>
      <c r="P5180" s="5"/>
      <c r="Q5180" s="5"/>
      <c r="R5180" s="5"/>
      <c r="S5180" s="5"/>
      <c r="T5180" s="5"/>
      <c r="U5180" s="5"/>
      <c r="V5180" s="5"/>
      <c r="W5180" s="5"/>
      <c r="X5180" s="5"/>
      <c r="Y5180" s="5"/>
      <c r="Z5180" s="5"/>
      <c r="AA5180" s="5"/>
      <c r="AB5180" s="5"/>
      <c r="AC5180" s="5"/>
      <c r="AD5180" s="5"/>
    </row>
    <row r="5181" spans="1:30" x14ac:dyDescent="0.25">
      <c r="A5181" s="5" t="str">
        <f>TRIM(MID(SUBSTITUTE(RAW_DATA!$A5180," ",REPT(" ",999)),COLUMNS($A:A)*999-998,999))</f>
        <v/>
      </c>
      <c r="B5181" s="5" t="str">
        <f>TRIM(MID(SUBSTITUTE(RAW_DATA!$A5180," ",REPT(" ",999)),COLUMNS($A:B)*999-998,999))</f>
        <v/>
      </c>
      <c r="C5181" s="5" t="str">
        <f>TRIM(MID(SUBSTITUTE(RAW_DATA!$A5180," ",REPT(" ",999)),COLUMNS($A:C)*999-998,999))</f>
        <v/>
      </c>
      <c r="D5181" s="5" t="str">
        <f>TRIM(MID(SUBSTITUTE(RAW_DATA!$A5180," ",REPT(" ",999)),COLUMNS($A:D)*999-998,999))</f>
        <v/>
      </c>
      <c r="E5181" s="5"/>
      <c r="F5181" s="8" t="str">
        <f t="shared" si="993"/>
        <v/>
      </c>
      <c r="G5181" s="8" t="str">
        <f t="shared" si="994"/>
        <v/>
      </c>
      <c r="H5181" s="8" t="str">
        <f t="shared" si="995"/>
        <v/>
      </c>
      <c r="I5181" s="8" t="str">
        <f t="shared" si="996"/>
        <v/>
      </c>
      <c r="J5181" s="5"/>
      <c r="K5181" s="5" t="str">
        <f t="shared" si="1000"/>
        <v/>
      </c>
      <c r="L5181" s="5" t="str">
        <f t="shared" si="997"/>
        <v/>
      </c>
      <c r="M5181" s="5" t="str">
        <f t="shared" si="998"/>
        <v/>
      </c>
      <c r="N5181" s="5" t="str">
        <f t="shared" si="999"/>
        <v/>
      </c>
      <c r="O5181" s="5"/>
      <c r="P5181" s="5"/>
      <c r="Q5181" s="5"/>
      <c r="R5181" s="5"/>
      <c r="S5181" s="5"/>
      <c r="T5181" s="5"/>
      <c r="U5181" s="5"/>
      <c r="V5181" s="5"/>
      <c r="W5181" s="5"/>
      <c r="X5181" s="5"/>
      <c r="Y5181" s="5"/>
      <c r="Z5181" s="5"/>
      <c r="AA5181" s="5"/>
      <c r="AB5181" s="5"/>
      <c r="AC5181" s="5"/>
      <c r="AD5181" s="5"/>
    </row>
    <row r="5182" spans="1:30" x14ac:dyDescent="0.25">
      <c r="A5182" s="5" t="str">
        <f>TRIM(MID(SUBSTITUTE(RAW_DATA!$A5181," ",REPT(" ",999)),COLUMNS($A:A)*999-998,999))</f>
        <v/>
      </c>
      <c r="B5182" s="5" t="str">
        <f>TRIM(MID(SUBSTITUTE(RAW_DATA!$A5181," ",REPT(" ",999)),COLUMNS($A:B)*999-998,999))</f>
        <v/>
      </c>
      <c r="C5182" s="5" t="str">
        <f>TRIM(MID(SUBSTITUTE(RAW_DATA!$A5181," ",REPT(" ",999)),COLUMNS($A:C)*999-998,999))</f>
        <v/>
      </c>
      <c r="D5182" s="5" t="str">
        <f>TRIM(MID(SUBSTITUTE(RAW_DATA!$A5181," ",REPT(" ",999)),COLUMNS($A:D)*999-998,999))</f>
        <v/>
      </c>
      <c r="E5182" s="5"/>
      <c r="F5182" s="8" t="str">
        <f t="shared" si="993"/>
        <v/>
      </c>
      <c r="G5182" s="8" t="str">
        <f t="shared" si="994"/>
        <v/>
      </c>
      <c r="H5182" s="8" t="str">
        <f t="shared" si="995"/>
        <v/>
      </c>
      <c r="I5182" s="8" t="str">
        <f t="shared" si="996"/>
        <v/>
      </c>
      <c r="J5182" s="5"/>
      <c r="K5182" s="5" t="str">
        <f t="shared" si="1000"/>
        <v/>
      </c>
      <c r="L5182" s="5" t="str">
        <f t="shared" si="997"/>
        <v/>
      </c>
      <c r="M5182" s="5" t="str">
        <f t="shared" si="998"/>
        <v/>
      </c>
      <c r="N5182" s="5" t="str">
        <f t="shared" si="999"/>
        <v/>
      </c>
      <c r="O5182" s="5"/>
      <c r="P5182" s="5"/>
      <c r="Q5182" s="5"/>
      <c r="R5182" s="5"/>
      <c r="S5182" s="5"/>
      <c r="T5182" s="5"/>
      <c r="U5182" s="5"/>
      <c r="V5182" s="5"/>
      <c r="W5182" s="5"/>
      <c r="X5182" s="5"/>
      <c r="Y5182" s="5"/>
      <c r="Z5182" s="5"/>
      <c r="AA5182" s="5"/>
      <c r="AB5182" s="5"/>
      <c r="AC5182" s="5"/>
      <c r="AD5182" s="5"/>
    </row>
    <row r="5183" spans="1:30" x14ac:dyDescent="0.25">
      <c r="A5183" s="5" t="str">
        <f>TRIM(MID(SUBSTITUTE(RAW_DATA!$A5182," ",REPT(" ",999)),COLUMNS($A:A)*999-998,999))</f>
        <v/>
      </c>
      <c r="B5183" s="5" t="str">
        <f>TRIM(MID(SUBSTITUTE(RAW_DATA!$A5182," ",REPT(" ",999)),COLUMNS($A:B)*999-998,999))</f>
        <v/>
      </c>
      <c r="C5183" s="5" t="str">
        <f>TRIM(MID(SUBSTITUTE(RAW_DATA!$A5182," ",REPT(" ",999)),COLUMNS($A:C)*999-998,999))</f>
        <v/>
      </c>
      <c r="D5183" s="5" t="str">
        <f>TRIM(MID(SUBSTITUTE(RAW_DATA!$A5182," ",REPT(" ",999)),COLUMNS($A:D)*999-998,999))</f>
        <v/>
      </c>
      <c r="E5183" s="5"/>
      <c r="F5183" s="8" t="str">
        <f t="shared" si="993"/>
        <v/>
      </c>
      <c r="G5183" s="8" t="str">
        <f t="shared" si="994"/>
        <v/>
      </c>
      <c r="H5183" s="8" t="str">
        <f t="shared" si="995"/>
        <v/>
      </c>
      <c r="I5183" s="8" t="str">
        <f t="shared" si="996"/>
        <v/>
      </c>
      <c r="J5183" s="5"/>
      <c r="K5183" s="5" t="str">
        <f t="shared" si="1000"/>
        <v/>
      </c>
      <c r="L5183" s="5" t="str">
        <f t="shared" si="997"/>
        <v/>
      </c>
      <c r="M5183" s="5" t="str">
        <f t="shared" si="998"/>
        <v/>
      </c>
      <c r="N5183" s="5" t="str">
        <f t="shared" si="999"/>
        <v/>
      </c>
      <c r="O5183" s="5"/>
      <c r="P5183" s="5"/>
      <c r="Q5183" s="5"/>
      <c r="R5183" s="5"/>
      <c r="S5183" s="5"/>
      <c r="T5183" s="5"/>
      <c r="U5183" s="5"/>
      <c r="V5183" s="5"/>
      <c r="W5183" s="5"/>
      <c r="X5183" s="5"/>
      <c r="Y5183" s="5"/>
      <c r="Z5183" s="5"/>
      <c r="AA5183" s="5"/>
      <c r="AB5183" s="5"/>
      <c r="AC5183" s="5"/>
      <c r="AD5183" s="5"/>
    </row>
    <row r="5184" spans="1:30" x14ac:dyDescent="0.25">
      <c r="A5184" s="5" t="str">
        <f>TRIM(MID(SUBSTITUTE(RAW_DATA!$A5183," ",REPT(" ",999)),COLUMNS($A:A)*999-998,999))</f>
        <v/>
      </c>
      <c r="B5184" s="5" t="str">
        <f>TRIM(MID(SUBSTITUTE(RAW_DATA!$A5183," ",REPT(" ",999)),COLUMNS($A:B)*999-998,999))</f>
        <v/>
      </c>
      <c r="C5184" s="5" t="str">
        <f>TRIM(MID(SUBSTITUTE(RAW_DATA!$A5183," ",REPT(" ",999)),COLUMNS($A:C)*999-998,999))</f>
        <v/>
      </c>
      <c r="D5184" s="5" t="str">
        <f>TRIM(MID(SUBSTITUTE(RAW_DATA!$A5183," ",REPT(" ",999)),COLUMNS($A:D)*999-998,999))</f>
        <v/>
      </c>
      <c r="E5184" s="5"/>
      <c r="F5184" s="8" t="str">
        <f t="shared" si="993"/>
        <v/>
      </c>
      <c r="G5184" s="8" t="str">
        <f t="shared" si="994"/>
        <v/>
      </c>
      <c r="H5184" s="8" t="str">
        <f t="shared" si="995"/>
        <v/>
      </c>
      <c r="I5184" s="8" t="str">
        <f t="shared" si="996"/>
        <v/>
      </c>
      <c r="J5184" s="5"/>
      <c r="K5184" s="5" t="str">
        <f t="shared" si="1000"/>
        <v/>
      </c>
      <c r="L5184" s="5" t="str">
        <f t="shared" si="997"/>
        <v/>
      </c>
      <c r="M5184" s="5" t="str">
        <f t="shared" si="998"/>
        <v/>
      </c>
      <c r="N5184" s="5" t="str">
        <f t="shared" si="999"/>
        <v/>
      </c>
      <c r="O5184" s="5"/>
      <c r="P5184" s="5"/>
      <c r="Q5184" s="5"/>
      <c r="R5184" s="5"/>
      <c r="S5184" s="5"/>
      <c r="T5184" s="5"/>
      <c r="U5184" s="5"/>
      <c r="V5184" s="5"/>
      <c r="W5184" s="5"/>
      <c r="X5184" s="5"/>
      <c r="Y5184" s="5"/>
      <c r="Z5184" s="5"/>
      <c r="AA5184" s="5"/>
      <c r="AB5184" s="5"/>
      <c r="AC5184" s="5"/>
      <c r="AD5184" s="5"/>
    </row>
    <row r="5185" spans="1:30" x14ac:dyDescent="0.25">
      <c r="A5185" s="5" t="str">
        <f>TRIM(MID(SUBSTITUTE(RAW_DATA!$A5184," ",REPT(" ",999)),COLUMNS($A:A)*999-998,999))</f>
        <v/>
      </c>
      <c r="B5185" s="5" t="str">
        <f>TRIM(MID(SUBSTITUTE(RAW_DATA!$A5184," ",REPT(" ",999)),COLUMNS($A:B)*999-998,999))</f>
        <v/>
      </c>
      <c r="C5185" s="5" t="str">
        <f>TRIM(MID(SUBSTITUTE(RAW_DATA!$A5184," ",REPT(" ",999)),COLUMNS($A:C)*999-998,999))</f>
        <v/>
      </c>
      <c r="D5185" s="5" t="str">
        <f>TRIM(MID(SUBSTITUTE(RAW_DATA!$A5184," ",REPT(" ",999)),COLUMNS($A:D)*999-998,999))</f>
        <v/>
      </c>
      <c r="E5185" s="5"/>
      <c r="F5185" s="8" t="str">
        <f t="shared" si="993"/>
        <v/>
      </c>
      <c r="G5185" s="8" t="str">
        <f t="shared" si="994"/>
        <v/>
      </c>
      <c r="H5185" s="8" t="str">
        <f t="shared" si="995"/>
        <v/>
      </c>
      <c r="I5185" s="8" t="str">
        <f t="shared" si="996"/>
        <v/>
      </c>
      <c r="J5185" s="5"/>
      <c r="K5185" s="5" t="str">
        <f t="shared" si="1000"/>
        <v/>
      </c>
      <c r="L5185" s="5" t="str">
        <f t="shared" si="997"/>
        <v/>
      </c>
      <c r="M5185" s="5" t="str">
        <f t="shared" si="998"/>
        <v/>
      </c>
      <c r="N5185" s="5" t="str">
        <f t="shared" si="999"/>
        <v/>
      </c>
      <c r="O5185" s="5"/>
      <c r="P5185" s="5"/>
      <c r="Q5185" s="5"/>
      <c r="R5185" s="5"/>
      <c r="S5185" s="5"/>
      <c r="T5185" s="5"/>
      <c r="U5185" s="5"/>
      <c r="V5185" s="5"/>
      <c r="W5185" s="5"/>
      <c r="X5185" s="5"/>
      <c r="Y5185" s="5"/>
      <c r="Z5185" s="5"/>
      <c r="AA5185" s="5"/>
      <c r="AB5185" s="5"/>
      <c r="AC5185" s="5"/>
      <c r="AD5185" s="5"/>
    </row>
    <row r="5186" spans="1:30" x14ac:dyDescent="0.25">
      <c r="A5186" s="5" t="str">
        <f>TRIM(MID(SUBSTITUTE(RAW_DATA!$A5185," ",REPT(" ",999)),COLUMNS($A:A)*999-998,999))</f>
        <v/>
      </c>
      <c r="B5186" s="5" t="str">
        <f>TRIM(MID(SUBSTITUTE(RAW_DATA!$A5185," ",REPT(" ",999)),COLUMNS($A:B)*999-998,999))</f>
        <v/>
      </c>
      <c r="C5186" s="5" t="str">
        <f>TRIM(MID(SUBSTITUTE(RAW_DATA!$A5185," ",REPT(" ",999)),COLUMNS($A:C)*999-998,999))</f>
        <v/>
      </c>
      <c r="D5186" s="5" t="str">
        <f>TRIM(MID(SUBSTITUTE(RAW_DATA!$A5185," ",REPT(" ",999)),COLUMNS($A:D)*999-998,999))</f>
        <v/>
      </c>
      <c r="E5186" s="5"/>
      <c r="F5186" s="8" t="str">
        <f t="shared" si="993"/>
        <v/>
      </c>
      <c r="G5186" s="8" t="str">
        <f t="shared" si="994"/>
        <v/>
      </c>
      <c r="H5186" s="8" t="str">
        <f t="shared" si="995"/>
        <v/>
      </c>
      <c r="I5186" s="8" t="str">
        <f t="shared" si="996"/>
        <v/>
      </c>
      <c r="J5186" s="5"/>
      <c r="K5186" s="5" t="str">
        <f t="shared" si="1000"/>
        <v/>
      </c>
      <c r="L5186" s="5" t="str">
        <f t="shared" si="997"/>
        <v/>
      </c>
      <c r="M5186" s="5" t="str">
        <f t="shared" si="998"/>
        <v/>
      </c>
      <c r="N5186" s="5" t="str">
        <f t="shared" si="999"/>
        <v/>
      </c>
      <c r="O5186" s="5"/>
      <c r="P5186" s="5"/>
      <c r="Q5186" s="5"/>
      <c r="R5186" s="5"/>
      <c r="S5186" s="5"/>
      <c r="T5186" s="5"/>
      <c r="U5186" s="5"/>
      <c r="V5186" s="5"/>
      <c r="W5186" s="5"/>
      <c r="X5186" s="5"/>
      <c r="Y5186" s="5"/>
      <c r="Z5186" s="5"/>
      <c r="AA5186" s="5"/>
      <c r="AB5186" s="5"/>
      <c r="AC5186" s="5"/>
      <c r="AD5186" s="5"/>
    </row>
    <row r="5187" spans="1:30" x14ac:dyDescent="0.25">
      <c r="A5187" s="5" t="str">
        <f>TRIM(MID(SUBSTITUTE(RAW_DATA!$A5186," ",REPT(" ",999)),COLUMNS($A:A)*999-998,999))</f>
        <v/>
      </c>
      <c r="B5187" s="5" t="str">
        <f>TRIM(MID(SUBSTITUTE(RAW_DATA!$A5186," ",REPT(" ",999)),COLUMNS($A:B)*999-998,999))</f>
        <v/>
      </c>
      <c r="C5187" s="5" t="str">
        <f>TRIM(MID(SUBSTITUTE(RAW_DATA!$A5186," ",REPT(" ",999)),COLUMNS($A:C)*999-998,999))</f>
        <v/>
      </c>
      <c r="D5187" s="5" t="str">
        <f>TRIM(MID(SUBSTITUTE(RAW_DATA!$A5186," ",REPT(" ",999)),COLUMNS($A:D)*999-998,999))</f>
        <v/>
      </c>
      <c r="E5187" s="5"/>
      <c r="F5187" s="8" t="str">
        <f t="shared" si="993"/>
        <v/>
      </c>
      <c r="G5187" s="8" t="str">
        <f t="shared" si="994"/>
        <v/>
      </c>
      <c r="H5187" s="8" t="str">
        <f t="shared" si="995"/>
        <v/>
      </c>
      <c r="I5187" s="8" t="str">
        <f t="shared" si="996"/>
        <v/>
      </c>
      <c r="J5187" s="5"/>
      <c r="K5187" s="5" t="str">
        <f t="shared" si="1000"/>
        <v/>
      </c>
      <c r="L5187" s="5" t="str">
        <f t="shared" si="997"/>
        <v/>
      </c>
      <c r="M5187" s="5" t="str">
        <f t="shared" si="998"/>
        <v/>
      </c>
      <c r="N5187" s="5" t="str">
        <f t="shared" si="999"/>
        <v/>
      </c>
      <c r="O5187" s="5"/>
      <c r="P5187" s="5"/>
      <c r="Q5187" s="5"/>
      <c r="R5187" s="5"/>
      <c r="S5187" s="5"/>
      <c r="T5187" s="5"/>
      <c r="U5187" s="5"/>
      <c r="V5187" s="5"/>
      <c r="W5187" s="5"/>
      <c r="X5187" s="5"/>
      <c r="Y5187" s="5"/>
      <c r="Z5187" s="5"/>
      <c r="AA5187" s="5"/>
      <c r="AB5187" s="5"/>
      <c r="AC5187" s="5"/>
      <c r="AD5187" s="5"/>
    </row>
    <row r="5188" spans="1:30" x14ac:dyDescent="0.25">
      <c r="A5188" s="5" t="str">
        <f>TRIM(MID(SUBSTITUTE(RAW_DATA!$A5187," ",REPT(" ",999)),COLUMNS($A:A)*999-998,999))</f>
        <v/>
      </c>
      <c r="B5188" s="5" t="str">
        <f>TRIM(MID(SUBSTITUTE(RAW_DATA!$A5187," ",REPT(" ",999)),COLUMNS($A:B)*999-998,999))</f>
        <v/>
      </c>
      <c r="C5188" s="5" t="str">
        <f>TRIM(MID(SUBSTITUTE(RAW_DATA!$A5187," ",REPT(" ",999)),COLUMNS($A:C)*999-998,999))</f>
        <v/>
      </c>
      <c r="D5188" s="5" t="str">
        <f>TRIM(MID(SUBSTITUTE(RAW_DATA!$A5187," ",REPT(" ",999)),COLUMNS($A:D)*999-998,999))</f>
        <v/>
      </c>
      <c r="E5188" s="5"/>
      <c r="F5188" s="8" t="str">
        <f t="shared" ref="F5188:F5251" si="1001">IFERROR(VALUE(A5188), "")</f>
        <v/>
      </c>
      <c r="G5188" s="8" t="str">
        <f t="shared" ref="G5188:G5251" si="1002">IFERROR(VALUE(B5188), "")</f>
        <v/>
      </c>
      <c r="H5188" s="8" t="str">
        <f t="shared" ref="H5188:H5251" si="1003">IFERROR(VALUE(C5188), "")</f>
        <v/>
      </c>
      <c r="I5188" s="8" t="str">
        <f t="shared" ref="I5188:I5251" si="1004">IFERROR(VALUE(D5188), "")</f>
        <v/>
      </c>
      <c r="J5188" s="5"/>
      <c r="K5188" s="5" t="str">
        <f t="shared" si="1000"/>
        <v/>
      </c>
      <c r="L5188" s="5" t="str">
        <f t="shared" ref="L5188:L5251" si="1005">IF($K5188&lt;&gt;"", G5188, "")</f>
        <v/>
      </c>
      <c r="M5188" s="5" t="str">
        <f t="shared" ref="M5188:M5251" si="1006">IF($K5188&lt;&gt;"", H5188, "")</f>
        <v/>
      </c>
      <c r="N5188" s="5" t="str">
        <f t="shared" ref="N5188:N5251" si="1007">IF($K5188&lt;&gt;"", I5188, "")</f>
        <v/>
      </c>
      <c r="O5188" s="5"/>
      <c r="P5188" s="5"/>
      <c r="Q5188" s="5"/>
      <c r="R5188" s="5"/>
      <c r="S5188" s="5"/>
      <c r="T5188" s="5"/>
      <c r="U5188" s="5"/>
      <c r="V5188" s="5"/>
      <c r="W5188" s="5"/>
      <c r="X5188" s="5"/>
      <c r="Y5188" s="5"/>
      <c r="Z5188" s="5"/>
      <c r="AA5188" s="5"/>
      <c r="AB5188" s="5"/>
      <c r="AC5188" s="5"/>
      <c r="AD5188" s="5"/>
    </row>
    <row r="5189" spans="1:30" x14ac:dyDescent="0.25">
      <c r="A5189" s="5" t="str">
        <f>TRIM(MID(SUBSTITUTE(RAW_DATA!$A5188," ",REPT(" ",999)),COLUMNS($A:A)*999-998,999))</f>
        <v/>
      </c>
      <c r="B5189" s="5" t="str">
        <f>TRIM(MID(SUBSTITUTE(RAW_DATA!$A5188," ",REPT(" ",999)),COLUMNS($A:B)*999-998,999))</f>
        <v/>
      </c>
      <c r="C5189" s="5" t="str">
        <f>TRIM(MID(SUBSTITUTE(RAW_DATA!$A5188," ",REPT(" ",999)),COLUMNS($A:C)*999-998,999))</f>
        <v/>
      </c>
      <c r="D5189" s="5" t="str">
        <f>TRIM(MID(SUBSTITUTE(RAW_DATA!$A5188," ",REPT(" ",999)),COLUMNS($A:D)*999-998,999))</f>
        <v/>
      </c>
      <c r="E5189" s="5"/>
      <c r="F5189" s="8" t="str">
        <f t="shared" si="1001"/>
        <v/>
      </c>
      <c r="G5189" s="8" t="str">
        <f t="shared" si="1002"/>
        <v/>
      </c>
      <c r="H5189" s="8" t="str">
        <f t="shared" si="1003"/>
        <v/>
      </c>
      <c r="I5189" s="8" t="str">
        <f t="shared" si="1004"/>
        <v/>
      </c>
      <c r="J5189" s="5"/>
      <c r="K5189" s="5" t="str">
        <f t="shared" ref="K5189:K5252" si="1008">IFERROR(IF(AND(F5189&gt;F5188, K5188+0.01&lt;MAX($F$3:$F$6000)), K5188+0.01, ""), "")</f>
        <v/>
      </c>
      <c r="L5189" s="5" t="str">
        <f t="shared" si="1005"/>
        <v/>
      </c>
      <c r="M5189" s="5" t="str">
        <f t="shared" si="1006"/>
        <v/>
      </c>
      <c r="N5189" s="5" t="str">
        <f t="shared" si="1007"/>
        <v/>
      </c>
      <c r="O5189" s="5"/>
      <c r="P5189" s="5"/>
      <c r="Q5189" s="5"/>
      <c r="R5189" s="5"/>
      <c r="S5189" s="5"/>
      <c r="T5189" s="5"/>
      <c r="U5189" s="5"/>
      <c r="V5189" s="5"/>
      <c r="W5189" s="5"/>
      <c r="X5189" s="5"/>
      <c r="Y5189" s="5"/>
      <c r="Z5189" s="5"/>
      <c r="AA5189" s="5"/>
      <c r="AB5189" s="5"/>
      <c r="AC5189" s="5"/>
      <c r="AD5189" s="5"/>
    </row>
    <row r="5190" spans="1:30" x14ac:dyDescent="0.25">
      <c r="A5190" s="5" t="str">
        <f>TRIM(MID(SUBSTITUTE(RAW_DATA!$A5189," ",REPT(" ",999)),COLUMNS($A:A)*999-998,999))</f>
        <v/>
      </c>
      <c r="B5190" s="5" t="str">
        <f>TRIM(MID(SUBSTITUTE(RAW_DATA!$A5189," ",REPT(" ",999)),COLUMNS($A:B)*999-998,999))</f>
        <v/>
      </c>
      <c r="C5190" s="5" t="str">
        <f>TRIM(MID(SUBSTITUTE(RAW_DATA!$A5189," ",REPT(" ",999)),COLUMNS($A:C)*999-998,999))</f>
        <v/>
      </c>
      <c r="D5190" s="5" t="str">
        <f>TRIM(MID(SUBSTITUTE(RAW_DATA!$A5189," ",REPT(" ",999)),COLUMNS($A:D)*999-998,999))</f>
        <v/>
      </c>
      <c r="E5190" s="5"/>
      <c r="F5190" s="8" t="str">
        <f t="shared" si="1001"/>
        <v/>
      </c>
      <c r="G5190" s="8" t="str">
        <f t="shared" si="1002"/>
        <v/>
      </c>
      <c r="H5190" s="8" t="str">
        <f t="shared" si="1003"/>
        <v/>
      </c>
      <c r="I5190" s="8" t="str">
        <f t="shared" si="1004"/>
        <v/>
      </c>
      <c r="J5190" s="5"/>
      <c r="K5190" s="5" t="str">
        <f t="shared" si="1008"/>
        <v/>
      </c>
      <c r="L5190" s="5" t="str">
        <f t="shared" si="1005"/>
        <v/>
      </c>
      <c r="M5190" s="5" t="str">
        <f t="shared" si="1006"/>
        <v/>
      </c>
      <c r="N5190" s="5" t="str">
        <f t="shared" si="1007"/>
        <v/>
      </c>
      <c r="O5190" s="5"/>
      <c r="P5190" s="5"/>
      <c r="Q5190" s="5"/>
      <c r="R5190" s="5"/>
      <c r="S5190" s="5"/>
      <c r="T5190" s="5"/>
      <c r="U5190" s="5"/>
      <c r="V5190" s="5"/>
      <c r="W5190" s="5"/>
      <c r="X5190" s="5"/>
      <c r="Y5190" s="5"/>
      <c r="Z5190" s="5"/>
      <c r="AA5190" s="5"/>
      <c r="AB5190" s="5"/>
      <c r="AC5190" s="5"/>
      <c r="AD5190" s="5"/>
    </row>
    <row r="5191" spans="1:30" x14ac:dyDescent="0.25">
      <c r="A5191" s="5" t="str">
        <f>TRIM(MID(SUBSTITUTE(RAW_DATA!$A5190," ",REPT(" ",999)),COLUMNS($A:A)*999-998,999))</f>
        <v/>
      </c>
      <c r="B5191" s="5" t="str">
        <f>TRIM(MID(SUBSTITUTE(RAW_DATA!$A5190," ",REPT(" ",999)),COLUMNS($A:B)*999-998,999))</f>
        <v/>
      </c>
      <c r="C5191" s="5" t="str">
        <f>TRIM(MID(SUBSTITUTE(RAW_DATA!$A5190," ",REPT(" ",999)),COLUMNS($A:C)*999-998,999))</f>
        <v/>
      </c>
      <c r="D5191" s="5" t="str">
        <f>TRIM(MID(SUBSTITUTE(RAW_DATA!$A5190," ",REPT(" ",999)),COLUMNS($A:D)*999-998,999))</f>
        <v/>
      </c>
      <c r="E5191" s="5"/>
      <c r="F5191" s="8" t="str">
        <f t="shared" si="1001"/>
        <v/>
      </c>
      <c r="G5191" s="8" t="str">
        <f t="shared" si="1002"/>
        <v/>
      </c>
      <c r="H5191" s="8" t="str">
        <f t="shared" si="1003"/>
        <v/>
      </c>
      <c r="I5191" s="8" t="str">
        <f t="shared" si="1004"/>
        <v/>
      </c>
      <c r="J5191" s="5"/>
      <c r="K5191" s="5" t="str">
        <f t="shared" si="1008"/>
        <v/>
      </c>
      <c r="L5191" s="5" t="str">
        <f t="shared" si="1005"/>
        <v/>
      </c>
      <c r="M5191" s="5" t="str">
        <f t="shared" si="1006"/>
        <v/>
      </c>
      <c r="N5191" s="5" t="str">
        <f t="shared" si="1007"/>
        <v/>
      </c>
      <c r="O5191" s="5"/>
      <c r="P5191" s="5"/>
      <c r="Q5191" s="5"/>
      <c r="R5191" s="5"/>
      <c r="S5191" s="5"/>
      <c r="T5191" s="5"/>
      <c r="U5191" s="5"/>
      <c r="V5191" s="5"/>
      <c r="W5191" s="5"/>
      <c r="X5191" s="5"/>
      <c r="Y5191" s="5"/>
      <c r="Z5191" s="5"/>
      <c r="AA5191" s="5"/>
      <c r="AB5191" s="5"/>
      <c r="AC5191" s="5"/>
      <c r="AD5191" s="5"/>
    </row>
    <row r="5192" spans="1:30" x14ac:dyDescent="0.25">
      <c r="A5192" s="5" t="str">
        <f>TRIM(MID(SUBSTITUTE(RAW_DATA!$A5191," ",REPT(" ",999)),COLUMNS($A:A)*999-998,999))</f>
        <v/>
      </c>
      <c r="B5192" s="5" t="str">
        <f>TRIM(MID(SUBSTITUTE(RAW_DATA!$A5191," ",REPT(" ",999)),COLUMNS($A:B)*999-998,999))</f>
        <v/>
      </c>
      <c r="C5192" s="5" t="str">
        <f>TRIM(MID(SUBSTITUTE(RAW_DATA!$A5191," ",REPT(" ",999)),COLUMNS($A:C)*999-998,999))</f>
        <v/>
      </c>
      <c r="D5192" s="5" t="str">
        <f>TRIM(MID(SUBSTITUTE(RAW_DATA!$A5191," ",REPT(" ",999)),COLUMNS($A:D)*999-998,999))</f>
        <v/>
      </c>
      <c r="E5192" s="5"/>
      <c r="F5192" s="8" t="str">
        <f t="shared" si="1001"/>
        <v/>
      </c>
      <c r="G5192" s="8" t="str">
        <f t="shared" si="1002"/>
        <v/>
      </c>
      <c r="H5192" s="8" t="str">
        <f t="shared" si="1003"/>
        <v/>
      </c>
      <c r="I5192" s="8" t="str">
        <f t="shared" si="1004"/>
        <v/>
      </c>
      <c r="J5192" s="5"/>
      <c r="K5192" s="5" t="str">
        <f t="shared" si="1008"/>
        <v/>
      </c>
      <c r="L5192" s="5" t="str">
        <f t="shared" si="1005"/>
        <v/>
      </c>
      <c r="M5192" s="5" t="str">
        <f t="shared" si="1006"/>
        <v/>
      </c>
      <c r="N5192" s="5" t="str">
        <f t="shared" si="1007"/>
        <v/>
      </c>
      <c r="O5192" s="5"/>
      <c r="P5192" s="5"/>
      <c r="Q5192" s="5"/>
      <c r="R5192" s="5"/>
      <c r="S5192" s="5"/>
      <c r="T5192" s="5"/>
      <c r="U5192" s="5"/>
      <c r="V5192" s="5"/>
      <c r="W5192" s="5"/>
      <c r="X5192" s="5"/>
      <c r="Y5192" s="5"/>
      <c r="Z5192" s="5"/>
      <c r="AA5192" s="5"/>
      <c r="AB5192" s="5"/>
      <c r="AC5192" s="5"/>
      <c r="AD5192" s="5"/>
    </row>
    <row r="5193" spans="1:30" x14ac:dyDescent="0.25">
      <c r="A5193" s="5" t="str">
        <f>TRIM(MID(SUBSTITUTE(RAW_DATA!$A5192," ",REPT(" ",999)),COLUMNS($A:A)*999-998,999))</f>
        <v/>
      </c>
      <c r="B5193" s="5" t="str">
        <f>TRIM(MID(SUBSTITUTE(RAW_DATA!$A5192," ",REPT(" ",999)),COLUMNS($A:B)*999-998,999))</f>
        <v/>
      </c>
      <c r="C5193" s="5" t="str">
        <f>TRIM(MID(SUBSTITUTE(RAW_DATA!$A5192," ",REPT(" ",999)),COLUMNS($A:C)*999-998,999))</f>
        <v/>
      </c>
      <c r="D5193" s="5" t="str">
        <f>TRIM(MID(SUBSTITUTE(RAW_DATA!$A5192," ",REPT(" ",999)),COLUMNS($A:D)*999-998,999))</f>
        <v/>
      </c>
      <c r="E5193" s="5"/>
      <c r="F5193" s="8" t="str">
        <f t="shared" si="1001"/>
        <v/>
      </c>
      <c r="G5193" s="8" t="str">
        <f t="shared" si="1002"/>
        <v/>
      </c>
      <c r="H5193" s="8" t="str">
        <f t="shared" si="1003"/>
        <v/>
      </c>
      <c r="I5193" s="8" t="str">
        <f t="shared" si="1004"/>
        <v/>
      </c>
      <c r="J5193" s="5"/>
      <c r="K5193" s="5" t="str">
        <f t="shared" si="1008"/>
        <v/>
      </c>
      <c r="L5193" s="5" t="str">
        <f t="shared" si="1005"/>
        <v/>
      </c>
      <c r="M5193" s="5" t="str">
        <f t="shared" si="1006"/>
        <v/>
      </c>
      <c r="N5193" s="5" t="str">
        <f t="shared" si="1007"/>
        <v/>
      </c>
      <c r="O5193" s="5"/>
      <c r="P5193" s="5"/>
      <c r="Q5193" s="5"/>
      <c r="R5193" s="5"/>
      <c r="S5193" s="5"/>
      <c r="T5193" s="5"/>
      <c r="U5193" s="5"/>
      <c r="V5193" s="5"/>
      <c r="W5193" s="5"/>
      <c r="X5193" s="5"/>
      <c r="Y5193" s="5"/>
      <c r="Z5193" s="5"/>
      <c r="AA5193" s="5"/>
      <c r="AB5193" s="5"/>
      <c r="AC5193" s="5"/>
      <c r="AD5193" s="5"/>
    </row>
    <row r="5194" spans="1:30" x14ac:dyDescent="0.25">
      <c r="A5194" s="5" t="str">
        <f>TRIM(MID(SUBSTITUTE(RAW_DATA!$A5193," ",REPT(" ",999)),COLUMNS($A:A)*999-998,999))</f>
        <v/>
      </c>
      <c r="B5194" s="5" t="str">
        <f>TRIM(MID(SUBSTITUTE(RAW_DATA!$A5193," ",REPT(" ",999)),COLUMNS($A:B)*999-998,999))</f>
        <v/>
      </c>
      <c r="C5194" s="5" t="str">
        <f>TRIM(MID(SUBSTITUTE(RAW_DATA!$A5193," ",REPT(" ",999)),COLUMNS($A:C)*999-998,999))</f>
        <v/>
      </c>
      <c r="D5194" s="5" t="str">
        <f>TRIM(MID(SUBSTITUTE(RAW_DATA!$A5193," ",REPT(" ",999)),COLUMNS($A:D)*999-998,999))</f>
        <v/>
      </c>
      <c r="E5194" s="5"/>
      <c r="F5194" s="8" t="str">
        <f t="shared" si="1001"/>
        <v/>
      </c>
      <c r="G5194" s="8" t="str">
        <f t="shared" si="1002"/>
        <v/>
      </c>
      <c r="H5194" s="8" t="str">
        <f t="shared" si="1003"/>
        <v/>
      </c>
      <c r="I5194" s="8" t="str">
        <f t="shared" si="1004"/>
        <v/>
      </c>
      <c r="J5194" s="5"/>
      <c r="K5194" s="5" t="str">
        <f t="shared" si="1008"/>
        <v/>
      </c>
      <c r="L5194" s="5" t="str">
        <f t="shared" si="1005"/>
        <v/>
      </c>
      <c r="M5194" s="5" t="str">
        <f t="shared" si="1006"/>
        <v/>
      </c>
      <c r="N5194" s="5" t="str">
        <f t="shared" si="1007"/>
        <v/>
      </c>
      <c r="O5194" s="5"/>
      <c r="P5194" s="5"/>
      <c r="Q5194" s="5"/>
      <c r="R5194" s="5"/>
      <c r="S5194" s="5"/>
      <c r="T5194" s="5"/>
      <c r="U5194" s="5"/>
      <c r="V5194" s="5"/>
      <c r="W5194" s="5"/>
      <c r="X5194" s="5"/>
      <c r="Y5194" s="5"/>
      <c r="Z5194" s="5"/>
      <c r="AA5194" s="5"/>
      <c r="AB5194" s="5"/>
      <c r="AC5194" s="5"/>
      <c r="AD5194" s="5"/>
    </row>
    <row r="5195" spans="1:30" x14ac:dyDescent="0.25">
      <c r="A5195" s="5" t="str">
        <f>TRIM(MID(SUBSTITUTE(RAW_DATA!$A5194," ",REPT(" ",999)),COLUMNS($A:A)*999-998,999))</f>
        <v/>
      </c>
      <c r="B5195" s="5" t="str">
        <f>TRIM(MID(SUBSTITUTE(RAW_DATA!$A5194," ",REPT(" ",999)),COLUMNS($A:B)*999-998,999))</f>
        <v/>
      </c>
      <c r="C5195" s="5" t="str">
        <f>TRIM(MID(SUBSTITUTE(RAW_DATA!$A5194," ",REPT(" ",999)),COLUMNS($A:C)*999-998,999))</f>
        <v/>
      </c>
      <c r="D5195" s="5" t="str">
        <f>TRIM(MID(SUBSTITUTE(RAW_DATA!$A5194," ",REPT(" ",999)),COLUMNS($A:D)*999-998,999))</f>
        <v/>
      </c>
      <c r="E5195" s="5"/>
      <c r="F5195" s="8" t="str">
        <f t="shared" si="1001"/>
        <v/>
      </c>
      <c r="G5195" s="8" t="str">
        <f t="shared" si="1002"/>
        <v/>
      </c>
      <c r="H5195" s="8" t="str">
        <f t="shared" si="1003"/>
        <v/>
      </c>
      <c r="I5195" s="8" t="str">
        <f t="shared" si="1004"/>
        <v/>
      </c>
      <c r="J5195" s="5"/>
      <c r="K5195" s="5" t="str">
        <f t="shared" si="1008"/>
        <v/>
      </c>
      <c r="L5195" s="5" t="str">
        <f t="shared" si="1005"/>
        <v/>
      </c>
      <c r="M5195" s="5" t="str">
        <f t="shared" si="1006"/>
        <v/>
      </c>
      <c r="N5195" s="5" t="str">
        <f t="shared" si="1007"/>
        <v/>
      </c>
      <c r="O5195" s="5"/>
      <c r="P5195" s="5"/>
      <c r="Q5195" s="5"/>
      <c r="R5195" s="5"/>
      <c r="S5195" s="5"/>
      <c r="T5195" s="5"/>
      <c r="U5195" s="5"/>
      <c r="V5195" s="5"/>
      <c r="W5195" s="5"/>
      <c r="X5195" s="5"/>
      <c r="Y5195" s="5"/>
      <c r="Z5195" s="5"/>
      <c r="AA5195" s="5"/>
      <c r="AB5195" s="5"/>
      <c r="AC5195" s="5"/>
      <c r="AD5195" s="5"/>
    </row>
    <row r="5196" spans="1:30" x14ac:dyDescent="0.25">
      <c r="A5196" s="5" t="str">
        <f>TRIM(MID(SUBSTITUTE(RAW_DATA!$A5195," ",REPT(" ",999)),COLUMNS($A:A)*999-998,999))</f>
        <v/>
      </c>
      <c r="B5196" s="5" t="str">
        <f>TRIM(MID(SUBSTITUTE(RAW_DATA!$A5195," ",REPT(" ",999)),COLUMNS($A:B)*999-998,999))</f>
        <v/>
      </c>
      <c r="C5196" s="5" t="str">
        <f>TRIM(MID(SUBSTITUTE(RAW_DATA!$A5195," ",REPT(" ",999)),COLUMNS($A:C)*999-998,999))</f>
        <v/>
      </c>
      <c r="D5196" s="5" t="str">
        <f>TRIM(MID(SUBSTITUTE(RAW_DATA!$A5195," ",REPT(" ",999)),COLUMNS($A:D)*999-998,999))</f>
        <v/>
      </c>
      <c r="E5196" s="5"/>
      <c r="F5196" s="8" t="str">
        <f t="shared" si="1001"/>
        <v/>
      </c>
      <c r="G5196" s="8" t="str">
        <f t="shared" si="1002"/>
        <v/>
      </c>
      <c r="H5196" s="8" t="str">
        <f t="shared" si="1003"/>
        <v/>
      </c>
      <c r="I5196" s="8" t="str">
        <f t="shared" si="1004"/>
        <v/>
      </c>
      <c r="J5196" s="5"/>
      <c r="K5196" s="5" t="str">
        <f t="shared" si="1008"/>
        <v/>
      </c>
      <c r="L5196" s="5" t="str">
        <f t="shared" si="1005"/>
        <v/>
      </c>
      <c r="M5196" s="5" t="str">
        <f t="shared" si="1006"/>
        <v/>
      </c>
      <c r="N5196" s="5" t="str">
        <f t="shared" si="1007"/>
        <v/>
      </c>
      <c r="O5196" s="5"/>
      <c r="P5196" s="5"/>
      <c r="Q5196" s="5"/>
      <c r="R5196" s="5"/>
      <c r="S5196" s="5"/>
      <c r="T5196" s="5"/>
      <c r="U5196" s="5"/>
      <c r="V5196" s="5"/>
      <c r="W5196" s="5"/>
      <c r="X5196" s="5"/>
      <c r="Y5196" s="5"/>
      <c r="Z5196" s="5"/>
      <c r="AA5196" s="5"/>
      <c r="AB5196" s="5"/>
      <c r="AC5196" s="5"/>
      <c r="AD5196" s="5"/>
    </row>
    <row r="5197" spans="1:30" x14ac:dyDescent="0.25">
      <c r="A5197" s="5" t="str">
        <f>TRIM(MID(SUBSTITUTE(RAW_DATA!$A5196," ",REPT(" ",999)),COLUMNS($A:A)*999-998,999))</f>
        <v/>
      </c>
      <c r="B5197" s="5" t="str">
        <f>TRIM(MID(SUBSTITUTE(RAW_DATA!$A5196," ",REPT(" ",999)),COLUMNS($A:B)*999-998,999))</f>
        <v/>
      </c>
      <c r="C5197" s="5" t="str">
        <f>TRIM(MID(SUBSTITUTE(RAW_DATA!$A5196," ",REPT(" ",999)),COLUMNS($A:C)*999-998,999))</f>
        <v/>
      </c>
      <c r="D5197" s="5" t="str">
        <f>TRIM(MID(SUBSTITUTE(RAW_DATA!$A5196," ",REPT(" ",999)),COLUMNS($A:D)*999-998,999))</f>
        <v/>
      </c>
      <c r="E5197" s="5"/>
      <c r="F5197" s="8" t="str">
        <f t="shared" si="1001"/>
        <v/>
      </c>
      <c r="G5197" s="8" t="str">
        <f t="shared" si="1002"/>
        <v/>
      </c>
      <c r="H5197" s="8" t="str">
        <f t="shared" si="1003"/>
        <v/>
      </c>
      <c r="I5197" s="8" t="str">
        <f t="shared" si="1004"/>
        <v/>
      </c>
      <c r="J5197" s="5"/>
      <c r="K5197" s="5" t="str">
        <f t="shared" si="1008"/>
        <v/>
      </c>
      <c r="L5197" s="5" t="str">
        <f t="shared" si="1005"/>
        <v/>
      </c>
      <c r="M5197" s="5" t="str">
        <f t="shared" si="1006"/>
        <v/>
      </c>
      <c r="N5197" s="5" t="str">
        <f t="shared" si="1007"/>
        <v/>
      </c>
      <c r="O5197" s="5"/>
      <c r="P5197" s="5"/>
      <c r="Q5197" s="5"/>
      <c r="R5197" s="5"/>
      <c r="S5197" s="5"/>
      <c r="T5197" s="5"/>
      <c r="U5197" s="5"/>
      <c r="V5197" s="5"/>
      <c r="W5197" s="5"/>
      <c r="X5197" s="5"/>
      <c r="Y5197" s="5"/>
      <c r="Z5197" s="5"/>
      <c r="AA5197" s="5"/>
      <c r="AB5197" s="5"/>
      <c r="AC5197" s="5"/>
      <c r="AD5197" s="5"/>
    </row>
    <row r="5198" spans="1:30" x14ac:dyDescent="0.25">
      <c r="A5198" s="5" t="str">
        <f>TRIM(MID(SUBSTITUTE(RAW_DATA!$A5197," ",REPT(" ",999)),COLUMNS($A:A)*999-998,999))</f>
        <v/>
      </c>
      <c r="B5198" s="5" t="str">
        <f>TRIM(MID(SUBSTITUTE(RAW_DATA!$A5197," ",REPT(" ",999)),COLUMNS($A:B)*999-998,999))</f>
        <v/>
      </c>
      <c r="C5198" s="5" t="str">
        <f>TRIM(MID(SUBSTITUTE(RAW_DATA!$A5197," ",REPT(" ",999)),COLUMNS($A:C)*999-998,999))</f>
        <v/>
      </c>
      <c r="D5198" s="5" t="str">
        <f>TRIM(MID(SUBSTITUTE(RAW_DATA!$A5197," ",REPT(" ",999)),COLUMNS($A:D)*999-998,999))</f>
        <v/>
      </c>
      <c r="E5198" s="5"/>
      <c r="F5198" s="8" t="str">
        <f t="shared" si="1001"/>
        <v/>
      </c>
      <c r="G5198" s="8" t="str">
        <f t="shared" si="1002"/>
        <v/>
      </c>
      <c r="H5198" s="8" t="str">
        <f t="shared" si="1003"/>
        <v/>
      </c>
      <c r="I5198" s="8" t="str">
        <f t="shared" si="1004"/>
        <v/>
      </c>
      <c r="J5198" s="5"/>
      <c r="K5198" s="5" t="str">
        <f t="shared" si="1008"/>
        <v/>
      </c>
      <c r="L5198" s="5" t="str">
        <f t="shared" si="1005"/>
        <v/>
      </c>
      <c r="M5198" s="5" t="str">
        <f t="shared" si="1006"/>
        <v/>
      </c>
      <c r="N5198" s="5" t="str">
        <f t="shared" si="1007"/>
        <v/>
      </c>
      <c r="O5198" s="5"/>
      <c r="P5198" s="5"/>
      <c r="Q5198" s="5"/>
      <c r="R5198" s="5"/>
      <c r="S5198" s="5"/>
      <c r="T5198" s="5"/>
      <c r="U5198" s="5"/>
      <c r="V5198" s="5"/>
      <c r="W5198" s="5"/>
      <c r="X5198" s="5"/>
      <c r="Y5198" s="5"/>
      <c r="Z5198" s="5"/>
      <c r="AA5198" s="5"/>
      <c r="AB5198" s="5"/>
      <c r="AC5198" s="5"/>
      <c r="AD5198" s="5"/>
    </row>
    <row r="5199" spans="1:30" x14ac:dyDescent="0.25">
      <c r="A5199" s="5" t="str">
        <f>TRIM(MID(SUBSTITUTE(RAW_DATA!$A5198," ",REPT(" ",999)),COLUMNS($A:A)*999-998,999))</f>
        <v/>
      </c>
      <c r="B5199" s="5" t="str">
        <f>TRIM(MID(SUBSTITUTE(RAW_DATA!$A5198," ",REPT(" ",999)),COLUMNS($A:B)*999-998,999))</f>
        <v/>
      </c>
      <c r="C5199" s="5" t="str">
        <f>TRIM(MID(SUBSTITUTE(RAW_DATA!$A5198," ",REPT(" ",999)),COLUMNS($A:C)*999-998,999))</f>
        <v/>
      </c>
      <c r="D5199" s="5" t="str">
        <f>TRIM(MID(SUBSTITUTE(RAW_DATA!$A5198," ",REPT(" ",999)),COLUMNS($A:D)*999-998,999))</f>
        <v/>
      </c>
      <c r="E5199" s="5"/>
      <c r="F5199" s="8" t="str">
        <f t="shared" si="1001"/>
        <v/>
      </c>
      <c r="G5199" s="8" t="str">
        <f t="shared" si="1002"/>
        <v/>
      </c>
      <c r="H5199" s="8" t="str">
        <f t="shared" si="1003"/>
        <v/>
      </c>
      <c r="I5199" s="8" t="str">
        <f t="shared" si="1004"/>
        <v/>
      </c>
      <c r="J5199" s="5"/>
      <c r="K5199" s="5" t="str">
        <f t="shared" si="1008"/>
        <v/>
      </c>
      <c r="L5199" s="5" t="str">
        <f t="shared" si="1005"/>
        <v/>
      </c>
      <c r="M5199" s="5" t="str">
        <f t="shared" si="1006"/>
        <v/>
      </c>
      <c r="N5199" s="5" t="str">
        <f t="shared" si="1007"/>
        <v/>
      </c>
      <c r="O5199" s="5"/>
      <c r="P5199" s="5"/>
      <c r="Q5199" s="5"/>
      <c r="R5199" s="5"/>
      <c r="S5199" s="5"/>
      <c r="T5199" s="5"/>
      <c r="U5199" s="5"/>
      <c r="V5199" s="5"/>
      <c r="W5199" s="5"/>
      <c r="X5199" s="5"/>
      <c r="Y5199" s="5"/>
      <c r="Z5199" s="5"/>
      <c r="AA5199" s="5"/>
      <c r="AB5199" s="5"/>
      <c r="AC5199" s="5"/>
      <c r="AD5199" s="5"/>
    </row>
    <row r="5200" spans="1:30" x14ac:dyDescent="0.25">
      <c r="A5200" s="5" t="str">
        <f>TRIM(MID(SUBSTITUTE(RAW_DATA!$A5199," ",REPT(" ",999)),COLUMNS($A:A)*999-998,999))</f>
        <v/>
      </c>
      <c r="B5200" s="5" t="str">
        <f>TRIM(MID(SUBSTITUTE(RAW_DATA!$A5199," ",REPT(" ",999)),COLUMNS($A:B)*999-998,999))</f>
        <v/>
      </c>
      <c r="C5200" s="5" t="str">
        <f>TRIM(MID(SUBSTITUTE(RAW_DATA!$A5199," ",REPT(" ",999)),COLUMNS($A:C)*999-998,999))</f>
        <v/>
      </c>
      <c r="D5200" s="5" t="str">
        <f>TRIM(MID(SUBSTITUTE(RAW_DATA!$A5199," ",REPT(" ",999)),COLUMNS($A:D)*999-998,999))</f>
        <v/>
      </c>
      <c r="E5200" s="5"/>
      <c r="F5200" s="8" t="str">
        <f t="shared" si="1001"/>
        <v/>
      </c>
      <c r="G5200" s="8" t="str">
        <f t="shared" si="1002"/>
        <v/>
      </c>
      <c r="H5200" s="8" t="str">
        <f t="shared" si="1003"/>
        <v/>
      </c>
      <c r="I5200" s="8" t="str">
        <f t="shared" si="1004"/>
        <v/>
      </c>
      <c r="J5200" s="5"/>
      <c r="K5200" s="5" t="str">
        <f t="shared" si="1008"/>
        <v/>
      </c>
      <c r="L5200" s="5" t="str">
        <f t="shared" si="1005"/>
        <v/>
      </c>
      <c r="M5200" s="5" t="str">
        <f t="shared" si="1006"/>
        <v/>
      </c>
      <c r="N5200" s="5" t="str">
        <f t="shared" si="1007"/>
        <v/>
      </c>
      <c r="O5200" s="5"/>
      <c r="P5200" s="5"/>
      <c r="Q5200" s="5"/>
      <c r="R5200" s="5"/>
      <c r="S5200" s="5"/>
      <c r="T5200" s="5"/>
      <c r="U5200" s="5"/>
      <c r="V5200" s="5"/>
      <c r="W5200" s="5"/>
      <c r="X5200" s="5"/>
      <c r="Y5200" s="5"/>
      <c r="Z5200" s="5"/>
      <c r="AA5200" s="5"/>
      <c r="AB5200" s="5"/>
      <c r="AC5200" s="5"/>
      <c r="AD5200" s="5"/>
    </row>
    <row r="5201" spans="1:30" x14ac:dyDescent="0.25">
      <c r="A5201" s="5" t="str">
        <f>TRIM(MID(SUBSTITUTE(RAW_DATA!$A5200," ",REPT(" ",999)),COLUMNS($A:A)*999-998,999))</f>
        <v/>
      </c>
      <c r="B5201" s="5" t="str">
        <f>TRIM(MID(SUBSTITUTE(RAW_DATA!$A5200," ",REPT(" ",999)),COLUMNS($A:B)*999-998,999))</f>
        <v/>
      </c>
      <c r="C5201" s="5" t="str">
        <f>TRIM(MID(SUBSTITUTE(RAW_DATA!$A5200," ",REPT(" ",999)),COLUMNS($A:C)*999-998,999))</f>
        <v/>
      </c>
      <c r="D5201" s="5" t="str">
        <f>TRIM(MID(SUBSTITUTE(RAW_DATA!$A5200," ",REPT(" ",999)),COLUMNS($A:D)*999-998,999))</f>
        <v/>
      </c>
      <c r="E5201" s="5"/>
      <c r="F5201" s="8" t="str">
        <f t="shared" si="1001"/>
        <v/>
      </c>
      <c r="G5201" s="8" t="str">
        <f t="shared" si="1002"/>
        <v/>
      </c>
      <c r="H5201" s="8" t="str">
        <f t="shared" si="1003"/>
        <v/>
      </c>
      <c r="I5201" s="8" t="str">
        <f t="shared" si="1004"/>
        <v/>
      </c>
      <c r="J5201" s="5"/>
      <c r="K5201" s="5" t="str">
        <f t="shared" si="1008"/>
        <v/>
      </c>
      <c r="L5201" s="5" t="str">
        <f t="shared" si="1005"/>
        <v/>
      </c>
      <c r="M5201" s="5" t="str">
        <f t="shared" si="1006"/>
        <v/>
      </c>
      <c r="N5201" s="5" t="str">
        <f t="shared" si="1007"/>
        <v/>
      </c>
      <c r="O5201" s="5"/>
      <c r="P5201" s="5"/>
      <c r="Q5201" s="5"/>
      <c r="R5201" s="5"/>
      <c r="S5201" s="5"/>
      <c r="T5201" s="5"/>
      <c r="U5201" s="5"/>
      <c r="V5201" s="5"/>
      <c r="W5201" s="5"/>
      <c r="X5201" s="5"/>
      <c r="Y5201" s="5"/>
      <c r="Z5201" s="5"/>
      <c r="AA5201" s="5"/>
      <c r="AB5201" s="5"/>
      <c r="AC5201" s="5"/>
      <c r="AD5201" s="5"/>
    </row>
    <row r="5202" spans="1:30" x14ac:dyDescent="0.25">
      <c r="A5202" s="5" t="str">
        <f>TRIM(MID(SUBSTITUTE(RAW_DATA!$A5201," ",REPT(" ",999)),COLUMNS($A:A)*999-998,999))</f>
        <v/>
      </c>
      <c r="B5202" s="5" t="str">
        <f>TRIM(MID(SUBSTITUTE(RAW_DATA!$A5201," ",REPT(" ",999)),COLUMNS($A:B)*999-998,999))</f>
        <v/>
      </c>
      <c r="C5202" s="5" t="str">
        <f>TRIM(MID(SUBSTITUTE(RAW_DATA!$A5201," ",REPT(" ",999)),COLUMNS($A:C)*999-998,999))</f>
        <v/>
      </c>
      <c r="D5202" s="5" t="str">
        <f>TRIM(MID(SUBSTITUTE(RAW_DATA!$A5201," ",REPT(" ",999)),COLUMNS($A:D)*999-998,999))</f>
        <v/>
      </c>
      <c r="E5202" s="5"/>
      <c r="F5202" s="8" t="str">
        <f t="shared" si="1001"/>
        <v/>
      </c>
      <c r="G5202" s="8" t="str">
        <f t="shared" si="1002"/>
        <v/>
      </c>
      <c r="H5202" s="8" t="str">
        <f t="shared" si="1003"/>
        <v/>
      </c>
      <c r="I5202" s="8" t="str">
        <f t="shared" si="1004"/>
        <v/>
      </c>
      <c r="J5202" s="5"/>
      <c r="K5202" s="5" t="str">
        <f t="shared" si="1008"/>
        <v/>
      </c>
      <c r="L5202" s="5" t="str">
        <f t="shared" si="1005"/>
        <v/>
      </c>
      <c r="M5202" s="5" t="str">
        <f t="shared" si="1006"/>
        <v/>
      </c>
      <c r="N5202" s="5" t="str">
        <f t="shared" si="1007"/>
        <v/>
      </c>
      <c r="O5202" s="5"/>
      <c r="P5202" s="5"/>
      <c r="Q5202" s="5"/>
      <c r="R5202" s="5"/>
      <c r="S5202" s="5"/>
      <c r="T5202" s="5"/>
      <c r="U5202" s="5"/>
      <c r="V5202" s="5"/>
      <c r="W5202" s="5"/>
      <c r="X5202" s="5"/>
      <c r="Y5202" s="5"/>
      <c r="Z5202" s="5"/>
      <c r="AA5202" s="5"/>
      <c r="AB5202" s="5"/>
      <c r="AC5202" s="5"/>
      <c r="AD5202" s="5"/>
    </row>
    <row r="5203" spans="1:30" x14ac:dyDescent="0.25">
      <c r="A5203" s="5" t="str">
        <f>TRIM(MID(SUBSTITUTE(RAW_DATA!$A5202," ",REPT(" ",999)),COLUMNS($A:A)*999-998,999))</f>
        <v/>
      </c>
      <c r="B5203" s="5" t="str">
        <f>TRIM(MID(SUBSTITUTE(RAW_DATA!$A5202," ",REPT(" ",999)),COLUMNS($A:B)*999-998,999))</f>
        <v/>
      </c>
      <c r="C5203" s="5" t="str">
        <f>TRIM(MID(SUBSTITUTE(RAW_DATA!$A5202," ",REPT(" ",999)),COLUMNS($A:C)*999-998,999))</f>
        <v/>
      </c>
      <c r="D5203" s="5" t="str">
        <f>TRIM(MID(SUBSTITUTE(RAW_DATA!$A5202," ",REPT(" ",999)),COLUMNS($A:D)*999-998,999))</f>
        <v/>
      </c>
      <c r="E5203" s="5"/>
      <c r="F5203" s="8" t="str">
        <f t="shared" si="1001"/>
        <v/>
      </c>
      <c r="G5203" s="8" t="str">
        <f t="shared" si="1002"/>
        <v/>
      </c>
      <c r="H5203" s="8" t="str">
        <f t="shared" si="1003"/>
        <v/>
      </c>
      <c r="I5203" s="8" t="str">
        <f t="shared" si="1004"/>
        <v/>
      </c>
      <c r="J5203" s="5"/>
      <c r="K5203" s="5" t="str">
        <f t="shared" si="1008"/>
        <v/>
      </c>
      <c r="L5203" s="5" t="str">
        <f t="shared" si="1005"/>
        <v/>
      </c>
      <c r="M5203" s="5" t="str">
        <f t="shared" si="1006"/>
        <v/>
      </c>
      <c r="N5203" s="5" t="str">
        <f t="shared" si="1007"/>
        <v/>
      </c>
      <c r="O5203" s="5"/>
      <c r="P5203" s="5"/>
      <c r="Q5203" s="5"/>
      <c r="R5203" s="5"/>
      <c r="S5203" s="5"/>
      <c r="T5203" s="5"/>
      <c r="U5203" s="5"/>
      <c r="V5203" s="5"/>
      <c r="W5203" s="5"/>
      <c r="X5203" s="5"/>
      <c r="Y5203" s="5"/>
      <c r="Z5203" s="5"/>
      <c r="AA5203" s="5"/>
      <c r="AB5203" s="5"/>
      <c r="AC5203" s="5"/>
      <c r="AD5203" s="5"/>
    </row>
    <row r="5204" spans="1:30" x14ac:dyDescent="0.25">
      <c r="A5204" s="5" t="str">
        <f>TRIM(MID(SUBSTITUTE(RAW_DATA!$A5203," ",REPT(" ",999)),COLUMNS($A:A)*999-998,999))</f>
        <v/>
      </c>
      <c r="B5204" s="5" t="str">
        <f>TRIM(MID(SUBSTITUTE(RAW_DATA!$A5203," ",REPT(" ",999)),COLUMNS($A:B)*999-998,999))</f>
        <v/>
      </c>
      <c r="C5204" s="5" t="str">
        <f>TRIM(MID(SUBSTITUTE(RAW_DATA!$A5203," ",REPT(" ",999)),COLUMNS($A:C)*999-998,999))</f>
        <v/>
      </c>
      <c r="D5204" s="5" t="str">
        <f>TRIM(MID(SUBSTITUTE(RAW_DATA!$A5203," ",REPT(" ",999)),COLUMNS($A:D)*999-998,999))</f>
        <v/>
      </c>
      <c r="E5204" s="5"/>
      <c r="F5204" s="8" t="str">
        <f t="shared" si="1001"/>
        <v/>
      </c>
      <c r="G5204" s="8" t="str">
        <f t="shared" si="1002"/>
        <v/>
      </c>
      <c r="H5204" s="8" t="str">
        <f t="shared" si="1003"/>
        <v/>
      </c>
      <c r="I5204" s="8" t="str">
        <f t="shared" si="1004"/>
        <v/>
      </c>
      <c r="J5204" s="5"/>
      <c r="K5204" s="5" t="str">
        <f t="shared" si="1008"/>
        <v/>
      </c>
      <c r="L5204" s="5" t="str">
        <f t="shared" si="1005"/>
        <v/>
      </c>
      <c r="M5204" s="5" t="str">
        <f t="shared" si="1006"/>
        <v/>
      </c>
      <c r="N5204" s="5" t="str">
        <f t="shared" si="1007"/>
        <v/>
      </c>
      <c r="O5204" s="5"/>
      <c r="P5204" s="5"/>
      <c r="Q5204" s="5"/>
      <c r="R5204" s="5"/>
      <c r="S5204" s="5"/>
      <c r="T5204" s="5"/>
      <c r="U5204" s="5"/>
      <c r="V5204" s="5"/>
      <c r="W5204" s="5"/>
      <c r="X5204" s="5"/>
      <c r="Y5204" s="5"/>
      <c r="Z5204" s="5"/>
      <c r="AA5204" s="5"/>
      <c r="AB5204" s="5"/>
      <c r="AC5204" s="5"/>
      <c r="AD5204" s="5"/>
    </row>
    <row r="5205" spans="1:30" x14ac:dyDescent="0.25">
      <c r="A5205" s="5" t="str">
        <f>TRIM(MID(SUBSTITUTE(RAW_DATA!$A5204," ",REPT(" ",999)),COLUMNS($A:A)*999-998,999))</f>
        <v/>
      </c>
      <c r="B5205" s="5" t="str">
        <f>TRIM(MID(SUBSTITUTE(RAW_DATA!$A5204," ",REPT(" ",999)),COLUMNS($A:B)*999-998,999))</f>
        <v/>
      </c>
      <c r="C5205" s="5" t="str">
        <f>TRIM(MID(SUBSTITUTE(RAW_DATA!$A5204," ",REPT(" ",999)),COLUMNS($A:C)*999-998,999))</f>
        <v/>
      </c>
      <c r="D5205" s="5" t="str">
        <f>TRIM(MID(SUBSTITUTE(RAW_DATA!$A5204," ",REPT(" ",999)),COLUMNS($A:D)*999-998,999))</f>
        <v/>
      </c>
      <c r="E5205" s="5"/>
      <c r="F5205" s="8" t="str">
        <f t="shared" si="1001"/>
        <v/>
      </c>
      <c r="G5205" s="8" t="str">
        <f t="shared" si="1002"/>
        <v/>
      </c>
      <c r="H5205" s="8" t="str">
        <f t="shared" si="1003"/>
        <v/>
      </c>
      <c r="I5205" s="8" t="str">
        <f t="shared" si="1004"/>
        <v/>
      </c>
      <c r="J5205" s="5"/>
      <c r="K5205" s="5" t="str">
        <f t="shared" si="1008"/>
        <v/>
      </c>
      <c r="L5205" s="5" t="str">
        <f t="shared" si="1005"/>
        <v/>
      </c>
      <c r="M5205" s="5" t="str">
        <f t="shared" si="1006"/>
        <v/>
      </c>
      <c r="N5205" s="5" t="str">
        <f t="shared" si="1007"/>
        <v/>
      </c>
      <c r="O5205" s="5"/>
      <c r="P5205" s="5"/>
      <c r="Q5205" s="5"/>
      <c r="R5205" s="5"/>
      <c r="S5205" s="5"/>
      <c r="T5205" s="5"/>
      <c r="U5205" s="5"/>
      <c r="V5205" s="5"/>
      <c r="W5205" s="5"/>
      <c r="X5205" s="5"/>
      <c r="Y5205" s="5"/>
      <c r="Z5205" s="5"/>
      <c r="AA5205" s="5"/>
      <c r="AB5205" s="5"/>
      <c r="AC5205" s="5"/>
      <c r="AD5205" s="5"/>
    </row>
    <row r="5206" spans="1:30" x14ac:dyDescent="0.25">
      <c r="A5206" s="5" t="str">
        <f>TRIM(MID(SUBSTITUTE(RAW_DATA!$A5205," ",REPT(" ",999)),COLUMNS($A:A)*999-998,999))</f>
        <v/>
      </c>
      <c r="B5206" s="5" t="str">
        <f>TRIM(MID(SUBSTITUTE(RAW_DATA!$A5205," ",REPT(" ",999)),COLUMNS($A:B)*999-998,999))</f>
        <v/>
      </c>
      <c r="C5206" s="5" t="str">
        <f>TRIM(MID(SUBSTITUTE(RAW_DATA!$A5205," ",REPT(" ",999)),COLUMNS($A:C)*999-998,999))</f>
        <v/>
      </c>
      <c r="D5206" s="5" t="str">
        <f>TRIM(MID(SUBSTITUTE(RAW_DATA!$A5205," ",REPT(" ",999)),COLUMNS($A:D)*999-998,999))</f>
        <v/>
      </c>
      <c r="E5206" s="5"/>
      <c r="F5206" s="8" t="str">
        <f t="shared" si="1001"/>
        <v/>
      </c>
      <c r="G5206" s="8" t="str">
        <f t="shared" si="1002"/>
        <v/>
      </c>
      <c r="H5206" s="8" t="str">
        <f t="shared" si="1003"/>
        <v/>
      </c>
      <c r="I5206" s="8" t="str">
        <f t="shared" si="1004"/>
        <v/>
      </c>
      <c r="J5206" s="5"/>
      <c r="K5206" s="5" t="str">
        <f t="shared" si="1008"/>
        <v/>
      </c>
      <c r="L5206" s="5" t="str">
        <f t="shared" si="1005"/>
        <v/>
      </c>
      <c r="M5206" s="5" t="str">
        <f t="shared" si="1006"/>
        <v/>
      </c>
      <c r="N5206" s="5" t="str">
        <f t="shared" si="1007"/>
        <v/>
      </c>
      <c r="O5206" s="5"/>
      <c r="P5206" s="5"/>
      <c r="Q5206" s="5"/>
      <c r="R5206" s="5"/>
      <c r="S5206" s="5"/>
      <c r="T5206" s="5"/>
      <c r="U5206" s="5"/>
      <c r="V5206" s="5"/>
      <c r="W5206" s="5"/>
      <c r="X5206" s="5"/>
      <c r="Y5206" s="5"/>
      <c r="Z5206" s="5"/>
      <c r="AA5206" s="5"/>
      <c r="AB5206" s="5"/>
      <c r="AC5206" s="5"/>
      <c r="AD5206" s="5"/>
    </row>
    <row r="5207" spans="1:30" x14ac:dyDescent="0.25">
      <c r="A5207" s="5" t="str">
        <f>TRIM(MID(SUBSTITUTE(RAW_DATA!$A5206," ",REPT(" ",999)),COLUMNS($A:A)*999-998,999))</f>
        <v/>
      </c>
      <c r="B5207" s="5" t="str">
        <f>TRIM(MID(SUBSTITUTE(RAW_DATA!$A5206," ",REPT(" ",999)),COLUMNS($A:B)*999-998,999))</f>
        <v/>
      </c>
      <c r="C5207" s="5" t="str">
        <f>TRIM(MID(SUBSTITUTE(RAW_DATA!$A5206," ",REPT(" ",999)),COLUMNS($A:C)*999-998,999))</f>
        <v/>
      </c>
      <c r="D5207" s="5" t="str">
        <f>TRIM(MID(SUBSTITUTE(RAW_DATA!$A5206," ",REPT(" ",999)),COLUMNS($A:D)*999-998,999))</f>
        <v/>
      </c>
      <c r="E5207" s="5"/>
      <c r="F5207" s="8" t="str">
        <f t="shared" si="1001"/>
        <v/>
      </c>
      <c r="G5207" s="8" t="str">
        <f t="shared" si="1002"/>
        <v/>
      </c>
      <c r="H5207" s="8" t="str">
        <f t="shared" si="1003"/>
        <v/>
      </c>
      <c r="I5207" s="8" t="str">
        <f t="shared" si="1004"/>
        <v/>
      </c>
      <c r="J5207" s="5"/>
      <c r="K5207" s="5" t="str">
        <f t="shared" si="1008"/>
        <v/>
      </c>
      <c r="L5207" s="5" t="str">
        <f t="shared" si="1005"/>
        <v/>
      </c>
      <c r="M5207" s="5" t="str">
        <f t="shared" si="1006"/>
        <v/>
      </c>
      <c r="N5207" s="5" t="str">
        <f t="shared" si="1007"/>
        <v/>
      </c>
      <c r="O5207" s="5"/>
      <c r="P5207" s="5"/>
      <c r="Q5207" s="5"/>
      <c r="R5207" s="5"/>
      <c r="S5207" s="5"/>
      <c r="T5207" s="5"/>
      <c r="U5207" s="5"/>
      <c r="V5207" s="5"/>
      <c r="W5207" s="5"/>
      <c r="X5207" s="5"/>
      <c r="Y5207" s="5"/>
      <c r="Z5207" s="5"/>
      <c r="AA5207" s="5"/>
      <c r="AB5207" s="5"/>
      <c r="AC5207" s="5"/>
      <c r="AD5207" s="5"/>
    </row>
    <row r="5208" spans="1:30" x14ac:dyDescent="0.25">
      <c r="A5208" s="5" t="str">
        <f>TRIM(MID(SUBSTITUTE(RAW_DATA!$A5207," ",REPT(" ",999)),COLUMNS($A:A)*999-998,999))</f>
        <v/>
      </c>
      <c r="B5208" s="5" t="str">
        <f>TRIM(MID(SUBSTITUTE(RAW_DATA!$A5207," ",REPT(" ",999)),COLUMNS($A:B)*999-998,999))</f>
        <v/>
      </c>
      <c r="C5208" s="5" t="str">
        <f>TRIM(MID(SUBSTITUTE(RAW_DATA!$A5207," ",REPT(" ",999)),COLUMNS($A:C)*999-998,999))</f>
        <v/>
      </c>
      <c r="D5208" s="5" t="str">
        <f>TRIM(MID(SUBSTITUTE(RAW_DATA!$A5207," ",REPT(" ",999)),COLUMNS($A:D)*999-998,999))</f>
        <v/>
      </c>
      <c r="E5208" s="5"/>
      <c r="F5208" s="8" t="str">
        <f t="shared" si="1001"/>
        <v/>
      </c>
      <c r="G5208" s="8" t="str">
        <f t="shared" si="1002"/>
        <v/>
      </c>
      <c r="H5208" s="8" t="str">
        <f t="shared" si="1003"/>
        <v/>
      </c>
      <c r="I5208" s="8" t="str">
        <f t="shared" si="1004"/>
        <v/>
      </c>
      <c r="J5208" s="5"/>
      <c r="K5208" s="5" t="str">
        <f t="shared" si="1008"/>
        <v/>
      </c>
      <c r="L5208" s="5" t="str">
        <f t="shared" si="1005"/>
        <v/>
      </c>
      <c r="M5208" s="5" t="str">
        <f t="shared" si="1006"/>
        <v/>
      </c>
      <c r="N5208" s="5" t="str">
        <f t="shared" si="1007"/>
        <v/>
      </c>
      <c r="O5208" s="5"/>
      <c r="P5208" s="5"/>
      <c r="Q5208" s="5"/>
      <c r="R5208" s="5"/>
      <c r="S5208" s="5"/>
      <c r="T5208" s="5"/>
      <c r="U5208" s="5"/>
      <c r="V5208" s="5"/>
      <c r="W5208" s="5"/>
      <c r="X5208" s="5"/>
      <c r="Y5208" s="5"/>
      <c r="Z5208" s="5"/>
      <c r="AA5208" s="5"/>
      <c r="AB5208" s="5"/>
      <c r="AC5208" s="5"/>
      <c r="AD5208" s="5"/>
    </row>
    <row r="5209" spans="1:30" x14ac:dyDescent="0.25">
      <c r="A5209" s="5" t="str">
        <f>TRIM(MID(SUBSTITUTE(RAW_DATA!$A5208," ",REPT(" ",999)),COLUMNS($A:A)*999-998,999))</f>
        <v/>
      </c>
      <c r="B5209" s="5" t="str">
        <f>TRIM(MID(SUBSTITUTE(RAW_DATA!$A5208," ",REPT(" ",999)),COLUMNS($A:B)*999-998,999))</f>
        <v/>
      </c>
      <c r="C5209" s="5" t="str">
        <f>TRIM(MID(SUBSTITUTE(RAW_DATA!$A5208," ",REPT(" ",999)),COLUMNS($A:C)*999-998,999))</f>
        <v/>
      </c>
      <c r="D5209" s="5" t="str">
        <f>TRIM(MID(SUBSTITUTE(RAW_DATA!$A5208," ",REPT(" ",999)),COLUMNS($A:D)*999-998,999))</f>
        <v/>
      </c>
      <c r="E5209" s="5"/>
      <c r="F5209" s="8" t="str">
        <f t="shared" si="1001"/>
        <v/>
      </c>
      <c r="G5209" s="8" t="str">
        <f t="shared" si="1002"/>
        <v/>
      </c>
      <c r="H5209" s="8" t="str">
        <f t="shared" si="1003"/>
        <v/>
      </c>
      <c r="I5209" s="8" t="str">
        <f t="shared" si="1004"/>
        <v/>
      </c>
      <c r="J5209" s="5"/>
      <c r="K5209" s="5" t="str">
        <f t="shared" si="1008"/>
        <v/>
      </c>
      <c r="L5209" s="5" t="str">
        <f t="shared" si="1005"/>
        <v/>
      </c>
      <c r="M5209" s="5" t="str">
        <f t="shared" si="1006"/>
        <v/>
      </c>
      <c r="N5209" s="5" t="str">
        <f t="shared" si="1007"/>
        <v/>
      </c>
      <c r="O5209" s="5"/>
      <c r="P5209" s="5"/>
      <c r="Q5209" s="5"/>
      <c r="R5209" s="5"/>
      <c r="S5209" s="5"/>
      <c r="T5209" s="5"/>
      <c r="U5209" s="5"/>
      <c r="V5209" s="5"/>
      <c r="W5209" s="5"/>
      <c r="X5209" s="5"/>
      <c r="Y5209" s="5"/>
      <c r="Z5209" s="5"/>
      <c r="AA5209" s="5"/>
      <c r="AB5209" s="5"/>
      <c r="AC5209" s="5"/>
      <c r="AD5209" s="5"/>
    </row>
    <row r="5210" spans="1:30" x14ac:dyDescent="0.25">
      <c r="A5210" s="5" t="str">
        <f>TRIM(MID(SUBSTITUTE(RAW_DATA!$A5209," ",REPT(" ",999)),COLUMNS($A:A)*999-998,999))</f>
        <v/>
      </c>
      <c r="B5210" s="5" t="str">
        <f>TRIM(MID(SUBSTITUTE(RAW_DATA!$A5209," ",REPT(" ",999)),COLUMNS($A:B)*999-998,999))</f>
        <v/>
      </c>
      <c r="C5210" s="5" t="str">
        <f>TRIM(MID(SUBSTITUTE(RAW_DATA!$A5209," ",REPT(" ",999)),COLUMNS($A:C)*999-998,999))</f>
        <v/>
      </c>
      <c r="D5210" s="5" t="str">
        <f>TRIM(MID(SUBSTITUTE(RAW_DATA!$A5209," ",REPT(" ",999)),COLUMNS($A:D)*999-998,999))</f>
        <v/>
      </c>
      <c r="E5210" s="5"/>
      <c r="F5210" s="8" t="str">
        <f t="shared" si="1001"/>
        <v/>
      </c>
      <c r="G5210" s="8" t="str">
        <f t="shared" si="1002"/>
        <v/>
      </c>
      <c r="H5210" s="8" t="str">
        <f t="shared" si="1003"/>
        <v/>
      </c>
      <c r="I5210" s="8" t="str">
        <f t="shared" si="1004"/>
        <v/>
      </c>
      <c r="J5210" s="5"/>
      <c r="K5210" s="5" t="str">
        <f t="shared" si="1008"/>
        <v/>
      </c>
      <c r="L5210" s="5" t="str">
        <f t="shared" si="1005"/>
        <v/>
      </c>
      <c r="M5210" s="5" t="str">
        <f t="shared" si="1006"/>
        <v/>
      </c>
      <c r="N5210" s="5" t="str">
        <f t="shared" si="1007"/>
        <v/>
      </c>
      <c r="O5210" s="5"/>
      <c r="P5210" s="5"/>
      <c r="Q5210" s="5"/>
      <c r="R5210" s="5"/>
      <c r="S5210" s="5"/>
      <c r="T5210" s="5"/>
      <c r="U5210" s="5"/>
      <c r="V5210" s="5"/>
      <c r="W5210" s="5"/>
      <c r="X5210" s="5"/>
      <c r="Y5210" s="5"/>
      <c r="Z5210" s="5"/>
      <c r="AA5210" s="5"/>
      <c r="AB5210" s="5"/>
      <c r="AC5210" s="5"/>
      <c r="AD5210" s="5"/>
    </row>
    <row r="5211" spans="1:30" x14ac:dyDescent="0.25">
      <c r="A5211" s="5" t="str">
        <f>TRIM(MID(SUBSTITUTE(RAW_DATA!$A5210," ",REPT(" ",999)),COLUMNS($A:A)*999-998,999))</f>
        <v/>
      </c>
      <c r="B5211" s="5" t="str">
        <f>TRIM(MID(SUBSTITUTE(RAW_DATA!$A5210," ",REPT(" ",999)),COLUMNS($A:B)*999-998,999))</f>
        <v/>
      </c>
      <c r="C5211" s="5" t="str">
        <f>TRIM(MID(SUBSTITUTE(RAW_DATA!$A5210," ",REPT(" ",999)),COLUMNS($A:C)*999-998,999))</f>
        <v/>
      </c>
      <c r="D5211" s="5" t="str">
        <f>TRIM(MID(SUBSTITUTE(RAW_DATA!$A5210," ",REPT(" ",999)),COLUMNS($A:D)*999-998,999))</f>
        <v/>
      </c>
      <c r="E5211" s="5"/>
      <c r="F5211" s="8" t="str">
        <f t="shared" si="1001"/>
        <v/>
      </c>
      <c r="G5211" s="8" t="str">
        <f t="shared" si="1002"/>
        <v/>
      </c>
      <c r="H5211" s="8" t="str">
        <f t="shared" si="1003"/>
        <v/>
      </c>
      <c r="I5211" s="8" t="str">
        <f t="shared" si="1004"/>
        <v/>
      </c>
      <c r="J5211" s="5"/>
      <c r="K5211" s="5" t="str">
        <f t="shared" si="1008"/>
        <v/>
      </c>
      <c r="L5211" s="5" t="str">
        <f t="shared" si="1005"/>
        <v/>
      </c>
      <c r="M5211" s="5" t="str">
        <f t="shared" si="1006"/>
        <v/>
      </c>
      <c r="N5211" s="5" t="str">
        <f t="shared" si="1007"/>
        <v/>
      </c>
      <c r="O5211" s="5"/>
      <c r="P5211" s="5"/>
      <c r="Q5211" s="5"/>
      <c r="R5211" s="5"/>
      <c r="S5211" s="5"/>
      <c r="T5211" s="5"/>
      <c r="U5211" s="5"/>
      <c r="V5211" s="5"/>
      <c r="W5211" s="5"/>
      <c r="X5211" s="5"/>
      <c r="Y5211" s="5"/>
      <c r="Z5211" s="5"/>
      <c r="AA5211" s="5"/>
      <c r="AB5211" s="5"/>
      <c r="AC5211" s="5"/>
      <c r="AD5211" s="5"/>
    </row>
    <row r="5212" spans="1:30" x14ac:dyDescent="0.25">
      <c r="A5212" s="5" t="str">
        <f>TRIM(MID(SUBSTITUTE(RAW_DATA!$A5211," ",REPT(" ",999)),COLUMNS($A:A)*999-998,999))</f>
        <v/>
      </c>
      <c r="B5212" s="5" t="str">
        <f>TRIM(MID(SUBSTITUTE(RAW_DATA!$A5211," ",REPT(" ",999)),COLUMNS($A:B)*999-998,999))</f>
        <v/>
      </c>
      <c r="C5212" s="5" t="str">
        <f>TRIM(MID(SUBSTITUTE(RAW_DATA!$A5211," ",REPT(" ",999)),COLUMNS($A:C)*999-998,999))</f>
        <v/>
      </c>
      <c r="D5212" s="5" t="str">
        <f>TRIM(MID(SUBSTITUTE(RAW_DATA!$A5211," ",REPT(" ",999)),COLUMNS($A:D)*999-998,999))</f>
        <v/>
      </c>
      <c r="E5212" s="5"/>
      <c r="F5212" s="8" t="str">
        <f t="shared" si="1001"/>
        <v/>
      </c>
      <c r="G5212" s="8" t="str">
        <f t="shared" si="1002"/>
        <v/>
      </c>
      <c r="H5212" s="8" t="str">
        <f t="shared" si="1003"/>
        <v/>
      </c>
      <c r="I5212" s="8" t="str">
        <f t="shared" si="1004"/>
        <v/>
      </c>
      <c r="J5212" s="5"/>
      <c r="K5212" s="5" t="str">
        <f t="shared" si="1008"/>
        <v/>
      </c>
      <c r="L5212" s="5" t="str">
        <f t="shared" si="1005"/>
        <v/>
      </c>
      <c r="M5212" s="5" t="str">
        <f t="shared" si="1006"/>
        <v/>
      </c>
      <c r="N5212" s="5" t="str">
        <f t="shared" si="1007"/>
        <v/>
      </c>
      <c r="O5212" s="5"/>
      <c r="P5212" s="5"/>
      <c r="Q5212" s="5"/>
      <c r="R5212" s="5"/>
      <c r="S5212" s="5"/>
      <c r="T5212" s="5"/>
      <c r="U5212" s="5"/>
      <c r="V5212" s="5"/>
      <c r="W5212" s="5"/>
      <c r="X5212" s="5"/>
      <c r="Y5212" s="5"/>
      <c r="Z5212" s="5"/>
      <c r="AA5212" s="5"/>
      <c r="AB5212" s="5"/>
      <c r="AC5212" s="5"/>
      <c r="AD5212" s="5"/>
    </row>
    <row r="5213" spans="1:30" x14ac:dyDescent="0.25">
      <c r="A5213" s="5" t="str">
        <f>TRIM(MID(SUBSTITUTE(RAW_DATA!$A5212," ",REPT(" ",999)),COLUMNS($A:A)*999-998,999))</f>
        <v/>
      </c>
      <c r="B5213" s="5" t="str">
        <f>TRIM(MID(SUBSTITUTE(RAW_DATA!$A5212," ",REPT(" ",999)),COLUMNS($A:B)*999-998,999))</f>
        <v/>
      </c>
      <c r="C5213" s="5" t="str">
        <f>TRIM(MID(SUBSTITUTE(RAW_DATA!$A5212," ",REPT(" ",999)),COLUMNS($A:C)*999-998,999))</f>
        <v/>
      </c>
      <c r="D5213" s="5" t="str">
        <f>TRIM(MID(SUBSTITUTE(RAW_DATA!$A5212," ",REPT(" ",999)),COLUMNS($A:D)*999-998,999))</f>
        <v/>
      </c>
      <c r="E5213" s="5"/>
      <c r="F5213" s="8" t="str">
        <f t="shared" si="1001"/>
        <v/>
      </c>
      <c r="G5213" s="8" t="str">
        <f t="shared" si="1002"/>
        <v/>
      </c>
      <c r="H5213" s="8" t="str">
        <f t="shared" si="1003"/>
        <v/>
      </c>
      <c r="I5213" s="8" t="str">
        <f t="shared" si="1004"/>
        <v/>
      </c>
      <c r="J5213" s="5"/>
      <c r="K5213" s="5" t="str">
        <f t="shared" si="1008"/>
        <v/>
      </c>
      <c r="L5213" s="5" t="str">
        <f t="shared" si="1005"/>
        <v/>
      </c>
      <c r="M5213" s="5" t="str">
        <f t="shared" si="1006"/>
        <v/>
      </c>
      <c r="N5213" s="5" t="str">
        <f t="shared" si="1007"/>
        <v/>
      </c>
      <c r="O5213" s="5"/>
      <c r="P5213" s="5"/>
      <c r="Q5213" s="5"/>
      <c r="R5213" s="5"/>
      <c r="S5213" s="5"/>
      <c r="T5213" s="5"/>
      <c r="U5213" s="5"/>
      <c r="V5213" s="5"/>
      <c r="W5213" s="5"/>
      <c r="X5213" s="5"/>
      <c r="Y5213" s="5"/>
      <c r="Z5213" s="5"/>
      <c r="AA5213" s="5"/>
      <c r="AB5213" s="5"/>
      <c r="AC5213" s="5"/>
      <c r="AD5213" s="5"/>
    </row>
    <row r="5214" spans="1:30" x14ac:dyDescent="0.25">
      <c r="A5214" s="5" t="str">
        <f>TRIM(MID(SUBSTITUTE(RAW_DATA!$A5213," ",REPT(" ",999)),COLUMNS($A:A)*999-998,999))</f>
        <v/>
      </c>
      <c r="B5214" s="5" t="str">
        <f>TRIM(MID(SUBSTITUTE(RAW_DATA!$A5213," ",REPT(" ",999)),COLUMNS($A:B)*999-998,999))</f>
        <v/>
      </c>
      <c r="C5214" s="5" t="str">
        <f>TRIM(MID(SUBSTITUTE(RAW_DATA!$A5213," ",REPT(" ",999)),COLUMNS($A:C)*999-998,999))</f>
        <v/>
      </c>
      <c r="D5214" s="5" t="str">
        <f>TRIM(MID(SUBSTITUTE(RAW_DATA!$A5213," ",REPT(" ",999)),COLUMNS($A:D)*999-998,999))</f>
        <v/>
      </c>
      <c r="E5214" s="5"/>
      <c r="F5214" s="8" t="str">
        <f t="shared" si="1001"/>
        <v/>
      </c>
      <c r="G5214" s="8" t="str">
        <f t="shared" si="1002"/>
        <v/>
      </c>
      <c r="H5214" s="8" t="str">
        <f t="shared" si="1003"/>
        <v/>
      </c>
      <c r="I5214" s="8" t="str">
        <f t="shared" si="1004"/>
        <v/>
      </c>
      <c r="J5214" s="5"/>
      <c r="K5214" s="5" t="str">
        <f t="shared" si="1008"/>
        <v/>
      </c>
      <c r="L5214" s="5" t="str">
        <f t="shared" si="1005"/>
        <v/>
      </c>
      <c r="M5214" s="5" t="str">
        <f t="shared" si="1006"/>
        <v/>
      </c>
      <c r="N5214" s="5" t="str">
        <f t="shared" si="1007"/>
        <v/>
      </c>
      <c r="O5214" s="5"/>
      <c r="P5214" s="5"/>
      <c r="Q5214" s="5"/>
      <c r="R5214" s="5"/>
      <c r="S5214" s="5"/>
      <c r="T5214" s="5"/>
      <c r="U5214" s="5"/>
      <c r="V5214" s="5"/>
      <c r="W5214" s="5"/>
      <c r="X5214" s="5"/>
      <c r="Y5214" s="5"/>
      <c r="Z5214" s="5"/>
      <c r="AA5214" s="5"/>
      <c r="AB5214" s="5"/>
      <c r="AC5214" s="5"/>
      <c r="AD5214" s="5"/>
    </row>
    <row r="5215" spans="1:30" x14ac:dyDescent="0.25">
      <c r="A5215" s="5" t="str">
        <f>TRIM(MID(SUBSTITUTE(RAW_DATA!$A5214," ",REPT(" ",999)),COLUMNS($A:A)*999-998,999))</f>
        <v/>
      </c>
      <c r="B5215" s="5" t="str">
        <f>TRIM(MID(SUBSTITUTE(RAW_DATA!$A5214," ",REPT(" ",999)),COLUMNS($A:B)*999-998,999))</f>
        <v/>
      </c>
      <c r="C5215" s="5" t="str">
        <f>TRIM(MID(SUBSTITUTE(RAW_DATA!$A5214," ",REPT(" ",999)),COLUMNS($A:C)*999-998,999))</f>
        <v/>
      </c>
      <c r="D5215" s="5" t="str">
        <f>TRIM(MID(SUBSTITUTE(RAW_DATA!$A5214," ",REPT(" ",999)),COLUMNS($A:D)*999-998,999))</f>
        <v/>
      </c>
      <c r="E5215" s="5"/>
      <c r="F5215" s="8" t="str">
        <f t="shared" si="1001"/>
        <v/>
      </c>
      <c r="G5215" s="8" t="str">
        <f t="shared" si="1002"/>
        <v/>
      </c>
      <c r="H5215" s="8" t="str">
        <f t="shared" si="1003"/>
        <v/>
      </c>
      <c r="I5215" s="8" t="str">
        <f t="shared" si="1004"/>
        <v/>
      </c>
      <c r="J5215" s="5"/>
      <c r="K5215" s="5" t="str">
        <f t="shared" si="1008"/>
        <v/>
      </c>
      <c r="L5215" s="5" t="str">
        <f t="shared" si="1005"/>
        <v/>
      </c>
      <c r="M5215" s="5" t="str">
        <f t="shared" si="1006"/>
        <v/>
      </c>
      <c r="N5215" s="5" t="str">
        <f t="shared" si="1007"/>
        <v/>
      </c>
      <c r="O5215" s="5"/>
      <c r="P5215" s="5"/>
      <c r="Q5215" s="5"/>
      <c r="R5215" s="5"/>
      <c r="S5215" s="5"/>
      <c r="T5215" s="5"/>
      <c r="U5215" s="5"/>
      <c r="V5215" s="5"/>
      <c r="W5215" s="5"/>
      <c r="X5215" s="5"/>
      <c r="Y5215" s="5"/>
      <c r="Z5215" s="5"/>
      <c r="AA5215" s="5"/>
      <c r="AB5215" s="5"/>
      <c r="AC5215" s="5"/>
      <c r="AD5215" s="5"/>
    </row>
    <row r="5216" spans="1:30" x14ac:dyDescent="0.25">
      <c r="A5216" s="5" t="str">
        <f>TRIM(MID(SUBSTITUTE(RAW_DATA!$A5215," ",REPT(" ",999)),COLUMNS($A:A)*999-998,999))</f>
        <v/>
      </c>
      <c r="B5216" s="5" t="str">
        <f>TRIM(MID(SUBSTITUTE(RAW_DATA!$A5215," ",REPT(" ",999)),COLUMNS($A:B)*999-998,999))</f>
        <v/>
      </c>
      <c r="C5216" s="5" t="str">
        <f>TRIM(MID(SUBSTITUTE(RAW_DATA!$A5215," ",REPT(" ",999)),COLUMNS($A:C)*999-998,999))</f>
        <v/>
      </c>
      <c r="D5216" s="5" t="str">
        <f>TRIM(MID(SUBSTITUTE(RAW_DATA!$A5215," ",REPT(" ",999)),COLUMNS($A:D)*999-998,999))</f>
        <v/>
      </c>
      <c r="E5216" s="5"/>
      <c r="F5216" s="8" t="str">
        <f t="shared" si="1001"/>
        <v/>
      </c>
      <c r="G5216" s="8" t="str">
        <f t="shared" si="1002"/>
        <v/>
      </c>
      <c r="H5216" s="8" t="str">
        <f t="shared" si="1003"/>
        <v/>
      </c>
      <c r="I5216" s="8" t="str">
        <f t="shared" si="1004"/>
        <v/>
      </c>
      <c r="J5216" s="5"/>
      <c r="K5216" s="5" t="str">
        <f t="shared" si="1008"/>
        <v/>
      </c>
      <c r="L5216" s="5" t="str">
        <f t="shared" si="1005"/>
        <v/>
      </c>
      <c r="M5216" s="5" t="str">
        <f t="shared" si="1006"/>
        <v/>
      </c>
      <c r="N5216" s="5" t="str">
        <f t="shared" si="1007"/>
        <v/>
      </c>
      <c r="O5216" s="5"/>
      <c r="P5216" s="5"/>
      <c r="Q5216" s="5"/>
      <c r="R5216" s="5"/>
      <c r="S5216" s="5"/>
      <c r="T5216" s="5"/>
      <c r="U5216" s="5"/>
      <c r="V5216" s="5"/>
      <c r="W5216" s="5"/>
      <c r="X5216" s="5"/>
      <c r="Y5216" s="5"/>
      <c r="Z5216" s="5"/>
      <c r="AA5216" s="5"/>
      <c r="AB5216" s="5"/>
      <c r="AC5216" s="5"/>
      <c r="AD5216" s="5"/>
    </row>
    <row r="5217" spans="1:30" x14ac:dyDescent="0.25">
      <c r="A5217" s="5" t="str">
        <f>TRIM(MID(SUBSTITUTE(RAW_DATA!$A5216," ",REPT(" ",999)),COLUMNS($A:A)*999-998,999))</f>
        <v/>
      </c>
      <c r="B5217" s="5" t="str">
        <f>TRIM(MID(SUBSTITUTE(RAW_DATA!$A5216," ",REPT(" ",999)),COLUMNS($A:B)*999-998,999))</f>
        <v/>
      </c>
      <c r="C5217" s="5" t="str">
        <f>TRIM(MID(SUBSTITUTE(RAW_DATA!$A5216," ",REPT(" ",999)),COLUMNS($A:C)*999-998,999))</f>
        <v/>
      </c>
      <c r="D5217" s="5" t="str">
        <f>TRIM(MID(SUBSTITUTE(RAW_DATA!$A5216," ",REPT(" ",999)),COLUMNS($A:D)*999-998,999))</f>
        <v/>
      </c>
      <c r="E5217" s="5"/>
      <c r="F5217" s="8" t="str">
        <f t="shared" si="1001"/>
        <v/>
      </c>
      <c r="G5217" s="8" t="str">
        <f t="shared" si="1002"/>
        <v/>
      </c>
      <c r="H5217" s="8" t="str">
        <f t="shared" si="1003"/>
        <v/>
      </c>
      <c r="I5217" s="8" t="str">
        <f t="shared" si="1004"/>
        <v/>
      </c>
      <c r="J5217" s="5"/>
      <c r="K5217" s="5" t="str">
        <f t="shared" si="1008"/>
        <v/>
      </c>
      <c r="L5217" s="5" t="str">
        <f t="shared" si="1005"/>
        <v/>
      </c>
      <c r="M5217" s="5" t="str">
        <f t="shared" si="1006"/>
        <v/>
      </c>
      <c r="N5217" s="5" t="str">
        <f t="shared" si="1007"/>
        <v/>
      </c>
      <c r="O5217" s="5"/>
      <c r="P5217" s="5"/>
      <c r="Q5217" s="5"/>
      <c r="R5217" s="5"/>
      <c r="S5217" s="5"/>
      <c r="T5217" s="5"/>
      <c r="U5217" s="5"/>
      <c r="V5217" s="5"/>
      <c r="W5217" s="5"/>
      <c r="X5217" s="5"/>
      <c r="Y5217" s="5"/>
      <c r="Z5217" s="5"/>
      <c r="AA5217" s="5"/>
      <c r="AB5217" s="5"/>
      <c r="AC5217" s="5"/>
      <c r="AD5217" s="5"/>
    </row>
    <row r="5218" spans="1:30" x14ac:dyDescent="0.25">
      <c r="A5218" s="5" t="str">
        <f>TRIM(MID(SUBSTITUTE(RAW_DATA!$A5217," ",REPT(" ",999)),COLUMNS($A:A)*999-998,999))</f>
        <v/>
      </c>
      <c r="B5218" s="5" t="str">
        <f>TRIM(MID(SUBSTITUTE(RAW_DATA!$A5217," ",REPT(" ",999)),COLUMNS($A:B)*999-998,999))</f>
        <v/>
      </c>
      <c r="C5218" s="5" t="str">
        <f>TRIM(MID(SUBSTITUTE(RAW_DATA!$A5217," ",REPT(" ",999)),COLUMNS($A:C)*999-998,999))</f>
        <v/>
      </c>
      <c r="D5218" s="5" t="str">
        <f>TRIM(MID(SUBSTITUTE(RAW_DATA!$A5217," ",REPT(" ",999)),COLUMNS($A:D)*999-998,999))</f>
        <v/>
      </c>
      <c r="E5218" s="5"/>
      <c r="F5218" s="8" t="str">
        <f t="shared" si="1001"/>
        <v/>
      </c>
      <c r="G5218" s="8" t="str">
        <f t="shared" si="1002"/>
        <v/>
      </c>
      <c r="H5218" s="8" t="str">
        <f t="shared" si="1003"/>
        <v/>
      </c>
      <c r="I5218" s="8" t="str">
        <f t="shared" si="1004"/>
        <v/>
      </c>
      <c r="J5218" s="5"/>
      <c r="K5218" s="5" t="str">
        <f t="shared" si="1008"/>
        <v/>
      </c>
      <c r="L5218" s="5" t="str">
        <f t="shared" si="1005"/>
        <v/>
      </c>
      <c r="M5218" s="5" t="str">
        <f t="shared" si="1006"/>
        <v/>
      </c>
      <c r="N5218" s="5" t="str">
        <f t="shared" si="1007"/>
        <v/>
      </c>
      <c r="O5218" s="5"/>
      <c r="P5218" s="5"/>
      <c r="Q5218" s="5"/>
      <c r="R5218" s="5"/>
      <c r="S5218" s="5"/>
      <c r="T5218" s="5"/>
      <c r="U5218" s="5"/>
      <c r="V5218" s="5"/>
      <c r="W5218" s="5"/>
      <c r="X5218" s="5"/>
      <c r="Y5218" s="5"/>
      <c r="Z5218" s="5"/>
      <c r="AA5218" s="5"/>
      <c r="AB5218" s="5"/>
      <c r="AC5218" s="5"/>
      <c r="AD5218" s="5"/>
    </row>
    <row r="5219" spans="1:30" x14ac:dyDescent="0.25">
      <c r="A5219" s="5" t="str">
        <f>TRIM(MID(SUBSTITUTE(RAW_DATA!$A5218," ",REPT(" ",999)),COLUMNS($A:A)*999-998,999))</f>
        <v/>
      </c>
      <c r="B5219" s="5" t="str">
        <f>TRIM(MID(SUBSTITUTE(RAW_DATA!$A5218," ",REPT(" ",999)),COLUMNS($A:B)*999-998,999))</f>
        <v/>
      </c>
      <c r="C5219" s="5" t="str">
        <f>TRIM(MID(SUBSTITUTE(RAW_DATA!$A5218," ",REPT(" ",999)),COLUMNS($A:C)*999-998,999))</f>
        <v/>
      </c>
      <c r="D5219" s="5" t="str">
        <f>TRIM(MID(SUBSTITUTE(RAW_DATA!$A5218," ",REPT(" ",999)),COLUMNS($A:D)*999-998,999))</f>
        <v/>
      </c>
      <c r="E5219" s="5"/>
      <c r="F5219" s="8" t="str">
        <f t="shared" si="1001"/>
        <v/>
      </c>
      <c r="G5219" s="8" t="str">
        <f t="shared" si="1002"/>
        <v/>
      </c>
      <c r="H5219" s="8" t="str">
        <f t="shared" si="1003"/>
        <v/>
      </c>
      <c r="I5219" s="8" t="str">
        <f t="shared" si="1004"/>
        <v/>
      </c>
      <c r="J5219" s="5"/>
      <c r="K5219" s="5" t="str">
        <f t="shared" si="1008"/>
        <v/>
      </c>
      <c r="L5219" s="5" t="str">
        <f t="shared" si="1005"/>
        <v/>
      </c>
      <c r="M5219" s="5" t="str">
        <f t="shared" si="1006"/>
        <v/>
      </c>
      <c r="N5219" s="5" t="str">
        <f t="shared" si="1007"/>
        <v/>
      </c>
      <c r="O5219" s="5"/>
      <c r="P5219" s="5"/>
      <c r="Q5219" s="5"/>
      <c r="R5219" s="5"/>
      <c r="S5219" s="5"/>
      <c r="T5219" s="5"/>
      <c r="U5219" s="5"/>
      <c r="V5219" s="5"/>
      <c r="W5219" s="5"/>
      <c r="X5219" s="5"/>
      <c r="Y5219" s="5"/>
      <c r="Z5219" s="5"/>
      <c r="AA5219" s="5"/>
      <c r="AB5219" s="5"/>
      <c r="AC5219" s="5"/>
      <c r="AD5219" s="5"/>
    </row>
    <row r="5220" spans="1:30" x14ac:dyDescent="0.25">
      <c r="A5220" s="5" t="str">
        <f>TRIM(MID(SUBSTITUTE(RAW_DATA!$A5219," ",REPT(" ",999)),COLUMNS($A:A)*999-998,999))</f>
        <v/>
      </c>
      <c r="B5220" s="5" t="str">
        <f>TRIM(MID(SUBSTITUTE(RAW_DATA!$A5219," ",REPT(" ",999)),COLUMNS($A:B)*999-998,999))</f>
        <v/>
      </c>
      <c r="C5220" s="5" t="str">
        <f>TRIM(MID(SUBSTITUTE(RAW_DATA!$A5219," ",REPT(" ",999)),COLUMNS($A:C)*999-998,999))</f>
        <v/>
      </c>
      <c r="D5220" s="5" t="str">
        <f>TRIM(MID(SUBSTITUTE(RAW_DATA!$A5219," ",REPT(" ",999)),COLUMNS($A:D)*999-998,999))</f>
        <v/>
      </c>
      <c r="E5220" s="5"/>
      <c r="F5220" s="8" t="str">
        <f t="shared" si="1001"/>
        <v/>
      </c>
      <c r="G5220" s="8" t="str">
        <f t="shared" si="1002"/>
        <v/>
      </c>
      <c r="H5220" s="8" t="str">
        <f t="shared" si="1003"/>
        <v/>
      </c>
      <c r="I5220" s="8" t="str">
        <f t="shared" si="1004"/>
        <v/>
      </c>
      <c r="J5220" s="5"/>
      <c r="K5220" s="5" t="str">
        <f t="shared" si="1008"/>
        <v/>
      </c>
      <c r="L5220" s="5" t="str">
        <f t="shared" si="1005"/>
        <v/>
      </c>
      <c r="M5220" s="5" t="str">
        <f t="shared" si="1006"/>
        <v/>
      </c>
      <c r="N5220" s="5" t="str">
        <f t="shared" si="1007"/>
        <v/>
      </c>
      <c r="O5220" s="5"/>
      <c r="P5220" s="5"/>
      <c r="Q5220" s="5"/>
      <c r="R5220" s="5"/>
      <c r="S5220" s="5"/>
      <c r="T5220" s="5"/>
      <c r="U5220" s="5"/>
      <c r="V5220" s="5"/>
      <c r="W5220" s="5"/>
      <c r="X5220" s="5"/>
      <c r="Y5220" s="5"/>
      <c r="Z5220" s="5"/>
      <c r="AA5220" s="5"/>
      <c r="AB5220" s="5"/>
      <c r="AC5220" s="5"/>
      <c r="AD5220" s="5"/>
    </row>
    <row r="5221" spans="1:30" x14ac:dyDescent="0.25">
      <c r="A5221" s="5" t="str">
        <f>TRIM(MID(SUBSTITUTE(RAW_DATA!$A5220," ",REPT(" ",999)),COLUMNS($A:A)*999-998,999))</f>
        <v/>
      </c>
      <c r="B5221" s="5" t="str">
        <f>TRIM(MID(SUBSTITUTE(RAW_DATA!$A5220," ",REPT(" ",999)),COLUMNS($A:B)*999-998,999))</f>
        <v/>
      </c>
      <c r="C5221" s="5" t="str">
        <f>TRIM(MID(SUBSTITUTE(RAW_DATA!$A5220," ",REPT(" ",999)),COLUMNS($A:C)*999-998,999))</f>
        <v/>
      </c>
      <c r="D5221" s="5" t="str">
        <f>TRIM(MID(SUBSTITUTE(RAW_DATA!$A5220," ",REPT(" ",999)),COLUMNS($A:D)*999-998,999))</f>
        <v/>
      </c>
      <c r="E5221" s="5"/>
      <c r="F5221" s="8" t="str">
        <f t="shared" si="1001"/>
        <v/>
      </c>
      <c r="G5221" s="8" t="str">
        <f t="shared" si="1002"/>
        <v/>
      </c>
      <c r="H5221" s="8" t="str">
        <f t="shared" si="1003"/>
        <v/>
      </c>
      <c r="I5221" s="8" t="str">
        <f t="shared" si="1004"/>
        <v/>
      </c>
      <c r="J5221" s="5"/>
      <c r="K5221" s="5" t="str">
        <f t="shared" si="1008"/>
        <v/>
      </c>
      <c r="L5221" s="5" t="str">
        <f t="shared" si="1005"/>
        <v/>
      </c>
      <c r="M5221" s="5" t="str">
        <f t="shared" si="1006"/>
        <v/>
      </c>
      <c r="N5221" s="5" t="str">
        <f t="shared" si="1007"/>
        <v/>
      </c>
      <c r="O5221" s="5"/>
      <c r="P5221" s="5"/>
      <c r="Q5221" s="5"/>
      <c r="R5221" s="5"/>
      <c r="S5221" s="5"/>
      <c r="T5221" s="5"/>
      <c r="U5221" s="5"/>
      <c r="V5221" s="5"/>
      <c r="W5221" s="5"/>
      <c r="X5221" s="5"/>
      <c r="Y5221" s="5"/>
      <c r="Z5221" s="5"/>
      <c r="AA5221" s="5"/>
      <c r="AB5221" s="5"/>
      <c r="AC5221" s="5"/>
      <c r="AD5221" s="5"/>
    </row>
    <row r="5222" spans="1:30" x14ac:dyDescent="0.25">
      <c r="A5222" s="5" t="str">
        <f>TRIM(MID(SUBSTITUTE(RAW_DATA!$A5221," ",REPT(" ",999)),COLUMNS($A:A)*999-998,999))</f>
        <v/>
      </c>
      <c r="B5222" s="5" t="str">
        <f>TRIM(MID(SUBSTITUTE(RAW_DATA!$A5221," ",REPT(" ",999)),COLUMNS($A:B)*999-998,999))</f>
        <v/>
      </c>
      <c r="C5222" s="5" t="str">
        <f>TRIM(MID(SUBSTITUTE(RAW_DATA!$A5221," ",REPT(" ",999)),COLUMNS($A:C)*999-998,999))</f>
        <v/>
      </c>
      <c r="D5222" s="5" t="str">
        <f>TRIM(MID(SUBSTITUTE(RAW_DATA!$A5221," ",REPT(" ",999)),COLUMNS($A:D)*999-998,999))</f>
        <v/>
      </c>
      <c r="E5222" s="5"/>
      <c r="F5222" s="8" t="str">
        <f t="shared" si="1001"/>
        <v/>
      </c>
      <c r="G5222" s="8" t="str">
        <f t="shared" si="1002"/>
        <v/>
      </c>
      <c r="H5222" s="8" t="str">
        <f t="shared" si="1003"/>
        <v/>
      </c>
      <c r="I5222" s="8" t="str">
        <f t="shared" si="1004"/>
        <v/>
      </c>
      <c r="J5222" s="5"/>
      <c r="K5222" s="5" t="str">
        <f t="shared" si="1008"/>
        <v/>
      </c>
      <c r="L5222" s="5" t="str">
        <f t="shared" si="1005"/>
        <v/>
      </c>
      <c r="M5222" s="5" t="str">
        <f t="shared" si="1006"/>
        <v/>
      </c>
      <c r="N5222" s="5" t="str">
        <f t="shared" si="1007"/>
        <v/>
      </c>
      <c r="O5222" s="5"/>
      <c r="P5222" s="5"/>
      <c r="Q5222" s="5"/>
      <c r="R5222" s="5"/>
      <c r="S5222" s="5"/>
      <c r="T5222" s="5"/>
      <c r="U5222" s="5"/>
      <c r="V5222" s="5"/>
      <c r="W5222" s="5"/>
      <c r="X5222" s="5"/>
      <c r="Y5222" s="5"/>
      <c r="Z5222" s="5"/>
      <c r="AA5222" s="5"/>
      <c r="AB5222" s="5"/>
      <c r="AC5222" s="5"/>
      <c r="AD5222" s="5"/>
    </row>
    <row r="5223" spans="1:30" x14ac:dyDescent="0.25">
      <c r="A5223" s="5" t="str">
        <f>TRIM(MID(SUBSTITUTE(RAW_DATA!$A5222," ",REPT(" ",999)),COLUMNS($A:A)*999-998,999))</f>
        <v/>
      </c>
      <c r="B5223" s="5" t="str">
        <f>TRIM(MID(SUBSTITUTE(RAW_DATA!$A5222," ",REPT(" ",999)),COLUMNS($A:B)*999-998,999))</f>
        <v/>
      </c>
      <c r="C5223" s="5" t="str">
        <f>TRIM(MID(SUBSTITUTE(RAW_DATA!$A5222," ",REPT(" ",999)),COLUMNS($A:C)*999-998,999))</f>
        <v/>
      </c>
      <c r="D5223" s="5" t="str">
        <f>TRIM(MID(SUBSTITUTE(RAW_DATA!$A5222," ",REPT(" ",999)),COLUMNS($A:D)*999-998,999))</f>
        <v/>
      </c>
      <c r="E5223" s="5"/>
      <c r="F5223" s="8" t="str">
        <f t="shared" si="1001"/>
        <v/>
      </c>
      <c r="G5223" s="8" t="str">
        <f t="shared" si="1002"/>
        <v/>
      </c>
      <c r="H5223" s="8" t="str">
        <f t="shared" si="1003"/>
        <v/>
      </c>
      <c r="I5223" s="8" t="str">
        <f t="shared" si="1004"/>
        <v/>
      </c>
      <c r="J5223" s="5"/>
      <c r="K5223" s="5" t="str">
        <f t="shared" si="1008"/>
        <v/>
      </c>
      <c r="L5223" s="5" t="str">
        <f t="shared" si="1005"/>
        <v/>
      </c>
      <c r="M5223" s="5" t="str">
        <f t="shared" si="1006"/>
        <v/>
      </c>
      <c r="N5223" s="5" t="str">
        <f t="shared" si="1007"/>
        <v/>
      </c>
      <c r="O5223" s="5"/>
      <c r="P5223" s="5"/>
      <c r="Q5223" s="5"/>
      <c r="R5223" s="5"/>
      <c r="S5223" s="5"/>
      <c r="T5223" s="5"/>
      <c r="U5223" s="5"/>
      <c r="V5223" s="5"/>
      <c r="W5223" s="5"/>
      <c r="X5223" s="5"/>
      <c r="Y5223" s="5"/>
      <c r="Z5223" s="5"/>
      <c r="AA5223" s="5"/>
      <c r="AB5223" s="5"/>
      <c r="AC5223" s="5"/>
      <c r="AD5223" s="5"/>
    </row>
    <row r="5224" spans="1:30" x14ac:dyDescent="0.25">
      <c r="A5224" s="5" t="str">
        <f>TRIM(MID(SUBSTITUTE(RAW_DATA!$A5223," ",REPT(" ",999)),COLUMNS($A:A)*999-998,999))</f>
        <v/>
      </c>
      <c r="B5224" s="5" t="str">
        <f>TRIM(MID(SUBSTITUTE(RAW_DATA!$A5223," ",REPT(" ",999)),COLUMNS($A:B)*999-998,999))</f>
        <v/>
      </c>
      <c r="C5224" s="5" t="str">
        <f>TRIM(MID(SUBSTITUTE(RAW_DATA!$A5223," ",REPT(" ",999)),COLUMNS($A:C)*999-998,999))</f>
        <v/>
      </c>
      <c r="D5224" s="5" t="str">
        <f>TRIM(MID(SUBSTITUTE(RAW_DATA!$A5223," ",REPT(" ",999)),COLUMNS($A:D)*999-998,999))</f>
        <v/>
      </c>
      <c r="E5224" s="5"/>
      <c r="F5224" s="8" t="str">
        <f t="shared" si="1001"/>
        <v/>
      </c>
      <c r="G5224" s="8" t="str">
        <f t="shared" si="1002"/>
        <v/>
      </c>
      <c r="H5224" s="8" t="str">
        <f t="shared" si="1003"/>
        <v/>
      </c>
      <c r="I5224" s="8" t="str">
        <f t="shared" si="1004"/>
        <v/>
      </c>
      <c r="J5224" s="5"/>
      <c r="K5224" s="5" t="str">
        <f t="shared" si="1008"/>
        <v/>
      </c>
      <c r="L5224" s="5" t="str">
        <f t="shared" si="1005"/>
        <v/>
      </c>
      <c r="M5224" s="5" t="str">
        <f t="shared" si="1006"/>
        <v/>
      </c>
      <c r="N5224" s="5" t="str">
        <f t="shared" si="1007"/>
        <v/>
      </c>
      <c r="O5224" s="5"/>
      <c r="P5224" s="5"/>
      <c r="Q5224" s="5"/>
      <c r="R5224" s="5"/>
      <c r="S5224" s="5"/>
      <c r="T5224" s="5"/>
      <c r="U5224" s="5"/>
      <c r="V5224" s="5"/>
      <c r="W5224" s="5"/>
      <c r="X5224" s="5"/>
      <c r="Y5224" s="5"/>
      <c r="Z5224" s="5"/>
      <c r="AA5224" s="5"/>
      <c r="AB5224" s="5"/>
      <c r="AC5224" s="5"/>
      <c r="AD5224" s="5"/>
    </row>
    <row r="5225" spans="1:30" x14ac:dyDescent="0.25">
      <c r="A5225" s="5" t="str">
        <f>TRIM(MID(SUBSTITUTE(RAW_DATA!$A5224," ",REPT(" ",999)),COLUMNS($A:A)*999-998,999))</f>
        <v/>
      </c>
      <c r="B5225" s="5" t="str">
        <f>TRIM(MID(SUBSTITUTE(RAW_DATA!$A5224," ",REPT(" ",999)),COLUMNS($A:B)*999-998,999))</f>
        <v/>
      </c>
      <c r="C5225" s="5" t="str">
        <f>TRIM(MID(SUBSTITUTE(RAW_DATA!$A5224," ",REPT(" ",999)),COLUMNS($A:C)*999-998,999))</f>
        <v/>
      </c>
      <c r="D5225" s="5" t="str">
        <f>TRIM(MID(SUBSTITUTE(RAW_DATA!$A5224," ",REPT(" ",999)),COLUMNS($A:D)*999-998,999))</f>
        <v/>
      </c>
      <c r="E5225" s="5"/>
      <c r="F5225" s="8" t="str">
        <f t="shared" si="1001"/>
        <v/>
      </c>
      <c r="G5225" s="8" t="str">
        <f t="shared" si="1002"/>
        <v/>
      </c>
      <c r="H5225" s="8" t="str">
        <f t="shared" si="1003"/>
        <v/>
      </c>
      <c r="I5225" s="8" t="str">
        <f t="shared" si="1004"/>
        <v/>
      </c>
      <c r="J5225" s="5"/>
      <c r="K5225" s="5" t="str">
        <f t="shared" si="1008"/>
        <v/>
      </c>
      <c r="L5225" s="5" t="str">
        <f t="shared" si="1005"/>
        <v/>
      </c>
      <c r="M5225" s="5" t="str">
        <f t="shared" si="1006"/>
        <v/>
      </c>
      <c r="N5225" s="5" t="str">
        <f t="shared" si="1007"/>
        <v/>
      </c>
      <c r="O5225" s="5"/>
      <c r="P5225" s="5"/>
      <c r="Q5225" s="5"/>
      <c r="R5225" s="5"/>
      <c r="S5225" s="5"/>
      <c r="T5225" s="5"/>
      <c r="U5225" s="5"/>
      <c r="V5225" s="5"/>
      <c r="W5225" s="5"/>
      <c r="X5225" s="5"/>
      <c r="Y5225" s="5"/>
      <c r="Z5225" s="5"/>
      <c r="AA5225" s="5"/>
      <c r="AB5225" s="5"/>
      <c r="AC5225" s="5"/>
      <c r="AD5225" s="5"/>
    </row>
    <row r="5226" spans="1:30" x14ac:dyDescent="0.25">
      <c r="A5226" s="5" t="str">
        <f>TRIM(MID(SUBSTITUTE(RAW_DATA!$A5225," ",REPT(" ",999)),COLUMNS($A:A)*999-998,999))</f>
        <v/>
      </c>
      <c r="B5226" s="5" t="str">
        <f>TRIM(MID(SUBSTITUTE(RAW_DATA!$A5225," ",REPT(" ",999)),COLUMNS($A:B)*999-998,999))</f>
        <v/>
      </c>
      <c r="C5226" s="5" t="str">
        <f>TRIM(MID(SUBSTITUTE(RAW_DATA!$A5225," ",REPT(" ",999)),COLUMNS($A:C)*999-998,999))</f>
        <v/>
      </c>
      <c r="D5226" s="5" t="str">
        <f>TRIM(MID(SUBSTITUTE(RAW_DATA!$A5225," ",REPT(" ",999)),COLUMNS($A:D)*999-998,999))</f>
        <v/>
      </c>
      <c r="E5226" s="5"/>
      <c r="F5226" s="8" t="str">
        <f t="shared" si="1001"/>
        <v/>
      </c>
      <c r="G5226" s="8" t="str">
        <f t="shared" si="1002"/>
        <v/>
      </c>
      <c r="H5226" s="8" t="str">
        <f t="shared" si="1003"/>
        <v/>
      </c>
      <c r="I5226" s="8" t="str">
        <f t="shared" si="1004"/>
        <v/>
      </c>
      <c r="J5226" s="5"/>
      <c r="K5226" s="5" t="str">
        <f t="shared" si="1008"/>
        <v/>
      </c>
      <c r="L5226" s="5" t="str">
        <f t="shared" si="1005"/>
        <v/>
      </c>
      <c r="M5226" s="5" t="str">
        <f t="shared" si="1006"/>
        <v/>
      </c>
      <c r="N5226" s="5" t="str">
        <f t="shared" si="1007"/>
        <v/>
      </c>
      <c r="O5226" s="5"/>
      <c r="P5226" s="5"/>
      <c r="Q5226" s="5"/>
      <c r="R5226" s="5"/>
      <c r="S5226" s="5"/>
      <c r="T5226" s="5"/>
      <c r="U5226" s="5"/>
      <c r="V5226" s="5"/>
      <c r="W5226" s="5"/>
      <c r="X5226" s="5"/>
      <c r="Y5226" s="5"/>
      <c r="Z5226" s="5"/>
      <c r="AA5226" s="5"/>
      <c r="AB5226" s="5"/>
      <c r="AC5226" s="5"/>
      <c r="AD5226" s="5"/>
    </row>
    <row r="5227" spans="1:30" x14ac:dyDescent="0.25">
      <c r="A5227" s="5" t="str">
        <f>TRIM(MID(SUBSTITUTE(RAW_DATA!$A5226," ",REPT(" ",999)),COLUMNS($A:A)*999-998,999))</f>
        <v/>
      </c>
      <c r="B5227" s="5" t="str">
        <f>TRIM(MID(SUBSTITUTE(RAW_DATA!$A5226," ",REPT(" ",999)),COLUMNS($A:B)*999-998,999))</f>
        <v/>
      </c>
      <c r="C5227" s="5" t="str">
        <f>TRIM(MID(SUBSTITUTE(RAW_DATA!$A5226," ",REPT(" ",999)),COLUMNS($A:C)*999-998,999))</f>
        <v/>
      </c>
      <c r="D5227" s="5" t="str">
        <f>TRIM(MID(SUBSTITUTE(RAW_DATA!$A5226," ",REPT(" ",999)),COLUMNS($A:D)*999-998,999))</f>
        <v/>
      </c>
      <c r="E5227" s="5"/>
      <c r="F5227" s="8" t="str">
        <f t="shared" si="1001"/>
        <v/>
      </c>
      <c r="G5227" s="8" t="str">
        <f t="shared" si="1002"/>
        <v/>
      </c>
      <c r="H5227" s="8" t="str">
        <f t="shared" si="1003"/>
        <v/>
      </c>
      <c r="I5227" s="8" t="str">
        <f t="shared" si="1004"/>
        <v/>
      </c>
      <c r="J5227" s="5"/>
      <c r="K5227" s="5" t="str">
        <f t="shared" si="1008"/>
        <v/>
      </c>
      <c r="L5227" s="5" t="str">
        <f t="shared" si="1005"/>
        <v/>
      </c>
      <c r="M5227" s="5" t="str">
        <f t="shared" si="1006"/>
        <v/>
      </c>
      <c r="N5227" s="5" t="str">
        <f t="shared" si="1007"/>
        <v/>
      </c>
      <c r="O5227" s="5"/>
      <c r="P5227" s="5"/>
      <c r="Q5227" s="5"/>
      <c r="R5227" s="5"/>
      <c r="S5227" s="5"/>
      <c r="T5227" s="5"/>
      <c r="U5227" s="5"/>
      <c r="V5227" s="5"/>
      <c r="W5227" s="5"/>
      <c r="X5227" s="5"/>
      <c r="Y5227" s="5"/>
      <c r="Z5227" s="5"/>
      <c r="AA5227" s="5"/>
      <c r="AB5227" s="5"/>
      <c r="AC5227" s="5"/>
      <c r="AD5227" s="5"/>
    </row>
    <row r="5228" spans="1:30" x14ac:dyDescent="0.25">
      <c r="A5228" s="5" t="str">
        <f>TRIM(MID(SUBSTITUTE(RAW_DATA!$A5227," ",REPT(" ",999)),COLUMNS($A:A)*999-998,999))</f>
        <v/>
      </c>
      <c r="B5228" s="5" t="str">
        <f>TRIM(MID(SUBSTITUTE(RAW_DATA!$A5227," ",REPT(" ",999)),COLUMNS($A:B)*999-998,999))</f>
        <v/>
      </c>
      <c r="C5228" s="5" t="str">
        <f>TRIM(MID(SUBSTITUTE(RAW_DATA!$A5227," ",REPT(" ",999)),COLUMNS($A:C)*999-998,999))</f>
        <v/>
      </c>
      <c r="D5228" s="5" t="str">
        <f>TRIM(MID(SUBSTITUTE(RAW_DATA!$A5227," ",REPT(" ",999)),COLUMNS($A:D)*999-998,999))</f>
        <v/>
      </c>
      <c r="E5228" s="5"/>
      <c r="F5228" s="8" t="str">
        <f t="shared" si="1001"/>
        <v/>
      </c>
      <c r="G5228" s="8" t="str">
        <f t="shared" si="1002"/>
        <v/>
      </c>
      <c r="H5228" s="8" t="str">
        <f t="shared" si="1003"/>
        <v/>
      </c>
      <c r="I5228" s="8" t="str">
        <f t="shared" si="1004"/>
        <v/>
      </c>
      <c r="J5228" s="5"/>
      <c r="K5228" s="5" t="str">
        <f t="shared" si="1008"/>
        <v/>
      </c>
      <c r="L5228" s="5" t="str">
        <f t="shared" si="1005"/>
        <v/>
      </c>
      <c r="M5228" s="5" t="str">
        <f t="shared" si="1006"/>
        <v/>
      </c>
      <c r="N5228" s="5" t="str">
        <f t="shared" si="1007"/>
        <v/>
      </c>
      <c r="O5228" s="5"/>
      <c r="P5228" s="5"/>
      <c r="Q5228" s="5"/>
      <c r="R5228" s="5"/>
      <c r="S5228" s="5"/>
      <c r="T5228" s="5"/>
      <c r="U5228" s="5"/>
      <c r="V5228" s="5"/>
      <c r="W5228" s="5"/>
      <c r="X5228" s="5"/>
      <c r="Y5228" s="5"/>
      <c r="Z5228" s="5"/>
      <c r="AA5228" s="5"/>
      <c r="AB5228" s="5"/>
      <c r="AC5228" s="5"/>
      <c r="AD5228" s="5"/>
    </row>
    <row r="5229" spans="1:30" x14ac:dyDescent="0.25">
      <c r="A5229" s="5" t="str">
        <f>TRIM(MID(SUBSTITUTE(RAW_DATA!$A5228," ",REPT(" ",999)),COLUMNS($A:A)*999-998,999))</f>
        <v/>
      </c>
      <c r="B5229" s="5" t="str">
        <f>TRIM(MID(SUBSTITUTE(RAW_DATA!$A5228," ",REPT(" ",999)),COLUMNS($A:B)*999-998,999))</f>
        <v/>
      </c>
      <c r="C5229" s="5" t="str">
        <f>TRIM(MID(SUBSTITUTE(RAW_DATA!$A5228," ",REPT(" ",999)),COLUMNS($A:C)*999-998,999))</f>
        <v/>
      </c>
      <c r="D5229" s="5" t="str">
        <f>TRIM(MID(SUBSTITUTE(RAW_DATA!$A5228," ",REPT(" ",999)),COLUMNS($A:D)*999-998,999))</f>
        <v/>
      </c>
      <c r="E5229" s="5"/>
      <c r="F5229" s="8" t="str">
        <f t="shared" si="1001"/>
        <v/>
      </c>
      <c r="G5229" s="8" t="str">
        <f t="shared" si="1002"/>
        <v/>
      </c>
      <c r="H5229" s="8" t="str">
        <f t="shared" si="1003"/>
        <v/>
      </c>
      <c r="I5229" s="8" t="str">
        <f t="shared" si="1004"/>
        <v/>
      </c>
      <c r="J5229" s="5"/>
      <c r="K5229" s="5" t="str">
        <f t="shared" si="1008"/>
        <v/>
      </c>
      <c r="L5229" s="5" t="str">
        <f t="shared" si="1005"/>
        <v/>
      </c>
      <c r="M5229" s="5" t="str">
        <f t="shared" si="1006"/>
        <v/>
      </c>
      <c r="N5229" s="5" t="str">
        <f t="shared" si="1007"/>
        <v/>
      </c>
      <c r="O5229" s="5"/>
      <c r="P5229" s="5"/>
      <c r="Q5229" s="5"/>
      <c r="R5229" s="5"/>
      <c r="S5229" s="5"/>
      <c r="T5229" s="5"/>
      <c r="U5229" s="5"/>
      <c r="V5229" s="5"/>
      <c r="W5229" s="5"/>
      <c r="X5229" s="5"/>
      <c r="Y5229" s="5"/>
      <c r="Z5229" s="5"/>
      <c r="AA5229" s="5"/>
      <c r="AB5229" s="5"/>
      <c r="AC5229" s="5"/>
      <c r="AD5229" s="5"/>
    </row>
    <row r="5230" spans="1:30" x14ac:dyDescent="0.25">
      <c r="A5230" s="5" t="str">
        <f>TRIM(MID(SUBSTITUTE(RAW_DATA!$A5229," ",REPT(" ",999)),COLUMNS($A:A)*999-998,999))</f>
        <v/>
      </c>
      <c r="B5230" s="5" t="str">
        <f>TRIM(MID(SUBSTITUTE(RAW_DATA!$A5229," ",REPT(" ",999)),COLUMNS($A:B)*999-998,999))</f>
        <v/>
      </c>
      <c r="C5230" s="5" t="str">
        <f>TRIM(MID(SUBSTITUTE(RAW_DATA!$A5229," ",REPT(" ",999)),COLUMNS($A:C)*999-998,999))</f>
        <v/>
      </c>
      <c r="D5230" s="5" t="str">
        <f>TRIM(MID(SUBSTITUTE(RAW_DATA!$A5229," ",REPT(" ",999)),COLUMNS($A:D)*999-998,999))</f>
        <v/>
      </c>
      <c r="E5230" s="5"/>
      <c r="F5230" s="8" t="str">
        <f t="shared" si="1001"/>
        <v/>
      </c>
      <c r="G5230" s="8" t="str">
        <f t="shared" si="1002"/>
        <v/>
      </c>
      <c r="H5230" s="8" t="str">
        <f t="shared" si="1003"/>
        <v/>
      </c>
      <c r="I5230" s="8" t="str">
        <f t="shared" si="1004"/>
        <v/>
      </c>
      <c r="J5230" s="5"/>
      <c r="K5230" s="5" t="str">
        <f t="shared" si="1008"/>
        <v/>
      </c>
      <c r="L5230" s="5" t="str">
        <f t="shared" si="1005"/>
        <v/>
      </c>
      <c r="M5230" s="5" t="str">
        <f t="shared" si="1006"/>
        <v/>
      </c>
      <c r="N5230" s="5" t="str">
        <f t="shared" si="1007"/>
        <v/>
      </c>
      <c r="O5230" s="5"/>
      <c r="P5230" s="5"/>
      <c r="Q5230" s="5"/>
      <c r="R5230" s="5"/>
      <c r="S5230" s="5"/>
      <c r="T5230" s="5"/>
      <c r="U5230" s="5"/>
      <c r="V5230" s="5"/>
      <c r="W5230" s="5"/>
      <c r="X5230" s="5"/>
      <c r="Y5230" s="5"/>
      <c r="Z5230" s="5"/>
      <c r="AA5230" s="5"/>
      <c r="AB5230" s="5"/>
      <c r="AC5230" s="5"/>
      <c r="AD5230" s="5"/>
    </row>
    <row r="5231" spans="1:30" x14ac:dyDescent="0.25">
      <c r="A5231" s="5" t="str">
        <f>TRIM(MID(SUBSTITUTE(RAW_DATA!$A5230," ",REPT(" ",999)),COLUMNS($A:A)*999-998,999))</f>
        <v/>
      </c>
      <c r="B5231" s="5" t="str">
        <f>TRIM(MID(SUBSTITUTE(RAW_DATA!$A5230," ",REPT(" ",999)),COLUMNS($A:B)*999-998,999))</f>
        <v/>
      </c>
      <c r="C5231" s="5" t="str">
        <f>TRIM(MID(SUBSTITUTE(RAW_DATA!$A5230," ",REPT(" ",999)),COLUMNS($A:C)*999-998,999))</f>
        <v/>
      </c>
      <c r="D5231" s="5" t="str">
        <f>TRIM(MID(SUBSTITUTE(RAW_DATA!$A5230," ",REPT(" ",999)),COLUMNS($A:D)*999-998,999))</f>
        <v/>
      </c>
      <c r="E5231" s="5"/>
      <c r="F5231" s="8" t="str">
        <f t="shared" si="1001"/>
        <v/>
      </c>
      <c r="G5231" s="8" t="str">
        <f t="shared" si="1002"/>
        <v/>
      </c>
      <c r="H5231" s="8" t="str">
        <f t="shared" si="1003"/>
        <v/>
      </c>
      <c r="I5231" s="8" t="str">
        <f t="shared" si="1004"/>
        <v/>
      </c>
      <c r="J5231" s="5"/>
      <c r="K5231" s="5" t="str">
        <f t="shared" si="1008"/>
        <v/>
      </c>
      <c r="L5231" s="5" t="str">
        <f t="shared" si="1005"/>
        <v/>
      </c>
      <c r="M5231" s="5" t="str">
        <f t="shared" si="1006"/>
        <v/>
      </c>
      <c r="N5231" s="5" t="str">
        <f t="shared" si="1007"/>
        <v/>
      </c>
      <c r="O5231" s="5"/>
      <c r="P5231" s="5"/>
      <c r="Q5231" s="5"/>
      <c r="R5231" s="5"/>
      <c r="S5231" s="5"/>
      <c r="T5231" s="5"/>
      <c r="U5231" s="5"/>
      <c r="V5231" s="5"/>
      <c r="W5231" s="5"/>
      <c r="X5231" s="5"/>
      <c r="Y5231" s="5"/>
      <c r="Z5231" s="5"/>
      <c r="AA5231" s="5"/>
      <c r="AB5231" s="5"/>
      <c r="AC5231" s="5"/>
      <c r="AD5231" s="5"/>
    </row>
    <row r="5232" spans="1:30" x14ac:dyDescent="0.25">
      <c r="A5232" s="5" t="str">
        <f>TRIM(MID(SUBSTITUTE(RAW_DATA!$A5231," ",REPT(" ",999)),COLUMNS($A:A)*999-998,999))</f>
        <v/>
      </c>
      <c r="B5232" s="5" t="str">
        <f>TRIM(MID(SUBSTITUTE(RAW_DATA!$A5231," ",REPT(" ",999)),COLUMNS($A:B)*999-998,999))</f>
        <v/>
      </c>
      <c r="C5232" s="5" t="str">
        <f>TRIM(MID(SUBSTITUTE(RAW_DATA!$A5231," ",REPT(" ",999)),COLUMNS($A:C)*999-998,999))</f>
        <v/>
      </c>
      <c r="D5232" s="5" t="str">
        <f>TRIM(MID(SUBSTITUTE(RAW_DATA!$A5231," ",REPT(" ",999)),COLUMNS($A:D)*999-998,999))</f>
        <v/>
      </c>
      <c r="E5232" s="5"/>
      <c r="F5232" s="8" t="str">
        <f t="shared" si="1001"/>
        <v/>
      </c>
      <c r="G5232" s="8" t="str">
        <f t="shared" si="1002"/>
        <v/>
      </c>
      <c r="H5232" s="8" t="str">
        <f t="shared" si="1003"/>
        <v/>
      </c>
      <c r="I5232" s="8" t="str">
        <f t="shared" si="1004"/>
        <v/>
      </c>
      <c r="J5232" s="5"/>
      <c r="K5232" s="5" t="str">
        <f t="shared" si="1008"/>
        <v/>
      </c>
      <c r="L5232" s="5" t="str">
        <f t="shared" si="1005"/>
        <v/>
      </c>
      <c r="M5232" s="5" t="str">
        <f t="shared" si="1006"/>
        <v/>
      </c>
      <c r="N5232" s="5" t="str">
        <f t="shared" si="1007"/>
        <v/>
      </c>
      <c r="O5232" s="5"/>
      <c r="P5232" s="5"/>
      <c r="Q5232" s="5"/>
      <c r="R5232" s="5"/>
      <c r="S5232" s="5"/>
      <c r="T5232" s="5"/>
      <c r="U5232" s="5"/>
      <c r="V5232" s="5"/>
      <c r="W5232" s="5"/>
      <c r="X5232" s="5"/>
      <c r="Y5232" s="5"/>
      <c r="Z5232" s="5"/>
      <c r="AA5232" s="5"/>
      <c r="AB5232" s="5"/>
      <c r="AC5232" s="5"/>
      <c r="AD5232" s="5"/>
    </row>
    <row r="5233" spans="1:30" x14ac:dyDescent="0.25">
      <c r="A5233" s="5" t="str">
        <f>TRIM(MID(SUBSTITUTE(RAW_DATA!$A5232," ",REPT(" ",999)),COLUMNS($A:A)*999-998,999))</f>
        <v/>
      </c>
      <c r="B5233" s="5" t="str">
        <f>TRIM(MID(SUBSTITUTE(RAW_DATA!$A5232," ",REPT(" ",999)),COLUMNS($A:B)*999-998,999))</f>
        <v/>
      </c>
      <c r="C5233" s="5" t="str">
        <f>TRIM(MID(SUBSTITUTE(RAW_DATA!$A5232," ",REPT(" ",999)),COLUMNS($A:C)*999-998,999))</f>
        <v/>
      </c>
      <c r="D5233" s="5" t="str">
        <f>TRIM(MID(SUBSTITUTE(RAW_DATA!$A5232," ",REPT(" ",999)),COLUMNS($A:D)*999-998,999))</f>
        <v/>
      </c>
      <c r="E5233" s="5"/>
      <c r="F5233" s="8" t="str">
        <f t="shared" si="1001"/>
        <v/>
      </c>
      <c r="G5233" s="8" t="str">
        <f t="shared" si="1002"/>
        <v/>
      </c>
      <c r="H5233" s="8" t="str">
        <f t="shared" si="1003"/>
        <v/>
      </c>
      <c r="I5233" s="8" t="str">
        <f t="shared" si="1004"/>
        <v/>
      </c>
      <c r="J5233" s="5"/>
      <c r="K5233" s="5" t="str">
        <f t="shared" si="1008"/>
        <v/>
      </c>
      <c r="L5233" s="5" t="str">
        <f t="shared" si="1005"/>
        <v/>
      </c>
      <c r="M5233" s="5" t="str">
        <f t="shared" si="1006"/>
        <v/>
      </c>
      <c r="N5233" s="5" t="str">
        <f t="shared" si="1007"/>
        <v/>
      </c>
      <c r="O5233" s="5"/>
      <c r="P5233" s="5"/>
      <c r="Q5233" s="5"/>
      <c r="R5233" s="5"/>
      <c r="S5233" s="5"/>
      <c r="T5233" s="5"/>
      <c r="U5233" s="5"/>
      <c r="V5233" s="5"/>
      <c r="W5233" s="5"/>
      <c r="X5233" s="5"/>
      <c r="Y5233" s="5"/>
      <c r="Z5233" s="5"/>
      <c r="AA5233" s="5"/>
      <c r="AB5233" s="5"/>
      <c r="AC5233" s="5"/>
      <c r="AD5233" s="5"/>
    </row>
    <row r="5234" spans="1:30" x14ac:dyDescent="0.25">
      <c r="A5234" s="5" t="str">
        <f>TRIM(MID(SUBSTITUTE(RAW_DATA!$A5233," ",REPT(" ",999)),COLUMNS($A:A)*999-998,999))</f>
        <v/>
      </c>
      <c r="B5234" s="5" t="str">
        <f>TRIM(MID(SUBSTITUTE(RAW_DATA!$A5233," ",REPT(" ",999)),COLUMNS($A:B)*999-998,999))</f>
        <v/>
      </c>
      <c r="C5234" s="5" t="str">
        <f>TRIM(MID(SUBSTITUTE(RAW_DATA!$A5233," ",REPT(" ",999)),COLUMNS($A:C)*999-998,999))</f>
        <v/>
      </c>
      <c r="D5234" s="5" t="str">
        <f>TRIM(MID(SUBSTITUTE(RAW_DATA!$A5233," ",REPT(" ",999)),COLUMNS($A:D)*999-998,999))</f>
        <v/>
      </c>
      <c r="E5234" s="5"/>
      <c r="F5234" s="8" t="str">
        <f t="shared" si="1001"/>
        <v/>
      </c>
      <c r="G5234" s="8" t="str">
        <f t="shared" si="1002"/>
        <v/>
      </c>
      <c r="H5234" s="8" t="str">
        <f t="shared" si="1003"/>
        <v/>
      </c>
      <c r="I5234" s="8" t="str">
        <f t="shared" si="1004"/>
        <v/>
      </c>
      <c r="J5234" s="5"/>
      <c r="K5234" s="5" t="str">
        <f t="shared" si="1008"/>
        <v/>
      </c>
      <c r="L5234" s="5" t="str">
        <f t="shared" si="1005"/>
        <v/>
      </c>
      <c r="M5234" s="5" t="str">
        <f t="shared" si="1006"/>
        <v/>
      </c>
      <c r="N5234" s="5" t="str">
        <f t="shared" si="1007"/>
        <v/>
      </c>
      <c r="O5234" s="5"/>
      <c r="P5234" s="5"/>
      <c r="Q5234" s="5"/>
      <c r="R5234" s="5"/>
      <c r="S5234" s="5"/>
      <c r="T5234" s="5"/>
      <c r="U5234" s="5"/>
      <c r="V5234" s="5"/>
      <c r="W5234" s="5"/>
      <c r="X5234" s="5"/>
      <c r="Y5234" s="5"/>
      <c r="Z5234" s="5"/>
      <c r="AA5234" s="5"/>
      <c r="AB5234" s="5"/>
      <c r="AC5234" s="5"/>
      <c r="AD5234" s="5"/>
    </row>
    <row r="5235" spans="1:30" x14ac:dyDescent="0.25">
      <c r="A5235" s="5" t="str">
        <f>TRIM(MID(SUBSTITUTE(RAW_DATA!$A5234," ",REPT(" ",999)),COLUMNS($A:A)*999-998,999))</f>
        <v/>
      </c>
      <c r="B5235" s="5" t="str">
        <f>TRIM(MID(SUBSTITUTE(RAW_DATA!$A5234," ",REPT(" ",999)),COLUMNS($A:B)*999-998,999))</f>
        <v/>
      </c>
      <c r="C5235" s="5" t="str">
        <f>TRIM(MID(SUBSTITUTE(RAW_DATA!$A5234," ",REPT(" ",999)),COLUMNS($A:C)*999-998,999))</f>
        <v/>
      </c>
      <c r="D5235" s="5" t="str">
        <f>TRIM(MID(SUBSTITUTE(RAW_DATA!$A5234," ",REPT(" ",999)),COLUMNS($A:D)*999-998,999))</f>
        <v/>
      </c>
      <c r="E5235" s="5"/>
      <c r="F5235" s="8" t="str">
        <f t="shared" si="1001"/>
        <v/>
      </c>
      <c r="G5235" s="8" t="str">
        <f t="shared" si="1002"/>
        <v/>
      </c>
      <c r="H5235" s="8" t="str">
        <f t="shared" si="1003"/>
        <v/>
      </c>
      <c r="I5235" s="8" t="str">
        <f t="shared" si="1004"/>
        <v/>
      </c>
      <c r="J5235" s="5"/>
      <c r="K5235" s="5" t="str">
        <f t="shared" si="1008"/>
        <v/>
      </c>
      <c r="L5235" s="5" t="str">
        <f t="shared" si="1005"/>
        <v/>
      </c>
      <c r="M5235" s="5" t="str">
        <f t="shared" si="1006"/>
        <v/>
      </c>
      <c r="N5235" s="5" t="str">
        <f t="shared" si="1007"/>
        <v/>
      </c>
      <c r="O5235" s="5"/>
      <c r="P5235" s="5"/>
      <c r="Q5235" s="5"/>
      <c r="R5235" s="5"/>
      <c r="S5235" s="5"/>
      <c r="T5235" s="5"/>
      <c r="U5235" s="5"/>
      <c r="V5235" s="5"/>
      <c r="W5235" s="5"/>
      <c r="X5235" s="5"/>
      <c r="Y5235" s="5"/>
      <c r="Z5235" s="5"/>
      <c r="AA5235" s="5"/>
      <c r="AB5235" s="5"/>
      <c r="AC5235" s="5"/>
      <c r="AD5235" s="5"/>
    </row>
    <row r="5236" spans="1:30" x14ac:dyDescent="0.25">
      <c r="A5236" s="5" t="str">
        <f>TRIM(MID(SUBSTITUTE(RAW_DATA!$A5235," ",REPT(" ",999)),COLUMNS($A:A)*999-998,999))</f>
        <v/>
      </c>
      <c r="B5236" s="5" t="str">
        <f>TRIM(MID(SUBSTITUTE(RAW_DATA!$A5235," ",REPT(" ",999)),COLUMNS($A:B)*999-998,999))</f>
        <v/>
      </c>
      <c r="C5236" s="5" t="str">
        <f>TRIM(MID(SUBSTITUTE(RAW_DATA!$A5235," ",REPT(" ",999)),COLUMNS($A:C)*999-998,999))</f>
        <v/>
      </c>
      <c r="D5236" s="5" t="str">
        <f>TRIM(MID(SUBSTITUTE(RAW_DATA!$A5235," ",REPT(" ",999)),COLUMNS($A:D)*999-998,999))</f>
        <v/>
      </c>
      <c r="E5236" s="5"/>
      <c r="F5236" s="8" t="str">
        <f t="shared" si="1001"/>
        <v/>
      </c>
      <c r="G5236" s="8" t="str">
        <f t="shared" si="1002"/>
        <v/>
      </c>
      <c r="H5236" s="8" t="str">
        <f t="shared" si="1003"/>
        <v/>
      </c>
      <c r="I5236" s="8" t="str">
        <f t="shared" si="1004"/>
        <v/>
      </c>
      <c r="J5236" s="5"/>
      <c r="K5236" s="5" t="str">
        <f t="shared" si="1008"/>
        <v/>
      </c>
      <c r="L5236" s="5" t="str">
        <f t="shared" si="1005"/>
        <v/>
      </c>
      <c r="M5236" s="5" t="str">
        <f t="shared" si="1006"/>
        <v/>
      </c>
      <c r="N5236" s="5" t="str">
        <f t="shared" si="1007"/>
        <v/>
      </c>
      <c r="O5236" s="5"/>
      <c r="P5236" s="5"/>
      <c r="Q5236" s="5"/>
      <c r="R5236" s="5"/>
      <c r="S5236" s="5"/>
      <c r="T5236" s="5"/>
      <c r="U5236" s="5"/>
      <c r="V5236" s="5"/>
      <c r="W5236" s="5"/>
      <c r="X5236" s="5"/>
      <c r="Y5236" s="5"/>
      <c r="Z5236" s="5"/>
      <c r="AA5236" s="5"/>
      <c r="AB5236" s="5"/>
      <c r="AC5236" s="5"/>
      <c r="AD5236" s="5"/>
    </row>
    <row r="5237" spans="1:30" x14ac:dyDescent="0.25">
      <c r="A5237" s="5" t="str">
        <f>TRIM(MID(SUBSTITUTE(RAW_DATA!$A5236," ",REPT(" ",999)),COLUMNS($A:A)*999-998,999))</f>
        <v/>
      </c>
      <c r="B5237" s="5" t="str">
        <f>TRIM(MID(SUBSTITUTE(RAW_DATA!$A5236," ",REPT(" ",999)),COLUMNS($A:B)*999-998,999))</f>
        <v/>
      </c>
      <c r="C5237" s="5" t="str">
        <f>TRIM(MID(SUBSTITUTE(RAW_DATA!$A5236," ",REPT(" ",999)),COLUMNS($A:C)*999-998,999))</f>
        <v/>
      </c>
      <c r="D5237" s="5" t="str">
        <f>TRIM(MID(SUBSTITUTE(RAW_DATA!$A5236," ",REPT(" ",999)),COLUMNS($A:D)*999-998,999))</f>
        <v/>
      </c>
      <c r="E5237" s="5"/>
      <c r="F5237" s="8" t="str">
        <f t="shared" si="1001"/>
        <v/>
      </c>
      <c r="G5237" s="8" t="str">
        <f t="shared" si="1002"/>
        <v/>
      </c>
      <c r="H5237" s="8" t="str">
        <f t="shared" si="1003"/>
        <v/>
      </c>
      <c r="I5237" s="8" t="str">
        <f t="shared" si="1004"/>
        <v/>
      </c>
      <c r="J5237" s="5"/>
      <c r="K5237" s="5" t="str">
        <f t="shared" si="1008"/>
        <v/>
      </c>
      <c r="L5237" s="5" t="str">
        <f t="shared" si="1005"/>
        <v/>
      </c>
      <c r="M5237" s="5" t="str">
        <f t="shared" si="1006"/>
        <v/>
      </c>
      <c r="N5237" s="5" t="str">
        <f t="shared" si="1007"/>
        <v/>
      </c>
      <c r="O5237" s="5"/>
      <c r="P5237" s="5"/>
      <c r="Q5237" s="5"/>
      <c r="R5237" s="5"/>
      <c r="S5237" s="5"/>
      <c r="T5237" s="5"/>
      <c r="U5237" s="5"/>
      <c r="V5237" s="5"/>
      <c r="W5237" s="5"/>
      <c r="X5237" s="5"/>
      <c r="Y5237" s="5"/>
      <c r="Z5237" s="5"/>
      <c r="AA5237" s="5"/>
      <c r="AB5237" s="5"/>
      <c r="AC5237" s="5"/>
      <c r="AD5237" s="5"/>
    </row>
    <row r="5238" spans="1:30" x14ac:dyDescent="0.25">
      <c r="A5238" s="5" t="str">
        <f>TRIM(MID(SUBSTITUTE(RAW_DATA!$A5237," ",REPT(" ",999)),COLUMNS($A:A)*999-998,999))</f>
        <v/>
      </c>
      <c r="B5238" s="5" t="str">
        <f>TRIM(MID(SUBSTITUTE(RAW_DATA!$A5237," ",REPT(" ",999)),COLUMNS($A:B)*999-998,999))</f>
        <v/>
      </c>
      <c r="C5238" s="5" t="str">
        <f>TRIM(MID(SUBSTITUTE(RAW_DATA!$A5237," ",REPT(" ",999)),COLUMNS($A:C)*999-998,999))</f>
        <v/>
      </c>
      <c r="D5238" s="5" t="str">
        <f>TRIM(MID(SUBSTITUTE(RAW_DATA!$A5237," ",REPT(" ",999)),COLUMNS($A:D)*999-998,999))</f>
        <v/>
      </c>
      <c r="E5238" s="5"/>
      <c r="F5238" s="8" t="str">
        <f t="shared" si="1001"/>
        <v/>
      </c>
      <c r="G5238" s="8" t="str">
        <f t="shared" si="1002"/>
        <v/>
      </c>
      <c r="H5238" s="8" t="str">
        <f t="shared" si="1003"/>
        <v/>
      </c>
      <c r="I5238" s="8" t="str">
        <f t="shared" si="1004"/>
        <v/>
      </c>
      <c r="J5238" s="5"/>
      <c r="K5238" s="5" t="str">
        <f t="shared" si="1008"/>
        <v/>
      </c>
      <c r="L5238" s="5" t="str">
        <f t="shared" si="1005"/>
        <v/>
      </c>
      <c r="M5238" s="5" t="str">
        <f t="shared" si="1006"/>
        <v/>
      </c>
      <c r="N5238" s="5" t="str">
        <f t="shared" si="1007"/>
        <v/>
      </c>
      <c r="O5238" s="5"/>
      <c r="P5238" s="5"/>
      <c r="Q5238" s="5"/>
      <c r="R5238" s="5"/>
      <c r="S5238" s="5"/>
      <c r="T5238" s="5"/>
      <c r="U5238" s="5"/>
      <c r="V5238" s="5"/>
      <c r="W5238" s="5"/>
      <c r="X5238" s="5"/>
      <c r="Y5238" s="5"/>
      <c r="Z5238" s="5"/>
      <c r="AA5238" s="5"/>
      <c r="AB5238" s="5"/>
      <c r="AC5238" s="5"/>
      <c r="AD5238" s="5"/>
    </row>
    <row r="5239" spans="1:30" x14ac:dyDescent="0.25">
      <c r="A5239" s="5" t="str">
        <f>TRIM(MID(SUBSTITUTE(RAW_DATA!$A5238," ",REPT(" ",999)),COLUMNS($A:A)*999-998,999))</f>
        <v/>
      </c>
      <c r="B5239" s="5" t="str">
        <f>TRIM(MID(SUBSTITUTE(RAW_DATA!$A5238," ",REPT(" ",999)),COLUMNS($A:B)*999-998,999))</f>
        <v/>
      </c>
      <c r="C5239" s="5" t="str">
        <f>TRIM(MID(SUBSTITUTE(RAW_DATA!$A5238," ",REPT(" ",999)),COLUMNS($A:C)*999-998,999))</f>
        <v/>
      </c>
      <c r="D5239" s="5" t="str">
        <f>TRIM(MID(SUBSTITUTE(RAW_DATA!$A5238," ",REPT(" ",999)),COLUMNS($A:D)*999-998,999))</f>
        <v/>
      </c>
      <c r="E5239" s="5"/>
      <c r="F5239" s="8" t="str">
        <f t="shared" si="1001"/>
        <v/>
      </c>
      <c r="G5239" s="8" t="str">
        <f t="shared" si="1002"/>
        <v/>
      </c>
      <c r="H5239" s="8" t="str">
        <f t="shared" si="1003"/>
        <v/>
      </c>
      <c r="I5239" s="8" t="str">
        <f t="shared" si="1004"/>
        <v/>
      </c>
      <c r="J5239" s="5"/>
      <c r="K5239" s="5" t="str">
        <f t="shared" si="1008"/>
        <v/>
      </c>
      <c r="L5239" s="5" t="str">
        <f t="shared" si="1005"/>
        <v/>
      </c>
      <c r="M5239" s="5" t="str">
        <f t="shared" si="1006"/>
        <v/>
      </c>
      <c r="N5239" s="5" t="str">
        <f t="shared" si="1007"/>
        <v/>
      </c>
      <c r="O5239" s="5"/>
      <c r="P5239" s="5"/>
      <c r="Q5239" s="5"/>
      <c r="R5239" s="5"/>
      <c r="S5239" s="5"/>
      <c r="T5239" s="5"/>
      <c r="U5239" s="5"/>
      <c r="V5239" s="5"/>
      <c r="W5239" s="5"/>
      <c r="X5239" s="5"/>
      <c r="Y5239" s="5"/>
      <c r="Z5239" s="5"/>
      <c r="AA5239" s="5"/>
      <c r="AB5239" s="5"/>
      <c r="AC5239" s="5"/>
      <c r="AD5239" s="5"/>
    </row>
    <row r="5240" spans="1:30" x14ac:dyDescent="0.25">
      <c r="A5240" s="5" t="str">
        <f>TRIM(MID(SUBSTITUTE(RAW_DATA!$A5239," ",REPT(" ",999)),COLUMNS($A:A)*999-998,999))</f>
        <v/>
      </c>
      <c r="B5240" s="5" t="str">
        <f>TRIM(MID(SUBSTITUTE(RAW_DATA!$A5239," ",REPT(" ",999)),COLUMNS($A:B)*999-998,999))</f>
        <v/>
      </c>
      <c r="C5240" s="5" t="str">
        <f>TRIM(MID(SUBSTITUTE(RAW_DATA!$A5239," ",REPT(" ",999)),COLUMNS($A:C)*999-998,999))</f>
        <v/>
      </c>
      <c r="D5240" s="5" t="str">
        <f>TRIM(MID(SUBSTITUTE(RAW_DATA!$A5239," ",REPT(" ",999)),COLUMNS($A:D)*999-998,999))</f>
        <v/>
      </c>
      <c r="E5240" s="5"/>
      <c r="F5240" s="8" t="str">
        <f t="shared" si="1001"/>
        <v/>
      </c>
      <c r="G5240" s="8" t="str">
        <f t="shared" si="1002"/>
        <v/>
      </c>
      <c r="H5240" s="8" t="str">
        <f t="shared" si="1003"/>
        <v/>
      </c>
      <c r="I5240" s="8" t="str">
        <f t="shared" si="1004"/>
        <v/>
      </c>
      <c r="J5240" s="5"/>
      <c r="K5240" s="5" t="str">
        <f t="shared" si="1008"/>
        <v/>
      </c>
      <c r="L5240" s="5" t="str">
        <f t="shared" si="1005"/>
        <v/>
      </c>
      <c r="M5240" s="5" t="str">
        <f t="shared" si="1006"/>
        <v/>
      </c>
      <c r="N5240" s="5" t="str">
        <f t="shared" si="1007"/>
        <v/>
      </c>
      <c r="O5240" s="5"/>
      <c r="P5240" s="5"/>
      <c r="Q5240" s="5"/>
      <c r="R5240" s="5"/>
      <c r="S5240" s="5"/>
      <c r="T5240" s="5"/>
      <c r="U5240" s="5"/>
      <c r="V5240" s="5"/>
      <c r="W5240" s="5"/>
      <c r="X5240" s="5"/>
      <c r="Y5240" s="5"/>
      <c r="Z5240" s="5"/>
      <c r="AA5240" s="5"/>
      <c r="AB5240" s="5"/>
      <c r="AC5240" s="5"/>
      <c r="AD5240" s="5"/>
    </row>
    <row r="5241" spans="1:30" x14ac:dyDescent="0.25">
      <c r="A5241" s="5" t="str">
        <f>TRIM(MID(SUBSTITUTE(RAW_DATA!$A5240," ",REPT(" ",999)),COLUMNS($A:A)*999-998,999))</f>
        <v/>
      </c>
      <c r="B5241" s="5" t="str">
        <f>TRIM(MID(SUBSTITUTE(RAW_DATA!$A5240," ",REPT(" ",999)),COLUMNS($A:B)*999-998,999))</f>
        <v/>
      </c>
      <c r="C5241" s="5" t="str">
        <f>TRIM(MID(SUBSTITUTE(RAW_DATA!$A5240," ",REPT(" ",999)),COLUMNS($A:C)*999-998,999))</f>
        <v/>
      </c>
      <c r="D5241" s="5" t="str">
        <f>TRIM(MID(SUBSTITUTE(RAW_DATA!$A5240," ",REPT(" ",999)),COLUMNS($A:D)*999-998,999))</f>
        <v/>
      </c>
      <c r="E5241" s="5"/>
      <c r="F5241" s="8" t="str">
        <f t="shared" si="1001"/>
        <v/>
      </c>
      <c r="G5241" s="8" t="str">
        <f t="shared" si="1002"/>
        <v/>
      </c>
      <c r="H5241" s="8" t="str">
        <f t="shared" si="1003"/>
        <v/>
      </c>
      <c r="I5241" s="8" t="str">
        <f t="shared" si="1004"/>
        <v/>
      </c>
      <c r="J5241" s="5"/>
      <c r="K5241" s="5" t="str">
        <f t="shared" si="1008"/>
        <v/>
      </c>
      <c r="L5241" s="5" t="str">
        <f t="shared" si="1005"/>
        <v/>
      </c>
      <c r="M5241" s="5" t="str">
        <f t="shared" si="1006"/>
        <v/>
      </c>
      <c r="N5241" s="5" t="str">
        <f t="shared" si="1007"/>
        <v/>
      </c>
      <c r="O5241" s="5"/>
      <c r="P5241" s="5"/>
      <c r="Q5241" s="5"/>
      <c r="R5241" s="5"/>
      <c r="S5241" s="5"/>
      <c r="T5241" s="5"/>
      <c r="U5241" s="5"/>
      <c r="V5241" s="5"/>
      <c r="W5241" s="5"/>
      <c r="X5241" s="5"/>
      <c r="Y5241" s="5"/>
      <c r="Z5241" s="5"/>
      <c r="AA5241" s="5"/>
      <c r="AB5241" s="5"/>
      <c r="AC5241" s="5"/>
      <c r="AD5241" s="5"/>
    </row>
    <row r="5242" spans="1:30" x14ac:dyDescent="0.25">
      <c r="A5242" s="5" t="str">
        <f>TRIM(MID(SUBSTITUTE(RAW_DATA!$A5241," ",REPT(" ",999)),COLUMNS($A:A)*999-998,999))</f>
        <v/>
      </c>
      <c r="B5242" s="5" t="str">
        <f>TRIM(MID(SUBSTITUTE(RAW_DATA!$A5241," ",REPT(" ",999)),COLUMNS($A:B)*999-998,999))</f>
        <v/>
      </c>
      <c r="C5242" s="5" t="str">
        <f>TRIM(MID(SUBSTITUTE(RAW_DATA!$A5241," ",REPT(" ",999)),COLUMNS($A:C)*999-998,999))</f>
        <v/>
      </c>
      <c r="D5242" s="5" t="str">
        <f>TRIM(MID(SUBSTITUTE(RAW_DATA!$A5241," ",REPT(" ",999)),COLUMNS($A:D)*999-998,999))</f>
        <v/>
      </c>
      <c r="E5242" s="5"/>
      <c r="F5242" s="8" t="str">
        <f t="shared" si="1001"/>
        <v/>
      </c>
      <c r="G5242" s="8" t="str">
        <f t="shared" si="1002"/>
        <v/>
      </c>
      <c r="H5242" s="8" t="str">
        <f t="shared" si="1003"/>
        <v/>
      </c>
      <c r="I5242" s="8" t="str">
        <f t="shared" si="1004"/>
        <v/>
      </c>
      <c r="J5242" s="5"/>
      <c r="K5242" s="5" t="str">
        <f t="shared" si="1008"/>
        <v/>
      </c>
      <c r="L5242" s="5" t="str">
        <f t="shared" si="1005"/>
        <v/>
      </c>
      <c r="M5242" s="5" t="str">
        <f t="shared" si="1006"/>
        <v/>
      </c>
      <c r="N5242" s="5" t="str">
        <f t="shared" si="1007"/>
        <v/>
      </c>
      <c r="O5242" s="5"/>
      <c r="P5242" s="5"/>
      <c r="Q5242" s="5"/>
      <c r="R5242" s="5"/>
      <c r="S5242" s="5"/>
      <c r="T5242" s="5"/>
      <c r="U5242" s="5"/>
      <c r="V5242" s="5"/>
      <c r="W5242" s="5"/>
      <c r="X5242" s="5"/>
      <c r="Y5242" s="5"/>
      <c r="Z5242" s="5"/>
      <c r="AA5242" s="5"/>
      <c r="AB5242" s="5"/>
      <c r="AC5242" s="5"/>
      <c r="AD5242" s="5"/>
    </row>
    <row r="5243" spans="1:30" x14ac:dyDescent="0.25">
      <c r="A5243" s="5" t="str">
        <f>TRIM(MID(SUBSTITUTE(RAW_DATA!$A5242," ",REPT(" ",999)),COLUMNS($A:A)*999-998,999))</f>
        <v/>
      </c>
      <c r="B5243" s="5" t="str">
        <f>TRIM(MID(SUBSTITUTE(RAW_DATA!$A5242," ",REPT(" ",999)),COLUMNS($A:B)*999-998,999))</f>
        <v/>
      </c>
      <c r="C5243" s="5" t="str">
        <f>TRIM(MID(SUBSTITUTE(RAW_DATA!$A5242," ",REPT(" ",999)),COLUMNS($A:C)*999-998,999))</f>
        <v/>
      </c>
      <c r="D5243" s="5" t="str">
        <f>TRIM(MID(SUBSTITUTE(RAW_DATA!$A5242," ",REPT(" ",999)),COLUMNS($A:D)*999-998,999))</f>
        <v/>
      </c>
      <c r="E5243" s="5"/>
      <c r="F5243" s="8" t="str">
        <f t="shared" si="1001"/>
        <v/>
      </c>
      <c r="G5243" s="8" t="str">
        <f t="shared" si="1002"/>
        <v/>
      </c>
      <c r="H5243" s="8" t="str">
        <f t="shared" si="1003"/>
        <v/>
      </c>
      <c r="I5243" s="8" t="str">
        <f t="shared" si="1004"/>
        <v/>
      </c>
      <c r="J5243" s="5"/>
      <c r="K5243" s="5" t="str">
        <f t="shared" si="1008"/>
        <v/>
      </c>
      <c r="L5243" s="5" t="str">
        <f t="shared" si="1005"/>
        <v/>
      </c>
      <c r="M5243" s="5" t="str">
        <f t="shared" si="1006"/>
        <v/>
      </c>
      <c r="N5243" s="5" t="str">
        <f t="shared" si="1007"/>
        <v/>
      </c>
      <c r="O5243" s="5"/>
      <c r="P5243" s="5"/>
      <c r="Q5243" s="5"/>
      <c r="R5243" s="5"/>
      <c r="S5243" s="5"/>
      <c r="T5243" s="5"/>
      <c r="U5243" s="5"/>
      <c r="V5243" s="5"/>
      <c r="W5243" s="5"/>
      <c r="X5243" s="5"/>
      <c r="Y5243" s="5"/>
      <c r="Z5243" s="5"/>
      <c r="AA5243" s="5"/>
      <c r="AB5243" s="5"/>
      <c r="AC5243" s="5"/>
      <c r="AD5243" s="5"/>
    </row>
    <row r="5244" spans="1:30" x14ac:dyDescent="0.25">
      <c r="A5244" s="5" t="str">
        <f>TRIM(MID(SUBSTITUTE(RAW_DATA!$A5243," ",REPT(" ",999)),COLUMNS($A:A)*999-998,999))</f>
        <v/>
      </c>
      <c r="B5244" s="5" t="str">
        <f>TRIM(MID(SUBSTITUTE(RAW_DATA!$A5243," ",REPT(" ",999)),COLUMNS($A:B)*999-998,999))</f>
        <v/>
      </c>
      <c r="C5244" s="5" t="str">
        <f>TRIM(MID(SUBSTITUTE(RAW_DATA!$A5243," ",REPT(" ",999)),COLUMNS($A:C)*999-998,999))</f>
        <v/>
      </c>
      <c r="D5244" s="5" t="str">
        <f>TRIM(MID(SUBSTITUTE(RAW_DATA!$A5243," ",REPT(" ",999)),COLUMNS($A:D)*999-998,999))</f>
        <v/>
      </c>
      <c r="E5244" s="5"/>
      <c r="F5244" s="8" t="str">
        <f t="shared" si="1001"/>
        <v/>
      </c>
      <c r="G5244" s="8" t="str">
        <f t="shared" si="1002"/>
        <v/>
      </c>
      <c r="H5244" s="8" t="str">
        <f t="shared" si="1003"/>
        <v/>
      </c>
      <c r="I5244" s="8" t="str">
        <f t="shared" si="1004"/>
        <v/>
      </c>
      <c r="J5244" s="5"/>
      <c r="K5244" s="5" t="str">
        <f t="shared" si="1008"/>
        <v/>
      </c>
      <c r="L5244" s="5" t="str">
        <f t="shared" si="1005"/>
        <v/>
      </c>
      <c r="M5244" s="5" t="str">
        <f t="shared" si="1006"/>
        <v/>
      </c>
      <c r="N5244" s="5" t="str">
        <f t="shared" si="1007"/>
        <v/>
      </c>
      <c r="O5244" s="5"/>
      <c r="P5244" s="5"/>
      <c r="Q5244" s="5"/>
      <c r="R5244" s="5"/>
      <c r="S5244" s="5"/>
      <c r="T5244" s="5"/>
      <c r="U5244" s="5"/>
      <c r="V5244" s="5"/>
      <c r="W5244" s="5"/>
      <c r="X5244" s="5"/>
      <c r="Y5244" s="5"/>
      <c r="Z5244" s="5"/>
      <c r="AA5244" s="5"/>
      <c r="AB5244" s="5"/>
      <c r="AC5244" s="5"/>
      <c r="AD5244" s="5"/>
    </row>
    <row r="5245" spans="1:30" x14ac:dyDescent="0.25">
      <c r="A5245" s="5" t="str">
        <f>TRIM(MID(SUBSTITUTE(RAW_DATA!$A5244," ",REPT(" ",999)),COLUMNS($A:A)*999-998,999))</f>
        <v/>
      </c>
      <c r="B5245" s="5" t="str">
        <f>TRIM(MID(SUBSTITUTE(RAW_DATA!$A5244," ",REPT(" ",999)),COLUMNS($A:B)*999-998,999))</f>
        <v/>
      </c>
      <c r="C5245" s="5" t="str">
        <f>TRIM(MID(SUBSTITUTE(RAW_DATA!$A5244," ",REPT(" ",999)),COLUMNS($A:C)*999-998,999))</f>
        <v/>
      </c>
      <c r="D5245" s="5" t="str">
        <f>TRIM(MID(SUBSTITUTE(RAW_DATA!$A5244," ",REPT(" ",999)),COLUMNS($A:D)*999-998,999))</f>
        <v/>
      </c>
      <c r="E5245" s="5"/>
      <c r="F5245" s="8" t="str">
        <f t="shared" si="1001"/>
        <v/>
      </c>
      <c r="G5245" s="8" t="str">
        <f t="shared" si="1002"/>
        <v/>
      </c>
      <c r="H5245" s="8" t="str">
        <f t="shared" si="1003"/>
        <v/>
      </c>
      <c r="I5245" s="8" t="str">
        <f t="shared" si="1004"/>
        <v/>
      </c>
      <c r="J5245" s="5"/>
      <c r="K5245" s="5" t="str">
        <f t="shared" si="1008"/>
        <v/>
      </c>
      <c r="L5245" s="5" t="str">
        <f t="shared" si="1005"/>
        <v/>
      </c>
      <c r="M5245" s="5" t="str">
        <f t="shared" si="1006"/>
        <v/>
      </c>
      <c r="N5245" s="5" t="str">
        <f t="shared" si="1007"/>
        <v/>
      </c>
      <c r="O5245" s="5"/>
      <c r="P5245" s="5"/>
      <c r="Q5245" s="5"/>
      <c r="R5245" s="5"/>
      <c r="S5245" s="5"/>
      <c r="T5245" s="5"/>
      <c r="U5245" s="5"/>
      <c r="V5245" s="5"/>
      <c r="W5245" s="5"/>
      <c r="X5245" s="5"/>
      <c r="Y5245" s="5"/>
      <c r="Z5245" s="5"/>
      <c r="AA5245" s="5"/>
      <c r="AB5245" s="5"/>
      <c r="AC5245" s="5"/>
      <c r="AD5245" s="5"/>
    </row>
    <row r="5246" spans="1:30" x14ac:dyDescent="0.25">
      <c r="A5246" s="5" t="str">
        <f>TRIM(MID(SUBSTITUTE(RAW_DATA!$A5245," ",REPT(" ",999)),COLUMNS($A:A)*999-998,999))</f>
        <v/>
      </c>
      <c r="B5246" s="5" t="str">
        <f>TRIM(MID(SUBSTITUTE(RAW_DATA!$A5245," ",REPT(" ",999)),COLUMNS($A:B)*999-998,999))</f>
        <v/>
      </c>
      <c r="C5246" s="5" t="str">
        <f>TRIM(MID(SUBSTITUTE(RAW_DATA!$A5245," ",REPT(" ",999)),COLUMNS($A:C)*999-998,999))</f>
        <v/>
      </c>
      <c r="D5246" s="5" t="str">
        <f>TRIM(MID(SUBSTITUTE(RAW_DATA!$A5245," ",REPT(" ",999)),COLUMNS($A:D)*999-998,999))</f>
        <v/>
      </c>
      <c r="E5246" s="5"/>
      <c r="F5246" s="8" t="str">
        <f t="shared" si="1001"/>
        <v/>
      </c>
      <c r="G5246" s="8" t="str">
        <f t="shared" si="1002"/>
        <v/>
      </c>
      <c r="H5246" s="8" t="str">
        <f t="shared" si="1003"/>
        <v/>
      </c>
      <c r="I5246" s="8" t="str">
        <f t="shared" si="1004"/>
        <v/>
      </c>
      <c r="J5246" s="5"/>
      <c r="K5246" s="5" t="str">
        <f t="shared" si="1008"/>
        <v/>
      </c>
      <c r="L5246" s="5" t="str">
        <f t="shared" si="1005"/>
        <v/>
      </c>
      <c r="M5246" s="5" t="str">
        <f t="shared" si="1006"/>
        <v/>
      </c>
      <c r="N5246" s="5" t="str">
        <f t="shared" si="1007"/>
        <v/>
      </c>
      <c r="O5246" s="5"/>
      <c r="P5246" s="5"/>
      <c r="Q5246" s="5"/>
      <c r="R5246" s="5"/>
      <c r="S5246" s="5"/>
      <c r="T5246" s="5"/>
      <c r="U5246" s="5"/>
      <c r="V5246" s="5"/>
      <c r="W5246" s="5"/>
      <c r="X5246" s="5"/>
      <c r="Y5246" s="5"/>
      <c r="Z5246" s="5"/>
      <c r="AA5246" s="5"/>
      <c r="AB5246" s="5"/>
      <c r="AC5246" s="5"/>
      <c r="AD5246" s="5"/>
    </row>
    <row r="5247" spans="1:30" x14ac:dyDescent="0.25">
      <c r="A5247" s="5" t="str">
        <f>TRIM(MID(SUBSTITUTE(RAW_DATA!$A5246," ",REPT(" ",999)),COLUMNS($A:A)*999-998,999))</f>
        <v/>
      </c>
      <c r="B5247" s="5" t="str">
        <f>TRIM(MID(SUBSTITUTE(RAW_DATA!$A5246," ",REPT(" ",999)),COLUMNS($A:B)*999-998,999))</f>
        <v/>
      </c>
      <c r="C5247" s="5" t="str">
        <f>TRIM(MID(SUBSTITUTE(RAW_DATA!$A5246," ",REPT(" ",999)),COLUMNS($A:C)*999-998,999))</f>
        <v/>
      </c>
      <c r="D5247" s="5" t="str">
        <f>TRIM(MID(SUBSTITUTE(RAW_DATA!$A5246," ",REPT(" ",999)),COLUMNS($A:D)*999-998,999))</f>
        <v/>
      </c>
      <c r="E5247" s="5"/>
      <c r="F5247" s="8" t="str">
        <f t="shared" si="1001"/>
        <v/>
      </c>
      <c r="G5247" s="8" t="str">
        <f t="shared" si="1002"/>
        <v/>
      </c>
      <c r="H5247" s="8" t="str">
        <f t="shared" si="1003"/>
        <v/>
      </c>
      <c r="I5247" s="8" t="str">
        <f t="shared" si="1004"/>
        <v/>
      </c>
      <c r="J5247" s="5"/>
      <c r="K5247" s="5" t="str">
        <f t="shared" si="1008"/>
        <v/>
      </c>
      <c r="L5247" s="5" t="str">
        <f t="shared" si="1005"/>
        <v/>
      </c>
      <c r="M5247" s="5" t="str">
        <f t="shared" si="1006"/>
        <v/>
      </c>
      <c r="N5247" s="5" t="str">
        <f t="shared" si="1007"/>
        <v/>
      </c>
      <c r="O5247" s="5"/>
      <c r="P5247" s="5"/>
      <c r="Q5247" s="5"/>
      <c r="R5247" s="5"/>
      <c r="S5247" s="5"/>
      <c r="T5247" s="5"/>
      <c r="U5247" s="5"/>
      <c r="V5247" s="5"/>
      <c r="W5247" s="5"/>
      <c r="X5247" s="5"/>
      <c r="Y5247" s="5"/>
      <c r="Z5247" s="5"/>
      <c r="AA5247" s="5"/>
      <c r="AB5247" s="5"/>
      <c r="AC5247" s="5"/>
      <c r="AD5247" s="5"/>
    </row>
    <row r="5248" spans="1:30" x14ac:dyDescent="0.25">
      <c r="A5248" s="5" t="str">
        <f>TRIM(MID(SUBSTITUTE(RAW_DATA!$A5247," ",REPT(" ",999)),COLUMNS($A:A)*999-998,999))</f>
        <v/>
      </c>
      <c r="B5248" s="5" t="str">
        <f>TRIM(MID(SUBSTITUTE(RAW_DATA!$A5247," ",REPT(" ",999)),COLUMNS($A:B)*999-998,999))</f>
        <v/>
      </c>
      <c r="C5248" s="5" t="str">
        <f>TRIM(MID(SUBSTITUTE(RAW_DATA!$A5247," ",REPT(" ",999)),COLUMNS($A:C)*999-998,999))</f>
        <v/>
      </c>
      <c r="D5248" s="5" t="str">
        <f>TRIM(MID(SUBSTITUTE(RAW_DATA!$A5247," ",REPT(" ",999)),COLUMNS($A:D)*999-998,999))</f>
        <v/>
      </c>
      <c r="E5248" s="5"/>
      <c r="F5248" s="8" t="str">
        <f t="shared" si="1001"/>
        <v/>
      </c>
      <c r="G5248" s="8" t="str">
        <f t="shared" si="1002"/>
        <v/>
      </c>
      <c r="H5248" s="8" t="str">
        <f t="shared" si="1003"/>
        <v/>
      </c>
      <c r="I5248" s="8" t="str">
        <f t="shared" si="1004"/>
        <v/>
      </c>
      <c r="J5248" s="5"/>
      <c r="K5248" s="5" t="str">
        <f t="shared" si="1008"/>
        <v/>
      </c>
      <c r="L5248" s="5" t="str">
        <f t="shared" si="1005"/>
        <v/>
      </c>
      <c r="M5248" s="5" t="str">
        <f t="shared" si="1006"/>
        <v/>
      </c>
      <c r="N5248" s="5" t="str">
        <f t="shared" si="1007"/>
        <v/>
      </c>
      <c r="O5248" s="5"/>
      <c r="P5248" s="5"/>
      <c r="Q5248" s="5"/>
      <c r="R5248" s="5"/>
      <c r="S5248" s="5"/>
      <c r="T5248" s="5"/>
      <c r="U5248" s="5"/>
      <c r="V5248" s="5"/>
      <c r="W5248" s="5"/>
      <c r="X5248" s="5"/>
      <c r="Y5248" s="5"/>
      <c r="Z5248" s="5"/>
      <c r="AA5248" s="5"/>
      <c r="AB5248" s="5"/>
      <c r="AC5248" s="5"/>
      <c r="AD5248" s="5"/>
    </row>
    <row r="5249" spans="1:30" x14ac:dyDescent="0.25">
      <c r="A5249" s="5" t="str">
        <f>TRIM(MID(SUBSTITUTE(RAW_DATA!$A5248," ",REPT(" ",999)),COLUMNS($A:A)*999-998,999))</f>
        <v/>
      </c>
      <c r="B5249" s="5" t="str">
        <f>TRIM(MID(SUBSTITUTE(RAW_DATA!$A5248," ",REPT(" ",999)),COLUMNS($A:B)*999-998,999))</f>
        <v/>
      </c>
      <c r="C5249" s="5" t="str">
        <f>TRIM(MID(SUBSTITUTE(RAW_DATA!$A5248," ",REPT(" ",999)),COLUMNS($A:C)*999-998,999))</f>
        <v/>
      </c>
      <c r="D5249" s="5" t="str">
        <f>TRIM(MID(SUBSTITUTE(RAW_DATA!$A5248," ",REPT(" ",999)),COLUMNS($A:D)*999-998,999))</f>
        <v/>
      </c>
      <c r="E5249" s="5"/>
      <c r="F5249" s="8" t="str">
        <f t="shared" si="1001"/>
        <v/>
      </c>
      <c r="G5249" s="8" t="str">
        <f t="shared" si="1002"/>
        <v/>
      </c>
      <c r="H5249" s="8" t="str">
        <f t="shared" si="1003"/>
        <v/>
      </c>
      <c r="I5249" s="8" t="str">
        <f t="shared" si="1004"/>
        <v/>
      </c>
      <c r="J5249" s="5"/>
      <c r="K5249" s="5" t="str">
        <f t="shared" si="1008"/>
        <v/>
      </c>
      <c r="L5249" s="5" t="str">
        <f t="shared" si="1005"/>
        <v/>
      </c>
      <c r="M5249" s="5" t="str">
        <f t="shared" si="1006"/>
        <v/>
      </c>
      <c r="N5249" s="5" t="str">
        <f t="shared" si="1007"/>
        <v/>
      </c>
      <c r="O5249" s="5"/>
      <c r="P5249" s="5"/>
      <c r="Q5249" s="5"/>
      <c r="R5249" s="5"/>
      <c r="S5249" s="5"/>
      <c r="T5249" s="5"/>
      <c r="U5249" s="5"/>
      <c r="V5249" s="5"/>
      <c r="W5249" s="5"/>
      <c r="X5249" s="5"/>
      <c r="Y5249" s="5"/>
      <c r="Z5249" s="5"/>
      <c r="AA5249" s="5"/>
      <c r="AB5249" s="5"/>
      <c r="AC5249" s="5"/>
      <c r="AD5249" s="5"/>
    </row>
    <row r="5250" spans="1:30" x14ac:dyDescent="0.25">
      <c r="A5250" s="5" t="str">
        <f>TRIM(MID(SUBSTITUTE(RAW_DATA!$A5249," ",REPT(" ",999)),COLUMNS($A:A)*999-998,999))</f>
        <v/>
      </c>
      <c r="B5250" s="5" t="str">
        <f>TRIM(MID(SUBSTITUTE(RAW_DATA!$A5249," ",REPT(" ",999)),COLUMNS($A:B)*999-998,999))</f>
        <v/>
      </c>
      <c r="C5250" s="5" t="str">
        <f>TRIM(MID(SUBSTITUTE(RAW_DATA!$A5249," ",REPT(" ",999)),COLUMNS($A:C)*999-998,999))</f>
        <v/>
      </c>
      <c r="D5250" s="5" t="str">
        <f>TRIM(MID(SUBSTITUTE(RAW_DATA!$A5249," ",REPT(" ",999)),COLUMNS($A:D)*999-998,999))</f>
        <v/>
      </c>
      <c r="E5250" s="5"/>
      <c r="F5250" s="8" t="str">
        <f t="shared" si="1001"/>
        <v/>
      </c>
      <c r="G5250" s="8" t="str">
        <f t="shared" si="1002"/>
        <v/>
      </c>
      <c r="H5250" s="8" t="str">
        <f t="shared" si="1003"/>
        <v/>
      </c>
      <c r="I5250" s="8" t="str">
        <f t="shared" si="1004"/>
        <v/>
      </c>
      <c r="J5250" s="5"/>
      <c r="K5250" s="5" t="str">
        <f t="shared" si="1008"/>
        <v/>
      </c>
      <c r="L5250" s="5" t="str">
        <f t="shared" si="1005"/>
        <v/>
      </c>
      <c r="M5250" s="5" t="str">
        <f t="shared" si="1006"/>
        <v/>
      </c>
      <c r="N5250" s="5" t="str">
        <f t="shared" si="1007"/>
        <v/>
      </c>
      <c r="O5250" s="5"/>
      <c r="P5250" s="5"/>
      <c r="Q5250" s="5"/>
      <c r="R5250" s="5"/>
      <c r="S5250" s="5"/>
      <c r="T5250" s="5"/>
      <c r="U5250" s="5"/>
      <c r="V5250" s="5"/>
      <c r="W5250" s="5"/>
      <c r="X5250" s="5"/>
      <c r="Y5250" s="5"/>
      <c r="Z5250" s="5"/>
      <c r="AA5250" s="5"/>
      <c r="AB5250" s="5"/>
      <c r="AC5250" s="5"/>
      <c r="AD5250" s="5"/>
    </row>
    <row r="5251" spans="1:30" x14ac:dyDescent="0.25">
      <c r="A5251" s="5" t="str">
        <f>TRIM(MID(SUBSTITUTE(RAW_DATA!$A5250," ",REPT(" ",999)),COLUMNS($A:A)*999-998,999))</f>
        <v/>
      </c>
      <c r="B5251" s="5" t="str">
        <f>TRIM(MID(SUBSTITUTE(RAW_DATA!$A5250," ",REPT(" ",999)),COLUMNS($A:B)*999-998,999))</f>
        <v/>
      </c>
      <c r="C5251" s="5" t="str">
        <f>TRIM(MID(SUBSTITUTE(RAW_DATA!$A5250," ",REPT(" ",999)),COLUMNS($A:C)*999-998,999))</f>
        <v/>
      </c>
      <c r="D5251" s="5" t="str">
        <f>TRIM(MID(SUBSTITUTE(RAW_DATA!$A5250," ",REPT(" ",999)),COLUMNS($A:D)*999-998,999))</f>
        <v/>
      </c>
      <c r="E5251" s="5"/>
      <c r="F5251" s="8" t="str">
        <f t="shared" si="1001"/>
        <v/>
      </c>
      <c r="G5251" s="8" t="str">
        <f t="shared" si="1002"/>
        <v/>
      </c>
      <c r="H5251" s="8" t="str">
        <f t="shared" si="1003"/>
        <v/>
      </c>
      <c r="I5251" s="8" t="str">
        <f t="shared" si="1004"/>
        <v/>
      </c>
      <c r="J5251" s="5"/>
      <c r="K5251" s="5" t="str">
        <f t="shared" si="1008"/>
        <v/>
      </c>
      <c r="L5251" s="5" t="str">
        <f t="shared" si="1005"/>
        <v/>
      </c>
      <c r="M5251" s="5" t="str">
        <f t="shared" si="1006"/>
        <v/>
      </c>
      <c r="N5251" s="5" t="str">
        <f t="shared" si="1007"/>
        <v/>
      </c>
      <c r="O5251" s="5"/>
      <c r="P5251" s="5"/>
      <c r="Q5251" s="5"/>
      <c r="R5251" s="5"/>
      <c r="S5251" s="5"/>
      <c r="T5251" s="5"/>
      <c r="U5251" s="5"/>
      <c r="V5251" s="5"/>
      <c r="W5251" s="5"/>
      <c r="X5251" s="5"/>
      <c r="Y5251" s="5"/>
      <c r="Z5251" s="5"/>
      <c r="AA5251" s="5"/>
      <c r="AB5251" s="5"/>
      <c r="AC5251" s="5"/>
      <c r="AD5251" s="5"/>
    </row>
    <row r="5252" spans="1:30" x14ac:dyDescent="0.25">
      <c r="A5252" s="5" t="str">
        <f>TRIM(MID(SUBSTITUTE(RAW_DATA!$A5251," ",REPT(" ",999)),COLUMNS($A:A)*999-998,999))</f>
        <v/>
      </c>
      <c r="B5252" s="5" t="str">
        <f>TRIM(MID(SUBSTITUTE(RAW_DATA!$A5251," ",REPT(" ",999)),COLUMNS($A:B)*999-998,999))</f>
        <v/>
      </c>
      <c r="C5252" s="5" t="str">
        <f>TRIM(MID(SUBSTITUTE(RAW_DATA!$A5251," ",REPT(" ",999)),COLUMNS($A:C)*999-998,999))</f>
        <v/>
      </c>
      <c r="D5252" s="5" t="str">
        <f>TRIM(MID(SUBSTITUTE(RAW_DATA!$A5251," ",REPT(" ",999)),COLUMNS($A:D)*999-998,999))</f>
        <v/>
      </c>
      <c r="E5252" s="5"/>
      <c r="F5252" s="8" t="str">
        <f t="shared" ref="F5252:F5315" si="1009">IFERROR(VALUE(A5252), "")</f>
        <v/>
      </c>
      <c r="G5252" s="8" t="str">
        <f t="shared" ref="G5252:G5315" si="1010">IFERROR(VALUE(B5252), "")</f>
        <v/>
      </c>
      <c r="H5252" s="8" t="str">
        <f t="shared" ref="H5252:H5315" si="1011">IFERROR(VALUE(C5252), "")</f>
        <v/>
      </c>
      <c r="I5252" s="8" t="str">
        <f t="shared" ref="I5252:I5315" si="1012">IFERROR(VALUE(D5252), "")</f>
        <v/>
      </c>
      <c r="J5252" s="5"/>
      <c r="K5252" s="5" t="str">
        <f t="shared" si="1008"/>
        <v/>
      </c>
      <c r="L5252" s="5" t="str">
        <f t="shared" ref="L5252:L5315" si="1013">IF($K5252&lt;&gt;"", G5252, "")</f>
        <v/>
      </c>
      <c r="M5252" s="5" t="str">
        <f t="shared" ref="M5252:M5315" si="1014">IF($K5252&lt;&gt;"", H5252, "")</f>
        <v/>
      </c>
      <c r="N5252" s="5" t="str">
        <f t="shared" ref="N5252:N5315" si="1015">IF($K5252&lt;&gt;"", I5252, "")</f>
        <v/>
      </c>
      <c r="O5252" s="5"/>
      <c r="P5252" s="5"/>
      <c r="Q5252" s="5"/>
      <c r="R5252" s="5"/>
      <c r="S5252" s="5"/>
      <c r="T5252" s="5"/>
      <c r="U5252" s="5"/>
      <c r="V5252" s="5"/>
      <c r="W5252" s="5"/>
      <c r="X5252" s="5"/>
      <c r="Y5252" s="5"/>
      <c r="Z5252" s="5"/>
      <c r="AA5252" s="5"/>
      <c r="AB5252" s="5"/>
      <c r="AC5252" s="5"/>
      <c r="AD5252" s="5"/>
    </row>
    <row r="5253" spans="1:30" x14ac:dyDescent="0.25">
      <c r="A5253" s="5" t="str">
        <f>TRIM(MID(SUBSTITUTE(RAW_DATA!$A5252," ",REPT(" ",999)),COLUMNS($A:A)*999-998,999))</f>
        <v/>
      </c>
      <c r="B5253" s="5" t="str">
        <f>TRIM(MID(SUBSTITUTE(RAW_DATA!$A5252," ",REPT(" ",999)),COLUMNS($A:B)*999-998,999))</f>
        <v/>
      </c>
      <c r="C5253" s="5" t="str">
        <f>TRIM(MID(SUBSTITUTE(RAW_DATA!$A5252," ",REPT(" ",999)),COLUMNS($A:C)*999-998,999))</f>
        <v/>
      </c>
      <c r="D5253" s="5" t="str">
        <f>TRIM(MID(SUBSTITUTE(RAW_DATA!$A5252," ",REPT(" ",999)),COLUMNS($A:D)*999-998,999))</f>
        <v/>
      </c>
      <c r="E5253" s="5"/>
      <c r="F5253" s="8" t="str">
        <f t="shared" si="1009"/>
        <v/>
      </c>
      <c r="G5253" s="8" t="str">
        <f t="shared" si="1010"/>
        <v/>
      </c>
      <c r="H5253" s="8" t="str">
        <f t="shared" si="1011"/>
        <v/>
      </c>
      <c r="I5253" s="8" t="str">
        <f t="shared" si="1012"/>
        <v/>
      </c>
      <c r="J5253" s="5"/>
      <c r="K5253" s="5" t="str">
        <f t="shared" ref="K5253:K5316" si="1016">IFERROR(IF(AND(F5253&gt;F5252, K5252+0.01&lt;MAX($F$3:$F$6000)), K5252+0.01, ""), "")</f>
        <v/>
      </c>
      <c r="L5253" s="5" t="str">
        <f t="shared" si="1013"/>
        <v/>
      </c>
      <c r="M5253" s="5" t="str">
        <f t="shared" si="1014"/>
        <v/>
      </c>
      <c r="N5253" s="5" t="str">
        <f t="shared" si="1015"/>
        <v/>
      </c>
      <c r="O5253" s="5"/>
      <c r="P5253" s="5"/>
      <c r="Q5253" s="5"/>
      <c r="R5253" s="5"/>
      <c r="S5253" s="5"/>
      <c r="T5253" s="5"/>
      <c r="U5253" s="5"/>
      <c r="V5253" s="5"/>
      <c r="W5253" s="5"/>
      <c r="X5253" s="5"/>
      <c r="Y5253" s="5"/>
      <c r="Z5253" s="5"/>
      <c r="AA5253" s="5"/>
      <c r="AB5253" s="5"/>
      <c r="AC5253" s="5"/>
      <c r="AD5253" s="5"/>
    </row>
    <row r="5254" spans="1:30" x14ac:dyDescent="0.25">
      <c r="A5254" s="5" t="str">
        <f>TRIM(MID(SUBSTITUTE(RAW_DATA!$A5253," ",REPT(" ",999)),COLUMNS($A:A)*999-998,999))</f>
        <v/>
      </c>
      <c r="B5254" s="5" t="str">
        <f>TRIM(MID(SUBSTITUTE(RAW_DATA!$A5253," ",REPT(" ",999)),COLUMNS($A:B)*999-998,999))</f>
        <v/>
      </c>
      <c r="C5254" s="5" t="str">
        <f>TRIM(MID(SUBSTITUTE(RAW_DATA!$A5253," ",REPT(" ",999)),COLUMNS($A:C)*999-998,999))</f>
        <v/>
      </c>
      <c r="D5254" s="5" t="str">
        <f>TRIM(MID(SUBSTITUTE(RAW_DATA!$A5253," ",REPT(" ",999)),COLUMNS($A:D)*999-998,999))</f>
        <v/>
      </c>
      <c r="E5254" s="5"/>
      <c r="F5254" s="8" t="str">
        <f t="shared" si="1009"/>
        <v/>
      </c>
      <c r="G5254" s="8" t="str">
        <f t="shared" si="1010"/>
        <v/>
      </c>
      <c r="H5254" s="8" t="str">
        <f t="shared" si="1011"/>
        <v/>
      </c>
      <c r="I5254" s="8" t="str">
        <f t="shared" si="1012"/>
        <v/>
      </c>
      <c r="J5254" s="5"/>
      <c r="K5254" s="5" t="str">
        <f t="shared" si="1016"/>
        <v/>
      </c>
      <c r="L5254" s="5" t="str">
        <f t="shared" si="1013"/>
        <v/>
      </c>
      <c r="M5254" s="5" t="str">
        <f t="shared" si="1014"/>
        <v/>
      </c>
      <c r="N5254" s="5" t="str">
        <f t="shared" si="1015"/>
        <v/>
      </c>
      <c r="O5254" s="5"/>
      <c r="P5254" s="5"/>
      <c r="Q5254" s="5"/>
      <c r="R5254" s="5"/>
      <c r="S5254" s="5"/>
      <c r="T5254" s="5"/>
      <c r="U5254" s="5"/>
      <c r="V5254" s="5"/>
      <c r="W5254" s="5"/>
      <c r="X5254" s="5"/>
      <c r="Y5254" s="5"/>
      <c r="Z5254" s="5"/>
      <c r="AA5254" s="5"/>
      <c r="AB5254" s="5"/>
      <c r="AC5254" s="5"/>
      <c r="AD5254" s="5"/>
    </row>
    <row r="5255" spans="1:30" x14ac:dyDescent="0.25">
      <c r="A5255" s="5" t="str">
        <f>TRIM(MID(SUBSTITUTE(RAW_DATA!$A5254," ",REPT(" ",999)),COLUMNS($A:A)*999-998,999))</f>
        <v/>
      </c>
      <c r="B5255" s="5" t="str">
        <f>TRIM(MID(SUBSTITUTE(RAW_DATA!$A5254," ",REPT(" ",999)),COLUMNS($A:B)*999-998,999))</f>
        <v/>
      </c>
      <c r="C5255" s="5" t="str">
        <f>TRIM(MID(SUBSTITUTE(RAW_DATA!$A5254," ",REPT(" ",999)),COLUMNS($A:C)*999-998,999))</f>
        <v/>
      </c>
      <c r="D5255" s="5" t="str">
        <f>TRIM(MID(SUBSTITUTE(RAW_DATA!$A5254," ",REPT(" ",999)),COLUMNS($A:D)*999-998,999))</f>
        <v/>
      </c>
      <c r="E5255" s="5"/>
      <c r="F5255" s="8" t="str">
        <f t="shared" si="1009"/>
        <v/>
      </c>
      <c r="G5255" s="8" t="str">
        <f t="shared" si="1010"/>
        <v/>
      </c>
      <c r="H5255" s="8" t="str">
        <f t="shared" si="1011"/>
        <v/>
      </c>
      <c r="I5255" s="8" t="str">
        <f t="shared" si="1012"/>
        <v/>
      </c>
      <c r="J5255" s="5"/>
      <c r="K5255" s="5" t="str">
        <f t="shared" si="1016"/>
        <v/>
      </c>
      <c r="L5255" s="5" t="str">
        <f t="shared" si="1013"/>
        <v/>
      </c>
      <c r="M5255" s="5" t="str">
        <f t="shared" si="1014"/>
        <v/>
      </c>
      <c r="N5255" s="5" t="str">
        <f t="shared" si="1015"/>
        <v/>
      </c>
      <c r="O5255" s="5"/>
      <c r="P5255" s="5"/>
      <c r="Q5255" s="5"/>
      <c r="R5255" s="5"/>
      <c r="S5255" s="5"/>
      <c r="T5255" s="5"/>
      <c r="U5255" s="5"/>
      <c r="V5255" s="5"/>
      <c r="W5255" s="5"/>
      <c r="X5255" s="5"/>
      <c r="Y5255" s="5"/>
      <c r="Z5255" s="5"/>
      <c r="AA5255" s="5"/>
      <c r="AB5255" s="5"/>
      <c r="AC5255" s="5"/>
      <c r="AD5255" s="5"/>
    </row>
    <row r="5256" spans="1:30" x14ac:dyDescent="0.25">
      <c r="A5256" s="5" t="str">
        <f>TRIM(MID(SUBSTITUTE(RAW_DATA!$A5255," ",REPT(" ",999)),COLUMNS($A:A)*999-998,999))</f>
        <v/>
      </c>
      <c r="B5256" s="5" t="str">
        <f>TRIM(MID(SUBSTITUTE(RAW_DATA!$A5255," ",REPT(" ",999)),COLUMNS($A:B)*999-998,999))</f>
        <v/>
      </c>
      <c r="C5256" s="5" t="str">
        <f>TRIM(MID(SUBSTITUTE(RAW_DATA!$A5255," ",REPT(" ",999)),COLUMNS($A:C)*999-998,999))</f>
        <v/>
      </c>
      <c r="D5256" s="5" t="str">
        <f>TRIM(MID(SUBSTITUTE(RAW_DATA!$A5255," ",REPT(" ",999)),COLUMNS($A:D)*999-998,999))</f>
        <v/>
      </c>
      <c r="E5256" s="5"/>
      <c r="F5256" s="8" t="str">
        <f t="shared" si="1009"/>
        <v/>
      </c>
      <c r="G5256" s="8" t="str">
        <f t="shared" si="1010"/>
        <v/>
      </c>
      <c r="H5256" s="8" t="str">
        <f t="shared" si="1011"/>
        <v/>
      </c>
      <c r="I5256" s="8" t="str">
        <f t="shared" si="1012"/>
        <v/>
      </c>
      <c r="J5256" s="5"/>
      <c r="K5256" s="5" t="str">
        <f t="shared" si="1016"/>
        <v/>
      </c>
      <c r="L5256" s="5" t="str">
        <f t="shared" si="1013"/>
        <v/>
      </c>
      <c r="M5256" s="5" t="str">
        <f t="shared" si="1014"/>
        <v/>
      </c>
      <c r="N5256" s="5" t="str">
        <f t="shared" si="1015"/>
        <v/>
      </c>
      <c r="O5256" s="5"/>
      <c r="P5256" s="5"/>
      <c r="Q5256" s="5"/>
      <c r="R5256" s="5"/>
      <c r="S5256" s="5"/>
      <c r="T5256" s="5"/>
      <c r="U5256" s="5"/>
      <c r="V5256" s="5"/>
      <c r="W5256" s="5"/>
      <c r="X5256" s="5"/>
      <c r="Y5256" s="5"/>
      <c r="Z5256" s="5"/>
      <c r="AA5256" s="5"/>
      <c r="AB5256" s="5"/>
      <c r="AC5256" s="5"/>
      <c r="AD5256" s="5"/>
    </row>
    <row r="5257" spans="1:30" x14ac:dyDescent="0.25">
      <c r="A5257" s="5" t="str">
        <f>TRIM(MID(SUBSTITUTE(RAW_DATA!$A5256," ",REPT(" ",999)),COLUMNS($A:A)*999-998,999))</f>
        <v/>
      </c>
      <c r="B5257" s="5" t="str">
        <f>TRIM(MID(SUBSTITUTE(RAW_DATA!$A5256," ",REPT(" ",999)),COLUMNS($A:B)*999-998,999))</f>
        <v/>
      </c>
      <c r="C5257" s="5" t="str">
        <f>TRIM(MID(SUBSTITUTE(RAW_DATA!$A5256," ",REPT(" ",999)),COLUMNS($A:C)*999-998,999))</f>
        <v/>
      </c>
      <c r="D5257" s="5" t="str">
        <f>TRIM(MID(SUBSTITUTE(RAW_DATA!$A5256," ",REPT(" ",999)),COLUMNS($A:D)*999-998,999))</f>
        <v/>
      </c>
      <c r="E5257" s="5"/>
      <c r="F5257" s="8" t="str">
        <f t="shared" si="1009"/>
        <v/>
      </c>
      <c r="G5257" s="8" t="str">
        <f t="shared" si="1010"/>
        <v/>
      </c>
      <c r="H5257" s="8" t="str">
        <f t="shared" si="1011"/>
        <v/>
      </c>
      <c r="I5257" s="8" t="str">
        <f t="shared" si="1012"/>
        <v/>
      </c>
      <c r="J5257" s="5"/>
      <c r="K5257" s="5" t="str">
        <f t="shared" si="1016"/>
        <v/>
      </c>
      <c r="L5257" s="5" t="str">
        <f t="shared" si="1013"/>
        <v/>
      </c>
      <c r="M5257" s="5" t="str">
        <f t="shared" si="1014"/>
        <v/>
      </c>
      <c r="N5257" s="5" t="str">
        <f t="shared" si="1015"/>
        <v/>
      </c>
      <c r="O5257" s="5"/>
      <c r="P5257" s="5"/>
      <c r="Q5257" s="5"/>
      <c r="R5257" s="5"/>
      <c r="S5257" s="5"/>
      <c r="T5257" s="5"/>
      <c r="U5257" s="5"/>
      <c r="V5257" s="5"/>
      <c r="W5257" s="5"/>
      <c r="X5257" s="5"/>
      <c r="Y5257" s="5"/>
      <c r="Z5257" s="5"/>
      <c r="AA5257" s="5"/>
      <c r="AB5257" s="5"/>
      <c r="AC5257" s="5"/>
      <c r="AD5257" s="5"/>
    </row>
    <row r="5258" spans="1:30" x14ac:dyDescent="0.25">
      <c r="A5258" s="5" t="str">
        <f>TRIM(MID(SUBSTITUTE(RAW_DATA!$A5257," ",REPT(" ",999)),COLUMNS($A:A)*999-998,999))</f>
        <v/>
      </c>
      <c r="B5258" s="5" t="str">
        <f>TRIM(MID(SUBSTITUTE(RAW_DATA!$A5257," ",REPT(" ",999)),COLUMNS($A:B)*999-998,999))</f>
        <v/>
      </c>
      <c r="C5258" s="5" t="str">
        <f>TRIM(MID(SUBSTITUTE(RAW_DATA!$A5257," ",REPT(" ",999)),COLUMNS($A:C)*999-998,999))</f>
        <v/>
      </c>
      <c r="D5258" s="5" t="str">
        <f>TRIM(MID(SUBSTITUTE(RAW_DATA!$A5257," ",REPT(" ",999)),COLUMNS($A:D)*999-998,999))</f>
        <v/>
      </c>
      <c r="E5258" s="5"/>
      <c r="F5258" s="8" t="str">
        <f t="shared" si="1009"/>
        <v/>
      </c>
      <c r="G5258" s="8" t="str">
        <f t="shared" si="1010"/>
        <v/>
      </c>
      <c r="H5258" s="8" t="str">
        <f t="shared" si="1011"/>
        <v/>
      </c>
      <c r="I5258" s="8" t="str">
        <f t="shared" si="1012"/>
        <v/>
      </c>
      <c r="J5258" s="5"/>
      <c r="K5258" s="5" t="str">
        <f t="shared" si="1016"/>
        <v/>
      </c>
      <c r="L5258" s="5" t="str">
        <f t="shared" si="1013"/>
        <v/>
      </c>
      <c r="M5258" s="5" t="str">
        <f t="shared" si="1014"/>
        <v/>
      </c>
      <c r="N5258" s="5" t="str">
        <f t="shared" si="1015"/>
        <v/>
      </c>
      <c r="O5258" s="5"/>
      <c r="P5258" s="5"/>
      <c r="Q5258" s="5"/>
      <c r="R5258" s="5"/>
      <c r="S5258" s="5"/>
      <c r="T5258" s="5"/>
      <c r="U5258" s="5"/>
      <c r="V5258" s="5"/>
      <c r="W5258" s="5"/>
      <c r="X5258" s="5"/>
      <c r="Y5258" s="5"/>
      <c r="Z5258" s="5"/>
      <c r="AA5258" s="5"/>
      <c r="AB5258" s="5"/>
      <c r="AC5258" s="5"/>
      <c r="AD5258" s="5"/>
    </row>
    <row r="5259" spans="1:30" x14ac:dyDescent="0.25">
      <c r="A5259" s="5" t="str">
        <f>TRIM(MID(SUBSTITUTE(RAW_DATA!$A5258," ",REPT(" ",999)),COLUMNS($A:A)*999-998,999))</f>
        <v/>
      </c>
      <c r="B5259" s="5" t="str">
        <f>TRIM(MID(SUBSTITUTE(RAW_DATA!$A5258," ",REPT(" ",999)),COLUMNS($A:B)*999-998,999))</f>
        <v/>
      </c>
      <c r="C5259" s="5" t="str">
        <f>TRIM(MID(SUBSTITUTE(RAW_DATA!$A5258," ",REPT(" ",999)),COLUMNS($A:C)*999-998,999))</f>
        <v/>
      </c>
      <c r="D5259" s="5" t="str">
        <f>TRIM(MID(SUBSTITUTE(RAW_DATA!$A5258," ",REPT(" ",999)),COLUMNS($A:D)*999-998,999))</f>
        <v/>
      </c>
      <c r="E5259" s="5"/>
      <c r="F5259" s="8" t="str">
        <f t="shared" si="1009"/>
        <v/>
      </c>
      <c r="G5259" s="8" t="str">
        <f t="shared" si="1010"/>
        <v/>
      </c>
      <c r="H5259" s="8" t="str">
        <f t="shared" si="1011"/>
        <v/>
      </c>
      <c r="I5259" s="8" t="str">
        <f t="shared" si="1012"/>
        <v/>
      </c>
      <c r="J5259" s="5"/>
      <c r="K5259" s="5" t="str">
        <f t="shared" si="1016"/>
        <v/>
      </c>
      <c r="L5259" s="5" t="str">
        <f t="shared" si="1013"/>
        <v/>
      </c>
      <c r="M5259" s="5" t="str">
        <f t="shared" si="1014"/>
        <v/>
      </c>
      <c r="N5259" s="5" t="str">
        <f t="shared" si="1015"/>
        <v/>
      </c>
      <c r="O5259" s="5"/>
      <c r="P5259" s="5"/>
      <c r="Q5259" s="5"/>
      <c r="R5259" s="5"/>
      <c r="S5259" s="5"/>
      <c r="T5259" s="5"/>
      <c r="U5259" s="5"/>
      <c r="V5259" s="5"/>
      <c r="W5259" s="5"/>
      <c r="X5259" s="5"/>
      <c r="Y5259" s="5"/>
      <c r="Z5259" s="5"/>
      <c r="AA5259" s="5"/>
      <c r="AB5259" s="5"/>
      <c r="AC5259" s="5"/>
      <c r="AD5259" s="5"/>
    </row>
    <row r="5260" spans="1:30" x14ac:dyDescent="0.25">
      <c r="A5260" s="5" t="str">
        <f>TRIM(MID(SUBSTITUTE(RAW_DATA!$A5259," ",REPT(" ",999)),COLUMNS($A:A)*999-998,999))</f>
        <v/>
      </c>
      <c r="B5260" s="5" t="str">
        <f>TRIM(MID(SUBSTITUTE(RAW_DATA!$A5259," ",REPT(" ",999)),COLUMNS($A:B)*999-998,999))</f>
        <v/>
      </c>
      <c r="C5260" s="5" t="str">
        <f>TRIM(MID(SUBSTITUTE(RAW_DATA!$A5259," ",REPT(" ",999)),COLUMNS($A:C)*999-998,999))</f>
        <v/>
      </c>
      <c r="D5260" s="5" t="str">
        <f>TRIM(MID(SUBSTITUTE(RAW_DATA!$A5259," ",REPT(" ",999)),COLUMNS($A:D)*999-998,999))</f>
        <v/>
      </c>
      <c r="E5260" s="5"/>
      <c r="F5260" s="8" t="str">
        <f t="shared" si="1009"/>
        <v/>
      </c>
      <c r="G5260" s="8" t="str">
        <f t="shared" si="1010"/>
        <v/>
      </c>
      <c r="H5260" s="8" t="str">
        <f t="shared" si="1011"/>
        <v/>
      </c>
      <c r="I5260" s="8" t="str">
        <f t="shared" si="1012"/>
        <v/>
      </c>
      <c r="J5260" s="5"/>
      <c r="K5260" s="5" t="str">
        <f t="shared" si="1016"/>
        <v/>
      </c>
      <c r="L5260" s="5" t="str">
        <f t="shared" si="1013"/>
        <v/>
      </c>
      <c r="M5260" s="5" t="str">
        <f t="shared" si="1014"/>
        <v/>
      </c>
      <c r="N5260" s="5" t="str">
        <f t="shared" si="1015"/>
        <v/>
      </c>
      <c r="O5260" s="5"/>
      <c r="P5260" s="5"/>
      <c r="Q5260" s="5"/>
      <c r="R5260" s="5"/>
      <c r="S5260" s="5"/>
      <c r="T5260" s="5"/>
      <c r="U5260" s="5"/>
      <c r="V5260" s="5"/>
      <c r="W5260" s="5"/>
      <c r="X5260" s="5"/>
      <c r="Y5260" s="5"/>
      <c r="Z5260" s="5"/>
      <c r="AA5260" s="5"/>
      <c r="AB5260" s="5"/>
      <c r="AC5260" s="5"/>
      <c r="AD5260" s="5"/>
    </row>
    <row r="5261" spans="1:30" x14ac:dyDescent="0.25">
      <c r="A5261" s="5" t="str">
        <f>TRIM(MID(SUBSTITUTE(RAW_DATA!$A5260," ",REPT(" ",999)),COLUMNS($A:A)*999-998,999))</f>
        <v/>
      </c>
      <c r="B5261" s="5" t="str">
        <f>TRIM(MID(SUBSTITUTE(RAW_DATA!$A5260," ",REPT(" ",999)),COLUMNS($A:B)*999-998,999))</f>
        <v/>
      </c>
      <c r="C5261" s="5" t="str">
        <f>TRIM(MID(SUBSTITUTE(RAW_DATA!$A5260," ",REPT(" ",999)),COLUMNS($A:C)*999-998,999))</f>
        <v/>
      </c>
      <c r="D5261" s="5" t="str">
        <f>TRIM(MID(SUBSTITUTE(RAW_DATA!$A5260," ",REPT(" ",999)),COLUMNS($A:D)*999-998,999))</f>
        <v/>
      </c>
      <c r="E5261" s="5"/>
      <c r="F5261" s="8" t="str">
        <f t="shared" si="1009"/>
        <v/>
      </c>
      <c r="G5261" s="8" t="str">
        <f t="shared" si="1010"/>
        <v/>
      </c>
      <c r="H5261" s="8" t="str">
        <f t="shared" si="1011"/>
        <v/>
      </c>
      <c r="I5261" s="8" t="str">
        <f t="shared" si="1012"/>
        <v/>
      </c>
      <c r="J5261" s="5"/>
      <c r="K5261" s="5" t="str">
        <f t="shared" si="1016"/>
        <v/>
      </c>
      <c r="L5261" s="5" t="str">
        <f t="shared" si="1013"/>
        <v/>
      </c>
      <c r="M5261" s="5" t="str">
        <f t="shared" si="1014"/>
        <v/>
      </c>
      <c r="N5261" s="5" t="str">
        <f t="shared" si="1015"/>
        <v/>
      </c>
      <c r="O5261" s="5"/>
      <c r="P5261" s="5"/>
      <c r="Q5261" s="5"/>
      <c r="R5261" s="5"/>
      <c r="S5261" s="5"/>
      <c r="T5261" s="5"/>
      <c r="U5261" s="5"/>
      <c r="V5261" s="5"/>
      <c r="W5261" s="5"/>
      <c r="X5261" s="5"/>
      <c r="Y5261" s="5"/>
      <c r="Z5261" s="5"/>
      <c r="AA5261" s="5"/>
      <c r="AB5261" s="5"/>
      <c r="AC5261" s="5"/>
      <c r="AD5261" s="5"/>
    </row>
    <row r="5262" spans="1:30" x14ac:dyDescent="0.25">
      <c r="A5262" s="5" t="str">
        <f>TRIM(MID(SUBSTITUTE(RAW_DATA!$A5261," ",REPT(" ",999)),COLUMNS($A:A)*999-998,999))</f>
        <v/>
      </c>
      <c r="B5262" s="5" t="str">
        <f>TRIM(MID(SUBSTITUTE(RAW_DATA!$A5261," ",REPT(" ",999)),COLUMNS($A:B)*999-998,999))</f>
        <v/>
      </c>
      <c r="C5262" s="5" t="str">
        <f>TRIM(MID(SUBSTITUTE(RAW_DATA!$A5261," ",REPT(" ",999)),COLUMNS($A:C)*999-998,999))</f>
        <v/>
      </c>
      <c r="D5262" s="5" t="str">
        <f>TRIM(MID(SUBSTITUTE(RAW_DATA!$A5261," ",REPT(" ",999)),COLUMNS($A:D)*999-998,999))</f>
        <v/>
      </c>
      <c r="E5262" s="5"/>
      <c r="F5262" s="8" t="str">
        <f t="shared" si="1009"/>
        <v/>
      </c>
      <c r="G5262" s="8" t="str">
        <f t="shared" si="1010"/>
        <v/>
      </c>
      <c r="H5262" s="8" t="str">
        <f t="shared" si="1011"/>
        <v/>
      </c>
      <c r="I5262" s="8" t="str">
        <f t="shared" si="1012"/>
        <v/>
      </c>
      <c r="J5262" s="5"/>
      <c r="K5262" s="5" t="str">
        <f t="shared" si="1016"/>
        <v/>
      </c>
      <c r="L5262" s="5" t="str">
        <f t="shared" si="1013"/>
        <v/>
      </c>
      <c r="M5262" s="5" t="str">
        <f t="shared" si="1014"/>
        <v/>
      </c>
      <c r="N5262" s="5" t="str">
        <f t="shared" si="1015"/>
        <v/>
      </c>
      <c r="O5262" s="5"/>
      <c r="P5262" s="5"/>
      <c r="Q5262" s="5"/>
      <c r="R5262" s="5"/>
      <c r="S5262" s="5"/>
      <c r="T5262" s="5"/>
      <c r="U5262" s="5"/>
      <c r="V5262" s="5"/>
      <c r="W5262" s="5"/>
      <c r="X5262" s="5"/>
      <c r="Y5262" s="5"/>
      <c r="Z5262" s="5"/>
      <c r="AA5262" s="5"/>
      <c r="AB5262" s="5"/>
      <c r="AC5262" s="5"/>
      <c r="AD5262" s="5"/>
    </row>
    <row r="5263" spans="1:30" x14ac:dyDescent="0.25">
      <c r="A5263" s="5" t="str">
        <f>TRIM(MID(SUBSTITUTE(RAW_DATA!$A5262," ",REPT(" ",999)),COLUMNS($A:A)*999-998,999))</f>
        <v/>
      </c>
      <c r="B5263" s="5" t="str">
        <f>TRIM(MID(SUBSTITUTE(RAW_DATA!$A5262," ",REPT(" ",999)),COLUMNS($A:B)*999-998,999))</f>
        <v/>
      </c>
      <c r="C5263" s="5" t="str">
        <f>TRIM(MID(SUBSTITUTE(RAW_DATA!$A5262," ",REPT(" ",999)),COLUMNS($A:C)*999-998,999))</f>
        <v/>
      </c>
      <c r="D5263" s="5" t="str">
        <f>TRIM(MID(SUBSTITUTE(RAW_DATA!$A5262," ",REPT(" ",999)),COLUMNS($A:D)*999-998,999))</f>
        <v/>
      </c>
      <c r="E5263" s="5"/>
      <c r="F5263" s="8" t="str">
        <f t="shared" si="1009"/>
        <v/>
      </c>
      <c r="G5263" s="8" t="str">
        <f t="shared" si="1010"/>
        <v/>
      </c>
      <c r="H5263" s="8" t="str">
        <f t="shared" si="1011"/>
        <v/>
      </c>
      <c r="I5263" s="8" t="str">
        <f t="shared" si="1012"/>
        <v/>
      </c>
      <c r="J5263" s="5"/>
      <c r="K5263" s="5" t="str">
        <f t="shared" si="1016"/>
        <v/>
      </c>
      <c r="L5263" s="5" t="str">
        <f t="shared" si="1013"/>
        <v/>
      </c>
      <c r="M5263" s="5" t="str">
        <f t="shared" si="1014"/>
        <v/>
      </c>
      <c r="N5263" s="5" t="str">
        <f t="shared" si="1015"/>
        <v/>
      </c>
      <c r="O5263" s="5"/>
      <c r="P5263" s="5"/>
      <c r="Q5263" s="5"/>
      <c r="R5263" s="5"/>
      <c r="S5263" s="5"/>
      <c r="T5263" s="5"/>
      <c r="U5263" s="5"/>
      <c r="V5263" s="5"/>
      <c r="W5263" s="5"/>
      <c r="X5263" s="5"/>
      <c r="Y5263" s="5"/>
      <c r="Z5263" s="5"/>
      <c r="AA5263" s="5"/>
      <c r="AB5263" s="5"/>
      <c r="AC5263" s="5"/>
      <c r="AD5263" s="5"/>
    </row>
    <row r="5264" spans="1:30" x14ac:dyDescent="0.25">
      <c r="A5264" s="5" t="str">
        <f>TRIM(MID(SUBSTITUTE(RAW_DATA!$A5263," ",REPT(" ",999)),COLUMNS($A:A)*999-998,999))</f>
        <v/>
      </c>
      <c r="B5264" s="5" t="str">
        <f>TRIM(MID(SUBSTITUTE(RAW_DATA!$A5263," ",REPT(" ",999)),COLUMNS($A:B)*999-998,999))</f>
        <v/>
      </c>
      <c r="C5264" s="5" t="str">
        <f>TRIM(MID(SUBSTITUTE(RAW_DATA!$A5263," ",REPT(" ",999)),COLUMNS($A:C)*999-998,999))</f>
        <v/>
      </c>
      <c r="D5264" s="5" t="str">
        <f>TRIM(MID(SUBSTITUTE(RAW_DATA!$A5263," ",REPT(" ",999)),COLUMNS($A:D)*999-998,999))</f>
        <v/>
      </c>
      <c r="E5264" s="5"/>
      <c r="F5264" s="8" t="str">
        <f t="shared" si="1009"/>
        <v/>
      </c>
      <c r="G5264" s="8" t="str">
        <f t="shared" si="1010"/>
        <v/>
      </c>
      <c r="H5264" s="8" t="str">
        <f t="shared" si="1011"/>
        <v/>
      </c>
      <c r="I5264" s="8" t="str">
        <f t="shared" si="1012"/>
        <v/>
      </c>
      <c r="J5264" s="5"/>
      <c r="K5264" s="5" t="str">
        <f t="shared" si="1016"/>
        <v/>
      </c>
      <c r="L5264" s="5" t="str">
        <f t="shared" si="1013"/>
        <v/>
      </c>
      <c r="M5264" s="5" t="str">
        <f t="shared" si="1014"/>
        <v/>
      </c>
      <c r="N5264" s="5" t="str">
        <f t="shared" si="1015"/>
        <v/>
      </c>
      <c r="O5264" s="5"/>
      <c r="P5264" s="5"/>
      <c r="Q5264" s="5"/>
      <c r="R5264" s="5"/>
      <c r="S5264" s="5"/>
      <c r="T5264" s="5"/>
      <c r="U5264" s="5"/>
      <c r="V5264" s="5"/>
      <c r="W5264" s="5"/>
      <c r="X5264" s="5"/>
      <c r="Y5264" s="5"/>
      <c r="Z5264" s="5"/>
      <c r="AA5264" s="5"/>
      <c r="AB5264" s="5"/>
      <c r="AC5264" s="5"/>
      <c r="AD5264" s="5"/>
    </row>
    <row r="5265" spans="1:30" x14ac:dyDescent="0.25">
      <c r="A5265" s="5" t="str">
        <f>TRIM(MID(SUBSTITUTE(RAW_DATA!$A5264," ",REPT(" ",999)),COLUMNS($A:A)*999-998,999))</f>
        <v/>
      </c>
      <c r="B5265" s="5" t="str">
        <f>TRIM(MID(SUBSTITUTE(RAW_DATA!$A5264," ",REPT(" ",999)),COLUMNS($A:B)*999-998,999))</f>
        <v/>
      </c>
      <c r="C5265" s="5" t="str">
        <f>TRIM(MID(SUBSTITUTE(RAW_DATA!$A5264," ",REPT(" ",999)),COLUMNS($A:C)*999-998,999))</f>
        <v/>
      </c>
      <c r="D5265" s="5" t="str">
        <f>TRIM(MID(SUBSTITUTE(RAW_DATA!$A5264," ",REPT(" ",999)),COLUMNS($A:D)*999-998,999))</f>
        <v/>
      </c>
      <c r="E5265" s="5"/>
      <c r="F5265" s="8" t="str">
        <f t="shared" si="1009"/>
        <v/>
      </c>
      <c r="G5265" s="8" t="str">
        <f t="shared" si="1010"/>
        <v/>
      </c>
      <c r="H5265" s="8" t="str">
        <f t="shared" si="1011"/>
        <v/>
      </c>
      <c r="I5265" s="8" t="str">
        <f t="shared" si="1012"/>
        <v/>
      </c>
      <c r="J5265" s="5"/>
      <c r="K5265" s="5" t="str">
        <f t="shared" si="1016"/>
        <v/>
      </c>
      <c r="L5265" s="5" t="str">
        <f t="shared" si="1013"/>
        <v/>
      </c>
      <c r="M5265" s="5" t="str">
        <f t="shared" si="1014"/>
        <v/>
      </c>
      <c r="N5265" s="5" t="str">
        <f t="shared" si="1015"/>
        <v/>
      </c>
      <c r="O5265" s="5"/>
      <c r="P5265" s="5"/>
      <c r="Q5265" s="5"/>
      <c r="R5265" s="5"/>
      <c r="S5265" s="5"/>
      <c r="T5265" s="5"/>
      <c r="U5265" s="5"/>
      <c r="V5265" s="5"/>
      <c r="W5265" s="5"/>
      <c r="X5265" s="5"/>
      <c r="Y5265" s="5"/>
      <c r="Z5265" s="5"/>
      <c r="AA5265" s="5"/>
      <c r="AB5265" s="5"/>
      <c r="AC5265" s="5"/>
      <c r="AD5265" s="5"/>
    </row>
    <row r="5266" spans="1:30" x14ac:dyDescent="0.25">
      <c r="A5266" s="5" t="str">
        <f>TRIM(MID(SUBSTITUTE(RAW_DATA!$A5265," ",REPT(" ",999)),COLUMNS($A:A)*999-998,999))</f>
        <v/>
      </c>
      <c r="B5266" s="5" t="str">
        <f>TRIM(MID(SUBSTITUTE(RAW_DATA!$A5265," ",REPT(" ",999)),COLUMNS($A:B)*999-998,999))</f>
        <v/>
      </c>
      <c r="C5266" s="5" t="str">
        <f>TRIM(MID(SUBSTITUTE(RAW_DATA!$A5265," ",REPT(" ",999)),COLUMNS($A:C)*999-998,999))</f>
        <v/>
      </c>
      <c r="D5266" s="5" t="str">
        <f>TRIM(MID(SUBSTITUTE(RAW_DATA!$A5265," ",REPT(" ",999)),COLUMNS($A:D)*999-998,999))</f>
        <v/>
      </c>
      <c r="E5266" s="5"/>
      <c r="F5266" s="8" t="str">
        <f t="shared" si="1009"/>
        <v/>
      </c>
      <c r="G5266" s="8" t="str">
        <f t="shared" si="1010"/>
        <v/>
      </c>
      <c r="H5266" s="8" t="str">
        <f t="shared" si="1011"/>
        <v/>
      </c>
      <c r="I5266" s="8" t="str">
        <f t="shared" si="1012"/>
        <v/>
      </c>
      <c r="J5266" s="5"/>
      <c r="K5266" s="5" t="str">
        <f t="shared" si="1016"/>
        <v/>
      </c>
      <c r="L5266" s="5" t="str">
        <f t="shared" si="1013"/>
        <v/>
      </c>
      <c r="M5266" s="5" t="str">
        <f t="shared" si="1014"/>
        <v/>
      </c>
      <c r="N5266" s="5" t="str">
        <f t="shared" si="1015"/>
        <v/>
      </c>
      <c r="O5266" s="5"/>
      <c r="P5266" s="5"/>
      <c r="Q5266" s="5"/>
      <c r="R5266" s="5"/>
      <c r="S5266" s="5"/>
      <c r="T5266" s="5"/>
      <c r="U5266" s="5"/>
      <c r="V5266" s="5"/>
      <c r="W5266" s="5"/>
      <c r="X5266" s="5"/>
      <c r="Y5266" s="5"/>
      <c r="Z5266" s="5"/>
      <c r="AA5266" s="5"/>
      <c r="AB5266" s="5"/>
      <c r="AC5266" s="5"/>
      <c r="AD5266" s="5"/>
    </row>
    <row r="5267" spans="1:30" x14ac:dyDescent="0.25">
      <c r="A5267" s="5" t="str">
        <f>TRIM(MID(SUBSTITUTE(RAW_DATA!$A5266," ",REPT(" ",999)),COLUMNS($A:A)*999-998,999))</f>
        <v/>
      </c>
      <c r="B5267" s="5" t="str">
        <f>TRIM(MID(SUBSTITUTE(RAW_DATA!$A5266," ",REPT(" ",999)),COLUMNS($A:B)*999-998,999))</f>
        <v/>
      </c>
      <c r="C5267" s="5" t="str">
        <f>TRIM(MID(SUBSTITUTE(RAW_DATA!$A5266," ",REPT(" ",999)),COLUMNS($A:C)*999-998,999))</f>
        <v/>
      </c>
      <c r="D5267" s="5" t="str">
        <f>TRIM(MID(SUBSTITUTE(RAW_DATA!$A5266," ",REPT(" ",999)),COLUMNS($A:D)*999-998,999))</f>
        <v/>
      </c>
      <c r="E5267" s="5"/>
      <c r="F5267" s="8" t="str">
        <f t="shared" si="1009"/>
        <v/>
      </c>
      <c r="G5267" s="8" t="str">
        <f t="shared" si="1010"/>
        <v/>
      </c>
      <c r="H5267" s="8" t="str">
        <f t="shared" si="1011"/>
        <v/>
      </c>
      <c r="I5267" s="8" t="str">
        <f t="shared" si="1012"/>
        <v/>
      </c>
      <c r="J5267" s="5"/>
      <c r="K5267" s="5" t="str">
        <f t="shared" si="1016"/>
        <v/>
      </c>
      <c r="L5267" s="5" t="str">
        <f t="shared" si="1013"/>
        <v/>
      </c>
      <c r="M5267" s="5" t="str">
        <f t="shared" si="1014"/>
        <v/>
      </c>
      <c r="N5267" s="5" t="str">
        <f t="shared" si="1015"/>
        <v/>
      </c>
      <c r="O5267" s="5"/>
      <c r="P5267" s="5"/>
      <c r="Q5267" s="5"/>
      <c r="R5267" s="5"/>
      <c r="S5267" s="5"/>
      <c r="T5267" s="5"/>
      <c r="U5267" s="5"/>
      <c r="V5267" s="5"/>
      <c r="W5267" s="5"/>
      <c r="X5267" s="5"/>
      <c r="Y5267" s="5"/>
      <c r="Z5267" s="5"/>
      <c r="AA5267" s="5"/>
      <c r="AB5267" s="5"/>
      <c r="AC5267" s="5"/>
      <c r="AD5267" s="5"/>
    </row>
    <row r="5268" spans="1:30" x14ac:dyDescent="0.25">
      <c r="A5268" s="5" t="str">
        <f>TRIM(MID(SUBSTITUTE(RAW_DATA!$A5267," ",REPT(" ",999)),COLUMNS($A:A)*999-998,999))</f>
        <v/>
      </c>
      <c r="B5268" s="5" t="str">
        <f>TRIM(MID(SUBSTITUTE(RAW_DATA!$A5267," ",REPT(" ",999)),COLUMNS($A:B)*999-998,999))</f>
        <v/>
      </c>
      <c r="C5268" s="5" t="str">
        <f>TRIM(MID(SUBSTITUTE(RAW_DATA!$A5267," ",REPT(" ",999)),COLUMNS($A:C)*999-998,999))</f>
        <v/>
      </c>
      <c r="D5268" s="5" t="str">
        <f>TRIM(MID(SUBSTITUTE(RAW_DATA!$A5267," ",REPT(" ",999)),COLUMNS($A:D)*999-998,999))</f>
        <v/>
      </c>
      <c r="E5268" s="5"/>
      <c r="F5268" s="8" t="str">
        <f t="shared" si="1009"/>
        <v/>
      </c>
      <c r="G5268" s="8" t="str">
        <f t="shared" si="1010"/>
        <v/>
      </c>
      <c r="H5268" s="8" t="str">
        <f t="shared" si="1011"/>
        <v/>
      </c>
      <c r="I5268" s="8" t="str">
        <f t="shared" si="1012"/>
        <v/>
      </c>
      <c r="J5268" s="5"/>
      <c r="K5268" s="5" t="str">
        <f t="shared" si="1016"/>
        <v/>
      </c>
      <c r="L5268" s="5" t="str">
        <f t="shared" si="1013"/>
        <v/>
      </c>
      <c r="M5268" s="5" t="str">
        <f t="shared" si="1014"/>
        <v/>
      </c>
      <c r="N5268" s="5" t="str">
        <f t="shared" si="1015"/>
        <v/>
      </c>
      <c r="O5268" s="5"/>
      <c r="P5268" s="5"/>
      <c r="Q5268" s="5"/>
      <c r="R5268" s="5"/>
      <c r="S5268" s="5"/>
      <c r="T5268" s="5"/>
      <c r="U5268" s="5"/>
      <c r="V5268" s="5"/>
      <c r="W5268" s="5"/>
      <c r="X5268" s="5"/>
      <c r="Y5268" s="5"/>
      <c r="Z5268" s="5"/>
      <c r="AA5268" s="5"/>
      <c r="AB5268" s="5"/>
      <c r="AC5268" s="5"/>
      <c r="AD5268" s="5"/>
    </row>
    <row r="5269" spans="1:30" x14ac:dyDescent="0.25">
      <c r="A5269" s="5" t="str">
        <f>TRIM(MID(SUBSTITUTE(RAW_DATA!$A5268," ",REPT(" ",999)),COLUMNS($A:A)*999-998,999))</f>
        <v/>
      </c>
      <c r="B5269" s="5" t="str">
        <f>TRIM(MID(SUBSTITUTE(RAW_DATA!$A5268," ",REPT(" ",999)),COLUMNS($A:B)*999-998,999))</f>
        <v/>
      </c>
      <c r="C5269" s="5" t="str">
        <f>TRIM(MID(SUBSTITUTE(RAW_DATA!$A5268," ",REPT(" ",999)),COLUMNS($A:C)*999-998,999))</f>
        <v/>
      </c>
      <c r="D5269" s="5" t="str">
        <f>TRIM(MID(SUBSTITUTE(RAW_DATA!$A5268," ",REPT(" ",999)),COLUMNS($A:D)*999-998,999))</f>
        <v/>
      </c>
      <c r="E5269" s="5"/>
      <c r="F5269" s="8" t="str">
        <f t="shared" si="1009"/>
        <v/>
      </c>
      <c r="G5269" s="8" t="str">
        <f t="shared" si="1010"/>
        <v/>
      </c>
      <c r="H5269" s="8" t="str">
        <f t="shared" si="1011"/>
        <v/>
      </c>
      <c r="I5269" s="8" t="str">
        <f t="shared" si="1012"/>
        <v/>
      </c>
      <c r="J5269" s="5"/>
      <c r="K5269" s="5" t="str">
        <f t="shared" si="1016"/>
        <v/>
      </c>
      <c r="L5269" s="5" t="str">
        <f t="shared" si="1013"/>
        <v/>
      </c>
      <c r="M5269" s="5" t="str">
        <f t="shared" si="1014"/>
        <v/>
      </c>
      <c r="N5269" s="5" t="str">
        <f t="shared" si="1015"/>
        <v/>
      </c>
      <c r="O5269" s="5"/>
      <c r="P5269" s="5"/>
      <c r="Q5269" s="5"/>
      <c r="R5269" s="5"/>
      <c r="S5269" s="5"/>
      <c r="T5269" s="5"/>
      <c r="U5269" s="5"/>
      <c r="V5269" s="5"/>
      <c r="W5269" s="5"/>
      <c r="X5269" s="5"/>
      <c r="Y5269" s="5"/>
      <c r="Z5269" s="5"/>
      <c r="AA5269" s="5"/>
      <c r="AB5269" s="5"/>
      <c r="AC5269" s="5"/>
      <c r="AD5269" s="5"/>
    </row>
    <row r="5270" spans="1:30" x14ac:dyDescent="0.25">
      <c r="A5270" s="5" t="str">
        <f>TRIM(MID(SUBSTITUTE(RAW_DATA!$A5269," ",REPT(" ",999)),COLUMNS($A:A)*999-998,999))</f>
        <v/>
      </c>
      <c r="B5270" s="5" t="str">
        <f>TRIM(MID(SUBSTITUTE(RAW_DATA!$A5269," ",REPT(" ",999)),COLUMNS($A:B)*999-998,999))</f>
        <v/>
      </c>
      <c r="C5270" s="5" t="str">
        <f>TRIM(MID(SUBSTITUTE(RAW_DATA!$A5269," ",REPT(" ",999)),COLUMNS($A:C)*999-998,999))</f>
        <v/>
      </c>
      <c r="D5270" s="5" t="str">
        <f>TRIM(MID(SUBSTITUTE(RAW_DATA!$A5269," ",REPT(" ",999)),COLUMNS($A:D)*999-998,999))</f>
        <v/>
      </c>
      <c r="E5270" s="5"/>
      <c r="F5270" s="8" t="str">
        <f t="shared" si="1009"/>
        <v/>
      </c>
      <c r="G5270" s="8" t="str">
        <f t="shared" si="1010"/>
        <v/>
      </c>
      <c r="H5270" s="8" t="str">
        <f t="shared" si="1011"/>
        <v/>
      </c>
      <c r="I5270" s="8" t="str">
        <f t="shared" si="1012"/>
        <v/>
      </c>
      <c r="J5270" s="5"/>
      <c r="K5270" s="5" t="str">
        <f t="shared" si="1016"/>
        <v/>
      </c>
      <c r="L5270" s="5" t="str">
        <f t="shared" si="1013"/>
        <v/>
      </c>
      <c r="M5270" s="5" t="str">
        <f t="shared" si="1014"/>
        <v/>
      </c>
      <c r="N5270" s="5" t="str">
        <f t="shared" si="1015"/>
        <v/>
      </c>
      <c r="O5270" s="5"/>
      <c r="P5270" s="5"/>
      <c r="Q5270" s="5"/>
      <c r="R5270" s="5"/>
      <c r="S5270" s="5"/>
      <c r="T5270" s="5"/>
      <c r="U5270" s="5"/>
      <c r="V5270" s="5"/>
      <c r="W5270" s="5"/>
      <c r="X5270" s="5"/>
      <c r="Y5270" s="5"/>
      <c r="Z5270" s="5"/>
      <c r="AA5270" s="5"/>
      <c r="AB5270" s="5"/>
      <c r="AC5270" s="5"/>
      <c r="AD5270" s="5"/>
    </row>
    <row r="5271" spans="1:30" x14ac:dyDescent="0.25">
      <c r="A5271" s="5" t="str">
        <f>TRIM(MID(SUBSTITUTE(RAW_DATA!$A5270," ",REPT(" ",999)),COLUMNS($A:A)*999-998,999))</f>
        <v/>
      </c>
      <c r="B5271" s="5" t="str">
        <f>TRIM(MID(SUBSTITUTE(RAW_DATA!$A5270," ",REPT(" ",999)),COLUMNS($A:B)*999-998,999))</f>
        <v/>
      </c>
      <c r="C5271" s="5" t="str">
        <f>TRIM(MID(SUBSTITUTE(RAW_DATA!$A5270," ",REPT(" ",999)),COLUMNS($A:C)*999-998,999))</f>
        <v/>
      </c>
      <c r="D5271" s="5" t="str">
        <f>TRIM(MID(SUBSTITUTE(RAW_DATA!$A5270," ",REPT(" ",999)),COLUMNS($A:D)*999-998,999))</f>
        <v/>
      </c>
      <c r="E5271" s="5"/>
      <c r="F5271" s="8" t="str">
        <f t="shared" si="1009"/>
        <v/>
      </c>
      <c r="G5271" s="8" t="str">
        <f t="shared" si="1010"/>
        <v/>
      </c>
      <c r="H5271" s="8" t="str">
        <f t="shared" si="1011"/>
        <v/>
      </c>
      <c r="I5271" s="8" t="str">
        <f t="shared" si="1012"/>
        <v/>
      </c>
      <c r="J5271" s="5"/>
      <c r="K5271" s="5" t="str">
        <f t="shared" si="1016"/>
        <v/>
      </c>
      <c r="L5271" s="5" t="str">
        <f t="shared" si="1013"/>
        <v/>
      </c>
      <c r="M5271" s="5" t="str">
        <f t="shared" si="1014"/>
        <v/>
      </c>
      <c r="N5271" s="5" t="str">
        <f t="shared" si="1015"/>
        <v/>
      </c>
      <c r="O5271" s="5"/>
      <c r="P5271" s="5"/>
      <c r="Q5271" s="5"/>
      <c r="R5271" s="5"/>
      <c r="S5271" s="5"/>
      <c r="T5271" s="5"/>
      <c r="U5271" s="5"/>
      <c r="V5271" s="5"/>
      <c r="W5271" s="5"/>
      <c r="X5271" s="5"/>
      <c r="Y5271" s="5"/>
      <c r="Z5271" s="5"/>
      <c r="AA5271" s="5"/>
      <c r="AB5271" s="5"/>
      <c r="AC5271" s="5"/>
      <c r="AD5271" s="5"/>
    </row>
    <row r="5272" spans="1:30" x14ac:dyDescent="0.25">
      <c r="A5272" s="5" t="str">
        <f>TRIM(MID(SUBSTITUTE(RAW_DATA!$A5271," ",REPT(" ",999)),COLUMNS($A:A)*999-998,999))</f>
        <v/>
      </c>
      <c r="B5272" s="5" t="str">
        <f>TRIM(MID(SUBSTITUTE(RAW_DATA!$A5271," ",REPT(" ",999)),COLUMNS($A:B)*999-998,999))</f>
        <v/>
      </c>
      <c r="C5272" s="5" t="str">
        <f>TRIM(MID(SUBSTITUTE(RAW_DATA!$A5271," ",REPT(" ",999)),COLUMNS($A:C)*999-998,999))</f>
        <v/>
      </c>
      <c r="D5272" s="5" t="str">
        <f>TRIM(MID(SUBSTITUTE(RAW_DATA!$A5271," ",REPT(" ",999)),COLUMNS($A:D)*999-998,999))</f>
        <v/>
      </c>
      <c r="E5272" s="5"/>
      <c r="F5272" s="8" t="str">
        <f t="shared" si="1009"/>
        <v/>
      </c>
      <c r="G5272" s="8" t="str">
        <f t="shared" si="1010"/>
        <v/>
      </c>
      <c r="H5272" s="8" t="str">
        <f t="shared" si="1011"/>
        <v/>
      </c>
      <c r="I5272" s="8" t="str">
        <f t="shared" si="1012"/>
        <v/>
      </c>
      <c r="J5272" s="5"/>
      <c r="K5272" s="5" t="str">
        <f t="shared" si="1016"/>
        <v/>
      </c>
      <c r="L5272" s="5" t="str">
        <f t="shared" si="1013"/>
        <v/>
      </c>
      <c r="M5272" s="5" t="str">
        <f t="shared" si="1014"/>
        <v/>
      </c>
      <c r="N5272" s="5" t="str">
        <f t="shared" si="1015"/>
        <v/>
      </c>
      <c r="O5272" s="5"/>
      <c r="P5272" s="5"/>
      <c r="Q5272" s="5"/>
      <c r="R5272" s="5"/>
      <c r="S5272" s="5"/>
      <c r="T5272" s="5"/>
      <c r="U5272" s="5"/>
      <c r="V5272" s="5"/>
      <c r="W5272" s="5"/>
      <c r="X5272" s="5"/>
      <c r="Y5272" s="5"/>
      <c r="Z5272" s="5"/>
      <c r="AA5272" s="5"/>
      <c r="AB5272" s="5"/>
      <c r="AC5272" s="5"/>
      <c r="AD5272" s="5"/>
    </row>
    <row r="5273" spans="1:30" x14ac:dyDescent="0.25">
      <c r="A5273" s="5" t="str">
        <f>TRIM(MID(SUBSTITUTE(RAW_DATA!$A5272," ",REPT(" ",999)),COLUMNS($A:A)*999-998,999))</f>
        <v/>
      </c>
      <c r="B5273" s="5" t="str">
        <f>TRIM(MID(SUBSTITUTE(RAW_DATA!$A5272," ",REPT(" ",999)),COLUMNS($A:B)*999-998,999))</f>
        <v/>
      </c>
      <c r="C5273" s="5" t="str">
        <f>TRIM(MID(SUBSTITUTE(RAW_DATA!$A5272," ",REPT(" ",999)),COLUMNS($A:C)*999-998,999))</f>
        <v/>
      </c>
      <c r="D5273" s="5" t="str">
        <f>TRIM(MID(SUBSTITUTE(RAW_DATA!$A5272," ",REPT(" ",999)),COLUMNS($A:D)*999-998,999))</f>
        <v/>
      </c>
      <c r="E5273" s="5"/>
      <c r="F5273" s="8" t="str">
        <f t="shared" si="1009"/>
        <v/>
      </c>
      <c r="G5273" s="8" t="str">
        <f t="shared" si="1010"/>
        <v/>
      </c>
      <c r="H5273" s="8" t="str">
        <f t="shared" si="1011"/>
        <v/>
      </c>
      <c r="I5273" s="8" t="str">
        <f t="shared" si="1012"/>
        <v/>
      </c>
      <c r="J5273" s="5"/>
      <c r="K5273" s="5" t="str">
        <f t="shared" si="1016"/>
        <v/>
      </c>
      <c r="L5273" s="5" t="str">
        <f t="shared" si="1013"/>
        <v/>
      </c>
      <c r="M5273" s="5" t="str">
        <f t="shared" si="1014"/>
        <v/>
      </c>
      <c r="N5273" s="5" t="str">
        <f t="shared" si="1015"/>
        <v/>
      </c>
      <c r="O5273" s="5"/>
      <c r="P5273" s="5"/>
      <c r="Q5273" s="5"/>
      <c r="R5273" s="5"/>
      <c r="S5273" s="5"/>
      <c r="T5273" s="5"/>
      <c r="U5273" s="5"/>
      <c r="V5273" s="5"/>
      <c r="W5273" s="5"/>
      <c r="X5273" s="5"/>
      <c r="Y5273" s="5"/>
      <c r="Z5273" s="5"/>
      <c r="AA5273" s="5"/>
      <c r="AB5273" s="5"/>
      <c r="AC5273" s="5"/>
      <c r="AD5273" s="5"/>
    </row>
    <row r="5274" spans="1:30" x14ac:dyDescent="0.25">
      <c r="A5274" s="5" t="str">
        <f>TRIM(MID(SUBSTITUTE(RAW_DATA!$A5273," ",REPT(" ",999)),COLUMNS($A:A)*999-998,999))</f>
        <v/>
      </c>
      <c r="B5274" s="5" t="str">
        <f>TRIM(MID(SUBSTITUTE(RAW_DATA!$A5273," ",REPT(" ",999)),COLUMNS($A:B)*999-998,999))</f>
        <v/>
      </c>
      <c r="C5274" s="5" t="str">
        <f>TRIM(MID(SUBSTITUTE(RAW_DATA!$A5273," ",REPT(" ",999)),COLUMNS($A:C)*999-998,999))</f>
        <v/>
      </c>
      <c r="D5274" s="5" t="str">
        <f>TRIM(MID(SUBSTITUTE(RAW_DATA!$A5273," ",REPT(" ",999)),COLUMNS($A:D)*999-998,999))</f>
        <v/>
      </c>
      <c r="E5274" s="5"/>
      <c r="F5274" s="8" t="str">
        <f t="shared" si="1009"/>
        <v/>
      </c>
      <c r="G5274" s="8" t="str">
        <f t="shared" si="1010"/>
        <v/>
      </c>
      <c r="H5274" s="8" t="str">
        <f t="shared" si="1011"/>
        <v/>
      </c>
      <c r="I5274" s="8" t="str">
        <f t="shared" si="1012"/>
        <v/>
      </c>
      <c r="J5274" s="5"/>
      <c r="K5274" s="5" t="str">
        <f t="shared" si="1016"/>
        <v/>
      </c>
      <c r="L5274" s="5" t="str">
        <f t="shared" si="1013"/>
        <v/>
      </c>
      <c r="M5274" s="5" t="str">
        <f t="shared" si="1014"/>
        <v/>
      </c>
      <c r="N5274" s="5" t="str">
        <f t="shared" si="1015"/>
        <v/>
      </c>
      <c r="O5274" s="5"/>
      <c r="P5274" s="5"/>
      <c r="Q5274" s="5"/>
      <c r="R5274" s="5"/>
      <c r="S5274" s="5"/>
      <c r="T5274" s="5"/>
      <c r="U5274" s="5"/>
      <c r="V5274" s="5"/>
      <c r="W5274" s="5"/>
      <c r="X5274" s="5"/>
      <c r="Y5274" s="5"/>
      <c r="Z5274" s="5"/>
      <c r="AA5274" s="5"/>
      <c r="AB5274" s="5"/>
      <c r="AC5274" s="5"/>
      <c r="AD5274" s="5"/>
    </row>
    <row r="5275" spans="1:30" x14ac:dyDescent="0.25">
      <c r="A5275" s="5" t="str">
        <f>TRIM(MID(SUBSTITUTE(RAW_DATA!$A5274," ",REPT(" ",999)),COLUMNS($A:A)*999-998,999))</f>
        <v/>
      </c>
      <c r="B5275" s="5" t="str">
        <f>TRIM(MID(SUBSTITUTE(RAW_DATA!$A5274," ",REPT(" ",999)),COLUMNS($A:B)*999-998,999))</f>
        <v/>
      </c>
      <c r="C5275" s="5" t="str">
        <f>TRIM(MID(SUBSTITUTE(RAW_DATA!$A5274," ",REPT(" ",999)),COLUMNS($A:C)*999-998,999))</f>
        <v/>
      </c>
      <c r="D5275" s="5" t="str">
        <f>TRIM(MID(SUBSTITUTE(RAW_DATA!$A5274," ",REPT(" ",999)),COLUMNS($A:D)*999-998,999))</f>
        <v/>
      </c>
      <c r="E5275" s="5"/>
      <c r="F5275" s="8" t="str">
        <f t="shared" si="1009"/>
        <v/>
      </c>
      <c r="G5275" s="8" t="str">
        <f t="shared" si="1010"/>
        <v/>
      </c>
      <c r="H5275" s="8" t="str">
        <f t="shared" si="1011"/>
        <v/>
      </c>
      <c r="I5275" s="8" t="str">
        <f t="shared" si="1012"/>
        <v/>
      </c>
      <c r="J5275" s="5"/>
      <c r="K5275" s="5" t="str">
        <f t="shared" si="1016"/>
        <v/>
      </c>
      <c r="L5275" s="5" t="str">
        <f t="shared" si="1013"/>
        <v/>
      </c>
      <c r="M5275" s="5" t="str">
        <f t="shared" si="1014"/>
        <v/>
      </c>
      <c r="N5275" s="5" t="str">
        <f t="shared" si="1015"/>
        <v/>
      </c>
      <c r="O5275" s="5"/>
      <c r="P5275" s="5"/>
      <c r="Q5275" s="5"/>
      <c r="R5275" s="5"/>
      <c r="S5275" s="5"/>
      <c r="T5275" s="5"/>
      <c r="U5275" s="5"/>
      <c r="V5275" s="5"/>
      <c r="W5275" s="5"/>
      <c r="X5275" s="5"/>
      <c r="Y5275" s="5"/>
      <c r="Z5275" s="5"/>
      <c r="AA5275" s="5"/>
      <c r="AB5275" s="5"/>
      <c r="AC5275" s="5"/>
      <c r="AD5275" s="5"/>
    </row>
    <row r="5276" spans="1:30" x14ac:dyDescent="0.25">
      <c r="A5276" s="5" t="str">
        <f>TRIM(MID(SUBSTITUTE(RAW_DATA!$A5275," ",REPT(" ",999)),COLUMNS($A:A)*999-998,999))</f>
        <v/>
      </c>
      <c r="B5276" s="5" t="str">
        <f>TRIM(MID(SUBSTITUTE(RAW_DATA!$A5275," ",REPT(" ",999)),COLUMNS($A:B)*999-998,999))</f>
        <v/>
      </c>
      <c r="C5276" s="5" t="str">
        <f>TRIM(MID(SUBSTITUTE(RAW_DATA!$A5275," ",REPT(" ",999)),COLUMNS($A:C)*999-998,999))</f>
        <v/>
      </c>
      <c r="D5276" s="5" t="str">
        <f>TRIM(MID(SUBSTITUTE(RAW_DATA!$A5275," ",REPT(" ",999)),COLUMNS($A:D)*999-998,999))</f>
        <v/>
      </c>
      <c r="E5276" s="5"/>
      <c r="F5276" s="8" t="str">
        <f t="shared" si="1009"/>
        <v/>
      </c>
      <c r="G5276" s="8" t="str">
        <f t="shared" si="1010"/>
        <v/>
      </c>
      <c r="H5276" s="8" t="str">
        <f t="shared" si="1011"/>
        <v/>
      </c>
      <c r="I5276" s="8" t="str">
        <f t="shared" si="1012"/>
        <v/>
      </c>
      <c r="J5276" s="5"/>
      <c r="K5276" s="5" t="str">
        <f t="shared" si="1016"/>
        <v/>
      </c>
      <c r="L5276" s="5" t="str">
        <f t="shared" si="1013"/>
        <v/>
      </c>
      <c r="M5276" s="5" t="str">
        <f t="shared" si="1014"/>
        <v/>
      </c>
      <c r="N5276" s="5" t="str">
        <f t="shared" si="1015"/>
        <v/>
      </c>
      <c r="O5276" s="5"/>
      <c r="P5276" s="5"/>
      <c r="Q5276" s="5"/>
      <c r="R5276" s="5"/>
      <c r="S5276" s="5"/>
      <c r="T5276" s="5"/>
      <c r="U5276" s="5"/>
      <c r="V5276" s="5"/>
      <c r="W5276" s="5"/>
      <c r="X5276" s="5"/>
      <c r="Y5276" s="5"/>
      <c r="Z5276" s="5"/>
      <c r="AA5276" s="5"/>
      <c r="AB5276" s="5"/>
      <c r="AC5276" s="5"/>
      <c r="AD5276" s="5"/>
    </row>
    <row r="5277" spans="1:30" x14ac:dyDescent="0.25">
      <c r="A5277" s="5" t="str">
        <f>TRIM(MID(SUBSTITUTE(RAW_DATA!$A5276," ",REPT(" ",999)),COLUMNS($A:A)*999-998,999))</f>
        <v/>
      </c>
      <c r="B5277" s="5" t="str">
        <f>TRIM(MID(SUBSTITUTE(RAW_DATA!$A5276," ",REPT(" ",999)),COLUMNS($A:B)*999-998,999))</f>
        <v/>
      </c>
      <c r="C5277" s="5" t="str">
        <f>TRIM(MID(SUBSTITUTE(RAW_DATA!$A5276," ",REPT(" ",999)),COLUMNS($A:C)*999-998,999))</f>
        <v/>
      </c>
      <c r="D5277" s="5" t="str">
        <f>TRIM(MID(SUBSTITUTE(RAW_DATA!$A5276," ",REPT(" ",999)),COLUMNS($A:D)*999-998,999))</f>
        <v/>
      </c>
      <c r="E5277" s="5"/>
      <c r="F5277" s="8" t="str">
        <f t="shared" si="1009"/>
        <v/>
      </c>
      <c r="G5277" s="8" t="str">
        <f t="shared" si="1010"/>
        <v/>
      </c>
      <c r="H5277" s="8" t="str">
        <f t="shared" si="1011"/>
        <v/>
      </c>
      <c r="I5277" s="8" t="str">
        <f t="shared" si="1012"/>
        <v/>
      </c>
      <c r="J5277" s="5"/>
      <c r="K5277" s="5" t="str">
        <f t="shared" si="1016"/>
        <v/>
      </c>
      <c r="L5277" s="5" t="str">
        <f t="shared" si="1013"/>
        <v/>
      </c>
      <c r="M5277" s="5" t="str">
        <f t="shared" si="1014"/>
        <v/>
      </c>
      <c r="N5277" s="5" t="str">
        <f t="shared" si="1015"/>
        <v/>
      </c>
      <c r="O5277" s="5"/>
      <c r="P5277" s="5"/>
      <c r="Q5277" s="5"/>
      <c r="R5277" s="5"/>
      <c r="S5277" s="5"/>
      <c r="T5277" s="5"/>
      <c r="U5277" s="5"/>
      <c r="V5277" s="5"/>
      <c r="W5277" s="5"/>
      <c r="X5277" s="5"/>
      <c r="Y5277" s="5"/>
      <c r="Z5277" s="5"/>
      <c r="AA5277" s="5"/>
      <c r="AB5277" s="5"/>
      <c r="AC5277" s="5"/>
      <c r="AD5277" s="5"/>
    </row>
    <row r="5278" spans="1:30" x14ac:dyDescent="0.25">
      <c r="A5278" s="5" t="str">
        <f>TRIM(MID(SUBSTITUTE(RAW_DATA!$A5277," ",REPT(" ",999)),COLUMNS($A:A)*999-998,999))</f>
        <v/>
      </c>
      <c r="B5278" s="5" t="str">
        <f>TRIM(MID(SUBSTITUTE(RAW_DATA!$A5277," ",REPT(" ",999)),COLUMNS($A:B)*999-998,999))</f>
        <v/>
      </c>
      <c r="C5278" s="5" t="str">
        <f>TRIM(MID(SUBSTITUTE(RAW_DATA!$A5277," ",REPT(" ",999)),COLUMNS($A:C)*999-998,999))</f>
        <v/>
      </c>
      <c r="D5278" s="5" t="str">
        <f>TRIM(MID(SUBSTITUTE(RAW_DATA!$A5277," ",REPT(" ",999)),COLUMNS($A:D)*999-998,999))</f>
        <v/>
      </c>
      <c r="E5278" s="5"/>
      <c r="F5278" s="8" t="str">
        <f t="shared" si="1009"/>
        <v/>
      </c>
      <c r="G5278" s="8" t="str">
        <f t="shared" si="1010"/>
        <v/>
      </c>
      <c r="H5278" s="8" t="str">
        <f t="shared" si="1011"/>
        <v/>
      </c>
      <c r="I5278" s="8" t="str">
        <f t="shared" si="1012"/>
        <v/>
      </c>
      <c r="J5278" s="5"/>
      <c r="K5278" s="5" t="str">
        <f t="shared" si="1016"/>
        <v/>
      </c>
      <c r="L5278" s="5" t="str">
        <f t="shared" si="1013"/>
        <v/>
      </c>
      <c r="M5278" s="5" t="str">
        <f t="shared" si="1014"/>
        <v/>
      </c>
      <c r="N5278" s="5" t="str">
        <f t="shared" si="1015"/>
        <v/>
      </c>
      <c r="O5278" s="5"/>
      <c r="P5278" s="5"/>
      <c r="Q5278" s="5"/>
      <c r="R5278" s="5"/>
      <c r="S5278" s="5"/>
      <c r="T5278" s="5"/>
      <c r="U5278" s="5"/>
      <c r="V5278" s="5"/>
      <c r="W5278" s="5"/>
      <c r="X5278" s="5"/>
      <c r="Y5278" s="5"/>
      <c r="Z5278" s="5"/>
      <c r="AA5278" s="5"/>
      <c r="AB5278" s="5"/>
      <c r="AC5278" s="5"/>
      <c r="AD5278" s="5"/>
    </row>
    <row r="5279" spans="1:30" x14ac:dyDescent="0.25">
      <c r="A5279" s="5" t="str">
        <f>TRIM(MID(SUBSTITUTE(RAW_DATA!$A5278," ",REPT(" ",999)),COLUMNS($A:A)*999-998,999))</f>
        <v/>
      </c>
      <c r="B5279" s="5" t="str">
        <f>TRIM(MID(SUBSTITUTE(RAW_DATA!$A5278," ",REPT(" ",999)),COLUMNS($A:B)*999-998,999))</f>
        <v/>
      </c>
      <c r="C5279" s="5" t="str">
        <f>TRIM(MID(SUBSTITUTE(RAW_DATA!$A5278," ",REPT(" ",999)),COLUMNS($A:C)*999-998,999))</f>
        <v/>
      </c>
      <c r="D5279" s="5" t="str">
        <f>TRIM(MID(SUBSTITUTE(RAW_DATA!$A5278," ",REPT(" ",999)),COLUMNS($A:D)*999-998,999))</f>
        <v/>
      </c>
      <c r="E5279" s="5"/>
      <c r="F5279" s="8" t="str">
        <f t="shared" si="1009"/>
        <v/>
      </c>
      <c r="G5279" s="8" t="str">
        <f t="shared" si="1010"/>
        <v/>
      </c>
      <c r="H5279" s="8" t="str">
        <f t="shared" si="1011"/>
        <v/>
      </c>
      <c r="I5279" s="8" t="str">
        <f t="shared" si="1012"/>
        <v/>
      </c>
      <c r="J5279" s="5"/>
      <c r="K5279" s="5" t="str">
        <f t="shared" si="1016"/>
        <v/>
      </c>
      <c r="L5279" s="5" t="str">
        <f t="shared" si="1013"/>
        <v/>
      </c>
      <c r="M5279" s="5" t="str">
        <f t="shared" si="1014"/>
        <v/>
      </c>
      <c r="N5279" s="5" t="str">
        <f t="shared" si="1015"/>
        <v/>
      </c>
      <c r="O5279" s="5"/>
      <c r="P5279" s="5"/>
      <c r="Q5279" s="5"/>
      <c r="R5279" s="5"/>
      <c r="S5279" s="5"/>
      <c r="T5279" s="5"/>
      <c r="U5279" s="5"/>
      <c r="V5279" s="5"/>
      <c r="W5279" s="5"/>
      <c r="X5279" s="5"/>
      <c r="Y5279" s="5"/>
      <c r="Z5279" s="5"/>
      <c r="AA5279" s="5"/>
      <c r="AB5279" s="5"/>
      <c r="AC5279" s="5"/>
      <c r="AD5279" s="5"/>
    </row>
    <row r="5280" spans="1:30" x14ac:dyDescent="0.25">
      <c r="A5280" s="5" t="str">
        <f>TRIM(MID(SUBSTITUTE(RAW_DATA!$A5279," ",REPT(" ",999)),COLUMNS($A:A)*999-998,999))</f>
        <v/>
      </c>
      <c r="B5280" s="5" t="str">
        <f>TRIM(MID(SUBSTITUTE(RAW_DATA!$A5279," ",REPT(" ",999)),COLUMNS($A:B)*999-998,999))</f>
        <v/>
      </c>
      <c r="C5280" s="5" t="str">
        <f>TRIM(MID(SUBSTITUTE(RAW_DATA!$A5279," ",REPT(" ",999)),COLUMNS($A:C)*999-998,999))</f>
        <v/>
      </c>
      <c r="D5280" s="5" t="str">
        <f>TRIM(MID(SUBSTITUTE(RAW_DATA!$A5279," ",REPT(" ",999)),COLUMNS($A:D)*999-998,999))</f>
        <v/>
      </c>
      <c r="E5280" s="5"/>
      <c r="F5280" s="8" t="str">
        <f t="shared" si="1009"/>
        <v/>
      </c>
      <c r="G5280" s="8" t="str">
        <f t="shared" si="1010"/>
        <v/>
      </c>
      <c r="H5280" s="8" t="str">
        <f t="shared" si="1011"/>
        <v/>
      </c>
      <c r="I5280" s="8" t="str">
        <f t="shared" si="1012"/>
        <v/>
      </c>
      <c r="J5280" s="5"/>
      <c r="K5280" s="5" t="str">
        <f t="shared" si="1016"/>
        <v/>
      </c>
      <c r="L5280" s="5" t="str">
        <f t="shared" si="1013"/>
        <v/>
      </c>
      <c r="M5280" s="5" t="str">
        <f t="shared" si="1014"/>
        <v/>
      </c>
      <c r="N5280" s="5" t="str">
        <f t="shared" si="1015"/>
        <v/>
      </c>
      <c r="O5280" s="5"/>
      <c r="P5280" s="5"/>
      <c r="Q5280" s="5"/>
      <c r="R5280" s="5"/>
      <c r="S5280" s="5"/>
      <c r="T5280" s="5"/>
      <c r="U5280" s="5"/>
      <c r="V5280" s="5"/>
      <c r="W5280" s="5"/>
      <c r="X5280" s="5"/>
      <c r="Y5280" s="5"/>
      <c r="Z5280" s="5"/>
      <c r="AA5280" s="5"/>
      <c r="AB5280" s="5"/>
      <c r="AC5280" s="5"/>
      <c r="AD5280" s="5"/>
    </row>
    <row r="5281" spans="1:30" x14ac:dyDescent="0.25">
      <c r="A5281" s="5" t="str">
        <f>TRIM(MID(SUBSTITUTE(RAW_DATA!$A5280," ",REPT(" ",999)),COLUMNS($A:A)*999-998,999))</f>
        <v/>
      </c>
      <c r="B5281" s="5" t="str">
        <f>TRIM(MID(SUBSTITUTE(RAW_DATA!$A5280," ",REPT(" ",999)),COLUMNS($A:B)*999-998,999))</f>
        <v/>
      </c>
      <c r="C5281" s="5" t="str">
        <f>TRIM(MID(SUBSTITUTE(RAW_DATA!$A5280," ",REPT(" ",999)),COLUMNS($A:C)*999-998,999))</f>
        <v/>
      </c>
      <c r="D5281" s="5" t="str">
        <f>TRIM(MID(SUBSTITUTE(RAW_DATA!$A5280," ",REPT(" ",999)),COLUMNS($A:D)*999-998,999))</f>
        <v/>
      </c>
      <c r="E5281" s="5"/>
      <c r="F5281" s="8" t="str">
        <f t="shared" si="1009"/>
        <v/>
      </c>
      <c r="G5281" s="8" t="str">
        <f t="shared" si="1010"/>
        <v/>
      </c>
      <c r="H5281" s="8" t="str">
        <f t="shared" si="1011"/>
        <v/>
      </c>
      <c r="I5281" s="8" t="str">
        <f t="shared" si="1012"/>
        <v/>
      </c>
      <c r="J5281" s="5"/>
      <c r="K5281" s="5" t="str">
        <f t="shared" si="1016"/>
        <v/>
      </c>
      <c r="L5281" s="5" t="str">
        <f t="shared" si="1013"/>
        <v/>
      </c>
      <c r="M5281" s="5" t="str">
        <f t="shared" si="1014"/>
        <v/>
      </c>
      <c r="N5281" s="5" t="str">
        <f t="shared" si="1015"/>
        <v/>
      </c>
      <c r="O5281" s="5"/>
      <c r="P5281" s="5"/>
      <c r="Q5281" s="5"/>
      <c r="R5281" s="5"/>
      <c r="S5281" s="5"/>
      <c r="T5281" s="5"/>
      <c r="U5281" s="5"/>
      <c r="V5281" s="5"/>
      <c r="W5281" s="5"/>
      <c r="X5281" s="5"/>
      <c r="Y5281" s="5"/>
      <c r="Z5281" s="5"/>
      <c r="AA5281" s="5"/>
      <c r="AB5281" s="5"/>
      <c r="AC5281" s="5"/>
      <c r="AD5281" s="5"/>
    </row>
    <row r="5282" spans="1:30" x14ac:dyDescent="0.25">
      <c r="A5282" s="5" t="str">
        <f>TRIM(MID(SUBSTITUTE(RAW_DATA!$A5281," ",REPT(" ",999)),COLUMNS($A:A)*999-998,999))</f>
        <v/>
      </c>
      <c r="B5282" s="5" t="str">
        <f>TRIM(MID(SUBSTITUTE(RAW_DATA!$A5281," ",REPT(" ",999)),COLUMNS($A:B)*999-998,999))</f>
        <v/>
      </c>
      <c r="C5282" s="5" t="str">
        <f>TRIM(MID(SUBSTITUTE(RAW_DATA!$A5281," ",REPT(" ",999)),COLUMNS($A:C)*999-998,999))</f>
        <v/>
      </c>
      <c r="D5282" s="5" t="str">
        <f>TRIM(MID(SUBSTITUTE(RAW_DATA!$A5281," ",REPT(" ",999)),COLUMNS($A:D)*999-998,999))</f>
        <v/>
      </c>
      <c r="E5282" s="5"/>
      <c r="F5282" s="8" t="str">
        <f t="shared" si="1009"/>
        <v/>
      </c>
      <c r="G5282" s="8" t="str">
        <f t="shared" si="1010"/>
        <v/>
      </c>
      <c r="H5282" s="8" t="str">
        <f t="shared" si="1011"/>
        <v/>
      </c>
      <c r="I5282" s="8" t="str">
        <f t="shared" si="1012"/>
        <v/>
      </c>
      <c r="J5282" s="5"/>
      <c r="K5282" s="5" t="str">
        <f t="shared" si="1016"/>
        <v/>
      </c>
      <c r="L5282" s="5" t="str">
        <f t="shared" si="1013"/>
        <v/>
      </c>
      <c r="M5282" s="5" t="str">
        <f t="shared" si="1014"/>
        <v/>
      </c>
      <c r="N5282" s="5" t="str">
        <f t="shared" si="1015"/>
        <v/>
      </c>
      <c r="O5282" s="5"/>
      <c r="P5282" s="5"/>
      <c r="Q5282" s="5"/>
      <c r="R5282" s="5"/>
      <c r="S5282" s="5"/>
      <c r="T5282" s="5"/>
      <c r="U5282" s="5"/>
      <c r="V5282" s="5"/>
      <c r="W5282" s="5"/>
      <c r="X5282" s="5"/>
      <c r="Y5282" s="5"/>
      <c r="Z5282" s="5"/>
      <c r="AA5282" s="5"/>
      <c r="AB5282" s="5"/>
      <c r="AC5282" s="5"/>
      <c r="AD5282" s="5"/>
    </row>
    <row r="5283" spans="1:30" x14ac:dyDescent="0.25">
      <c r="A5283" s="5" t="str">
        <f>TRIM(MID(SUBSTITUTE(RAW_DATA!$A5282," ",REPT(" ",999)),COLUMNS($A:A)*999-998,999))</f>
        <v/>
      </c>
      <c r="B5283" s="5" t="str">
        <f>TRIM(MID(SUBSTITUTE(RAW_DATA!$A5282," ",REPT(" ",999)),COLUMNS($A:B)*999-998,999))</f>
        <v/>
      </c>
      <c r="C5283" s="5" t="str">
        <f>TRIM(MID(SUBSTITUTE(RAW_DATA!$A5282," ",REPT(" ",999)),COLUMNS($A:C)*999-998,999))</f>
        <v/>
      </c>
      <c r="D5283" s="5" t="str">
        <f>TRIM(MID(SUBSTITUTE(RAW_DATA!$A5282," ",REPT(" ",999)),COLUMNS($A:D)*999-998,999))</f>
        <v/>
      </c>
      <c r="E5283" s="5"/>
      <c r="F5283" s="8" t="str">
        <f t="shared" si="1009"/>
        <v/>
      </c>
      <c r="G5283" s="8" t="str">
        <f t="shared" si="1010"/>
        <v/>
      </c>
      <c r="H5283" s="8" t="str">
        <f t="shared" si="1011"/>
        <v/>
      </c>
      <c r="I5283" s="8" t="str">
        <f t="shared" si="1012"/>
        <v/>
      </c>
      <c r="J5283" s="5"/>
      <c r="K5283" s="5" t="str">
        <f t="shared" si="1016"/>
        <v/>
      </c>
      <c r="L5283" s="5" t="str">
        <f t="shared" si="1013"/>
        <v/>
      </c>
      <c r="M5283" s="5" t="str">
        <f t="shared" si="1014"/>
        <v/>
      </c>
      <c r="N5283" s="5" t="str">
        <f t="shared" si="1015"/>
        <v/>
      </c>
      <c r="O5283" s="5"/>
      <c r="P5283" s="5"/>
      <c r="Q5283" s="5"/>
      <c r="R5283" s="5"/>
      <c r="S5283" s="5"/>
      <c r="T5283" s="5"/>
      <c r="U5283" s="5"/>
      <c r="V5283" s="5"/>
      <c r="W5283" s="5"/>
      <c r="X5283" s="5"/>
      <c r="Y5283" s="5"/>
      <c r="Z5283" s="5"/>
      <c r="AA5283" s="5"/>
      <c r="AB5283" s="5"/>
      <c r="AC5283" s="5"/>
      <c r="AD5283" s="5"/>
    </row>
    <row r="5284" spans="1:30" x14ac:dyDescent="0.25">
      <c r="A5284" s="5" t="str">
        <f>TRIM(MID(SUBSTITUTE(RAW_DATA!$A5283," ",REPT(" ",999)),COLUMNS($A:A)*999-998,999))</f>
        <v/>
      </c>
      <c r="B5284" s="5" t="str">
        <f>TRIM(MID(SUBSTITUTE(RAW_DATA!$A5283," ",REPT(" ",999)),COLUMNS($A:B)*999-998,999))</f>
        <v/>
      </c>
      <c r="C5284" s="5" t="str">
        <f>TRIM(MID(SUBSTITUTE(RAW_DATA!$A5283," ",REPT(" ",999)),COLUMNS($A:C)*999-998,999))</f>
        <v/>
      </c>
      <c r="D5284" s="5" t="str">
        <f>TRIM(MID(SUBSTITUTE(RAW_DATA!$A5283," ",REPT(" ",999)),COLUMNS($A:D)*999-998,999))</f>
        <v/>
      </c>
      <c r="E5284" s="5"/>
      <c r="F5284" s="8" t="str">
        <f t="shared" si="1009"/>
        <v/>
      </c>
      <c r="G5284" s="8" t="str">
        <f t="shared" si="1010"/>
        <v/>
      </c>
      <c r="H5284" s="8" t="str">
        <f t="shared" si="1011"/>
        <v/>
      </c>
      <c r="I5284" s="8" t="str">
        <f t="shared" si="1012"/>
        <v/>
      </c>
      <c r="J5284" s="5"/>
      <c r="K5284" s="5" t="str">
        <f t="shared" si="1016"/>
        <v/>
      </c>
      <c r="L5284" s="5" t="str">
        <f t="shared" si="1013"/>
        <v/>
      </c>
      <c r="M5284" s="5" t="str">
        <f t="shared" si="1014"/>
        <v/>
      </c>
      <c r="N5284" s="5" t="str">
        <f t="shared" si="1015"/>
        <v/>
      </c>
      <c r="O5284" s="5"/>
      <c r="P5284" s="5"/>
      <c r="Q5284" s="5"/>
      <c r="R5284" s="5"/>
      <c r="S5284" s="5"/>
      <c r="T5284" s="5"/>
      <c r="U5284" s="5"/>
      <c r="V5284" s="5"/>
      <c r="W5284" s="5"/>
      <c r="X5284" s="5"/>
      <c r="Y5284" s="5"/>
      <c r="Z5284" s="5"/>
      <c r="AA5284" s="5"/>
      <c r="AB5284" s="5"/>
      <c r="AC5284" s="5"/>
      <c r="AD5284" s="5"/>
    </row>
    <row r="5285" spans="1:30" x14ac:dyDescent="0.25">
      <c r="A5285" s="5" t="str">
        <f>TRIM(MID(SUBSTITUTE(RAW_DATA!$A5284," ",REPT(" ",999)),COLUMNS($A:A)*999-998,999))</f>
        <v/>
      </c>
      <c r="B5285" s="5" t="str">
        <f>TRIM(MID(SUBSTITUTE(RAW_DATA!$A5284," ",REPT(" ",999)),COLUMNS($A:B)*999-998,999))</f>
        <v/>
      </c>
      <c r="C5285" s="5" t="str">
        <f>TRIM(MID(SUBSTITUTE(RAW_DATA!$A5284," ",REPT(" ",999)),COLUMNS($A:C)*999-998,999))</f>
        <v/>
      </c>
      <c r="D5285" s="5" t="str">
        <f>TRIM(MID(SUBSTITUTE(RAW_DATA!$A5284," ",REPT(" ",999)),COLUMNS($A:D)*999-998,999))</f>
        <v/>
      </c>
      <c r="E5285" s="5"/>
      <c r="F5285" s="8" t="str">
        <f t="shared" si="1009"/>
        <v/>
      </c>
      <c r="G5285" s="8" t="str">
        <f t="shared" si="1010"/>
        <v/>
      </c>
      <c r="H5285" s="8" t="str">
        <f t="shared" si="1011"/>
        <v/>
      </c>
      <c r="I5285" s="8" t="str">
        <f t="shared" si="1012"/>
        <v/>
      </c>
      <c r="J5285" s="5"/>
      <c r="K5285" s="5" t="str">
        <f t="shared" si="1016"/>
        <v/>
      </c>
      <c r="L5285" s="5" t="str">
        <f t="shared" si="1013"/>
        <v/>
      </c>
      <c r="M5285" s="5" t="str">
        <f t="shared" si="1014"/>
        <v/>
      </c>
      <c r="N5285" s="5" t="str">
        <f t="shared" si="1015"/>
        <v/>
      </c>
      <c r="O5285" s="5"/>
      <c r="P5285" s="5"/>
      <c r="Q5285" s="5"/>
      <c r="R5285" s="5"/>
      <c r="S5285" s="5"/>
      <c r="T5285" s="5"/>
      <c r="U5285" s="5"/>
      <c r="V5285" s="5"/>
      <c r="W5285" s="5"/>
      <c r="X5285" s="5"/>
      <c r="Y5285" s="5"/>
      <c r="Z5285" s="5"/>
      <c r="AA5285" s="5"/>
      <c r="AB5285" s="5"/>
      <c r="AC5285" s="5"/>
      <c r="AD5285" s="5"/>
    </row>
    <row r="5286" spans="1:30" x14ac:dyDescent="0.25">
      <c r="A5286" s="5" t="str">
        <f>TRIM(MID(SUBSTITUTE(RAW_DATA!$A5285," ",REPT(" ",999)),COLUMNS($A:A)*999-998,999))</f>
        <v/>
      </c>
      <c r="B5286" s="5" t="str">
        <f>TRIM(MID(SUBSTITUTE(RAW_DATA!$A5285," ",REPT(" ",999)),COLUMNS($A:B)*999-998,999))</f>
        <v/>
      </c>
      <c r="C5286" s="5" t="str">
        <f>TRIM(MID(SUBSTITUTE(RAW_DATA!$A5285," ",REPT(" ",999)),COLUMNS($A:C)*999-998,999))</f>
        <v/>
      </c>
      <c r="D5286" s="5" t="str">
        <f>TRIM(MID(SUBSTITUTE(RAW_DATA!$A5285," ",REPT(" ",999)),COLUMNS($A:D)*999-998,999))</f>
        <v/>
      </c>
      <c r="E5286" s="5"/>
      <c r="F5286" s="8" t="str">
        <f t="shared" si="1009"/>
        <v/>
      </c>
      <c r="G5286" s="8" t="str">
        <f t="shared" si="1010"/>
        <v/>
      </c>
      <c r="H5286" s="8" t="str">
        <f t="shared" si="1011"/>
        <v/>
      </c>
      <c r="I5286" s="8" t="str">
        <f t="shared" si="1012"/>
        <v/>
      </c>
      <c r="J5286" s="5"/>
      <c r="K5286" s="5" t="str">
        <f t="shared" si="1016"/>
        <v/>
      </c>
      <c r="L5286" s="5" t="str">
        <f t="shared" si="1013"/>
        <v/>
      </c>
      <c r="M5286" s="5" t="str">
        <f t="shared" si="1014"/>
        <v/>
      </c>
      <c r="N5286" s="5" t="str">
        <f t="shared" si="1015"/>
        <v/>
      </c>
      <c r="O5286" s="5"/>
      <c r="P5286" s="5"/>
      <c r="Q5286" s="5"/>
      <c r="R5286" s="5"/>
      <c r="S5286" s="5"/>
      <c r="T5286" s="5"/>
      <c r="U5286" s="5"/>
      <c r="V5286" s="5"/>
      <c r="W5286" s="5"/>
      <c r="X5286" s="5"/>
      <c r="Y5286" s="5"/>
      <c r="Z5286" s="5"/>
      <c r="AA5286" s="5"/>
      <c r="AB5286" s="5"/>
      <c r="AC5286" s="5"/>
      <c r="AD5286" s="5"/>
    </row>
    <row r="5287" spans="1:30" x14ac:dyDescent="0.25">
      <c r="A5287" s="5" t="str">
        <f>TRIM(MID(SUBSTITUTE(RAW_DATA!$A5286," ",REPT(" ",999)),COLUMNS($A:A)*999-998,999))</f>
        <v/>
      </c>
      <c r="B5287" s="5" t="str">
        <f>TRIM(MID(SUBSTITUTE(RAW_DATA!$A5286," ",REPT(" ",999)),COLUMNS($A:B)*999-998,999))</f>
        <v/>
      </c>
      <c r="C5287" s="5" t="str">
        <f>TRIM(MID(SUBSTITUTE(RAW_DATA!$A5286," ",REPT(" ",999)),COLUMNS($A:C)*999-998,999))</f>
        <v/>
      </c>
      <c r="D5287" s="5" t="str">
        <f>TRIM(MID(SUBSTITUTE(RAW_DATA!$A5286," ",REPT(" ",999)),COLUMNS($A:D)*999-998,999))</f>
        <v/>
      </c>
      <c r="E5287" s="5"/>
      <c r="F5287" s="8" t="str">
        <f t="shared" si="1009"/>
        <v/>
      </c>
      <c r="G5287" s="8" t="str">
        <f t="shared" si="1010"/>
        <v/>
      </c>
      <c r="H5287" s="8" t="str">
        <f t="shared" si="1011"/>
        <v/>
      </c>
      <c r="I5287" s="8" t="str">
        <f t="shared" si="1012"/>
        <v/>
      </c>
      <c r="J5287" s="5"/>
      <c r="K5287" s="5" t="str">
        <f t="shared" si="1016"/>
        <v/>
      </c>
      <c r="L5287" s="5" t="str">
        <f t="shared" si="1013"/>
        <v/>
      </c>
      <c r="M5287" s="5" t="str">
        <f t="shared" si="1014"/>
        <v/>
      </c>
      <c r="N5287" s="5" t="str">
        <f t="shared" si="1015"/>
        <v/>
      </c>
      <c r="O5287" s="5"/>
      <c r="P5287" s="5"/>
      <c r="Q5287" s="5"/>
      <c r="R5287" s="5"/>
      <c r="S5287" s="5"/>
      <c r="T5287" s="5"/>
      <c r="U5287" s="5"/>
      <c r="V5287" s="5"/>
      <c r="W5287" s="5"/>
      <c r="X5287" s="5"/>
      <c r="Y5287" s="5"/>
      <c r="Z5287" s="5"/>
      <c r="AA5287" s="5"/>
      <c r="AB5287" s="5"/>
      <c r="AC5287" s="5"/>
      <c r="AD5287" s="5"/>
    </row>
    <row r="5288" spans="1:30" x14ac:dyDescent="0.25">
      <c r="A5288" s="5" t="str">
        <f>TRIM(MID(SUBSTITUTE(RAW_DATA!$A5287," ",REPT(" ",999)),COLUMNS($A:A)*999-998,999))</f>
        <v/>
      </c>
      <c r="B5288" s="5" t="str">
        <f>TRIM(MID(SUBSTITUTE(RAW_DATA!$A5287," ",REPT(" ",999)),COLUMNS($A:B)*999-998,999))</f>
        <v/>
      </c>
      <c r="C5288" s="5" t="str">
        <f>TRIM(MID(SUBSTITUTE(RAW_DATA!$A5287," ",REPT(" ",999)),COLUMNS($A:C)*999-998,999))</f>
        <v/>
      </c>
      <c r="D5288" s="5" t="str">
        <f>TRIM(MID(SUBSTITUTE(RAW_DATA!$A5287," ",REPT(" ",999)),COLUMNS($A:D)*999-998,999))</f>
        <v/>
      </c>
      <c r="E5288" s="5"/>
      <c r="F5288" s="8" t="str">
        <f t="shared" si="1009"/>
        <v/>
      </c>
      <c r="G5288" s="8" t="str">
        <f t="shared" si="1010"/>
        <v/>
      </c>
      <c r="H5288" s="8" t="str">
        <f t="shared" si="1011"/>
        <v/>
      </c>
      <c r="I5288" s="8" t="str">
        <f t="shared" si="1012"/>
        <v/>
      </c>
      <c r="J5288" s="5"/>
      <c r="K5288" s="5" t="str">
        <f t="shared" si="1016"/>
        <v/>
      </c>
      <c r="L5288" s="5" t="str">
        <f t="shared" si="1013"/>
        <v/>
      </c>
      <c r="M5288" s="5" t="str">
        <f t="shared" si="1014"/>
        <v/>
      </c>
      <c r="N5288" s="5" t="str">
        <f t="shared" si="1015"/>
        <v/>
      </c>
      <c r="O5288" s="5"/>
      <c r="P5288" s="5"/>
      <c r="Q5288" s="5"/>
      <c r="R5288" s="5"/>
      <c r="S5288" s="5"/>
      <c r="T5288" s="5"/>
      <c r="U5288" s="5"/>
      <c r="V5288" s="5"/>
      <c r="W5288" s="5"/>
      <c r="X5288" s="5"/>
      <c r="Y5288" s="5"/>
      <c r="Z5288" s="5"/>
      <c r="AA5288" s="5"/>
      <c r="AB5288" s="5"/>
      <c r="AC5288" s="5"/>
      <c r="AD5288" s="5"/>
    </row>
    <row r="5289" spans="1:30" x14ac:dyDescent="0.25">
      <c r="A5289" s="5" t="str">
        <f>TRIM(MID(SUBSTITUTE(RAW_DATA!$A5288," ",REPT(" ",999)),COLUMNS($A:A)*999-998,999))</f>
        <v/>
      </c>
      <c r="B5289" s="5" t="str">
        <f>TRIM(MID(SUBSTITUTE(RAW_DATA!$A5288," ",REPT(" ",999)),COLUMNS($A:B)*999-998,999))</f>
        <v/>
      </c>
      <c r="C5289" s="5" t="str">
        <f>TRIM(MID(SUBSTITUTE(RAW_DATA!$A5288," ",REPT(" ",999)),COLUMNS($A:C)*999-998,999))</f>
        <v/>
      </c>
      <c r="D5289" s="5" t="str">
        <f>TRIM(MID(SUBSTITUTE(RAW_DATA!$A5288," ",REPT(" ",999)),COLUMNS($A:D)*999-998,999))</f>
        <v/>
      </c>
      <c r="E5289" s="5"/>
      <c r="F5289" s="8" t="str">
        <f t="shared" si="1009"/>
        <v/>
      </c>
      <c r="G5289" s="8" t="str">
        <f t="shared" si="1010"/>
        <v/>
      </c>
      <c r="H5289" s="8" t="str">
        <f t="shared" si="1011"/>
        <v/>
      </c>
      <c r="I5289" s="8" t="str">
        <f t="shared" si="1012"/>
        <v/>
      </c>
      <c r="J5289" s="5"/>
      <c r="K5289" s="5" t="str">
        <f t="shared" si="1016"/>
        <v/>
      </c>
      <c r="L5289" s="5" t="str">
        <f t="shared" si="1013"/>
        <v/>
      </c>
      <c r="M5289" s="5" t="str">
        <f t="shared" si="1014"/>
        <v/>
      </c>
      <c r="N5289" s="5" t="str">
        <f t="shared" si="1015"/>
        <v/>
      </c>
      <c r="O5289" s="5"/>
      <c r="P5289" s="5"/>
      <c r="Q5289" s="5"/>
      <c r="R5289" s="5"/>
      <c r="S5289" s="5"/>
      <c r="T5289" s="5"/>
      <c r="U5289" s="5"/>
      <c r="V5289" s="5"/>
      <c r="W5289" s="5"/>
      <c r="X5289" s="5"/>
      <c r="Y5289" s="5"/>
      <c r="Z5289" s="5"/>
      <c r="AA5289" s="5"/>
      <c r="AB5289" s="5"/>
      <c r="AC5289" s="5"/>
      <c r="AD5289" s="5"/>
    </row>
    <row r="5290" spans="1:30" x14ac:dyDescent="0.25">
      <c r="A5290" s="5" t="str">
        <f>TRIM(MID(SUBSTITUTE(RAW_DATA!$A5289," ",REPT(" ",999)),COLUMNS($A:A)*999-998,999))</f>
        <v/>
      </c>
      <c r="B5290" s="5" t="str">
        <f>TRIM(MID(SUBSTITUTE(RAW_DATA!$A5289," ",REPT(" ",999)),COLUMNS($A:B)*999-998,999))</f>
        <v/>
      </c>
      <c r="C5290" s="5" t="str">
        <f>TRIM(MID(SUBSTITUTE(RAW_DATA!$A5289," ",REPT(" ",999)),COLUMNS($A:C)*999-998,999))</f>
        <v/>
      </c>
      <c r="D5290" s="5" t="str">
        <f>TRIM(MID(SUBSTITUTE(RAW_DATA!$A5289," ",REPT(" ",999)),COLUMNS($A:D)*999-998,999))</f>
        <v/>
      </c>
      <c r="E5290" s="5"/>
      <c r="F5290" s="8" t="str">
        <f t="shared" si="1009"/>
        <v/>
      </c>
      <c r="G5290" s="8" t="str">
        <f t="shared" si="1010"/>
        <v/>
      </c>
      <c r="H5290" s="8" t="str">
        <f t="shared" si="1011"/>
        <v/>
      </c>
      <c r="I5290" s="8" t="str">
        <f t="shared" si="1012"/>
        <v/>
      </c>
      <c r="J5290" s="5"/>
      <c r="K5290" s="5" t="str">
        <f t="shared" si="1016"/>
        <v/>
      </c>
      <c r="L5290" s="5" t="str">
        <f t="shared" si="1013"/>
        <v/>
      </c>
      <c r="M5290" s="5" t="str">
        <f t="shared" si="1014"/>
        <v/>
      </c>
      <c r="N5290" s="5" t="str">
        <f t="shared" si="1015"/>
        <v/>
      </c>
      <c r="O5290" s="5"/>
      <c r="P5290" s="5"/>
      <c r="Q5290" s="5"/>
      <c r="R5290" s="5"/>
      <c r="S5290" s="5"/>
      <c r="T5290" s="5"/>
      <c r="U5290" s="5"/>
      <c r="V5290" s="5"/>
      <c r="W5290" s="5"/>
      <c r="X5290" s="5"/>
      <c r="Y5290" s="5"/>
      <c r="Z5290" s="5"/>
      <c r="AA5290" s="5"/>
      <c r="AB5290" s="5"/>
      <c r="AC5290" s="5"/>
      <c r="AD5290" s="5"/>
    </row>
    <row r="5291" spans="1:30" x14ac:dyDescent="0.25">
      <c r="A5291" s="5" t="str">
        <f>TRIM(MID(SUBSTITUTE(RAW_DATA!$A5290," ",REPT(" ",999)),COLUMNS($A:A)*999-998,999))</f>
        <v/>
      </c>
      <c r="B5291" s="5" t="str">
        <f>TRIM(MID(SUBSTITUTE(RAW_DATA!$A5290," ",REPT(" ",999)),COLUMNS($A:B)*999-998,999))</f>
        <v/>
      </c>
      <c r="C5291" s="5" t="str">
        <f>TRIM(MID(SUBSTITUTE(RAW_DATA!$A5290," ",REPT(" ",999)),COLUMNS($A:C)*999-998,999))</f>
        <v/>
      </c>
      <c r="D5291" s="5" t="str">
        <f>TRIM(MID(SUBSTITUTE(RAW_DATA!$A5290," ",REPT(" ",999)),COLUMNS($A:D)*999-998,999))</f>
        <v/>
      </c>
      <c r="E5291" s="5"/>
      <c r="F5291" s="8" t="str">
        <f t="shared" si="1009"/>
        <v/>
      </c>
      <c r="G5291" s="8" t="str">
        <f t="shared" si="1010"/>
        <v/>
      </c>
      <c r="H5291" s="8" t="str">
        <f t="shared" si="1011"/>
        <v/>
      </c>
      <c r="I5291" s="8" t="str">
        <f t="shared" si="1012"/>
        <v/>
      </c>
      <c r="J5291" s="5"/>
      <c r="K5291" s="5" t="str">
        <f t="shared" si="1016"/>
        <v/>
      </c>
      <c r="L5291" s="5" t="str">
        <f t="shared" si="1013"/>
        <v/>
      </c>
      <c r="M5291" s="5" t="str">
        <f t="shared" si="1014"/>
        <v/>
      </c>
      <c r="N5291" s="5" t="str">
        <f t="shared" si="1015"/>
        <v/>
      </c>
      <c r="O5291" s="5"/>
      <c r="P5291" s="5"/>
      <c r="Q5291" s="5"/>
      <c r="R5291" s="5"/>
      <c r="S5291" s="5"/>
      <c r="T5291" s="5"/>
      <c r="U5291" s="5"/>
      <c r="V5291" s="5"/>
      <c r="W5291" s="5"/>
      <c r="X5291" s="5"/>
      <c r="Y5291" s="5"/>
      <c r="Z5291" s="5"/>
      <c r="AA5291" s="5"/>
      <c r="AB5291" s="5"/>
      <c r="AC5291" s="5"/>
      <c r="AD5291" s="5"/>
    </row>
    <row r="5292" spans="1:30" x14ac:dyDescent="0.25">
      <c r="A5292" s="5" t="str">
        <f>TRIM(MID(SUBSTITUTE(RAW_DATA!$A5291," ",REPT(" ",999)),COLUMNS($A:A)*999-998,999))</f>
        <v/>
      </c>
      <c r="B5292" s="5" t="str">
        <f>TRIM(MID(SUBSTITUTE(RAW_DATA!$A5291," ",REPT(" ",999)),COLUMNS($A:B)*999-998,999))</f>
        <v/>
      </c>
      <c r="C5292" s="5" t="str">
        <f>TRIM(MID(SUBSTITUTE(RAW_DATA!$A5291," ",REPT(" ",999)),COLUMNS($A:C)*999-998,999))</f>
        <v/>
      </c>
      <c r="D5292" s="5" t="str">
        <f>TRIM(MID(SUBSTITUTE(RAW_DATA!$A5291," ",REPT(" ",999)),COLUMNS($A:D)*999-998,999))</f>
        <v/>
      </c>
      <c r="E5292" s="5"/>
      <c r="F5292" s="8" t="str">
        <f t="shared" si="1009"/>
        <v/>
      </c>
      <c r="G5292" s="8" t="str">
        <f t="shared" si="1010"/>
        <v/>
      </c>
      <c r="H5292" s="8" t="str">
        <f t="shared" si="1011"/>
        <v/>
      </c>
      <c r="I5292" s="8" t="str">
        <f t="shared" si="1012"/>
        <v/>
      </c>
      <c r="J5292" s="5"/>
      <c r="K5292" s="5" t="str">
        <f t="shared" si="1016"/>
        <v/>
      </c>
      <c r="L5292" s="5" t="str">
        <f t="shared" si="1013"/>
        <v/>
      </c>
      <c r="M5292" s="5" t="str">
        <f t="shared" si="1014"/>
        <v/>
      </c>
      <c r="N5292" s="5" t="str">
        <f t="shared" si="1015"/>
        <v/>
      </c>
      <c r="O5292" s="5"/>
      <c r="P5292" s="5"/>
      <c r="Q5292" s="5"/>
      <c r="R5292" s="5"/>
      <c r="S5292" s="5"/>
      <c r="T5292" s="5"/>
      <c r="U5292" s="5"/>
      <c r="V5292" s="5"/>
      <c r="W5292" s="5"/>
      <c r="X5292" s="5"/>
      <c r="Y5292" s="5"/>
      <c r="Z5292" s="5"/>
      <c r="AA5292" s="5"/>
      <c r="AB5292" s="5"/>
      <c r="AC5292" s="5"/>
      <c r="AD5292" s="5"/>
    </row>
    <row r="5293" spans="1:30" x14ac:dyDescent="0.25">
      <c r="A5293" s="5" t="str">
        <f>TRIM(MID(SUBSTITUTE(RAW_DATA!$A5292," ",REPT(" ",999)),COLUMNS($A:A)*999-998,999))</f>
        <v/>
      </c>
      <c r="B5293" s="5" t="str">
        <f>TRIM(MID(SUBSTITUTE(RAW_DATA!$A5292," ",REPT(" ",999)),COLUMNS($A:B)*999-998,999))</f>
        <v/>
      </c>
      <c r="C5293" s="5" t="str">
        <f>TRIM(MID(SUBSTITUTE(RAW_DATA!$A5292," ",REPT(" ",999)),COLUMNS($A:C)*999-998,999))</f>
        <v/>
      </c>
      <c r="D5293" s="5" t="str">
        <f>TRIM(MID(SUBSTITUTE(RAW_DATA!$A5292," ",REPT(" ",999)),COLUMNS($A:D)*999-998,999))</f>
        <v/>
      </c>
      <c r="E5293" s="5"/>
      <c r="F5293" s="8" t="str">
        <f t="shared" si="1009"/>
        <v/>
      </c>
      <c r="G5293" s="8" t="str">
        <f t="shared" si="1010"/>
        <v/>
      </c>
      <c r="H5293" s="8" t="str">
        <f t="shared" si="1011"/>
        <v/>
      </c>
      <c r="I5293" s="8" t="str">
        <f t="shared" si="1012"/>
        <v/>
      </c>
      <c r="J5293" s="5"/>
      <c r="K5293" s="5" t="str">
        <f t="shared" si="1016"/>
        <v/>
      </c>
      <c r="L5293" s="5" t="str">
        <f t="shared" si="1013"/>
        <v/>
      </c>
      <c r="M5293" s="5" t="str">
        <f t="shared" si="1014"/>
        <v/>
      </c>
      <c r="N5293" s="5" t="str">
        <f t="shared" si="1015"/>
        <v/>
      </c>
      <c r="O5293" s="5"/>
      <c r="P5293" s="5"/>
      <c r="Q5293" s="5"/>
      <c r="R5293" s="5"/>
      <c r="S5293" s="5"/>
      <c r="T5293" s="5"/>
      <c r="U5293" s="5"/>
      <c r="V5293" s="5"/>
      <c r="W5293" s="5"/>
      <c r="X5293" s="5"/>
      <c r="Y5293" s="5"/>
      <c r="Z5293" s="5"/>
      <c r="AA5293" s="5"/>
      <c r="AB5293" s="5"/>
      <c r="AC5293" s="5"/>
      <c r="AD5293" s="5"/>
    </row>
    <row r="5294" spans="1:30" x14ac:dyDescent="0.25">
      <c r="A5294" s="5" t="str">
        <f>TRIM(MID(SUBSTITUTE(RAW_DATA!$A5293," ",REPT(" ",999)),COLUMNS($A:A)*999-998,999))</f>
        <v/>
      </c>
      <c r="B5294" s="5" t="str">
        <f>TRIM(MID(SUBSTITUTE(RAW_DATA!$A5293," ",REPT(" ",999)),COLUMNS($A:B)*999-998,999))</f>
        <v/>
      </c>
      <c r="C5294" s="5" t="str">
        <f>TRIM(MID(SUBSTITUTE(RAW_DATA!$A5293," ",REPT(" ",999)),COLUMNS($A:C)*999-998,999))</f>
        <v/>
      </c>
      <c r="D5294" s="5" t="str">
        <f>TRIM(MID(SUBSTITUTE(RAW_DATA!$A5293," ",REPT(" ",999)),COLUMNS($A:D)*999-998,999))</f>
        <v/>
      </c>
      <c r="E5294" s="5"/>
      <c r="F5294" s="8" t="str">
        <f t="shared" si="1009"/>
        <v/>
      </c>
      <c r="G5294" s="8" t="str">
        <f t="shared" si="1010"/>
        <v/>
      </c>
      <c r="H5294" s="8" t="str">
        <f t="shared" si="1011"/>
        <v/>
      </c>
      <c r="I5294" s="8" t="str">
        <f t="shared" si="1012"/>
        <v/>
      </c>
      <c r="J5294" s="5"/>
      <c r="K5294" s="5" t="str">
        <f t="shared" si="1016"/>
        <v/>
      </c>
      <c r="L5294" s="5" t="str">
        <f t="shared" si="1013"/>
        <v/>
      </c>
      <c r="M5294" s="5" t="str">
        <f t="shared" si="1014"/>
        <v/>
      </c>
      <c r="N5294" s="5" t="str">
        <f t="shared" si="1015"/>
        <v/>
      </c>
      <c r="O5294" s="5"/>
      <c r="P5294" s="5"/>
      <c r="Q5294" s="5"/>
      <c r="R5294" s="5"/>
      <c r="S5294" s="5"/>
      <c r="T5294" s="5"/>
      <c r="U5294" s="5"/>
      <c r="V5294" s="5"/>
      <c r="W5294" s="5"/>
      <c r="X5294" s="5"/>
      <c r="Y5294" s="5"/>
      <c r="Z5294" s="5"/>
      <c r="AA5294" s="5"/>
      <c r="AB5294" s="5"/>
      <c r="AC5294" s="5"/>
      <c r="AD5294" s="5"/>
    </row>
    <row r="5295" spans="1:30" x14ac:dyDescent="0.25">
      <c r="A5295" s="5" t="str">
        <f>TRIM(MID(SUBSTITUTE(RAW_DATA!$A5294," ",REPT(" ",999)),COLUMNS($A:A)*999-998,999))</f>
        <v/>
      </c>
      <c r="B5295" s="5" t="str">
        <f>TRIM(MID(SUBSTITUTE(RAW_DATA!$A5294," ",REPT(" ",999)),COLUMNS($A:B)*999-998,999))</f>
        <v/>
      </c>
      <c r="C5295" s="5" t="str">
        <f>TRIM(MID(SUBSTITUTE(RAW_DATA!$A5294," ",REPT(" ",999)),COLUMNS($A:C)*999-998,999))</f>
        <v/>
      </c>
      <c r="D5295" s="5" t="str">
        <f>TRIM(MID(SUBSTITUTE(RAW_DATA!$A5294," ",REPT(" ",999)),COLUMNS($A:D)*999-998,999))</f>
        <v/>
      </c>
      <c r="E5295" s="5"/>
      <c r="F5295" s="8" t="str">
        <f t="shared" si="1009"/>
        <v/>
      </c>
      <c r="G5295" s="8" t="str">
        <f t="shared" si="1010"/>
        <v/>
      </c>
      <c r="H5295" s="8" t="str">
        <f t="shared" si="1011"/>
        <v/>
      </c>
      <c r="I5295" s="8" t="str">
        <f t="shared" si="1012"/>
        <v/>
      </c>
      <c r="J5295" s="5"/>
      <c r="K5295" s="5" t="str">
        <f t="shared" si="1016"/>
        <v/>
      </c>
      <c r="L5295" s="5" t="str">
        <f t="shared" si="1013"/>
        <v/>
      </c>
      <c r="M5295" s="5" t="str">
        <f t="shared" si="1014"/>
        <v/>
      </c>
      <c r="N5295" s="5" t="str">
        <f t="shared" si="1015"/>
        <v/>
      </c>
      <c r="O5295" s="5"/>
      <c r="P5295" s="5"/>
      <c r="Q5295" s="5"/>
      <c r="R5295" s="5"/>
      <c r="S5295" s="5"/>
      <c r="T5295" s="5"/>
      <c r="U5295" s="5"/>
      <c r="V5295" s="5"/>
      <c r="W5295" s="5"/>
      <c r="X5295" s="5"/>
      <c r="Y5295" s="5"/>
      <c r="Z5295" s="5"/>
      <c r="AA5295" s="5"/>
      <c r="AB5295" s="5"/>
      <c r="AC5295" s="5"/>
      <c r="AD5295" s="5"/>
    </row>
    <row r="5296" spans="1:30" x14ac:dyDescent="0.25">
      <c r="A5296" s="5" t="str">
        <f>TRIM(MID(SUBSTITUTE(RAW_DATA!$A5295," ",REPT(" ",999)),COLUMNS($A:A)*999-998,999))</f>
        <v/>
      </c>
      <c r="B5296" s="5" t="str">
        <f>TRIM(MID(SUBSTITUTE(RAW_DATA!$A5295," ",REPT(" ",999)),COLUMNS($A:B)*999-998,999))</f>
        <v/>
      </c>
      <c r="C5296" s="5" t="str">
        <f>TRIM(MID(SUBSTITUTE(RAW_DATA!$A5295," ",REPT(" ",999)),COLUMNS($A:C)*999-998,999))</f>
        <v/>
      </c>
      <c r="D5296" s="5" t="str">
        <f>TRIM(MID(SUBSTITUTE(RAW_DATA!$A5295," ",REPT(" ",999)),COLUMNS($A:D)*999-998,999))</f>
        <v/>
      </c>
      <c r="E5296" s="5"/>
      <c r="F5296" s="8" t="str">
        <f t="shared" si="1009"/>
        <v/>
      </c>
      <c r="G5296" s="8" t="str">
        <f t="shared" si="1010"/>
        <v/>
      </c>
      <c r="H5296" s="8" t="str">
        <f t="shared" si="1011"/>
        <v/>
      </c>
      <c r="I5296" s="8" t="str">
        <f t="shared" si="1012"/>
        <v/>
      </c>
      <c r="J5296" s="5"/>
      <c r="K5296" s="5" t="str">
        <f t="shared" si="1016"/>
        <v/>
      </c>
      <c r="L5296" s="5" t="str">
        <f t="shared" si="1013"/>
        <v/>
      </c>
      <c r="M5296" s="5" t="str">
        <f t="shared" si="1014"/>
        <v/>
      </c>
      <c r="N5296" s="5" t="str">
        <f t="shared" si="1015"/>
        <v/>
      </c>
      <c r="O5296" s="5"/>
      <c r="P5296" s="5"/>
      <c r="Q5296" s="5"/>
      <c r="R5296" s="5"/>
      <c r="S5296" s="5"/>
      <c r="T5296" s="5"/>
      <c r="U5296" s="5"/>
      <c r="V5296" s="5"/>
      <c r="W5296" s="5"/>
      <c r="X5296" s="5"/>
      <c r="Y5296" s="5"/>
      <c r="Z5296" s="5"/>
      <c r="AA5296" s="5"/>
      <c r="AB5296" s="5"/>
      <c r="AC5296" s="5"/>
      <c r="AD5296" s="5"/>
    </row>
    <row r="5297" spans="1:30" x14ac:dyDescent="0.25">
      <c r="A5297" s="5" t="str">
        <f>TRIM(MID(SUBSTITUTE(RAW_DATA!$A5296," ",REPT(" ",999)),COLUMNS($A:A)*999-998,999))</f>
        <v/>
      </c>
      <c r="B5297" s="5" t="str">
        <f>TRIM(MID(SUBSTITUTE(RAW_DATA!$A5296," ",REPT(" ",999)),COLUMNS($A:B)*999-998,999))</f>
        <v/>
      </c>
      <c r="C5297" s="5" t="str">
        <f>TRIM(MID(SUBSTITUTE(RAW_DATA!$A5296," ",REPT(" ",999)),COLUMNS($A:C)*999-998,999))</f>
        <v/>
      </c>
      <c r="D5297" s="5" t="str">
        <f>TRIM(MID(SUBSTITUTE(RAW_DATA!$A5296," ",REPT(" ",999)),COLUMNS($A:D)*999-998,999))</f>
        <v/>
      </c>
      <c r="E5297" s="5"/>
      <c r="F5297" s="8" t="str">
        <f t="shared" si="1009"/>
        <v/>
      </c>
      <c r="G5297" s="8" t="str">
        <f t="shared" si="1010"/>
        <v/>
      </c>
      <c r="H5297" s="8" t="str">
        <f t="shared" si="1011"/>
        <v/>
      </c>
      <c r="I5297" s="8" t="str">
        <f t="shared" si="1012"/>
        <v/>
      </c>
      <c r="J5297" s="5"/>
      <c r="K5297" s="5" t="str">
        <f t="shared" si="1016"/>
        <v/>
      </c>
      <c r="L5297" s="5" t="str">
        <f t="shared" si="1013"/>
        <v/>
      </c>
      <c r="M5297" s="5" t="str">
        <f t="shared" si="1014"/>
        <v/>
      </c>
      <c r="N5297" s="5" t="str">
        <f t="shared" si="1015"/>
        <v/>
      </c>
      <c r="O5297" s="5"/>
      <c r="P5297" s="5"/>
      <c r="Q5297" s="5"/>
      <c r="R5297" s="5"/>
      <c r="S5297" s="5"/>
      <c r="T5297" s="5"/>
      <c r="U5297" s="5"/>
      <c r="V5297" s="5"/>
      <c r="W5297" s="5"/>
      <c r="X5297" s="5"/>
      <c r="Y5297" s="5"/>
      <c r="Z5297" s="5"/>
      <c r="AA5297" s="5"/>
      <c r="AB5297" s="5"/>
      <c r="AC5297" s="5"/>
      <c r="AD5297" s="5"/>
    </row>
    <row r="5298" spans="1:30" x14ac:dyDescent="0.25">
      <c r="A5298" s="5" t="str">
        <f>TRIM(MID(SUBSTITUTE(RAW_DATA!$A5297," ",REPT(" ",999)),COLUMNS($A:A)*999-998,999))</f>
        <v/>
      </c>
      <c r="B5298" s="5" t="str">
        <f>TRIM(MID(SUBSTITUTE(RAW_DATA!$A5297," ",REPT(" ",999)),COLUMNS($A:B)*999-998,999))</f>
        <v/>
      </c>
      <c r="C5298" s="5" t="str">
        <f>TRIM(MID(SUBSTITUTE(RAW_DATA!$A5297," ",REPT(" ",999)),COLUMNS($A:C)*999-998,999))</f>
        <v/>
      </c>
      <c r="D5298" s="5" t="str">
        <f>TRIM(MID(SUBSTITUTE(RAW_DATA!$A5297," ",REPT(" ",999)),COLUMNS($A:D)*999-998,999))</f>
        <v/>
      </c>
      <c r="E5298" s="5"/>
      <c r="F5298" s="8" t="str">
        <f t="shared" si="1009"/>
        <v/>
      </c>
      <c r="G5298" s="8" t="str">
        <f t="shared" si="1010"/>
        <v/>
      </c>
      <c r="H5298" s="8" t="str">
        <f t="shared" si="1011"/>
        <v/>
      </c>
      <c r="I5298" s="8" t="str">
        <f t="shared" si="1012"/>
        <v/>
      </c>
      <c r="J5298" s="5"/>
      <c r="K5298" s="5" t="str">
        <f t="shared" si="1016"/>
        <v/>
      </c>
      <c r="L5298" s="5" t="str">
        <f t="shared" si="1013"/>
        <v/>
      </c>
      <c r="M5298" s="5" t="str">
        <f t="shared" si="1014"/>
        <v/>
      </c>
      <c r="N5298" s="5" t="str">
        <f t="shared" si="1015"/>
        <v/>
      </c>
      <c r="O5298" s="5"/>
      <c r="P5298" s="5"/>
      <c r="Q5298" s="5"/>
      <c r="R5298" s="5"/>
      <c r="S5298" s="5"/>
      <c r="T5298" s="5"/>
      <c r="U5298" s="5"/>
      <c r="V5298" s="5"/>
      <c r="W5298" s="5"/>
      <c r="X5298" s="5"/>
      <c r="Y5298" s="5"/>
      <c r="Z5298" s="5"/>
      <c r="AA5298" s="5"/>
      <c r="AB5298" s="5"/>
      <c r="AC5298" s="5"/>
      <c r="AD5298" s="5"/>
    </row>
    <row r="5299" spans="1:30" x14ac:dyDescent="0.25">
      <c r="A5299" s="5" t="str">
        <f>TRIM(MID(SUBSTITUTE(RAW_DATA!$A5298," ",REPT(" ",999)),COLUMNS($A:A)*999-998,999))</f>
        <v/>
      </c>
      <c r="B5299" s="5" t="str">
        <f>TRIM(MID(SUBSTITUTE(RAW_DATA!$A5298," ",REPT(" ",999)),COLUMNS($A:B)*999-998,999))</f>
        <v/>
      </c>
      <c r="C5299" s="5" t="str">
        <f>TRIM(MID(SUBSTITUTE(RAW_DATA!$A5298," ",REPT(" ",999)),COLUMNS($A:C)*999-998,999))</f>
        <v/>
      </c>
      <c r="D5299" s="5" t="str">
        <f>TRIM(MID(SUBSTITUTE(RAW_DATA!$A5298," ",REPT(" ",999)),COLUMNS($A:D)*999-998,999))</f>
        <v/>
      </c>
      <c r="E5299" s="5"/>
      <c r="F5299" s="8" t="str">
        <f t="shared" si="1009"/>
        <v/>
      </c>
      <c r="G5299" s="8" t="str">
        <f t="shared" si="1010"/>
        <v/>
      </c>
      <c r="H5299" s="8" t="str">
        <f t="shared" si="1011"/>
        <v/>
      </c>
      <c r="I5299" s="8" t="str">
        <f t="shared" si="1012"/>
        <v/>
      </c>
      <c r="J5299" s="5"/>
      <c r="K5299" s="5" t="str">
        <f t="shared" si="1016"/>
        <v/>
      </c>
      <c r="L5299" s="5" t="str">
        <f t="shared" si="1013"/>
        <v/>
      </c>
      <c r="M5299" s="5" t="str">
        <f t="shared" si="1014"/>
        <v/>
      </c>
      <c r="N5299" s="5" t="str">
        <f t="shared" si="1015"/>
        <v/>
      </c>
      <c r="O5299" s="5"/>
      <c r="P5299" s="5"/>
      <c r="Q5299" s="5"/>
      <c r="R5299" s="5"/>
      <c r="S5299" s="5"/>
      <c r="T5299" s="5"/>
      <c r="U5299" s="5"/>
      <c r="V5299" s="5"/>
      <c r="W5299" s="5"/>
      <c r="X5299" s="5"/>
      <c r="Y5299" s="5"/>
      <c r="Z5299" s="5"/>
      <c r="AA5299" s="5"/>
      <c r="AB5299" s="5"/>
      <c r="AC5299" s="5"/>
      <c r="AD5299" s="5"/>
    </row>
    <row r="5300" spans="1:30" x14ac:dyDescent="0.25">
      <c r="A5300" s="5" t="str">
        <f>TRIM(MID(SUBSTITUTE(RAW_DATA!$A5299," ",REPT(" ",999)),COLUMNS($A:A)*999-998,999))</f>
        <v/>
      </c>
      <c r="B5300" s="5" t="str">
        <f>TRIM(MID(SUBSTITUTE(RAW_DATA!$A5299," ",REPT(" ",999)),COLUMNS($A:B)*999-998,999))</f>
        <v/>
      </c>
      <c r="C5300" s="5" t="str">
        <f>TRIM(MID(SUBSTITUTE(RAW_DATA!$A5299," ",REPT(" ",999)),COLUMNS($A:C)*999-998,999))</f>
        <v/>
      </c>
      <c r="D5300" s="5" t="str">
        <f>TRIM(MID(SUBSTITUTE(RAW_DATA!$A5299," ",REPT(" ",999)),COLUMNS($A:D)*999-998,999))</f>
        <v/>
      </c>
      <c r="E5300" s="5"/>
      <c r="F5300" s="8" t="str">
        <f t="shared" si="1009"/>
        <v/>
      </c>
      <c r="G5300" s="8" t="str">
        <f t="shared" si="1010"/>
        <v/>
      </c>
      <c r="H5300" s="8" t="str">
        <f t="shared" si="1011"/>
        <v/>
      </c>
      <c r="I5300" s="8" t="str">
        <f t="shared" si="1012"/>
        <v/>
      </c>
      <c r="J5300" s="5"/>
      <c r="K5300" s="5" t="str">
        <f t="shared" si="1016"/>
        <v/>
      </c>
      <c r="L5300" s="5" t="str">
        <f t="shared" si="1013"/>
        <v/>
      </c>
      <c r="M5300" s="5" t="str">
        <f t="shared" si="1014"/>
        <v/>
      </c>
      <c r="N5300" s="5" t="str">
        <f t="shared" si="1015"/>
        <v/>
      </c>
      <c r="O5300" s="5"/>
      <c r="P5300" s="5"/>
      <c r="Q5300" s="5"/>
      <c r="R5300" s="5"/>
      <c r="S5300" s="5"/>
      <c r="T5300" s="5"/>
      <c r="U5300" s="5"/>
      <c r="V5300" s="5"/>
      <c r="W5300" s="5"/>
      <c r="X5300" s="5"/>
      <c r="Y5300" s="5"/>
      <c r="Z5300" s="5"/>
      <c r="AA5300" s="5"/>
      <c r="AB5300" s="5"/>
      <c r="AC5300" s="5"/>
      <c r="AD5300" s="5"/>
    </row>
    <row r="5301" spans="1:30" x14ac:dyDescent="0.25">
      <c r="A5301" s="5" t="str">
        <f>TRIM(MID(SUBSTITUTE(RAW_DATA!$A5300," ",REPT(" ",999)),COLUMNS($A:A)*999-998,999))</f>
        <v/>
      </c>
      <c r="B5301" s="5" t="str">
        <f>TRIM(MID(SUBSTITUTE(RAW_DATA!$A5300," ",REPT(" ",999)),COLUMNS($A:B)*999-998,999))</f>
        <v/>
      </c>
      <c r="C5301" s="5" t="str">
        <f>TRIM(MID(SUBSTITUTE(RAW_DATA!$A5300," ",REPT(" ",999)),COLUMNS($A:C)*999-998,999))</f>
        <v/>
      </c>
      <c r="D5301" s="5" t="str">
        <f>TRIM(MID(SUBSTITUTE(RAW_DATA!$A5300," ",REPT(" ",999)),COLUMNS($A:D)*999-998,999))</f>
        <v/>
      </c>
      <c r="E5301" s="5"/>
      <c r="F5301" s="8" t="str">
        <f t="shared" si="1009"/>
        <v/>
      </c>
      <c r="G5301" s="8" t="str">
        <f t="shared" si="1010"/>
        <v/>
      </c>
      <c r="H5301" s="8" t="str">
        <f t="shared" si="1011"/>
        <v/>
      </c>
      <c r="I5301" s="8" t="str">
        <f t="shared" si="1012"/>
        <v/>
      </c>
      <c r="J5301" s="5"/>
      <c r="K5301" s="5" t="str">
        <f t="shared" si="1016"/>
        <v/>
      </c>
      <c r="L5301" s="5" t="str">
        <f t="shared" si="1013"/>
        <v/>
      </c>
      <c r="M5301" s="5" t="str">
        <f t="shared" si="1014"/>
        <v/>
      </c>
      <c r="N5301" s="5" t="str">
        <f t="shared" si="1015"/>
        <v/>
      </c>
      <c r="O5301" s="5"/>
      <c r="P5301" s="5"/>
      <c r="Q5301" s="5"/>
      <c r="R5301" s="5"/>
      <c r="S5301" s="5"/>
      <c r="T5301" s="5"/>
      <c r="U5301" s="5"/>
      <c r="V5301" s="5"/>
      <c r="W5301" s="5"/>
      <c r="X5301" s="5"/>
      <c r="Y5301" s="5"/>
      <c r="Z5301" s="5"/>
      <c r="AA5301" s="5"/>
      <c r="AB5301" s="5"/>
      <c r="AC5301" s="5"/>
      <c r="AD5301" s="5"/>
    </row>
    <row r="5302" spans="1:30" x14ac:dyDescent="0.25">
      <c r="A5302" s="5" t="str">
        <f>TRIM(MID(SUBSTITUTE(RAW_DATA!$A5301," ",REPT(" ",999)),COLUMNS($A:A)*999-998,999))</f>
        <v/>
      </c>
      <c r="B5302" s="5" t="str">
        <f>TRIM(MID(SUBSTITUTE(RAW_DATA!$A5301," ",REPT(" ",999)),COLUMNS($A:B)*999-998,999))</f>
        <v/>
      </c>
      <c r="C5302" s="5" t="str">
        <f>TRIM(MID(SUBSTITUTE(RAW_DATA!$A5301," ",REPT(" ",999)),COLUMNS($A:C)*999-998,999))</f>
        <v/>
      </c>
      <c r="D5302" s="5" t="str">
        <f>TRIM(MID(SUBSTITUTE(RAW_DATA!$A5301," ",REPT(" ",999)),COLUMNS($A:D)*999-998,999))</f>
        <v/>
      </c>
      <c r="E5302" s="5"/>
      <c r="F5302" s="8" t="str">
        <f t="shared" si="1009"/>
        <v/>
      </c>
      <c r="G5302" s="8" t="str">
        <f t="shared" si="1010"/>
        <v/>
      </c>
      <c r="H5302" s="8" t="str">
        <f t="shared" si="1011"/>
        <v/>
      </c>
      <c r="I5302" s="8" t="str">
        <f t="shared" si="1012"/>
        <v/>
      </c>
      <c r="J5302" s="5"/>
      <c r="K5302" s="5" t="str">
        <f t="shared" si="1016"/>
        <v/>
      </c>
      <c r="L5302" s="5" t="str">
        <f t="shared" si="1013"/>
        <v/>
      </c>
      <c r="M5302" s="5" t="str">
        <f t="shared" si="1014"/>
        <v/>
      </c>
      <c r="N5302" s="5" t="str">
        <f t="shared" si="1015"/>
        <v/>
      </c>
      <c r="O5302" s="5"/>
      <c r="P5302" s="5"/>
      <c r="Q5302" s="5"/>
      <c r="R5302" s="5"/>
      <c r="S5302" s="5"/>
      <c r="T5302" s="5"/>
      <c r="U5302" s="5"/>
      <c r="V5302" s="5"/>
      <c r="W5302" s="5"/>
      <c r="X5302" s="5"/>
      <c r="Y5302" s="5"/>
      <c r="Z5302" s="5"/>
      <c r="AA5302" s="5"/>
      <c r="AB5302" s="5"/>
      <c r="AC5302" s="5"/>
      <c r="AD5302" s="5"/>
    </row>
    <row r="5303" spans="1:30" x14ac:dyDescent="0.25">
      <c r="A5303" s="5" t="str">
        <f>TRIM(MID(SUBSTITUTE(RAW_DATA!$A5302," ",REPT(" ",999)),COLUMNS($A:A)*999-998,999))</f>
        <v/>
      </c>
      <c r="B5303" s="5" t="str">
        <f>TRIM(MID(SUBSTITUTE(RAW_DATA!$A5302," ",REPT(" ",999)),COLUMNS($A:B)*999-998,999))</f>
        <v/>
      </c>
      <c r="C5303" s="5" t="str">
        <f>TRIM(MID(SUBSTITUTE(RAW_DATA!$A5302," ",REPT(" ",999)),COLUMNS($A:C)*999-998,999))</f>
        <v/>
      </c>
      <c r="D5303" s="5" t="str">
        <f>TRIM(MID(SUBSTITUTE(RAW_DATA!$A5302," ",REPT(" ",999)),COLUMNS($A:D)*999-998,999))</f>
        <v/>
      </c>
      <c r="E5303" s="5"/>
      <c r="F5303" s="8" t="str">
        <f t="shared" si="1009"/>
        <v/>
      </c>
      <c r="G5303" s="8" t="str">
        <f t="shared" si="1010"/>
        <v/>
      </c>
      <c r="H5303" s="8" t="str">
        <f t="shared" si="1011"/>
        <v/>
      </c>
      <c r="I5303" s="8" t="str">
        <f t="shared" si="1012"/>
        <v/>
      </c>
      <c r="J5303" s="5"/>
      <c r="K5303" s="5" t="str">
        <f t="shared" si="1016"/>
        <v/>
      </c>
      <c r="L5303" s="5" t="str">
        <f t="shared" si="1013"/>
        <v/>
      </c>
      <c r="M5303" s="5" t="str">
        <f t="shared" si="1014"/>
        <v/>
      </c>
      <c r="N5303" s="5" t="str">
        <f t="shared" si="1015"/>
        <v/>
      </c>
      <c r="O5303" s="5"/>
      <c r="P5303" s="5"/>
      <c r="Q5303" s="5"/>
      <c r="R5303" s="5"/>
      <c r="S5303" s="5"/>
      <c r="T5303" s="5"/>
      <c r="U5303" s="5"/>
      <c r="V5303" s="5"/>
      <c r="W5303" s="5"/>
      <c r="X5303" s="5"/>
      <c r="Y5303" s="5"/>
      <c r="Z5303" s="5"/>
      <c r="AA5303" s="5"/>
      <c r="AB5303" s="5"/>
      <c r="AC5303" s="5"/>
      <c r="AD5303" s="5"/>
    </row>
    <row r="5304" spans="1:30" x14ac:dyDescent="0.25">
      <c r="A5304" s="5" t="str">
        <f>TRIM(MID(SUBSTITUTE(RAW_DATA!$A5303," ",REPT(" ",999)),COLUMNS($A:A)*999-998,999))</f>
        <v/>
      </c>
      <c r="B5304" s="5" t="str">
        <f>TRIM(MID(SUBSTITUTE(RAW_DATA!$A5303," ",REPT(" ",999)),COLUMNS($A:B)*999-998,999))</f>
        <v/>
      </c>
      <c r="C5304" s="5" t="str">
        <f>TRIM(MID(SUBSTITUTE(RAW_DATA!$A5303," ",REPT(" ",999)),COLUMNS($A:C)*999-998,999))</f>
        <v/>
      </c>
      <c r="D5304" s="5" t="str">
        <f>TRIM(MID(SUBSTITUTE(RAW_DATA!$A5303," ",REPT(" ",999)),COLUMNS($A:D)*999-998,999))</f>
        <v/>
      </c>
      <c r="E5304" s="5"/>
      <c r="F5304" s="8" t="str">
        <f t="shared" si="1009"/>
        <v/>
      </c>
      <c r="G5304" s="8" t="str">
        <f t="shared" si="1010"/>
        <v/>
      </c>
      <c r="H5304" s="8" t="str">
        <f t="shared" si="1011"/>
        <v/>
      </c>
      <c r="I5304" s="8" t="str">
        <f t="shared" si="1012"/>
        <v/>
      </c>
      <c r="J5304" s="5"/>
      <c r="K5304" s="5" t="str">
        <f t="shared" si="1016"/>
        <v/>
      </c>
      <c r="L5304" s="5" t="str">
        <f t="shared" si="1013"/>
        <v/>
      </c>
      <c r="M5304" s="5" t="str">
        <f t="shared" si="1014"/>
        <v/>
      </c>
      <c r="N5304" s="5" t="str">
        <f t="shared" si="1015"/>
        <v/>
      </c>
      <c r="O5304" s="5"/>
      <c r="P5304" s="5"/>
      <c r="Q5304" s="5"/>
      <c r="R5304" s="5"/>
      <c r="S5304" s="5"/>
      <c r="T5304" s="5"/>
      <c r="U5304" s="5"/>
      <c r="V5304" s="5"/>
      <c r="W5304" s="5"/>
      <c r="X5304" s="5"/>
      <c r="Y5304" s="5"/>
      <c r="Z5304" s="5"/>
      <c r="AA5304" s="5"/>
      <c r="AB5304" s="5"/>
      <c r="AC5304" s="5"/>
      <c r="AD5304" s="5"/>
    </row>
    <row r="5305" spans="1:30" x14ac:dyDescent="0.25">
      <c r="A5305" s="5" t="str">
        <f>TRIM(MID(SUBSTITUTE(RAW_DATA!$A5304," ",REPT(" ",999)),COLUMNS($A:A)*999-998,999))</f>
        <v/>
      </c>
      <c r="B5305" s="5" t="str">
        <f>TRIM(MID(SUBSTITUTE(RAW_DATA!$A5304," ",REPT(" ",999)),COLUMNS($A:B)*999-998,999))</f>
        <v/>
      </c>
      <c r="C5305" s="5" t="str">
        <f>TRIM(MID(SUBSTITUTE(RAW_DATA!$A5304," ",REPT(" ",999)),COLUMNS($A:C)*999-998,999))</f>
        <v/>
      </c>
      <c r="D5305" s="5" t="str">
        <f>TRIM(MID(SUBSTITUTE(RAW_DATA!$A5304," ",REPT(" ",999)),COLUMNS($A:D)*999-998,999))</f>
        <v/>
      </c>
      <c r="E5305" s="5"/>
      <c r="F5305" s="8" t="str">
        <f t="shared" si="1009"/>
        <v/>
      </c>
      <c r="G5305" s="8" t="str">
        <f t="shared" si="1010"/>
        <v/>
      </c>
      <c r="H5305" s="8" t="str">
        <f t="shared" si="1011"/>
        <v/>
      </c>
      <c r="I5305" s="8" t="str">
        <f t="shared" si="1012"/>
        <v/>
      </c>
      <c r="J5305" s="5"/>
      <c r="K5305" s="5" t="str">
        <f t="shared" si="1016"/>
        <v/>
      </c>
      <c r="L5305" s="5" t="str">
        <f t="shared" si="1013"/>
        <v/>
      </c>
      <c r="M5305" s="5" t="str">
        <f t="shared" si="1014"/>
        <v/>
      </c>
      <c r="N5305" s="5" t="str">
        <f t="shared" si="1015"/>
        <v/>
      </c>
      <c r="O5305" s="5"/>
      <c r="P5305" s="5"/>
      <c r="Q5305" s="5"/>
      <c r="R5305" s="5"/>
      <c r="S5305" s="5"/>
      <c r="T5305" s="5"/>
      <c r="U5305" s="5"/>
      <c r="V5305" s="5"/>
      <c r="W5305" s="5"/>
      <c r="X5305" s="5"/>
      <c r="Y5305" s="5"/>
      <c r="Z5305" s="5"/>
      <c r="AA5305" s="5"/>
      <c r="AB5305" s="5"/>
      <c r="AC5305" s="5"/>
      <c r="AD5305" s="5"/>
    </row>
    <row r="5306" spans="1:30" x14ac:dyDescent="0.25">
      <c r="A5306" s="5" t="str">
        <f>TRIM(MID(SUBSTITUTE(RAW_DATA!$A5305," ",REPT(" ",999)),COLUMNS($A:A)*999-998,999))</f>
        <v/>
      </c>
      <c r="B5306" s="5" t="str">
        <f>TRIM(MID(SUBSTITUTE(RAW_DATA!$A5305," ",REPT(" ",999)),COLUMNS($A:B)*999-998,999))</f>
        <v/>
      </c>
      <c r="C5306" s="5" t="str">
        <f>TRIM(MID(SUBSTITUTE(RAW_DATA!$A5305," ",REPT(" ",999)),COLUMNS($A:C)*999-998,999))</f>
        <v/>
      </c>
      <c r="D5306" s="5" t="str">
        <f>TRIM(MID(SUBSTITUTE(RAW_DATA!$A5305," ",REPT(" ",999)),COLUMNS($A:D)*999-998,999))</f>
        <v/>
      </c>
      <c r="E5306" s="5"/>
      <c r="F5306" s="8" t="str">
        <f t="shared" si="1009"/>
        <v/>
      </c>
      <c r="G5306" s="8" t="str">
        <f t="shared" si="1010"/>
        <v/>
      </c>
      <c r="H5306" s="8" t="str">
        <f t="shared" si="1011"/>
        <v/>
      </c>
      <c r="I5306" s="8" t="str">
        <f t="shared" si="1012"/>
        <v/>
      </c>
      <c r="J5306" s="5"/>
      <c r="K5306" s="5" t="str">
        <f t="shared" si="1016"/>
        <v/>
      </c>
      <c r="L5306" s="5" t="str">
        <f t="shared" si="1013"/>
        <v/>
      </c>
      <c r="M5306" s="5" t="str">
        <f t="shared" si="1014"/>
        <v/>
      </c>
      <c r="N5306" s="5" t="str">
        <f t="shared" si="1015"/>
        <v/>
      </c>
      <c r="O5306" s="5"/>
      <c r="P5306" s="5"/>
      <c r="Q5306" s="5"/>
      <c r="R5306" s="5"/>
      <c r="S5306" s="5"/>
      <c r="T5306" s="5"/>
      <c r="U5306" s="5"/>
      <c r="V5306" s="5"/>
      <c r="W5306" s="5"/>
      <c r="X5306" s="5"/>
      <c r="Y5306" s="5"/>
      <c r="Z5306" s="5"/>
      <c r="AA5306" s="5"/>
      <c r="AB5306" s="5"/>
      <c r="AC5306" s="5"/>
      <c r="AD5306" s="5"/>
    </row>
    <row r="5307" spans="1:30" x14ac:dyDescent="0.25">
      <c r="A5307" s="5" t="str">
        <f>TRIM(MID(SUBSTITUTE(RAW_DATA!$A5306," ",REPT(" ",999)),COLUMNS($A:A)*999-998,999))</f>
        <v/>
      </c>
      <c r="B5307" s="5" t="str">
        <f>TRIM(MID(SUBSTITUTE(RAW_DATA!$A5306," ",REPT(" ",999)),COLUMNS($A:B)*999-998,999))</f>
        <v/>
      </c>
      <c r="C5307" s="5" t="str">
        <f>TRIM(MID(SUBSTITUTE(RAW_DATA!$A5306," ",REPT(" ",999)),COLUMNS($A:C)*999-998,999))</f>
        <v/>
      </c>
      <c r="D5307" s="5" t="str">
        <f>TRIM(MID(SUBSTITUTE(RAW_DATA!$A5306," ",REPT(" ",999)),COLUMNS($A:D)*999-998,999))</f>
        <v/>
      </c>
      <c r="E5307" s="5"/>
      <c r="F5307" s="8" t="str">
        <f t="shared" si="1009"/>
        <v/>
      </c>
      <c r="G5307" s="8" t="str">
        <f t="shared" si="1010"/>
        <v/>
      </c>
      <c r="H5307" s="8" t="str">
        <f t="shared" si="1011"/>
        <v/>
      </c>
      <c r="I5307" s="8" t="str">
        <f t="shared" si="1012"/>
        <v/>
      </c>
      <c r="J5307" s="5"/>
      <c r="K5307" s="5" t="str">
        <f t="shared" si="1016"/>
        <v/>
      </c>
      <c r="L5307" s="5" t="str">
        <f t="shared" si="1013"/>
        <v/>
      </c>
      <c r="M5307" s="5" t="str">
        <f t="shared" si="1014"/>
        <v/>
      </c>
      <c r="N5307" s="5" t="str">
        <f t="shared" si="1015"/>
        <v/>
      </c>
      <c r="O5307" s="5"/>
      <c r="P5307" s="5"/>
      <c r="Q5307" s="5"/>
      <c r="R5307" s="5"/>
      <c r="S5307" s="5"/>
      <c r="T5307" s="5"/>
      <c r="U5307" s="5"/>
      <c r="V5307" s="5"/>
      <c r="W5307" s="5"/>
      <c r="X5307" s="5"/>
      <c r="Y5307" s="5"/>
      <c r="Z5307" s="5"/>
      <c r="AA5307" s="5"/>
      <c r="AB5307" s="5"/>
      <c r="AC5307" s="5"/>
      <c r="AD5307" s="5"/>
    </row>
    <row r="5308" spans="1:30" x14ac:dyDescent="0.25">
      <c r="A5308" s="5" t="str">
        <f>TRIM(MID(SUBSTITUTE(RAW_DATA!$A5307," ",REPT(" ",999)),COLUMNS($A:A)*999-998,999))</f>
        <v/>
      </c>
      <c r="B5308" s="5" t="str">
        <f>TRIM(MID(SUBSTITUTE(RAW_DATA!$A5307," ",REPT(" ",999)),COLUMNS($A:B)*999-998,999))</f>
        <v/>
      </c>
      <c r="C5308" s="5" t="str">
        <f>TRIM(MID(SUBSTITUTE(RAW_DATA!$A5307," ",REPT(" ",999)),COLUMNS($A:C)*999-998,999))</f>
        <v/>
      </c>
      <c r="D5308" s="5" t="str">
        <f>TRIM(MID(SUBSTITUTE(RAW_DATA!$A5307," ",REPT(" ",999)),COLUMNS($A:D)*999-998,999))</f>
        <v/>
      </c>
      <c r="E5308" s="5"/>
      <c r="F5308" s="8" t="str">
        <f t="shared" si="1009"/>
        <v/>
      </c>
      <c r="G5308" s="8" t="str">
        <f t="shared" si="1010"/>
        <v/>
      </c>
      <c r="H5308" s="8" t="str">
        <f t="shared" si="1011"/>
        <v/>
      </c>
      <c r="I5308" s="8" t="str">
        <f t="shared" si="1012"/>
        <v/>
      </c>
      <c r="J5308" s="5"/>
      <c r="K5308" s="5" t="str">
        <f t="shared" si="1016"/>
        <v/>
      </c>
      <c r="L5308" s="5" t="str">
        <f t="shared" si="1013"/>
        <v/>
      </c>
      <c r="M5308" s="5" t="str">
        <f t="shared" si="1014"/>
        <v/>
      </c>
      <c r="N5308" s="5" t="str">
        <f t="shared" si="1015"/>
        <v/>
      </c>
      <c r="O5308" s="5"/>
      <c r="P5308" s="5"/>
      <c r="Q5308" s="5"/>
      <c r="R5308" s="5"/>
      <c r="S5308" s="5"/>
      <c r="T5308" s="5"/>
      <c r="U5308" s="5"/>
      <c r="V5308" s="5"/>
      <c r="W5308" s="5"/>
      <c r="X5308" s="5"/>
      <c r="Y5308" s="5"/>
      <c r="Z5308" s="5"/>
      <c r="AA5308" s="5"/>
      <c r="AB5308" s="5"/>
      <c r="AC5308" s="5"/>
      <c r="AD5308" s="5"/>
    </row>
    <row r="5309" spans="1:30" x14ac:dyDescent="0.25">
      <c r="A5309" s="5" t="str">
        <f>TRIM(MID(SUBSTITUTE(RAW_DATA!$A5308," ",REPT(" ",999)),COLUMNS($A:A)*999-998,999))</f>
        <v/>
      </c>
      <c r="B5309" s="5" t="str">
        <f>TRIM(MID(SUBSTITUTE(RAW_DATA!$A5308," ",REPT(" ",999)),COLUMNS($A:B)*999-998,999))</f>
        <v/>
      </c>
      <c r="C5309" s="5" t="str">
        <f>TRIM(MID(SUBSTITUTE(RAW_DATA!$A5308," ",REPT(" ",999)),COLUMNS($A:C)*999-998,999))</f>
        <v/>
      </c>
      <c r="D5309" s="5" t="str">
        <f>TRIM(MID(SUBSTITUTE(RAW_DATA!$A5308," ",REPT(" ",999)),COLUMNS($A:D)*999-998,999))</f>
        <v/>
      </c>
      <c r="E5309" s="5"/>
      <c r="F5309" s="8" t="str">
        <f t="shared" si="1009"/>
        <v/>
      </c>
      <c r="G5309" s="8" t="str">
        <f t="shared" si="1010"/>
        <v/>
      </c>
      <c r="H5309" s="8" t="str">
        <f t="shared" si="1011"/>
        <v/>
      </c>
      <c r="I5309" s="8" t="str">
        <f t="shared" si="1012"/>
        <v/>
      </c>
      <c r="J5309" s="5"/>
      <c r="K5309" s="5" t="str">
        <f t="shared" si="1016"/>
        <v/>
      </c>
      <c r="L5309" s="5" t="str">
        <f t="shared" si="1013"/>
        <v/>
      </c>
      <c r="M5309" s="5" t="str">
        <f t="shared" si="1014"/>
        <v/>
      </c>
      <c r="N5309" s="5" t="str">
        <f t="shared" si="1015"/>
        <v/>
      </c>
      <c r="O5309" s="5"/>
      <c r="P5309" s="5"/>
      <c r="Q5309" s="5"/>
      <c r="R5309" s="5"/>
      <c r="S5309" s="5"/>
      <c r="T5309" s="5"/>
      <c r="U5309" s="5"/>
      <c r="V5309" s="5"/>
      <c r="W5309" s="5"/>
      <c r="X5309" s="5"/>
      <c r="Y5309" s="5"/>
      <c r="Z5309" s="5"/>
      <c r="AA5309" s="5"/>
      <c r="AB5309" s="5"/>
      <c r="AC5309" s="5"/>
      <c r="AD5309" s="5"/>
    </row>
    <row r="5310" spans="1:30" x14ac:dyDescent="0.25">
      <c r="A5310" s="5" t="str">
        <f>TRIM(MID(SUBSTITUTE(RAW_DATA!$A5309," ",REPT(" ",999)),COLUMNS($A:A)*999-998,999))</f>
        <v/>
      </c>
      <c r="B5310" s="5" t="str">
        <f>TRIM(MID(SUBSTITUTE(RAW_DATA!$A5309," ",REPT(" ",999)),COLUMNS($A:B)*999-998,999))</f>
        <v/>
      </c>
      <c r="C5310" s="5" t="str">
        <f>TRIM(MID(SUBSTITUTE(RAW_DATA!$A5309," ",REPT(" ",999)),COLUMNS($A:C)*999-998,999))</f>
        <v/>
      </c>
      <c r="D5310" s="5" t="str">
        <f>TRIM(MID(SUBSTITUTE(RAW_DATA!$A5309," ",REPT(" ",999)),COLUMNS($A:D)*999-998,999))</f>
        <v/>
      </c>
      <c r="E5310" s="5"/>
      <c r="F5310" s="8" t="str">
        <f t="shared" si="1009"/>
        <v/>
      </c>
      <c r="G5310" s="8" t="str">
        <f t="shared" si="1010"/>
        <v/>
      </c>
      <c r="H5310" s="8" t="str">
        <f t="shared" si="1011"/>
        <v/>
      </c>
      <c r="I5310" s="8" t="str">
        <f t="shared" si="1012"/>
        <v/>
      </c>
      <c r="J5310" s="5"/>
      <c r="K5310" s="5" t="str">
        <f t="shared" si="1016"/>
        <v/>
      </c>
      <c r="L5310" s="5" t="str">
        <f t="shared" si="1013"/>
        <v/>
      </c>
      <c r="M5310" s="5" t="str">
        <f t="shared" si="1014"/>
        <v/>
      </c>
      <c r="N5310" s="5" t="str">
        <f t="shared" si="1015"/>
        <v/>
      </c>
      <c r="O5310" s="5"/>
      <c r="P5310" s="5"/>
      <c r="Q5310" s="5"/>
      <c r="R5310" s="5"/>
      <c r="S5310" s="5"/>
      <c r="T5310" s="5"/>
      <c r="U5310" s="5"/>
      <c r="V5310" s="5"/>
      <c r="W5310" s="5"/>
      <c r="X5310" s="5"/>
      <c r="Y5310" s="5"/>
      <c r="Z5310" s="5"/>
      <c r="AA5310" s="5"/>
      <c r="AB5310" s="5"/>
      <c r="AC5310" s="5"/>
      <c r="AD5310" s="5"/>
    </row>
    <row r="5311" spans="1:30" x14ac:dyDescent="0.25">
      <c r="A5311" s="5" t="str">
        <f>TRIM(MID(SUBSTITUTE(RAW_DATA!$A5310," ",REPT(" ",999)),COLUMNS($A:A)*999-998,999))</f>
        <v/>
      </c>
      <c r="B5311" s="5" t="str">
        <f>TRIM(MID(SUBSTITUTE(RAW_DATA!$A5310," ",REPT(" ",999)),COLUMNS($A:B)*999-998,999))</f>
        <v/>
      </c>
      <c r="C5311" s="5" t="str">
        <f>TRIM(MID(SUBSTITUTE(RAW_DATA!$A5310," ",REPT(" ",999)),COLUMNS($A:C)*999-998,999))</f>
        <v/>
      </c>
      <c r="D5311" s="5" t="str">
        <f>TRIM(MID(SUBSTITUTE(RAW_DATA!$A5310," ",REPT(" ",999)),COLUMNS($A:D)*999-998,999))</f>
        <v/>
      </c>
      <c r="E5311" s="5"/>
      <c r="F5311" s="8" t="str">
        <f t="shared" si="1009"/>
        <v/>
      </c>
      <c r="G5311" s="8" t="str">
        <f t="shared" si="1010"/>
        <v/>
      </c>
      <c r="H5311" s="8" t="str">
        <f t="shared" si="1011"/>
        <v/>
      </c>
      <c r="I5311" s="8" t="str">
        <f t="shared" si="1012"/>
        <v/>
      </c>
      <c r="J5311" s="5"/>
      <c r="K5311" s="5" t="str">
        <f t="shared" si="1016"/>
        <v/>
      </c>
      <c r="L5311" s="5" t="str">
        <f t="shared" si="1013"/>
        <v/>
      </c>
      <c r="M5311" s="5" t="str">
        <f t="shared" si="1014"/>
        <v/>
      </c>
      <c r="N5311" s="5" t="str">
        <f t="shared" si="1015"/>
        <v/>
      </c>
      <c r="O5311" s="5"/>
      <c r="P5311" s="5"/>
      <c r="Q5311" s="5"/>
      <c r="R5311" s="5"/>
      <c r="S5311" s="5"/>
      <c r="T5311" s="5"/>
      <c r="U5311" s="5"/>
      <c r="V5311" s="5"/>
      <c r="W5311" s="5"/>
      <c r="X5311" s="5"/>
      <c r="Y5311" s="5"/>
      <c r="Z5311" s="5"/>
      <c r="AA5311" s="5"/>
      <c r="AB5311" s="5"/>
      <c r="AC5311" s="5"/>
      <c r="AD5311" s="5"/>
    </row>
    <row r="5312" spans="1:30" x14ac:dyDescent="0.25">
      <c r="A5312" s="5" t="str">
        <f>TRIM(MID(SUBSTITUTE(RAW_DATA!$A5311," ",REPT(" ",999)),COLUMNS($A:A)*999-998,999))</f>
        <v/>
      </c>
      <c r="B5312" s="5" t="str">
        <f>TRIM(MID(SUBSTITUTE(RAW_DATA!$A5311," ",REPT(" ",999)),COLUMNS($A:B)*999-998,999))</f>
        <v/>
      </c>
      <c r="C5312" s="5" t="str">
        <f>TRIM(MID(SUBSTITUTE(RAW_DATA!$A5311," ",REPT(" ",999)),COLUMNS($A:C)*999-998,999))</f>
        <v/>
      </c>
      <c r="D5312" s="5" t="str">
        <f>TRIM(MID(SUBSTITUTE(RAW_DATA!$A5311," ",REPT(" ",999)),COLUMNS($A:D)*999-998,999))</f>
        <v/>
      </c>
      <c r="E5312" s="5"/>
      <c r="F5312" s="8" t="str">
        <f t="shared" si="1009"/>
        <v/>
      </c>
      <c r="G5312" s="8" t="str">
        <f t="shared" si="1010"/>
        <v/>
      </c>
      <c r="H5312" s="8" t="str">
        <f t="shared" si="1011"/>
        <v/>
      </c>
      <c r="I5312" s="8" t="str">
        <f t="shared" si="1012"/>
        <v/>
      </c>
      <c r="J5312" s="5"/>
      <c r="K5312" s="5" t="str">
        <f t="shared" si="1016"/>
        <v/>
      </c>
      <c r="L5312" s="5" t="str">
        <f t="shared" si="1013"/>
        <v/>
      </c>
      <c r="M5312" s="5" t="str">
        <f t="shared" si="1014"/>
        <v/>
      </c>
      <c r="N5312" s="5" t="str">
        <f t="shared" si="1015"/>
        <v/>
      </c>
      <c r="O5312" s="5"/>
      <c r="P5312" s="5"/>
      <c r="Q5312" s="5"/>
      <c r="R5312" s="5"/>
      <c r="S5312" s="5"/>
      <c r="T5312" s="5"/>
      <c r="U5312" s="5"/>
      <c r="V5312" s="5"/>
      <c r="W5312" s="5"/>
      <c r="X5312" s="5"/>
      <c r="Y5312" s="5"/>
      <c r="Z5312" s="5"/>
      <c r="AA5312" s="5"/>
      <c r="AB5312" s="5"/>
      <c r="AC5312" s="5"/>
      <c r="AD5312" s="5"/>
    </row>
    <row r="5313" spans="1:30" x14ac:dyDescent="0.25">
      <c r="A5313" s="5" t="str">
        <f>TRIM(MID(SUBSTITUTE(RAW_DATA!$A5312," ",REPT(" ",999)),COLUMNS($A:A)*999-998,999))</f>
        <v/>
      </c>
      <c r="B5313" s="5" t="str">
        <f>TRIM(MID(SUBSTITUTE(RAW_DATA!$A5312," ",REPT(" ",999)),COLUMNS($A:B)*999-998,999))</f>
        <v/>
      </c>
      <c r="C5313" s="5" t="str">
        <f>TRIM(MID(SUBSTITUTE(RAW_DATA!$A5312," ",REPT(" ",999)),COLUMNS($A:C)*999-998,999))</f>
        <v/>
      </c>
      <c r="D5313" s="5" t="str">
        <f>TRIM(MID(SUBSTITUTE(RAW_DATA!$A5312," ",REPT(" ",999)),COLUMNS($A:D)*999-998,999))</f>
        <v/>
      </c>
      <c r="E5313" s="5"/>
      <c r="F5313" s="8" t="str">
        <f t="shared" si="1009"/>
        <v/>
      </c>
      <c r="G5313" s="8" t="str">
        <f t="shared" si="1010"/>
        <v/>
      </c>
      <c r="H5313" s="8" t="str">
        <f t="shared" si="1011"/>
        <v/>
      </c>
      <c r="I5313" s="8" t="str">
        <f t="shared" si="1012"/>
        <v/>
      </c>
      <c r="J5313" s="5"/>
      <c r="K5313" s="5" t="str">
        <f t="shared" si="1016"/>
        <v/>
      </c>
      <c r="L5313" s="5" t="str">
        <f t="shared" si="1013"/>
        <v/>
      </c>
      <c r="M5313" s="5" t="str">
        <f t="shared" si="1014"/>
        <v/>
      </c>
      <c r="N5313" s="5" t="str">
        <f t="shared" si="1015"/>
        <v/>
      </c>
      <c r="O5313" s="5"/>
      <c r="P5313" s="5"/>
      <c r="Q5313" s="5"/>
      <c r="R5313" s="5"/>
      <c r="S5313" s="5"/>
      <c r="T5313" s="5"/>
      <c r="U5313" s="5"/>
      <c r="V5313" s="5"/>
      <c r="W5313" s="5"/>
      <c r="X5313" s="5"/>
      <c r="Y5313" s="5"/>
      <c r="Z5313" s="5"/>
      <c r="AA5313" s="5"/>
      <c r="AB5313" s="5"/>
      <c r="AC5313" s="5"/>
      <c r="AD5313" s="5"/>
    </row>
    <row r="5314" spans="1:30" x14ac:dyDescent="0.25">
      <c r="A5314" s="5" t="str">
        <f>TRIM(MID(SUBSTITUTE(RAW_DATA!$A5313," ",REPT(" ",999)),COLUMNS($A:A)*999-998,999))</f>
        <v/>
      </c>
      <c r="B5314" s="5" t="str">
        <f>TRIM(MID(SUBSTITUTE(RAW_DATA!$A5313," ",REPT(" ",999)),COLUMNS($A:B)*999-998,999))</f>
        <v/>
      </c>
      <c r="C5314" s="5" t="str">
        <f>TRIM(MID(SUBSTITUTE(RAW_DATA!$A5313," ",REPT(" ",999)),COLUMNS($A:C)*999-998,999))</f>
        <v/>
      </c>
      <c r="D5314" s="5" t="str">
        <f>TRIM(MID(SUBSTITUTE(RAW_DATA!$A5313," ",REPT(" ",999)),COLUMNS($A:D)*999-998,999))</f>
        <v/>
      </c>
      <c r="E5314" s="5"/>
      <c r="F5314" s="8" t="str">
        <f t="shared" si="1009"/>
        <v/>
      </c>
      <c r="G5314" s="8" t="str">
        <f t="shared" si="1010"/>
        <v/>
      </c>
      <c r="H5314" s="8" t="str">
        <f t="shared" si="1011"/>
        <v/>
      </c>
      <c r="I5314" s="8" t="str">
        <f t="shared" si="1012"/>
        <v/>
      </c>
      <c r="J5314" s="5"/>
      <c r="K5314" s="5" t="str">
        <f t="shared" si="1016"/>
        <v/>
      </c>
      <c r="L5314" s="5" t="str">
        <f t="shared" si="1013"/>
        <v/>
      </c>
      <c r="M5314" s="5" t="str">
        <f t="shared" si="1014"/>
        <v/>
      </c>
      <c r="N5314" s="5" t="str">
        <f t="shared" si="1015"/>
        <v/>
      </c>
      <c r="O5314" s="5"/>
      <c r="P5314" s="5"/>
      <c r="Q5314" s="5"/>
      <c r="R5314" s="5"/>
      <c r="S5314" s="5"/>
      <c r="T5314" s="5"/>
      <c r="U5314" s="5"/>
      <c r="V5314" s="5"/>
      <c r="W5314" s="5"/>
      <c r="X5314" s="5"/>
      <c r="Y5314" s="5"/>
      <c r="Z5314" s="5"/>
      <c r="AA5314" s="5"/>
      <c r="AB5314" s="5"/>
      <c r="AC5314" s="5"/>
      <c r="AD5314" s="5"/>
    </row>
    <row r="5315" spans="1:30" x14ac:dyDescent="0.25">
      <c r="A5315" s="5" t="str">
        <f>TRIM(MID(SUBSTITUTE(RAW_DATA!$A5314," ",REPT(" ",999)),COLUMNS($A:A)*999-998,999))</f>
        <v/>
      </c>
      <c r="B5315" s="5" t="str">
        <f>TRIM(MID(SUBSTITUTE(RAW_DATA!$A5314," ",REPT(" ",999)),COLUMNS($A:B)*999-998,999))</f>
        <v/>
      </c>
      <c r="C5315" s="5" t="str">
        <f>TRIM(MID(SUBSTITUTE(RAW_DATA!$A5314," ",REPT(" ",999)),COLUMNS($A:C)*999-998,999))</f>
        <v/>
      </c>
      <c r="D5315" s="5" t="str">
        <f>TRIM(MID(SUBSTITUTE(RAW_DATA!$A5314," ",REPT(" ",999)),COLUMNS($A:D)*999-998,999))</f>
        <v/>
      </c>
      <c r="E5315" s="5"/>
      <c r="F5315" s="8" t="str">
        <f t="shared" si="1009"/>
        <v/>
      </c>
      <c r="G5315" s="8" t="str">
        <f t="shared" si="1010"/>
        <v/>
      </c>
      <c r="H5315" s="8" t="str">
        <f t="shared" si="1011"/>
        <v/>
      </c>
      <c r="I5315" s="8" t="str">
        <f t="shared" si="1012"/>
        <v/>
      </c>
      <c r="J5315" s="5"/>
      <c r="K5315" s="5" t="str">
        <f t="shared" si="1016"/>
        <v/>
      </c>
      <c r="L5315" s="5" t="str">
        <f t="shared" si="1013"/>
        <v/>
      </c>
      <c r="M5315" s="5" t="str">
        <f t="shared" si="1014"/>
        <v/>
      </c>
      <c r="N5315" s="5" t="str">
        <f t="shared" si="1015"/>
        <v/>
      </c>
      <c r="O5315" s="5"/>
      <c r="P5315" s="5"/>
      <c r="Q5315" s="5"/>
      <c r="R5315" s="5"/>
      <c r="S5315" s="5"/>
      <c r="T5315" s="5"/>
      <c r="U5315" s="5"/>
      <c r="V5315" s="5"/>
      <c r="W5315" s="5"/>
      <c r="X5315" s="5"/>
      <c r="Y5315" s="5"/>
      <c r="Z5315" s="5"/>
      <c r="AA5315" s="5"/>
      <c r="AB5315" s="5"/>
      <c r="AC5315" s="5"/>
      <c r="AD5315" s="5"/>
    </row>
    <row r="5316" spans="1:30" x14ac:dyDescent="0.25">
      <c r="A5316" s="5" t="str">
        <f>TRIM(MID(SUBSTITUTE(RAW_DATA!$A5315," ",REPT(" ",999)),COLUMNS($A:A)*999-998,999))</f>
        <v/>
      </c>
      <c r="B5316" s="5" t="str">
        <f>TRIM(MID(SUBSTITUTE(RAW_DATA!$A5315," ",REPT(" ",999)),COLUMNS($A:B)*999-998,999))</f>
        <v/>
      </c>
      <c r="C5316" s="5" t="str">
        <f>TRIM(MID(SUBSTITUTE(RAW_DATA!$A5315," ",REPT(" ",999)),COLUMNS($A:C)*999-998,999))</f>
        <v/>
      </c>
      <c r="D5316" s="5" t="str">
        <f>TRIM(MID(SUBSTITUTE(RAW_DATA!$A5315," ",REPT(" ",999)),COLUMNS($A:D)*999-998,999))</f>
        <v/>
      </c>
      <c r="E5316" s="5"/>
      <c r="F5316" s="8" t="str">
        <f t="shared" ref="F5316:F5379" si="1017">IFERROR(VALUE(A5316), "")</f>
        <v/>
      </c>
      <c r="G5316" s="8" t="str">
        <f t="shared" ref="G5316:G5379" si="1018">IFERROR(VALUE(B5316), "")</f>
        <v/>
      </c>
      <c r="H5316" s="8" t="str">
        <f t="shared" ref="H5316:H5379" si="1019">IFERROR(VALUE(C5316), "")</f>
        <v/>
      </c>
      <c r="I5316" s="8" t="str">
        <f t="shared" ref="I5316:I5379" si="1020">IFERROR(VALUE(D5316), "")</f>
        <v/>
      </c>
      <c r="J5316" s="5"/>
      <c r="K5316" s="5" t="str">
        <f t="shared" si="1016"/>
        <v/>
      </c>
      <c r="L5316" s="5" t="str">
        <f t="shared" ref="L5316:L5379" si="1021">IF($K5316&lt;&gt;"", G5316, "")</f>
        <v/>
      </c>
      <c r="M5316" s="5" t="str">
        <f t="shared" ref="M5316:M5379" si="1022">IF($K5316&lt;&gt;"", H5316, "")</f>
        <v/>
      </c>
      <c r="N5316" s="5" t="str">
        <f t="shared" ref="N5316:N5379" si="1023">IF($K5316&lt;&gt;"", I5316, "")</f>
        <v/>
      </c>
      <c r="O5316" s="5"/>
      <c r="P5316" s="5"/>
      <c r="Q5316" s="5"/>
      <c r="R5316" s="5"/>
      <c r="S5316" s="5"/>
      <c r="T5316" s="5"/>
      <c r="U5316" s="5"/>
      <c r="V5316" s="5"/>
      <c r="W5316" s="5"/>
      <c r="X5316" s="5"/>
      <c r="Y5316" s="5"/>
      <c r="Z5316" s="5"/>
      <c r="AA5316" s="5"/>
      <c r="AB5316" s="5"/>
      <c r="AC5316" s="5"/>
      <c r="AD5316" s="5"/>
    </row>
    <row r="5317" spans="1:30" x14ac:dyDescent="0.25">
      <c r="A5317" s="5" t="str">
        <f>TRIM(MID(SUBSTITUTE(RAW_DATA!$A5316," ",REPT(" ",999)),COLUMNS($A:A)*999-998,999))</f>
        <v/>
      </c>
      <c r="B5317" s="5" t="str">
        <f>TRIM(MID(SUBSTITUTE(RAW_DATA!$A5316," ",REPT(" ",999)),COLUMNS($A:B)*999-998,999))</f>
        <v/>
      </c>
      <c r="C5317" s="5" t="str">
        <f>TRIM(MID(SUBSTITUTE(RAW_DATA!$A5316," ",REPT(" ",999)),COLUMNS($A:C)*999-998,999))</f>
        <v/>
      </c>
      <c r="D5317" s="5" t="str">
        <f>TRIM(MID(SUBSTITUTE(RAW_DATA!$A5316," ",REPT(" ",999)),COLUMNS($A:D)*999-998,999))</f>
        <v/>
      </c>
      <c r="E5317" s="5"/>
      <c r="F5317" s="8" t="str">
        <f t="shared" si="1017"/>
        <v/>
      </c>
      <c r="G5317" s="8" t="str">
        <f t="shared" si="1018"/>
        <v/>
      </c>
      <c r="H5317" s="8" t="str">
        <f t="shared" si="1019"/>
        <v/>
      </c>
      <c r="I5317" s="8" t="str">
        <f t="shared" si="1020"/>
        <v/>
      </c>
      <c r="J5317" s="5"/>
      <c r="K5317" s="5" t="str">
        <f t="shared" ref="K5317:K5380" si="1024">IFERROR(IF(AND(F5317&gt;F5316, K5316+0.01&lt;MAX($F$3:$F$6000)), K5316+0.01, ""), "")</f>
        <v/>
      </c>
      <c r="L5317" s="5" t="str">
        <f t="shared" si="1021"/>
        <v/>
      </c>
      <c r="M5317" s="5" t="str">
        <f t="shared" si="1022"/>
        <v/>
      </c>
      <c r="N5317" s="5" t="str">
        <f t="shared" si="1023"/>
        <v/>
      </c>
      <c r="O5317" s="5"/>
      <c r="P5317" s="5"/>
      <c r="Q5317" s="5"/>
      <c r="R5317" s="5"/>
      <c r="S5317" s="5"/>
      <c r="T5317" s="5"/>
      <c r="U5317" s="5"/>
      <c r="V5317" s="5"/>
      <c r="W5317" s="5"/>
      <c r="X5317" s="5"/>
      <c r="Y5317" s="5"/>
      <c r="Z5317" s="5"/>
      <c r="AA5317" s="5"/>
      <c r="AB5317" s="5"/>
      <c r="AC5317" s="5"/>
      <c r="AD5317" s="5"/>
    </row>
    <row r="5318" spans="1:30" x14ac:dyDescent="0.25">
      <c r="A5318" s="5" t="str">
        <f>TRIM(MID(SUBSTITUTE(RAW_DATA!$A5317," ",REPT(" ",999)),COLUMNS($A:A)*999-998,999))</f>
        <v/>
      </c>
      <c r="B5318" s="5" t="str">
        <f>TRIM(MID(SUBSTITUTE(RAW_DATA!$A5317," ",REPT(" ",999)),COLUMNS($A:B)*999-998,999))</f>
        <v/>
      </c>
      <c r="C5318" s="5" t="str">
        <f>TRIM(MID(SUBSTITUTE(RAW_DATA!$A5317," ",REPT(" ",999)),COLUMNS($A:C)*999-998,999))</f>
        <v/>
      </c>
      <c r="D5318" s="5" t="str">
        <f>TRIM(MID(SUBSTITUTE(RAW_DATA!$A5317," ",REPT(" ",999)),COLUMNS($A:D)*999-998,999))</f>
        <v/>
      </c>
      <c r="E5318" s="5"/>
      <c r="F5318" s="8" t="str">
        <f t="shared" si="1017"/>
        <v/>
      </c>
      <c r="G5318" s="8" t="str">
        <f t="shared" si="1018"/>
        <v/>
      </c>
      <c r="H5318" s="8" t="str">
        <f t="shared" si="1019"/>
        <v/>
      </c>
      <c r="I5318" s="8" t="str">
        <f t="shared" si="1020"/>
        <v/>
      </c>
      <c r="J5318" s="5"/>
      <c r="K5318" s="5" t="str">
        <f t="shared" si="1024"/>
        <v/>
      </c>
      <c r="L5318" s="5" t="str">
        <f t="shared" si="1021"/>
        <v/>
      </c>
      <c r="M5318" s="5" t="str">
        <f t="shared" si="1022"/>
        <v/>
      </c>
      <c r="N5318" s="5" t="str">
        <f t="shared" si="1023"/>
        <v/>
      </c>
      <c r="O5318" s="5"/>
      <c r="P5318" s="5"/>
      <c r="Q5318" s="5"/>
      <c r="R5318" s="5"/>
      <c r="S5318" s="5"/>
      <c r="T5318" s="5"/>
      <c r="U5318" s="5"/>
      <c r="V5318" s="5"/>
      <c r="W5318" s="5"/>
      <c r="X5318" s="5"/>
      <c r="Y5318" s="5"/>
      <c r="Z5318" s="5"/>
      <c r="AA5318" s="5"/>
      <c r="AB5318" s="5"/>
      <c r="AC5318" s="5"/>
      <c r="AD5318" s="5"/>
    </row>
    <row r="5319" spans="1:30" x14ac:dyDescent="0.25">
      <c r="A5319" s="5" t="str">
        <f>TRIM(MID(SUBSTITUTE(RAW_DATA!$A5318," ",REPT(" ",999)),COLUMNS($A:A)*999-998,999))</f>
        <v/>
      </c>
      <c r="B5319" s="5" t="str">
        <f>TRIM(MID(SUBSTITUTE(RAW_DATA!$A5318," ",REPT(" ",999)),COLUMNS($A:B)*999-998,999))</f>
        <v/>
      </c>
      <c r="C5319" s="5" t="str">
        <f>TRIM(MID(SUBSTITUTE(RAW_DATA!$A5318," ",REPT(" ",999)),COLUMNS($A:C)*999-998,999))</f>
        <v/>
      </c>
      <c r="D5319" s="5" t="str">
        <f>TRIM(MID(SUBSTITUTE(RAW_DATA!$A5318," ",REPT(" ",999)),COLUMNS($A:D)*999-998,999))</f>
        <v/>
      </c>
      <c r="E5319" s="5"/>
      <c r="F5319" s="8" t="str">
        <f t="shared" si="1017"/>
        <v/>
      </c>
      <c r="G5319" s="8" t="str">
        <f t="shared" si="1018"/>
        <v/>
      </c>
      <c r="H5319" s="8" t="str">
        <f t="shared" si="1019"/>
        <v/>
      </c>
      <c r="I5319" s="8" t="str">
        <f t="shared" si="1020"/>
        <v/>
      </c>
      <c r="J5319" s="5"/>
      <c r="K5319" s="5" t="str">
        <f t="shared" si="1024"/>
        <v/>
      </c>
      <c r="L5319" s="5" t="str">
        <f t="shared" si="1021"/>
        <v/>
      </c>
      <c r="M5319" s="5" t="str">
        <f t="shared" si="1022"/>
        <v/>
      </c>
      <c r="N5319" s="5" t="str">
        <f t="shared" si="1023"/>
        <v/>
      </c>
      <c r="O5319" s="5"/>
      <c r="P5319" s="5"/>
      <c r="Q5319" s="5"/>
      <c r="R5319" s="5"/>
      <c r="S5319" s="5"/>
      <c r="T5319" s="5"/>
      <c r="U5319" s="5"/>
      <c r="V5319" s="5"/>
      <c r="W5319" s="5"/>
      <c r="X5319" s="5"/>
      <c r="Y5319" s="5"/>
      <c r="Z5319" s="5"/>
      <c r="AA5319" s="5"/>
      <c r="AB5319" s="5"/>
      <c r="AC5319" s="5"/>
      <c r="AD5319" s="5"/>
    </row>
    <row r="5320" spans="1:30" x14ac:dyDescent="0.25">
      <c r="A5320" s="5" t="str">
        <f>TRIM(MID(SUBSTITUTE(RAW_DATA!$A5319," ",REPT(" ",999)),COLUMNS($A:A)*999-998,999))</f>
        <v/>
      </c>
      <c r="B5320" s="5" t="str">
        <f>TRIM(MID(SUBSTITUTE(RAW_DATA!$A5319," ",REPT(" ",999)),COLUMNS($A:B)*999-998,999))</f>
        <v/>
      </c>
      <c r="C5320" s="5" t="str">
        <f>TRIM(MID(SUBSTITUTE(RAW_DATA!$A5319," ",REPT(" ",999)),COLUMNS($A:C)*999-998,999))</f>
        <v/>
      </c>
      <c r="D5320" s="5" t="str">
        <f>TRIM(MID(SUBSTITUTE(RAW_DATA!$A5319," ",REPT(" ",999)),COLUMNS($A:D)*999-998,999))</f>
        <v/>
      </c>
      <c r="E5320" s="5"/>
      <c r="F5320" s="8" t="str">
        <f t="shared" si="1017"/>
        <v/>
      </c>
      <c r="G5320" s="8" t="str">
        <f t="shared" si="1018"/>
        <v/>
      </c>
      <c r="H5320" s="8" t="str">
        <f t="shared" si="1019"/>
        <v/>
      </c>
      <c r="I5320" s="8" t="str">
        <f t="shared" si="1020"/>
        <v/>
      </c>
      <c r="J5320" s="5"/>
      <c r="K5320" s="5" t="str">
        <f t="shared" si="1024"/>
        <v/>
      </c>
      <c r="L5320" s="5" t="str">
        <f t="shared" si="1021"/>
        <v/>
      </c>
      <c r="M5320" s="5" t="str">
        <f t="shared" si="1022"/>
        <v/>
      </c>
      <c r="N5320" s="5" t="str">
        <f t="shared" si="1023"/>
        <v/>
      </c>
      <c r="O5320" s="5"/>
      <c r="P5320" s="5"/>
      <c r="Q5320" s="5"/>
      <c r="R5320" s="5"/>
      <c r="S5320" s="5"/>
      <c r="T5320" s="5"/>
      <c r="U5320" s="5"/>
      <c r="V5320" s="5"/>
      <c r="W5320" s="5"/>
      <c r="X5320" s="5"/>
      <c r="Y5320" s="5"/>
      <c r="Z5320" s="5"/>
      <c r="AA5320" s="5"/>
      <c r="AB5320" s="5"/>
      <c r="AC5320" s="5"/>
      <c r="AD5320" s="5"/>
    </row>
    <row r="5321" spans="1:30" x14ac:dyDescent="0.25">
      <c r="A5321" s="5" t="str">
        <f>TRIM(MID(SUBSTITUTE(RAW_DATA!$A5320," ",REPT(" ",999)),COLUMNS($A:A)*999-998,999))</f>
        <v/>
      </c>
      <c r="B5321" s="5" t="str">
        <f>TRIM(MID(SUBSTITUTE(RAW_DATA!$A5320," ",REPT(" ",999)),COLUMNS($A:B)*999-998,999))</f>
        <v/>
      </c>
      <c r="C5321" s="5" t="str">
        <f>TRIM(MID(SUBSTITUTE(RAW_DATA!$A5320," ",REPT(" ",999)),COLUMNS($A:C)*999-998,999))</f>
        <v/>
      </c>
      <c r="D5321" s="5" t="str">
        <f>TRIM(MID(SUBSTITUTE(RAW_DATA!$A5320," ",REPT(" ",999)),COLUMNS($A:D)*999-998,999))</f>
        <v/>
      </c>
      <c r="E5321" s="5"/>
      <c r="F5321" s="8" t="str">
        <f t="shared" si="1017"/>
        <v/>
      </c>
      <c r="G5321" s="8" t="str">
        <f t="shared" si="1018"/>
        <v/>
      </c>
      <c r="H5321" s="8" t="str">
        <f t="shared" si="1019"/>
        <v/>
      </c>
      <c r="I5321" s="8" t="str">
        <f t="shared" si="1020"/>
        <v/>
      </c>
      <c r="J5321" s="5"/>
      <c r="K5321" s="5" t="str">
        <f t="shared" si="1024"/>
        <v/>
      </c>
      <c r="L5321" s="5" t="str">
        <f t="shared" si="1021"/>
        <v/>
      </c>
      <c r="M5321" s="5" t="str">
        <f t="shared" si="1022"/>
        <v/>
      </c>
      <c r="N5321" s="5" t="str">
        <f t="shared" si="1023"/>
        <v/>
      </c>
      <c r="O5321" s="5"/>
      <c r="P5321" s="5"/>
      <c r="Q5321" s="5"/>
      <c r="R5321" s="5"/>
      <c r="S5321" s="5"/>
      <c r="T5321" s="5"/>
      <c r="U5321" s="5"/>
      <c r="V5321" s="5"/>
      <c r="W5321" s="5"/>
      <c r="X5321" s="5"/>
      <c r="Y5321" s="5"/>
      <c r="Z5321" s="5"/>
      <c r="AA5321" s="5"/>
      <c r="AB5321" s="5"/>
      <c r="AC5321" s="5"/>
      <c r="AD5321" s="5"/>
    </row>
    <row r="5322" spans="1:30" x14ac:dyDescent="0.25">
      <c r="A5322" s="5" t="str">
        <f>TRIM(MID(SUBSTITUTE(RAW_DATA!$A5321," ",REPT(" ",999)),COLUMNS($A:A)*999-998,999))</f>
        <v/>
      </c>
      <c r="B5322" s="5" t="str">
        <f>TRIM(MID(SUBSTITUTE(RAW_DATA!$A5321," ",REPT(" ",999)),COLUMNS($A:B)*999-998,999))</f>
        <v/>
      </c>
      <c r="C5322" s="5" t="str">
        <f>TRIM(MID(SUBSTITUTE(RAW_DATA!$A5321," ",REPT(" ",999)),COLUMNS($A:C)*999-998,999))</f>
        <v/>
      </c>
      <c r="D5322" s="5" t="str">
        <f>TRIM(MID(SUBSTITUTE(RAW_DATA!$A5321," ",REPT(" ",999)),COLUMNS($A:D)*999-998,999))</f>
        <v/>
      </c>
      <c r="E5322" s="5"/>
      <c r="F5322" s="8" t="str">
        <f t="shared" si="1017"/>
        <v/>
      </c>
      <c r="G5322" s="8" t="str">
        <f t="shared" si="1018"/>
        <v/>
      </c>
      <c r="H5322" s="8" t="str">
        <f t="shared" si="1019"/>
        <v/>
      </c>
      <c r="I5322" s="8" t="str">
        <f t="shared" si="1020"/>
        <v/>
      </c>
      <c r="J5322" s="5"/>
      <c r="K5322" s="5" t="str">
        <f t="shared" si="1024"/>
        <v/>
      </c>
      <c r="L5322" s="5" t="str">
        <f t="shared" si="1021"/>
        <v/>
      </c>
      <c r="M5322" s="5" t="str">
        <f t="shared" si="1022"/>
        <v/>
      </c>
      <c r="N5322" s="5" t="str">
        <f t="shared" si="1023"/>
        <v/>
      </c>
      <c r="O5322" s="5"/>
      <c r="P5322" s="5"/>
      <c r="Q5322" s="5"/>
      <c r="R5322" s="5"/>
      <c r="S5322" s="5"/>
      <c r="T5322" s="5"/>
      <c r="U5322" s="5"/>
      <c r="V5322" s="5"/>
      <c r="W5322" s="5"/>
      <c r="X5322" s="5"/>
      <c r="Y5322" s="5"/>
      <c r="Z5322" s="5"/>
      <c r="AA5322" s="5"/>
      <c r="AB5322" s="5"/>
      <c r="AC5322" s="5"/>
      <c r="AD5322" s="5"/>
    </row>
    <row r="5323" spans="1:30" x14ac:dyDescent="0.25">
      <c r="A5323" s="5" t="str">
        <f>TRIM(MID(SUBSTITUTE(RAW_DATA!$A5322," ",REPT(" ",999)),COLUMNS($A:A)*999-998,999))</f>
        <v/>
      </c>
      <c r="B5323" s="5" t="str">
        <f>TRIM(MID(SUBSTITUTE(RAW_DATA!$A5322," ",REPT(" ",999)),COLUMNS($A:B)*999-998,999))</f>
        <v/>
      </c>
      <c r="C5323" s="5" t="str">
        <f>TRIM(MID(SUBSTITUTE(RAW_DATA!$A5322," ",REPT(" ",999)),COLUMNS($A:C)*999-998,999))</f>
        <v/>
      </c>
      <c r="D5323" s="5" t="str">
        <f>TRIM(MID(SUBSTITUTE(RAW_DATA!$A5322," ",REPT(" ",999)),COLUMNS($A:D)*999-998,999))</f>
        <v/>
      </c>
      <c r="E5323" s="5"/>
      <c r="F5323" s="8" t="str">
        <f t="shared" si="1017"/>
        <v/>
      </c>
      <c r="G5323" s="8" t="str">
        <f t="shared" si="1018"/>
        <v/>
      </c>
      <c r="H5323" s="8" t="str">
        <f t="shared" si="1019"/>
        <v/>
      </c>
      <c r="I5323" s="8" t="str">
        <f t="shared" si="1020"/>
        <v/>
      </c>
      <c r="J5323" s="5"/>
      <c r="K5323" s="5" t="str">
        <f t="shared" si="1024"/>
        <v/>
      </c>
      <c r="L5323" s="5" t="str">
        <f t="shared" si="1021"/>
        <v/>
      </c>
      <c r="M5323" s="5" t="str">
        <f t="shared" si="1022"/>
        <v/>
      </c>
      <c r="N5323" s="5" t="str">
        <f t="shared" si="1023"/>
        <v/>
      </c>
      <c r="O5323" s="5"/>
      <c r="P5323" s="5"/>
      <c r="Q5323" s="5"/>
      <c r="R5323" s="5"/>
      <c r="S5323" s="5"/>
      <c r="T5323" s="5"/>
      <c r="U5323" s="5"/>
      <c r="V5323" s="5"/>
      <c r="W5323" s="5"/>
      <c r="X5323" s="5"/>
      <c r="Y5323" s="5"/>
      <c r="Z5323" s="5"/>
      <c r="AA5323" s="5"/>
      <c r="AB5323" s="5"/>
      <c r="AC5323" s="5"/>
      <c r="AD5323" s="5"/>
    </row>
    <row r="5324" spans="1:30" x14ac:dyDescent="0.25">
      <c r="A5324" s="5" t="str">
        <f>TRIM(MID(SUBSTITUTE(RAW_DATA!$A5323," ",REPT(" ",999)),COLUMNS($A:A)*999-998,999))</f>
        <v/>
      </c>
      <c r="B5324" s="5" t="str">
        <f>TRIM(MID(SUBSTITUTE(RAW_DATA!$A5323," ",REPT(" ",999)),COLUMNS($A:B)*999-998,999))</f>
        <v/>
      </c>
      <c r="C5324" s="5" t="str">
        <f>TRIM(MID(SUBSTITUTE(RAW_DATA!$A5323," ",REPT(" ",999)),COLUMNS($A:C)*999-998,999))</f>
        <v/>
      </c>
      <c r="D5324" s="5" t="str">
        <f>TRIM(MID(SUBSTITUTE(RAW_DATA!$A5323," ",REPT(" ",999)),COLUMNS($A:D)*999-998,999))</f>
        <v/>
      </c>
      <c r="E5324" s="5"/>
      <c r="F5324" s="8" t="str">
        <f t="shared" si="1017"/>
        <v/>
      </c>
      <c r="G5324" s="8" t="str">
        <f t="shared" si="1018"/>
        <v/>
      </c>
      <c r="H5324" s="8" t="str">
        <f t="shared" si="1019"/>
        <v/>
      </c>
      <c r="I5324" s="8" t="str">
        <f t="shared" si="1020"/>
        <v/>
      </c>
      <c r="J5324" s="5"/>
      <c r="K5324" s="5" t="str">
        <f t="shared" si="1024"/>
        <v/>
      </c>
      <c r="L5324" s="5" t="str">
        <f t="shared" si="1021"/>
        <v/>
      </c>
      <c r="M5324" s="5" t="str">
        <f t="shared" si="1022"/>
        <v/>
      </c>
      <c r="N5324" s="5" t="str">
        <f t="shared" si="1023"/>
        <v/>
      </c>
      <c r="O5324" s="5"/>
      <c r="P5324" s="5"/>
      <c r="Q5324" s="5"/>
      <c r="R5324" s="5"/>
      <c r="S5324" s="5"/>
      <c r="T5324" s="5"/>
      <c r="U5324" s="5"/>
      <c r="V5324" s="5"/>
      <c r="W5324" s="5"/>
      <c r="X5324" s="5"/>
      <c r="Y5324" s="5"/>
      <c r="Z5324" s="5"/>
      <c r="AA5324" s="5"/>
      <c r="AB5324" s="5"/>
      <c r="AC5324" s="5"/>
      <c r="AD5324" s="5"/>
    </row>
    <row r="5325" spans="1:30" x14ac:dyDescent="0.25">
      <c r="A5325" s="5" t="str">
        <f>TRIM(MID(SUBSTITUTE(RAW_DATA!$A5324," ",REPT(" ",999)),COLUMNS($A:A)*999-998,999))</f>
        <v/>
      </c>
      <c r="B5325" s="5" t="str">
        <f>TRIM(MID(SUBSTITUTE(RAW_DATA!$A5324," ",REPT(" ",999)),COLUMNS($A:B)*999-998,999))</f>
        <v/>
      </c>
      <c r="C5325" s="5" t="str">
        <f>TRIM(MID(SUBSTITUTE(RAW_DATA!$A5324," ",REPT(" ",999)),COLUMNS($A:C)*999-998,999))</f>
        <v/>
      </c>
      <c r="D5325" s="5" t="str">
        <f>TRIM(MID(SUBSTITUTE(RAW_DATA!$A5324," ",REPT(" ",999)),COLUMNS($A:D)*999-998,999))</f>
        <v/>
      </c>
      <c r="E5325" s="5"/>
      <c r="F5325" s="8" t="str">
        <f t="shared" si="1017"/>
        <v/>
      </c>
      <c r="G5325" s="8" t="str">
        <f t="shared" si="1018"/>
        <v/>
      </c>
      <c r="H5325" s="8" t="str">
        <f t="shared" si="1019"/>
        <v/>
      </c>
      <c r="I5325" s="8" t="str">
        <f t="shared" si="1020"/>
        <v/>
      </c>
      <c r="J5325" s="5"/>
      <c r="K5325" s="5" t="str">
        <f t="shared" si="1024"/>
        <v/>
      </c>
      <c r="L5325" s="5" t="str">
        <f t="shared" si="1021"/>
        <v/>
      </c>
      <c r="M5325" s="5" t="str">
        <f t="shared" si="1022"/>
        <v/>
      </c>
      <c r="N5325" s="5" t="str">
        <f t="shared" si="1023"/>
        <v/>
      </c>
      <c r="O5325" s="5"/>
      <c r="P5325" s="5"/>
      <c r="Q5325" s="5"/>
      <c r="R5325" s="5"/>
      <c r="S5325" s="5"/>
      <c r="T5325" s="5"/>
      <c r="U5325" s="5"/>
      <c r="V5325" s="5"/>
      <c r="W5325" s="5"/>
      <c r="X5325" s="5"/>
      <c r="Y5325" s="5"/>
      <c r="Z5325" s="5"/>
      <c r="AA5325" s="5"/>
      <c r="AB5325" s="5"/>
      <c r="AC5325" s="5"/>
      <c r="AD5325" s="5"/>
    </row>
    <row r="5326" spans="1:30" x14ac:dyDescent="0.25">
      <c r="A5326" s="5" t="str">
        <f>TRIM(MID(SUBSTITUTE(RAW_DATA!$A5325," ",REPT(" ",999)),COLUMNS($A:A)*999-998,999))</f>
        <v/>
      </c>
      <c r="B5326" s="5" t="str">
        <f>TRIM(MID(SUBSTITUTE(RAW_DATA!$A5325," ",REPT(" ",999)),COLUMNS($A:B)*999-998,999))</f>
        <v/>
      </c>
      <c r="C5326" s="5" t="str">
        <f>TRIM(MID(SUBSTITUTE(RAW_DATA!$A5325," ",REPT(" ",999)),COLUMNS($A:C)*999-998,999))</f>
        <v/>
      </c>
      <c r="D5326" s="5" t="str">
        <f>TRIM(MID(SUBSTITUTE(RAW_DATA!$A5325," ",REPT(" ",999)),COLUMNS($A:D)*999-998,999))</f>
        <v/>
      </c>
      <c r="E5326" s="5"/>
      <c r="F5326" s="8" t="str">
        <f t="shared" si="1017"/>
        <v/>
      </c>
      <c r="G5326" s="8" t="str">
        <f t="shared" si="1018"/>
        <v/>
      </c>
      <c r="H5326" s="8" t="str">
        <f t="shared" si="1019"/>
        <v/>
      </c>
      <c r="I5326" s="8" t="str">
        <f t="shared" si="1020"/>
        <v/>
      </c>
      <c r="J5326" s="5"/>
      <c r="K5326" s="5" t="str">
        <f t="shared" si="1024"/>
        <v/>
      </c>
      <c r="L5326" s="5" t="str">
        <f t="shared" si="1021"/>
        <v/>
      </c>
      <c r="M5326" s="5" t="str">
        <f t="shared" si="1022"/>
        <v/>
      </c>
      <c r="N5326" s="5" t="str">
        <f t="shared" si="1023"/>
        <v/>
      </c>
      <c r="O5326" s="5"/>
      <c r="P5326" s="5"/>
      <c r="Q5326" s="5"/>
      <c r="R5326" s="5"/>
      <c r="S5326" s="5"/>
      <c r="T5326" s="5"/>
      <c r="U5326" s="5"/>
      <c r="V5326" s="5"/>
      <c r="W5326" s="5"/>
      <c r="X5326" s="5"/>
      <c r="Y5326" s="5"/>
      <c r="Z5326" s="5"/>
      <c r="AA5326" s="5"/>
      <c r="AB5326" s="5"/>
      <c r="AC5326" s="5"/>
      <c r="AD5326" s="5"/>
    </row>
    <row r="5327" spans="1:30" x14ac:dyDescent="0.25">
      <c r="A5327" s="5" t="str">
        <f>TRIM(MID(SUBSTITUTE(RAW_DATA!$A5326," ",REPT(" ",999)),COLUMNS($A:A)*999-998,999))</f>
        <v/>
      </c>
      <c r="B5327" s="5" t="str">
        <f>TRIM(MID(SUBSTITUTE(RAW_DATA!$A5326," ",REPT(" ",999)),COLUMNS($A:B)*999-998,999))</f>
        <v/>
      </c>
      <c r="C5327" s="5" t="str">
        <f>TRIM(MID(SUBSTITUTE(RAW_DATA!$A5326," ",REPT(" ",999)),COLUMNS($A:C)*999-998,999))</f>
        <v/>
      </c>
      <c r="D5327" s="5" t="str">
        <f>TRIM(MID(SUBSTITUTE(RAW_DATA!$A5326," ",REPT(" ",999)),COLUMNS($A:D)*999-998,999))</f>
        <v/>
      </c>
      <c r="E5327" s="5"/>
      <c r="F5327" s="8" t="str">
        <f t="shared" si="1017"/>
        <v/>
      </c>
      <c r="G5327" s="8" t="str">
        <f t="shared" si="1018"/>
        <v/>
      </c>
      <c r="H5327" s="8" t="str">
        <f t="shared" si="1019"/>
        <v/>
      </c>
      <c r="I5327" s="8" t="str">
        <f t="shared" si="1020"/>
        <v/>
      </c>
      <c r="J5327" s="5"/>
      <c r="K5327" s="5" t="str">
        <f t="shared" si="1024"/>
        <v/>
      </c>
      <c r="L5327" s="5" t="str">
        <f t="shared" si="1021"/>
        <v/>
      </c>
      <c r="M5327" s="5" t="str">
        <f t="shared" si="1022"/>
        <v/>
      </c>
      <c r="N5327" s="5" t="str">
        <f t="shared" si="1023"/>
        <v/>
      </c>
      <c r="O5327" s="5"/>
      <c r="P5327" s="5"/>
      <c r="Q5327" s="5"/>
      <c r="R5327" s="5"/>
      <c r="S5327" s="5"/>
      <c r="T5327" s="5"/>
      <c r="U5327" s="5"/>
      <c r="V5327" s="5"/>
      <c r="W5327" s="5"/>
      <c r="X5327" s="5"/>
      <c r="Y5327" s="5"/>
      <c r="Z5327" s="5"/>
      <c r="AA5327" s="5"/>
      <c r="AB5327" s="5"/>
      <c r="AC5327" s="5"/>
      <c r="AD5327" s="5"/>
    </row>
    <row r="5328" spans="1:30" x14ac:dyDescent="0.25">
      <c r="A5328" s="5" t="str">
        <f>TRIM(MID(SUBSTITUTE(RAW_DATA!$A5327," ",REPT(" ",999)),COLUMNS($A:A)*999-998,999))</f>
        <v/>
      </c>
      <c r="B5328" s="5" t="str">
        <f>TRIM(MID(SUBSTITUTE(RAW_DATA!$A5327," ",REPT(" ",999)),COLUMNS($A:B)*999-998,999))</f>
        <v/>
      </c>
      <c r="C5328" s="5" t="str">
        <f>TRIM(MID(SUBSTITUTE(RAW_DATA!$A5327," ",REPT(" ",999)),COLUMNS($A:C)*999-998,999))</f>
        <v/>
      </c>
      <c r="D5328" s="5" t="str">
        <f>TRIM(MID(SUBSTITUTE(RAW_DATA!$A5327," ",REPT(" ",999)),COLUMNS($A:D)*999-998,999))</f>
        <v/>
      </c>
      <c r="E5328" s="5"/>
      <c r="F5328" s="8" t="str">
        <f t="shared" si="1017"/>
        <v/>
      </c>
      <c r="G5328" s="8" t="str">
        <f t="shared" si="1018"/>
        <v/>
      </c>
      <c r="H5328" s="8" t="str">
        <f t="shared" si="1019"/>
        <v/>
      </c>
      <c r="I5328" s="8" t="str">
        <f t="shared" si="1020"/>
        <v/>
      </c>
      <c r="J5328" s="5"/>
      <c r="K5328" s="5" t="str">
        <f t="shared" si="1024"/>
        <v/>
      </c>
      <c r="L5328" s="5" t="str">
        <f t="shared" si="1021"/>
        <v/>
      </c>
      <c r="M5328" s="5" t="str">
        <f t="shared" si="1022"/>
        <v/>
      </c>
      <c r="N5328" s="5" t="str">
        <f t="shared" si="1023"/>
        <v/>
      </c>
      <c r="O5328" s="5"/>
      <c r="P5328" s="5"/>
      <c r="Q5328" s="5"/>
      <c r="R5328" s="5"/>
      <c r="S5328" s="5"/>
      <c r="T5328" s="5"/>
      <c r="U5328" s="5"/>
      <c r="V5328" s="5"/>
      <c r="W5328" s="5"/>
      <c r="X5328" s="5"/>
      <c r="Y5328" s="5"/>
      <c r="Z5328" s="5"/>
      <c r="AA5328" s="5"/>
      <c r="AB5328" s="5"/>
      <c r="AC5328" s="5"/>
      <c r="AD5328" s="5"/>
    </row>
    <row r="5329" spans="1:30" x14ac:dyDescent="0.25">
      <c r="A5329" s="5" t="str">
        <f>TRIM(MID(SUBSTITUTE(RAW_DATA!$A5328," ",REPT(" ",999)),COLUMNS($A:A)*999-998,999))</f>
        <v/>
      </c>
      <c r="B5329" s="5" t="str">
        <f>TRIM(MID(SUBSTITUTE(RAW_DATA!$A5328," ",REPT(" ",999)),COLUMNS($A:B)*999-998,999))</f>
        <v/>
      </c>
      <c r="C5329" s="5" t="str">
        <f>TRIM(MID(SUBSTITUTE(RAW_DATA!$A5328," ",REPT(" ",999)),COLUMNS($A:C)*999-998,999))</f>
        <v/>
      </c>
      <c r="D5329" s="5" t="str">
        <f>TRIM(MID(SUBSTITUTE(RAW_DATA!$A5328," ",REPT(" ",999)),COLUMNS($A:D)*999-998,999))</f>
        <v/>
      </c>
      <c r="E5329" s="5"/>
      <c r="F5329" s="8" t="str">
        <f t="shared" si="1017"/>
        <v/>
      </c>
      <c r="G5329" s="8" t="str">
        <f t="shared" si="1018"/>
        <v/>
      </c>
      <c r="H5329" s="8" t="str">
        <f t="shared" si="1019"/>
        <v/>
      </c>
      <c r="I5329" s="8" t="str">
        <f t="shared" si="1020"/>
        <v/>
      </c>
      <c r="J5329" s="5"/>
      <c r="K5329" s="5" t="str">
        <f t="shared" si="1024"/>
        <v/>
      </c>
      <c r="L5329" s="5" t="str">
        <f t="shared" si="1021"/>
        <v/>
      </c>
      <c r="M5329" s="5" t="str">
        <f t="shared" si="1022"/>
        <v/>
      </c>
      <c r="N5329" s="5" t="str">
        <f t="shared" si="1023"/>
        <v/>
      </c>
      <c r="O5329" s="5"/>
      <c r="P5329" s="5"/>
      <c r="Q5329" s="5"/>
      <c r="R5329" s="5"/>
      <c r="S5329" s="5"/>
      <c r="T5329" s="5"/>
      <c r="U5329" s="5"/>
      <c r="V5329" s="5"/>
      <c r="W5329" s="5"/>
      <c r="X5329" s="5"/>
      <c r="Y5329" s="5"/>
      <c r="Z5329" s="5"/>
      <c r="AA5329" s="5"/>
      <c r="AB5329" s="5"/>
      <c r="AC5329" s="5"/>
      <c r="AD5329" s="5"/>
    </row>
    <row r="5330" spans="1:30" x14ac:dyDescent="0.25">
      <c r="A5330" s="5" t="str">
        <f>TRIM(MID(SUBSTITUTE(RAW_DATA!$A5329," ",REPT(" ",999)),COLUMNS($A:A)*999-998,999))</f>
        <v/>
      </c>
      <c r="B5330" s="5" t="str">
        <f>TRIM(MID(SUBSTITUTE(RAW_DATA!$A5329," ",REPT(" ",999)),COLUMNS($A:B)*999-998,999))</f>
        <v/>
      </c>
      <c r="C5330" s="5" t="str">
        <f>TRIM(MID(SUBSTITUTE(RAW_DATA!$A5329," ",REPT(" ",999)),COLUMNS($A:C)*999-998,999))</f>
        <v/>
      </c>
      <c r="D5330" s="5" t="str">
        <f>TRIM(MID(SUBSTITUTE(RAW_DATA!$A5329," ",REPT(" ",999)),COLUMNS($A:D)*999-998,999))</f>
        <v/>
      </c>
      <c r="E5330" s="5"/>
      <c r="F5330" s="8" t="str">
        <f t="shared" si="1017"/>
        <v/>
      </c>
      <c r="G5330" s="8" t="str">
        <f t="shared" si="1018"/>
        <v/>
      </c>
      <c r="H5330" s="8" t="str">
        <f t="shared" si="1019"/>
        <v/>
      </c>
      <c r="I5330" s="8" t="str">
        <f t="shared" si="1020"/>
        <v/>
      </c>
      <c r="J5330" s="5"/>
      <c r="K5330" s="5" t="str">
        <f t="shared" si="1024"/>
        <v/>
      </c>
      <c r="L5330" s="5" t="str">
        <f t="shared" si="1021"/>
        <v/>
      </c>
      <c r="M5330" s="5" t="str">
        <f t="shared" si="1022"/>
        <v/>
      </c>
      <c r="N5330" s="5" t="str">
        <f t="shared" si="1023"/>
        <v/>
      </c>
      <c r="O5330" s="5"/>
      <c r="P5330" s="5"/>
      <c r="Q5330" s="5"/>
      <c r="R5330" s="5"/>
      <c r="S5330" s="5"/>
      <c r="T5330" s="5"/>
      <c r="U5330" s="5"/>
      <c r="V5330" s="5"/>
      <c r="W5330" s="5"/>
      <c r="X5330" s="5"/>
      <c r="Y5330" s="5"/>
      <c r="Z5330" s="5"/>
      <c r="AA5330" s="5"/>
      <c r="AB5330" s="5"/>
      <c r="AC5330" s="5"/>
      <c r="AD5330" s="5"/>
    </row>
    <row r="5331" spans="1:30" x14ac:dyDescent="0.25">
      <c r="A5331" s="5" t="str">
        <f>TRIM(MID(SUBSTITUTE(RAW_DATA!$A5330," ",REPT(" ",999)),COLUMNS($A:A)*999-998,999))</f>
        <v/>
      </c>
      <c r="B5331" s="5" t="str">
        <f>TRIM(MID(SUBSTITUTE(RAW_DATA!$A5330," ",REPT(" ",999)),COLUMNS($A:B)*999-998,999))</f>
        <v/>
      </c>
      <c r="C5331" s="5" t="str">
        <f>TRIM(MID(SUBSTITUTE(RAW_DATA!$A5330," ",REPT(" ",999)),COLUMNS($A:C)*999-998,999))</f>
        <v/>
      </c>
      <c r="D5331" s="5" t="str">
        <f>TRIM(MID(SUBSTITUTE(RAW_DATA!$A5330," ",REPT(" ",999)),COLUMNS($A:D)*999-998,999))</f>
        <v/>
      </c>
      <c r="E5331" s="5"/>
      <c r="F5331" s="8" t="str">
        <f t="shared" si="1017"/>
        <v/>
      </c>
      <c r="G5331" s="8" t="str">
        <f t="shared" si="1018"/>
        <v/>
      </c>
      <c r="H5331" s="8" t="str">
        <f t="shared" si="1019"/>
        <v/>
      </c>
      <c r="I5331" s="8" t="str">
        <f t="shared" si="1020"/>
        <v/>
      </c>
      <c r="J5331" s="5"/>
      <c r="K5331" s="5" t="str">
        <f t="shared" si="1024"/>
        <v/>
      </c>
      <c r="L5331" s="5" t="str">
        <f t="shared" si="1021"/>
        <v/>
      </c>
      <c r="M5331" s="5" t="str">
        <f t="shared" si="1022"/>
        <v/>
      </c>
      <c r="N5331" s="5" t="str">
        <f t="shared" si="1023"/>
        <v/>
      </c>
      <c r="O5331" s="5"/>
      <c r="P5331" s="5"/>
      <c r="Q5331" s="5"/>
      <c r="R5331" s="5"/>
      <c r="S5331" s="5"/>
      <c r="T5331" s="5"/>
      <c r="U5331" s="5"/>
      <c r="V5331" s="5"/>
      <c r="W5331" s="5"/>
      <c r="X5331" s="5"/>
      <c r="Y5331" s="5"/>
      <c r="Z5331" s="5"/>
      <c r="AA5331" s="5"/>
      <c r="AB5331" s="5"/>
      <c r="AC5331" s="5"/>
      <c r="AD5331" s="5"/>
    </row>
    <row r="5332" spans="1:30" x14ac:dyDescent="0.25">
      <c r="A5332" s="5" t="str">
        <f>TRIM(MID(SUBSTITUTE(RAW_DATA!$A5331," ",REPT(" ",999)),COLUMNS($A:A)*999-998,999))</f>
        <v/>
      </c>
      <c r="B5332" s="5" t="str">
        <f>TRIM(MID(SUBSTITUTE(RAW_DATA!$A5331," ",REPT(" ",999)),COLUMNS($A:B)*999-998,999))</f>
        <v/>
      </c>
      <c r="C5332" s="5" t="str">
        <f>TRIM(MID(SUBSTITUTE(RAW_DATA!$A5331," ",REPT(" ",999)),COLUMNS($A:C)*999-998,999))</f>
        <v/>
      </c>
      <c r="D5332" s="5" t="str">
        <f>TRIM(MID(SUBSTITUTE(RAW_DATA!$A5331," ",REPT(" ",999)),COLUMNS($A:D)*999-998,999))</f>
        <v/>
      </c>
      <c r="E5332" s="5"/>
      <c r="F5332" s="8" t="str">
        <f t="shared" si="1017"/>
        <v/>
      </c>
      <c r="G5332" s="8" t="str">
        <f t="shared" si="1018"/>
        <v/>
      </c>
      <c r="H5332" s="8" t="str">
        <f t="shared" si="1019"/>
        <v/>
      </c>
      <c r="I5332" s="8" t="str">
        <f t="shared" si="1020"/>
        <v/>
      </c>
      <c r="J5332" s="5"/>
      <c r="K5332" s="5" t="str">
        <f t="shared" si="1024"/>
        <v/>
      </c>
      <c r="L5332" s="5" t="str">
        <f t="shared" si="1021"/>
        <v/>
      </c>
      <c r="M5332" s="5" t="str">
        <f t="shared" si="1022"/>
        <v/>
      </c>
      <c r="N5332" s="5" t="str">
        <f t="shared" si="1023"/>
        <v/>
      </c>
      <c r="O5332" s="5"/>
      <c r="P5332" s="5"/>
      <c r="Q5332" s="5"/>
      <c r="R5332" s="5"/>
      <c r="S5332" s="5"/>
      <c r="T5332" s="5"/>
      <c r="U5332" s="5"/>
      <c r="V5332" s="5"/>
      <c r="W5332" s="5"/>
      <c r="X5332" s="5"/>
      <c r="Y5332" s="5"/>
      <c r="Z5332" s="5"/>
      <c r="AA5332" s="5"/>
      <c r="AB5332" s="5"/>
      <c r="AC5332" s="5"/>
      <c r="AD5332" s="5"/>
    </row>
    <row r="5333" spans="1:30" x14ac:dyDescent="0.25">
      <c r="A5333" s="5" t="str">
        <f>TRIM(MID(SUBSTITUTE(RAW_DATA!$A5332," ",REPT(" ",999)),COLUMNS($A:A)*999-998,999))</f>
        <v/>
      </c>
      <c r="B5333" s="5" t="str">
        <f>TRIM(MID(SUBSTITUTE(RAW_DATA!$A5332," ",REPT(" ",999)),COLUMNS($A:B)*999-998,999))</f>
        <v/>
      </c>
      <c r="C5333" s="5" t="str">
        <f>TRIM(MID(SUBSTITUTE(RAW_DATA!$A5332," ",REPT(" ",999)),COLUMNS($A:C)*999-998,999))</f>
        <v/>
      </c>
      <c r="D5333" s="5" t="str">
        <f>TRIM(MID(SUBSTITUTE(RAW_DATA!$A5332," ",REPT(" ",999)),COLUMNS($A:D)*999-998,999))</f>
        <v/>
      </c>
      <c r="E5333" s="5"/>
      <c r="F5333" s="8" t="str">
        <f t="shared" si="1017"/>
        <v/>
      </c>
      <c r="G5333" s="8" t="str">
        <f t="shared" si="1018"/>
        <v/>
      </c>
      <c r="H5333" s="8" t="str">
        <f t="shared" si="1019"/>
        <v/>
      </c>
      <c r="I5333" s="8" t="str">
        <f t="shared" si="1020"/>
        <v/>
      </c>
      <c r="J5333" s="5"/>
      <c r="K5333" s="5" t="str">
        <f t="shared" si="1024"/>
        <v/>
      </c>
      <c r="L5333" s="5" t="str">
        <f t="shared" si="1021"/>
        <v/>
      </c>
      <c r="M5333" s="5" t="str">
        <f t="shared" si="1022"/>
        <v/>
      </c>
      <c r="N5333" s="5" t="str">
        <f t="shared" si="1023"/>
        <v/>
      </c>
      <c r="O5333" s="5"/>
      <c r="P5333" s="5"/>
      <c r="Q5333" s="5"/>
      <c r="R5333" s="5"/>
      <c r="S5333" s="5"/>
      <c r="T5333" s="5"/>
      <c r="U5333" s="5"/>
      <c r="V5333" s="5"/>
      <c r="W5333" s="5"/>
      <c r="X5333" s="5"/>
      <c r="Y5333" s="5"/>
      <c r="Z5333" s="5"/>
      <c r="AA5333" s="5"/>
      <c r="AB5333" s="5"/>
      <c r="AC5333" s="5"/>
      <c r="AD5333" s="5"/>
    </row>
    <row r="5334" spans="1:30" x14ac:dyDescent="0.25">
      <c r="A5334" s="5" t="str">
        <f>TRIM(MID(SUBSTITUTE(RAW_DATA!$A5333," ",REPT(" ",999)),COLUMNS($A:A)*999-998,999))</f>
        <v/>
      </c>
      <c r="B5334" s="5" t="str">
        <f>TRIM(MID(SUBSTITUTE(RAW_DATA!$A5333," ",REPT(" ",999)),COLUMNS($A:B)*999-998,999))</f>
        <v/>
      </c>
      <c r="C5334" s="5" t="str">
        <f>TRIM(MID(SUBSTITUTE(RAW_DATA!$A5333," ",REPT(" ",999)),COLUMNS($A:C)*999-998,999))</f>
        <v/>
      </c>
      <c r="D5334" s="5" t="str">
        <f>TRIM(MID(SUBSTITUTE(RAW_DATA!$A5333," ",REPT(" ",999)),COLUMNS($A:D)*999-998,999))</f>
        <v/>
      </c>
      <c r="E5334" s="5"/>
      <c r="F5334" s="8" t="str">
        <f t="shared" si="1017"/>
        <v/>
      </c>
      <c r="G5334" s="8" t="str">
        <f t="shared" si="1018"/>
        <v/>
      </c>
      <c r="H5334" s="8" t="str">
        <f t="shared" si="1019"/>
        <v/>
      </c>
      <c r="I5334" s="8" t="str">
        <f t="shared" si="1020"/>
        <v/>
      </c>
      <c r="J5334" s="5"/>
      <c r="K5334" s="5" t="str">
        <f t="shared" si="1024"/>
        <v/>
      </c>
      <c r="L5334" s="5" t="str">
        <f t="shared" si="1021"/>
        <v/>
      </c>
      <c r="M5334" s="5" t="str">
        <f t="shared" si="1022"/>
        <v/>
      </c>
      <c r="N5334" s="5" t="str">
        <f t="shared" si="1023"/>
        <v/>
      </c>
      <c r="O5334" s="5"/>
      <c r="P5334" s="5"/>
      <c r="Q5334" s="5"/>
      <c r="R5334" s="5"/>
      <c r="S5334" s="5"/>
      <c r="T5334" s="5"/>
      <c r="U5334" s="5"/>
      <c r="V5334" s="5"/>
      <c r="W5334" s="5"/>
      <c r="X5334" s="5"/>
      <c r="Y5334" s="5"/>
      <c r="Z5334" s="5"/>
      <c r="AA5334" s="5"/>
      <c r="AB5334" s="5"/>
      <c r="AC5334" s="5"/>
      <c r="AD5334" s="5"/>
    </row>
    <row r="5335" spans="1:30" x14ac:dyDescent="0.25">
      <c r="A5335" s="5" t="str">
        <f>TRIM(MID(SUBSTITUTE(RAW_DATA!$A5334," ",REPT(" ",999)),COLUMNS($A:A)*999-998,999))</f>
        <v/>
      </c>
      <c r="B5335" s="5" t="str">
        <f>TRIM(MID(SUBSTITUTE(RAW_DATA!$A5334," ",REPT(" ",999)),COLUMNS($A:B)*999-998,999))</f>
        <v/>
      </c>
      <c r="C5335" s="5" t="str">
        <f>TRIM(MID(SUBSTITUTE(RAW_DATA!$A5334," ",REPT(" ",999)),COLUMNS($A:C)*999-998,999))</f>
        <v/>
      </c>
      <c r="D5335" s="5" t="str">
        <f>TRIM(MID(SUBSTITUTE(RAW_DATA!$A5334," ",REPT(" ",999)),COLUMNS($A:D)*999-998,999))</f>
        <v/>
      </c>
      <c r="E5335" s="5"/>
      <c r="F5335" s="8" t="str">
        <f t="shared" si="1017"/>
        <v/>
      </c>
      <c r="G5335" s="8" t="str">
        <f t="shared" si="1018"/>
        <v/>
      </c>
      <c r="H5335" s="8" t="str">
        <f t="shared" si="1019"/>
        <v/>
      </c>
      <c r="I5335" s="8" t="str">
        <f t="shared" si="1020"/>
        <v/>
      </c>
      <c r="J5335" s="5"/>
      <c r="K5335" s="5" t="str">
        <f t="shared" si="1024"/>
        <v/>
      </c>
      <c r="L5335" s="5" t="str">
        <f t="shared" si="1021"/>
        <v/>
      </c>
      <c r="M5335" s="5" t="str">
        <f t="shared" si="1022"/>
        <v/>
      </c>
      <c r="N5335" s="5" t="str">
        <f t="shared" si="1023"/>
        <v/>
      </c>
      <c r="O5335" s="5"/>
      <c r="P5335" s="5"/>
      <c r="Q5335" s="5"/>
      <c r="R5335" s="5"/>
      <c r="S5335" s="5"/>
      <c r="T5335" s="5"/>
      <c r="U5335" s="5"/>
      <c r="V5335" s="5"/>
      <c r="W5335" s="5"/>
      <c r="X5335" s="5"/>
      <c r="Y5335" s="5"/>
      <c r="Z5335" s="5"/>
      <c r="AA5335" s="5"/>
      <c r="AB5335" s="5"/>
      <c r="AC5335" s="5"/>
      <c r="AD5335" s="5"/>
    </row>
    <row r="5336" spans="1:30" x14ac:dyDescent="0.25">
      <c r="A5336" s="5" t="str">
        <f>TRIM(MID(SUBSTITUTE(RAW_DATA!$A5335," ",REPT(" ",999)),COLUMNS($A:A)*999-998,999))</f>
        <v/>
      </c>
      <c r="B5336" s="5" t="str">
        <f>TRIM(MID(SUBSTITUTE(RAW_DATA!$A5335," ",REPT(" ",999)),COLUMNS($A:B)*999-998,999))</f>
        <v/>
      </c>
      <c r="C5336" s="5" t="str">
        <f>TRIM(MID(SUBSTITUTE(RAW_DATA!$A5335," ",REPT(" ",999)),COLUMNS($A:C)*999-998,999))</f>
        <v/>
      </c>
      <c r="D5336" s="5" t="str">
        <f>TRIM(MID(SUBSTITUTE(RAW_DATA!$A5335," ",REPT(" ",999)),COLUMNS($A:D)*999-998,999))</f>
        <v/>
      </c>
      <c r="E5336" s="5"/>
      <c r="F5336" s="8" t="str">
        <f t="shared" si="1017"/>
        <v/>
      </c>
      <c r="G5336" s="8" t="str">
        <f t="shared" si="1018"/>
        <v/>
      </c>
      <c r="H5336" s="8" t="str">
        <f t="shared" si="1019"/>
        <v/>
      </c>
      <c r="I5336" s="8" t="str">
        <f t="shared" si="1020"/>
        <v/>
      </c>
      <c r="J5336" s="5"/>
      <c r="K5336" s="5" t="str">
        <f t="shared" si="1024"/>
        <v/>
      </c>
      <c r="L5336" s="5" t="str">
        <f t="shared" si="1021"/>
        <v/>
      </c>
      <c r="M5336" s="5" t="str">
        <f t="shared" si="1022"/>
        <v/>
      </c>
      <c r="N5336" s="5" t="str">
        <f t="shared" si="1023"/>
        <v/>
      </c>
      <c r="O5336" s="5"/>
      <c r="P5336" s="5"/>
      <c r="Q5336" s="5"/>
      <c r="R5336" s="5"/>
      <c r="S5336" s="5"/>
      <c r="T5336" s="5"/>
      <c r="U5336" s="5"/>
      <c r="V5336" s="5"/>
      <c r="W5336" s="5"/>
      <c r="X5336" s="5"/>
      <c r="Y5336" s="5"/>
      <c r="Z5336" s="5"/>
      <c r="AA5336" s="5"/>
      <c r="AB5336" s="5"/>
      <c r="AC5336" s="5"/>
      <c r="AD5336" s="5"/>
    </row>
    <row r="5337" spans="1:30" x14ac:dyDescent="0.25">
      <c r="A5337" s="5" t="str">
        <f>TRIM(MID(SUBSTITUTE(RAW_DATA!$A5336," ",REPT(" ",999)),COLUMNS($A:A)*999-998,999))</f>
        <v/>
      </c>
      <c r="B5337" s="5" t="str">
        <f>TRIM(MID(SUBSTITUTE(RAW_DATA!$A5336," ",REPT(" ",999)),COLUMNS($A:B)*999-998,999))</f>
        <v/>
      </c>
      <c r="C5337" s="5" t="str">
        <f>TRIM(MID(SUBSTITUTE(RAW_DATA!$A5336," ",REPT(" ",999)),COLUMNS($A:C)*999-998,999))</f>
        <v/>
      </c>
      <c r="D5337" s="5" t="str">
        <f>TRIM(MID(SUBSTITUTE(RAW_DATA!$A5336," ",REPT(" ",999)),COLUMNS($A:D)*999-998,999))</f>
        <v/>
      </c>
      <c r="E5337" s="5"/>
      <c r="F5337" s="8" t="str">
        <f t="shared" si="1017"/>
        <v/>
      </c>
      <c r="G5337" s="8" t="str">
        <f t="shared" si="1018"/>
        <v/>
      </c>
      <c r="H5337" s="8" t="str">
        <f t="shared" si="1019"/>
        <v/>
      </c>
      <c r="I5337" s="8" t="str">
        <f t="shared" si="1020"/>
        <v/>
      </c>
      <c r="J5337" s="5"/>
      <c r="K5337" s="5" t="str">
        <f t="shared" si="1024"/>
        <v/>
      </c>
      <c r="L5337" s="5" t="str">
        <f t="shared" si="1021"/>
        <v/>
      </c>
      <c r="M5337" s="5" t="str">
        <f t="shared" si="1022"/>
        <v/>
      </c>
      <c r="N5337" s="5" t="str">
        <f t="shared" si="1023"/>
        <v/>
      </c>
      <c r="O5337" s="5"/>
      <c r="P5337" s="5"/>
      <c r="Q5337" s="5"/>
      <c r="R5337" s="5"/>
      <c r="S5337" s="5"/>
      <c r="T5337" s="5"/>
      <c r="U5337" s="5"/>
      <c r="V5337" s="5"/>
      <c r="W5337" s="5"/>
      <c r="X5337" s="5"/>
      <c r="Y5337" s="5"/>
      <c r="Z5337" s="5"/>
      <c r="AA5337" s="5"/>
      <c r="AB5337" s="5"/>
      <c r="AC5337" s="5"/>
      <c r="AD5337" s="5"/>
    </row>
    <row r="5338" spans="1:30" x14ac:dyDescent="0.25">
      <c r="A5338" s="5" t="str">
        <f>TRIM(MID(SUBSTITUTE(RAW_DATA!$A5337," ",REPT(" ",999)),COLUMNS($A:A)*999-998,999))</f>
        <v/>
      </c>
      <c r="B5338" s="5" t="str">
        <f>TRIM(MID(SUBSTITUTE(RAW_DATA!$A5337," ",REPT(" ",999)),COLUMNS($A:B)*999-998,999))</f>
        <v/>
      </c>
      <c r="C5338" s="5" t="str">
        <f>TRIM(MID(SUBSTITUTE(RAW_DATA!$A5337," ",REPT(" ",999)),COLUMNS($A:C)*999-998,999))</f>
        <v/>
      </c>
      <c r="D5338" s="5" t="str">
        <f>TRIM(MID(SUBSTITUTE(RAW_DATA!$A5337," ",REPT(" ",999)),COLUMNS($A:D)*999-998,999))</f>
        <v/>
      </c>
      <c r="E5338" s="5"/>
      <c r="F5338" s="8" t="str">
        <f t="shared" si="1017"/>
        <v/>
      </c>
      <c r="G5338" s="8" t="str">
        <f t="shared" si="1018"/>
        <v/>
      </c>
      <c r="H5338" s="8" t="str">
        <f t="shared" si="1019"/>
        <v/>
      </c>
      <c r="I5338" s="8" t="str">
        <f t="shared" si="1020"/>
        <v/>
      </c>
      <c r="J5338" s="5"/>
      <c r="K5338" s="5" t="str">
        <f t="shared" si="1024"/>
        <v/>
      </c>
      <c r="L5338" s="5" t="str">
        <f t="shared" si="1021"/>
        <v/>
      </c>
      <c r="M5338" s="5" t="str">
        <f t="shared" si="1022"/>
        <v/>
      </c>
      <c r="N5338" s="5" t="str">
        <f t="shared" si="1023"/>
        <v/>
      </c>
      <c r="O5338" s="5"/>
      <c r="P5338" s="5"/>
      <c r="Q5338" s="5"/>
      <c r="R5338" s="5"/>
      <c r="S5338" s="5"/>
      <c r="T5338" s="5"/>
      <c r="U5338" s="5"/>
      <c r="V5338" s="5"/>
      <c r="W5338" s="5"/>
      <c r="X5338" s="5"/>
      <c r="Y5338" s="5"/>
      <c r="Z5338" s="5"/>
      <c r="AA5338" s="5"/>
      <c r="AB5338" s="5"/>
      <c r="AC5338" s="5"/>
      <c r="AD5338" s="5"/>
    </row>
    <row r="5339" spans="1:30" x14ac:dyDescent="0.25">
      <c r="A5339" s="5" t="str">
        <f>TRIM(MID(SUBSTITUTE(RAW_DATA!$A5338," ",REPT(" ",999)),COLUMNS($A:A)*999-998,999))</f>
        <v/>
      </c>
      <c r="B5339" s="5" t="str">
        <f>TRIM(MID(SUBSTITUTE(RAW_DATA!$A5338," ",REPT(" ",999)),COLUMNS($A:B)*999-998,999))</f>
        <v/>
      </c>
      <c r="C5339" s="5" t="str">
        <f>TRIM(MID(SUBSTITUTE(RAW_DATA!$A5338," ",REPT(" ",999)),COLUMNS($A:C)*999-998,999))</f>
        <v/>
      </c>
      <c r="D5339" s="5" t="str">
        <f>TRIM(MID(SUBSTITUTE(RAW_DATA!$A5338," ",REPT(" ",999)),COLUMNS($A:D)*999-998,999))</f>
        <v/>
      </c>
      <c r="E5339" s="5"/>
      <c r="F5339" s="8" t="str">
        <f t="shared" si="1017"/>
        <v/>
      </c>
      <c r="G5339" s="8" t="str">
        <f t="shared" si="1018"/>
        <v/>
      </c>
      <c r="H5339" s="8" t="str">
        <f t="shared" si="1019"/>
        <v/>
      </c>
      <c r="I5339" s="8" t="str">
        <f t="shared" si="1020"/>
        <v/>
      </c>
      <c r="J5339" s="5"/>
      <c r="K5339" s="5" t="str">
        <f t="shared" si="1024"/>
        <v/>
      </c>
      <c r="L5339" s="5" t="str">
        <f t="shared" si="1021"/>
        <v/>
      </c>
      <c r="M5339" s="5" t="str">
        <f t="shared" si="1022"/>
        <v/>
      </c>
      <c r="N5339" s="5" t="str">
        <f t="shared" si="1023"/>
        <v/>
      </c>
      <c r="O5339" s="5"/>
      <c r="P5339" s="5"/>
      <c r="Q5339" s="5"/>
      <c r="R5339" s="5"/>
      <c r="S5339" s="5"/>
      <c r="T5339" s="5"/>
      <c r="U5339" s="5"/>
      <c r="V5339" s="5"/>
      <c r="W5339" s="5"/>
      <c r="X5339" s="5"/>
      <c r="Y5339" s="5"/>
      <c r="Z5339" s="5"/>
      <c r="AA5339" s="5"/>
      <c r="AB5339" s="5"/>
      <c r="AC5339" s="5"/>
      <c r="AD5339" s="5"/>
    </row>
    <row r="5340" spans="1:30" x14ac:dyDescent="0.25">
      <c r="A5340" s="5" t="str">
        <f>TRIM(MID(SUBSTITUTE(RAW_DATA!$A5339," ",REPT(" ",999)),COLUMNS($A:A)*999-998,999))</f>
        <v/>
      </c>
      <c r="B5340" s="5" t="str">
        <f>TRIM(MID(SUBSTITUTE(RAW_DATA!$A5339," ",REPT(" ",999)),COLUMNS($A:B)*999-998,999))</f>
        <v/>
      </c>
      <c r="C5340" s="5" t="str">
        <f>TRIM(MID(SUBSTITUTE(RAW_DATA!$A5339," ",REPT(" ",999)),COLUMNS($A:C)*999-998,999))</f>
        <v/>
      </c>
      <c r="D5340" s="5" t="str">
        <f>TRIM(MID(SUBSTITUTE(RAW_DATA!$A5339," ",REPT(" ",999)),COLUMNS($A:D)*999-998,999))</f>
        <v/>
      </c>
      <c r="E5340" s="5"/>
      <c r="F5340" s="8" t="str">
        <f t="shared" si="1017"/>
        <v/>
      </c>
      <c r="G5340" s="8" t="str">
        <f t="shared" si="1018"/>
        <v/>
      </c>
      <c r="H5340" s="8" t="str">
        <f t="shared" si="1019"/>
        <v/>
      </c>
      <c r="I5340" s="8" t="str">
        <f t="shared" si="1020"/>
        <v/>
      </c>
      <c r="J5340" s="5"/>
      <c r="K5340" s="5" t="str">
        <f t="shared" si="1024"/>
        <v/>
      </c>
      <c r="L5340" s="5" t="str">
        <f t="shared" si="1021"/>
        <v/>
      </c>
      <c r="M5340" s="5" t="str">
        <f t="shared" si="1022"/>
        <v/>
      </c>
      <c r="N5340" s="5" t="str">
        <f t="shared" si="1023"/>
        <v/>
      </c>
      <c r="O5340" s="5"/>
      <c r="P5340" s="5"/>
      <c r="Q5340" s="5"/>
      <c r="R5340" s="5"/>
      <c r="S5340" s="5"/>
      <c r="T5340" s="5"/>
      <c r="U5340" s="5"/>
      <c r="V5340" s="5"/>
      <c r="W5340" s="5"/>
      <c r="X5340" s="5"/>
      <c r="Y5340" s="5"/>
      <c r="Z5340" s="5"/>
      <c r="AA5340" s="5"/>
      <c r="AB5340" s="5"/>
      <c r="AC5340" s="5"/>
      <c r="AD5340" s="5"/>
    </row>
    <row r="5341" spans="1:30" x14ac:dyDescent="0.25">
      <c r="A5341" s="5" t="str">
        <f>TRIM(MID(SUBSTITUTE(RAW_DATA!$A5340," ",REPT(" ",999)),COLUMNS($A:A)*999-998,999))</f>
        <v/>
      </c>
      <c r="B5341" s="5" t="str">
        <f>TRIM(MID(SUBSTITUTE(RAW_DATA!$A5340," ",REPT(" ",999)),COLUMNS($A:B)*999-998,999))</f>
        <v/>
      </c>
      <c r="C5341" s="5" t="str">
        <f>TRIM(MID(SUBSTITUTE(RAW_DATA!$A5340," ",REPT(" ",999)),COLUMNS($A:C)*999-998,999))</f>
        <v/>
      </c>
      <c r="D5341" s="5" t="str">
        <f>TRIM(MID(SUBSTITUTE(RAW_DATA!$A5340," ",REPT(" ",999)),COLUMNS($A:D)*999-998,999))</f>
        <v/>
      </c>
      <c r="E5341" s="5"/>
      <c r="F5341" s="8" t="str">
        <f t="shared" si="1017"/>
        <v/>
      </c>
      <c r="G5341" s="8" t="str">
        <f t="shared" si="1018"/>
        <v/>
      </c>
      <c r="H5341" s="8" t="str">
        <f t="shared" si="1019"/>
        <v/>
      </c>
      <c r="I5341" s="8" t="str">
        <f t="shared" si="1020"/>
        <v/>
      </c>
      <c r="J5341" s="5"/>
      <c r="K5341" s="5" t="str">
        <f t="shared" si="1024"/>
        <v/>
      </c>
      <c r="L5341" s="5" t="str">
        <f t="shared" si="1021"/>
        <v/>
      </c>
      <c r="M5341" s="5" t="str">
        <f t="shared" si="1022"/>
        <v/>
      </c>
      <c r="N5341" s="5" t="str">
        <f t="shared" si="1023"/>
        <v/>
      </c>
      <c r="O5341" s="5"/>
      <c r="P5341" s="5"/>
      <c r="Q5341" s="5"/>
      <c r="R5341" s="5"/>
      <c r="S5341" s="5"/>
      <c r="T5341" s="5"/>
      <c r="U5341" s="5"/>
      <c r="V5341" s="5"/>
      <c r="W5341" s="5"/>
      <c r="X5341" s="5"/>
      <c r="Y5341" s="5"/>
      <c r="Z5341" s="5"/>
      <c r="AA5341" s="5"/>
      <c r="AB5341" s="5"/>
      <c r="AC5341" s="5"/>
      <c r="AD5341" s="5"/>
    </row>
    <row r="5342" spans="1:30" x14ac:dyDescent="0.25">
      <c r="A5342" s="5" t="str">
        <f>TRIM(MID(SUBSTITUTE(RAW_DATA!$A5341," ",REPT(" ",999)),COLUMNS($A:A)*999-998,999))</f>
        <v/>
      </c>
      <c r="B5342" s="5" t="str">
        <f>TRIM(MID(SUBSTITUTE(RAW_DATA!$A5341," ",REPT(" ",999)),COLUMNS($A:B)*999-998,999))</f>
        <v/>
      </c>
      <c r="C5342" s="5" t="str">
        <f>TRIM(MID(SUBSTITUTE(RAW_DATA!$A5341," ",REPT(" ",999)),COLUMNS($A:C)*999-998,999))</f>
        <v/>
      </c>
      <c r="D5342" s="5" t="str">
        <f>TRIM(MID(SUBSTITUTE(RAW_DATA!$A5341," ",REPT(" ",999)),COLUMNS($A:D)*999-998,999))</f>
        <v/>
      </c>
      <c r="E5342" s="5"/>
      <c r="F5342" s="8" t="str">
        <f t="shared" si="1017"/>
        <v/>
      </c>
      <c r="G5342" s="8" t="str">
        <f t="shared" si="1018"/>
        <v/>
      </c>
      <c r="H5342" s="8" t="str">
        <f t="shared" si="1019"/>
        <v/>
      </c>
      <c r="I5342" s="8" t="str">
        <f t="shared" si="1020"/>
        <v/>
      </c>
      <c r="J5342" s="5"/>
      <c r="K5342" s="5" t="str">
        <f t="shared" si="1024"/>
        <v/>
      </c>
      <c r="L5342" s="5" t="str">
        <f t="shared" si="1021"/>
        <v/>
      </c>
      <c r="M5342" s="5" t="str">
        <f t="shared" si="1022"/>
        <v/>
      </c>
      <c r="N5342" s="5" t="str">
        <f t="shared" si="1023"/>
        <v/>
      </c>
      <c r="O5342" s="5"/>
      <c r="P5342" s="5"/>
      <c r="Q5342" s="5"/>
      <c r="R5342" s="5"/>
      <c r="S5342" s="5"/>
      <c r="T5342" s="5"/>
      <c r="U5342" s="5"/>
      <c r="V5342" s="5"/>
      <c r="W5342" s="5"/>
      <c r="X5342" s="5"/>
      <c r="Y5342" s="5"/>
      <c r="Z5342" s="5"/>
      <c r="AA5342" s="5"/>
      <c r="AB5342" s="5"/>
      <c r="AC5342" s="5"/>
      <c r="AD5342" s="5"/>
    </row>
    <row r="5343" spans="1:30" x14ac:dyDescent="0.25">
      <c r="A5343" s="5" t="str">
        <f>TRIM(MID(SUBSTITUTE(RAW_DATA!$A5342," ",REPT(" ",999)),COLUMNS($A:A)*999-998,999))</f>
        <v/>
      </c>
      <c r="B5343" s="5" t="str">
        <f>TRIM(MID(SUBSTITUTE(RAW_DATA!$A5342," ",REPT(" ",999)),COLUMNS($A:B)*999-998,999))</f>
        <v/>
      </c>
      <c r="C5343" s="5" t="str">
        <f>TRIM(MID(SUBSTITUTE(RAW_DATA!$A5342," ",REPT(" ",999)),COLUMNS($A:C)*999-998,999))</f>
        <v/>
      </c>
      <c r="D5343" s="5" t="str">
        <f>TRIM(MID(SUBSTITUTE(RAW_DATA!$A5342," ",REPT(" ",999)),COLUMNS($A:D)*999-998,999))</f>
        <v/>
      </c>
      <c r="E5343" s="5"/>
      <c r="F5343" s="8" t="str">
        <f t="shared" si="1017"/>
        <v/>
      </c>
      <c r="G5343" s="8" t="str">
        <f t="shared" si="1018"/>
        <v/>
      </c>
      <c r="H5343" s="8" t="str">
        <f t="shared" si="1019"/>
        <v/>
      </c>
      <c r="I5343" s="8" t="str">
        <f t="shared" si="1020"/>
        <v/>
      </c>
      <c r="J5343" s="5"/>
      <c r="K5343" s="5" t="str">
        <f t="shared" si="1024"/>
        <v/>
      </c>
      <c r="L5343" s="5" t="str">
        <f t="shared" si="1021"/>
        <v/>
      </c>
      <c r="M5343" s="5" t="str">
        <f t="shared" si="1022"/>
        <v/>
      </c>
      <c r="N5343" s="5" t="str">
        <f t="shared" si="1023"/>
        <v/>
      </c>
      <c r="O5343" s="5"/>
      <c r="P5343" s="5"/>
      <c r="Q5343" s="5"/>
      <c r="R5343" s="5"/>
      <c r="S5343" s="5"/>
      <c r="T5343" s="5"/>
      <c r="U5343" s="5"/>
      <c r="V5343" s="5"/>
      <c r="W5343" s="5"/>
      <c r="X5343" s="5"/>
      <c r="Y5343" s="5"/>
      <c r="Z5343" s="5"/>
      <c r="AA5343" s="5"/>
      <c r="AB5343" s="5"/>
      <c r="AC5343" s="5"/>
      <c r="AD5343" s="5"/>
    </row>
    <row r="5344" spans="1:30" x14ac:dyDescent="0.25">
      <c r="A5344" s="5" t="str">
        <f>TRIM(MID(SUBSTITUTE(RAW_DATA!$A5343," ",REPT(" ",999)),COLUMNS($A:A)*999-998,999))</f>
        <v/>
      </c>
      <c r="B5344" s="5" t="str">
        <f>TRIM(MID(SUBSTITUTE(RAW_DATA!$A5343," ",REPT(" ",999)),COLUMNS($A:B)*999-998,999))</f>
        <v/>
      </c>
      <c r="C5344" s="5" t="str">
        <f>TRIM(MID(SUBSTITUTE(RAW_DATA!$A5343," ",REPT(" ",999)),COLUMNS($A:C)*999-998,999))</f>
        <v/>
      </c>
      <c r="D5344" s="5" t="str">
        <f>TRIM(MID(SUBSTITUTE(RAW_DATA!$A5343," ",REPT(" ",999)),COLUMNS($A:D)*999-998,999))</f>
        <v/>
      </c>
      <c r="E5344" s="5"/>
      <c r="F5344" s="8" t="str">
        <f t="shared" si="1017"/>
        <v/>
      </c>
      <c r="G5344" s="8" t="str">
        <f t="shared" si="1018"/>
        <v/>
      </c>
      <c r="H5344" s="8" t="str">
        <f t="shared" si="1019"/>
        <v/>
      </c>
      <c r="I5344" s="8" t="str">
        <f t="shared" si="1020"/>
        <v/>
      </c>
      <c r="J5344" s="5"/>
      <c r="K5344" s="5" t="str">
        <f t="shared" si="1024"/>
        <v/>
      </c>
      <c r="L5344" s="5" t="str">
        <f t="shared" si="1021"/>
        <v/>
      </c>
      <c r="M5344" s="5" t="str">
        <f t="shared" si="1022"/>
        <v/>
      </c>
      <c r="N5344" s="5" t="str">
        <f t="shared" si="1023"/>
        <v/>
      </c>
      <c r="O5344" s="5"/>
      <c r="P5344" s="5"/>
      <c r="Q5344" s="5"/>
      <c r="R5344" s="5"/>
      <c r="S5344" s="5"/>
      <c r="T5344" s="5"/>
      <c r="U5344" s="5"/>
      <c r="V5344" s="5"/>
      <c r="W5344" s="5"/>
      <c r="X5344" s="5"/>
      <c r="Y5344" s="5"/>
      <c r="Z5344" s="5"/>
      <c r="AA5344" s="5"/>
      <c r="AB5344" s="5"/>
      <c r="AC5344" s="5"/>
      <c r="AD5344" s="5"/>
    </row>
    <row r="5345" spans="1:30" x14ac:dyDescent="0.25">
      <c r="A5345" s="5" t="str">
        <f>TRIM(MID(SUBSTITUTE(RAW_DATA!$A5344," ",REPT(" ",999)),COLUMNS($A:A)*999-998,999))</f>
        <v/>
      </c>
      <c r="B5345" s="5" t="str">
        <f>TRIM(MID(SUBSTITUTE(RAW_DATA!$A5344," ",REPT(" ",999)),COLUMNS($A:B)*999-998,999))</f>
        <v/>
      </c>
      <c r="C5345" s="5" t="str">
        <f>TRIM(MID(SUBSTITUTE(RAW_DATA!$A5344," ",REPT(" ",999)),COLUMNS($A:C)*999-998,999))</f>
        <v/>
      </c>
      <c r="D5345" s="5" t="str">
        <f>TRIM(MID(SUBSTITUTE(RAW_DATA!$A5344," ",REPT(" ",999)),COLUMNS($A:D)*999-998,999))</f>
        <v/>
      </c>
      <c r="E5345" s="5"/>
      <c r="F5345" s="8" t="str">
        <f t="shared" si="1017"/>
        <v/>
      </c>
      <c r="G5345" s="8" t="str">
        <f t="shared" si="1018"/>
        <v/>
      </c>
      <c r="H5345" s="8" t="str">
        <f t="shared" si="1019"/>
        <v/>
      </c>
      <c r="I5345" s="8" t="str">
        <f t="shared" si="1020"/>
        <v/>
      </c>
      <c r="J5345" s="5"/>
      <c r="K5345" s="5" t="str">
        <f t="shared" si="1024"/>
        <v/>
      </c>
      <c r="L5345" s="5" t="str">
        <f t="shared" si="1021"/>
        <v/>
      </c>
      <c r="M5345" s="5" t="str">
        <f t="shared" si="1022"/>
        <v/>
      </c>
      <c r="N5345" s="5" t="str">
        <f t="shared" si="1023"/>
        <v/>
      </c>
      <c r="O5345" s="5"/>
      <c r="P5345" s="5"/>
      <c r="Q5345" s="5"/>
      <c r="R5345" s="5"/>
      <c r="S5345" s="5"/>
      <c r="T5345" s="5"/>
      <c r="U5345" s="5"/>
      <c r="V5345" s="5"/>
      <c r="W5345" s="5"/>
      <c r="X5345" s="5"/>
      <c r="Y5345" s="5"/>
      <c r="Z5345" s="5"/>
      <c r="AA5345" s="5"/>
      <c r="AB5345" s="5"/>
      <c r="AC5345" s="5"/>
      <c r="AD5345" s="5"/>
    </row>
    <row r="5346" spans="1:30" x14ac:dyDescent="0.25">
      <c r="A5346" s="5" t="str">
        <f>TRIM(MID(SUBSTITUTE(RAW_DATA!$A5345," ",REPT(" ",999)),COLUMNS($A:A)*999-998,999))</f>
        <v/>
      </c>
      <c r="B5346" s="5" t="str">
        <f>TRIM(MID(SUBSTITUTE(RAW_DATA!$A5345," ",REPT(" ",999)),COLUMNS($A:B)*999-998,999))</f>
        <v/>
      </c>
      <c r="C5346" s="5" t="str">
        <f>TRIM(MID(SUBSTITUTE(RAW_DATA!$A5345," ",REPT(" ",999)),COLUMNS($A:C)*999-998,999))</f>
        <v/>
      </c>
      <c r="D5346" s="5" t="str">
        <f>TRIM(MID(SUBSTITUTE(RAW_DATA!$A5345," ",REPT(" ",999)),COLUMNS($A:D)*999-998,999))</f>
        <v/>
      </c>
      <c r="E5346" s="5"/>
      <c r="F5346" s="8" t="str">
        <f t="shared" si="1017"/>
        <v/>
      </c>
      <c r="G5346" s="8" t="str">
        <f t="shared" si="1018"/>
        <v/>
      </c>
      <c r="H5346" s="8" t="str">
        <f t="shared" si="1019"/>
        <v/>
      </c>
      <c r="I5346" s="8" t="str">
        <f t="shared" si="1020"/>
        <v/>
      </c>
      <c r="J5346" s="5"/>
      <c r="K5346" s="5" t="str">
        <f t="shared" si="1024"/>
        <v/>
      </c>
      <c r="L5346" s="5" t="str">
        <f t="shared" si="1021"/>
        <v/>
      </c>
      <c r="M5346" s="5" t="str">
        <f t="shared" si="1022"/>
        <v/>
      </c>
      <c r="N5346" s="5" t="str">
        <f t="shared" si="1023"/>
        <v/>
      </c>
      <c r="O5346" s="5"/>
      <c r="P5346" s="5"/>
      <c r="Q5346" s="5"/>
      <c r="R5346" s="5"/>
      <c r="S5346" s="5"/>
      <c r="T5346" s="5"/>
      <c r="U5346" s="5"/>
      <c r="V5346" s="5"/>
      <c r="W5346" s="5"/>
      <c r="X5346" s="5"/>
      <c r="Y5346" s="5"/>
      <c r="Z5346" s="5"/>
      <c r="AA5346" s="5"/>
      <c r="AB5346" s="5"/>
      <c r="AC5346" s="5"/>
      <c r="AD5346" s="5"/>
    </row>
    <row r="5347" spans="1:30" x14ac:dyDescent="0.25">
      <c r="A5347" s="5" t="str">
        <f>TRIM(MID(SUBSTITUTE(RAW_DATA!$A5346," ",REPT(" ",999)),COLUMNS($A:A)*999-998,999))</f>
        <v/>
      </c>
      <c r="B5347" s="5" t="str">
        <f>TRIM(MID(SUBSTITUTE(RAW_DATA!$A5346," ",REPT(" ",999)),COLUMNS($A:B)*999-998,999))</f>
        <v/>
      </c>
      <c r="C5347" s="5" t="str">
        <f>TRIM(MID(SUBSTITUTE(RAW_DATA!$A5346," ",REPT(" ",999)),COLUMNS($A:C)*999-998,999))</f>
        <v/>
      </c>
      <c r="D5347" s="5" t="str">
        <f>TRIM(MID(SUBSTITUTE(RAW_DATA!$A5346," ",REPT(" ",999)),COLUMNS($A:D)*999-998,999))</f>
        <v/>
      </c>
      <c r="E5347" s="5"/>
      <c r="F5347" s="8" t="str">
        <f t="shared" si="1017"/>
        <v/>
      </c>
      <c r="G5347" s="8" t="str">
        <f t="shared" si="1018"/>
        <v/>
      </c>
      <c r="H5347" s="8" t="str">
        <f t="shared" si="1019"/>
        <v/>
      </c>
      <c r="I5347" s="8" t="str">
        <f t="shared" si="1020"/>
        <v/>
      </c>
      <c r="J5347" s="5"/>
      <c r="K5347" s="5" t="str">
        <f t="shared" si="1024"/>
        <v/>
      </c>
      <c r="L5347" s="5" t="str">
        <f t="shared" si="1021"/>
        <v/>
      </c>
      <c r="M5347" s="5" t="str">
        <f t="shared" si="1022"/>
        <v/>
      </c>
      <c r="N5347" s="5" t="str">
        <f t="shared" si="1023"/>
        <v/>
      </c>
      <c r="O5347" s="5"/>
      <c r="P5347" s="5"/>
      <c r="Q5347" s="5"/>
      <c r="R5347" s="5"/>
      <c r="S5347" s="5"/>
      <c r="T5347" s="5"/>
      <c r="U5347" s="5"/>
      <c r="V5347" s="5"/>
      <c r="W5347" s="5"/>
      <c r="X5347" s="5"/>
      <c r="Y5347" s="5"/>
      <c r="Z5347" s="5"/>
      <c r="AA5347" s="5"/>
      <c r="AB5347" s="5"/>
      <c r="AC5347" s="5"/>
      <c r="AD5347" s="5"/>
    </row>
    <row r="5348" spans="1:30" x14ac:dyDescent="0.25">
      <c r="A5348" s="5" t="str">
        <f>TRIM(MID(SUBSTITUTE(RAW_DATA!$A5347," ",REPT(" ",999)),COLUMNS($A:A)*999-998,999))</f>
        <v/>
      </c>
      <c r="B5348" s="5" t="str">
        <f>TRIM(MID(SUBSTITUTE(RAW_DATA!$A5347," ",REPT(" ",999)),COLUMNS($A:B)*999-998,999))</f>
        <v/>
      </c>
      <c r="C5348" s="5" t="str">
        <f>TRIM(MID(SUBSTITUTE(RAW_DATA!$A5347," ",REPT(" ",999)),COLUMNS($A:C)*999-998,999))</f>
        <v/>
      </c>
      <c r="D5348" s="5" t="str">
        <f>TRIM(MID(SUBSTITUTE(RAW_DATA!$A5347," ",REPT(" ",999)),COLUMNS($A:D)*999-998,999))</f>
        <v/>
      </c>
      <c r="E5348" s="5"/>
      <c r="F5348" s="8" t="str">
        <f t="shared" si="1017"/>
        <v/>
      </c>
      <c r="G5348" s="8" t="str">
        <f t="shared" si="1018"/>
        <v/>
      </c>
      <c r="H5348" s="8" t="str">
        <f t="shared" si="1019"/>
        <v/>
      </c>
      <c r="I5348" s="8" t="str">
        <f t="shared" si="1020"/>
        <v/>
      </c>
      <c r="J5348" s="5"/>
      <c r="K5348" s="5" t="str">
        <f t="shared" si="1024"/>
        <v/>
      </c>
      <c r="L5348" s="5" t="str">
        <f t="shared" si="1021"/>
        <v/>
      </c>
      <c r="M5348" s="5" t="str">
        <f t="shared" si="1022"/>
        <v/>
      </c>
      <c r="N5348" s="5" t="str">
        <f t="shared" si="1023"/>
        <v/>
      </c>
      <c r="O5348" s="5"/>
      <c r="P5348" s="5"/>
      <c r="Q5348" s="5"/>
      <c r="R5348" s="5"/>
      <c r="S5348" s="5"/>
      <c r="T5348" s="5"/>
      <c r="U5348" s="5"/>
      <c r="V5348" s="5"/>
      <c r="W5348" s="5"/>
      <c r="X5348" s="5"/>
      <c r="Y5348" s="5"/>
      <c r="Z5348" s="5"/>
      <c r="AA5348" s="5"/>
      <c r="AB5348" s="5"/>
      <c r="AC5348" s="5"/>
      <c r="AD5348" s="5"/>
    </row>
    <row r="5349" spans="1:30" x14ac:dyDescent="0.25">
      <c r="A5349" s="5" t="str">
        <f>TRIM(MID(SUBSTITUTE(RAW_DATA!$A5348," ",REPT(" ",999)),COLUMNS($A:A)*999-998,999))</f>
        <v/>
      </c>
      <c r="B5349" s="5" t="str">
        <f>TRIM(MID(SUBSTITUTE(RAW_DATA!$A5348," ",REPT(" ",999)),COLUMNS($A:B)*999-998,999))</f>
        <v/>
      </c>
      <c r="C5349" s="5" t="str">
        <f>TRIM(MID(SUBSTITUTE(RAW_DATA!$A5348," ",REPT(" ",999)),COLUMNS($A:C)*999-998,999))</f>
        <v/>
      </c>
      <c r="D5349" s="5" t="str">
        <f>TRIM(MID(SUBSTITUTE(RAW_DATA!$A5348," ",REPT(" ",999)),COLUMNS($A:D)*999-998,999))</f>
        <v/>
      </c>
      <c r="E5349" s="5"/>
      <c r="F5349" s="8" t="str">
        <f t="shared" si="1017"/>
        <v/>
      </c>
      <c r="G5349" s="8" t="str">
        <f t="shared" si="1018"/>
        <v/>
      </c>
      <c r="H5349" s="8" t="str">
        <f t="shared" si="1019"/>
        <v/>
      </c>
      <c r="I5349" s="8" t="str">
        <f t="shared" si="1020"/>
        <v/>
      </c>
      <c r="J5349" s="5"/>
      <c r="K5349" s="5" t="str">
        <f t="shared" si="1024"/>
        <v/>
      </c>
      <c r="L5349" s="5" t="str">
        <f t="shared" si="1021"/>
        <v/>
      </c>
      <c r="M5349" s="5" t="str">
        <f t="shared" si="1022"/>
        <v/>
      </c>
      <c r="N5349" s="5" t="str">
        <f t="shared" si="1023"/>
        <v/>
      </c>
      <c r="O5349" s="5"/>
      <c r="P5349" s="5"/>
      <c r="Q5349" s="5"/>
      <c r="R5349" s="5"/>
      <c r="S5349" s="5"/>
      <c r="T5349" s="5"/>
      <c r="U5349" s="5"/>
      <c r="V5349" s="5"/>
      <c r="W5349" s="5"/>
      <c r="X5349" s="5"/>
      <c r="Y5349" s="5"/>
      <c r="Z5349" s="5"/>
      <c r="AA5349" s="5"/>
      <c r="AB5349" s="5"/>
      <c r="AC5349" s="5"/>
      <c r="AD5349" s="5"/>
    </row>
    <row r="5350" spans="1:30" x14ac:dyDescent="0.25">
      <c r="A5350" s="5" t="str">
        <f>TRIM(MID(SUBSTITUTE(RAW_DATA!$A5349," ",REPT(" ",999)),COLUMNS($A:A)*999-998,999))</f>
        <v/>
      </c>
      <c r="B5350" s="5" t="str">
        <f>TRIM(MID(SUBSTITUTE(RAW_DATA!$A5349," ",REPT(" ",999)),COLUMNS($A:B)*999-998,999))</f>
        <v/>
      </c>
      <c r="C5350" s="5" t="str">
        <f>TRIM(MID(SUBSTITUTE(RAW_DATA!$A5349," ",REPT(" ",999)),COLUMNS($A:C)*999-998,999))</f>
        <v/>
      </c>
      <c r="D5350" s="5" t="str">
        <f>TRIM(MID(SUBSTITUTE(RAW_DATA!$A5349," ",REPT(" ",999)),COLUMNS($A:D)*999-998,999))</f>
        <v/>
      </c>
      <c r="E5350" s="5"/>
      <c r="F5350" s="8" t="str">
        <f t="shared" si="1017"/>
        <v/>
      </c>
      <c r="G5350" s="8" t="str">
        <f t="shared" si="1018"/>
        <v/>
      </c>
      <c r="H5350" s="8" t="str">
        <f t="shared" si="1019"/>
        <v/>
      </c>
      <c r="I5350" s="8" t="str">
        <f t="shared" si="1020"/>
        <v/>
      </c>
      <c r="J5350" s="5"/>
      <c r="K5350" s="5" t="str">
        <f t="shared" si="1024"/>
        <v/>
      </c>
      <c r="L5350" s="5" t="str">
        <f t="shared" si="1021"/>
        <v/>
      </c>
      <c r="M5350" s="5" t="str">
        <f t="shared" si="1022"/>
        <v/>
      </c>
      <c r="N5350" s="5" t="str">
        <f t="shared" si="1023"/>
        <v/>
      </c>
      <c r="O5350" s="5"/>
      <c r="P5350" s="5"/>
      <c r="Q5350" s="5"/>
      <c r="R5350" s="5"/>
      <c r="S5350" s="5"/>
      <c r="T5350" s="5"/>
      <c r="U5350" s="5"/>
      <c r="V5350" s="5"/>
      <c r="W5350" s="5"/>
      <c r="X5350" s="5"/>
      <c r="Y5350" s="5"/>
      <c r="Z5350" s="5"/>
      <c r="AA5350" s="5"/>
      <c r="AB5350" s="5"/>
      <c r="AC5350" s="5"/>
      <c r="AD5350" s="5"/>
    </row>
    <row r="5351" spans="1:30" x14ac:dyDescent="0.25">
      <c r="A5351" s="5" t="str">
        <f>TRIM(MID(SUBSTITUTE(RAW_DATA!$A5350," ",REPT(" ",999)),COLUMNS($A:A)*999-998,999))</f>
        <v/>
      </c>
      <c r="B5351" s="5" t="str">
        <f>TRIM(MID(SUBSTITUTE(RAW_DATA!$A5350," ",REPT(" ",999)),COLUMNS($A:B)*999-998,999))</f>
        <v/>
      </c>
      <c r="C5351" s="5" t="str">
        <f>TRIM(MID(SUBSTITUTE(RAW_DATA!$A5350," ",REPT(" ",999)),COLUMNS($A:C)*999-998,999))</f>
        <v/>
      </c>
      <c r="D5351" s="5" t="str">
        <f>TRIM(MID(SUBSTITUTE(RAW_DATA!$A5350," ",REPT(" ",999)),COLUMNS($A:D)*999-998,999))</f>
        <v/>
      </c>
      <c r="E5351" s="5"/>
      <c r="F5351" s="8" t="str">
        <f t="shared" si="1017"/>
        <v/>
      </c>
      <c r="G5351" s="8" t="str">
        <f t="shared" si="1018"/>
        <v/>
      </c>
      <c r="H5351" s="8" t="str">
        <f t="shared" si="1019"/>
        <v/>
      </c>
      <c r="I5351" s="8" t="str">
        <f t="shared" si="1020"/>
        <v/>
      </c>
      <c r="J5351" s="5"/>
      <c r="K5351" s="5" t="str">
        <f t="shared" si="1024"/>
        <v/>
      </c>
      <c r="L5351" s="5" t="str">
        <f t="shared" si="1021"/>
        <v/>
      </c>
      <c r="M5351" s="5" t="str">
        <f t="shared" si="1022"/>
        <v/>
      </c>
      <c r="N5351" s="5" t="str">
        <f t="shared" si="1023"/>
        <v/>
      </c>
      <c r="O5351" s="5"/>
      <c r="P5351" s="5"/>
      <c r="Q5351" s="5"/>
      <c r="R5351" s="5"/>
      <c r="S5351" s="5"/>
      <c r="T5351" s="5"/>
      <c r="U5351" s="5"/>
      <c r="V5351" s="5"/>
      <c r="W5351" s="5"/>
      <c r="X5351" s="5"/>
      <c r="Y5351" s="5"/>
      <c r="Z5351" s="5"/>
      <c r="AA5351" s="5"/>
      <c r="AB5351" s="5"/>
      <c r="AC5351" s="5"/>
      <c r="AD5351" s="5"/>
    </row>
    <row r="5352" spans="1:30" x14ac:dyDescent="0.25">
      <c r="A5352" s="5" t="str">
        <f>TRIM(MID(SUBSTITUTE(RAW_DATA!$A5351," ",REPT(" ",999)),COLUMNS($A:A)*999-998,999))</f>
        <v/>
      </c>
      <c r="B5352" s="5" t="str">
        <f>TRIM(MID(SUBSTITUTE(RAW_DATA!$A5351," ",REPT(" ",999)),COLUMNS($A:B)*999-998,999))</f>
        <v/>
      </c>
      <c r="C5352" s="5" t="str">
        <f>TRIM(MID(SUBSTITUTE(RAW_DATA!$A5351," ",REPT(" ",999)),COLUMNS($A:C)*999-998,999))</f>
        <v/>
      </c>
      <c r="D5352" s="5" t="str">
        <f>TRIM(MID(SUBSTITUTE(RAW_DATA!$A5351," ",REPT(" ",999)),COLUMNS($A:D)*999-998,999))</f>
        <v/>
      </c>
      <c r="E5352" s="5"/>
      <c r="F5352" s="8" t="str">
        <f t="shared" si="1017"/>
        <v/>
      </c>
      <c r="G5352" s="8" t="str">
        <f t="shared" si="1018"/>
        <v/>
      </c>
      <c r="H5352" s="8" t="str">
        <f t="shared" si="1019"/>
        <v/>
      </c>
      <c r="I5352" s="8" t="str">
        <f t="shared" si="1020"/>
        <v/>
      </c>
      <c r="J5352" s="5"/>
      <c r="K5352" s="5" t="str">
        <f t="shared" si="1024"/>
        <v/>
      </c>
      <c r="L5352" s="5" t="str">
        <f t="shared" si="1021"/>
        <v/>
      </c>
      <c r="M5352" s="5" t="str">
        <f t="shared" si="1022"/>
        <v/>
      </c>
      <c r="N5352" s="5" t="str">
        <f t="shared" si="1023"/>
        <v/>
      </c>
      <c r="O5352" s="5"/>
      <c r="P5352" s="5"/>
      <c r="Q5352" s="5"/>
      <c r="R5352" s="5"/>
      <c r="S5352" s="5"/>
      <c r="T5352" s="5"/>
      <c r="U5352" s="5"/>
      <c r="V5352" s="5"/>
      <c r="W5352" s="5"/>
      <c r="X5352" s="5"/>
      <c r="Y5352" s="5"/>
      <c r="Z5352" s="5"/>
      <c r="AA5352" s="5"/>
      <c r="AB5352" s="5"/>
      <c r="AC5352" s="5"/>
      <c r="AD5352" s="5"/>
    </row>
    <row r="5353" spans="1:30" x14ac:dyDescent="0.25">
      <c r="A5353" s="5" t="str">
        <f>TRIM(MID(SUBSTITUTE(RAW_DATA!$A5352," ",REPT(" ",999)),COLUMNS($A:A)*999-998,999))</f>
        <v/>
      </c>
      <c r="B5353" s="5" t="str">
        <f>TRIM(MID(SUBSTITUTE(RAW_DATA!$A5352," ",REPT(" ",999)),COLUMNS($A:B)*999-998,999))</f>
        <v/>
      </c>
      <c r="C5353" s="5" t="str">
        <f>TRIM(MID(SUBSTITUTE(RAW_DATA!$A5352," ",REPT(" ",999)),COLUMNS($A:C)*999-998,999))</f>
        <v/>
      </c>
      <c r="D5353" s="5" t="str">
        <f>TRIM(MID(SUBSTITUTE(RAW_DATA!$A5352," ",REPT(" ",999)),COLUMNS($A:D)*999-998,999))</f>
        <v/>
      </c>
      <c r="E5353" s="5"/>
      <c r="F5353" s="8" t="str">
        <f t="shared" si="1017"/>
        <v/>
      </c>
      <c r="G5353" s="8" t="str">
        <f t="shared" si="1018"/>
        <v/>
      </c>
      <c r="H5353" s="8" t="str">
        <f t="shared" si="1019"/>
        <v/>
      </c>
      <c r="I5353" s="8" t="str">
        <f t="shared" si="1020"/>
        <v/>
      </c>
      <c r="J5353" s="5"/>
      <c r="K5353" s="5" t="str">
        <f t="shared" si="1024"/>
        <v/>
      </c>
      <c r="L5353" s="5" t="str">
        <f t="shared" si="1021"/>
        <v/>
      </c>
      <c r="M5353" s="5" t="str">
        <f t="shared" si="1022"/>
        <v/>
      </c>
      <c r="N5353" s="5" t="str">
        <f t="shared" si="1023"/>
        <v/>
      </c>
      <c r="O5353" s="5"/>
      <c r="P5353" s="5"/>
      <c r="Q5353" s="5"/>
      <c r="R5353" s="5"/>
      <c r="S5353" s="5"/>
      <c r="T5353" s="5"/>
      <c r="U5353" s="5"/>
      <c r="V5353" s="5"/>
      <c r="W5353" s="5"/>
      <c r="X5353" s="5"/>
      <c r="Y5353" s="5"/>
      <c r="Z5353" s="5"/>
      <c r="AA5353" s="5"/>
      <c r="AB5353" s="5"/>
      <c r="AC5353" s="5"/>
      <c r="AD5353" s="5"/>
    </row>
    <row r="5354" spans="1:30" x14ac:dyDescent="0.25">
      <c r="A5354" s="5" t="str">
        <f>TRIM(MID(SUBSTITUTE(RAW_DATA!$A5353," ",REPT(" ",999)),COLUMNS($A:A)*999-998,999))</f>
        <v/>
      </c>
      <c r="B5354" s="5" t="str">
        <f>TRIM(MID(SUBSTITUTE(RAW_DATA!$A5353," ",REPT(" ",999)),COLUMNS($A:B)*999-998,999))</f>
        <v/>
      </c>
      <c r="C5354" s="5" t="str">
        <f>TRIM(MID(SUBSTITUTE(RAW_DATA!$A5353," ",REPT(" ",999)),COLUMNS($A:C)*999-998,999))</f>
        <v/>
      </c>
      <c r="D5354" s="5" t="str">
        <f>TRIM(MID(SUBSTITUTE(RAW_DATA!$A5353," ",REPT(" ",999)),COLUMNS($A:D)*999-998,999))</f>
        <v/>
      </c>
      <c r="E5354" s="5"/>
      <c r="F5354" s="8" t="str">
        <f t="shared" si="1017"/>
        <v/>
      </c>
      <c r="G5354" s="8" t="str">
        <f t="shared" si="1018"/>
        <v/>
      </c>
      <c r="H5354" s="8" t="str">
        <f t="shared" si="1019"/>
        <v/>
      </c>
      <c r="I5354" s="8" t="str">
        <f t="shared" si="1020"/>
        <v/>
      </c>
      <c r="J5354" s="5"/>
      <c r="K5354" s="5" t="str">
        <f t="shared" si="1024"/>
        <v/>
      </c>
      <c r="L5354" s="5" t="str">
        <f t="shared" si="1021"/>
        <v/>
      </c>
      <c r="M5354" s="5" t="str">
        <f t="shared" si="1022"/>
        <v/>
      </c>
      <c r="N5354" s="5" t="str">
        <f t="shared" si="1023"/>
        <v/>
      </c>
      <c r="O5354" s="5"/>
      <c r="P5354" s="5"/>
      <c r="Q5354" s="5"/>
      <c r="R5354" s="5"/>
      <c r="S5354" s="5"/>
      <c r="T5354" s="5"/>
      <c r="U5354" s="5"/>
      <c r="V5354" s="5"/>
      <c r="W5354" s="5"/>
      <c r="X5354" s="5"/>
      <c r="Y5354" s="5"/>
      <c r="Z5354" s="5"/>
      <c r="AA5354" s="5"/>
      <c r="AB5354" s="5"/>
      <c r="AC5354" s="5"/>
      <c r="AD5354" s="5"/>
    </row>
    <row r="5355" spans="1:30" x14ac:dyDescent="0.25">
      <c r="A5355" s="5" t="str">
        <f>TRIM(MID(SUBSTITUTE(RAW_DATA!$A5354," ",REPT(" ",999)),COLUMNS($A:A)*999-998,999))</f>
        <v/>
      </c>
      <c r="B5355" s="5" t="str">
        <f>TRIM(MID(SUBSTITUTE(RAW_DATA!$A5354," ",REPT(" ",999)),COLUMNS($A:B)*999-998,999))</f>
        <v/>
      </c>
      <c r="C5355" s="5" t="str">
        <f>TRIM(MID(SUBSTITUTE(RAW_DATA!$A5354," ",REPT(" ",999)),COLUMNS($A:C)*999-998,999))</f>
        <v/>
      </c>
      <c r="D5355" s="5" t="str">
        <f>TRIM(MID(SUBSTITUTE(RAW_DATA!$A5354," ",REPT(" ",999)),COLUMNS($A:D)*999-998,999))</f>
        <v/>
      </c>
      <c r="E5355" s="5"/>
      <c r="F5355" s="8" t="str">
        <f t="shared" si="1017"/>
        <v/>
      </c>
      <c r="G5355" s="8" t="str">
        <f t="shared" si="1018"/>
        <v/>
      </c>
      <c r="H5355" s="8" t="str">
        <f t="shared" si="1019"/>
        <v/>
      </c>
      <c r="I5355" s="8" t="str">
        <f t="shared" si="1020"/>
        <v/>
      </c>
      <c r="J5355" s="5"/>
      <c r="K5355" s="5" t="str">
        <f t="shared" si="1024"/>
        <v/>
      </c>
      <c r="L5355" s="5" t="str">
        <f t="shared" si="1021"/>
        <v/>
      </c>
      <c r="M5355" s="5" t="str">
        <f t="shared" si="1022"/>
        <v/>
      </c>
      <c r="N5355" s="5" t="str">
        <f t="shared" si="1023"/>
        <v/>
      </c>
      <c r="O5355" s="5"/>
      <c r="P5355" s="5"/>
      <c r="Q5355" s="5"/>
      <c r="R5355" s="5"/>
      <c r="S5355" s="5"/>
      <c r="T5355" s="5"/>
      <c r="U5355" s="5"/>
      <c r="V5355" s="5"/>
      <c r="W5355" s="5"/>
      <c r="X5355" s="5"/>
      <c r="Y5355" s="5"/>
      <c r="Z5355" s="5"/>
      <c r="AA5355" s="5"/>
      <c r="AB5355" s="5"/>
      <c r="AC5355" s="5"/>
      <c r="AD5355" s="5"/>
    </row>
    <row r="5356" spans="1:30" x14ac:dyDescent="0.25">
      <c r="A5356" s="5" t="str">
        <f>TRIM(MID(SUBSTITUTE(RAW_DATA!$A5355," ",REPT(" ",999)),COLUMNS($A:A)*999-998,999))</f>
        <v/>
      </c>
      <c r="B5356" s="5" t="str">
        <f>TRIM(MID(SUBSTITUTE(RAW_DATA!$A5355," ",REPT(" ",999)),COLUMNS($A:B)*999-998,999))</f>
        <v/>
      </c>
      <c r="C5356" s="5" t="str">
        <f>TRIM(MID(SUBSTITUTE(RAW_DATA!$A5355," ",REPT(" ",999)),COLUMNS($A:C)*999-998,999))</f>
        <v/>
      </c>
      <c r="D5356" s="5" t="str">
        <f>TRIM(MID(SUBSTITUTE(RAW_DATA!$A5355," ",REPT(" ",999)),COLUMNS($A:D)*999-998,999))</f>
        <v/>
      </c>
      <c r="E5356" s="5"/>
      <c r="F5356" s="8" t="str">
        <f t="shared" si="1017"/>
        <v/>
      </c>
      <c r="G5356" s="8" t="str">
        <f t="shared" si="1018"/>
        <v/>
      </c>
      <c r="H5356" s="8" t="str">
        <f t="shared" si="1019"/>
        <v/>
      </c>
      <c r="I5356" s="8" t="str">
        <f t="shared" si="1020"/>
        <v/>
      </c>
      <c r="J5356" s="5"/>
      <c r="K5356" s="5" t="str">
        <f t="shared" si="1024"/>
        <v/>
      </c>
      <c r="L5356" s="5" t="str">
        <f t="shared" si="1021"/>
        <v/>
      </c>
      <c r="M5356" s="5" t="str">
        <f t="shared" si="1022"/>
        <v/>
      </c>
      <c r="N5356" s="5" t="str">
        <f t="shared" si="1023"/>
        <v/>
      </c>
      <c r="O5356" s="5"/>
      <c r="P5356" s="5"/>
      <c r="Q5356" s="5"/>
      <c r="R5356" s="5"/>
      <c r="S5356" s="5"/>
      <c r="T5356" s="5"/>
      <c r="U5356" s="5"/>
      <c r="V5356" s="5"/>
      <c r="W5356" s="5"/>
      <c r="X5356" s="5"/>
      <c r="Y5356" s="5"/>
      <c r="Z5356" s="5"/>
      <c r="AA5356" s="5"/>
      <c r="AB5356" s="5"/>
      <c r="AC5356" s="5"/>
      <c r="AD5356" s="5"/>
    </row>
    <row r="5357" spans="1:30" x14ac:dyDescent="0.25">
      <c r="A5357" s="5" t="str">
        <f>TRIM(MID(SUBSTITUTE(RAW_DATA!$A5356," ",REPT(" ",999)),COLUMNS($A:A)*999-998,999))</f>
        <v/>
      </c>
      <c r="B5357" s="5" t="str">
        <f>TRIM(MID(SUBSTITUTE(RAW_DATA!$A5356," ",REPT(" ",999)),COLUMNS($A:B)*999-998,999))</f>
        <v/>
      </c>
      <c r="C5357" s="5" t="str">
        <f>TRIM(MID(SUBSTITUTE(RAW_DATA!$A5356," ",REPT(" ",999)),COLUMNS($A:C)*999-998,999))</f>
        <v/>
      </c>
      <c r="D5357" s="5" t="str">
        <f>TRIM(MID(SUBSTITUTE(RAW_DATA!$A5356," ",REPT(" ",999)),COLUMNS($A:D)*999-998,999))</f>
        <v/>
      </c>
      <c r="E5357" s="5"/>
      <c r="F5357" s="8" t="str">
        <f t="shared" si="1017"/>
        <v/>
      </c>
      <c r="G5357" s="8" t="str">
        <f t="shared" si="1018"/>
        <v/>
      </c>
      <c r="H5357" s="8" t="str">
        <f t="shared" si="1019"/>
        <v/>
      </c>
      <c r="I5357" s="8" t="str">
        <f t="shared" si="1020"/>
        <v/>
      </c>
      <c r="J5357" s="5"/>
      <c r="K5357" s="5" t="str">
        <f t="shared" si="1024"/>
        <v/>
      </c>
      <c r="L5357" s="5" t="str">
        <f t="shared" si="1021"/>
        <v/>
      </c>
      <c r="M5357" s="5" t="str">
        <f t="shared" si="1022"/>
        <v/>
      </c>
      <c r="N5357" s="5" t="str">
        <f t="shared" si="1023"/>
        <v/>
      </c>
      <c r="O5357" s="5"/>
      <c r="P5357" s="5"/>
      <c r="Q5357" s="5"/>
      <c r="R5357" s="5"/>
      <c r="S5357" s="5"/>
      <c r="T5357" s="5"/>
      <c r="U5357" s="5"/>
      <c r="V5357" s="5"/>
      <c r="W5357" s="5"/>
      <c r="X5357" s="5"/>
      <c r="Y5357" s="5"/>
      <c r="Z5357" s="5"/>
      <c r="AA5357" s="5"/>
      <c r="AB5357" s="5"/>
      <c r="AC5357" s="5"/>
      <c r="AD5357" s="5"/>
    </row>
    <row r="5358" spans="1:30" x14ac:dyDescent="0.25">
      <c r="A5358" s="5" t="str">
        <f>TRIM(MID(SUBSTITUTE(RAW_DATA!$A5357," ",REPT(" ",999)),COLUMNS($A:A)*999-998,999))</f>
        <v/>
      </c>
      <c r="B5358" s="5" t="str">
        <f>TRIM(MID(SUBSTITUTE(RAW_DATA!$A5357," ",REPT(" ",999)),COLUMNS($A:B)*999-998,999))</f>
        <v/>
      </c>
      <c r="C5358" s="5" t="str">
        <f>TRIM(MID(SUBSTITUTE(RAW_DATA!$A5357," ",REPT(" ",999)),COLUMNS($A:C)*999-998,999))</f>
        <v/>
      </c>
      <c r="D5358" s="5" t="str">
        <f>TRIM(MID(SUBSTITUTE(RAW_DATA!$A5357," ",REPT(" ",999)),COLUMNS($A:D)*999-998,999))</f>
        <v/>
      </c>
      <c r="E5358" s="5"/>
      <c r="F5358" s="8" t="str">
        <f t="shared" si="1017"/>
        <v/>
      </c>
      <c r="G5358" s="8" t="str">
        <f t="shared" si="1018"/>
        <v/>
      </c>
      <c r="H5358" s="8" t="str">
        <f t="shared" si="1019"/>
        <v/>
      </c>
      <c r="I5358" s="8" t="str">
        <f t="shared" si="1020"/>
        <v/>
      </c>
      <c r="J5358" s="5"/>
      <c r="K5358" s="5" t="str">
        <f t="shared" si="1024"/>
        <v/>
      </c>
      <c r="L5358" s="5" t="str">
        <f t="shared" si="1021"/>
        <v/>
      </c>
      <c r="M5358" s="5" t="str">
        <f t="shared" si="1022"/>
        <v/>
      </c>
      <c r="N5358" s="5" t="str">
        <f t="shared" si="1023"/>
        <v/>
      </c>
      <c r="O5358" s="5"/>
      <c r="P5358" s="5"/>
      <c r="Q5358" s="5"/>
      <c r="R5358" s="5"/>
      <c r="S5358" s="5"/>
      <c r="T5358" s="5"/>
      <c r="U5358" s="5"/>
      <c r="V5358" s="5"/>
      <c r="W5358" s="5"/>
      <c r="X5358" s="5"/>
      <c r="Y5358" s="5"/>
      <c r="Z5358" s="5"/>
      <c r="AA5358" s="5"/>
      <c r="AB5358" s="5"/>
      <c r="AC5358" s="5"/>
      <c r="AD5358" s="5"/>
    </row>
    <row r="5359" spans="1:30" x14ac:dyDescent="0.25">
      <c r="A5359" s="5" t="str">
        <f>TRIM(MID(SUBSTITUTE(RAW_DATA!$A5358," ",REPT(" ",999)),COLUMNS($A:A)*999-998,999))</f>
        <v/>
      </c>
      <c r="B5359" s="5" t="str">
        <f>TRIM(MID(SUBSTITUTE(RAW_DATA!$A5358," ",REPT(" ",999)),COLUMNS($A:B)*999-998,999))</f>
        <v/>
      </c>
      <c r="C5359" s="5" t="str">
        <f>TRIM(MID(SUBSTITUTE(RAW_DATA!$A5358," ",REPT(" ",999)),COLUMNS($A:C)*999-998,999))</f>
        <v/>
      </c>
      <c r="D5359" s="5" t="str">
        <f>TRIM(MID(SUBSTITUTE(RAW_DATA!$A5358," ",REPT(" ",999)),COLUMNS($A:D)*999-998,999))</f>
        <v/>
      </c>
      <c r="E5359" s="5"/>
      <c r="F5359" s="8" t="str">
        <f t="shared" si="1017"/>
        <v/>
      </c>
      <c r="G5359" s="8" t="str">
        <f t="shared" si="1018"/>
        <v/>
      </c>
      <c r="H5359" s="8" t="str">
        <f t="shared" si="1019"/>
        <v/>
      </c>
      <c r="I5359" s="8" t="str">
        <f t="shared" si="1020"/>
        <v/>
      </c>
      <c r="J5359" s="5"/>
      <c r="K5359" s="5" t="str">
        <f t="shared" si="1024"/>
        <v/>
      </c>
      <c r="L5359" s="5" t="str">
        <f t="shared" si="1021"/>
        <v/>
      </c>
      <c r="M5359" s="5" t="str">
        <f t="shared" si="1022"/>
        <v/>
      </c>
      <c r="N5359" s="5" t="str">
        <f t="shared" si="1023"/>
        <v/>
      </c>
      <c r="O5359" s="5"/>
      <c r="P5359" s="5"/>
      <c r="Q5359" s="5"/>
      <c r="R5359" s="5"/>
      <c r="S5359" s="5"/>
      <c r="T5359" s="5"/>
      <c r="U5359" s="5"/>
      <c r="V5359" s="5"/>
      <c r="W5359" s="5"/>
      <c r="X5359" s="5"/>
      <c r="Y5359" s="5"/>
      <c r="Z5359" s="5"/>
      <c r="AA5359" s="5"/>
      <c r="AB5359" s="5"/>
      <c r="AC5359" s="5"/>
      <c r="AD5359" s="5"/>
    </row>
    <row r="5360" spans="1:30" x14ac:dyDescent="0.25">
      <c r="A5360" s="5" t="str">
        <f>TRIM(MID(SUBSTITUTE(RAW_DATA!$A5359," ",REPT(" ",999)),COLUMNS($A:A)*999-998,999))</f>
        <v/>
      </c>
      <c r="B5360" s="5" t="str">
        <f>TRIM(MID(SUBSTITUTE(RAW_DATA!$A5359," ",REPT(" ",999)),COLUMNS($A:B)*999-998,999))</f>
        <v/>
      </c>
      <c r="C5360" s="5" t="str">
        <f>TRIM(MID(SUBSTITUTE(RAW_DATA!$A5359," ",REPT(" ",999)),COLUMNS($A:C)*999-998,999))</f>
        <v/>
      </c>
      <c r="D5360" s="5" t="str">
        <f>TRIM(MID(SUBSTITUTE(RAW_DATA!$A5359," ",REPT(" ",999)),COLUMNS($A:D)*999-998,999))</f>
        <v/>
      </c>
      <c r="E5360" s="5"/>
      <c r="F5360" s="8" t="str">
        <f t="shared" si="1017"/>
        <v/>
      </c>
      <c r="G5360" s="8" t="str">
        <f t="shared" si="1018"/>
        <v/>
      </c>
      <c r="H5360" s="8" t="str">
        <f t="shared" si="1019"/>
        <v/>
      </c>
      <c r="I5360" s="8" t="str">
        <f t="shared" si="1020"/>
        <v/>
      </c>
      <c r="J5360" s="5"/>
      <c r="K5360" s="5" t="str">
        <f t="shared" si="1024"/>
        <v/>
      </c>
      <c r="L5360" s="5" t="str">
        <f t="shared" si="1021"/>
        <v/>
      </c>
      <c r="M5360" s="5" t="str">
        <f t="shared" si="1022"/>
        <v/>
      </c>
      <c r="N5360" s="5" t="str">
        <f t="shared" si="1023"/>
        <v/>
      </c>
      <c r="O5360" s="5"/>
      <c r="P5360" s="5"/>
      <c r="Q5360" s="5"/>
      <c r="R5360" s="5"/>
      <c r="S5360" s="5"/>
      <c r="T5360" s="5"/>
      <c r="U5360" s="5"/>
      <c r="V5360" s="5"/>
      <c r="W5360" s="5"/>
      <c r="X5360" s="5"/>
      <c r="Y5360" s="5"/>
      <c r="Z5360" s="5"/>
      <c r="AA5360" s="5"/>
      <c r="AB5360" s="5"/>
      <c r="AC5360" s="5"/>
      <c r="AD5360" s="5"/>
    </row>
    <row r="5361" spans="1:30" x14ac:dyDescent="0.25">
      <c r="A5361" s="5" t="str">
        <f>TRIM(MID(SUBSTITUTE(RAW_DATA!$A5360," ",REPT(" ",999)),COLUMNS($A:A)*999-998,999))</f>
        <v/>
      </c>
      <c r="B5361" s="5" t="str">
        <f>TRIM(MID(SUBSTITUTE(RAW_DATA!$A5360," ",REPT(" ",999)),COLUMNS($A:B)*999-998,999))</f>
        <v/>
      </c>
      <c r="C5361" s="5" t="str">
        <f>TRIM(MID(SUBSTITUTE(RAW_DATA!$A5360," ",REPT(" ",999)),COLUMNS($A:C)*999-998,999))</f>
        <v/>
      </c>
      <c r="D5361" s="5" t="str">
        <f>TRIM(MID(SUBSTITUTE(RAW_DATA!$A5360," ",REPT(" ",999)),COLUMNS($A:D)*999-998,999))</f>
        <v/>
      </c>
      <c r="E5361" s="5"/>
      <c r="F5361" s="8" t="str">
        <f t="shared" si="1017"/>
        <v/>
      </c>
      <c r="G5361" s="8" t="str">
        <f t="shared" si="1018"/>
        <v/>
      </c>
      <c r="H5361" s="8" t="str">
        <f t="shared" si="1019"/>
        <v/>
      </c>
      <c r="I5361" s="8" t="str">
        <f t="shared" si="1020"/>
        <v/>
      </c>
      <c r="J5361" s="5"/>
      <c r="K5361" s="5" t="str">
        <f t="shared" si="1024"/>
        <v/>
      </c>
      <c r="L5361" s="5" t="str">
        <f t="shared" si="1021"/>
        <v/>
      </c>
      <c r="M5361" s="5" t="str">
        <f t="shared" si="1022"/>
        <v/>
      </c>
      <c r="N5361" s="5" t="str">
        <f t="shared" si="1023"/>
        <v/>
      </c>
      <c r="O5361" s="5"/>
      <c r="P5361" s="5"/>
      <c r="Q5361" s="5"/>
      <c r="R5361" s="5"/>
      <c r="S5361" s="5"/>
      <c r="T5361" s="5"/>
      <c r="U5361" s="5"/>
      <c r="V5361" s="5"/>
      <c r="W5361" s="5"/>
      <c r="X5361" s="5"/>
      <c r="Y5361" s="5"/>
      <c r="Z5361" s="5"/>
      <c r="AA5361" s="5"/>
      <c r="AB5361" s="5"/>
      <c r="AC5361" s="5"/>
      <c r="AD5361" s="5"/>
    </row>
    <row r="5362" spans="1:30" x14ac:dyDescent="0.25">
      <c r="A5362" s="5" t="str">
        <f>TRIM(MID(SUBSTITUTE(RAW_DATA!$A5361," ",REPT(" ",999)),COLUMNS($A:A)*999-998,999))</f>
        <v/>
      </c>
      <c r="B5362" s="5" t="str">
        <f>TRIM(MID(SUBSTITUTE(RAW_DATA!$A5361," ",REPT(" ",999)),COLUMNS($A:B)*999-998,999))</f>
        <v/>
      </c>
      <c r="C5362" s="5" t="str">
        <f>TRIM(MID(SUBSTITUTE(RAW_DATA!$A5361," ",REPT(" ",999)),COLUMNS($A:C)*999-998,999))</f>
        <v/>
      </c>
      <c r="D5362" s="5" t="str">
        <f>TRIM(MID(SUBSTITUTE(RAW_DATA!$A5361," ",REPT(" ",999)),COLUMNS($A:D)*999-998,999))</f>
        <v/>
      </c>
      <c r="E5362" s="5"/>
      <c r="F5362" s="8" t="str">
        <f t="shared" si="1017"/>
        <v/>
      </c>
      <c r="G5362" s="8" t="str">
        <f t="shared" si="1018"/>
        <v/>
      </c>
      <c r="H5362" s="8" t="str">
        <f t="shared" si="1019"/>
        <v/>
      </c>
      <c r="I5362" s="8" t="str">
        <f t="shared" si="1020"/>
        <v/>
      </c>
      <c r="J5362" s="5"/>
      <c r="K5362" s="5" t="str">
        <f t="shared" si="1024"/>
        <v/>
      </c>
      <c r="L5362" s="5" t="str">
        <f t="shared" si="1021"/>
        <v/>
      </c>
      <c r="M5362" s="5" t="str">
        <f t="shared" si="1022"/>
        <v/>
      </c>
      <c r="N5362" s="5" t="str">
        <f t="shared" si="1023"/>
        <v/>
      </c>
      <c r="O5362" s="5"/>
      <c r="P5362" s="5"/>
      <c r="Q5362" s="5"/>
      <c r="R5362" s="5"/>
      <c r="S5362" s="5"/>
      <c r="T5362" s="5"/>
      <c r="U5362" s="5"/>
      <c r="V5362" s="5"/>
      <c r="W5362" s="5"/>
      <c r="X5362" s="5"/>
      <c r="Y5362" s="5"/>
      <c r="Z5362" s="5"/>
      <c r="AA5362" s="5"/>
      <c r="AB5362" s="5"/>
      <c r="AC5362" s="5"/>
      <c r="AD5362" s="5"/>
    </row>
    <row r="5363" spans="1:30" x14ac:dyDescent="0.25">
      <c r="A5363" s="5" t="str">
        <f>TRIM(MID(SUBSTITUTE(RAW_DATA!$A5362," ",REPT(" ",999)),COLUMNS($A:A)*999-998,999))</f>
        <v/>
      </c>
      <c r="B5363" s="5" t="str">
        <f>TRIM(MID(SUBSTITUTE(RAW_DATA!$A5362," ",REPT(" ",999)),COLUMNS($A:B)*999-998,999))</f>
        <v/>
      </c>
      <c r="C5363" s="5" t="str">
        <f>TRIM(MID(SUBSTITUTE(RAW_DATA!$A5362," ",REPT(" ",999)),COLUMNS($A:C)*999-998,999))</f>
        <v/>
      </c>
      <c r="D5363" s="5" t="str">
        <f>TRIM(MID(SUBSTITUTE(RAW_DATA!$A5362," ",REPT(" ",999)),COLUMNS($A:D)*999-998,999))</f>
        <v/>
      </c>
      <c r="E5363" s="5"/>
      <c r="F5363" s="8" t="str">
        <f t="shared" si="1017"/>
        <v/>
      </c>
      <c r="G5363" s="8" t="str">
        <f t="shared" si="1018"/>
        <v/>
      </c>
      <c r="H5363" s="8" t="str">
        <f t="shared" si="1019"/>
        <v/>
      </c>
      <c r="I5363" s="8" t="str">
        <f t="shared" si="1020"/>
        <v/>
      </c>
      <c r="J5363" s="5"/>
      <c r="K5363" s="5" t="str">
        <f t="shared" si="1024"/>
        <v/>
      </c>
      <c r="L5363" s="5" t="str">
        <f t="shared" si="1021"/>
        <v/>
      </c>
      <c r="M5363" s="5" t="str">
        <f t="shared" si="1022"/>
        <v/>
      </c>
      <c r="N5363" s="5" t="str">
        <f t="shared" si="1023"/>
        <v/>
      </c>
      <c r="O5363" s="5"/>
      <c r="P5363" s="5"/>
      <c r="Q5363" s="5"/>
      <c r="R5363" s="5"/>
      <c r="S5363" s="5"/>
      <c r="T5363" s="5"/>
      <c r="U5363" s="5"/>
      <c r="V5363" s="5"/>
      <c r="W5363" s="5"/>
      <c r="X5363" s="5"/>
      <c r="Y5363" s="5"/>
      <c r="Z5363" s="5"/>
      <c r="AA5363" s="5"/>
      <c r="AB5363" s="5"/>
      <c r="AC5363" s="5"/>
      <c r="AD5363" s="5"/>
    </row>
    <row r="5364" spans="1:30" x14ac:dyDescent="0.25">
      <c r="A5364" s="5" t="str">
        <f>TRIM(MID(SUBSTITUTE(RAW_DATA!$A5363," ",REPT(" ",999)),COLUMNS($A:A)*999-998,999))</f>
        <v/>
      </c>
      <c r="B5364" s="5" t="str">
        <f>TRIM(MID(SUBSTITUTE(RAW_DATA!$A5363," ",REPT(" ",999)),COLUMNS($A:B)*999-998,999))</f>
        <v/>
      </c>
      <c r="C5364" s="5" t="str">
        <f>TRIM(MID(SUBSTITUTE(RAW_DATA!$A5363," ",REPT(" ",999)),COLUMNS($A:C)*999-998,999))</f>
        <v/>
      </c>
      <c r="D5364" s="5" t="str">
        <f>TRIM(MID(SUBSTITUTE(RAW_DATA!$A5363," ",REPT(" ",999)),COLUMNS($A:D)*999-998,999))</f>
        <v/>
      </c>
      <c r="E5364" s="5"/>
      <c r="F5364" s="8" t="str">
        <f t="shared" si="1017"/>
        <v/>
      </c>
      <c r="G5364" s="8" t="str">
        <f t="shared" si="1018"/>
        <v/>
      </c>
      <c r="H5364" s="8" t="str">
        <f t="shared" si="1019"/>
        <v/>
      </c>
      <c r="I5364" s="8" t="str">
        <f t="shared" si="1020"/>
        <v/>
      </c>
      <c r="J5364" s="5"/>
      <c r="K5364" s="5" t="str">
        <f t="shared" si="1024"/>
        <v/>
      </c>
      <c r="L5364" s="5" t="str">
        <f t="shared" si="1021"/>
        <v/>
      </c>
      <c r="M5364" s="5" t="str">
        <f t="shared" si="1022"/>
        <v/>
      </c>
      <c r="N5364" s="5" t="str">
        <f t="shared" si="1023"/>
        <v/>
      </c>
      <c r="O5364" s="5"/>
      <c r="P5364" s="5"/>
      <c r="Q5364" s="5"/>
      <c r="R5364" s="5"/>
      <c r="S5364" s="5"/>
      <c r="T5364" s="5"/>
      <c r="U5364" s="5"/>
      <c r="V5364" s="5"/>
      <c r="W5364" s="5"/>
      <c r="X5364" s="5"/>
      <c r="Y5364" s="5"/>
      <c r="Z5364" s="5"/>
      <c r="AA5364" s="5"/>
      <c r="AB5364" s="5"/>
      <c r="AC5364" s="5"/>
      <c r="AD5364" s="5"/>
    </row>
    <row r="5365" spans="1:30" x14ac:dyDescent="0.25">
      <c r="A5365" s="5" t="str">
        <f>TRIM(MID(SUBSTITUTE(RAW_DATA!$A5364," ",REPT(" ",999)),COLUMNS($A:A)*999-998,999))</f>
        <v/>
      </c>
      <c r="B5365" s="5" t="str">
        <f>TRIM(MID(SUBSTITUTE(RAW_DATA!$A5364," ",REPT(" ",999)),COLUMNS($A:B)*999-998,999))</f>
        <v/>
      </c>
      <c r="C5365" s="5" t="str">
        <f>TRIM(MID(SUBSTITUTE(RAW_DATA!$A5364," ",REPT(" ",999)),COLUMNS($A:C)*999-998,999))</f>
        <v/>
      </c>
      <c r="D5365" s="5" t="str">
        <f>TRIM(MID(SUBSTITUTE(RAW_DATA!$A5364," ",REPT(" ",999)),COLUMNS($A:D)*999-998,999))</f>
        <v/>
      </c>
      <c r="E5365" s="5"/>
      <c r="F5365" s="8" t="str">
        <f t="shared" si="1017"/>
        <v/>
      </c>
      <c r="G5365" s="8" t="str">
        <f t="shared" si="1018"/>
        <v/>
      </c>
      <c r="H5365" s="8" t="str">
        <f t="shared" si="1019"/>
        <v/>
      </c>
      <c r="I5365" s="8" t="str">
        <f t="shared" si="1020"/>
        <v/>
      </c>
      <c r="J5365" s="5"/>
      <c r="K5365" s="5" t="str">
        <f t="shared" si="1024"/>
        <v/>
      </c>
      <c r="L5365" s="5" t="str">
        <f t="shared" si="1021"/>
        <v/>
      </c>
      <c r="M5365" s="5" t="str">
        <f t="shared" si="1022"/>
        <v/>
      </c>
      <c r="N5365" s="5" t="str">
        <f t="shared" si="1023"/>
        <v/>
      </c>
      <c r="O5365" s="5"/>
      <c r="P5365" s="5"/>
      <c r="Q5365" s="5"/>
      <c r="R5365" s="5"/>
      <c r="S5365" s="5"/>
      <c r="T5365" s="5"/>
      <c r="U5365" s="5"/>
      <c r="V5365" s="5"/>
      <c r="W5365" s="5"/>
      <c r="X5365" s="5"/>
      <c r="Y5365" s="5"/>
      <c r="Z5365" s="5"/>
      <c r="AA5365" s="5"/>
      <c r="AB5365" s="5"/>
      <c r="AC5365" s="5"/>
      <c r="AD5365" s="5"/>
    </row>
    <row r="5366" spans="1:30" x14ac:dyDescent="0.25">
      <c r="A5366" s="5" t="str">
        <f>TRIM(MID(SUBSTITUTE(RAW_DATA!$A5365," ",REPT(" ",999)),COLUMNS($A:A)*999-998,999))</f>
        <v/>
      </c>
      <c r="B5366" s="5" t="str">
        <f>TRIM(MID(SUBSTITUTE(RAW_DATA!$A5365," ",REPT(" ",999)),COLUMNS($A:B)*999-998,999))</f>
        <v/>
      </c>
      <c r="C5366" s="5" t="str">
        <f>TRIM(MID(SUBSTITUTE(RAW_DATA!$A5365," ",REPT(" ",999)),COLUMNS($A:C)*999-998,999))</f>
        <v/>
      </c>
      <c r="D5366" s="5" t="str">
        <f>TRIM(MID(SUBSTITUTE(RAW_DATA!$A5365," ",REPT(" ",999)),COLUMNS($A:D)*999-998,999))</f>
        <v/>
      </c>
      <c r="E5366" s="5"/>
      <c r="F5366" s="8" t="str">
        <f t="shared" si="1017"/>
        <v/>
      </c>
      <c r="G5366" s="8" t="str">
        <f t="shared" si="1018"/>
        <v/>
      </c>
      <c r="H5366" s="8" t="str">
        <f t="shared" si="1019"/>
        <v/>
      </c>
      <c r="I5366" s="8" t="str">
        <f t="shared" si="1020"/>
        <v/>
      </c>
      <c r="J5366" s="5"/>
      <c r="K5366" s="5" t="str">
        <f t="shared" si="1024"/>
        <v/>
      </c>
      <c r="L5366" s="5" t="str">
        <f t="shared" si="1021"/>
        <v/>
      </c>
      <c r="M5366" s="5" t="str">
        <f t="shared" si="1022"/>
        <v/>
      </c>
      <c r="N5366" s="5" t="str">
        <f t="shared" si="1023"/>
        <v/>
      </c>
      <c r="O5366" s="5"/>
      <c r="P5366" s="5"/>
      <c r="Q5366" s="5"/>
      <c r="R5366" s="5"/>
      <c r="S5366" s="5"/>
      <c r="T5366" s="5"/>
      <c r="U5366" s="5"/>
      <c r="V5366" s="5"/>
      <c r="W5366" s="5"/>
      <c r="X5366" s="5"/>
      <c r="Y5366" s="5"/>
      <c r="Z5366" s="5"/>
      <c r="AA5366" s="5"/>
      <c r="AB5366" s="5"/>
      <c r="AC5366" s="5"/>
      <c r="AD5366" s="5"/>
    </row>
    <row r="5367" spans="1:30" x14ac:dyDescent="0.25">
      <c r="A5367" s="5" t="str">
        <f>TRIM(MID(SUBSTITUTE(RAW_DATA!$A5366," ",REPT(" ",999)),COLUMNS($A:A)*999-998,999))</f>
        <v/>
      </c>
      <c r="B5367" s="5" t="str">
        <f>TRIM(MID(SUBSTITUTE(RAW_DATA!$A5366," ",REPT(" ",999)),COLUMNS($A:B)*999-998,999))</f>
        <v/>
      </c>
      <c r="C5367" s="5" t="str">
        <f>TRIM(MID(SUBSTITUTE(RAW_DATA!$A5366," ",REPT(" ",999)),COLUMNS($A:C)*999-998,999))</f>
        <v/>
      </c>
      <c r="D5367" s="5" t="str">
        <f>TRIM(MID(SUBSTITUTE(RAW_DATA!$A5366," ",REPT(" ",999)),COLUMNS($A:D)*999-998,999))</f>
        <v/>
      </c>
      <c r="E5367" s="5"/>
      <c r="F5367" s="8" t="str">
        <f t="shared" si="1017"/>
        <v/>
      </c>
      <c r="G5367" s="8" t="str">
        <f t="shared" si="1018"/>
        <v/>
      </c>
      <c r="H5367" s="8" t="str">
        <f t="shared" si="1019"/>
        <v/>
      </c>
      <c r="I5367" s="8" t="str">
        <f t="shared" si="1020"/>
        <v/>
      </c>
      <c r="J5367" s="5"/>
      <c r="K5367" s="5" t="str">
        <f t="shared" si="1024"/>
        <v/>
      </c>
      <c r="L5367" s="5" t="str">
        <f t="shared" si="1021"/>
        <v/>
      </c>
      <c r="M5367" s="5" t="str">
        <f t="shared" si="1022"/>
        <v/>
      </c>
      <c r="N5367" s="5" t="str">
        <f t="shared" si="1023"/>
        <v/>
      </c>
      <c r="O5367" s="5"/>
      <c r="P5367" s="5"/>
      <c r="Q5367" s="5"/>
      <c r="R5367" s="5"/>
      <c r="S5367" s="5"/>
      <c r="T5367" s="5"/>
      <c r="U5367" s="5"/>
      <c r="V5367" s="5"/>
      <c r="W5367" s="5"/>
      <c r="X5367" s="5"/>
      <c r="Y5367" s="5"/>
      <c r="Z5367" s="5"/>
      <c r="AA5367" s="5"/>
      <c r="AB5367" s="5"/>
      <c r="AC5367" s="5"/>
      <c r="AD5367" s="5"/>
    </row>
    <row r="5368" spans="1:30" x14ac:dyDescent="0.25">
      <c r="A5368" s="5" t="str">
        <f>TRIM(MID(SUBSTITUTE(RAW_DATA!$A5367," ",REPT(" ",999)),COLUMNS($A:A)*999-998,999))</f>
        <v/>
      </c>
      <c r="B5368" s="5" t="str">
        <f>TRIM(MID(SUBSTITUTE(RAW_DATA!$A5367," ",REPT(" ",999)),COLUMNS($A:B)*999-998,999))</f>
        <v/>
      </c>
      <c r="C5368" s="5" t="str">
        <f>TRIM(MID(SUBSTITUTE(RAW_DATA!$A5367," ",REPT(" ",999)),COLUMNS($A:C)*999-998,999))</f>
        <v/>
      </c>
      <c r="D5368" s="5" t="str">
        <f>TRIM(MID(SUBSTITUTE(RAW_DATA!$A5367," ",REPT(" ",999)),COLUMNS($A:D)*999-998,999))</f>
        <v/>
      </c>
      <c r="E5368" s="5"/>
      <c r="F5368" s="8" t="str">
        <f t="shared" si="1017"/>
        <v/>
      </c>
      <c r="G5368" s="8" t="str">
        <f t="shared" si="1018"/>
        <v/>
      </c>
      <c r="H5368" s="8" t="str">
        <f t="shared" si="1019"/>
        <v/>
      </c>
      <c r="I5368" s="8" t="str">
        <f t="shared" si="1020"/>
        <v/>
      </c>
      <c r="J5368" s="5"/>
      <c r="K5368" s="5" t="str">
        <f t="shared" si="1024"/>
        <v/>
      </c>
      <c r="L5368" s="5" t="str">
        <f t="shared" si="1021"/>
        <v/>
      </c>
      <c r="M5368" s="5" t="str">
        <f t="shared" si="1022"/>
        <v/>
      </c>
      <c r="N5368" s="5" t="str">
        <f t="shared" si="1023"/>
        <v/>
      </c>
      <c r="O5368" s="5"/>
      <c r="P5368" s="5"/>
      <c r="Q5368" s="5"/>
      <c r="R5368" s="5"/>
      <c r="S5368" s="5"/>
      <c r="T5368" s="5"/>
      <c r="U5368" s="5"/>
      <c r="V5368" s="5"/>
      <c r="W5368" s="5"/>
      <c r="X5368" s="5"/>
      <c r="Y5368" s="5"/>
      <c r="Z5368" s="5"/>
      <c r="AA5368" s="5"/>
      <c r="AB5368" s="5"/>
      <c r="AC5368" s="5"/>
      <c r="AD5368" s="5"/>
    </row>
    <row r="5369" spans="1:30" x14ac:dyDescent="0.25">
      <c r="A5369" s="5" t="str">
        <f>TRIM(MID(SUBSTITUTE(RAW_DATA!$A5368," ",REPT(" ",999)),COLUMNS($A:A)*999-998,999))</f>
        <v/>
      </c>
      <c r="B5369" s="5" t="str">
        <f>TRIM(MID(SUBSTITUTE(RAW_DATA!$A5368," ",REPT(" ",999)),COLUMNS($A:B)*999-998,999))</f>
        <v/>
      </c>
      <c r="C5369" s="5" t="str">
        <f>TRIM(MID(SUBSTITUTE(RAW_DATA!$A5368," ",REPT(" ",999)),COLUMNS($A:C)*999-998,999))</f>
        <v/>
      </c>
      <c r="D5369" s="5" t="str">
        <f>TRIM(MID(SUBSTITUTE(RAW_DATA!$A5368," ",REPT(" ",999)),COLUMNS($A:D)*999-998,999))</f>
        <v/>
      </c>
      <c r="E5369" s="5"/>
      <c r="F5369" s="8" t="str">
        <f t="shared" si="1017"/>
        <v/>
      </c>
      <c r="G5369" s="8" t="str">
        <f t="shared" si="1018"/>
        <v/>
      </c>
      <c r="H5369" s="8" t="str">
        <f t="shared" si="1019"/>
        <v/>
      </c>
      <c r="I5369" s="8" t="str">
        <f t="shared" si="1020"/>
        <v/>
      </c>
      <c r="J5369" s="5"/>
      <c r="K5369" s="5" t="str">
        <f t="shared" si="1024"/>
        <v/>
      </c>
      <c r="L5369" s="5" t="str">
        <f t="shared" si="1021"/>
        <v/>
      </c>
      <c r="M5369" s="5" t="str">
        <f t="shared" si="1022"/>
        <v/>
      </c>
      <c r="N5369" s="5" t="str">
        <f t="shared" si="1023"/>
        <v/>
      </c>
      <c r="O5369" s="5"/>
      <c r="P5369" s="5"/>
      <c r="Q5369" s="5"/>
      <c r="R5369" s="5"/>
      <c r="S5369" s="5"/>
      <c r="T5369" s="5"/>
      <c r="U5369" s="5"/>
      <c r="V5369" s="5"/>
      <c r="W5369" s="5"/>
      <c r="X5369" s="5"/>
      <c r="Y5369" s="5"/>
      <c r="Z5369" s="5"/>
      <c r="AA5369" s="5"/>
      <c r="AB5369" s="5"/>
      <c r="AC5369" s="5"/>
      <c r="AD5369" s="5"/>
    </row>
    <row r="5370" spans="1:30" x14ac:dyDescent="0.25">
      <c r="A5370" s="5" t="str">
        <f>TRIM(MID(SUBSTITUTE(RAW_DATA!$A5369," ",REPT(" ",999)),COLUMNS($A:A)*999-998,999))</f>
        <v/>
      </c>
      <c r="B5370" s="5" t="str">
        <f>TRIM(MID(SUBSTITUTE(RAW_DATA!$A5369," ",REPT(" ",999)),COLUMNS($A:B)*999-998,999))</f>
        <v/>
      </c>
      <c r="C5370" s="5" t="str">
        <f>TRIM(MID(SUBSTITUTE(RAW_DATA!$A5369," ",REPT(" ",999)),COLUMNS($A:C)*999-998,999))</f>
        <v/>
      </c>
      <c r="D5370" s="5" t="str">
        <f>TRIM(MID(SUBSTITUTE(RAW_DATA!$A5369," ",REPT(" ",999)),COLUMNS($A:D)*999-998,999))</f>
        <v/>
      </c>
      <c r="E5370" s="5"/>
      <c r="F5370" s="8" t="str">
        <f t="shared" si="1017"/>
        <v/>
      </c>
      <c r="G5370" s="8" t="str">
        <f t="shared" si="1018"/>
        <v/>
      </c>
      <c r="H5370" s="8" t="str">
        <f t="shared" si="1019"/>
        <v/>
      </c>
      <c r="I5370" s="8" t="str">
        <f t="shared" si="1020"/>
        <v/>
      </c>
      <c r="J5370" s="5"/>
      <c r="K5370" s="5" t="str">
        <f t="shared" si="1024"/>
        <v/>
      </c>
      <c r="L5370" s="5" t="str">
        <f t="shared" si="1021"/>
        <v/>
      </c>
      <c r="M5370" s="5" t="str">
        <f t="shared" si="1022"/>
        <v/>
      </c>
      <c r="N5370" s="5" t="str">
        <f t="shared" si="1023"/>
        <v/>
      </c>
      <c r="O5370" s="5"/>
      <c r="P5370" s="5"/>
      <c r="Q5370" s="5"/>
      <c r="R5370" s="5"/>
      <c r="S5370" s="5"/>
      <c r="T5370" s="5"/>
      <c r="U5370" s="5"/>
      <c r="V5370" s="5"/>
      <c r="W5370" s="5"/>
      <c r="X5370" s="5"/>
      <c r="Y5370" s="5"/>
      <c r="Z5370" s="5"/>
      <c r="AA5370" s="5"/>
      <c r="AB5370" s="5"/>
      <c r="AC5370" s="5"/>
      <c r="AD5370" s="5"/>
    </row>
    <row r="5371" spans="1:30" x14ac:dyDescent="0.25">
      <c r="A5371" s="5" t="str">
        <f>TRIM(MID(SUBSTITUTE(RAW_DATA!$A5370," ",REPT(" ",999)),COLUMNS($A:A)*999-998,999))</f>
        <v/>
      </c>
      <c r="B5371" s="5" t="str">
        <f>TRIM(MID(SUBSTITUTE(RAW_DATA!$A5370," ",REPT(" ",999)),COLUMNS($A:B)*999-998,999))</f>
        <v/>
      </c>
      <c r="C5371" s="5" t="str">
        <f>TRIM(MID(SUBSTITUTE(RAW_DATA!$A5370," ",REPT(" ",999)),COLUMNS($A:C)*999-998,999))</f>
        <v/>
      </c>
      <c r="D5371" s="5" t="str">
        <f>TRIM(MID(SUBSTITUTE(RAW_DATA!$A5370," ",REPT(" ",999)),COLUMNS($A:D)*999-998,999))</f>
        <v/>
      </c>
      <c r="E5371" s="5"/>
      <c r="F5371" s="8" t="str">
        <f t="shared" si="1017"/>
        <v/>
      </c>
      <c r="G5371" s="8" t="str">
        <f t="shared" si="1018"/>
        <v/>
      </c>
      <c r="H5371" s="8" t="str">
        <f t="shared" si="1019"/>
        <v/>
      </c>
      <c r="I5371" s="8" t="str">
        <f t="shared" si="1020"/>
        <v/>
      </c>
      <c r="J5371" s="5"/>
      <c r="K5371" s="5" t="str">
        <f t="shared" si="1024"/>
        <v/>
      </c>
      <c r="L5371" s="5" t="str">
        <f t="shared" si="1021"/>
        <v/>
      </c>
      <c r="M5371" s="5" t="str">
        <f t="shared" si="1022"/>
        <v/>
      </c>
      <c r="N5371" s="5" t="str">
        <f t="shared" si="1023"/>
        <v/>
      </c>
      <c r="O5371" s="5"/>
      <c r="P5371" s="5"/>
      <c r="Q5371" s="5"/>
      <c r="R5371" s="5"/>
      <c r="S5371" s="5"/>
      <c r="T5371" s="5"/>
      <c r="U5371" s="5"/>
      <c r="V5371" s="5"/>
      <c r="W5371" s="5"/>
      <c r="X5371" s="5"/>
      <c r="Y5371" s="5"/>
      <c r="Z5371" s="5"/>
      <c r="AA5371" s="5"/>
      <c r="AB5371" s="5"/>
      <c r="AC5371" s="5"/>
      <c r="AD5371" s="5"/>
    </row>
    <row r="5372" spans="1:30" x14ac:dyDescent="0.25">
      <c r="A5372" s="5" t="str">
        <f>TRIM(MID(SUBSTITUTE(RAW_DATA!$A5371," ",REPT(" ",999)),COLUMNS($A:A)*999-998,999))</f>
        <v/>
      </c>
      <c r="B5372" s="5" t="str">
        <f>TRIM(MID(SUBSTITUTE(RAW_DATA!$A5371," ",REPT(" ",999)),COLUMNS($A:B)*999-998,999))</f>
        <v/>
      </c>
      <c r="C5372" s="5" t="str">
        <f>TRIM(MID(SUBSTITUTE(RAW_DATA!$A5371," ",REPT(" ",999)),COLUMNS($A:C)*999-998,999))</f>
        <v/>
      </c>
      <c r="D5372" s="5" t="str">
        <f>TRIM(MID(SUBSTITUTE(RAW_DATA!$A5371," ",REPT(" ",999)),COLUMNS($A:D)*999-998,999))</f>
        <v/>
      </c>
      <c r="E5372" s="5"/>
      <c r="F5372" s="8" t="str">
        <f t="shared" si="1017"/>
        <v/>
      </c>
      <c r="G5372" s="8" t="str">
        <f t="shared" si="1018"/>
        <v/>
      </c>
      <c r="H5372" s="8" t="str">
        <f t="shared" si="1019"/>
        <v/>
      </c>
      <c r="I5372" s="8" t="str">
        <f t="shared" si="1020"/>
        <v/>
      </c>
      <c r="J5372" s="5"/>
      <c r="K5372" s="5" t="str">
        <f t="shared" si="1024"/>
        <v/>
      </c>
      <c r="L5372" s="5" t="str">
        <f t="shared" si="1021"/>
        <v/>
      </c>
      <c r="M5372" s="5" t="str">
        <f t="shared" si="1022"/>
        <v/>
      </c>
      <c r="N5372" s="5" t="str">
        <f t="shared" si="1023"/>
        <v/>
      </c>
      <c r="O5372" s="5"/>
      <c r="P5372" s="5"/>
      <c r="Q5372" s="5"/>
      <c r="R5372" s="5"/>
      <c r="S5372" s="5"/>
      <c r="T5372" s="5"/>
      <c r="U5372" s="5"/>
      <c r="V5372" s="5"/>
      <c r="W5372" s="5"/>
      <c r="X5372" s="5"/>
      <c r="Y5372" s="5"/>
      <c r="Z5372" s="5"/>
      <c r="AA5372" s="5"/>
      <c r="AB5372" s="5"/>
      <c r="AC5372" s="5"/>
      <c r="AD5372" s="5"/>
    </row>
    <row r="5373" spans="1:30" x14ac:dyDescent="0.25">
      <c r="A5373" s="5" t="str">
        <f>TRIM(MID(SUBSTITUTE(RAW_DATA!$A5372," ",REPT(" ",999)),COLUMNS($A:A)*999-998,999))</f>
        <v/>
      </c>
      <c r="B5373" s="5" t="str">
        <f>TRIM(MID(SUBSTITUTE(RAW_DATA!$A5372," ",REPT(" ",999)),COLUMNS($A:B)*999-998,999))</f>
        <v/>
      </c>
      <c r="C5373" s="5" t="str">
        <f>TRIM(MID(SUBSTITUTE(RAW_DATA!$A5372," ",REPT(" ",999)),COLUMNS($A:C)*999-998,999))</f>
        <v/>
      </c>
      <c r="D5373" s="5" t="str">
        <f>TRIM(MID(SUBSTITUTE(RAW_DATA!$A5372," ",REPT(" ",999)),COLUMNS($A:D)*999-998,999))</f>
        <v/>
      </c>
      <c r="E5373" s="5"/>
      <c r="F5373" s="8" t="str">
        <f t="shared" si="1017"/>
        <v/>
      </c>
      <c r="G5373" s="8" t="str">
        <f t="shared" si="1018"/>
        <v/>
      </c>
      <c r="H5373" s="8" t="str">
        <f t="shared" si="1019"/>
        <v/>
      </c>
      <c r="I5373" s="8" t="str">
        <f t="shared" si="1020"/>
        <v/>
      </c>
      <c r="J5373" s="5"/>
      <c r="K5373" s="5" t="str">
        <f t="shared" si="1024"/>
        <v/>
      </c>
      <c r="L5373" s="5" t="str">
        <f t="shared" si="1021"/>
        <v/>
      </c>
      <c r="M5373" s="5" t="str">
        <f t="shared" si="1022"/>
        <v/>
      </c>
      <c r="N5373" s="5" t="str">
        <f t="shared" si="1023"/>
        <v/>
      </c>
      <c r="O5373" s="5"/>
      <c r="P5373" s="5"/>
      <c r="Q5373" s="5"/>
      <c r="R5373" s="5"/>
      <c r="S5373" s="5"/>
      <c r="T5373" s="5"/>
      <c r="U5373" s="5"/>
      <c r="V5373" s="5"/>
      <c r="W5373" s="5"/>
      <c r="X5373" s="5"/>
      <c r="Y5373" s="5"/>
      <c r="Z5373" s="5"/>
      <c r="AA5373" s="5"/>
      <c r="AB5373" s="5"/>
      <c r="AC5373" s="5"/>
      <c r="AD5373" s="5"/>
    </row>
    <row r="5374" spans="1:30" x14ac:dyDescent="0.25">
      <c r="A5374" s="5" t="str">
        <f>TRIM(MID(SUBSTITUTE(RAW_DATA!$A5373," ",REPT(" ",999)),COLUMNS($A:A)*999-998,999))</f>
        <v/>
      </c>
      <c r="B5374" s="5" t="str">
        <f>TRIM(MID(SUBSTITUTE(RAW_DATA!$A5373," ",REPT(" ",999)),COLUMNS($A:B)*999-998,999))</f>
        <v/>
      </c>
      <c r="C5374" s="5" t="str">
        <f>TRIM(MID(SUBSTITUTE(RAW_DATA!$A5373," ",REPT(" ",999)),COLUMNS($A:C)*999-998,999))</f>
        <v/>
      </c>
      <c r="D5374" s="5" t="str">
        <f>TRIM(MID(SUBSTITUTE(RAW_DATA!$A5373," ",REPT(" ",999)),COLUMNS($A:D)*999-998,999))</f>
        <v/>
      </c>
      <c r="E5374" s="5"/>
      <c r="F5374" s="8" t="str">
        <f t="shared" si="1017"/>
        <v/>
      </c>
      <c r="G5374" s="8" t="str">
        <f t="shared" si="1018"/>
        <v/>
      </c>
      <c r="H5374" s="8" t="str">
        <f t="shared" si="1019"/>
        <v/>
      </c>
      <c r="I5374" s="8" t="str">
        <f t="shared" si="1020"/>
        <v/>
      </c>
      <c r="J5374" s="5"/>
      <c r="K5374" s="5" t="str">
        <f t="shared" si="1024"/>
        <v/>
      </c>
      <c r="L5374" s="5" t="str">
        <f t="shared" si="1021"/>
        <v/>
      </c>
      <c r="M5374" s="5" t="str">
        <f t="shared" si="1022"/>
        <v/>
      </c>
      <c r="N5374" s="5" t="str">
        <f t="shared" si="1023"/>
        <v/>
      </c>
      <c r="O5374" s="5"/>
      <c r="P5374" s="5"/>
      <c r="Q5374" s="5"/>
      <c r="R5374" s="5"/>
      <c r="S5374" s="5"/>
      <c r="T5374" s="5"/>
      <c r="U5374" s="5"/>
      <c r="V5374" s="5"/>
      <c r="W5374" s="5"/>
      <c r="X5374" s="5"/>
      <c r="Y5374" s="5"/>
      <c r="Z5374" s="5"/>
      <c r="AA5374" s="5"/>
      <c r="AB5374" s="5"/>
      <c r="AC5374" s="5"/>
      <c r="AD5374" s="5"/>
    </row>
    <row r="5375" spans="1:30" x14ac:dyDescent="0.25">
      <c r="A5375" s="5" t="str">
        <f>TRIM(MID(SUBSTITUTE(RAW_DATA!$A5374," ",REPT(" ",999)),COLUMNS($A:A)*999-998,999))</f>
        <v/>
      </c>
      <c r="B5375" s="5" t="str">
        <f>TRIM(MID(SUBSTITUTE(RAW_DATA!$A5374," ",REPT(" ",999)),COLUMNS($A:B)*999-998,999))</f>
        <v/>
      </c>
      <c r="C5375" s="5" t="str">
        <f>TRIM(MID(SUBSTITUTE(RAW_DATA!$A5374," ",REPT(" ",999)),COLUMNS($A:C)*999-998,999))</f>
        <v/>
      </c>
      <c r="D5375" s="5" t="str">
        <f>TRIM(MID(SUBSTITUTE(RAW_DATA!$A5374," ",REPT(" ",999)),COLUMNS($A:D)*999-998,999))</f>
        <v/>
      </c>
      <c r="E5375" s="5"/>
      <c r="F5375" s="8" t="str">
        <f t="shared" si="1017"/>
        <v/>
      </c>
      <c r="G5375" s="8" t="str">
        <f t="shared" si="1018"/>
        <v/>
      </c>
      <c r="H5375" s="8" t="str">
        <f t="shared" si="1019"/>
        <v/>
      </c>
      <c r="I5375" s="8" t="str">
        <f t="shared" si="1020"/>
        <v/>
      </c>
      <c r="J5375" s="5"/>
      <c r="K5375" s="5" t="str">
        <f t="shared" si="1024"/>
        <v/>
      </c>
      <c r="L5375" s="5" t="str">
        <f t="shared" si="1021"/>
        <v/>
      </c>
      <c r="M5375" s="5" t="str">
        <f t="shared" si="1022"/>
        <v/>
      </c>
      <c r="N5375" s="5" t="str">
        <f t="shared" si="1023"/>
        <v/>
      </c>
      <c r="O5375" s="5"/>
      <c r="P5375" s="5"/>
      <c r="Q5375" s="5"/>
      <c r="R5375" s="5"/>
      <c r="S5375" s="5"/>
      <c r="T5375" s="5"/>
      <c r="U5375" s="5"/>
      <c r="V5375" s="5"/>
      <c r="W5375" s="5"/>
      <c r="X5375" s="5"/>
      <c r="Y5375" s="5"/>
      <c r="Z5375" s="5"/>
      <c r="AA5375" s="5"/>
      <c r="AB5375" s="5"/>
      <c r="AC5375" s="5"/>
      <c r="AD5375" s="5"/>
    </row>
    <row r="5376" spans="1:30" x14ac:dyDescent="0.25">
      <c r="A5376" s="5" t="str">
        <f>TRIM(MID(SUBSTITUTE(RAW_DATA!$A5375," ",REPT(" ",999)),COLUMNS($A:A)*999-998,999))</f>
        <v/>
      </c>
      <c r="B5376" s="5" t="str">
        <f>TRIM(MID(SUBSTITUTE(RAW_DATA!$A5375," ",REPT(" ",999)),COLUMNS($A:B)*999-998,999))</f>
        <v/>
      </c>
      <c r="C5376" s="5" t="str">
        <f>TRIM(MID(SUBSTITUTE(RAW_DATA!$A5375," ",REPT(" ",999)),COLUMNS($A:C)*999-998,999))</f>
        <v/>
      </c>
      <c r="D5376" s="5" t="str">
        <f>TRIM(MID(SUBSTITUTE(RAW_DATA!$A5375," ",REPT(" ",999)),COLUMNS($A:D)*999-998,999))</f>
        <v/>
      </c>
      <c r="E5376" s="5"/>
      <c r="F5376" s="8" t="str">
        <f t="shared" si="1017"/>
        <v/>
      </c>
      <c r="G5376" s="8" t="str">
        <f t="shared" si="1018"/>
        <v/>
      </c>
      <c r="H5376" s="8" t="str">
        <f t="shared" si="1019"/>
        <v/>
      </c>
      <c r="I5376" s="8" t="str">
        <f t="shared" si="1020"/>
        <v/>
      </c>
      <c r="J5376" s="5"/>
      <c r="K5376" s="5" t="str">
        <f t="shared" si="1024"/>
        <v/>
      </c>
      <c r="L5376" s="5" t="str">
        <f t="shared" si="1021"/>
        <v/>
      </c>
      <c r="M5376" s="5" t="str">
        <f t="shared" si="1022"/>
        <v/>
      </c>
      <c r="N5376" s="5" t="str">
        <f t="shared" si="1023"/>
        <v/>
      </c>
      <c r="O5376" s="5"/>
      <c r="P5376" s="5"/>
      <c r="Q5376" s="5"/>
      <c r="R5376" s="5"/>
      <c r="S5376" s="5"/>
      <c r="T5376" s="5"/>
      <c r="U5376" s="5"/>
      <c r="V5376" s="5"/>
      <c r="W5376" s="5"/>
      <c r="X5376" s="5"/>
      <c r="Y5376" s="5"/>
      <c r="Z5376" s="5"/>
      <c r="AA5376" s="5"/>
      <c r="AB5376" s="5"/>
      <c r="AC5376" s="5"/>
      <c r="AD5376" s="5"/>
    </row>
    <row r="5377" spans="1:30" x14ac:dyDescent="0.25">
      <c r="A5377" s="5" t="str">
        <f>TRIM(MID(SUBSTITUTE(RAW_DATA!$A5376," ",REPT(" ",999)),COLUMNS($A:A)*999-998,999))</f>
        <v/>
      </c>
      <c r="B5377" s="5" t="str">
        <f>TRIM(MID(SUBSTITUTE(RAW_DATA!$A5376," ",REPT(" ",999)),COLUMNS($A:B)*999-998,999))</f>
        <v/>
      </c>
      <c r="C5377" s="5" t="str">
        <f>TRIM(MID(SUBSTITUTE(RAW_DATA!$A5376," ",REPT(" ",999)),COLUMNS($A:C)*999-998,999))</f>
        <v/>
      </c>
      <c r="D5377" s="5" t="str">
        <f>TRIM(MID(SUBSTITUTE(RAW_DATA!$A5376," ",REPT(" ",999)),COLUMNS($A:D)*999-998,999))</f>
        <v/>
      </c>
      <c r="E5377" s="5"/>
      <c r="F5377" s="8" t="str">
        <f t="shared" si="1017"/>
        <v/>
      </c>
      <c r="G5377" s="8" t="str">
        <f t="shared" si="1018"/>
        <v/>
      </c>
      <c r="H5377" s="8" t="str">
        <f t="shared" si="1019"/>
        <v/>
      </c>
      <c r="I5377" s="8" t="str">
        <f t="shared" si="1020"/>
        <v/>
      </c>
      <c r="J5377" s="5"/>
      <c r="K5377" s="5" t="str">
        <f t="shared" si="1024"/>
        <v/>
      </c>
      <c r="L5377" s="5" t="str">
        <f t="shared" si="1021"/>
        <v/>
      </c>
      <c r="M5377" s="5" t="str">
        <f t="shared" si="1022"/>
        <v/>
      </c>
      <c r="N5377" s="5" t="str">
        <f t="shared" si="1023"/>
        <v/>
      </c>
      <c r="O5377" s="5"/>
      <c r="P5377" s="5"/>
      <c r="Q5377" s="5"/>
      <c r="R5377" s="5"/>
      <c r="S5377" s="5"/>
      <c r="T5377" s="5"/>
      <c r="U5377" s="5"/>
      <c r="V5377" s="5"/>
      <c r="W5377" s="5"/>
      <c r="X5377" s="5"/>
      <c r="Y5377" s="5"/>
      <c r="Z5377" s="5"/>
      <c r="AA5377" s="5"/>
      <c r="AB5377" s="5"/>
      <c r="AC5377" s="5"/>
      <c r="AD5377" s="5"/>
    </row>
    <row r="5378" spans="1:30" x14ac:dyDescent="0.25">
      <c r="A5378" s="5" t="str">
        <f>TRIM(MID(SUBSTITUTE(RAW_DATA!$A5377," ",REPT(" ",999)),COLUMNS($A:A)*999-998,999))</f>
        <v/>
      </c>
      <c r="B5378" s="5" t="str">
        <f>TRIM(MID(SUBSTITUTE(RAW_DATA!$A5377," ",REPT(" ",999)),COLUMNS($A:B)*999-998,999))</f>
        <v/>
      </c>
      <c r="C5378" s="5" t="str">
        <f>TRIM(MID(SUBSTITUTE(RAW_DATA!$A5377," ",REPT(" ",999)),COLUMNS($A:C)*999-998,999))</f>
        <v/>
      </c>
      <c r="D5378" s="5" t="str">
        <f>TRIM(MID(SUBSTITUTE(RAW_DATA!$A5377," ",REPT(" ",999)),COLUMNS($A:D)*999-998,999))</f>
        <v/>
      </c>
      <c r="E5378" s="5"/>
      <c r="F5378" s="8" t="str">
        <f t="shared" si="1017"/>
        <v/>
      </c>
      <c r="G5378" s="8" t="str">
        <f t="shared" si="1018"/>
        <v/>
      </c>
      <c r="H5378" s="8" t="str">
        <f t="shared" si="1019"/>
        <v/>
      </c>
      <c r="I5378" s="8" t="str">
        <f t="shared" si="1020"/>
        <v/>
      </c>
      <c r="J5378" s="5"/>
      <c r="K5378" s="5" t="str">
        <f t="shared" si="1024"/>
        <v/>
      </c>
      <c r="L5378" s="5" t="str">
        <f t="shared" si="1021"/>
        <v/>
      </c>
      <c r="M5378" s="5" t="str">
        <f t="shared" si="1022"/>
        <v/>
      </c>
      <c r="N5378" s="5" t="str">
        <f t="shared" si="1023"/>
        <v/>
      </c>
      <c r="O5378" s="5"/>
      <c r="P5378" s="5"/>
      <c r="Q5378" s="5"/>
      <c r="R5378" s="5"/>
      <c r="S5378" s="5"/>
      <c r="T5378" s="5"/>
      <c r="U5378" s="5"/>
      <c r="V5378" s="5"/>
      <c r="W5378" s="5"/>
      <c r="X5378" s="5"/>
      <c r="Y5378" s="5"/>
      <c r="Z5378" s="5"/>
      <c r="AA5378" s="5"/>
      <c r="AB5378" s="5"/>
      <c r="AC5378" s="5"/>
      <c r="AD5378" s="5"/>
    </row>
    <row r="5379" spans="1:30" x14ac:dyDescent="0.25">
      <c r="A5379" s="5" t="str">
        <f>TRIM(MID(SUBSTITUTE(RAW_DATA!$A5378," ",REPT(" ",999)),COLUMNS($A:A)*999-998,999))</f>
        <v/>
      </c>
      <c r="B5379" s="5" t="str">
        <f>TRIM(MID(SUBSTITUTE(RAW_DATA!$A5378," ",REPT(" ",999)),COLUMNS($A:B)*999-998,999))</f>
        <v/>
      </c>
      <c r="C5379" s="5" t="str">
        <f>TRIM(MID(SUBSTITUTE(RAW_DATA!$A5378," ",REPT(" ",999)),COLUMNS($A:C)*999-998,999))</f>
        <v/>
      </c>
      <c r="D5379" s="5" t="str">
        <f>TRIM(MID(SUBSTITUTE(RAW_DATA!$A5378," ",REPT(" ",999)),COLUMNS($A:D)*999-998,999))</f>
        <v/>
      </c>
      <c r="E5379" s="5"/>
      <c r="F5379" s="8" t="str">
        <f t="shared" si="1017"/>
        <v/>
      </c>
      <c r="G5379" s="8" t="str">
        <f t="shared" si="1018"/>
        <v/>
      </c>
      <c r="H5379" s="8" t="str">
        <f t="shared" si="1019"/>
        <v/>
      </c>
      <c r="I5379" s="8" t="str">
        <f t="shared" si="1020"/>
        <v/>
      </c>
      <c r="J5379" s="5"/>
      <c r="K5379" s="5" t="str">
        <f t="shared" si="1024"/>
        <v/>
      </c>
      <c r="L5379" s="5" t="str">
        <f t="shared" si="1021"/>
        <v/>
      </c>
      <c r="M5379" s="5" t="str">
        <f t="shared" si="1022"/>
        <v/>
      </c>
      <c r="N5379" s="5" t="str">
        <f t="shared" si="1023"/>
        <v/>
      </c>
      <c r="O5379" s="5"/>
      <c r="P5379" s="5"/>
      <c r="Q5379" s="5"/>
      <c r="R5379" s="5"/>
      <c r="S5379" s="5"/>
      <c r="T5379" s="5"/>
      <c r="U5379" s="5"/>
      <c r="V5379" s="5"/>
      <c r="W5379" s="5"/>
      <c r="X5379" s="5"/>
      <c r="Y5379" s="5"/>
      <c r="Z5379" s="5"/>
      <c r="AA5379" s="5"/>
      <c r="AB5379" s="5"/>
      <c r="AC5379" s="5"/>
      <c r="AD5379" s="5"/>
    </row>
    <row r="5380" spans="1:30" x14ac:dyDescent="0.25">
      <c r="A5380" s="5" t="str">
        <f>TRIM(MID(SUBSTITUTE(RAW_DATA!$A5379," ",REPT(" ",999)),COLUMNS($A:A)*999-998,999))</f>
        <v/>
      </c>
      <c r="B5380" s="5" t="str">
        <f>TRIM(MID(SUBSTITUTE(RAW_DATA!$A5379," ",REPT(" ",999)),COLUMNS($A:B)*999-998,999))</f>
        <v/>
      </c>
      <c r="C5380" s="5" t="str">
        <f>TRIM(MID(SUBSTITUTE(RAW_DATA!$A5379," ",REPT(" ",999)),COLUMNS($A:C)*999-998,999))</f>
        <v/>
      </c>
      <c r="D5380" s="5" t="str">
        <f>TRIM(MID(SUBSTITUTE(RAW_DATA!$A5379," ",REPT(" ",999)),COLUMNS($A:D)*999-998,999))</f>
        <v/>
      </c>
      <c r="E5380" s="5"/>
      <c r="F5380" s="8" t="str">
        <f t="shared" ref="F5380:F5443" si="1025">IFERROR(VALUE(A5380), "")</f>
        <v/>
      </c>
      <c r="G5380" s="8" t="str">
        <f t="shared" ref="G5380:G5443" si="1026">IFERROR(VALUE(B5380), "")</f>
        <v/>
      </c>
      <c r="H5380" s="8" t="str">
        <f t="shared" ref="H5380:H5443" si="1027">IFERROR(VALUE(C5380), "")</f>
        <v/>
      </c>
      <c r="I5380" s="8" t="str">
        <f t="shared" ref="I5380:I5443" si="1028">IFERROR(VALUE(D5380), "")</f>
        <v/>
      </c>
      <c r="J5380" s="5"/>
      <c r="K5380" s="5" t="str">
        <f t="shared" si="1024"/>
        <v/>
      </c>
      <c r="L5380" s="5" t="str">
        <f t="shared" ref="L5380:L5443" si="1029">IF($K5380&lt;&gt;"", G5380, "")</f>
        <v/>
      </c>
      <c r="M5380" s="5" t="str">
        <f t="shared" ref="M5380:M5443" si="1030">IF($K5380&lt;&gt;"", H5380, "")</f>
        <v/>
      </c>
      <c r="N5380" s="5" t="str">
        <f t="shared" ref="N5380:N5443" si="1031">IF($K5380&lt;&gt;"", I5380, "")</f>
        <v/>
      </c>
      <c r="O5380" s="5"/>
      <c r="P5380" s="5"/>
      <c r="Q5380" s="5"/>
      <c r="R5380" s="5"/>
      <c r="S5380" s="5"/>
      <c r="T5380" s="5"/>
      <c r="U5380" s="5"/>
      <c r="V5380" s="5"/>
      <c r="W5380" s="5"/>
      <c r="X5380" s="5"/>
      <c r="Y5380" s="5"/>
      <c r="Z5380" s="5"/>
      <c r="AA5380" s="5"/>
      <c r="AB5380" s="5"/>
      <c r="AC5380" s="5"/>
      <c r="AD5380" s="5"/>
    </row>
    <row r="5381" spans="1:30" x14ac:dyDescent="0.25">
      <c r="A5381" s="5" t="str">
        <f>TRIM(MID(SUBSTITUTE(RAW_DATA!$A5380," ",REPT(" ",999)),COLUMNS($A:A)*999-998,999))</f>
        <v/>
      </c>
      <c r="B5381" s="5" t="str">
        <f>TRIM(MID(SUBSTITUTE(RAW_DATA!$A5380," ",REPT(" ",999)),COLUMNS($A:B)*999-998,999))</f>
        <v/>
      </c>
      <c r="C5381" s="5" t="str">
        <f>TRIM(MID(SUBSTITUTE(RAW_DATA!$A5380," ",REPT(" ",999)),COLUMNS($A:C)*999-998,999))</f>
        <v/>
      </c>
      <c r="D5381" s="5" t="str">
        <f>TRIM(MID(SUBSTITUTE(RAW_DATA!$A5380," ",REPT(" ",999)),COLUMNS($A:D)*999-998,999))</f>
        <v/>
      </c>
      <c r="E5381" s="5"/>
      <c r="F5381" s="8" t="str">
        <f t="shared" si="1025"/>
        <v/>
      </c>
      <c r="G5381" s="8" t="str">
        <f t="shared" si="1026"/>
        <v/>
      </c>
      <c r="H5381" s="8" t="str">
        <f t="shared" si="1027"/>
        <v/>
      </c>
      <c r="I5381" s="8" t="str">
        <f t="shared" si="1028"/>
        <v/>
      </c>
      <c r="J5381" s="5"/>
      <c r="K5381" s="5" t="str">
        <f t="shared" ref="K5381:K5444" si="1032">IFERROR(IF(AND(F5381&gt;F5380, K5380+0.01&lt;MAX($F$3:$F$6000)), K5380+0.01, ""), "")</f>
        <v/>
      </c>
      <c r="L5381" s="5" t="str">
        <f t="shared" si="1029"/>
        <v/>
      </c>
      <c r="M5381" s="5" t="str">
        <f t="shared" si="1030"/>
        <v/>
      </c>
      <c r="N5381" s="5" t="str">
        <f t="shared" si="1031"/>
        <v/>
      </c>
      <c r="O5381" s="5"/>
      <c r="P5381" s="5"/>
      <c r="Q5381" s="5"/>
      <c r="R5381" s="5"/>
      <c r="S5381" s="5"/>
      <c r="T5381" s="5"/>
      <c r="U5381" s="5"/>
      <c r="V5381" s="5"/>
      <c r="W5381" s="5"/>
      <c r="X5381" s="5"/>
      <c r="Y5381" s="5"/>
      <c r="Z5381" s="5"/>
      <c r="AA5381" s="5"/>
      <c r="AB5381" s="5"/>
      <c r="AC5381" s="5"/>
      <c r="AD5381" s="5"/>
    </row>
    <row r="5382" spans="1:30" x14ac:dyDescent="0.25">
      <c r="A5382" s="5" t="str">
        <f>TRIM(MID(SUBSTITUTE(RAW_DATA!$A5381," ",REPT(" ",999)),COLUMNS($A:A)*999-998,999))</f>
        <v/>
      </c>
      <c r="B5382" s="5" t="str">
        <f>TRIM(MID(SUBSTITUTE(RAW_DATA!$A5381," ",REPT(" ",999)),COLUMNS($A:B)*999-998,999))</f>
        <v/>
      </c>
      <c r="C5382" s="5" t="str">
        <f>TRIM(MID(SUBSTITUTE(RAW_DATA!$A5381," ",REPT(" ",999)),COLUMNS($A:C)*999-998,999))</f>
        <v/>
      </c>
      <c r="D5382" s="5" t="str">
        <f>TRIM(MID(SUBSTITUTE(RAW_DATA!$A5381," ",REPT(" ",999)),COLUMNS($A:D)*999-998,999))</f>
        <v/>
      </c>
      <c r="E5382" s="5"/>
      <c r="F5382" s="8" t="str">
        <f t="shared" si="1025"/>
        <v/>
      </c>
      <c r="G5382" s="8" t="str">
        <f t="shared" si="1026"/>
        <v/>
      </c>
      <c r="H5382" s="8" t="str">
        <f t="shared" si="1027"/>
        <v/>
      </c>
      <c r="I5382" s="8" t="str">
        <f t="shared" si="1028"/>
        <v/>
      </c>
      <c r="J5382" s="5"/>
      <c r="K5382" s="5" t="str">
        <f t="shared" si="1032"/>
        <v/>
      </c>
      <c r="L5382" s="5" t="str">
        <f t="shared" si="1029"/>
        <v/>
      </c>
      <c r="M5382" s="5" t="str">
        <f t="shared" si="1030"/>
        <v/>
      </c>
      <c r="N5382" s="5" t="str">
        <f t="shared" si="1031"/>
        <v/>
      </c>
      <c r="O5382" s="5"/>
      <c r="P5382" s="5"/>
      <c r="Q5382" s="5"/>
      <c r="R5382" s="5"/>
      <c r="S5382" s="5"/>
      <c r="T5382" s="5"/>
      <c r="U5382" s="5"/>
      <c r="V5382" s="5"/>
      <c r="W5382" s="5"/>
      <c r="X5382" s="5"/>
      <c r="Y5382" s="5"/>
      <c r="Z5382" s="5"/>
      <c r="AA5382" s="5"/>
      <c r="AB5382" s="5"/>
      <c r="AC5382" s="5"/>
      <c r="AD5382" s="5"/>
    </row>
    <row r="5383" spans="1:30" x14ac:dyDescent="0.25">
      <c r="A5383" s="5" t="str">
        <f>TRIM(MID(SUBSTITUTE(RAW_DATA!$A5382," ",REPT(" ",999)),COLUMNS($A:A)*999-998,999))</f>
        <v/>
      </c>
      <c r="B5383" s="5" t="str">
        <f>TRIM(MID(SUBSTITUTE(RAW_DATA!$A5382," ",REPT(" ",999)),COLUMNS($A:B)*999-998,999))</f>
        <v/>
      </c>
      <c r="C5383" s="5" t="str">
        <f>TRIM(MID(SUBSTITUTE(RAW_DATA!$A5382," ",REPT(" ",999)),COLUMNS($A:C)*999-998,999))</f>
        <v/>
      </c>
      <c r="D5383" s="5" t="str">
        <f>TRIM(MID(SUBSTITUTE(RAW_DATA!$A5382," ",REPT(" ",999)),COLUMNS($A:D)*999-998,999))</f>
        <v/>
      </c>
      <c r="E5383" s="5"/>
      <c r="F5383" s="8" t="str">
        <f t="shared" si="1025"/>
        <v/>
      </c>
      <c r="G5383" s="8" t="str">
        <f t="shared" si="1026"/>
        <v/>
      </c>
      <c r="H5383" s="8" t="str">
        <f t="shared" si="1027"/>
        <v/>
      </c>
      <c r="I5383" s="8" t="str">
        <f t="shared" si="1028"/>
        <v/>
      </c>
      <c r="J5383" s="5"/>
      <c r="K5383" s="5" t="str">
        <f t="shared" si="1032"/>
        <v/>
      </c>
      <c r="L5383" s="5" t="str">
        <f t="shared" si="1029"/>
        <v/>
      </c>
      <c r="M5383" s="5" t="str">
        <f t="shared" si="1030"/>
        <v/>
      </c>
      <c r="N5383" s="5" t="str">
        <f t="shared" si="1031"/>
        <v/>
      </c>
      <c r="O5383" s="5"/>
      <c r="P5383" s="5"/>
      <c r="Q5383" s="5"/>
      <c r="R5383" s="5"/>
      <c r="S5383" s="5"/>
      <c r="T5383" s="5"/>
      <c r="U5383" s="5"/>
      <c r="V5383" s="5"/>
      <c r="W5383" s="5"/>
      <c r="X5383" s="5"/>
      <c r="Y5383" s="5"/>
      <c r="Z5383" s="5"/>
      <c r="AA5383" s="5"/>
      <c r="AB5383" s="5"/>
      <c r="AC5383" s="5"/>
      <c r="AD5383" s="5"/>
    </row>
    <row r="5384" spans="1:30" x14ac:dyDescent="0.25">
      <c r="A5384" s="5" t="str">
        <f>TRIM(MID(SUBSTITUTE(RAW_DATA!$A5383," ",REPT(" ",999)),COLUMNS($A:A)*999-998,999))</f>
        <v/>
      </c>
      <c r="B5384" s="5" t="str">
        <f>TRIM(MID(SUBSTITUTE(RAW_DATA!$A5383," ",REPT(" ",999)),COLUMNS($A:B)*999-998,999))</f>
        <v/>
      </c>
      <c r="C5384" s="5" t="str">
        <f>TRIM(MID(SUBSTITUTE(RAW_DATA!$A5383," ",REPT(" ",999)),COLUMNS($A:C)*999-998,999))</f>
        <v/>
      </c>
      <c r="D5384" s="5" t="str">
        <f>TRIM(MID(SUBSTITUTE(RAW_DATA!$A5383," ",REPT(" ",999)),COLUMNS($A:D)*999-998,999))</f>
        <v/>
      </c>
      <c r="E5384" s="5"/>
      <c r="F5384" s="8" t="str">
        <f t="shared" si="1025"/>
        <v/>
      </c>
      <c r="G5384" s="8" t="str">
        <f t="shared" si="1026"/>
        <v/>
      </c>
      <c r="H5384" s="8" t="str">
        <f t="shared" si="1027"/>
        <v/>
      </c>
      <c r="I5384" s="8" t="str">
        <f t="shared" si="1028"/>
        <v/>
      </c>
      <c r="J5384" s="5"/>
      <c r="K5384" s="5" t="str">
        <f t="shared" si="1032"/>
        <v/>
      </c>
      <c r="L5384" s="5" t="str">
        <f t="shared" si="1029"/>
        <v/>
      </c>
      <c r="M5384" s="5" t="str">
        <f t="shared" si="1030"/>
        <v/>
      </c>
      <c r="N5384" s="5" t="str">
        <f t="shared" si="1031"/>
        <v/>
      </c>
      <c r="O5384" s="5"/>
      <c r="P5384" s="5"/>
      <c r="Q5384" s="5"/>
      <c r="R5384" s="5"/>
      <c r="S5384" s="5"/>
      <c r="T5384" s="5"/>
      <c r="U5384" s="5"/>
      <c r="V5384" s="5"/>
      <c r="W5384" s="5"/>
      <c r="X5384" s="5"/>
      <c r="Y5384" s="5"/>
      <c r="Z5384" s="5"/>
      <c r="AA5384" s="5"/>
      <c r="AB5384" s="5"/>
      <c r="AC5384" s="5"/>
      <c r="AD5384" s="5"/>
    </row>
    <row r="5385" spans="1:30" x14ac:dyDescent="0.25">
      <c r="A5385" s="5" t="str">
        <f>TRIM(MID(SUBSTITUTE(RAW_DATA!$A5384," ",REPT(" ",999)),COLUMNS($A:A)*999-998,999))</f>
        <v/>
      </c>
      <c r="B5385" s="5" t="str">
        <f>TRIM(MID(SUBSTITUTE(RAW_DATA!$A5384," ",REPT(" ",999)),COLUMNS($A:B)*999-998,999))</f>
        <v/>
      </c>
      <c r="C5385" s="5" t="str">
        <f>TRIM(MID(SUBSTITUTE(RAW_DATA!$A5384," ",REPT(" ",999)),COLUMNS($A:C)*999-998,999))</f>
        <v/>
      </c>
      <c r="D5385" s="5" t="str">
        <f>TRIM(MID(SUBSTITUTE(RAW_DATA!$A5384," ",REPT(" ",999)),COLUMNS($A:D)*999-998,999))</f>
        <v/>
      </c>
      <c r="E5385" s="5"/>
      <c r="F5385" s="8" t="str">
        <f t="shared" si="1025"/>
        <v/>
      </c>
      <c r="G5385" s="8" t="str">
        <f t="shared" si="1026"/>
        <v/>
      </c>
      <c r="H5385" s="8" t="str">
        <f t="shared" si="1027"/>
        <v/>
      </c>
      <c r="I5385" s="8" t="str">
        <f t="shared" si="1028"/>
        <v/>
      </c>
      <c r="J5385" s="5"/>
      <c r="K5385" s="5" t="str">
        <f t="shared" si="1032"/>
        <v/>
      </c>
      <c r="L5385" s="5" t="str">
        <f t="shared" si="1029"/>
        <v/>
      </c>
      <c r="M5385" s="5" t="str">
        <f t="shared" si="1030"/>
        <v/>
      </c>
      <c r="N5385" s="5" t="str">
        <f t="shared" si="1031"/>
        <v/>
      </c>
      <c r="O5385" s="5"/>
      <c r="P5385" s="5"/>
      <c r="Q5385" s="5"/>
      <c r="R5385" s="5"/>
      <c r="S5385" s="5"/>
      <c r="T5385" s="5"/>
      <c r="U5385" s="5"/>
      <c r="V5385" s="5"/>
      <c r="W5385" s="5"/>
      <c r="X5385" s="5"/>
      <c r="Y5385" s="5"/>
      <c r="Z5385" s="5"/>
      <c r="AA5385" s="5"/>
      <c r="AB5385" s="5"/>
      <c r="AC5385" s="5"/>
      <c r="AD5385" s="5"/>
    </row>
    <row r="5386" spans="1:30" x14ac:dyDescent="0.25">
      <c r="A5386" s="5" t="str">
        <f>TRIM(MID(SUBSTITUTE(RAW_DATA!$A5385," ",REPT(" ",999)),COLUMNS($A:A)*999-998,999))</f>
        <v/>
      </c>
      <c r="B5386" s="5" t="str">
        <f>TRIM(MID(SUBSTITUTE(RAW_DATA!$A5385," ",REPT(" ",999)),COLUMNS($A:B)*999-998,999))</f>
        <v/>
      </c>
      <c r="C5386" s="5" t="str">
        <f>TRIM(MID(SUBSTITUTE(RAW_DATA!$A5385," ",REPT(" ",999)),COLUMNS($A:C)*999-998,999))</f>
        <v/>
      </c>
      <c r="D5386" s="5" t="str">
        <f>TRIM(MID(SUBSTITUTE(RAW_DATA!$A5385," ",REPT(" ",999)),COLUMNS($A:D)*999-998,999))</f>
        <v/>
      </c>
      <c r="E5386" s="5"/>
      <c r="F5386" s="8" t="str">
        <f t="shared" si="1025"/>
        <v/>
      </c>
      <c r="G5386" s="8" t="str">
        <f t="shared" si="1026"/>
        <v/>
      </c>
      <c r="H5386" s="8" t="str">
        <f t="shared" si="1027"/>
        <v/>
      </c>
      <c r="I5386" s="8" t="str">
        <f t="shared" si="1028"/>
        <v/>
      </c>
      <c r="J5386" s="5"/>
      <c r="K5386" s="5" t="str">
        <f t="shared" si="1032"/>
        <v/>
      </c>
      <c r="L5386" s="5" t="str">
        <f t="shared" si="1029"/>
        <v/>
      </c>
      <c r="M5386" s="5" t="str">
        <f t="shared" si="1030"/>
        <v/>
      </c>
      <c r="N5386" s="5" t="str">
        <f t="shared" si="1031"/>
        <v/>
      </c>
      <c r="O5386" s="5"/>
      <c r="P5386" s="5"/>
      <c r="Q5386" s="5"/>
      <c r="R5386" s="5"/>
      <c r="S5386" s="5"/>
      <c r="T5386" s="5"/>
      <c r="U5386" s="5"/>
      <c r="V5386" s="5"/>
      <c r="W5386" s="5"/>
      <c r="X5386" s="5"/>
      <c r="Y5386" s="5"/>
      <c r="Z5386" s="5"/>
      <c r="AA5386" s="5"/>
      <c r="AB5386" s="5"/>
      <c r="AC5386" s="5"/>
      <c r="AD5386" s="5"/>
    </row>
    <row r="5387" spans="1:30" x14ac:dyDescent="0.25">
      <c r="A5387" s="5" t="str">
        <f>TRIM(MID(SUBSTITUTE(RAW_DATA!$A5386," ",REPT(" ",999)),COLUMNS($A:A)*999-998,999))</f>
        <v/>
      </c>
      <c r="B5387" s="5" t="str">
        <f>TRIM(MID(SUBSTITUTE(RAW_DATA!$A5386," ",REPT(" ",999)),COLUMNS($A:B)*999-998,999))</f>
        <v/>
      </c>
      <c r="C5387" s="5" t="str">
        <f>TRIM(MID(SUBSTITUTE(RAW_DATA!$A5386," ",REPT(" ",999)),COLUMNS($A:C)*999-998,999))</f>
        <v/>
      </c>
      <c r="D5387" s="5" t="str">
        <f>TRIM(MID(SUBSTITUTE(RAW_DATA!$A5386," ",REPT(" ",999)),COLUMNS($A:D)*999-998,999))</f>
        <v/>
      </c>
      <c r="E5387" s="5"/>
      <c r="F5387" s="8" t="str">
        <f t="shared" si="1025"/>
        <v/>
      </c>
      <c r="G5387" s="8" t="str">
        <f t="shared" si="1026"/>
        <v/>
      </c>
      <c r="H5387" s="8" t="str">
        <f t="shared" si="1027"/>
        <v/>
      </c>
      <c r="I5387" s="8" t="str">
        <f t="shared" si="1028"/>
        <v/>
      </c>
      <c r="J5387" s="5"/>
      <c r="K5387" s="5" t="str">
        <f t="shared" si="1032"/>
        <v/>
      </c>
      <c r="L5387" s="5" t="str">
        <f t="shared" si="1029"/>
        <v/>
      </c>
      <c r="M5387" s="5" t="str">
        <f t="shared" si="1030"/>
        <v/>
      </c>
      <c r="N5387" s="5" t="str">
        <f t="shared" si="1031"/>
        <v/>
      </c>
      <c r="O5387" s="5"/>
      <c r="P5387" s="5"/>
      <c r="Q5387" s="5"/>
      <c r="R5387" s="5"/>
      <c r="S5387" s="5"/>
      <c r="T5387" s="5"/>
      <c r="U5387" s="5"/>
      <c r="V5387" s="5"/>
      <c r="W5387" s="5"/>
      <c r="X5387" s="5"/>
      <c r="Y5387" s="5"/>
      <c r="Z5387" s="5"/>
      <c r="AA5387" s="5"/>
      <c r="AB5387" s="5"/>
      <c r="AC5387" s="5"/>
      <c r="AD5387" s="5"/>
    </row>
    <row r="5388" spans="1:30" x14ac:dyDescent="0.25">
      <c r="A5388" s="5" t="str">
        <f>TRIM(MID(SUBSTITUTE(RAW_DATA!$A5387," ",REPT(" ",999)),COLUMNS($A:A)*999-998,999))</f>
        <v/>
      </c>
      <c r="B5388" s="5" t="str">
        <f>TRIM(MID(SUBSTITUTE(RAW_DATA!$A5387," ",REPT(" ",999)),COLUMNS($A:B)*999-998,999))</f>
        <v/>
      </c>
      <c r="C5388" s="5" t="str">
        <f>TRIM(MID(SUBSTITUTE(RAW_DATA!$A5387," ",REPT(" ",999)),COLUMNS($A:C)*999-998,999))</f>
        <v/>
      </c>
      <c r="D5388" s="5" t="str">
        <f>TRIM(MID(SUBSTITUTE(RAW_DATA!$A5387," ",REPT(" ",999)),COLUMNS($A:D)*999-998,999))</f>
        <v/>
      </c>
      <c r="E5388" s="5"/>
      <c r="F5388" s="8" t="str">
        <f t="shared" si="1025"/>
        <v/>
      </c>
      <c r="G5388" s="8" t="str">
        <f t="shared" si="1026"/>
        <v/>
      </c>
      <c r="H5388" s="8" t="str">
        <f t="shared" si="1027"/>
        <v/>
      </c>
      <c r="I5388" s="8" t="str">
        <f t="shared" si="1028"/>
        <v/>
      </c>
      <c r="J5388" s="5"/>
      <c r="K5388" s="5" t="str">
        <f t="shared" si="1032"/>
        <v/>
      </c>
      <c r="L5388" s="5" t="str">
        <f t="shared" si="1029"/>
        <v/>
      </c>
      <c r="M5388" s="5" t="str">
        <f t="shared" si="1030"/>
        <v/>
      </c>
      <c r="N5388" s="5" t="str">
        <f t="shared" si="1031"/>
        <v/>
      </c>
      <c r="O5388" s="5"/>
      <c r="P5388" s="5"/>
      <c r="Q5388" s="5"/>
      <c r="R5388" s="5"/>
      <c r="S5388" s="5"/>
      <c r="T5388" s="5"/>
      <c r="U5388" s="5"/>
      <c r="V5388" s="5"/>
      <c r="W5388" s="5"/>
      <c r="X5388" s="5"/>
      <c r="Y5388" s="5"/>
      <c r="Z5388" s="5"/>
      <c r="AA5388" s="5"/>
      <c r="AB5388" s="5"/>
      <c r="AC5388" s="5"/>
      <c r="AD5388" s="5"/>
    </row>
    <row r="5389" spans="1:30" x14ac:dyDescent="0.25">
      <c r="A5389" s="5" t="str">
        <f>TRIM(MID(SUBSTITUTE(RAW_DATA!$A5388," ",REPT(" ",999)),COLUMNS($A:A)*999-998,999))</f>
        <v/>
      </c>
      <c r="B5389" s="5" t="str">
        <f>TRIM(MID(SUBSTITUTE(RAW_DATA!$A5388," ",REPT(" ",999)),COLUMNS($A:B)*999-998,999))</f>
        <v/>
      </c>
      <c r="C5389" s="5" t="str">
        <f>TRIM(MID(SUBSTITUTE(RAW_DATA!$A5388," ",REPT(" ",999)),COLUMNS($A:C)*999-998,999))</f>
        <v/>
      </c>
      <c r="D5389" s="5" t="str">
        <f>TRIM(MID(SUBSTITUTE(RAW_DATA!$A5388," ",REPT(" ",999)),COLUMNS($A:D)*999-998,999))</f>
        <v/>
      </c>
      <c r="E5389" s="5"/>
      <c r="F5389" s="8" t="str">
        <f t="shared" si="1025"/>
        <v/>
      </c>
      <c r="G5389" s="8" t="str">
        <f t="shared" si="1026"/>
        <v/>
      </c>
      <c r="H5389" s="8" t="str">
        <f t="shared" si="1027"/>
        <v/>
      </c>
      <c r="I5389" s="8" t="str">
        <f t="shared" si="1028"/>
        <v/>
      </c>
      <c r="J5389" s="5"/>
      <c r="K5389" s="5" t="str">
        <f t="shared" si="1032"/>
        <v/>
      </c>
      <c r="L5389" s="5" t="str">
        <f t="shared" si="1029"/>
        <v/>
      </c>
      <c r="M5389" s="5" t="str">
        <f t="shared" si="1030"/>
        <v/>
      </c>
      <c r="N5389" s="5" t="str">
        <f t="shared" si="1031"/>
        <v/>
      </c>
      <c r="O5389" s="5"/>
      <c r="P5389" s="5"/>
      <c r="Q5389" s="5"/>
      <c r="R5389" s="5"/>
      <c r="S5389" s="5"/>
      <c r="T5389" s="5"/>
      <c r="U5389" s="5"/>
      <c r="V5389" s="5"/>
      <c r="W5389" s="5"/>
      <c r="X5389" s="5"/>
      <c r="Y5389" s="5"/>
      <c r="Z5389" s="5"/>
      <c r="AA5389" s="5"/>
      <c r="AB5389" s="5"/>
      <c r="AC5389" s="5"/>
      <c r="AD5389" s="5"/>
    </row>
    <row r="5390" spans="1:30" x14ac:dyDescent="0.25">
      <c r="A5390" s="5" t="str">
        <f>TRIM(MID(SUBSTITUTE(RAW_DATA!$A5389," ",REPT(" ",999)),COLUMNS($A:A)*999-998,999))</f>
        <v/>
      </c>
      <c r="B5390" s="5" t="str">
        <f>TRIM(MID(SUBSTITUTE(RAW_DATA!$A5389," ",REPT(" ",999)),COLUMNS($A:B)*999-998,999))</f>
        <v/>
      </c>
      <c r="C5390" s="5" t="str">
        <f>TRIM(MID(SUBSTITUTE(RAW_DATA!$A5389," ",REPT(" ",999)),COLUMNS($A:C)*999-998,999))</f>
        <v/>
      </c>
      <c r="D5390" s="5" t="str">
        <f>TRIM(MID(SUBSTITUTE(RAW_DATA!$A5389," ",REPT(" ",999)),COLUMNS($A:D)*999-998,999))</f>
        <v/>
      </c>
      <c r="E5390" s="5"/>
      <c r="F5390" s="8" t="str">
        <f t="shared" si="1025"/>
        <v/>
      </c>
      <c r="G5390" s="8" t="str">
        <f t="shared" si="1026"/>
        <v/>
      </c>
      <c r="H5390" s="8" t="str">
        <f t="shared" si="1027"/>
        <v/>
      </c>
      <c r="I5390" s="8" t="str">
        <f t="shared" si="1028"/>
        <v/>
      </c>
      <c r="J5390" s="5"/>
      <c r="K5390" s="5" t="str">
        <f t="shared" si="1032"/>
        <v/>
      </c>
      <c r="L5390" s="5" t="str">
        <f t="shared" si="1029"/>
        <v/>
      </c>
      <c r="M5390" s="5" t="str">
        <f t="shared" si="1030"/>
        <v/>
      </c>
      <c r="N5390" s="5" t="str">
        <f t="shared" si="1031"/>
        <v/>
      </c>
      <c r="O5390" s="5"/>
      <c r="P5390" s="5"/>
      <c r="Q5390" s="5"/>
      <c r="R5390" s="5"/>
      <c r="S5390" s="5"/>
      <c r="T5390" s="5"/>
      <c r="U5390" s="5"/>
      <c r="V5390" s="5"/>
      <c r="W5390" s="5"/>
      <c r="X5390" s="5"/>
      <c r="Y5390" s="5"/>
      <c r="Z5390" s="5"/>
      <c r="AA5390" s="5"/>
      <c r="AB5390" s="5"/>
      <c r="AC5390" s="5"/>
      <c r="AD5390" s="5"/>
    </row>
    <row r="5391" spans="1:30" x14ac:dyDescent="0.25">
      <c r="A5391" s="5" t="str">
        <f>TRIM(MID(SUBSTITUTE(RAW_DATA!$A5390," ",REPT(" ",999)),COLUMNS($A:A)*999-998,999))</f>
        <v/>
      </c>
      <c r="B5391" s="5" t="str">
        <f>TRIM(MID(SUBSTITUTE(RAW_DATA!$A5390," ",REPT(" ",999)),COLUMNS($A:B)*999-998,999))</f>
        <v/>
      </c>
      <c r="C5391" s="5" t="str">
        <f>TRIM(MID(SUBSTITUTE(RAW_DATA!$A5390," ",REPT(" ",999)),COLUMNS($A:C)*999-998,999))</f>
        <v/>
      </c>
      <c r="D5391" s="5" t="str">
        <f>TRIM(MID(SUBSTITUTE(RAW_DATA!$A5390," ",REPT(" ",999)),COLUMNS($A:D)*999-998,999))</f>
        <v/>
      </c>
      <c r="E5391" s="5"/>
      <c r="F5391" s="8" t="str">
        <f t="shared" si="1025"/>
        <v/>
      </c>
      <c r="G5391" s="8" t="str">
        <f t="shared" si="1026"/>
        <v/>
      </c>
      <c r="H5391" s="8" t="str">
        <f t="shared" si="1027"/>
        <v/>
      </c>
      <c r="I5391" s="8" t="str">
        <f t="shared" si="1028"/>
        <v/>
      </c>
      <c r="J5391" s="5"/>
      <c r="K5391" s="5" t="str">
        <f t="shared" si="1032"/>
        <v/>
      </c>
      <c r="L5391" s="5" t="str">
        <f t="shared" si="1029"/>
        <v/>
      </c>
      <c r="M5391" s="5" t="str">
        <f t="shared" si="1030"/>
        <v/>
      </c>
      <c r="N5391" s="5" t="str">
        <f t="shared" si="1031"/>
        <v/>
      </c>
      <c r="O5391" s="5"/>
      <c r="P5391" s="5"/>
      <c r="Q5391" s="5"/>
      <c r="R5391" s="5"/>
      <c r="S5391" s="5"/>
      <c r="T5391" s="5"/>
      <c r="U5391" s="5"/>
      <c r="V5391" s="5"/>
      <c r="W5391" s="5"/>
      <c r="X5391" s="5"/>
      <c r="Y5391" s="5"/>
      <c r="Z5391" s="5"/>
      <c r="AA5391" s="5"/>
      <c r="AB5391" s="5"/>
      <c r="AC5391" s="5"/>
      <c r="AD5391" s="5"/>
    </row>
    <row r="5392" spans="1:30" x14ac:dyDescent="0.25">
      <c r="A5392" s="5" t="str">
        <f>TRIM(MID(SUBSTITUTE(RAW_DATA!$A5391," ",REPT(" ",999)),COLUMNS($A:A)*999-998,999))</f>
        <v/>
      </c>
      <c r="B5392" s="5" t="str">
        <f>TRIM(MID(SUBSTITUTE(RAW_DATA!$A5391," ",REPT(" ",999)),COLUMNS($A:B)*999-998,999))</f>
        <v/>
      </c>
      <c r="C5392" s="5" t="str">
        <f>TRIM(MID(SUBSTITUTE(RAW_DATA!$A5391," ",REPT(" ",999)),COLUMNS($A:C)*999-998,999))</f>
        <v/>
      </c>
      <c r="D5392" s="5" t="str">
        <f>TRIM(MID(SUBSTITUTE(RAW_DATA!$A5391," ",REPT(" ",999)),COLUMNS($A:D)*999-998,999))</f>
        <v/>
      </c>
      <c r="E5392" s="5"/>
      <c r="F5392" s="8" t="str">
        <f t="shared" si="1025"/>
        <v/>
      </c>
      <c r="G5392" s="8" t="str">
        <f t="shared" si="1026"/>
        <v/>
      </c>
      <c r="H5392" s="8" t="str">
        <f t="shared" si="1027"/>
        <v/>
      </c>
      <c r="I5392" s="8" t="str">
        <f t="shared" si="1028"/>
        <v/>
      </c>
      <c r="J5392" s="5"/>
      <c r="K5392" s="5" t="str">
        <f t="shared" si="1032"/>
        <v/>
      </c>
      <c r="L5392" s="5" t="str">
        <f t="shared" si="1029"/>
        <v/>
      </c>
      <c r="M5392" s="5" t="str">
        <f t="shared" si="1030"/>
        <v/>
      </c>
      <c r="N5392" s="5" t="str">
        <f t="shared" si="1031"/>
        <v/>
      </c>
      <c r="O5392" s="5"/>
      <c r="P5392" s="5"/>
      <c r="Q5392" s="5"/>
      <c r="R5392" s="5"/>
      <c r="S5392" s="5"/>
      <c r="T5392" s="5"/>
      <c r="U5392" s="5"/>
      <c r="V5392" s="5"/>
      <c r="W5392" s="5"/>
      <c r="X5392" s="5"/>
      <c r="Y5392" s="5"/>
      <c r="Z5392" s="5"/>
      <c r="AA5392" s="5"/>
      <c r="AB5392" s="5"/>
      <c r="AC5392" s="5"/>
      <c r="AD5392" s="5"/>
    </row>
    <row r="5393" spans="1:30" x14ac:dyDescent="0.25">
      <c r="A5393" s="5" t="str">
        <f>TRIM(MID(SUBSTITUTE(RAW_DATA!$A5392," ",REPT(" ",999)),COLUMNS($A:A)*999-998,999))</f>
        <v/>
      </c>
      <c r="B5393" s="5" t="str">
        <f>TRIM(MID(SUBSTITUTE(RAW_DATA!$A5392," ",REPT(" ",999)),COLUMNS($A:B)*999-998,999))</f>
        <v/>
      </c>
      <c r="C5393" s="5" t="str">
        <f>TRIM(MID(SUBSTITUTE(RAW_DATA!$A5392," ",REPT(" ",999)),COLUMNS($A:C)*999-998,999))</f>
        <v/>
      </c>
      <c r="D5393" s="5" t="str">
        <f>TRIM(MID(SUBSTITUTE(RAW_DATA!$A5392," ",REPT(" ",999)),COLUMNS($A:D)*999-998,999))</f>
        <v/>
      </c>
      <c r="E5393" s="5"/>
      <c r="F5393" s="8" t="str">
        <f t="shared" si="1025"/>
        <v/>
      </c>
      <c r="G5393" s="8" t="str">
        <f t="shared" si="1026"/>
        <v/>
      </c>
      <c r="H5393" s="8" t="str">
        <f t="shared" si="1027"/>
        <v/>
      </c>
      <c r="I5393" s="8" t="str">
        <f t="shared" si="1028"/>
        <v/>
      </c>
      <c r="J5393" s="5"/>
      <c r="K5393" s="5" t="str">
        <f t="shared" si="1032"/>
        <v/>
      </c>
      <c r="L5393" s="5" t="str">
        <f t="shared" si="1029"/>
        <v/>
      </c>
      <c r="M5393" s="5" t="str">
        <f t="shared" si="1030"/>
        <v/>
      </c>
      <c r="N5393" s="5" t="str">
        <f t="shared" si="1031"/>
        <v/>
      </c>
      <c r="O5393" s="5"/>
      <c r="P5393" s="5"/>
      <c r="Q5393" s="5"/>
      <c r="R5393" s="5"/>
      <c r="S5393" s="5"/>
      <c r="T5393" s="5"/>
      <c r="U5393" s="5"/>
      <c r="V5393" s="5"/>
      <c r="W5393" s="5"/>
      <c r="X5393" s="5"/>
      <c r="Y5393" s="5"/>
      <c r="Z5393" s="5"/>
      <c r="AA5393" s="5"/>
      <c r="AB5393" s="5"/>
      <c r="AC5393" s="5"/>
      <c r="AD5393" s="5"/>
    </row>
    <row r="5394" spans="1:30" x14ac:dyDescent="0.25">
      <c r="A5394" s="5" t="str">
        <f>TRIM(MID(SUBSTITUTE(RAW_DATA!$A5393," ",REPT(" ",999)),COLUMNS($A:A)*999-998,999))</f>
        <v/>
      </c>
      <c r="B5394" s="5" t="str">
        <f>TRIM(MID(SUBSTITUTE(RAW_DATA!$A5393," ",REPT(" ",999)),COLUMNS($A:B)*999-998,999))</f>
        <v/>
      </c>
      <c r="C5394" s="5" t="str">
        <f>TRIM(MID(SUBSTITUTE(RAW_DATA!$A5393," ",REPT(" ",999)),COLUMNS($A:C)*999-998,999))</f>
        <v/>
      </c>
      <c r="D5394" s="5" t="str">
        <f>TRIM(MID(SUBSTITUTE(RAW_DATA!$A5393," ",REPT(" ",999)),COLUMNS($A:D)*999-998,999))</f>
        <v/>
      </c>
      <c r="E5394" s="5"/>
      <c r="F5394" s="8" t="str">
        <f t="shared" si="1025"/>
        <v/>
      </c>
      <c r="G5394" s="8" t="str">
        <f t="shared" si="1026"/>
        <v/>
      </c>
      <c r="H5394" s="8" t="str">
        <f t="shared" si="1027"/>
        <v/>
      </c>
      <c r="I5394" s="8" t="str">
        <f t="shared" si="1028"/>
        <v/>
      </c>
      <c r="J5394" s="5"/>
      <c r="K5394" s="5" t="str">
        <f t="shared" si="1032"/>
        <v/>
      </c>
      <c r="L5394" s="5" t="str">
        <f t="shared" si="1029"/>
        <v/>
      </c>
      <c r="M5394" s="5" t="str">
        <f t="shared" si="1030"/>
        <v/>
      </c>
      <c r="N5394" s="5" t="str">
        <f t="shared" si="1031"/>
        <v/>
      </c>
      <c r="O5394" s="5"/>
      <c r="P5394" s="5"/>
      <c r="Q5394" s="5"/>
      <c r="R5394" s="5"/>
      <c r="S5394" s="5"/>
      <c r="T5394" s="5"/>
      <c r="U5394" s="5"/>
      <c r="V5394" s="5"/>
      <c r="W5394" s="5"/>
      <c r="X5394" s="5"/>
      <c r="Y5394" s="5"/>
      <c r="Z5394" s="5"/>
      <c r="AA5394" s="5"/>
      <c r="AB5394" s="5"/>
      <c r="AC5394" s="5"/>
      <c r="AD5394" s="5"/>
    </row>
    <row r="5395" spans="1:30" x14ac:dyDescent="0.25">
      <c r="A5395" s="5" t="str">
        <f>TRIM(MID(SUBSTITUTE(RAW_DATA!$A5394," ",REPT(" ",999)),COLUMNS($A:A)*999-998,999))</f>
        <v/>
      </c>
      <c r="B5395" s="5" t="str">
        <f>TRIM(MID(SUBSTITUTE(RAW_DATA!$A5394," ",REPT(" ",999)),COLUMNS($A:B)*999-998,999))</f>
        <v/>
      </c>
      <c r="C5395" s="5" t="str">
        <f>TRIM(MID(SUBSTITUTE(RAW_DATA!$A5394," ",REPT(" ",999)),COLUMNS($A:C)*999-998,999))</f>
        <v/>
      </c>
      <c r="D5395" s="5" t="str">
        <f>TRIM(MID(SUBSTITUTE(RAW_DATA!$A5394," ",REPT(" ",999)),COLUMNS($A:D)*999-998,999))</f>
        <v/>
      </c>
      <c r="E5395" s="5"/>
      <c r="F5395" s="8" t="str">
        <f t="shared" si="1025"/>
        <v/>
      </c>
      <c r="G5395" s="8" t="str">
        <f t="shared" si="1026"/>
        <v/>
      </c>
      <c r="H5395" s="8" t="str">
        <f t="shared" si="1027"/>
        <v/>
      </c>
      <c r="I5395" s="8" t="str">
        <f t="shared" si="1028"/>
        <v/>
      </c>
      <c r="J5395" s="5"/>
      <c r="K5395" s="5" t="str">
        <f t="shared" si="1032"/>
        <v/>
      </c>
      <c r="L5395" s="5" t="str">
        <f t="shared" si="1029"/>
        <v/>
      </c>
      <c r="M5395" s="5" t="str">
        <f t="shared" si="1030"/>
        <v/>
      </c>
      <c r="N5395" s="5" t="str">
        <f t="shared" si="1031"/>
        <v/>
      </c>
      <c r="O5395" s="5"/>
      <c r="P5395" s="5"/>
      <c r="Q5395" s="5"/>
      <c r="R5395" s="5"/>
      <c r="S5395" s="5"/>
      <c r="T5395" s="5"/>
      <c r="U5395" s="5"/>
      <c r="V5395" s="5"/>
      <c r="W5395" s="5"/>
      <c r="X5395" s="5"/>
      <c r="Y5395" s="5"/>
      <c r="Z5395" s="5"/>
      <c r="AA5395" s="5"/>
      <c r="AB5395" s="5"/>
      <c r="AC5395" s="5"/>
      <c r="AD5395" s="5"/>
    </row>
    <row r="5396" spans="1:30" x14ac:dyDescent="0.25">
      <c r="A5396" s="5" t="str">
        <f>TRIM(MID(SUBSTITUTE(RAW_DATA!$A5395," ",REPT(" ",999)),COLUMNS($A:A)*999-998,999))</f>
        <v/>
      </c>
      <c r="B5396" s="5" t="str">
        <f>TRIM(MID(SUBSTITUTE(RAW_DATA!$A5395," ",REPT(" ",999)),COLUMNS($A:B)*999-998,999))</f>
        <v/>
      </c>
      <c r="C5396" s="5" t="str">
        <f>TRIM(MID(SUBSTITUTE(RAW_DATA!$A5395," ",REPT(" ",999)),COLUMNS($A:C)*999-998,999))</f>
        <v/>
      </c>
      <c r="D5396" s="5" t="str">
        <f>TRIM(MID(SUBSTITUTE(RAW_DATA!$A5395," ",REPT(" ",999)),COLUMNS($A:D)*999-998,999))</f>
        <v/>
      </c>
      <c r="E5396" s="5"/>
      <c r="F5396" s="8" t="str">
        <f t="shared" si="1025"/>
        <v/>
      </c>
      <c r="G5396" s="8" t="str">
        <f t="shared" si="1026"/>
        <v/>
      </c>
      <c r="H5396" s="8" t="str">
        <f t="shared" si="1027"/>
        <v/>
      </c>
      <c r="I5396" s="8" t="str">
        <f t="shared" si="1028"/>
        <v/>
      </c>
      <c r="J5396" s="5"/>
      <c r="K5396" s="5" t="str">
        <f t="shared" si="1032"/>
        <v/>
      </c>
      <c r="L5396" s="5" t="str">
        <f t="shared" si="1029"/>
        <v/>
      </c>
      <c r="M5396" s="5" t="str">
        <f t="shared" si="1030"/>
        <v/>
      </c>
      <c r="N5396" s="5" t="str">
        <f t="shared" si="1031"/>
        <v/>
      </c>
      <c r="O5396" s="5"/>
      <c r="P5396" s="5"/>
      <c r="Q5396" s="5"/>
      <c r="R5396" s="5"/>
      <c r="S5396" s="5"/>
      <c r="T5396" s="5"/>
      <c r="U5396" s="5"/>
      <c r="V5396" s="5"/>
      <c r="W5396" s="5"/>
      <c r="X5396" s="5"/>
      <c r="Y5396" s="5"/>
      <c r="Z5396" s="5"/>
      <c r="AA5396" s="5"/>
      <c r="AB5396" s="5"/>
      <c r="AC5396" s="5"/>
      <c r="AD5396" s="5"/>
    </row>
    <row r="5397" spans="1:30" x14ac:dyDescent="0.25">
      <c r="A5397" s="5" t="str">
        <f>TRIM(MID(SUBSTITUTE(RAW_DATA!$A5396," ",REPT(" ",999)),COLUMNS($A:A)*999-998,999))</f>
        <v/>
      </c>
      <c r="B5397" s="5" t="str">
        <f>TRIM(MID(SUBSTITUTE(RAW_DATA!$A5396," ",REPT(" ",999)),COLUMNS($A:B)*999-998,999))</f>
        <v/>
      </c>
      <c r="C5397" s="5" t="str">
        <f>TRIM(MID(SUBSTITUTE(RAW_DATA!$A5396," ",REPT(" ",999)),COLUMNS($A:C)*999-998,999))</f>
        <v/>
      </c>
      <c r="D5397" s="5" t="str">
        <f>TRIM(MID(SUBSTITUTE(RAW_DATA!$A5396," ",REPT(" ",999)),COLUMNS($A:D)*999-998,999))</f>
        <v/>
      </c>
      <c r="E5397" s="5"/>
      <c r="F5397" s="8" t="str">
        <f t="shared" si="1025"/>
        <v/>
      </c>
      <c r="G5397" s="8" t="str">
        <f t="shared" si="1026"/>
        <v/>
      </c>
      <c r="H5397" s="8" t="str">
        <f t="shared" si="1027"/>
        <v/>
      </c>
      <c r="I5397" s="8" t="str">
        <f t="shared" si="1028"/>
        <v/>
      </c>
      <c r="J5397" s="5"/>
      <c r="K5397" s="5" t="str">
        <f t="shared" si="1032"/>
        <v/>
      </c>
      <c r="L5397" s="5" t="str">
        <f t="shared" si="1029"/>
        <v/>
      </c>
      <c r="M5397" s="5" t="str">
        <f t="shared" si="1030"/>
        <v/>
      </c>
      <c r="N5397" s="5" t="str">
        <f t="shared" si="1031"/>
        <v/>
      </c>
      <c r="O5397" s="5"/>
      <c r="P5397" s="5"/>
      <c r="Q5397" s="5"/>
      <c r="R5397" s="5"/>
      <c r="S5397" s="5"/>
      <c r="T5397" s="5"/>
      <c r="U5397" s="5"/>
      <c r="V5397" s="5"/>
      <c r="W5397" s="5"/>
      <c r="X5397" s="5"/>
      <c r="Y5397" s="5"/>
      <c r="Z5397" s="5"/>
      <c r="AA5397" s="5"/>
      <c r="AB5397" s="5"/>
      <c r="AC5397" s="5"/>
      <c r="AD5397" s="5"/>
    </row>
    <row r="5398" spans="1:30" x14ac:dyDescent="0.25">
      <c r="A5398" s="5" t="str">
        <f>TRIM(MID(SUBSTITUTE(RAW_DATA!$A5397," ",REPT(" ",999)),COLUMNS($A:A)*999-998,999))</f>
        <v/>
      </c>
      <c r="B5398" s="5" t="str">
        <f>TRIM(MID(SUBSTITUTE(RAW_DATA!$A5397," ",REPT(" ",999)),COLUMNS($A:B)*999-998,999))</f>
        <v/>
      </c>
      <c r="C5398" s="5" t="str">
        <f>TRIM(MID(SUBSTITUTE(RAW_DATA!$A5397," ",REPT(" ",999)),COLUMNS($A:C)*999-998,999))</f>
        <v/>
      </c>
      <c r="D5398" s="5" t="str">
        <f>TRIM(MID(SUBSTITUTE(RAW_DATA!$A5397," ",REPT(" ",999)),COLUMNS($A:D)*999-998,999))</f>
        <v/>
      </c>
      <c r="E5398" s="5"/>
      <c r="F5398" s="8" t="str">
        <f t="shared" si="1025"/>
        <v/>
      </c>
      <c r="G5398" s="8" t="str">
        <f t="shared" si="1026"/>
        <v/>
      </c>
      <c r="H5398" s="8" t="str">
        <f t="shared" si="1027"/>
        <v/>
      </c>
      <c r="I5398" s="8" t="str">
        <f t="shared" si="1028"/>
        <v/>
      </c>
      <c r="J5398" s="5"/>
      <c r="K5398" s="5" t="str">
        <f t="shared" si="1032"/>
        <v/>
      </c>
      <c r="L5398" s="5" t="str">
        <f t="shared" si="1029"/>
        <v/>
      </c>
      <c r="M5398" s="5" t="str">
        <f t="shared" si="1030"/>
        <v/>
      </c>
      <c r="N5398" s="5" t="str">
        <f t="shared" si="1031"/>
        <v/>
      </c>
      <c r="O5398" s="5"/>
      <c r="P5398" s="5"/>
      <c r="Q5398" s="5"/>
      <c r="R5398" s="5"/>
      <c r="S5398" s="5"/>
      <c r="T5398" s="5"/>
      <c r="U5398" s="5"/>
      <c r="V5398" s="5"/>
      <c r="W5398" s="5"/>
      <c r="X5398" s="5"/>
      <c r="Y5398" s="5"/>
      <c r="Z5398" s="5"/>
      <c r="AA5398" s="5"/>
      <c r="AB5398" s="5"/>
      <c r="AC5398" s="5"/>
      <c r="AD5398" s="5"/>
    </row>
    <row r="5399" spans="1:30" x14ac:dyDescent="0.25">
      <c r="A5399" s="5" t="str">
        <f>TRIM(MID(SUBSTITUTE(RAW_DATA!$A5398," ",REPT(" ",999)),COLUMNS($A:A)*999-998,999))</f>
        <v/>
      </c>
      <c r="B5399" s="5" t="str">
        <f>TRIM(MID(SUBSTITUTE(RAW_DATA!$A5398," ",REPT(" ",999)),COLUMNS($A:B)*999-998,999))</f>
        <v/>
      </c>
      <c r="C5399" s="5" t="str">
        <f>TRIM(MID(SUBSTITUTE(RAW_DATA!$A5398," ",REPT(" ",999)),COLUMNS($A:C)*999-998,999))</f>
        <v/>
      </c>
      <c r="D5399" s="5" t="str">
        <f>TRIM(MID(SUBSTITUTE(RAW_DATA!$A5398," ",REPT(" ",999)),COLUMNS($A:D)*999-998,999))</f>
        <v/>
      </c>
      <c r="E5399" s="5"/>
      <c r="F5399" s="8" t="str">
        <f t="shared" si="1025"/>
        <v/>
      </c>
      <c r="G5399" s="8" t="str">
        <f t="shared" si="1026"/>
        <v/>
      </c>
      <c r="H5399" s="8" t="str">
        <f t="shared" si="1027"/>
        <v/>
      </c>
      <c r="I5399" s="8" t="str">
        <f t="shared" si="1028"/>
        <v/>
      </c>
      <c r="J5399" s="5"/>
      <c r="K5399" s="5" t="str">
        <f t="shared" si="1032"/>
        <v/>
      </c>
      <c r="L5399" s="5" t="str">
        <f t="shared" si="1029"/>
        <v/>
      </c>
      <c r="M5399" s="5" t="str">
        <f t="shared" si="1030"/>
        <v/>
      </c>
      <c r="N5399" s="5" t="str">
        <f t="shared" si="1031"/>
        <v/>
      </c>
      <c r="O5399" s="5"/>
      <c r="P5399" s="5"/>
      <c r="Q5399" s="5"/>
      <c r="R5399" s="5"/>
      <c r="S5399" s="5"/>
      <c r="T5399" s="5"/>
      <c r="U5399" s="5"/>
      <c r="V5399" s="5"/>
      <c r="W5399" s="5"/>
      <c r="X5399" s="5"/>
      <c r="Y5399" s="5"/>
      <c r="Z5399" s="5"/>
      <c r="AA5399" s="5"/>
      <c r="AB5399" s="5"/>
      <c r="AC5399" s="5"/>
      <c r="AD5399" s="5"/>
    </row>
    <row r="5400" spans="1:30" x14ac:dyDescent="0.25">
      <c r="A5400" s="5" t="str">
        <f>TRIM(MID(SUBSTITUTE(RAW_DATA!$A5399," ",REPT(" ",999)),COLUMNS($A:A)*999-998,999))</f>
        <v/>
      </c>
      <c r="B5400" s="5" t="str">
        <f>TRIM(MID(SUBSTITUTE(RAW_DATA!$A5399," ",REPT(" ",999)),COLUMNS($A:B)*999-998,999))</f>
        <v/>
      </c>
      <c r="C5400" s="5" t="str">
        <f>TRIM(MID(SUBSTITUTE(RAW_DATA!$A5399," ",REPT(" ",999)),COLUMNS($A:C)*999-998,999))</f>
        <v/>
      </c>
      <c r="D5400" s="5" t="str">
        <f>TRIM(MID(SUBSTITUTE(RAW_DATA!$A5399," ",REPT(" ",999)),COLUMNS($A:D)*999-998,999))</f>
        <v/>
      </c>
      <c r="E5400" s="5"/>
      <c r="F5400" s="8" t="str">
        <f t="shared" si="1025"/>
        <v/>
      </c>
      <c r="G5400" s="8" t="str">
        <f t="shared" si="1026"/>
        <v/>
      </c>
      <c r="H5400" s="8" t="str">
        <f t="shared" si="1027"/>
        <v/>
      </c>
      <c r="I5400" s="8" t="str">
        <f t="shared" si="1028"/>
        <v/>
      </c>
      <c r="J5400" s="5"/>
      <c r="K5400" s="5" t="str">
        <f t="shared" si="1032"/>
        <v/>
      </c>
      <c r="L5400" s="5" t="str">
        <f t="shared" si="1029"/>
        <v/>
      </c>
      <c r="M5400" s="5" t="str">
        <f t="shared" si="1030"/>
        <v/>
      </c>
      <c r="N5400" s="5" t="str">
        <f t="shared" si="1031"/>
        <v/>
      </c>
      <c r="O5400" s="5"/>
      <c r="P5400" s="5"/>
      <c r="Q5400" s="5"/>
      <c r="R5400" s="5"/>
      <c r="S5400" s="5"/>
      <c r="T5400" s="5"/>
      <c r="U5400" s="5"/>
      <c r="V5400" s="5"/>
      <c r="W5400" s="5"/>
      <c r="X5400" s="5"/>
      <c r="Y5400" s="5"/>
      <c r="Z5400" s="5"/>
      <c r="AA5400" s="5"/>
      <c r="AB5400" s="5"/>
      <c r="AC5400" s="5"/>
      <c r="AD5400" s="5"/>
    </row>
    <row r="5401" spans="1:30" x14ac:dyDescent="0.25">
      <c r="A5401" s="5" t="str">
        <f>TRIM(MID(SUBSTITUTE(RAW_DATA!$A5400," ",REPT(" ",999)),COLUMNS($A:A)*999-998,999))</f>
        <v/>
      </c>
      <c r="B5401" s="5" t="str">
        <f>TRIM(MID(SUBSTITUTE(RAW_DATA!$A5400," ",REPT(" ",999)),COLUMNS($A:B)*999-998,999))</f>
        <v/>
      </c>
      <c r="C5401" s="5" t="str">
        <f>TRIM(MID(SUBSTITUTE(RAW_DATA!$A5400," ",REPT(" ",999)),COLUMNS($A:C)*999-998,999))</f>
        <v/>
      </c>
      <c r="D5401" s="5" t="str">
        <f>TRIM(MID(SUBSTITUTE(RAW_DATA!$A5400," ",REPT(" ",999)),COLUMNS($A:D)*999-998,999))</f>
        <v/>
      </c>
      <c r="E5401" s="5"/>
      <c r="F5401" s="8" t="str">
        <f t="shared" si="1025"/>
        <v/>
      </c>
      <c r="G5401" s="8" t="str">
        <f t="shared" si="1026"/>
        <v/>
      </c>
      <c r="H5401" s="8" t="str">
        <f t="shared" si="1027"/>
        <v/>
      </c>
      <c r="I5401" s="8" t="str">
        <f t="shared" si="1028"/>
        <v/>
      </c>
      <c r="J5401" s="5"/>
      <c r="K5401" s="5" t="str">
        <f t="shared" si="1032"/>
        <v/>
      </c>
      <c r="L5401" s="5" t="str">
        <f t="shared" si="1029"/>
        <v/>
      </c>
      <c r="M5401" s="5" t="str">
        <f t="shared" si="1030"/>
        <v/>
      </c>
      <c r="N5401" s="5" t="str">
        <f t="shared" si="1031"/>
        <v/>
      </c>
      <c r="O5401" s="5"/>
      <c r="P5401" s="5"/>
      <c r="Q5401" s="5"/>
      <c r="R5401" s="5"/>
      <c r="S5401" s="5"/>
      <c r="T5401" s="5"/>
      <c r="U5401" s="5"/>
      <c r="V5401" s="5"/>
      <c r="W5401" s="5"/>
      <c r="X5401" s="5"/>
      <c r="Y5401" s="5"/>
      <c r="Z5401" s="5"/>
      <c r="AA5401" s="5"/>
      <c r="AB5401" s="5"/>
      <c r="AC5401" s="5"/>
      <c r="AD5401" s="5"/>
    </row>
    <row r="5402" spans="1:30" x14ac:dyDescent="0.25">
      <c r="A5402" s="5" t="str">
        <f>TRIM(MID(SUBSTITUTE(RAW_DATA!$A5401," ",REPT(" ",999)),COLUMNS($A:A)*999-998,999))</f>
        <v/>
      </c>
      <c r="B5402" s="5" t="str">
        <f>TRIM(MID(SUBSTITUTE(RAW_DATA!$A5401," ",REPT(" ",999)),COLUMNS($A:B)*999-998,999))</f>
        <v/>
      </c>
      <c r="C5402" s="5" t="str">
        <f>TRIM(MID(SUBSTITUTE(RAW_DATA!$A5401," ",REPT(" ",999)),COLUMNS($A:C)*999-998,999))</f>
        <v/>
      </c>
      <c r="D5402" s="5" t="str">
        <f>TRIM(MID(SUBSTITUTE(RAW_DATA!$A5401," ",REPT(" ",999)),COLUMNS($A:D)*999-998,999))</f>
        <v/>
      </c>
      <c r="E5402" s="5"/>
      <c r="F5402" s="8" t="str">
        <f t="shared" si="1025"/>
        <v/>
      </c>
      <c r="G5402" s="8" t="str">
        <f t="shared" si="1026"/>
        <v/>
      </c>
      <c r="H5402" s="8" t="str">
        <f t="shared" si="1027"/>
        <v/>
      </c>
      <c r="I5402" s="8" t="str">
        <f t="shared" si="1028"/>
        <v/>
      </c>
      <c r="J5402" s="5"/>
      <c r="K5402" s="5" t="str">
        <f t="shared" si="1032"/>
        <v/>
      </c>
      <c r="L5402" s="5" t="str">
        <f t="shared" si="1029"/>
        <v/>
      </c>
      <c r="M5402" s="5" t="str">
        <f t="shared" si="1030"/>
        <v/>
      </c>
      <c r="N5402" s="5" t="str">
        <f t="shared" si="1031"/>
        <v/>
      </c>
      <c r="O5402" s="5"/>
      <c r="P5402" s="5"/>
      <c r="Q5402" s="5"/>
      <c r="R5402" s="5"/>
      <c r="S5402" s="5"/>
      <c r="T5402" s="5"/>
      <c r="U5402" s="5"/>
      <c r="V5402" s="5"/>
      <c r="W5402" s="5"/>
      <c r="X5402" s="5"/>
      <c r="Y5402" s="5"/>
      <c r="Z5402" s="5"/>
      <c r="AA5402" s="5"/>
      <c r="AB5402" s="5"/>
      <c r="AC5402" s="5"/>
      <c r="AD5402" s="5"/>
    </row>
    <row r="5403" spans="1:30" x14ac:dyDescent="0.25">
      <c r="A5403" s="5" t="str">
        <f>TRIM(MID(SUBSTITUTE(RAW_DATA!$A5402," ",REPT(" ",999)),COLUMNS($A:A)*999-998,999))</f>
        <v/>
      </c>
      <c r="B5403" s="5" t="str">
        <f>TRIM(MID(SUBSTITUTE(RAW_DATA!$A5402," ",REPT(" ",999)),COLUMNS($A:B)*999-998,999))</f>
        <v/>
      </c>
      <c r="C5403" s="5" t="str">
        <f>TRIM(MID(SUBSTITUTE(RAW_DATA!$A5402," ",REPT(" ",999)),COLUMNS($A:C)*999-998,999))</f>
        <v/>
      </c>
      <c r="D5403" s="5" t="str">
        <f>TRIM(MID(SUBSTITUTE(RAW_DATA!$A5402," ",REPT(" ",999)),COLUMNS($A:D)*999-998,999))</f>
        <v/>
      </c>
      <c r="E5403" s="5"/>
      <c r="F5403" s="8" t="str">
        <f t="shared" si="1025"/>
        <v/>
      </c>
      <c r="G5403" s="8" t="str">
        <f t="shared" si="1026"/>
        <v/>
      </c>
      <c r="H5403" s="8" t="str">
        <f t="shared" si="1027"/>
        <v/>
      </c>
      <c r="I5403" s="8" t="str">
        <f t="shared" si="1028"/>
        <v/>
      </c>
      <c r="J5403" s="5"/>
      <c r="K5403" s="5" t="str">
        <f t="shared" si="1032"/>
        <v/>
      </c>
      <c r="L5403" s="5" t="str">
        <f t="shared" si="1029"/>
        <v/>
      </c>
      <c r="M5403" s="5" t="str">
        <f t="shared" si="1030"/>
        <v/>
      </c>
      <c r="N5403" s="5" t="str">
        <f t="shared" si="1031"/>
        <v/>
      </c>
      <c r="O5403" s="5"/>
      <c r="P5403" s="5"/>
      <c r="Q5403" s="5"/>
      <c r="R5403" s="5"/>
      <c r="S5403" s="5"/>
      <c r="T5403" s="5"/>
      <c r="U5403" s="5"/>
      <c r="V5403" s="5"/>
      <c r="W5403" s="5"/>
      <c r="X5403" s="5"/>
      <c r="Y5403" s="5"/>
      <c r="Z5403" s="5"/>
      <c r="AA5403" s="5"/>
      <c r="AB5403" s="5"/>
      <c r="AC5403" s="5"/>
      <c r="AD5403" s="5"/>
    </row>
    <row r="5404" spans="1:30" x14ac:dyDescent="0.25">
      <c r="A5404" s="5" t="str">
        <f>TRIM(MID(SUBSTITUTE(RAW_DATA!$A5403," ",REPT(" ",999)),COLUMNS($A:A)*999-998,999))</f>
        <v/>
      </c>
      <c r="B5404" s="5" t="str">
        <f>TRIM(MID(SUBSTITUTE(RAW_DATA!$A5403," ",REPT(" ",999)),COLUMNS($A:B)*999-998,999))</f>
        <v/>
      </c>
      <c r="C5404" s="5" t="str">
        <f>TRIM(MID(SUBSTITUTE(RAW_DATA!$A5403," ",REPT(" ",999)),COLUMNS($A:C)*999-998,999))</f>
        <v/>
      </c>
      <c r="D5404" s="5" t="str">
        <f>TRIM(MID(SUBSTITUTE(RAW_DATA!$A5403," ",REPT(" ",999)),COLUMNS($A:D)*999-998,999))</f>
        <v/>
      </c>
      <c r="E5404" s="5"/>
      <c r="F5404" s="8" t="str">
        <f t="shared" si="1025"/>
        <v/>
      </c>
      <c r="G5404" s="8" t="str">
        <f t="shared" si="1026"/>
        <v/>
      </c>
      <c r="H5404" s="8" t="str">
        <f t="shared" si="1027"/>
        <v/>
      </c>
      <c r="I5404" s="8" t="str">
        <f t="shared" si="1028"/>
        <v/>
      </c>
      <c r="J5404" s="5"/>
      <c r="K5404" s="5" t="str">
        <f t="shared" si="1032"/>
        <v/>
      </c>
      <c r="L5404" s="5" t="str">
        <f t="shared" si="1029"/>
        <v/>
      </c>
      <c r="M5404" s="5" t="str">
        <f t="shared" si="1030"/>
        <v/>
      </c>
      <c r="N5404" s="5" t="str">
        <f t="shared" si="1031"/>
        <v/>
      </c>
      <c r="O5404" s="5"/>
      <c r="P5404" s="5"/>
      <c r="Q5404" s="5"/>
      <c r="R5404" s="5"/>
      <c r="S5404" s="5"/>
      <c r="T5404" s="5"/>
      <c r="U5404" s="5"/>
      <c r="V5404" s="5"/>
      <c r="W5404" s="5"/>
      <c r="X5404" s="5"/>
      <c r="Y5404" s="5"/>
      <c r="Z5404" s="5"/>
      <c r="AA5404" s="5"/>
      <c r="AB5404" s="5"/>
      <c r="AC5404" s="5"/>
      <c r="AD5404" s="5"/>
    </row>
    <row r="5405" spans="1:30" x14ac:dyDescent="0.25">
      <c r="A5405" s="5" t="str">
        <f>TRIM(MID(SUBSTITUTE(RAW_DATA!$A5404," ",REPT(" ",999)),COLUMNS($A:A)*999-998,999))</f>
        <v/>
      </c>
      <c r="B5405" s="5" t="str">
        <f>TRIM(MID(SUBSTITUTE(RAW_DATA!$A5404," ",REPT(" ",999)),COLUMNS($A:B)*999-998,999))</f>
        <v/>
      </c>
      <c r="C5405" s="5" t="str">
        <f>TRIM(MID(SUBSTITUTE(RAW_DATA!$A5404," ",REPT(" ",999)),COLUMNS($A:C)*999-998,999))</f>
        <v/>
      </c>
      <c r="D5405" s="5" t="str">
        <f>TRIM(MID(SUBSTITUTE(RAW_DATA!$A5404," ",REPT(" ",999)),COLUMNS($A:D)*999-998,999))</f>
        <v/>
      </c>
      <c r="E5405" s="5"/>
      <c r="F5405" s="8" t="str">
        <f t="shared" si="1025"/>
        <v/>
      </c>
      <c r="G5405" s="8" t="str">
        <f t="shared" si="1026"/>
        <v/>
      </c>
      <c r="H5405" s="8" t="str">
        <f t="shared" si="1027"/>
        <v/>
      </c>
      <c r="I5405" s="8" t="str">
        <f t="shared" si="1028"/>
        <v/>
      </c>
      <c r="J5405" s="5"/>
      <c r="K5405" s="5" t="str">
        <f t="shared" si="1032"/>
        <v/>
      </c>
      <c r="L5405" s="5" t="str">
        <f t="shared" si="1029"/>
        <v/>
      </c>
      <c r="M5405" s="5" t="str">
        <f t="shared" si="1030"/>
        <v/>
      </c>
      <c r="N5405" s="5" t="str">
        <f t="shared" si="1031"/>
        <v/>
      </c>
      <c r="O5405" s="5"/>
      <c r="P5405" s="5"/>
      <c r="Q5405" s="5"/>
      <c r="R5405" s="5"/>
      <c r="S5405" s="5"/>
      <c r="T5405" s="5"/>
      <c r="U5405" s="5"/>
      <c r="V5405" s="5"/>
      <c r="W5405" s="5"/>
      <c r="X5405" s="5"/>
      <c r="Y5405" s="5"/>
      <c r="Z5405" s="5"/>
      <c r="AA5405" s="5"/>
      <c r="AB5405" s="5"/>
      <c r="AC5405" s="5"/>
      <c r="AD5405" s="5"/>
    </row>
    <row r="5406" spans="1:30" x14ac:dyDescent="0.25">
      <c r="A5406" s="5" t="str">
        <f>TRIM(MID(SUBSTITUTE(RAW_DATA!$A5405," ",REPT(" ",999)),COLUMNS($A:A)*999-998,999))</f>
        <v/>
      </c>
      <c r="B5406" s="5" t="str">
        <f>TRIM(MID(SUBSTITUTE(RAW_DATA!$A5405," ",REPT(" ",999)),COLUMNS($A:B)*999-998,999))</f>
        <v/>
      </c>
      <c r="C5406" s="5" t="str">
        <f>TRIM(MID(SUBSTITUTE(RAW_DATA!$A5405," ",REPT(" ",999)),COLUMNS($A:C)*999-998,999))</f>
        <v/>
      </c>
      <c r="D5406" s="5" t="str">
        <f>TRIM(MID(SUBSTITUTE(RAW_DATA!$A5405," ",REPT(" ",999)),COLUMNS($A:D)*999-998,999))</f>
        <v/>
      </c>
      <c r="E5406" s="5"/>
      <c r="F5406" s="8" t="str">
        <f t="shared" si="1025"/>
        <v/>
      </c>
      <c r="G5406" s="8" t="str">
        <f t="shared" si="1026"/>
        <v/>
      </c>
      <c r="H5406" s="8" t="str">
        <f t="shared" si="1027"/>
        <v/>
      </c>
      <c r="I5406" s="8" t="str">
        <f t="shared" si="1028"/>
        <v/>
      </c>
      <c r="J5406" s="5"/>
      <c r="K5406" s="5" t="str">
        <f t="shared" si="1032"/>
        <v/>
      </c>
      <c r="L5406" s="5" t="str">
        <f t="shared" si="1029"/>
        <v/>
      </c>
      <c r="M5406" s="5" t="str">
        <f t="shared" si="1030"/>
        <v/>
      </c>
      <c r="N5406" s="5" t="str">
        <f t="shared" si="1031"/>
        <v/>
      </c>
      <c r="O5406" s="5"/>
      <c r="P5406" s="5"/>
      <c r="Q5406" s="5"/>
      <c r="R5406" s="5"/>
      <c r="S5406" s="5"/>
      <c r="T5406" s="5"/>
      <c r="U5406" s="5"/>
      <c r="V5406" s="5"/>
      <c r="W5406" s="5"/>
      <c r="X5406" s="5"/>
      <c r="Y5406" s="5"/>
      <c r="Z5406" s="5"/>
      <c r="AA5406" s="5"/>
      <c r="AB5406" s="5"/>
      <c r="AC5406" s="5"/>
      <c r="AD5406" s="5"/>
    </row>
    <row r="5407" spans="1:30" x14ac:dyDescent="0.25">
      <c r="A5407" s="5" t="str">
        <f>TRIM(MID(SUBSTITUTE(RAW_DATA!$A5406," ",REPT(" ",999)),COLUMNS($A:A)*999-998,999))</f>
        <v/>
      </c>
      <c r="B5407" s="5" t="str">
        <f>TRIM(MID(SUBSTITUTE(RAW_DATA!$A5406," ",REPT(" ",999)),COLUMNS($A:B)*999-998,999))</f>
        <v/>
      </c>
      <c r="C5407" s="5" t="str">
        <f>TRIM(MID(SUBSTITUTE(RAW_DATA!$A5406," ",REPT(" ",999)),COLUMNS($A:C)*999-998,999))</f>
        <v/>
      </c>
      <c r="D5407" s="5" t="str">
        <f>TRIM(MID(SUBSTITUTE(RAW_DATA!$A5406," ",REPT(" ",999)),COLUMNS($A:D)*999-998,999))</f>
        <v/>
      </c>
      <c r="E5407" s="5"/>
      <c r="F5407" s="8" t="str">
        <f t="shared" si="1025"/>
        <v/>
      </c>
      <c r="G5407" s="8" t="str">
        <f t="shared" si="1026"/>
        <v/>
      </c>
      <c r="H5407" s="8" t="str">
        <f t="shared" si="1027"/>
        <v/>
      </c>
      <c r="I5407" s="8" t="str">
        <f t="shared" si="1028"/>
        <v/>
      </c>
      <c r="J5407" s="5"/>
      <c r="K5407" s="5" t="str">
        <f t="shared" si="1032"/>
        <v/>
      </c>
      <c r="L5407" s="5" t="str">
        <f t="shared" si="1029"/>
        <v/>
      </c>
      <c r="M5407" s="5" t="str">
        <f t="shared" si="1030"/>
        <v/>
      </c>
      <c r="N5407" s="5" t="str">
        <f t="shared" si="1031"/>
        <v/>
      </c>
      <c r="O5407" s="5"/>
      <c r="P5407" s="5"/>
      <c r="Q5407" s="5"/>
      <c r="R5407" s="5"/>
      <c r="S5407" s="5"/>
      <c r="T5407" s="5"/>
      <c r="U5407" s="5"/>
      <c r="V5407" s="5"/>
      <c r="W5407" s="5"/>
      <c r="X5407" s="5"/>
      <c r="Y5407" s="5"/>
      <c r="Z5407" s="5"/>
      <c r="AA5407" s="5"/>
      <c r="AB5407" s="5"/>
      <c r="AC5407" s="5"/>
      <c r="AD5407" s="5"/>
    </row>
    <row r="5408" spans="1:30" x14ac:dyDescent="0.25">
      <c r="A5408" s="5" t="str">
        <f>TRIM(MID(SUBSTITUTE(RAW_DATA!$A5407," ",REPT(" ",999)),COLUMNS($A:A)*999-998,999))</f>
        <v/>
      </c>
      <c r="B5408" s="5" t="str">
        <f>TRIM(MID(SUBSTITUTE(RAW_DATA!$A5407," ",REPT(" ",999)),COLUMNS($A:B)*999-998,999))</f>
        <v/>
      </c>
      <c r="C5408" s="5" t="str">
        <f>TRIM(MID(SUBSTITUTE(RAW_DATA!$A5407," ",REPT(" ",999)),COLUMNS($A:C)*999-998,999))</f>
        <v/>
      </c>
      <c r="D5408" s="5" t="str">
        <f>TRIM(MID(SUBSTITUTE(RAW_DATA!$A5407," ",REPT(" ",999)),COLUMNS($A:D)*999-998,999))</f>
        <v/>
      </c>
      <c r="E5408" s="5"/>
      <c r="F5408" s="8" t="str">
        <f t="shared" si="1025"/>
        <v/>
      </c>
      <c r="G5408" s="8" t="str">
        <f t="shared" si="1026"/>
        <v/>
      </c>
      <c r="H5408" s="8" t="str">
        <f t="shared" si="1027"/>
        <v/>
      </c>
      <c r="I5408" s="8" t="str">
        <f t="shared" si="1028"/>
        <v/>
      </c>
      <c r="J5408" s="5"/>
      <c r="K5408" s="5" t="str">
        <f t="shared" si="1032"/>
        <v/>
      </c>
      <c r="L5408" s="5" t="str">
        <f t="shared" si="1029"/>
        <v/>
      </c>
      <c r="M5408" s="5" t="str">
        <f t="shared" si="1030"/>
        <v/>
      </c>
      <c r="N5408" s="5" t="str">
        <f t="shared" si="1031"/>
        <v/>
      </c>
      <c r="O5408" s="5"/>
      <c r="P5408" s="5"/>
      <c r="Q5408" s="5"/>
      <c r="R5408" s="5"/>
      <c r="S5408" s="5"/>
      <c r="T5408" s="5"/>
      <c r="U5408" s="5"/>
      <c r="V5408" s="5"/>
      <c r="W5408" s="5"/>
      <c r="X5408" s="5"/>
      <c r="Y5408" s="5"/>
      <c r="Z5408" s="5"/>
      <c r="AA5408" s="5"/>
      <c r="AB5408" s="5"/>
      <c r="AC5408" s="5"/>
      <c r="AD5408" s="5"/>
    </row>
    <row r="5409" spans="1:30" x14ac:dyDescent="0.25">
      <c r="A5409" s="5" t="str">
        <f>TRIM(MID(SUBSTITUTE(RAW_DATA!$A5408," ",REPT(" ",999)),COLUMNS($A:A)*999-998,999))</f>
        <v/>
      </c>
      <c r="B5409" s="5" t="str">
        <f>TRIM(MID(SUBSTITUTE(RAW_DATA!$A5408," ",REPT(" ",999)),COLUMNS($A:B)*999-998,999))</f>
        <v/>
      </c>
      <c r="C5409" s="5" t="str">
        <f>TRIM(MID(SUBSTITUTE(RAW_DATA!$A5408," ",REPT(" ",999)),COLUMNS($A:C)*999-998,999))</f>
        <v/>
      </c>
      <c r="D5409" s="5" t="str">
        <f>TRIM(MID(SUBSTITUTE(RAW_DATA!$A5408," ",REPT(" ",999)),COLUMNS($A:D)*999-998,999))</f>
        <v/>
      </c>
      <c r="E5409" s="5"/>
      <c r="F5409" s="8" t="str">
        <f t="shared" si="1025"/>
        <v/>
      </c>
      <c r="G5409" s="8" t="str">
        <f t="shared" si="1026"/>
        <v/>
      </c>
      <c r="H5409" s="8" t="str">
        <f t="shared" si="1027"/>
        <v/>
      </c>
      <c r="I5409" s="8" t="str">
        <f t="shared" si="1028"/>
        <v/>
      </c>
      <c r="J5409" s="5"/>
      <c r="K5409" s="5" t="str">
        <f t="shared" si="1032"/>
        <v/>
      </c>
      <c r="L5409" s="5" t="str">
        <f t="shared" si="1029"/>
        <v/>
      </c>
      <c r="M5409" s="5" t="str">
        <f t="shared" si="1030"/>
        <v/>
      </c>
      <c r="N5409" s="5" t="str">
        <f t="shared" si="1031"/>
        <v/>
      </c>
      <c r="O5409" s="5"/>
      <c r="P5409" s="5"/>
      <c r="Q5409" s="5"/>
      <c r="R5409" s="5"/>
      <c r="S5409" s="5"/>
      <c r="T5409" s="5"/>
      <c r="U5409" s="5"/>
      <c r="V5409" s="5"/>
      <c r="W5409" s="5"/>
      <c r="X5409" s="5"/>
      <c r="Y5409" s="5"/>
      <c r="Z5409" s="5"/>
      <c r="AA5409" s="5"/>
      <c r="AB5409" s="5"/>
      <c r="AC5409" s="5"/>
      <c r="AD5409" s="5"/>
    </row>
    <row r="5410" spans="1:30" x14ac:dyDescent="0.25">
      <c r="A5410" s="5" t="str">
        <f>TRIM(MID(SUBSTITUTE(RAW_DATA!$A5409," ",REPT(" ",999)),COLUMNS($A:A)*999-998,999))</f>
        <v/>
      </c>
      <c r="B5410" s="5" t="str">
        <f>TRIM(MID(SUBSTITUTE(RAW_DATA!$A5409," ",REPT(" ",999)),COLUMNS($A:B)*999-998,999))</f>
        <v/>
      </c>
      <c r="C5410" s="5" t="str">
        <f>TRIM(MID(SUBSTITUTE(RAW_DATA!$A5409," ",REPT(" ",999)),COLUMNS($A:C)*999-998,999))</f>
        <v/>
      </c>
      <c r="D5410" s="5" t="str">
        <f>TRIM(MID(SUBSTITUTE(RAW_DATA!$A5409," ",REPT(" ",999)),COLUMNS($A:D)*999-998,999))</f>
        <v/>
      </c>
      <c r="E5410" s="5"/>
      <c r="F5410" s="8" t="str">
        <f t="shared" si="1025"/>
        <v/>
      </c>
      <c r="G5410" s="8" t="str">
        <f t="shared" si="1026"/>
        <v/>
      </c>
      <c r="H5410" s="8" t="str">
        <f t="shared" si="1027"/>
        <v/>
      </c>
      <c r="I5410" s="8" t="str">
        <f t="shared" si="1028"/>
        <v/>
      </c>
      <c r="J5410" s="5"/>
      <c r="K5410" s="5" t="str">
        <f t="shared" si="1032"/>
        <v/>
      </c>
      <c r="L5410" s="5" t="str">
        <f t="shared" si="1029"/>
        <v/>
      </c>
      <c r="M5410" s="5" t="str">
        <f t="shared" si="1030"/>
        <v/>
      </c>
      <c r="N5410" s="5" t="str">
        <f t="shared" si="1031"/>
        <v/>
      </c>
      <c r="O5410" s="5"/>
      <c r="P5410" s="5"/>
      <c r="Q5410" s="5"/>
      <c r="R5410" s="5"/>
      <c r="S5410" s="5"/>
      <c r="T5410" s="5"/>
      <c r="U5410" s="5"/>
      <c r="V5410" s="5"/>
      <c r="W5410" s="5"/>
      <c r="X5410" s="5"/>
      <c r="Y5410" s="5"/>
      <c r="Z5410" s="5"/>
      <c r="AA5410" s="5"/>
      <c r="AB5410" s="5"/>
      <c r="AC5410" s="5"/>
      <c r="AD5410" s="5"/>
    </row>
    <row r="5411" spans="1:30" x14ac:dyDescent="0.25">
      <c r="A5411" s="5" t="str">
        <f>TRIM(MID(SUBSTITUTE(RAW_DATA!$A5410," ",REPT(" ",999)),COLUMNS($A:A)*999-998,999))</f>
        <v/>
      </c>
      <c r="B5411" s="5" t="str">
        <f>TRIM(MID(SUBSTITUTE(RAW_DATA!$A5410," ",REPT(" ",999)),COLUMNS($A:B)*999-998,999))</f>
        <v/>
      </c>
      <c r="C5411" s="5" t="str">
        <f>TRIM(MID(SUBSTITUTE(RAW_DATA!$A5410," ",REPT(" ",999)),COLUMNS($A:C)*999-998,999))</f>
        <v/>
      </c>
      <c r="D5411" s="5" t="str">
        <f>TRIM(MID(SUBSTITUTE(RAW_DATA!$A5410," ",REPT(" ",999)),COLUMNS($A:D)*999-998,999))</f>
        <v/>
      </c>
      <c r="E5411" s="5"/>
      <c r="F5411" s="8" t="str">
        <f t="shared" si="1025"/>
        <v/>
      </c>
      <c r="G5411" s="8" t="str">
        <f t="shared" si="1026"/>
        <v/>
      </c>
      <c r="H5411" s="8" t="str">
        <f t="shared" si="1027"/>
        <v/>
      </c>
      <c r="I5411" s="8" t="str">
        <f t="shared" si="1028"/>
        <v/>
      </c>
      <c r="J5411" s="5"/>
      <c r="K5411" s="5" t="str">
        <f t="shared" si="1032"/>
        <v/>
      </c>
      <c r="L5411" s="5" t="str">
        <f t="shared" si="1029"/>
        <v/>
      </c>
      <c r="M5411" s="5" t="str">
        <f t="shared" si="1030"/>
        <v/>
      </c>
      <c r="N5411" s="5" t="str">
        <f t="shared" si="1031"/>
        <v/>
      </c>
      <c r="O5411" s="5"/>
      <c r="P5411" s="5"/>
      <c r="Q5411" s="5"/>
      <c r="R5411" s="5"/>
      <c r="S5411" s="5"/>
      <c r="T5411" s="5"/>
      <c r="U5411" s="5"/>
      <c r="V5411" s="5"/>
      <c r="W5411" s="5"/>
      <c r="X5411" s="5"/>
      <c r="Y5411" s="5"/>
      <c r="Z5411" s="5"/>
      <c r="AA5411" s="5"/>
      <c r="AB5411" s="5"/>
      <c r="AC5411" s="5"/>
      <c r="AD5411" s="5"/>
    </row>
    <row r="5412" spans="1:30" x14ac:dyDescent="0.25">
      <c r="A5412" s="5" t="str">
        <f>TRIM(MID(SUBSTITUTE(RAW_DATA!$A5411," ",REPT(" ",999)),COLUMNS($A:A)*999-998,999))</f>
        <v/>
      </c>
      <c r="B5412" s="5" t="str">
        <f>TRIM(MID(SUBSTITUTE(RAW_DATA!$A5411," ",REPT(" ",999)),COLUMNS($A:B)*999-998,999))</f>
        <v/>
      </c>
      <c r="C5412" s="5" t="str">
        <f>TRIM(MID(SUBSTITUTE(RAW_DATA!$A5411," ",REPT(" ",999)),COLUMNS($A:C)*999-998,999))</f>
        <v/>
      </c>
      <c r="D5412" s="5" t="str">
        <f>TRIM(MID(SUBSTITUTE(RAW_DATA!$A5411," ",REPT(" ",999)),COLUMNS($A:D)*999-998,999))</f>
        <v/>
      </c>
      <c r="E5412" s="5"/>
      <c r="F5412" s="8" t="str">
        <f t="shared" si="1025"/>
        <v/>
      </c>
      <c r="G5412" s="8" t="str">
        <f t="shared" si="1026"/>
        <v/>
      </c>
      <c r="H5412" s="8" t="str">
        <f t="shared" si="1027"/>
        <v/>
      </c>
      <c r="I5412" s="8" t="str">
        <f t="shared" si="1028"/>
        <v/>
      </c>
      <c r="J5412" s="5"/>
      <c r="K5412" s="5" t="str">
        <f t="shared" si="1032"/>
        <v/>
      </c>
      <c r="L5412" s="5" t="str">
        <f t="shared" si="1029"/>
        <v/>
      </c>
      <c r="M5412" s="5" t="str">
        <f t="shared" si="1030"/>
        <v/>
      </c>
      <c r="N5412" s="5" t="str">
        <f t="shared" si="1031"/>
        <v/>
      </c>
      <c r="O5412" s="5"/>
      <c r="P5412" s="5"/>
      <c r="Q5412" s="5"/>
      <c r="R5412" s="5"/>
      <c r="S5412" s="5"/>
      <c r="T5412" s="5"/>
      <c r="U5412" s="5"/>
      <c r="V5412" s="5"/>
      <c r="W5412" s="5"/>
      <c r="X5412" s="5"/>
      <c r="Y5412" s="5"/>
      <c r="Z5412" s="5"/>
      <c r="AA5412" s="5"/>
      <c r="AB5412" s="5"/>
      <c r="AC5412" s="5"/>
      <c r="AD5412" s="5"/>
    </row>
    <row r="5413" spans="1:30" x14ac:dyDescent="0.25">
      <c r="A5413" s="5" t="str">
        <f>TRIM(MID(SUBSTITUTE(RAW_DATA!$A5412," ",REPT(" ",999)),COLUMNS($A:A)*999-998,999))</f>
        <v/>
      </c>
      <c r="B5413" s="5" t="str">
        <f>TRIM(MID(SUBSTITUTE(RAW_DATA!$A5412," ",REPT(" ",999)),COLUMNS($A:B)*999-998,999))</f>
        <v/>
      </c>
      <c r="C5413" s="5" t="str">
        <f>TRIM(MID(SUBSTITUTE(RAW_DATA!$A5412," ",REPT(" ",999)),COLUMNS($A:C)*999-998,999))</f>
        <v/>
      </c>
      <c r="D5413" s="5" t="str">
        <f>TRIM(MID(SUBSTITUTE(RAW_DATA!$A5412," ",REPT(" ",999)),COLUMNS($A:D)*999-998,999))</f>
        <v/>
      </c>
      <c r="E5413" s="5"/>
      <c r="F5413" s="8" t="str">
        <f t="shared" si="1025"/>
        <v/>
      </c>
      <c r="G5413" s="8" t="str">
        <f t="shared" si="1026"/>
        <v/>
      </c>
      <c r="H5413" s="8" t="str">
        <f t="shared" si="1027"/>
        <v/>
      </c>
      <c r="I5413" s="8" t="str">
        <f t="shared" si="1028"/>
        <v/>
      </c>
      <c r="J5413" s="5"/>
      <c r="K5413" s="5" t="str">
        <f t="shared" si="1032"/>
        <v/>
      </c>
      <c r="L5413" s="5" t="str">
        <f t="shared" si="1029"/>
        <v/>
      </c>
      <c r="M5413" s="5" t="str">
        <f t="shared" si="1030"/>
        <v/>
      </c>
      <c r="N5413" s="5" t="str">
        <f t="shared" si="1031"/>
        <v/>
      </c>
      <c r="O5413" s="5"/>
      <c r="P5413" s="5"/>
      <c r="Q5413" s="5"/>
      <c r="R5413" s="5"/>
      <c r="S5413" s="5"/>
      <c r="T5413" s="5"/>
      <c r="U5413" s="5"/>
      <c r="V5413" s="5"/>
      <c r="W5413" s="5"/>
      <c r="X5413" s="5"/>
      <c r="Y5413" s="5"/>
      <c r="Z5413" s="5"/>
      <c r="AA5413" s="5"/>
      <c r="AB5413" s="5"/>
      <c r="AC5413" s="5"/>
      <c r="AD5413" s="5"/>
    </row>
    <row r="5414" spans="1:30" x14ac:dyDescent="0.25">
      <c r="A5414" s="5" t="str">
        <f>TRIM(MID(SUBSTITUTE(RAW_DATA!$A5413," ",REPT(" ",999)),COLUMNS($A:A)*999-998,999))</f>
        <v/>
      </c>
      <c r="B5414" s="5" t="str">
        <f>TRIM(MID(SUBSTITUTE(RAW_DATA!$A5413," ",REPT(" ",999)),COLUMNS($A:B)*999-998,999))</f>
        <v/>
      </c>
      <c r="C5414" s="5" t="str">
        <f>TRIM(MID(SUBSTITUTE(RAW_DATA!$A5413," ",REPT(" ",999)),COLUMNS($A:C)*999-998,999))</f>
        <v/>
      </c>
      <c r="D5414" s="5" t="str">
        <f>TRIM(MID(SUBSTITUTE(RAW_DATA!$A5413," ",REPT(" ",999)),COLUMNS($A:D)*999-998,999))</f>
        <v/>
      </c>
      <c r="E5414" s="5"/>
      <c r="F5414" s="8" t="str">
        <f t="shared" si="1025"/>
        <v/>
      </c>
      <c r="G5414" s="8" t="str">
        <f t="shared" si="1026"/>
        <v/>
      </c>
      <c r="H5414" s="8" t="str">
        <f t="shared" si="1027"/>
        <v/>
      </c>
      <c r="I5414" s="8" t="str">
        <f t="shared" si="1028"/>
        <v/>
      </c>
      <c r="J5414" s="5"/>
      <c r="K5414" s="5" t="str">
        <f t="shared" si="1032"/>
        <v/>
      </c>
      <c r="L5414" s="5" t="str">
        <f t="shared" si="1029"/>
        <v/>
      </c>
      <c r="M5414" s="5" t="str">
        <f t="shared" si="1030"/>
        <v/>
      </c>
      <c r="N5414" s="5" t="str">
        <f t="shared" si="1031"/>
        <v/>
      </c>
      <c r="O5414" s="5"/>
      <c r="P5414" s="5"/>
      <c r="Q5414" s="5"/>
      <c r="R5414" s="5"/>
      <c r="S5414" s="5"/>
      <c r="T5414" s="5"/>
      <c r="U5414" s="5"/>
      <c r="V5414" s="5"/>
      <c r="W5414" s="5"/>
      <c r="X5414" s="5"/>
      <c r="Y5414" s="5"/>
      <c r="Z5414" s="5"/>
      <c r="AA5414" s="5"/>
      <c r="AB5414" s="5"/>
      <c r="AC5414" s="5"/>
      <c r="AD5414" s="5"/>
    </row>
    <row r="5415" spans="1:30" x14ac:dyDescent="0.25">
      <c r="A5415" s="5" t="str">
        <f>TRIM(MID(SUBSTITUTE(RAW_DATA!$A5414," ",REPT(" ",999)),COLUMNS($A:A)*999-998,999))</f>
        <v/>
      </c>
      <c r="B5415" s="5" t="str">
        <f>TRIM(MID(SUBSTITUTE(RAW_DATA!$A5414," ",REPT(" ",999)),COLUMNS($A:B)*999-998,999))</f>
        <v/>
      </c>
      <c r="C5415" s="5" t="str">
        <f>TRIM(MID(SUBSTITUTE(RAW_DATA!$A5414," ",REPT(" ",999)),COLUMNS($A:C)*999-998,999))</f>
        <v/>
      </c>
      <c r="D5415" s="5" t="str">
        <f>TRIM(MID(SUBSTITUTE(RAW_DATA!$A5414," ",REPT(" ",999)),COLUMNS($A:D)*999-998,999))</f>
        <v/>
      </c>
      <c r="E5415" s="5"/>
      <c r="F5415" s="8" t="str">
        <f t="shared" si="1025"/>
        <v/>
      </c>
      <c r="G5415" s="8" t="str">
        <f t="shared" si="1026"/>
        <v/>
      </c>
      <c r="H5415" s="8" t="str">
        <f t="shared" si="1027"/>
        <v/>
      </c>
      <c r="I5415" s="8" t="str">
        <f t="shared" si="1028"/>
        <v/>
      </c>
      <c r="J5415" s="5"/>
      <c r="K5415" s="5" t="str">
        <f t="shared" si="1032"/>
        <v/>
      </c>
      <c r="L5415" s="5" t="str">
        <f t="shared" si="1029"/>
        <v/>
      </c>
      <c r="M5415" s="5" t="str">
        <f t="shared" si="1030"/>
        <v/>
      </c>
      <c r="N5415" s="5" t="str">
        <f t="shared" si="1031"/>
        <v/>
      </c>
      <c r="O5415" s="5"/>
      <c r="P5415" s="5"/>
      <c r="Q5415" s="5"/>
      <c r="R5415" s="5"/>
      <c r="S5415" s="5"/>
      <c r="T5415" s="5"/>
      <c r="U5415" s="5"/>
      <c r="V5415" s="5"/>
      <c r="W5415" s="5"/>
      <c r="X5415" s="5"/>
      <c r="Y5415" s="5"/>
      <c r="Z5415" s="5"/>
      <c r="AA5415" s="5"/>
      <c r="AB5415" s="5"/>
      <c r="AC5415" s="5"/>
      <c r="AD5415" s="5"/>
    </row>
    <row r="5416" spans="1:30" x14ac:dyDescent="0.25">
      <c r="A5416" s="5" t="str">
        <f>TRIM(MID(SUBSTITUTE(RAW_DATA!$A5415," ",REPT(" ",999)),COLUMNS($A:A)*999-998,999))</f>
        <v/>
      </c>
      <c r="B5416" s="5" t="str">
        <f>TRIM(MID(SUBSTITUTE(RAW_DATA!$A5415," ",REPT(" ",999)),COLUMNS($A:B)*999-998,999))</f>
        <v/>
      </c>
      <c r="C5416" s="5" t="str">
        <f>TRIM(MID(SUBSTITUTE(RAW_DATA!$A5415," ",REPT(" ",999)),COLUMNS($A:C)*999-998,999))</f>
        <v/>
      </c>
      <c r="D5416" s="5" t="str">
        <f>TRIM(MID(SUBSTITUTE(RAW_DATA!$A5415," ",REPT(" ",999)),COLUMNS($A:D)*999-998,999))</f>
        <v/>
      </c>
      <c r="E5416" s="5"/>
      <c r="F5416" s="8" t="str">
        <f t="shared" si="1025"/>
        <v/>
      </c>
      <c r="G5416" s="8" t="str">
        <f t="shared" si="1026"/>
        <v/>
      </c>
      <c r="H5416" s="8" t="str">
        <f t="shared" si="1027"/>
        <v/>
      </c>
      <c r="I5416" s="8" t="str">
        <f t="shared" si="1028"/>
        <v/>
      </c>
      <c r="J5416" s="5"/>
      <c r="K5416" s="5" t="str">
        <f t="shared" si="1032"/>
        <v/>
      </c>
      <c r="L5416" s="5" t="str">
        <f t="shared" si="1029"/>
        <v/>
      </c>
      <c r="M5416" s="5" t="str">
        <f t="shared" si="1030"/>
        <v/>
      </c>
      <c r="N5416" s="5" t="str">
        <f t="shared" si="1031"/>
        <v/>
      </c>
      <c r="O5416" s="5"/>
      <c r="P5416" s="5"/>
      <c r="Q5416" s="5"/>
      <c r="R5416" s="5"/>
      <c r="S5416" s="5"/>
      <c r="T5416" s="5"/>
      <c r="U5416" s="5"/>
      <c r="V5416" s="5"/>
      <c r="W5416" s="5"/>
      <c r="X5416" s="5"/>
      <c r="Y5416" s="5"/>
      <c r="Z5416" s="5"/>
      <c r="AA5416" s="5"/>
      <c r="AB5416" s="5"/>
      <c r="AC5416" s="5"/>
      <c r="AD5416" s="5"/>
    </row>
    <row r="5417" spans="1:30" x14ac:dyDescent="0.25">
      <c r="A5417" s="5" t="str">
        <f>TRIM(MID(SUBSTITUTE(RAW_DATA!$A5416," ",REPT(" ",999)),COLUMNS($A:A)*999-998,999))</f>
        <v/>
      </c>
      <c r="B5417" s="5" t="str">
        <f>TRIM(MID(SUBSTITUTE(RAW_DATA!$A5416," ",REPT(" ",999)),COLUMNS($A:B)*999-998,999))</f>
        <v/>
      </c>
      <c r="C5417" s="5" t="str">
        <f>TRIM(MID(SUBSTITUTE(RAW_DATA!$A5416," ",REPT(" ",999)),COLUMNS($A:C)*999-998,999))</f>
        <v/>
      </c>
      <c r="D5417" s="5" t="str">
        <f>TRIM(MID(SUBSTITUTE(RAW_DATA!$A5416," ",REPT(" ",999)),COLUMNS($A:D)*999-998,999))</f>
        <v/>
      </c>
      <c r="E5417" s="5"/>
      <c r="F5417" s="8" t="str">
        <f t="shared" si="1025"/>
        <v/>
      </c>
      <c r="G5417" s="8" t="str">
        <f t="shared" si="1026"/>
        <v/>
      </c>
      <c r="H5417" s="8" t="str">
        <f t="shared" si="1027"/>
        <v/>
      </c>
      <c r="I5417" s="8" t="str">
        <f t="shared" si="1028"/>
        <v/>
      </c>
      <c r="J5417" s="5"/>
      <c r="K5417" s="5" t="str">
        <f t="shared" si="1032"/>
        <v/>
      </c>
      <c r="L5417" s="5" t="str">
        <f t="shared" si="1029"/>
        <v/>
      </c>
      <c r="M5417" s="5" t="str">
        <f t="shared" si="1030"/>
        <v/>
      </c>
      <c r="N5417" s="5" t="str">
        <f t="shared" si="1031"/>
        <v/>
      </c>
      <c r="O5417" s="5"/>
      <c r="P5417" s="5"/>
      <c r="Q5417" s="5"/>
      <c r="R5417" s="5"/>
      <c r="S5417" s="5"/>
      <c r="T5417" s="5"/>
      <c r="U5417" s="5"/>
      <c r="V5417" s="5"/>
      <c r="W5417" s="5"/>
      <c r="X5417" s="5"/>
      <c r="Y5417" s="5"/>
      <c r="Z5417" s="5"/>
      <c r="AA5417" s="5"/>
      <c r="AB5417" s="5"/>
      <c r="AC5417" s="5"/>
      <c r="AD5417" s="5"/>
    </row>
    <row r="5418" spans="1:30" x14ac:dyDescent="0.25">
      <c r="A5418" s="5" t="str">
        <f>TRIM(MID(SUBSTITUTE(RAW_DATA!$A5417," ",REPT(" ",999)),COLUMNS($A:A)*999-998,999))</f>
        <v/>
      </c>
      <c r="B5418" s="5" t="str">
        <f>TRIM(MID(SUBSTITUTE(RAW_DATA!$A5417," ",REPT(" ",999)),COLUMNS($A:B)*999-998,999))</f>
        <v/>
      </c>
      <c r="C5418" s="5" t="str">
        <f>TRIM(MID(SUBSTITUTE(RAW_DATA!$A5417," ",REPT(" ",999)),COLUMNS($A:C)*999-998,999))</f>
        <v/>
      </c>
      <c r="D5418" s="5" t="str">
        <f>TRIM(MID(SUBSTITUTE(RAW_DATA!$A5417," ",REPT(" ",999)),COLUMNS($A:D)*999-998,999))</f>
        <v/>
      </c>
      <c r="E5418" s="5"/>
      <c r="F5418" s="8" t="str">
        <f t="shared" si="1025"/>
        <v/>
      </c>
      <c r="G5418" s="8" t="str">
        <f t="shared" si="1026"/>
        <v/>
      </c>
      <c r="H5418" s="8" t="str">
        <f t="shared" si="1027"/>
        <v/>
      </c>
      <c r="I5418" s="8" t="str">
        <f t="shared" si="1028"/>
        <v/>
      </c>
      <c r="J5418" s="5"/>
      <c r="K5418" s="5" t="str">
        <f t="shared" si="1032"/>
        <v/>
      </c>
      <c r="L5418" s="5" t="str">
        <f t="shared" si="1029"/>
        <v/>
      </c>
      <c r="M5418" s="5" t="str">
        <f t="shared" si="1030"/>
        <v/>
      </c>
      <c r="N5418" s="5" t="str">
        <f t="shared" si="1031"/>
        <v/>
      </c>
      <c r="O5418" s="5"/>
      <c r="P5418" s="5"/>
      <c r="Q5418" s="5"/>
      <c r="R5418" s="5"/>
      <c r="S5418" s="5"/>
      <c r="T5418" s="5"/>
      <c r="U5418" s="5"/>
      <c r="V5418" s="5"/>
      <c r="W5418" s="5"/>
      <c r="X5418" s="5"/>
      <c r="Y5418" s="5"/>
      <c r="Z5418" s="5"/>
      <c r="AA5418" s="5"/>
      <c r="AB5418" s="5"/>
      <c r="AC5418" s="5"/>
      <c r="AD5418" s="5"/>
    </row>
    <row r="5419" spans="1:30" x14ac:dyDescent="0.25">
      <c r="A5419" s="5" t="str">
        <f>TRIM(MID(SUBSTITUTE(RAW_DATA!$A5418," ",REPT(" ",999)),COLUMNS($A:A)*999-998,999))</f>
        <v/>
      </c>
      <c r="B5419" s="5" t="str">
        <f>TRIM(MID(SUBSTITUTE(RAW_DATA!$A5418," ",REPT(" ",999)),COLUMNS($A:B)*999-998,999))</f>
        <v/>
      </c>
      <c r="C5419" s="5" t="str">
        <f>TRIM(MID(SUBSTITUTE(RAW_DATA!$A5418," ",REPT(" ",999)),COLUMNS($A:C)*999-998,999))</f>
        <v/>
      </c>
      <c r="D5419" s="5" t="str">
        <f>TRIM(MID(SUBSTITUTE(RAW_DATA!$A5418," ",REPT(" ",999)),COLUMNS($A:D)*999-998,999))</f>
        <v/>
      </c>
      <c r="E5419" s="5"/>
      <c r="F5419" s="8" t="str">
        <f t="shared" si="1025"/>
        <v/>
      </c>
      <c r="G5419" s="8" t="str">
        <f t="shared" si="1026"/>
        <v/>
      </c>
      <c r="H5419" s="8" t="str">
        <f t="shared" si="1027"/>
        <v/>
      </c>
      <c r="I5419" s="8" t="str">
        <f t="shared" si="1028"/>
        <v/>
      </c>
      <c r="J5419" s="5"/>
      <c r="K5419" s="5" t="str">
        <f t="shared" si="1032"/>
        <v/>
      </c>
      <c r="L5419" s="5" t="str">
        <f t="shared" si="1029"/>
        <v/>
      </c>
      <c r="M5419" s="5" t="str">
        <f t="shared" si="1030"/>
        <v/>
      </c>
      <c r="N5419" s="5" t="str">
        <f t="shared" si="1031"/>
        <v/>
      </c>
      <c r="O5419" s="5"/>
      <c r="P5419" s="5"/>
      <c r="Q5419" s="5"/>
      <c r="R5419" s="5"/>
      <c r="S5419" s="5"/>
      <c r="T5419" s="5"/>
      <c r="U5419" s="5"/>
      <c r="V5419" s="5"/>
      <c r="W5419" s="5"/>
      <c r="X5419" s="5"/>
      <c r="Y5419" s="5"/>
      <c r="Z5419" s="5"/>
      <c r="AA5419" s="5"/>
      <c r="AB5419" s="5"/>
      <c r="AC5419" s="5"/>
      <c r="AD5419" s="5"/>
    </row>
    <row r="5420" spans="1:30" x14ac:dyDescent="0.25">
      <c r="A5420" s="5" t="str">
        <f>TRIM(MID(SUBSTITUTE(RAW_DATA!$A5419," ",REPT(" ",999)),COLUMNS($A:A)*999-998,999))</f>
        <v/>
      </c>
      <c r="B5420" s="5" t="str">
        <f>TRIM(MID(SUBSTITUTE(RAW_DATA!$A5419," ",REPT(" ",999)),COLUMNS($A:B)*999-998,999))</f>
        <v/>
      </c>
      <c r="C5420" s="5" t="str">
        <f>TRIM(MID(SUBSTITUTE(RAW_DATA!$A5419," ",REPT(" ",999)),COLUMNS($A:C)*999-998,999))</f>
        <v/>
      </c>
      <c r="D5420" s="5" t="str">
        <f>TRIM(MID(SUBSTITUTE(RAW_DATA!$A5419," ",REPT(" ",999)),COLUMNS($A:D)*999-998,999))</f>
        <v/>
      </c>
      <c r="E5420" s="5"/>
      <c r="F5420" s="8" t="str">
        <f t="shared" si="1025"/>
        <v/>
      </c>
      <c r="G5420" s="8" t="str">
        <f t="shared" si="1026"/>
        <v/>
      </c>
      <c r="H5420" s="8" t="str">
        <f t="shared" si="1027"/>
        <v/>
      </c>
      <c r="I5420" s="8" t="str">
        <f t="shared" si="1028"/>
        <v/>
      </c>
      <c r="J5420" s="5"/>
      <c r="K5420" s="5" t="str">
        <f t="shared" si="1032"/>
        <v/>
      </c>
      <c r="L5420" s="5" t="str">
        <f t="shared" si="1029"/>
        <v/>
      </c>
      <c r="M5420" s="5" t="str">
        <f t="shared" si="1030"/>
        <v/>
      </c>
      <c r="N5420" s="5" t="str">
        <f t="shared" si="1031"/>
        <v/>
      </c>
      <c r="O5420" s="5"/>
      <c r="P5420" s="5"/>
      <c r="Q5420" s="5"/>
      <c r="R5420" s="5"/>
      <c r="S5420" s="5"/>
      <c r="T5420" s="5"/>
      <c r="U5420" s="5"/>
      <c r="V5420" s="5"/>
      <c r="W5420" s="5"/>
      <c r="X5420" s="5"/>
      <c r="Y5420" s="5"/>
      <c r="Z5420" s="5"/>
      <c r="AA5420" s="5"/>
      <c r="AB5420" s="5"/>
      <c r="AC5420" s="5"/>
      <c r="AD5420" s="5"/>
    </row>
    <row r="5421" spans="1:30" x14ac:dyDescent="0.25">
      <c r="A5421" s="5" t="str">
        <f>TRIM(MID(SUBSTITUTE(RAW_DATA!$A5420," ",REPT(" ",999)),COLUMNS($A:A)*999-998,999))</f>
        <v/>
      </c>
      <c r="B5421" s="5" t="str">
        <f>TRIM(MID(SUBSTITUTE(RAW_DATA!$A5420," ",REPT(" ",999)),COLUMNS($A:B)*999-998,999))</f>
        <v/>
      </c>
      <c r="C5421" s="5" t="str">
        <f>TRIM(MID(SUBSTITUTE(RAW_DATA!$A5420," ",REPT(" ",999)),COLUMNS($A:C)*999-998,999))</f>
        <v/>
      </c>
      <c r="D5421" s="5" t="str">
        <f>TRIM(MID(SUBSTITUTE(RAW_DATA!$A5420," ",REPT(" ",999)),COLUMNS($A:D)*999-998,999))</f>
        <v/>
      </c>
      <c r="E5421" s="5"/>
      <c r="F5421" s="8" t="str">
        <f t="shared" si="1025"/>
        <v/>
      </c>
      <c r="G5421" s="8" t="str">
        <f t="shared" si="1026"/>
        <v/>
      </c>
      <c r="H5421" s="8" t="str">
        <f t="shared" si="1027"/>
        <v/>
      </c>
      <c r="I5421" s="8" t="str">
        <f t="shared" si="1028"/>
        <v/>
      </c>
      <c r="J5421" s="5"/>
      <c r="K5421" s="5" t="str">
        <f t="shared" si="1032"/>
        <v/>
      </c>
      <c r="L5421" s="5" t="str">
        <f t="shared" si="1029"/>
        <v/>
      </c>
      <c r="M5421" s="5" t="str">
        <f t="shared" si="1030"/>
        <v/>
      </c>
      <c r="N5421" s="5" t="str">
        <f t="shared" si="1031"/>
        <v/>
      </c>
      <c r="O5421" s="5"/>
      <c r="P5421" s="5"/>
      <c r="Q5421" s="5"/>
      <c r="R5421" s="5"/>
      <c r="S5421" s="5"/>
      <c r="T5421" s="5"/>
      <c r="U5421" s="5"/>
      <c r="V5421" s="5"/>
      <c r="W5421" s="5"/>
      <c r="X5421" s="5"/>
      <c r="Y5421" s="5"/>
      <c r="Z5421" s="5"/>
      <c r="AA5421" s="5"/>
      <c r="AB5421" s="5"/>
      <c r="AC5421" s="5"/>
      <c r="AD5421" s="5"/>
    </row>
    <row r="5422" spans="1:30" x14ac:dyDescent="0.25">
      <c r="A5422" s="5" t="str">
        <f>TRIM(MID(SUBSTITUTE(RAW_DATA!$A5421," ",REPT(" ",999)),COLUMNS($A:A)*999-998,999))</f>
        <v/>
      </c>
      <c r="B5422" s="5" t="str">
        <f>TRIM(MID(SUBSTITUTE(RAW_DATA!$A5421," ",REPT(" ",999)),COLUMNS($A:B)*999-998,999))</f>
        <v/>
      </c>
      <c r="C5422" s="5" t="str">
        <f>TRIM(MID(SUBSTITUTE(RAW_DATA!$A5421," ",REPT(" ",999)),COLUMNS($A:C)*999-998,999))</f>
        <v/>
      </c>
      <c r="D5422" s="5" t="str">
        <f>TRIM(MID(SUBSTITUTE(RAW_DATA!$A5421," ",REPT(" ",999)),COLUMNS($A:D)*999-998,999))</f>
        <v/>
      </c>
      <c r="E5422" s="5"/>
      <c r="F5422" s="8" t="str">
        <f t="shared" si="1025"/>
        <v/>
      </c>
      <c r="G5422" s="8" t="str">
        <f t="shared" si="1026"/>
        <v/>
      </c>
      <c r="H5422" s="8" t="str">
        <f t="shared" si="1027"/>
        <v/>
      </c>
      <c r="I5422" s="8" t="str">
        <f t="shared" si="1028"/>
        <v/>
      </c>
      <c r="J5422" s="5"/>
      <c r="K5422" s="5" t="str">
        <f t="shared" si="1032"/>
        <v/>
      </c>
      <c r="L5422" s="5" t="str">
        <f t="shared" si="1029"/>
        <v/>
      </c>
      <c r="M5422" s="5" t="str">
        <f t="shared" si="1030"/>
        <v/>
      </c>
      <c r="N5422" s="5" t="str">
        <f t="shared" si="1031"/>
        <v/>
      </c>
      <c r="O5422" s="5"/>
      <c r="P5422" s="5"/>
      <c r="Q5422" s="5"/>
      <c r="R5422" s="5"/>
      <c r="S5422" s="5"/>
      <c r="T5422" s="5"/>
      <c r="U5422" s="5"/>
      <c r="V5422" s="5"/>
      <c r="W5422" s="5"/>
      <c r="X5422" s="5"/>
      <c r="Y5422" s="5"/>
      <c r="Z5422" s="5"/>
      <c r="AA5422" s="5"/>
      <c r="AB5422" s="5"/>
      <c r="AC5422" s="5"/>
      <c r="AD5422" s="5"/>
    </row>
    <row r="5423" spans="1:30" x14ac:dyDescent="0.25">
      <c r="A5423" s="5" t="str">
        <f>TRIM(MID(SUBSTITUTE(RAW_DATA!$A5422," ",REPT(" ",999)),COLUMNS($A:A)*999-998,999))</f>
        <v/>
      </c>
      <c r="B5423" s="5" t="str">
        <f>TRIM(MID(SUBSTITUTE(RAW_DATA!$A5422," ",REPT(" ",999)),COLUMNS($A:B)*999-998,999))</f>
        <v/>
      </c>
      <c r="C5423" s="5" t="str">
        <f>TRIM(MID(SUBSTITUTE(RAW_DATA!$A5422," ",REPT(" ",999)),COLUMNS($A:C)*999-998,999))</f>
        <v/>
      </c>
      <c r="D5423" s="5" t="str">
        <f>TRIM(MID(SUBSTITUTE(RAW_DATA!$A5422," ",REPT(" ",999)),COLUMNS($A:D)*999-998,999))</f>
        <v/>
      </c>
      <c r="E5423" s="5"/>
      <c r="F5423" s="8" t="str">
        <f t="shared" si="1025"/>
        <v/>
      </c>
      <c r="G5423" s="8" t="str">
        <f t="shared" si="1026"/>
        <v/>
      </c>
      <c r="H5423" s="8" t="str">
        <f t="shared" si="1027"/>
        <v/>
      </c>
      <c r="I5423" s="8" t="str">
        <f t="shared" si="1028"/>
        <v/>
      </c>
      <c r="J5423" s="5"/>
      <c r="K5423" s="5" t="str">
        <f t="shared" si="1032"/>
        <v/>
      </c>
      <c r="L5423" s="5" t="str">
        <f t="shared" si="1029"/>
        <v/>
      </c>
      <c r="M5423" s="5" t="str">
        <f t="shared" si="1030"/>
        <v/>
      </c>
      <c r="N5423" s="5" t="str">
        <f t="shared" si="1031"/>
        <v/>
      </c>
      <c r="O5423" s="5"/>
      <c r="P5423" s="5"/>
      <c r="Q5423" s="5"/>
      <c r="R5423" s="5"/>
      <c r="S5423" s="5"/>
      <c r="T5423" s="5"/>
      <c r="U5423" s="5"/>
      <c r="V5423" s="5"/>
      <c r="W5423" s="5"/>
      <c r="X5423" s="5"/>
      <c r="Y5423" s="5"/>
      <c r="Z5423" s="5"/>
      <c r="AA5423" s="5"/>
      <c r="AB5423" s="5"/>
      <c r="AC5423" s="5"/>
      <c r="AD5423" s="5"/>
    </row>
    <row r="5424" spans="1:30" x14ac:dyDescent="0.25">
      <c r="A5424" s="5" t="str">
        <f>TRIM(MID(SUBSTITUTE(RAW_DATA!$A5423," ",REPT(" ",999)),COLUMNS($A:A)*999-998,999))</f>
        <v/>
      </c>
      <c r="B5424" s="5" t="str">
        <f>TRIM(MID(SUBSTITUTE(RAW_DATA!$A5423," ",REPT(" ",999)),COLUMNS($A:B)*999-998,999))</f>
        <v/>
      </c>
      <c r="C5424" s="5" t="str">
        <f>TRIM(MID(SUBSTITUTE(RAW_DATA!$A5423," ",REPT(" ",999)),COLUMNS($A:C)*999-998,999))</f>
        <v/>
      </c>
      <c r="D5424" s="5" t="str">
        <f>TRIM(MID(SUBSTITUTE(RAW_DATA!$A5423," ",REPT(" ",999)),COLUMNS($A:D)*999-998,999))</f>
        <v/>
      </c>
      <c r="E5424" s="5"/>
      <c r="F5424" s="8" t="str">
        <f t="shared" si="1025"/>
        <v/>
      </c>
      <c r="G5424" s="8" t="str">
        <f t="shared" si="1026"/>
        <v/>
      </c>
      <c r="H5424" s="8" t="str">
        <f t="shared" si="1027"/>
        <v/>
      </c>
      <c r="I5424" s="8" t="str">
        <f t="shared" si="1028"/>
        <v/>
      </c>
      <c r="J5424" s="5"/>
      <c r="K5424" s="5" t="str">
        <f t="shared" si="1032"/>
        <v/>
      </c>
      <c r="L5424" s="5" t="str">
        <f t="shared" si="1029"/>
        <v/>
      </c>
      <c r="M5424" s="5" t="str">
        <f t="shared" si="1030"/>
        <v/>
      </c>
      <c r="N5424" s="5" t="str">
        <f t="shared" si="1031"/>
        <v/>
      </c>
      <c r="O5424" s="5"/>
      <c r="P5424" s="5"/>
      <c r="Q5424" s="5"/>
      <c r="R5424" s="5"/>
      <c r="S5424" s="5"/>
      <c r="T5424" s="5"/>
      <c r="U5424" s="5"/>
      <c r="V5424" s="5"/>
      <c r="W5424" s="5"/>
      <c r="X5424" s="5"/>
      <c r="Y5424" s="5"/>
      <c r="Z5424" s="5"/>
      <c r="AA5424" s="5"/>
      <c r="AB5424" s="5"/>
      <c r="AC5424" s="5"/>
      <c r="AD5424" s="5"/>
    </row>
    <row r="5425" spans="1:30" x14ac:dyDescent="0.25">
      <c r="A5425" s="5" t="str">
        <f>TRIM(MID(SUBSTITUTE(RAW_DATA!$A5424," ",REPT(" ",999)),COLUMNS($A:A)*999-998,999))</f>
        <v/>
      </c>
      <c r="B5425" s="5" t="str">
        <f>TRIM(MID(SUBSTITUTE(RAW_DATA!$A5424," ",REPT(" ",999)),COLUMNS($A:B)*999-998,999))</f>
        <v/>
      </c>
      <c r="C5425" s="5" t="str">
        <f>TRIM(MID(SUBSTITUTE(RAW_DATA!$A5424," ",REPT(" ",999)),COLUMNS($A:C)*999-998,999))</f>
        <v/>
      </c>
      <c r="D5425" s="5" t="str">
        <f>TRIM(MID(SUBSTITUTE(RAW_DATA!$A5424," ",REPT(" ",999)),COLUMNS($A:D)*999-998,999))</f>
        <v/>
      </c>
      <c r="E5425" s="5"/>
      <c r="F5425" s="8" t="str">
        <f t="shared" si="1025"/>
        <v/>
      </c>
      <c r="G5425" s="8" t="str">
        <f t="shared" si="1026"/>
        <v/>
      </c>
      <c r="H5425" s="8" t="str">
        <f t="shared" si="1027"/>
        <v/>
      </c>
      <c r="I5425" s="8" t="str">
        <f t="shared" si="1028"/>
        <v/>
      </c>
      <c r="J5425" s="5"/>
      <c r="K5425" s="5" t="str">
        <f t="shared" si="1032"/>
        <v/>
      </c>
      <c r="L5425" s="5" t="str">
        <f t="shared" si="1029"/>
        <v/>
      </c>
      <c r="M5425" s="5" t="str">
        <f t="shared" si="1030"/>
        <v/>
      </c>
      <c r="N5425" s="5" t="str">
        <f t="shared" si="1031"/>
        <v/>
      </c>
      <c r="O5425" s="5"/>
      <c r="P5425" s="5"/>
      <c r="Q5425" s="5"/>
      <c r="R5425" s="5"/>
      <c r="S5425" s="5"/>
      <c r="T5425" s="5"/>
      <c r="U5425" s="5"/>
      <c r="V5425" s="5"/>
      <c r="W5425" s="5"/>
      <c r="X5425" s="5"/>
      <c r="Y5425" s="5"/>
      <c r="Z5425" s="5"/>
      <c r="AA5425" s="5"/>
      <c r="AB5425" s="5"/>
      <c r="AC5425" s="5"/>
      <c r="AD5425" s="5"/>
    </row>
    <row r="5426" spans="1:30" x14ac:dyDescent="0.25">
      <c r="A5426" s="5" t="str">
        <f>TRIM(MID(SUBSTITUTE(RAW_DATA!$A5425," ",REPT(" ",999)),COLUMNS($A:A)*999-998,999))</f>
        <v/>
      </c>
      <c r="B5426" s="5" t="str">
        <f>TRIM(MID(SUBSTITUTE(RAW_DATA!$A5425," ",REPT(" ",999)),COLUMNS($A:B)*999-998,999))</f>
        <v/>
      </c>
      <c r="C5426" s="5" t="str">
        <f>TRIM(MID(SUBSTITUTE(RAW_DATA!$A5425," ",REPT(" ",999)),COLUMNS($A:C)*999-998,999))</f>
        <v/>
      </c>
      <c r="D5426" s="5" t="str">
        <f>TRIM(MID(SUBSTITUTE(RAW_DATA!$A5425," ",REPT(" ",999)),COLUMNS($A:D)*999-998,999))</f>
        <v/>
      </c>
      <c r="E5426" s="5"/>
      <c r="F5426" s="8" t="str">
        <f t="shared" si="1025"/>
        <v/>
      </c>
      <c r="G5426" s="8" t="str">
        <f t="shared" si="1026"/>
        <v/>
      </c>
      <c r="H5426" s="8" t="str">
        <f t="shared" si="1027"/>
        <v/>
      </c>
      <c r="I5426" s="8" t="str">
        <f t="shared" si="1028"/>
        <v/>
      </c>
      <c r="J5426" s="5"/>
      <c r="K5426" s="5" t="str">
        <f t="shared" si="1032"/>
        <v/>
      </c>
      <c r="L5426" s="5" t="str">
        <f t="shared" si="1029"/>
        <v/>
      </c>
      <c r="M5426" s="5" t="str">
        <f t="shared" si="1030"/>
        <v/>
      </c>
      <c r="N5426" s="5" t="str">
        <f t="shared" si="1031"/>
        <v/>
      </c>
      <c r="O5426" s="5"/>
      <c r="P5426" s="5"/>
      <c r="Q5426" s="5"/>
      <c r="R5426" s="5"/>
      <c r="S5426" s="5"/>
      <c r="T5426" s="5"/>
      <c r="U5426" s="5"/>
      <c r="V5426" s="5"/>
      <c r="W5426" s="5"/>
      <c r="X5426" s="5"/>
      <c r="Y5426" s="5"/>
      <c r="Z5426" s="5"/>
      <c r="AA5426" s="5"/>
      <c r="AB5426" s="5"/>
      <c r="AC5426" s="5"/>
      <c r="AD5426" s="5"/>
    </row>
    <row r="5427" spans="1:30" x14ac:dyDescent="0.25">
      <c r="A5427" s="5" t="str">
        <f>TRIM(MID(SUBSTITUTE(RAW_DATA!$A5426," ",REPT(" ",999)),COLUMNS($A:A)*999-998,999))</f>
        <v/>
      </c>
      <c r="B5427" s="5" t="str">
        <f>TRIM(MID(SUBSTITUTE(RAW_DATA!$A5426," ",REPT(" ",999)),COLUMNS($A:B)*999-998,999))</f>
        <v/>
      </c>
      <c r="C5427" s="5" t="str">
        <f>TRIM(MID(SUBSTITUTE(RAW_DATA!$A5426," ",REPT(" ",999)),COLUMNS($A:C)*999-998,999))</f>
        <v/>
      </c>
      <c r="D5427" s="5" t="str">
        <f>TRIM(MID(SUBSTITUTE(RAW_DATA!$A5426," ",REPT(" ",999)),COLUMNS($A:D)*999-998,999))</f>
        <v/>
      </c>
      <c r="E5427" s="5"/>
      <c r="F5427" s="8" t="str">
        <f t="shared" si="1025"/>
        <v/>
      </c>
      <c r="G5427" s="8" t="str">
        <f t="shared" si="1026"/>
        <v/>
      </c>
      <c r="H5427" s="8" t="str">
        <f t="shared" si="1027"/>
        <v/>
      </c>
      <c r="I5427" s="8" t="str">
        <f t="shared" si="1028"/>
        <v/>
      </c>
      <c r="J5427" s="5"/>
      <c r="K5427" s="5" t="str">
        <f t="shared" si="1032"/>
        <v/>
      </c>
      <c r="L5427" s="5" t="str">
        <f t="shared" si="1029"/>
        <v/>
      </c>
      <c r="M5427" s="5" t="str">
        <f t="shared" si="1030"/>
        <v/>
      </c>
      <c r="N5427" s="5" t="str">
        <f t="shared" si="1031"/>
        <v/>
      </c>
      <c r="O5427" s="5"/>
      <c r="P5427" s="5"/>
      <c r="Q5427" s="5"/>
      <c r="R5427" s="5"/>
      <c r="S5427" s="5"/>
      <c r="T5427" s="5"/>
      <c r="U5427" s="5"/>
      <c r="V5427" s="5"/>
      <c r="W5427" s="5"/>
      <c r="X5427" s="5"/>
      <c r="Y5427" s="5"/>
      <c r="Z5427" s="5"/>
      <c r="AA5427" s="5"/>
      <c r="AB5427" s="5"/>
      <c r="AC5427" s="5"/>
      <c r="AD5427" s="5"/>
    </row>
    <row r="5428" spans="1:30" x14ac:dyDescent="0.25">
      <c r="A5428" s="5" t="str">
        <f>TRIM(MID(SUBSTITUTE(RAW_DATA!$A5427," ",REPT(" ",999)),COLUMNS($A:A)*999-998,999))</f>
        <v/>
      </c>
      <c r="B5428" s="5" t="str">
        <f>TRIM(MID(SUBSTITUTE(RAW_DATA!$A5427," ",REPT(" ",999)),COLUMNS($A:B)*999-998,999))</f>
        <v/>
      </c>
      <c r="C5428" s="5" t="str">
        <f>TRIM(MID(SUBSTITUTE(RAW_DATA!$A5427," ",REPT(" ",999)),COLUMNS($A:C)*999-998,999))</f>
        <v/>
      </c>
      <c r="D5428" s="5" t="str">
        <f>TRIM(MID(SUBSTITUTE(RAW_DATA!$A5427," ",REPT(" ",999)),COLUMNS($A:D)*999-998,999))</f>
        <v/>
      </c>
      <c r="E5428" s="5"/>
      <c r="F5428" s="8" t="str">
        <f t="shared" si="1025"/>
        <v/>
      </c>
      <c r="G5428" s="8" t="str">
        <f t="shared" si="1026"/>
        <v/>
      </c>
      <c r="H5428" s="8" t="str">
        <f t="shared" si="1027"/>
        <v/>
      </c>
      <c r="I5428" s="8" t="str">
        <f t="shared" si="1028"/>
        <v/>
      </c>
      <c r="J5428" s="5"/>
      <c r="K5428" s="5" t="str">
        <f t="shared" si="1032"/>
        <v/>
      </c>
      <c r="L5428" s="5" t="str">
        <f t="shared" si="1029"/>
        <v/>
      </c>
      <c r="M5428" s="5" t="str">
        <f t="shared" si="1030"/>
        <v/>
      </c>
      <c r="N5428" s="5" t="str">
        <f t="shared" si="1031"/>
        <v/>
      </c>
      <c r="O5428" s="5"/>
      <c r="P5428" s="5"/>
      <c r="Q5428" s="5"/>
      <c r="R5428" s="5"/>
      <c r="S5428" s="5"/>
      <c r="T5428" s="5"/>
      <c r="U5428" s="5"/>
      <c r="V5428" s="5"/>
      <c r="W5428" s="5"/>
      <c r="X5428" s="5"/>
      <c r="Y5428" s="5"/>
      <c r="Z5428" s="5"/>
      <c r="AA5428" s="5"/>
      <c r="AB5428" s="5"/>
      <c r="AC5428" s="5"/>
      <c r="AD5428" s="5"/>
    </row>
    <row r="5429" spans="1:30" x14ac:dyDescent="0.25">
      <c r="A5429" s="5" t="str">
        <f>TRIM(MID(SUBSTITUTE(RAW_DATA!$A5428," ",REPT(" ",999)),COLUMNS($A:A)*999-998,999))</f>
        <v/>
      </c>
      <c r="B5429" s="5" t="str">
        <f>TRIM(MID(SUBSTITUTE(RAW_DATA!$A5428," ",REPT(" ",999)),COLUMNS($A:B)*999-998,999))</f>
        <v/>
      </c>
      <c r="C5429" s="5" t="str">
        <f>TRIM(MID(SUBSTITUTE(RAW_DATA!$A5428," ",REPT(" ",999)),COLUMNS($A:C)*999-998,999))</f>
        <v/>
      </c>
      <c r="D5429" s="5" t="str">
        <f>TRIM(MID(SUBSTITUTE(RAW_DATA!$A5428," ",REPT(" ",999)),COLUMNS($A:D)*999-998,999))</f>
        <v/>
      </c>
      <c r="E5429" s="5"/>
      <c r="F5429" s="8" t="str">
        <f t="shared" si="1025"/>
        <v/>
      </c>
      <c r="G5429" s="8" t="str">
        <f t="shared" si="1026"/>
        <v/>
      </c>
      <c r="H5429" s="8" t="str">
        <f t="shared" si="1027"/>
        <v/>
      </c>
      <c r="I5429" s="8" t="str">
        <f t="shared" si="1028"/>
        <v/>
      </c>
      <c r="J5429" s="5"/>
      <c r="K5429" s="5" t="str">
        <f t="shared" si="1032"/>
        <v/>
      </c>
      <c r="L5429" s="5" t="str">
        <f t="shared" si="1029"/>
        <v/>
      </c>
      <c r="M5429" s="5" t="str">
        <f t="shared" si="1030"/>
        <v/>
      </c>
      <c r="N5429" s="5" t="str">
        <f t="shared" si="1031"/>
        <v/>
      </c>
      <c r="O5429" s="5"/>
      <c r="P5429" s="5"/>
      <c r="Q5429" s="5"/>
      <c r="R5429" s="5"/>
      <c r="S5429" s="5"/>
      <c r="T5429" s="5"/>
      <c r="U5429" s="5"/>
      <c r="V5429" s="5"/>
      <c r="W5429" s="5"/>
      <c r="X5429" s="5"/>
      <c r="Y5429" s="5"/>
      <c r="Z5429" s="5"/>
      <c r="AA5429" s="5"/>
      <c r="AB5429" s="5"/>
      <c r="AC5429" s="5"/>
      <c r="AD5429" s="5"/>
    </row>
    <row r="5430" spans="1:30" x14ac:dyDescent="0.25">
      <c r="A5430" s="5" t="str">
        <f>TRIM(MID(SUBSTITUTE(RAW_DATA!$A5429," ",REPT(" ",999)),COLUMNS($A:A)*999-998,999))</f>
        <v/>
      </c>
      <c r="B5430" s="5" t="str">
        <f>TRIM(MID(SUBSTITUTE(RAW_DATA!$A5429," ",REPT(" ",999)),COLUMNS($A:B)*999-998,999))</f>
        <v/>
      </c>
      <c r="C5430" s="5" t="str">
        <f>TRIM(MID(SUBSTITUTE(RAW_DATA!$A5429," ",REPT(" ",999)),COLUMNS($A:C)*999-998,999))</f>
        <v/>
      </c>
      <c r="D5430" s="5" t="str">
        <f>TRIM(MID(SUBSTITUTE(RAW_DATA!$A5429," ",REPT(" ",999)),COLUMNS($A:D)*999-998,999))</f>
        <v/>
      </c>
      <c r="E5430" s="5"/>
      <c r="F5430" s="8" t="str">
        <f t="shared" si="1025"/>
        <v/>
      </c>
      <c r="G5430" s="8" t="str">
        <f t="shared" si="1026"/>
        <v/>
      </c>
      <c r="H5430" s="8" t="str">
        <f t="shared" si="1027"/>
        <v/>
      </c>
      <c r="I5430" s="8" t="str">
        <f t="shared" si="1028"/>
        <v/>
      </c>
      <c r="J5430" s="5"/>
      <c r="K5430" s="5" t="str">
        <f t="shared" si="1032"/>
        <v/>
      </c>
      <c r="L5430" s="5" t="str">
        <f t="shared" si="1029"/>
        <v/>
      </c>
      <c r="M5430" s="5" t="str">
        <f t="shared" si="1030"/>
        <v/>
      </c>
      <c r="N5430" s="5" t="str">
        <f t="shared" si="1031"/>
        <v/>
      </c>
      <c r="O5430" s="5"/>
      <c r="P5430" s="5"/>
      <c r="Q5430" s="5"/>
      <c r="R5430" s="5"/>
      <c r="S5430" s="5"/>
      <c r="T5430" s="5"/>
      <c r="U5430" s="5"/>
      <c r="V5430" s="5"/>
      <c r="W5430" s="5"/>
      <c r="X5430" s="5"/>
      <c r="Y5430" s="5"/>
      <c r="Z5430" s="5"/>
      <c r="AA5430" s="5"/>
      <c r="AB5430" s="5"/>
      <c r="AC5430" s="5"/>
      <c r="AD5430" s="5"/>
    </row>
    <row r="5431" spans="1:30" x14ac:dyDescent="0.25">
      <c r="A5431" s="5" t="str">
        <f>TRIM(MID(SUBSTITUTE(RAW_DATA!$A5430," ",REPT(" ",999)),COLUMNS($A:A)*999-998,999))</f>
        <v/>
      </c>
      <c r="B5431" s="5" t="str">
        <f>TRIM(MID(SUBSTITUTE(RAW_DATA!$A5430," ",REPT(" ",999)),COLUMNS($A:B)*999-998,999))</f>
        <v/>
      </c>
      <c r="C5431" s="5" t="str">
        <f>TRIM(MID(SUBSTITUTE(RAW_DATA!$A5430," ",REPT(" ",999)),COLUMNS($A:C)*999-998,999))</f>
        <v/>
      </c>
      <c r="D5431" s="5" t="str">
        <f>TRIM(MID(SUBSTITUTE(RAW_DATA!$A5430," ",REPT(" ",999)),COLUMNS($A:D)*999-998,999))</f>
        <v/>
      </c>
      <c r="E5431" s="5"/>
      <c r="F5431" s="8" t="str">
        <f t="shared" si="1025"/>
        <v/>
      </c>
      <c r="G5431" s="8" t="str">
        <f t="shared" si="1026"/>
        <v/>
      </c>
      <c r="H5431" s="8" t="str">
        <f t="shared" si="1027"/>
        <v/>
      </c>
      <c r="I5431" s="8" t="str">
        <f t="shared" si="1028"/>
        <v/>
      </c>
      <c r="J5431" s="5"/>
      <c r="K5431" s="5" t="str">
        <f t="shared" si="1032"/>
        <v/>
      </c>
      <c r="L5431" s="5" t="str">
        <f t="shared" si="1029"/>
        <v/>
      </c>
      <c r="M5431" s="5" t="str">
        <f t="shared" si="1030"/>
        <v/>
      </c>
      <c r="N5431" s="5" t="str">
        <f t="shared" si="1031"/>
        <v/>
      </c>
      <c r="O5431" s="5"/>
      <c r="P5431" s="5"/>
      <c r="Q5431" s="5"/>
      <c r="R5431" s="5"/>
      <c r="S5431" s="5"/>
      <c r="T5431" s="5"/>
      <c r="U5431" s="5"/>
      <c r="V5431" s="5"/>
      <c r="W5431" s="5"/>
      <c r="X5431" s="5"/>
      <c r="Y5431" s="5"/>
      <c r="Z5431" s="5"/>
      <c r="AA5431" s="5"/>
      <c r="AB5431" s="5"/>
      <c r="AC5431" s="5"/>
      <c r="AD5431" s="5"/>
    </row>
    <row r="5432" spans="1:30" x14ac:dyDescent="0.25">
      <c r="A5432" s="5" t="str">
        <f>TRIM(MID(SUBSTITUTE(RAW_DATA!$A5431," ",REPT(" ",999)),COLUMNS($A:A)*999-998,999))</f>
        <v/>
      </c>
      <c r="B5432" s="5" t="str">
        <f>TRIM(MID(SUBSTITUTE(RAW_DATA!$A5431," ",REPT(" ",999)),COLUMNS($A:B)*999-998,999))</f>
        <v/>
      </c>
      <c r="C5432" s="5" t="str">
        <f>TRIM(MID(SUBSTITUTE(RAW_DATA!$A5431," ",REPT(" ",999)),COLUMNS($A:C)*999-998,999))</f>
        <v/>
      </c>
      <c r="D5432" s="5" t="str">
        <f>TRIM(MID(SUBSTITUTE(RAW_DATA!$A5431," ",REPT(" ",999)),COLUMNS($A:D)*999-998,999))</f>
        <v/>
      </c>
      <c r="E5432" s="5"/>
      <c r="F5432" s="8" t="str">
        <f t="shared" si="1025"/>
        <v/>
      </c>
      <c r="G5432" s="8" t="str">
        <f t="shared" si="1026"/>
        <v/>
      </c>
      <c r="H5432" s="8" t="str">
        <f t="shared" si="1027"/>
        <v/>
      </c>
      <c r="I5432" s="8" t="str">
        <f t="shared" si="1028"/>
        <v/>
      </c>
      <c r="J5432" s="5"/>
      <c r="K5432" s="5" t="str">
        <f t="shared" si="1032"/>
        <v/>
      </c>
      <c r="L5432" s="5" t="str">
        <f t="shared" si="1029"/>
        <v/>
      </c>
      <c r="M5432" s="5" t="str">
        <f t="shared" si="1030"/>
        <v/>
      </c>
      <c r="N5432" s="5" t="str">
        <f t="shared" si="1031"/>
        <v/>
      </c>
      <c r="O5432" s="5"/>
      <c r="P5432" s="5"/>
      <c r="Q5432" s="5"/>
      <c r="R5432" s="5"/>
      <c r="S5432" s="5"/>
      <c r="T5432" s="5"/>
      <c r="U5432" s="5"/>
      <c r="V5432" s="5"/>
      <c r="W5432" s="5"/>
      <c r="X5432" s="5"/>
      <c r="Y5432" s="5"/>
      <c r="Z5432" s="5"/>
      <c r="AA5432" s="5"/>
      <c r="AB5432" s="5"/>
      <c r="AC5432" s="5"/>
      <c r="AD5432" s="5"/>
    </row>
    <row r="5433" spans="1:30" x14ac:dyDescent="0.25">
      <c r="A5433" s="5" t="str">
        <f>TRIM(MID(SUBSTITUTE(RAW_DATA!$A5432," ",REPT(" ",999)),COLUMNS($A:A)*999-998,999))</f>
        <v/>
      </c>
      <c r="B5433" s="5" t="str">
        <f>TRIM(MID(SUBSTITUTE(RAW_DATA!$A5432," ",REPT(" ",999)),COLUMNS($A:B)*999-998,999))</f>
        <v/>
      </c>
      <c r="C5433" s="5" t="str">
        <f>TRIM(MID(SUBSTITUTE(RAW_DATA!$A5432," ",REPT(" ",999)),COLUMNS($A:C)*999-998,999))</f>
        <v/>
      </c>
      <c r="D5433" s="5" t="str">
        <f>TRIM(MID(SUBSTITUTE(RAW_DATA!$A5432," ",REPT(" ",999)),COLUMNS($A:D)*999-998,999))</f>
        <v/>
      </c>
      <c r="E5433" s="5"/>
      <c r="F5433" s="8" t="str">
        <f t="shared" si="1025"/>
        <v/>
      </c>
      <c r="G5433" s="8" t="str">
        <f t="shared" si="1026"/>
        <v/>
      </c>
      <c r="H5433" s="8" t="str">
        <f t="shared" si="1027"/>
        <v/>
      </c>
      <c r="I5433" s="8" t="str">
        <f t="shared" si="1028"/>
        <v/>
      </c>
      <c r="J5433" s="5"/>
      <c r="K5433" s="5" t="str">
        <f t="shared" si="1032"/>
        <v/>
      </c>
      <c r="L5433" s="5" t="str">
        <f t="shared" si="1029"/>
        <v/>
      </c>
      <c r="M5433" s="5" t="str">
        <f t="shared" si="1030"/>
        <v/>
      </c>
      <c r="N5433" s="5" t="str">
        <f t="shared" si="1031"/>
        <v/>
      </c>
      <c r="O5433" s="5"/>
      <c r="P5433" s="5"/>
      <c r="Q5433" s="5"/>
      <c r="R5433" s="5"/>
      <c r="S5433" s="5"/>
      <c r="T5433" s="5"/>
      <c r="U5433" s="5"/>
      <c r="V5433" s="5"/>
      <c r="W5433" s="5"/>
      <c r="X5433" s="5"/>
      <c r="Y5433" s="5"/>
      <c r="Z5433" s="5"/>
      <c r="AA5433" s="5"/>
      <c r="AB5433" s="5"/>
      <c r="AC5433" s="5"/>
      <c r="AD5433" s="5"/>
    </row>
    <row r="5434" spans="1:30" x14ac:dyDescent="0.25">
      <c r="A5434" s="5" t="str">
        <f>TRIM(MID(SUBSTITUTE(RAW_DATA!$A5433," ",REPT(" ",999)),COLUMNS($A:A)*999-998,999))</f>
        <v/>
      </c>
      <c r="B5434" s="5" t="str">
        <f>TRIM(MID(SUBSTITUTE(RAW_DATA!$A5433," ",REPT(" ",999)),COLUMNS($A:B)*999-998,999))</f>
        <v/>
      </c>
      <c r="C5434" s="5" t="str">
        <f>TRIM(MID(SUBSTITUTE(RAW_DATA!$A5433," ",REPT(" ",999)),COLUMNS($A:C)*999-998,999))</f>
        <v/>
      </c>
      <c r="D5434" s="5" t="str">
        <f>TRIM(MID(SUBSTITUTE(RAW_DATA!$A5433," ",REPT(" ",999)),COLUMNS($A:D)*999-998,999))</f>
        <v/>
      </c>
      <c r="E5434" s="5"/>
      <c r="F5434" s="8" t="str">
        <f t="shared" si="1025"/>
        <v/>
      </c>
      <c r="G5434" s="8" t="str">
        <f t="shared" si="1026"/>
        <v/>
      </c>
      <c r="H5434" s="8" t="str">
        <f t="shared" si="1027"/>
        <v/>
      </c>
      <c r="I5434" s="8" t="str">
        <f t="shared" si="1028"/>
        <v/>
      </c>
      <c r="J5434" s="5"/>
      <c r="K5434" s="5" t="str">
        <f t="shared" si="1032"/>
        <v/>
      </c>
      <c r="L5434" s="5" t="str">
        <f t="shared" si="1029"/>
        <v/>
      </c>
      <c r="M5434" s="5" t="str">
        <f t="shared" si="1030"/>
        <v/>
      </c>
      <c r="N5434" s="5" t="str">
        <f t="shared" si="1031"/>
        <v/>
      </c>
      <c r="O5434" s="5"/>
      <c r="P5434" s="5"/>
      <c r="Q5434" s="5"/>
      <c r="R5434" s="5"/>
      <c r="S5434" s="5"/>
      <c r="T5434" s="5"/>
      <c r="U5434" s="5"/>
      <c r="V5434" s="5"/>
      <c r="W5434" s="5"/>
      <c r="X5434" s="5"/>
      <c r="Y5434" s="5"/>
      <c r="Z5434" s="5"/>
      <c r="AA5434" s="5"/>
      <c r="AB5434" s="5"/>
      <c r="AC5434" s="5"/>
      <c r="AD5434" s="5"/>
    </row>
    <row r="5435" spans="1:30" x14ac:dyDescent="0.25">
      <c r="A5435" s="5" t="str">
        <f>TRIM(MID(SUBSTITUTE(RAW_DATA!$A5434," ",REPT(" ",999)),COLUMNS($A:A)*999-998,999))</f>
        <v/>
      </c>
      <c r="B5435" s="5" t="str">
        <f>TRIM(MID(SUBSTITUTE(RAW_DATA!$A5434," ",REPT(" ",999)),COLUMNS($A:B)*999-998,999))</f>
        <v/>
      </c>
      <c r="C5435" s="5" t="str">
        <f>TRIM(MID(SUBSTITUTE(RAW_DATA!$A5434," ",REPT(" ",999)),COLUMNS($A:C)*999-998,999))</f>
        <v/>
      </c>
      <c r="D5435" s="5" t="str">
        <f>TRIM(MID(SUBSTITUTE(RAW_DATA!$A5434," ",REPT(" ",999)),COLUMNS($A:D)*999-998,999))</f>
        <v/>
      </c>
      <c r="E5435" s="5"/>
      <c r="F5435" s="8" t="str">
        <f t="shared" si="1025"/>
        <v/>
      </c>
      <c r="G5435" s="8" t="str">
        <f t="shared" si="1026"/>
        <v/>
      </c>
      <c r="H5435" s="8" t="str">
        <f t="shared" si="1027"/>
        <v/>
      </c>
      <c r="I5435" s="8" t="str">
        <f t="shared" si="1028"/>
        <v/>
      </c>
      <c r="J5435" s="5"/>
      <c r="K5435" s="5" t="str">
        <f t="shared" si="1032"/>
        <v/>
      </c>
      <c r="L5435" s="5" t="str">
        <f t="shared" si="1029"/>
        <v/>
      </c>
      <c r="M5435" s="5" t="str">
        <f t="shared" si="1030"/>
        <v/>
      </c>
      <c r="N5435" s="5" t="str">
        <f t="shared" si="1031"/>
        <v/>
      </c>
      <c r="O5435" s="5"/>
      <c r="P5435" s="5"/>
      <c r="Q5435" s="5"/>
      <c r="R5435" s="5"/>
      <c r="S5435" s="5"/>
      <c r="T5435" s="5"/>
      <c r="U5435" s="5"/>
      <c r="V5435" s="5"/>
      <c r="W5435" s="5"/>
      <c r="X5435" s="5"/>
      <c r="Y5435" s="5"/>
      <c r="Z5435" s="5"/>
      <c r="AA5435" s="5"/>
      <c r="AB5435" s="5"/>
      <c r="AC5435" s="5"/>
      <c r="AD5435" s="5"/>
    </row>
    <row r="5436" spans="1:30" x14ac:dyDescent="0.25">
      <c r="A5436" s="5" t="str">
        <f>TRIM(MID(SUBSTITUTE(RAW_DATA!$A5435," ",REPT(" ",999)),COLUMNS($A:A)*999-998,999))</f>
        <v/>
      </c>
      <c r="B5436" s="5" t="str">
        <f>TRIM(MID(SUBSTITUTE(RAW_DATA!$A5435," ",REPT(" ",999)),COLUMNS($A:B)*999-998,999))</f>
        <v/>
      </c>
      <c r="C5436" s="5" t="str">
        <f>TRIM(MID(SUBSTITUTE(RAW_DATA!$A5435," ",REPT(" ",999)),COLUMNS($A:C)*999-998,999))</f>
        <v/>
      </c>
      <c r="D5436" s="5" t="str">
        <f>TRIM(MID(SUBSTITUTE(RAW_DATA!$A5435," ",REPT(" ",999)),COLUMNS($A:D)*999-998,999))</f>
        <v/>
      </c>
      <c r="E5436" s="5"/>
      <c r="F5436" s="8" t="str">
        <f t="shared" si="1025"/>
        <v/>
      </c>
      <c r="G5436" s="8" t="str">
        <f t="shared" si="1026"/>
        <v/>
      </c>
      <c r="H5436" s="8" t="str">
        <f t="shared" si="1027"/>
        <v/>
      </c>
      <c r="I5436" s="8" t="str">
        <f t="shared" si="1028"/>
        <v/>
      </c>
      <c r="J5436" s="5"/>
      <c r="K5436" s="5" t="str">
        <f t="shared" si="1032"/>
        <v/>
      </c>
      <c r="L5436" s="5" t="str">
        <f t="shared" si="1029"/>
        <v/>
      </c>
      <c r="M5436" s="5" t="str">
        <f t="shared" si="1030"/>
        <v/>
      </c>
      <c r="N5436" s="5" t="str">
        <f t="shared" si="1031"/>
        <v/>
      </c>
      <c r="O5436" s="5"/>
      <c r="P5436" s="5"/>
      <c r="Q5436" s="5"/>
      <c r="R5436" s="5"/>
      <c r="S5436" s="5"/>
      <c r="T5436" s="5"/>
      <c r="U5436" s="5"/>
      <c r="V5436" s="5"/>
      <c r="W5436" s="5"/>
      <c r="X5436" s="5"/>
      <c r="Y5436" s="5"/>
      <c r="Z5436" s="5"/>
      <c r="AA5436" s="5"/>
      <c r="AB5436" s="5"/>
      <c r="AC5436" s="5"/>
      <c r="AD5436" s="5"/>
    </row>
    <row r="5437" spans="1:30" x14ac:dyDescent="0.25">
      <c r="A5437" s="5" t="str">
        <f>TRIM(MID(SUBSTITUTE(RAW_DATA!$A5436," ",REPT(" ",999)),COLUMNS($A:A)*999-998,999))</f>
        <v/>
      </c>
      <c r="B5437" s="5" t="str">
        <f>TRIM(MID(SUBSTITUTE(RAW_DATA!$A5436," ",REPT(" ",999)),COLUMNS($A:B)*999-998,999))</f>
        <v/>
      </c>
      <c r="C5437" s="5" t="str">
        <f>TRIM(MID(SUBSTITUTE(RAW_DATA!$A5436," ",REPT(" ",999)),COLUMNS($A:C)*999-998,999))</f>
        <v/>
      </c>
      <c r="D5437" s="5" t="str">
        <f>TRIM(MID(SUBSTITUTE(RAW_DATA!$A5436," ",REPT(" ",999)),COLUMNS($A:D)*999-998,999))</f>
        <v/>
      </c>
      <c r="E5437" s="5"/>
      <c r="F5437" s="8" t="str">
        <f t="shared" si="1025"/>
        <v/>
      </c>
      <c r="G5437" s="8" t="str">
        <f t="shared" si="1026"/>
        <v/>
      </c>
      <c r="H5437" s="8" t="str">
        <f t="shared" si="1027"/>
        <v/>
      </c>
      <c r="I5437" s="8" t="str">
        <f t="shared" si="1028"/>
        <v/>
      </c>
      <c r="J5437" s="5"/>
      <c r="K5437" s="5" t="str">
        <f t="shared" si="1032"/>
        <v/>
      </c>
      <c r="L5437" s="5" t="str">
        <f t="shared" si="1029"/>
        <v/>
      </c>
      <c r="M5437" s="5" t="str">
        <f t="shared" si="1030"/>
        <v/>
      </c>
      <c r="N5437" s="5" t="str">
        <f t="shared" si="1031"/>
        <v/>
      </c>
      <c r="O5437" s="5"/>
      <c r="P5437" s="5"/>
      <c r="Q5437" s="5"/>
      <c r="R5437" s="5"/>
      <c r="S5437" s="5"/>
      <c r="T5437" s="5"/>
      <c r="U5437" s="5"/>
      <c r="V5437" s="5"/>
      <c r="W5437" s="5"/>
      <c r="X5437" s="5"/>
      <c r="Y5437" s="5"/>
      <c r="Z5437" s="5"/>
      <c r="AA5437" s="5"/>
      <c r="AB5437" s="5"/>
      <c r="AC5437" s="5"/>
      <c r="AD5437" s="5"/>
    </row>
    <row r="5438" spans="1:30" x14ac:dyDescent="0.25">
      <c r="A5438" s="5" t="str">
        <f>TRIM(MID(SUBSTITUTE(RAW_DATA!$A5437," ",REPT(" ",999)),COLUMNS($A:A)*999-998,999))</f>
        <v/>
      </c>
      <c r="B5438" s="5" t="str">
        <f>TRIM(MID(SUBSTITUTE(RAW_DATA!$A5437," ",REPT(" ",999)),COLUMNS($A:B)*999-998,999))</f>
        <v/>
      </c>
      <c r="C5438" s="5" t="str">
        <f>TRIM(MID(SUBSTITUTE(RAW_DATA!$A5437," ",REPT(" ",999)),COLUMNS($A:C)*999-998,999))</f>
        <v/>
      </c>
      <c r="D5438" s="5" t="str">
        <f>TRIM(MID(SUBSTITUTE(RAW_DATA!$A5437," ",REPT(" ",999)),COLUMNS($A:D)*999-998,999))</f>
        <v/>
      </c>
      <c r="E5438" s="5"/>
      <c r="F5438" s="8" t="str">
        <f t="shared" si="1025"/>
        <v/>
      </c>
      <c r="G5438" s="8" t="str">
        <f t="shared" si="1026"/>
        <v/>
      </c>
      <c r="H5438" s="8" t="str">
        <f t="shared" si="1027"/>
        <v/>
      </c>
      <c r="I5438" s="8" t="str">
        <f t="shared" si="1028"/>
        <v/>
      </c>
      <c r="J5438" s="5"/>
      <c r="K5438" s="5" t="str">
        <f t="shared" si="1032"/>
        <v/>
      </c>
      <c r="L5438" s="5" t="str">
        <f t="shared" si="1029"/>
        <v/>
      </c>
      <c r="M5438" s="5" t="str">
        <f t="shared" si="1030"/>
        <v/>
      </c>
      <c r="N5438" s="5" t="str">
        <f t="shared" si="1031"/>
        <v/>
      </c>
      <c r="O5438" s="5"/>
      <c r="P5438" s="5"/>
      <c r="Q5438" s="5"/>
      <c r="R5438" s="5"/>
      <c r="S5438" s="5"/>
      <c r="T5438" s="5"/>
      <c r="U5438" s="5"/>
      <c r="V5438" s="5"/>
      <c r="W5438" s="5"/>
      <c r="X5438" s="5"/>
      <c r="Y5438" s="5"/>
      <c r="Z5438" s="5"/>
      <c r="AA5438" s="5"/>
      <c r="AB5438" s="5"/>
      <c r="AC5438" s="5"/>
      <c r="AD5438" s="5"/>
    </row>
    <row r="5439" spans="1:30" x14ac:dyDescent="0.25">
      <c r="A5439" s="5" t="str">
        <f>TRIM(MID(SUBSTITUTE(RAW_DATA!$A5438," ",REPT(" ",999)),COLUMNS($A:A)*999-998,999))</f>
        <v/>
      </c>
      <c r="B5439" s="5" t="str">
        <f>TRIM(MID(SUBSTITUTE(RAW_DATA!$A5438," ",REPT(" ",999)),COLUMNS($A:B)*999-998,999))</f>
        <v/>
      </c>
      <c r="C5439" s="5" t="str">
        <f>TRIM(MID(SUBSTITUTE(RAW_DATA!$A5438," ",REPT(" ",999)),COLUMNS($A:C)*999-998,999))</f>
        <v/>
      </c>
      <c r="D5439" s="5" t="str">
        <f>TRIM(MID(SUBSTITUTE(RAW_DATA!$A5438," ",REPT(" ",999)),COLUMNS($A:D)*999-998,999))</f>
        <v/>
      </c>
      <c r="E5439" s="5"/>
      <c r="F5439" s="8" t="str">
        <f t="shared" si="1025"/>
        <v/>
      </c>
      <c r="G5439" s="8" t="str">
        <f t="shared" si="1026"/>
        <v/>
      </c>
      <c r="H5439" s="8" t="str">
        <f t="shared" si="1027"/>
        <v/>
      </c>
      <c r="I5439" s="8" t="str">
        <f t="shared" si="1028"/>
        <v/>
      </c>
      <c r="J5439" s="5"/>
      <c r="K5439" s="5" t="str">
        <f t="shared" si="1032"/>
        <v/>
      </c>
      <c r="L5439" s="5" t="str">
        <f t="shared" si="1029"/>
        <v/>
      </c>
      <c r="M5439" s="5" t="str">
        <f t="shared" si="1030"/>
        <v/>
      </c>
      <c r="N5439" s="5" t="str">
        <f t="shared" si="1031"/>
        <v/>
      </c>
      <c r="O5439" s="5"/>
      <c r="P5439" s="5"/>
      <c r="Q5439" s="5"/>
      <c r="R5439" s="5"/>
      <c r="S5439" s="5"/>
      <c r="T5439" s="5"/>
      <c r="U5439" s="5"/>
      <c r="V5439" s="5"/>
      <c r="W5439" s="5"/>
      <c r="X5439" s="5"/>
      <c r="Y5439" s="5"/>
      <c r="Z5439" s="5"/>
      <c r="AA5439" s="5"/>
      <c r="AB5439" s="5"/>
      <c r="AC5439" s="5"/>
      <c r="AD5439" s="5"/>
    </row>
    <row r="5440" spans="1:30" x14ac:dyDescent="0.25">
      <c r="A5440" s="5" t="str">
        <f>TRIM(MID(SUBSTITUTE(RAW_DATA!$A5439," ",REPT(" ",999)),COLUMNS($A:A)*999-998,999))</f>
        <v/>
      </c>
      <c r="B5440" s="5" t="str">
        <f>TRIM(MID(SUBSTITUTE(RAW_DATA!$A5439," ",REPT(" ",999)),COLUMNS($A:B)*999-998,999))</f>
        <v/>
      </c>
      <c r="C5440" s="5" t="str">
        <f>TRIM(MID(SUBSTITUTE(RAW_DATA!$A5439," ",REPT(" ",999)),COLUMNS($A:C)*999-998,999))</f>
        <v/>
      </c>
      <c r="D5440" s="5" t="str">
        <f>TRIM(MID(SUBSTITUTE(RAW_DATA!$A5439," ",REPT(" ",999)),COLUMNS($A:D)*999-998,999))</f>
        <v/>
      </c>
      <c r="E5440" s="5"/>
      <c r="F5440" s="8" t="str">
        <f t="shared" si="1025"/>
        <v/>
      </c>
      <c r="G5440" s="8" t="str">
        <f t="shared" si="1026"/>
        <v/>
      </c>
      <c r="H5440" s="8" t="str">
        <f t="shared" si="1027"/>
        <v/>
      </c>
      <c r="I5440" s="8" t="str">
        <f t="shared" si="1028"/>
        <v/>
      </c>
      <c r="J5440" s="5"/>
      <c r="K5440" s="5" t="str">
        <f t="shared" si="1032"/>
        <v/>
      </c>
      <c r="L5440" s="5" t="str">
        <f t="shared" si="1029"/>
        <v/>
      </c>
      <c r="M5440" s="5" t="str">
        <f t="shared" si="1030"/>
        <v/>
      </c>
      <c r="N5440" s="5" t="str">
        <f t="shared" si="1031"/>
        <v/>
      </c>
      <c r="O5440" s="5"/>
      <c r="P5440" s="5"/>
      <c r="Q5440" s="5"/>
      <c r="R5440" s="5"/>
      <c r="S5440" s="5"/>
      <c r="T5440" s="5"/>
      <c r="U5440" s="5"/>
      <c r="V5440" s="5"/>
      <c r="W5440" s="5"/>
      <c r="X5440" s="5"/>
      <c r="Y5440" s="5"/>
      <c r="Z5440" s="5"/>
      <c r="AA5440" s="5"/>
      <c r="AB5440" s="5"/>
      <c r="AC5440" s="5"/>
      <c r="AD5440" s="5"/>
    </row>
    <row r="5441" spans="1:30" x14ac:dyDescent="0.25">
      <c r="A5441" s="5" t="str">
        <f>TRIM(MID(SUBSTITUTE(RAW_DATA!$A5440," ",REPT(" ",999)),COLUMNS($A:A)*999-998,999))</f>
        <v/>
      </c>
      <c r="B5441" s="5" t="str">
        <f>TRIM(MID(SUBSTITUTE(RAW_DATA!$A5440," ",REPT(" ",999)),COLUMNS($A:B)*999-998,999))</f>
        <v/>
      </c>
      <c r="C5441" s="5" t="str">
        <f>TRIM(MID(SUBSTITUTE(RAW_DATA!$A5440," ",REPT(" ",999)),COLUMNS($A:C)*999-998,999))</f>
        <v/>
      </c>
      <c r="D5441" s="5" t="str">
        <f>TRIM(MID(SUBSTITUTE(RAW_DATA!$A5440," ",REPT(" ",999)),COLUMNS($A:D)*999-998,999))</f>
        <v/>
      </c>
      <c r="E5441" s="5"/>
      <c r="F5441" s="8" t="str">
        <f t="shared" si="1025"/>
        <v/>
      </c>
      <c r="G5441" s="8" t="str">
        <f t="shared" si="1026"/>
        <v/>
      </c>
      <c r="H5441" s="8" t="str">
        <f t="shared" si="1027"/>
        <v/>
      </c>
      <c r="I5441" s="8" t="str">
        <f t="shared" si="1028"/>
        <v/>
      </c>
      <c r="J5441" s="5"/>
      <c r="K5441" s="5" t="str">
        <f t="shared" si="1032"/>
        <v/>
      </c>
      <c r="L5441" s="5" t="str">
        <f t="shared" si="1029"/>
        <v/>
      </c>
      <c r="M5441" s="5" t="str">
        <f t="shared" si="1030"/>
        <v/>
      </c>
      <c r="N5441" s="5" t="str">
        <f t="shared" si="1031"/>
        <v/>
      </c>
      <c r="O5441" s="5"/>
      <c r="P5441" s="5"/>
      <c r="Q5441" s="5"/>
      <c r="R5441" s="5"/>
      <c r="S5441" s="5"/>
      <c r="T5441" s="5"/>
      <c r="U5441" s="5"/>
      <c r="V5441" s="5"/>
      <c r="W5441" s="5"/>
      <c r="X5441" s="5"/>
      <c r="Y5441" s="5"/>
      <c r="Z5441" s="5"/>
      <c r="AA5441" s="5"/>
      <c r="AB5441" s="5"/>
      <c r="AC5441" s="5"/>
      <c r="AD5441" s="5"/>
    </row>
    <row r="5442" spans="1:30" x14ac:dyDescent="0.25">
      <c r="A5442" s="5" t="str">
        <f>TRIM(MID(SUBSTITUTE(RAW_DATA!$A5441," ",REPT(" ",999)),COLUMNS($A:A)*999-998,999))</f>
        <v/>
      </c>
      <c r="B5442" s="5" t="str">
        <f>TRIM(MID(SUBSTITUTE(RAW_DATA!$A5441," ",REPT(" ",999)),COLUMNS($A:B)*999-998,999))</f>
        <v/>
      </c>
      <c r="C5442" s="5" t="str">
        <f>TRIM(MID(SUBSTITUTE(RAW_DATA!$A5441," ",REPT(" ",999)),COLUMNS($A:C)*999-998,999))</f>
        <v/>
      </c>
      <c r="D5442" s="5" t="str">
        <f>TRIM(MID(SUBSTITUTE(RAW_DATA!$A5441," ",REPT(" ",999)),COLUMNS($A:D)*999-998,999))</f>
        <v/>
      </c>
      <c r="E5442" s="5"/>
      <c r="F5442" s="8" t="str">
        <f t="shared" si="1025"/>
        <v/>
      </c>
      <c r="G5442" s="8" t="str">
        <f t="shared" si="1026"/>
        <v/>
      </c>
      <c r="H5442" s="8" t="str">
        <f t="shared" si="1027"/>
        <v/>
      </c>
      <c r="I5442" s="8" t="str">
        <f t="shared" si="1028"/>
        <v/>
      </c>
      <c r="J5442" s="5"/>
      <c r="K5442" s="5" t="str">
        <f t="shared" si="1032"/>
        <v/>
      </c>
      <c r="L5442" s="5" t="str">
        <f t="shared" si="1029"/>
        <v/>
      </c>
      <c r="M5442" s="5" t="str">
        <f t="shared" si="1030"/>
        <v/>
      </c>
      <c r="N5442" s="5" t="str">
        <f t="shared" si="1031"/>
        <v/>
      </c>
      <c r="O5442" s="5"/>
      <c r="P5442" s="5"/>
      <c r="Q5442" s="5"/>
      <c r="R5442" s="5"/>
      <c r="S5442" s="5"/>
      <c r="T5442" s="5"/>
      <c r="U5442" s="5"/>
      <c r="V5442" s="5"/>
      <c r="W5442" s="5"/>
      <c r="X5442" s="5"/>
      <c r="Y5442" s="5"/>
      <c r="Z5442" s="5"/>
      <c r="AA5442" s="5"/>
      <c r="AB5442" s="5"/>
      <c r="AC5442" s="5"/>
      <c r="AD5442" s="5"/>
    </row>
    <row r="5443" spans="1:30" x14ac:dyDescent="0.25">
      <c r="A5443" s="5" t="str">
        <f>TRIM(MID(SUBSTITUTE(RAW_DATA!$A5442," ",REPT(" ",999)),COLUMNS($A:A)*999-998,999))</f>
        <v/>
      </c>
      <c r="B5443" s="5" t="str">
        <f>TRIM(MID(SUBSTITUTE(RAW_DATA!$A5442," ",REPT(" ",999)),COLUMNS($A:B)*999-998,999))</f>
        <v/>
      </c>
      <c r="C5443" s="5" t="str">
        <f>TRIM(MID(SUBSTITUTE(RAW_DATA!$A5442," ",REPT(" ",999)),COLUMNS($A:C)*999-998,999))</f>
        <v/>
      </c>
      <c r="D5443" s="5" t="str">
        <f>TRIM(MID(SUBSTITUTE(RAW_DATA!$A5442," ",REPT(" ",999)),COLUMNS($A:D)*999-998,999))</f>
        <v/>
      </c>
      <c r="E5443" s="5"/>
      <c r="F5443" s="8" t="str">
        <f t="shared" si="1025"/>
        <v/>
      </c>
      <c r="G5443" s="8" t="str">
        <f t="shared" si="1026"/>
        <v/>
      </c>
      <c r="H5443" s="8" t="str">
        <f t="shared" si="1027"/>
        <v/>
      </c>
      <c r="I5443" s="8" t="str">
        <f t="shared" si="1028"/>
        <v/>
      </c>
      <c r="J5443" s="5"/>
      <c r="K5443" s="5" t="str">
        <f t="shared" si="1032"/>
        <v/>
      </c>
      <c r="L5443" s="5" t="str">
        <f t="shared" si="1029"/>
        <v/>
      </c>
      <c r="M5443" s="5" t="str">
        <f t="shared" si="1030"/>
        <v/>
      </c>
      <c r="N5443" s="5" t="str">
        <f t="shared" si="1031"/>
        <v/>
      </c>
      <c r="O5443" s="5"/>
      <c r="P5443" s="5"/>
      <c r="Q5443" s="5"/>
      <c r="R5443" s="5"/>
      <c r="S5443" s="5"/>
      <c r="T5443" s="5"/>
      <c r="U5443" s="5"/>
      <c r="V5443" s="5"/>
      <c r="W5443" s="5"/>
      <c r="X5443" s="5"/>
      <c r="Y5443" s="5"/>
      <c r="Z5443" s="5"/>
      <c r="AA5443" s="5"/>
      <c r="AB5443" s="5"/>
      <c r="AC5443" s="5"/>
      <c r="AD5443" s="5"/>
    </row>
    <row r="5444" spans="1:30" x14ac:dyDescent="0.25">
      <c r="A5444" s="5" t="str">
        <f>TRIM(MID(SUBSTITUTE(RAW_DATA!$A5443," ",REPT(" ",999)),COLUMNS($A:A)*999-998,999))</f>
        <v/>
      </c>
      <c r="B5444" s="5" t="str">
        <f>TRIM(MID(SUBSTITUTE(RAW_DATA!$A5443," ",REPT(" ",999)),COLUMNS($A:B)*999-998,999))</f>
        <v/>
      </c>
      <c r="C5444" s="5" t="str">
        <f>TRIM(MID(SUBSTITUTE(RAW_DATA!$A5443," ",REPT(" ",999)),COLUMNS($A:C)*999-998,999))</f>
        <v/>
      </c>
      <c r="D5444" s="5" t="str">
        <f>TRIM(MID(SUBSTITUTE(RAW_DATA!$A5443," ",REPT(" ",999)),COLUMNS($A:D)*999-998,999))</f>
        <v/>
      </c>
      <c r="E5444" s="5"/>
      <c r="F5444" s="8" t="str">
        <f t="shared" ref="F5444:F5507" si="1033">IFERROR(VALUE(A5444), "")</f>
        <v/>
      </c>
      <c r="G5444" s="8" t="str">
        <f t="shared" ref="G5444:G5507" si="1034">IFERROR(VALUE(B5444), "")</f>
        <v/>
      </c>
      <c r="H5444" s="8" t="str">
        <f t="shared" ref="H5444:H5507" si="1035">IFERROR(VALUE(C5444), "")</f>
        <v/>
      </c>
      <c r="I5444" s="8" t="str">
        <f t="shared" ref="I5444:I5507" si="1036">IFERROR(VALUE(D5444), "")</f>
        <v/>
      </c>
      <c r="J5444" s="5"/>
      <c r="K5444" s="5" t="str">
        <f t="shared" si="1032"/>
        <v/>
      </c>
      <c r="L5444" s="5" t="str">
        <f t="shared" ref="L5444:L5507" si="1037">IF($K5444&lt;&gt;"", G5444, "")</f>
        <v/>
      </c>
      <c r="M5444" s="5" t="str">
        <f t="shared" ref="M5444:M5507" si="1038">IF($K5444&lt;&gt;"", H5444, "")</f>
        <v/>
      </c>
      <c r="N5444" s="5" t="str">
        <f t="shared" ref="N5444:N5507" si="1039">IF($K5444&lt;&gt;"", I5444, "")</f>
        <v/>
      </c>
      <c r="O5444" s="5"/>
      <c r="P5444" s="5"/>
      <c r="Q5444" s="5"/>
      <c r="R5444" s="5"/>
      <c r="S5444" s="5"/>
      <c r="T5444" s="5"/>
      <c r="U5444" s="5"/>
      <c r="V5444" s="5"/>
      <c r="W5444" s="5"/>
      <c r="X5444" s="5"/>
      <c r="Y5444" s="5"/>
      <c r="Z5444" s="5"/>
      <c r="AA5444" s="5"/>
      <c r="AB5444" s="5"/>
      <c r="AC5444" s="5"/>
      <c r="AD5444" s="5"/>
    </row>
    <row r="5445" spans="1:30" x14ac:dyDescent="0.25">
      <c r="A5445" s="5" t="str">
        <f>TRIM(MID(SUBSTITUTE(RAW_DATA!$A5444," ",REPT(" ",999)),COLUMNS($A:A)*999-998,999))</f>
        <v/>
      </c>
      <c r="B5445" s="5" t="str">
        <f>TRIM(MID(SUBSTITUTE(RAW_DATA!$A5444," ",REPT(" ",999)),COLUMNS($A:B)*999-998,999))</f>
        <v/>
      </c>
      <c r="C5445" s="5" t="str">
        <f>TRIM(MID(SUBSTITUTE(RAW_DATA!$A5444," ",REPT(" ",999)),COLUMNS($A:C)*999-998,999))</f>
        <v/>
      </c>
      <c r="D5445" s="5" t="str">
        <f>TRIM(MID(SUBSTITUTE(RAW_DATA!$A5444," ",REPT(" ",999)),COLUMNS($A:D)*999-998,999))</f>
        <v/>
      </c>
      <c r="E5445" s="5"/>
      <c r="F5445" s="8" t="str">
        <f t="shared" si="1033"/>
        <v/>
      </c>
      <c r="G5445" s="8" t="str">
        <f t="shared" si="1034"/>
        <v/>
      </c>
      <c r="H5445" s="8" t="str">
        <f t="shared" si="1035"/>
        <v/>
      </c>
      <c r="I5445" s="8" t="str">
        <f t="shared" si="1036"/>
        <v/>
      </c>
      <c r="J5445" s="5"/>
      <c r="K5445" s="5" t="str">
        <f t="shared" ref="K5445:K5508" si="1040">IFERROR(IF(AND(F5445&gt;F5444, K5444+0.01&lt;MAX($F$3:$F$6000)), K5444+0.01, ""), "")</f>
        <v/>
      </c>
      <c r="L5445" s="5" t="str">
        <f t="shared" si="1037"/>
        <v/>
      </c>
      <c r="M5445" s="5" t="str">
        <f t="shared" si="1038"/>
        <v/>
      </c>
      <c r="N5445" s="5" t="str">
        <f t="shared" si="1039"/>
        <v/>
      </c>
      <c r="O5445" s="5"/>
      <c r="P5445" s="5"/>
      <c r="Q5445" s="5"/>
      <c r="R5445" s="5"/>
      <c r="S5445" s="5"/>
      <c r="T5445" s="5"/>
      <c r="U5445" s="5"/>
      <c r="V5445" s="5"/>
      <c r="W5445" s="5"/>
      <c r="X5445" s="5"/>
      <c r="Y5445" s="5"/>
      <c r="Z5445" s="5"/>
      <c r="AA5445" s="5"/>
      <c r="AB5445" s="5"/>
      <c r="AC5445" s="5"/>
      <c r="AD5445" s="5"/>
    </row>
    <row r="5446" spans="1:30" x14ac:dyDescent="0.25">
      <c r="A5446" s="5" t="str">
        <f>TRIM(MID(SUBSTITUTE(RAW_DATA!$A5445," ",REPT(" ",999)),COLUMNS($A:A)*999-998,999))</f>
        <v/>
      </c>
      <c r="B5446" s="5" t="str">
        <f>TRIM(MID(SUBSTITUTE(RAW_DATA!$A5445," ",REPT(" ",999)),COLUMNS($A:B)*999-998,999))</f>
        <v/>
      </c>
      <c r="C5446" s="5" t="str">
        <f>TRIM(MID(SUBSTITUTE(RAW_DATA!$A5445," ",REPT(" ",999)),COLUMNS($A:C)*999-998,999))</f>
        <v/>
      </c>
      <c r="D5446" s="5" t="str">
        <f>TRIM(MID(SUBSTITUTE(RAW_DATA!$A5445," ",REPT(" ",999)),COLUMNS($A:D)*999-998,999))</f>
        <v/>
      </c>
      <c r="E5446" s="5"/>
      <c r="F5446" s="8" t="str">
        <f t="shared" si="1033"/>
        <v/>
      </c>
      <c r="G5446" s="8" t="str">
        <f t="shared" si="1034"/>
        <v/>
      </c>
      <c r="H5446" s="8" t="str">
        <f t="shared" si="1035"/>
        <v/>
      </c>
      <c r="I5446" s="8" t="str">
        <f t="shared" si="1036"/>
        <v/>
      </c>
      <c r="J5446" s="5"/>
      <c r="K5446" s="5" t="str">
        <f t="shared" si="1040"/>
        <v/>
      </c>
      <c r="L5446" s="5" t="str">
        <f t="shared" si="1037"/>
        <v/>
      </c>
      <c r="M5446" s="5" t="str">
        <f t="shared" si="1038"/>
        <v/>
      </c>
      <c r="N5446" s="5" t="str">
        <f t="shared" si="1039"/>
        <v/>
      </c>
      <c r="O5446" s="5"/>
      <c r="P5446" s="5"/>
      <c r="Q5446" s="5"/>
      <c r="R5446" s="5"/>
      <c r="S5446" s="5"/>
      <c r="T5446" s="5"/>
      <c r="U5446" s="5"/>
      <c r="V5446" s="5"/>
      <c r="W5446" s="5"/>
      <c r="X5446" s="5"/>
      <c r="Y5446" s="5"/>
      <c r="Z5446" s="5"/>
      <c r="AA5446" s="5"/>
      <c r="AB5446" s="5"/>
      <c r="AC5446" s="5"/>
      <c r="AD5446" s="5"/>
    </row>
    <row r="5447" spans="1:30" x14ac:dyDescent="0.25">
      <c r="A5447" s="5" t="str">
        <f>TRIM(MID(SUBSTITUTE(RAW_DATA!$A5446," ",REPT(" ",999)),COLUMNS($A:A)*999-998,999))</f>
        <v/>
      </c>
      <c r="B5447" s="5" t="str">
        <f>TRIM(MID(SUBSTITUTE(RAW_DATA!$A5446," ",REPT(" ",999)),COLUMNS($A:B)*999-998,999))</f>
        <v/>
      </c>
      <c r="C5447" s="5" t="str">
        <f>TRIM(MID(SUBSTITUTE(RAW_DATA!$A5446," ",REPT(" ",999)),COLUMNS($A:C)*999-998,999))</f>
        <v/>
      </c>
      <c r="D5447" s="5" t="str">
        <f>TRIM(MID(SUBSTITUTE(RAW_DATA!$A5446," ",REPT(" ",999)),COLUMNS($A:D)*999-998,999))</f>
        <v/>
      </c>
      <c r="E5447" s="5"/>
      <c r="F5447" s="8" t="str">
        <f t="shared" si="1033"/>
        <v/>
      </c>
      <c r="G5447" s="8" t="str">
        <f t="shared" si="1034"/>
        <v/>
      </c>
      <c r="H5447" s="8" t="str">
        <f t="shared" si="1035"/>
        <v/>
      </c>
      <c r="I5447" s="8" t="str">
        <f t="shared" si="1036"/>
        <v/>
      </c>
      <c r="J5447" s="5"/>
      <c r="K5447" s="5" t="str">
        <f t="shared" si="1040"/>
        <v/>
      </c>
      <c r="L5447" s="5" t="str">
        <f t="shared" si="1037"/>
        <v/>
      </c>
      <c r="M5447" s="5" t="str">
        <f t="shared" si="1038"/>
        <v/>
      </c>
      <c r="N5447" s="5" t="str">
        <f t="shared" si="1039"/>
        <v/>
      </c>
      <c r="O5447" s="5"/>
      <c r="P5447" s="5"/>
      <c r="Q5447" s="5"/>
      <c r="R5447" s="5"/>
      <c r="S5447" s="5"/>
      <c r="T5447" s="5"/>
      <c r="U5447" s="5"/>
      <c r="V5447" s="5"/>
      <c r="W5447" s="5"/>
      <c r="X5447" s="5"/>
      <c r="Y5447" s="5"/>
      <c r="Z5447" s="5"/>
      <c r="AA5447" s="5"/>
      <c r="AB5447" s="5"/>
      <c r="AC5447" s="5"/>
      <c r="AD5447" s="5"/>
    </row>
    <row r="5448" spans="1:30" x14ac:dyDescent="0.25">
      <c r="A5448" s="5" t="str">
        <f>TRIM(MID(SUBSTITUTE(RAW_DATA!$A5447," ",REPT(" ",999)),COLUMNS($A:A)*999-998,999))</f>
        <v/>
      </c>
      <c r="B5448" s="5" t="str">
        <f>TRIM(MID(SUBSTITUTE(RAW_DATA!$A5447," ",REPT(" ",999)),COLUMNS($A:B)*999-998,999))</f>
        <v/>
      </c>
      <c r="C5448" s="5" t="str">
        <f>TRIM(MID(SUBSTITUTE(RAW_DATA!$A5447," ",REPT(" ",999)),COLUMNS($A:C)*999-998,999))</f>
        <v/>
      </c>
      <c r="D5448" s="5" t="str">
        <f>TRIM(MID(SUBSTITUTE(RAW_DATA!$A5447," ",REPT(" ",999)),COLUMNS($A:D)*999-998,999))</f>
        <v/>
      </c>
      <c r="E5448" s="5"/>
      <c r="F5448" s="8" t="str">
        <f t="shared" si="1033"/>
        <v/>
      </c>
      <c r="G5448" s="8" t="str">
        <f t="shared" si="1034"/>
        <v/>
      </c>
      <c r="H5448" s="8" t="str">
        <f t="shared" si="1035"/>
        <v/>
      </c>
      <c r="I5448" s="8" t="str">
        <f t="shared" si="1036"/>
        <v/>
      </c>
      <c r="J5448" s="5"/>
      <c r="K5448" s="5" t="str">
        <f t="shared" si="1040"/>
        <v/>
      </c>
      <c r="L5448" s="5" t="str">
        <f t="shared" si="1037"/>
        <v/>
      </c>
      <c r="M5448" s="5" t="str">
        <f t="shared" si="1038"/>
        <v/>
      </c>
      <c r="N5448" s="5" t="str">
        <f t="shared" si="1039"/>
        <v/>
      </c>
      <c r="O5448" s="5"/>
      <c r="P5448" s="5"/>
      <c r="Q5448" s="5"/>
      <c r="R5448" s="5"/>
      <c r="S5448" s="5"/>
      <c r="T5448" s="5"/>
      <c r="U5448" s="5"/>
      <c r="V5448" s="5"/>
      <c r="W5448" s="5"/>
      <c r="X5448" s="5"/>
      <c r="Y5448" s="5"/>
      <c r="Z5448" s="5"/>
      <c r="AA5448" s="5"/>
      <c r="AB5448" s="5"/>
      <c r="AC5448" s="5"/>
      <c r="AD5448" s="5"/>
    </row>
    <row r="5449" spans="1:30" x14ac:dyDescent="0.25">
      <c r="A5449" s="5" t="str">
        <f>TRIM(MID(SUBSTITUTE(RAW_DATA!$A5448," ",REPT(" ",999)),COLUMNS($A:A)*999-998,999))</f>
        <v/>
      </c>
      <c r="B5449" s="5" t="str">
        <f>TRIM(MID(SUBSTITUTE(RAW_DATA!$A5448," ",REPT(" ",999)),COLUMNS($A:B)*999-998,999))</f>
        <v/>
      </c>
      <c r="C5449" s="5" t="str">
        <f>TRIM(MID(SUBSTITUTE(RAW_DATA!$A5448," ",REPT(" ",999)),COLUMNS($A:C)*999-998,999))</f>
        <v/>
      </c>
      <c r="D5449" s="5" t="str">
        <f>TRIM(MID(SUBSTITUTE(RAW_DATA!$A5448," ",REPT(" ",999)),COLUMNS($A:D)*999-998,999))</f>
        <v/>
      </c>
      <c r="E5449" s="5"/>
      <c r="F5449" s="8" t="str">
        <f t="shared" si="1033"/>
        <v/>
      </c>
      <c r="G5449" s="8" t="str">
        <f t="shared" si="1034"/>
        <v/>
      </c>
      <c r="H5449" s="8" t="str">
        <f t="shared" si="1035"/>
        <v/>
      </c>
      <c r="I5449" s="8" t="str">
        <f t="shared" si="1036"/>
        <v/>
      </c>
      <c r="J5449" s="5"/>
      <c r="K5449" s="5" t="str">
        <f t="shared" si="1040"/>
        <v/>
      </c>
      <c r="L5449" s="5" t="str">
        <f t="shared" si="1037"/>
        <v/>
      </c>
      <c r="M5449" s="5" t="str">
        <f t="shared" si="1038"/>
        <v/>
      </c>
      <c r="N5449" s="5" t="str">
        <f t="shared" si="1039"/>
        <v/>
      </c>
      <c r="O5449" s="5"/>
      <c r="P5449" s="5"/>
      <c r="Q5449" s="5"/>
      <c r="R5449" s="5"/>
      <c r="S5449" s="5"/>
      <c r="T5449" s="5"/>
      <c r="U5449" s="5"/>
      <c r="V5449" s="5"/>
      <c r="W5449" s="5"/>
      <c r="X5449" s="5"/>
      <c r="Y5449" s="5"/>
      <c r="Z5449" s="5"/>
      <c r="AA5449" s="5"/>
      <c r="AB5449" s="5"/>
      <c r="AC5449" s="5"/>
      <c r="AD5449" s="5"/>
    </row>
    <row r="5450" spans="1:30" x14ac:dyDescent="0.25">
      <c r="A5450" s="5" t="str">
        <f>TRIM(MID(SUBSTITUTE(RAW_DATA!$A5449," ",REPT(" ",999)),COLUMNS($A:A)*999-998,999))</f>
        <v/>
      </c>
      <c r="B5450" s="5" t="str">
        <f>TRIM(MID(SUBSTITUTE(RAW_DATA!$A5449," ",REPT(" ",999)),COLUMNS($A:B)*999-998,999))</f>
        <v/>
      </c>
      <c r="C5450" s="5" t="str">
        <f>TRIM(MID(SUBSTITUTE(RAW_DATA!$A5449," ",REPT(" ",999)),COLUMNS($A:C)*999-998,999))</f>
        <v/>
      </c>
      <c r="D5450" s="5" t="str">
        <f>TRIM(MID(SUBSTITUTE(RAW_DATA!$A5449," ",REPT(" ",999)),COLUMNS($A:D)*999-998,999))</f>
        <v/>
      </c>
      <c r="E5450" s="5"/>
      <c r="F5450" s="8" t="str">
        <f t="shared" si="1033"/>
        <v/>
      </c>
      <c r="G5450" s="8" t="str">
        <f t="shared" si="1034"/>
        <v/>
      </c>
      <c r="H5450" s="8" t="str">
        <f t="shared" si="1035"/>
        <v/>
      </c>
      <c r="I5450" s="8" t="str">
        <f t="shared" si="1036"/>
        <v/>
      </c>
      <c r="J5450" s="5"/>
      <c r="K5450" s="5" t="str">
        <f t="shared" si="1040"/>
        <v/>
      </c>
      <c r="L5450" s="5" t="str">
        <f t="shared" si="1037"/>
        <v/>
      </c>
      <c r="M5450" s="5" t="str">
        <f t="shared" si="1038"/>
        <v/>
      </c>
      <c r="N5450" s="5" t="str">
        <f t="shared" si="1039"/>
        <v/>
      </c>
      <c r="O5450" s="5"/>
      <c r="P5450" s="5"/>
      <c r="Q5450" s="5"/>
      <c r="R5450" s="5"/>
      <c r="S5450" s="5"/>
      <c r="T5450" s="5"/>
      <c r="U5450" s="5"/>
      <c r="V5450" s="5"/>
      <c r="W5450" s="5"/>
      <c r="X5450" s="5"/>
      <c r="Y5450" s="5"/>
      <c r="Z5450" s="5"/>
      <c r="AA5450" s="5"/>
      <c r="AB5450" s="5"/>
      <c r="AC5450" s="5"/>
      <c r="AD5450" s="5"/>
    </row>
    <row r="5451" spans="1:30" x14ac:dyDescent="0.25">
      <c r="A5451" s="5" t="str">
        <f>TRIM(MID(SUBSTITUTE(RAW_DATA!$A5450," ",REPT(" ",999)),COLUMNS($A:A)*999-998,999))</f>
        <v/>
      </c>
      <c r="B5451" s="5" t="str">
        <f>TRIM(MID(SUBSTITUTE(RAW_DATA!$A5450," ",REPT(" ",999)),COLUMNS($A:B)*999-998,999))</f>
        <v/>
      </c>
      <c r="C5451" s="5" t="str">
        <f>TRIM(MID(SUBSTITUTE(RAW_DATA!$A5450," ",REPT(" ",999)),COLUMNS($A:C)*999-998,999))</f>
        <v/>
      </c>
      <c r="D5451" s="5" t="str">
        <f>TRIM(MID(SUBSTITUTE(RAW_DATA!$A5450," ",REPT(" ",999)),COLUMNS($A:D)*999-998,999))</f>
        <v/>
      </c>
      <c r="E5451" s="5"/>
      <c r="F5451" s="8" t="str">
        <f t="shared" si="1033"/>
        <v/>
      </c>
      <c r="G5451" s="8" t="str">
        <f t="shared" si="1034"/>
        <v/>
      </c>
      <c r="H5451" s="8" t="str">
        <f t="shared" si="1035"/>
        <v/>
      </c>
      <c r="I5451" s="8" t="str">
        <f t="shared" si="1036"/>
        <v/>
      </c>
      <c r="J5451" s="5"/>
      <c r="K5451" s="5" t="str">
        <f t="shared" si="1040"/>
        <v/>
      </c>
      <c r="L5451" s="5" t="str">
        <f t="shared" si="1037"/>
        <v/>
      </c>
      <c r="M5451" s="5" t="str">
        <f t="shared" si="1038"/>
        <v/>
      </c>
      <c r="N5451" s="5" t="str">
        <f t="shared" si="1039"/>
        <v/>
      </c>
      <c r="O5451" s="5"/>
      <c r="P5451" s="5"/>
      <c r="Q5451" s="5"/>
      <c r="R5451" s="5"/>
      <c r="S5451" s="5"/>
      <c r="T5451" s="5"/>
      <c r="U5451" s="5"/>
      <c r="V5451" s="5"/>
      <c r="W5451" s="5"/>
      <c r="X5451" s="5"/>
      <c r="Y5451" s="5"/>
      <c r="Z5451" s="5"/>
      <c r="AA5451" s="5"/>
      <c r="AB5451" s="5"/>
      <c r="AC5451" s="5"/>
      <c r="AD5451" s="5"/>
    </row>
    <row r="5452" spans="1:30" x14ac:dyDescent="0.25">
      <c r="A5452" s="5" t="str">
        <f>TRIM(MID(SUBSTITUTE(RAW_DATA!$A5451," ",REPT(" ",999)),COLUMNS($A:A)*999-998,999))</f>
        <v/>
      </c>
      <c r="B5452" s="5" t="str">
        <f>TRIM(MID(SUBSTITUTE(RAW_DATA!$A5451," ",REPT(" ",999)),COLUMNS($A:B)*999-998,999))</f>
        <v/>
      </c>
      <c r="C5452" s="5" t="str">
        <f>TRIM(MID(SUBSTITUTE(RAW_DATA!$A5451," ",REPT(" ",999)),COLUMNS($A:C)*999-998,999))</f>
        <v/>
      </c>
      <c r="D5452" s="5" t="str">
        <f>TRIM(MID(SUBSTITUTE(RAW_DATA!$A5451," ",REPT(" ",999)),COLUMNS($A:D)*999-998,999))</f>
        <v/>
      </c>
      <c r="E5452" s="5"/>
      <c r="F5452" s="8" t="str">
        <f t="shared" si="1033"/>
        <v/>
      </c>
      <c r="G5452" s="8" t="str">
        <f t="shared" si="1034"/>
        <v/>
      </c>
      <c r="H5452" s="8" t="str">
        <f t="shared" si="1035"/>
        <v/>
      </c>
      <c r="I5452" s="8" t="str">
        <f t="shared" si="1036"/>
        <v/>
      </c>
      <c r="J5452" s="5"/>
      <c r="K5452" s="5" t="str">
        <f t="shared" si="1040"/>
        <v/>
      </c>
      <c r="L5452" s="5" t="str">
        <f t="shared" si="1037"/>
        <v/>
      </c>
      <c r="M5452" s="5" t="str">
        <f t="shared" si="1038"/>
        <v/>
      </c>
      <c r="N5452" s="5" t="str">
        <f t="shared" si="1039"/>
        <v/>
      </c>
      <c r="O5452" s="5"/>
      <c r="P5452" s="5"/>
      <c r="Q5452" s="5"/>
      <c r="R5452" s="5"/>
      <c r="S5452" s="5"/>
      <c r="T5452" s="5"/>
      <c r="U5452" s="5"/>
      <c r="V5452" s="5"/>
      <c r="W5452" s="5"/>
      <c r="X5452" s="5"/>
      <c r="Y5452" s="5"/>
      <c r="Z5452" s="5"/>
      <c r="AA5452" s="5"/>
      <c r="AB5452" s="5"/>
      <c r="AC5452" s="5"/>
      <c r="AD5452" s="5"/>
    </row>
    <row r="5453" spans="1:30" x14ac:dyDescent="0.25">
      <c r="A5453" s="5" t="str">
        <f>TRIM(MID(SUBSTITUTE(RAW_DATA!$A5452," ",REPT(" ",999)),COLUMNS($A:A)*999-998,999))</f>
        <v/>
      </c>
      <c r="B5453" s="5" t="str">
        <f>TRIM(MID(SUBSTITUTE(RAW_DATA!$A5452," ",REPT(" ",999)),COLUMNS($A:B)*999-998,999))</f>
        <v/>
      </c>
      <c r="C5453" s="5" t="str">
        <f>TRIM(MID(SUBSTITUTE(RAW_DATA!$A5452," ",REPT(" ",999)),COLUMNS($A:C)*999-998,999))</f>
        <v/>
      </c>
      <c r="D5453" s="5" t="str">
        <f>TRIM(MID(SUBSTITUTE(RAW_DATA!$A5452," ",REPT(" ",999)),COLUMNS($A:D)*999-998,999))</f>
        <v/>
      </c>
      <c r="E5453" s="5"/>
      <c r="F5453" s="8" t="str">
        <f t="shared" si="1033"/>
        <v/>
      </c>
      <c r="G5453" s="8" t="str">
        <f t="shared" si="1034"/>
        <v/>
      </c>
      <c r="H5453" s="8" t="str">
        <f t="shared" si="1035"/>
        <v/>
      </c>
      <c r="I5453" s="8" t="str">
        <f t="shared" si="1036"/>
        <v/>
      </c>
      <c r="J5453" s="5"/>
      <c r="K5453" s="5" t="str">
        <f t="shared" si="1040"/>
        <v/>
      </c>
      <c r="L5453" s="5" t="str">
        <f t="shared" si="1037"/>
        <v/>
      </c>
      <c r="M5453" s="5" t="str">
        <f t="shared" si="1038"/>
        <v/>
      </c>
      <c r="N5453" s="5" t="str">
        <f t="shared" si="1039"/>
        <v/>
      </c>
      <c r="O5453" s="5"/>
      <c r="P5453" s="5"/>
      <c r="Q5453" s="5"/>
      <c r="R5453" s="5"/>
      <c r="S5453" s="5"/>
      <c r="T5453" s="5"/>
      <c r="U5453" s="5"/>
      <c r="V5453" s="5"/>
      <c r="W5453" s="5"/>
      <c r="X5453" s="5"/>
      <c r="Y5453" s="5"/>
      <c r="Z5453" s="5"/>
      <c r="AA5453" s="5"/>
      <c r="AB5453" s="5"/>
      <c r="AC5453" s="5"/>
      <c r="AD5453" s="5"/>
    </row>
    <row r="5454" spans="1:30" x14ac:dyDescent="0.25">
      <c r="A5454" s="5" t="str">
        <f>TRIM(MID(SUBSTITUTE(RAW_DATA!$A5453," ",REPT(" ",999)),COLUMNS($A:A)*999-998,999))</f>
        <v/>
      </c>
      <c r="B5454" s="5" t="str">
        <f>TRIM(MID(SUBSTITUTE(RAW_DATA!$A5453," ",REPT(" ",999)),COLUMNS($A:B)*999-998,999))</f>
        <v/>
      </c>
      <c r="C5454" s="5" t="str">
        <f>TRIM(MID(SUBSTITUTE(RAW_DATA!$A5453," ",REPT(" ",999)),COLUMNS($A:C)*999-998,999))</f>
        <v/>
      </c>
      <c r="D5454" s="5" t="str">
        <f>TRIM(MID(SUBSTITUTE(RAW_DATA!$A5453," ",REPT(" ",999)),COLUMNS($A:D)*999-998,999))</f>
        <v/>
      </c>
      <c r="E5454" s="5"/>
      <c r="F5454" s="8" t="str">
        <f t="shared" si="1033"/>
        <v/>
      </c>
      <c r="G5454" s="8" t="str">
        <f t="shared" si="1034"/>
        <v/>
      </c>
      <c r="H5454" s="8" t="str">
        <f t="shared" si="1035"/>
        <v/>
      </c>
      <c r="I5454" s="8" t="str">
        <f t="shared" si="1036"/>
        <v/>
      </c>
      <c r="J5454" s="5"/>
      <c r="K5454" s="5" t="str">
        <f t="shared" si="1040"/>
        <v/>
      </c>
      <c r="L5454" s="5" t="str">
        <f t="shared" si="1037"/>
        <v/>
      </c>
      <c r="M5454" s="5" t="str">
        <f t="shared" si="1038"/>
        <v/>
      </c>
      <c r="N5454" s="5" t="str">
        <f t="shared" si="1039"/>
        <v/>
      </c>
      <c r="O5454" s="5"/>
      <c r="P5454" s="5"/>
      <c r="Q5454" s="5"/>
      <c r="R5454" s="5"/>
      <c r="S5454" s="5"/>
      <c r="T5454" s="5"/>
      <c r="U5454" s="5"/>
      <c r="V5454" s="5"/>
      <c r="W5454" s="5"/>
      <c r="X5454" s="5"/>
      <c r="Y5454" s="5"/>
      <c r="Z5454" s="5"/>
      <c r="AA5454" s="5"/>
      <c r="AB5454" s="5"/>
      <c r="AC5454" s="5"/>
      <c r="AD5454" s="5"/>
    </row>
    <row r="5455" spans="1:30" x14ac:dyDescent="0.25">
      <c r="A5455" s="5" t="str">
        <f>TRIM(MID(SUBSTITUTE(RAW_DATA!$A5454," ",REPT(" ",999)),COLUMNS($A:A)*999-998,999))</f>
        <v/>
      </c>
      <c r="B5455" s="5" t="str">
        <f>TRIM(MID(SUBSTITUTE(RAW_DATA!$A5454," ",REPT(" ",999)),COLUMNS($A:B)*999-998,999))</f>
        <v/>
      </c>
      <c r="C5455" s="5" t="str">
        <f>TRIM(MID(SUBSTITUTE(RAW_DATA!$A5454," ",REPT(" ",999)),COLUMNS($A:C)*999-998,999))</f>
        <v/>
      </c>
      <c r="D5455" s="5" t="str">
        <f>TRIM(MID(SUBSTITUTE(RAW_DATA!$A5454," ",REPT(" ",999)),COLUMNS($A:D)*999-998,999))</f>
        <v/>
      </c>
      <c r="E5455" s="5"/>
      <c r="F5455" s="8" t="str">
        <f t="shared" si="1033"/>
        <v/>
      </c>
      <c r="G5455" s="8" t="str">
        <f t="shared" si="1034"/>
        <v/>
      </c>
      <c r="H5455" s="8" t="str">
        <f t="shared" si="1035"/>
        <v/>
      </c>
      <c r="I5455" s="8" t="str">
        <f t="shared" si="1036"/>
        <v/>
      </c>
      <c r="J5455" s="5"/>
      <c r="K5455" s="5" t="str">
        <f t="shared" si="1040"/>
        <v/>
      </c>
      <c r="L5455" s="5" t="str">
        <f t="shared" si="1037"/>
        <v/>
      </c>
      <c r="M5455" s="5" t="str">
        <f t="shared" si="1038"/>
        <v/>
      </c>
      <c r="N5455" s="5" t="str">
        <f t="shared" si="1039"/>
        <v/>
      </c>
      <c r="O5455" s="5"/>
      <c r="P5455" s="5"/>
      <c r="Q5455" s="5"/>
      <c r="R5455" s="5"/>
      <c r="S5455" s="5"/>
      <c r="T5455" s="5"/>
      <c r="U5455" s="5"/>
      <c r="V5455" s="5"/>
      <c r="W5455" s="5"/>
      <c r="X5455" s="5"/>
      <c r="Y5455" s="5"/>
      <c r="Z5455" s="5"/>
      <c r="AA5455" s="5"/>
      <c r="AB5455" s="5"/>
      <c r="AC5455" s="5"/>
      <c r="AD5455" s="5"/>
    </row>
    <row r="5456" spans="1:30" x14ac:dyDescent="0.25">
      <c r="A5456" s="5" t="str">
        <f>TRIM(MID(SUBSTITUTE(RAW_DATA!$A5455," ",REPT(" ",999)),COLUMNS($A:A)*999-998,999))</f>
        <v/>
      </c>
      <c r="B5456" s="5" t="str">
        <f>TRIM(MID(SUBSTITUTE(RAW_DATA!$A5455," ",REPT(" ",999)),COLUMNS($A:B)*999-998,999))</f>
        <v/>
      </c>
      <c r="C5456" s="5" t="str">
        <f>TRIM(MID(SUBSTITUTE(RAW_DATA!$A5455," ",REPT(" ",999)),COLUMNS($A:C)*999-998,999))</f>
        <v/>
      </c>
      <c r="D5456" s="5" t="str">
        <f>TRIM(MID(SUBSTITUTE(RAW_DATA!$A5455," ",REPT(" ",999)),COLUMNS($A:D)*999-998,999))</f>
        <v/>
      </c>
      <c r="E5456" s="5"/>
      <c r="F5456" s="8" t="str">
        <f t="shared" si="1033"/>
        <v/>
      </c>
      <c r="G5456" s="8" t="str">
        <f t="shared" si="1034"/>
        <v/>
      </c>
      <c r="H5456" s="8" t="str">
        <f t="shared" si="1035"/>
        <v/>
      </c>
      <c r="I5456" s="8" t="str">
        <f t="shared" si="1036"/>
        <v/>
      </c>
      <c r="J5456" s="5"/>
      <c r="K5456" s="5" t="str">
        <f t="shared" si="1040"/>
        <v/>
      </c>
      <c r="L5456" s="5" t="str">
        <f t="shared" si="1037"/>
        <v/>
      </c>
      <c r="M5456" s="5" t="str">
        <f t="shared" si="1038"/>
        <v/>
      </c>
      <c r="N5456" s="5" t="str">
        <f t="shared" si="1039"/>
        <v/>
      </c>
      <c r="O5456" s="5"/>
      <c r="P5456" s="5"/>
      <c r="Q5456" s="5"/>
      <c r="R5456" s="5"/>
      <c r="S5456" s="5"/>
      <c r="T5456" s="5"/>
      <c r="U5456" s="5"/>
      <c r="V5456" s="5"/>
      <c r="W5456" s="5"/>
      <c r="X5456" s="5"/>
      <c r="Y5456" s="5"/>
      <c r="Z5456" s="5"/>
      <c r="AA5456" s="5"/>
      <c r="AB5456" s="5"/>
      <c r="AC5456" s="5"/>
      <c r="AD5456" s="5"/>
    </row>
    <row r="5457" spans="1:30" x14ac:dyDescent="0.25">
      <c r="A5457" s="5" t="str">
        <f>TRIM(MID(SUBSTITUTE(RAW_DATA!$A5456," ",REPT(" ",999)),COLUMNS($A:A)*999-998,999))</f>
        <v/>
      </c>
      <c r="B5457" s="5" t="str">
        <f>TRIM(MID(SUBSTITUTE(RAW_DATA!$A5456," ",REPT(" ",999)),COLUMNS($A:B)*999-998,999))</f>
        <v/>
      </c>
      <c r="C5457" s="5" t="str">
        <f>TRIM(MID(SUBSTITUTE(RAW_DATA!$A5456," ",REPT(" ",999)),COLUMNS($A:C)*999-998,999))</f>
        <v/>
      </c>
      <c r="D5457" s="5" t="str">
        <f>TRIM(MID(SUBSTITUTE(RAW_DATA!$A5456," ",REPT(" ",999)),COLUMNS($A:D)*999-998,999))</f>
        <v/>
      </c>
      <c r="E5457" s="5"/>
      <c r="F5457" s="8" t="str">
        <f t="shared" si="1033"/>
        <v/>
      </c>
      <c r="G5457" s="8" t="str">
        <f t="shared" si="1034"/>
        <v/>
      </c>
      <c r="H5457" s="8" t="str">
        <f t="shared" si="1035"/>
        <v/>
      </c>
      <c r="I5457" s="8" t="str">
        <f t="shared" si="1036"/>
        <v/>
      </c>
      <c r="J5457" s="5"/>
      <c r="K5457" s="5" t="str">
        <f t="shared" si="1040"/>
        <v/>
      </c>
      <c r="L5457" s="5" t="str">
        <f t="shared" si="1037"/>
        <v/>
      </c>
      <c r="M5457" s="5" t="str">
        <f t="shared" si="1038"/>
        <v/>
      </c>
      <c r="N5457" s="5" t="str">
        <f t="shared" si="1039"/>
        <v/>
      </c>
      <c r="O5457" s="5"/>
      <c r="P5457" s="5"/>
      <c r="Q5457" s="5"/>
      <c r="R5457" s="5"/>
      <c r="S5457" s="5"/>
      <c r="T5457" s="5"/>
      <c r="U5457" s="5"/>
      <c r="V5457" s="5"/>
      <c r="W5457" s="5"/>
      <c r="X5457" s="5"/>
      <c r="Y5457" s="5"/>
      <c r="Z5457" s="5"/>
      <c r="AA5457" s="5"/>
      <c r="AB5457" s="5"/>
      <c r="AC5457" s="5"/>
      <c r="AD5457" s="5"/>
    </row>
    <row r="5458" spans="1:30" x14ac:dyDescent="0.25">
      <c r="A5458" s="5" t="str">
        <f>TRIM(MID(SUBSTITUTE(RAW_DATA!$A5457," ",REPT(" ",999)),COLUMNS($A:A)*999-998,999))</f>
        <v/>
      </c>
      <c r="B5458" s="5" t="str">
        <f>TRIM(MID(SUBSTITUTE(RAW_DATA!$A5457," ",REPT(" ",999)),COLUMNS($A:B)*999-998,999))</f>
        <v/>
      </c>
      <c r="C5458" s="5" t="str">
        <f>TRIM(MID(SUBSTITUTE(RAW_DATA!$A5457," ",REPT(" ",999)),COLUMNS($A:C)*999-998,999))</f>
        <v/>
      </c>
      <c r="D5458" s="5" t="str">
        <f>TRIM(MID(SUBSTITUTE(RAW_DATA!$A5457," ",REPT(" ",999)),COLUMNS($A:D)*999-998,999))</f>
        <v/>
      </c>
      <c r="E5458" s="5"/>
      <c r="F5458" s="8" t="str">
        <f t="shared" si="1033"/>
        <v/>
      </c>
      <c r="G5458" s="8" t="str">
        <f t="shared" si="1034"/>
        <v/>
      </c>
      <c r="H5458" s="8" t="str">
        <f t="shared" si="1035"/>
        <v/>
      </c>
      <c r="I5458" s="8" t="str">
        <f t="shared" si="1036"/>
        <v/>
      </c>
      <c r="J5458" s="5"/>
      <c r="K5458" s="5" t="str">
        <f t="shared" si="1040"/>
        <v/>
      </c>
      <c r="L5458" s="5" t="str">
        <f t="shared" si="1037"/>
        <v/>
      </c>
      <c r="M5458" s="5" t="str">
        <f t="shared" si="1038"/>
        <v/>
      </c>
      <c r="N5458" s="5" t="str">
        <f t="shared" si="1039"/>
        <v/>
      </c>
      <c r="O5458" s="5"/>
      <c r="P5458" s="5"/>
      <c r="Q5458" s="5"/>
      <c r="R5458" s="5"/>
      <c r="S5458" s="5"/>
      <c r="T5458" s="5"/>
      <c r="U5458" s="5"/>
      <c r="V5458" s="5"/>
      <c r="W5458" s="5"/>
      <c r="X5458" s="5"/>
      <c r="Y5458" s="5"/>
      <c r="Z5458" s="5"/>
      <c r="AA5458" s="5"/>
      <c r="AB5458" s="5"/>
      <c r="AC5458" s="5"/>
      <c r="AD5458" s="5"/>
    </row>
    <row r="5459" spans="1:30" x14ac:dyDescent="0.25">
      <c r="A5459" s="5" t="str">
        <f>TRIM(MID(SUBSTITUTE(RAW_DATA!$A5458," ",REPT(" ",999)),COLUMNS($A:A)*999-998,999))</f>
        <v/>
      </c>
      <c r="B5459" s="5" t="str">
        <f>TRIM(MID(SUBSTITUTE(RAW_DATA!$A5458," ",REPT(" ",999)),COLUMNS($A:B)*999-998,999))</f>
        <v/>
      </c>
      <c r="C5459" s="5" t="str">
        <f>TRIM(MID(SUBSTITUTE(RAW_DATA!$A5458," ",REPT(" ",999)),COLUMNS($A:C)*999-998,999))</f>
        <v/>
      </c>
      <c r="D5459" s="5" t="str">
        <f>TRIM(MID(SUBSTITUTE(RAW_DATA!$A5458," ",REPT(" ",999)),COLUMNS($A:D)*999-998,999))</f>
        <v/>
      </c>
      <c r="E5459" s="5"/>
      <c r="F5459" s="8" t="str">
        <f t="shared" si="1033"/>
        <v/>
      </c>
      <c r="G5459" s="8" t="str">
        <f t="shared" si="1034"/>
        <v/>
      </c>
      <c r="H5459" s="8" t="str">
        <f t="shared" si="1035"/>
        <v/>
      </c>
      <c r="I5459" s="8" t="str">
        <f t="shared" si="1036"/>
        <v/>
      </c>
      <c r="J5459" s="5"/>
      <c r="K5459" s="5" t="str">
        <f t="shared" si="1040"/>
        <v/>
      </c>
      <c r="L5459" s="5" t="str">
        <f t="shared" si="1037"/>
        <v/>
      </c>
      <c r="M5459" s="5" t="str">
        <f t="shared" si="1038"/>
        <v/>
      </c>
      <c r="N5459" s="5" t="str">
        <f t="shared" si="1039"/>
        <v/>
      </c>
      <c r="O5459" s="5"/>
      <c r="P5459" s="5"/>
      <c r="Q5459" s="5"/>
      <c r="R5459" s="5"/>
      <c r="S5459" s="5"/>
      <c r="T5459" s="5"/>
      <c r="U5459" s="5"/>
      <c r="V5459" s="5"/>
      <c r="W5459" s="5"/>
      <c r="X5459" s="5"/>
      <c r="Y5459" s="5"/>
      <c r="Z5459" s="5"/>
      <c r="AA5459" s="5"/>
      <c r="AB5459" s="5"/>
      <c r="AC5459" s="5"/>
      <c r="AD5459" s="5"/>
    </row>
    <row r="5460" spans="1:30" x14ac:dyDescent="0.25">
      <c r="A5460" s="5" t="str">
        <f>TRIM(MID(SUBSTITUTE(RAW_DATA!$A5459," ",REPT(" ",999)),COLUMNS($A:A)*999-998,999))</f>
        <v/>
      </c>
      <c r="B5460" s="5" t="str">
        <f>TRIM(MID(SUBSTITUTE(RAW_DATA!$A5459," ",REPT(" ",999)),COLUMNS($A:B)*999-998,999))</f>
        <v/>
      </c>
      <c r="C5460" s="5" t="str">
        <f>TRIM(MID(SUBSTITUTE(RAW_DATA!$A5459," ",REPT(" ",999)),COLUMNS($A:C)*999-998,999))</f>
        <v/>
      </c>
      <c r="D5460" s="5" t="str">
        <f>TRIM(MID(SUBSTITUTE(RAW_DATA!$A5459," ",REPT(" ",999)),COLUMNS($A:D)*999-998,999))</f>
        <v/>
      </c>
      <c r="E5460" s="5"/>
      <c r="F5460" s="8" t="str">
        <f t="shared" si="1033"/>
        <v/>
      </c>
      <c r="G5460" s="8" t="str">
        <f t="shared" si="1034"/>
        <v/>
      </c>
      <c r="H5460" s="8" t="str">
        <f t="shared" si="1035"/>
        <v/>
      </c>
      <c r="I5460" s="8" t="str">
        <f t="shared" si="1036"/>
        <v/>
      </c>
      <c r="J5460" s="5"/>
      <c r="K5460" s="5" t="str">
        <f t="shared" si="1040"/>
        <v/>
      </c>
      <c r="L5460" s="5" t="str">
        <f t="shared" si="1037"/>
        <v/>
      </c>
      <c r="M5460" s="5" t="str">
        <f t="shared" si="1038"/>
        <v/>
      </c>
      <c r="N5460" s="5" t="str">
        <f t="shared" si="1039"/>
        <v/>
      </c>
      <c r="O5460" s="5"/>
      <c r="P5460" s="5"/>
      <c r="Q5460" s="5"/>
      <c r="R5460" s="5"/>
      <c r="S5460" s="5"/>
      <c r="T5460" s="5"/>
      <c r="U5460" s="5"/>
      <c r="V5460" s="5"/>
      <c r="W5460" s="5"/>
      <c r="X5460" s="5"/>
      <c r="Y5460" s="5"/>
      <c r="Z5460" s="5"/>
      <c r="AA5460" s="5"/>
      <c r="AB5460" s="5"/>
      <c r="AC5460" s="5"/>
      <c r="AD5460" s="5"/>
    </row>
    <row r="5461" spans="1:30" x14ac:dyDescent="0.25">
      <c r="A5461" s="5" t="str">
        <f>TRIM(MID(SUBSTITUTE(RAW_DATA!$A5460," ",REPT(" ",999)),COLUMNS($A:A)*999-998,999))</f>
        <v/>
      </c>
      <c r="B5461" s="5" t="str">
        <f>TRIM(MID(SUBSTITUTE(RAW_DATA!$A5460," ",REPT(" ",999)),COLUMNS($A:B)*999-998,999))</f>
        <v/>
      </c>
      <c r="C5461" s="5" t="str">
        <f>TRIM(MID(SUBSTITUTE(RAW_DATA!$A5460," ",REPT(" ",999)),COLUMNS($A:C)*999-998,999))</f>
        <v/>
      </c>
      <c r="D5461" s="5" t="str">
        <f>TRIM(MID(SUBSTITUTE(RAW_DATA!$A5460," ",REPT(" ",999)),COLUMNS($A:D)*999-998,999))</f>
        <v/>
      </c>
      <c r="E5461" s="5"/>
      <c r="F5461" s="8" t="str">
        <f t="shared" si="1033"/>
        <v/>
      </c>
      <c r="G5461" s="8" t="str">
        <f t="shared" si="1034"/>
        <v/>
      </c>
      <c r="H5461" s="8" t="str">
        <f t="shared" si="1035"/>
        <v/>
      </c>
      <c r="I5461" s="8" t="str">
        <f t="shared" si="1036"/>
        <v/>
      </c>
      <c r="J5461" s="5"/>
      <c r="K5461" s="5" t="str">
        <f t="shared" si="1040"/>
        <v/>
      </c>
      <c r="L5461" s="5" t="str">
        <f t="shared" si="1037"/>
        <v/>
      </c>
      <c r="M5461" s="5" t="str">
        <f t="shared" si="1038"/>
        <v/>
      </c>
      <c r="N5461" s="5" t="str">
        <f t="shared" si="1039"/>
        <v/>
      </c>
      <c r="O5461" s="5"/>
      <c r="P5461" s="5"/>
      <c r="Q5461" s="5"/>
      <c r="R5461" s="5"/>
      <c r="S5461" s="5"/>
      <c r="T5461" s="5"/>
      <c r="U5461" s="5"/>
      <c r="V5461" s="5"/>
      <c r="W5461" s="5"/>
      <c r="X5461" s="5"/>
      <c r="Y5461" s="5"/>
      <c r="Z5461" s="5"/>
      <c r="AA5461" s="5"/>
      <c r="AB5461" s="5"/>
      <c r="AC5461" s="5"/>
      <c r="AD5461" s="5"/>
    </row>
    <row r="5462" spans="1:30" x14ac:dyDescent="0.25">
      <c r="A5462" s="5" t="str">
        <f>TRIM(MID(SUBSTITUTE(RAW_DATA!$A5461," ",REPT(" ",999)),COLUMNS($A:A)*999-998,999))</f>
        <v/>
      </c>
      <c r="B5462" s="5" t="str">
        <f>TRIM(MID(SUBSTITUTE(RAW_DATA!$A5461," ",REPT(" ",999)),COLUMNS($A:B)*999-998,999))</f>
        <v/>
      </c>
      <c r="C5462" s="5" t="str">
        <f>TRIM(MID(SUBSTITUTE(RAW_DATA!$A5461," ",REPT(" ",999)),COLUMNS($A:C)*999-998,999))</f>
        <v/>
      </c>
      <c r="D5462" s="5" t="str">
        <f>TRIM(MID(SUBSTITUTE(RAW_DATA!$A5461," ",REPT(" ",999)),COLUMNS($A:D)*999-998,999))</f>
        <v/>
      </c>
      <c r="E5462" s="5"/>
      <c r="F5462" s="8" t="str">
        <f t="shared" si="1033"/>
        <v/>
      </c>
      <c r="G5462" s="8" t="str">
        <f t="shared" si="1034"/>
        <v/>
      </c>
      <c r="H5462" s="8" t="str">
        <f t="shared" si="1035"/>
        <v/>
      </c>
      <c r="I5462" s="8" t="str">
        <f t="shared" si="1036"/>
        <v/>
      </c>
      <c r="J5462" s="5"/>
      <c r="K5462" s="5" t="str">
        <f t="shared" si="1040"/>
        <v/>
      </c>
      <c r="L5462" s="5" t="str">
        <f t="shared" si="1037"/>
        <v/>
      </c>
      <c r="M5462" s="5" t="str">
        <f t="shared" si="1038"/>
        <v/>
      </c>
      <c r="N5462" s="5" t="str">
        <f t="shared" si="1039"/>
        <v/>
      </c>
      <c r="O5462" s="5"/>
      <c r="P5462" s="5"/>
      <c r="Q5462" s="5"/>
      <c r="R5462" s="5"/>
      <c r="S5462" s="5"/>
      <c r="T5462" s="5"/>
      <c r="U5462" s="5"/>
      <c r="V5462" s="5"/>
      <c r="W5462" s="5"/>
      <c r="X5462" s="5"/>
      <c r="Y5462" s="5"/>
      <c r="Z5462" s="5"/>
      <c r="AA5462" s="5"/>
      <c r="AB5462" s="5"/>
      <c r="AC5462" s="5"/>
      <c r="AD5462" s="5"/>
    </row>
    <row r="5463" spans="1:30" x14ac:dyDescent="0.25">
      <c r="A5463" s="5" t="str">
        <f>TRIM(MID(SUBSTITUTE(RAW_DATA!$A5462," ",REPT(" ",999)),COLUMNS($A:A)*999-998,999))</f>
        <v/>
      </c>
      <c r="B5463" s="5" t="str">
        <f>TRIM(MID(SUBSTITUTE(RAW_DATA!$A5462," ",REPT(" ",999)),COLUMNS($A:B)*999-998,999))</f>
        <v/>
      </c>
      <c r="C5463" s="5" t="str">
        <f>TRIM(MID(SUBSTITUTE(RAW_DATA!$A5462," ",REPT(" ",999)),COLUMNS($A:C)*999-998,999))</f>
        <v/>
      </c>
      <c r="D5463" s="5" t="str">
        <f>TRIM(MID(SUBSTITUTE(RAW_DATA!$A5462," ",REPT(" ",999)),COLUMNS($A:D)*999-998,999))</f>
        <v/>
      </c>
      <c r="E5463" s="5"/>
      <c r="F5463" s="8" t="str">
        <f t="shared" si="1033"/>
        <v/>
      </c>
      <c r="G5463" s="8" t="str">
        <f t="shared" si="1034"/>
        <v/>
      </c>
      <c r="H5463" s="8" t="str">
        <f t="shared" si="1035"/>
        <v/>
      </c>
      <c r="I5463" s="8" t="str">
        <f t="shared" si="1036"/>
        <v/>
      </c>
      <c r="J5463" s="5"/>
      <c r="K5463" s="5" t="str">
        <f t="shared" si="1040"/>
        <v/>
      </c>
      <c r="L5463" s="5" t="str">
        <f t="shared" si="1037"/>
        <v/>
      </c>
      <c r="M5463" s="5" t="str">
        <f t="shared" si="1038"/>
        <v/>
      </c>
      <c r="N5463" s="5" t="str">
        <f t="shared" si="1039"/>
        <v/>
      </c>
      <c r="O5463" s="5"/>
      <c r="P5463" s="5"/>
      <c r="Q5463" s="5"/>
      <c r="R5463" s="5"/>
      <c r="S5463" s="5"/>
      <c r="T5463" s="5"/>
      <c r="U5463" s="5"/>
      <c r="V5463" s="5"/>
      <c r="W5463" s="5"/>
      <c r="X5463" s="5"/>
      <c r="Y5463" s="5"/>
      <c r="Z5463" s="5"/>
      <c r="AA5463" s="5"/>
      <c r="AB5463" s="5"/>
      <c r="AC5463" s="5"/>
      <c r="AD5463" s="5"/>
    </row>
    <row r="5464" spans="1:30" x14ac:dyDescent="0.25">
      <c r="A5464" s="5" t="str">
        <f>TRIM(MID(SUBSTITUTE(RAW_DATA!$A5463," ",REPT(" ",999)),COLUMNS($A:A)*999-998,999))</f>
        <v/>
      </c>
      <c r="B5464" s="5" t="str">
        <f>TRIM(MID(SUBSTITUTE(RAW_DATA!$A5463," ",REPT(" ",999)),COLUMNS($A:B)*999-998,999))</f>
        <v/>
      </c>
      <c r="C5464" s="5" t="str">
        <f>TRIM(MID(SUBSTITUTE(RAW_DATA!$A5463," ",REPT(" ",999)),COLUMNS($A:C)*999-998,999))</f>
        <v/>
      </c>
      <c r="D5464" s="5" t="str">
        <f>TRIM(MID(SUBSTITUTE(RAW_DATA!$A5463," ",REPT(" ",999)),COLUMNS($A:D)*999-998,999))</f>
        <v/>
      </c>
      <c r="E5464" s="5"/>
      <c r="F5464" s="8" t="str">
        <f t="shared" si="1033"/>
        <v/>
      </c>
      <c r="G5464" s="8" t="str">
        <f t="shared" si="1034"/>
        <v/>
      </c>
      <c r="H5464" s="8" t="str">
        <f t="shared" si="1035"/>
        <v/>
      </c>
      <c r="I5464" s="8" t="str">
        <f t="shared" si="1036"/>
        <v/>
      </c>
      <c r="J5464" s="5"/>
      <c r="K5464" s="5" t="str">
        <f t="shared" si="1040"/>
        <v/>
      </c>
      <c r="L5464" s="5" t="str">
        <f t="shared" si="1037"/>
        <v/>
      </c>
      <c r="M5464" s="5" t="str">
        <f t="shared" si="1038"/>
        <v/>
      </c>
      <c r="N5464" s="5" t="str">
        <f t="shared" si="1039"/>
        <v/>
      </c>
      <c r="O5464" s="5"/>
      <c r="P5464" s="5"/>
      <c r="Q5464" s="5"/>
      <c r="R5464" s="5"/>
      <c r="S5464" s="5"/>
      <c r="T5464" s="5"/>
      <c r="U5464" s="5"/>
      <c r="V5464" s="5"/>
      <c r="W5464" s="5"/>
      <c r="X5464" s="5"/>
      <c r="Y5464" s="5"/>
      <c r="Z5464" s="5"/>
      <c r="AA5464" s="5"/>
      <c r="AB5464" s="5"/>
      <c r="AC5464" s="5"/>
      <c r="AD5464" s="5"/>
    </row>
    <row r="5465" spans="1:30" x14ac:dyDescent="0.25">
      <c r="A5465" s="5" t="str">
        <f>TRIM(MID(SUBSTITUTE(RAW_DATA!$A5464," ",REPT(" ",999)),COLUMNS($A:A)*999-998,999))</f>
        <v/>
      </c>
      <c r="B5465" s="5" t="str">
        <f>TRIM(MID(SUBSTITUTE(RAW_DATA!$A5464," ",REPT(" ",999)),COLUMNS($A:B)*999-998,999))</f>
        <v/>
      </c>
      <c r="C5465" s="5" t="str">
        <f>TRIM(MID(SUBSTITUTE(RAW_DATA!$A5464," ",REPT(" ",999)),COLUMNS($A:C)*999-998,999))</f>
        <v/>
      </c>
      <c r="D5465" s="5" t="str">
        <f>TRIM(MID(SUBSTITUTE(RAW_DATA!$A5464," ",REPT(" ",999)),COLUMNS($A:D)*999-998,999))</f>
        <v/>
      </c>
      <c r="E5465" s="5"/>
      <c r="F5465" s="8" t="str">
        <f t="shared" si="1033"/>
        <v/>
      </c>
      <c r="G5465" s="8" t="str">
        <f t="shared" si="1034"/>
        <v/>
      </c>
      <c r="H5465" s="8" t="str">
        <f t="shared" si="1035"/>
        <v/>
      </c>
      <c r="I5465" s="8" t="str">
        <f t="shared" si="1036"/>
        <v/>
      </c>
      <c r="J5465" s="5"/>
      <c r="K5465" s="5" t="str">
        <f t="shared" si="1040"/>
        <v/>
      </c>
      <c r="L5465" s="5" t="str">
        <f t="shared" si="1037"/>
        <v/>
      </c>
      <c r="M5465" s="5" t="str">
        <f t="shared" si="1038"/>
        <v/>
      </c>
      <c r="N5465" s="5" t="str">
        <f t="shared" si="1039"/>
        <v/>
      </c>
      <c r="O5465" s="5"/>
      <c r="P5465" s="5"/>
      <c r="Q5465" s="5"/>
      <c r="R5465" s="5"/>
      <c r="S5465" s="5"/>
      <c r="T5465" s="5"/>
      <c r="U5465" s="5"/>
      <c r="V5465" s="5"/>
      <c r="W5465" s="5"/>
      <c r="X5465" s="5"/>
      <c r="Y5465" s="5"/>
      <c r="Z5465" s="5"/>
      <c r="AA5465" s="5"/>
      <c r="AB5465" s="5"/>
      <c r="AC5465" s="5"/>
      <c r="AD5465" s="5"/>
    </row>
    <row r="5466" spans="1:30" x14ac:dyDescent="0.25">
      <c r="A5466" s="5" t="str">
        <f>TRIM(MID(SUBSTITUTE(RAW_DATA!$A5465," ",REPT(" ",999)),COLUMNS($A:A)*999-998,999))</f>
        <v/>
      </c>
      <c r="B5466" s="5" t="str">
        <f>TRIM(MID(SUBSTITUTE(RAW_DATA!$A5465," ",REPT(" ",999)),COLUMNS($A:B)*999-998,999))</f>
        <v/>
      </c>
      <c r="C5466" s="5" t="str">
        <f>TRIM(MID(SUBSTITUTE(RAW_DATA!$A5465," ",REPT(" ",999)),COLUMNS($A:C)*999-998,999))</f>
        <v/>
      </c>
      <c r="D5466" s="5" t="str">
        <f>TRIM(MID(SUBSTITUTE(RAW_DATA!$A5465," ",REPT(" ",999)),COLUMNS($A:D)*999-998,999))</f>
        <v/>
      </c>
      <c r="E5466" s="5"/>
      <c r="F5466" s="8" t="str">
        <f t="shared" si="1033"/>
        <v/>
      </c>
      <c r="G5466" s="8" t="str">
        <f t="shared" si="1034"/>
        <v/>
      </c>
      <c r="H5466" s="8" t="str">
        <f t="shared" si="1035"/>
        <v/>
      </c>
      <c r="I5466" s="8" t="str">
        <f t="shared" si="1036"/>
        <v/>
      </c>
      <c r="J5466" s="5"/>
      <c r="K5466" s="5" t="str">
        <f t="shared" si="1040"/>
        <v/>
      </c>
      <c r="L5466" s="5" t="str">
        <f t="shared" si="1037"/>
        <v/>
      </c>
      <c r="M5466" s="5" t="str">
        <f t="shared" si="1038"/>
        <v/>
      </c>
      <c r="N5466" s="5" t="str">
        <f t="shared" si="1039"/>
        <v/>
      </c>
      <c r="O5466" s="5"/>
      <c r="P5466" s="5"/>
      <c r="Q5466" s="5"/>
      <c r="R5466" s="5"/>
      <c r="S5466" s="5"/>
      <c r="T5466" s="5"/>
      <c r="U5466" s="5"/>
      <c r="V5466" s="5"/>
      <c r="W5466" s="5"/>
      <c r="X5466" s="5"/>
      <c r="Y5466" s="5"/>
      <c r="Z5466" s="5"/>
      <c r="AA5466" s="5"/>
      <c r="AB5466" s="5"/>
      <c r="AC5466" s="5"/>
      <c r="AD5466" s="5"/>
    </row>
    <row r="5467" spans="1:30" x14ac:dyDescent="0.25">
      <c r="A5467" s="5" t="str">
        <f>TRIM(MID(SUBSTITUTE(RAW_DATA!$A5466," ",REPT(" ",999)),COLUMNS($A:A)*999-998,999))</f>
        <v/>
      </c>
      <c r="B5467" s="5" t="str">
        <f>TRIM(MID(SUBSTITUTE(RAW_DATA!$A5466," ",REPT(" ",999)),COLUMNS($A:B)*999-998,999))</f>
        <v/>
      </c>
      <c r="C5467" s="5" t="str">
        <f>TRIM(MID(SUBSTITUTE(RAW_DATA!$A5466," ",REPT(" ",999)),COLUMNS($A:C)*999-998,999))</f>
        <v/>
      </c>
      <c r="D5467" s="5" t="str">
        <f>TRIM(MID(SUBSTITUTE(RAW_DATA!$A5466," ",REPT(" ",999)),COLUMNS($A:D)*999-998,999))</f>
        <v/>
      </c>
      <c r="E5467" s="5"/>
      <c r="F5467" s="8" t="str">
        <f t="shared" si="1033"/>
        <v/>
      </c>
      <c r="G5467" s="8" t="str">
        <f t="shared" si="1034"/>
        <v/>
      </c>
      <c r="H5467" s="8" t="str">
        <f t="shared" si="1035"/>
        <v/>
      </c>
      <c r="I5467" s="8" t="str">
        <f t="shared" si="1036"/>
        <v/>
      </c>
      <c r="J5467" s="5"/>
      <c r="K5467" s="5" t="str">
        <f t="shared" si="1040"/>
        <v/>
      </c>
      <c r="L5467" s="5" t="str">
        <f t="shared" si="1037"/>
        <v/>
      </c>
      <c r="M5467" s="5" t="str">
        <f t="shared" si="1038"/>
        <v/>
      </c>
      <c r="N5467" s="5" t="str">
        <f t="shared" si="1039"/>
        <v/>
      </c>
      <c r="O5467" s="5"/>
      <c r="P5467" s="5"/>
      <c r="Q5467" s="5"/>
      <c r="R5467" s="5"/>
      <c r="S5467" s="5"/>
      <c r="T5467" s="5"/>
      <c r="U5467" s="5"/>
      <c r="V5467" s="5"/>
      <c r="W5467" s="5"/>
      <c r="X5467" s="5"/>
      <c r="Y5467" s="5"/>
      <c r="Z5467" s="5"/>
      <c r="AA5467" s="5"/>
      <c r="AB5467" s="5"/>
      <c r="AC5467" s="5"/>
      <c r="AD5467" s="5"/>
    </row>
    <row r="5468" spans="1:30" x14ac:dyDescent="0.25">
      <c r="A5468" s="5" t="str">
        <f>TRIM(MID(SUBSTITUTE(RAW_DATA!$A5467," ",REPT(" ",999)),COLUMNS($A:A)*999-998,999))</f>
        <v/>
      </c>
      <c r="B5468" s="5" t="str">
        <f>TRIM(MID(SUBSTITUTE(RAW_DATA!$A5467," ",REPT(" ",999)),COLUMNS($A:B)*999-998,999))</f>
        <v/>
      </c>
      <c r="C5468" s="5" t="str">
        <f>TRIM(MID(SUBSTITUTE(RAW_DATA!$A5467," ",REPT(" ",999)),COLUMNS($A:C)*999-998,999))</f>
        <v/>
      </c>
      <c r="D5468" s="5" t="str">
        <f>TRIM(MID(SUBSTITUTE(RAW_DATA!$A5467," ",REPT(" ",999)),COLUMNS($A:D)*999-998,999))</f>
        <v/>
      </c>
      <c r="E5468" s="5"/>
      <c r="F5468" s="8" t="str">
        <f t="shared" si="1033"/>
        <v/>
      </c>
      <c r="G5468" s="8" t="str">
        <f t="shared" si="1034"/>
        <v/>
      </c>
      <c r="H5468" s="8" t="str">
        <f t="shared" si="1035"/>
        <v/>
      </c>
      <c r="I5468" s="8" t="str">
        <f t="shared" si="1036"/>
        <v/>
      </c>
      <c r="J5468" s="5"/>
      <c r="K5468" s="5" t="str">
        <f t="shared" si="1040"/>
        <v/>
      </c>
      <c r="L5468" s="5" t="str">
        <f t="shared" si="1037"/>
        <v/>
      </c>
      <c r="M5468" s="5" t="str">
        <f t="shared" si="1038"/>
        <v/>
      </c>
      <c r="N5468" s="5" t="str">
        <f t="shared" si="1039"/>
        <v/>
      </c>
      <c r="O5468" s="5"/>
      <c r="P5468" s="5"/>
      <c r="Q5468" s="5"/>
      <c r="R5468" s="5"/>
      <c r="S5468" s="5"/>
      <c r="T5468" s="5"/>
      <c r="U5468" s="5"/>
      <c r="V5468" s="5"/>
      <c r="W5468" s="5"/>
      <c r="X5468" s="5"/>
      <c r="Y5468" s="5"/>
      <c r="Z5468" s="5"/>
      <c r="AA5468" s="5"/>
      <c r="AB5468" s="5"/>
      <c r="AC5468" s="5"/>
      <c r="AD5468" s="5"/>
    </row>
    <row r="5469" spans="1:30" x14ac:dyDescent="0.25">
      <c r="A5469" s="5" t="str">
        <f>TRIM(MID(SUBSTITUTE(RAW_DATA!$A5468," ",REPT(" ",999)),COLUMNS($A:A)*999-998,999))</f>
        <v/>
      </c>
      <c r="B5469" s="5" t="str">
        <f>TRIM(MID(SUBSTITUTE(RAW_DATA!$A5468," ",REPT(" ",999)),COLUMNS($A:B)*999-998,999))</f>
        <v/>
      </c>
      <c r="C5469" s="5" t="str">
        <f>TRIM(MID(SUBSTITUTE(RAW_DATA!$A5468," ",REPT(" ",999)),COLUMNS($A:C)*999-998,999))</f>
        <v/>
      </c>
      <c r="D5469" s="5" t="str">
        <f>TRIM(MID(SUBSTITUTE(RAW_DATA!$A5468," ",REPT(" ",999)),COLUMNS($A:D)*999-998,999))</f>
        <v/>
      </c>
      <c r="E5469" s="5"/>
      <c r="F5469" s="8" t="str">
        <f t="shared" si="1033"/>
        <v/>
      </c>
      <c r="G5469" s="8" t="str">
        <f t="shared" si="1034"/>
        <v/>
      </c>
      <c r="H5469" s="8" t="str">
        <f t="shared" si="1035"/>
        <v/>
      </c>
      <c r="I5469" s="8" t="str">
        <f t="shared" si="1036"/>
        <v/>
      </c>
      <c r="J5469" s="5"/>
      <c r="K5469" s="5" t="str">
        <f t="shared" si="1040"/>
        <v/>
      </c>
      <c r="L5469" s="5" t="str">
        <f t="shared" si="1037"/>
        <v/>
      </c>
      <c r="M5469" s="5" t="str">
        <f t="shared" si="1038"/>
        <v/>
      </c>
      <c r="N5469" s="5" t="str">
        <f t="shared" si="1039"/>
        <v/>
      </c>
      <c r="O5469" s="5"/>
      <c r="P5469" s="5"/>
      <c r="Q5469" s="5"/>
      <c r="R5469" s="5"/>
      <c r="S5469" s="5"/>
      <c r="T5469" s="5"/>
      <c r="U5469" s="5"/>
      <c r="V5469" s="5"/>
      <c r="W5469" s="5"/>
      <c r="X5469" s="5"/>
      <c r="Y5469" s="5"/>
      <c r="Z5469" s="5"/>
      <c r="AA5469" s="5"/>
      <c r="AB5469" s="5"/>
      <c r="AC5469" s="5"/>
      <c r="AD5469" s="5"/>
    </row>
    <row r="5470" spans="1:30" x14ac:dyDescent="0.25">
      <c r="A5470" s="5" t="str">
        <f>TRIM(MID(SUBSTITUTE(RAW_DATA!$A5469," ",REPT(" ",999)),COLUMNS($A:A)*999-998,999))</f>
        <v/>
      </c>
      <c r="B5470" s="5" t="str">
        <f>TRIM(MID(SUBSTITUTE(RAW_DATA!$A5469," ",REPT(" ",999)),COLUMNS($A:B)*999-998,999))</f>
        <v/>
      </c>
      <c r="C5470" s="5" t="str">
        <f>TRIM(MID(SUBSTITUTE(RAW_DATA!$A5469," ",REPT(" ",999)),COLUMNS($A:C)*999-998,999))</f>
        <v/>
      </c>
      <c r="D5470" s="5" t="str">
        <f>TRIM(MID(SUBSTITUTE(RAW_DATA!$A5469," ",REPT(" ",999)),COLUMNS($A:D)*999-998,999))</f>
        <v/>
      </c>
      <c r="E5470" s="5"/>
      <c r="F5470" s="8" t="str">
        <f t="shared" si="1033"/>
        <v/>
      </c>
      <c r="G5470" s="8" t="str">
        <f t="shared" si="1034"/>
        <v/>
      </c>
      <c r="H5470" s="8" t="str">
        <f t="shared" si="1035"/>
        <v/>
      </c>
      <c r="I5470" s="8" t="str">
        <f t="shared" si="1036"/>
        <v/>
      </c>
      <c r="J5470" s="5"/>
      <c r="K5470" s="5" t="str">
        <f t="shared" si="1040"/>
        <v/>
      </c>
      <c r="L5470" s="5" t="str">
        <f t="shared" si="1037"/>
        <v/>
      </c>
      <c r="M5470" s="5" t="str">
        <f t="shared" si="1038"/>
        <v/>
      </c>
      <c r="N5470" s="5" t="str">
        <f t="shared" si="1039"/>
        <v/>
      </c>
      <c r="O5470" s="5"/>
      <c r="P5470" s="5"/>
      <c r="Q5470" s="5"/>
      <c r="R5470" s="5"/>
      <c r="S5470" s="5"/>
      <c r="T5470" s="5"/>
      <c r="U5470" s="5"/>
      <c r="V5470" s="5"/>
      <c r="W5470" s="5"/>
      <c r="X5470" s="5"/>
      <c r="Y5470" s="5"/>
      <c r="Z5470" s="5"/>
      <c r="AA5470" s="5"/>
      <c r="AB5470" s="5"/>
      <c r="AC5470" s="5"/>
      <c r="AD5470" s="5"/>
    </row>
    <row r="5471" spans="1:30" x14ac:dyDescent="0.25">
      <c r="A5471" s="5" t="str">
        <f>TRIM(MID(SUBSTITUTE(RAW_DATA!$A5470," ",REPT(" ",999)),COLUMNS($A:A)*999-998,999))</f>
        <v/>
      </c>
      <c r="B5471" s="5" t="str">
        <f>TRIM(MID(SUBSTITUTE(RAW_DATA!$A5470," ",REPT(" ",999)),COLUMNS($A:B)*999-998,999))</f>
        <v/>
      </c>
      <c r="C5471" s="5" t="str">
        <f>TRIM(MID(SUBSTITUTE(RAW_DATA!$A5470," ",REPT(" ",999)),COLUMNS($A:C)*999-998,999))</f>
        <v/>
      </c>
      <c r="D5471" s="5" t="str">
        <f>TRIM(MID(SUBSTITUTE(RAW_DATA!$A5470," ",REPT(" ",999)),COLUMNS($A:D)*999-998,999))</f>
        <v/>
      </c>
      <c r="E5471" s="5"/>
      <c r="F5471" s="8" t="str">
        <f t="shared" si="1033"/>
        <v/>
      </c>
      <c r="G5471" s="8" t="str">
        <f t="shared" si="1034"/>
        <v/>
      </c>
      <c r="H5471" s="8" t="str">
        <f t="shared" si="1035"/>
        <v/>
      </c>
      <c r="I5471" s="8" t="str">
        <f t="shared" si="1036"/>
        <v/>
      </c>
      <c r="J5471" s="5"/>
      <c r="K5471" s="5" t="str">
        <f t="shared" si="1040"/>
        <v/>
      </c>
      <c r="L5471" s="5" t="str">
        <f t="shared" si="1037"/>
        <v/>
      </c>
      <c r="M5471" s="5" t="str">
        <f t="shared" si="1038"/>
        <v/>
      </c>
      <c r="N5471" s="5" t="str">
        <f t="shared" si="1039"/>
        <v/>
      </c>
      <c r="O5471" s="5"/>
      <c r="P5471" s="5"/>
      <c r="Q5471" s="5"/>
      <c r="R5471" s="5"/>
      <c r="S5471" s="5"/>
      <c r="T5471" s="5"/>
      <c r="U5471" s="5"/>
      <c r="V5471" s="5"/>
      <c r="W5471" s="5"/>
      <c r="X5471" s="5"/>
      <c r="Y5471" s="5"/>
      <c r="Z5471" s="5"/>
      <c r="AA5471" s="5"/>
      <c r="AB5471" s="5"/>
      <c r="AC5471" s="5"/>
      <c r="AD5471" s="5"/>
    </row>
    <row r="5472" spans="1:30" x14ac:dyDescent="0.25">
      <c r="A5472" s="5" t="str">
        <f>TRIM(MID(SUBSTITUTE(RAW_DATA!$A5471," ",REPT(" ",999)),COLUMNS($A:A)*999-998,999))</f>
        <v/>
      </c>
      <c r="B5472" s="5" t="str">
        <f>TRIM(MID(SUBSTITUTE(RAW_DATA!$A5471," ",REPT(" ",999)),COLUMNS($A:B)*999-998,999))</f>
        <v/>
      </c>
      <c r="C5472" s="5" t="str">
        <f>TRIM(MID(SUBSTITUTE(RAW_DATA!$A5471," ",REPT(" ",999)),COLUMNS($A:C)*999-998,999))</f>
        <v/>
      </c>
      <c r="D5472" s="5" t="str">
        <f>TRIM(MID(SUBSTITUTE(RAW_DATA!$A5471," ",REPT(" ",999)),COLUMNS($A:D)*999-998,999))</f>
        <v/>
      </c>
      <c r="E5472" s="5"/>
      <c r="F5472" s="8" t="str">
        <f t="shared" si="1033"/>
        <v/>
      </c>
      <c r="G5472" s="8" t="str">
        <f t="shared" si="1034"/>
        <v/>
      </c>
      <c r="H5472" s="8" t="str">
        <f t="shared" si="1035"/>
        <v/>
      </c>
      <c r="I5472" s="8" t="str">
        <f t="shared" si="1036"/>
        <v/>
      </c>
      <c r="J5472" s="5"/>
      <c r="K5472" s="5" t="str">
        <f t="shared" si="1040"/>
        <v/>
      </c>
      <c r="L5472" s="5" t="str">
        <f t="shared" si="1037"/>
        <v/>
      </c>
      <c r="M5472" s="5" t="str">
        <f t="shared" si="1038"/>
        <v/>
      </c>
      <c r="N5472" s="5" t="str">
        <f t="shared" si="1039"/>
        <v/>
      </c>
      <c r="O5472" s="5"/>
      <c r="P5472" s="5"/>
      <c r="Q5472" s="5"/>
      <c r="R5472" s="5"/>
      <c r="S5472" s="5"/>
      <c r="T5472" s="5"/>
      <c r="U5472" s="5"/>
      <c r="V5472" s="5"/>
      <c r="W5472" s="5"/>
      <c r="X5472" s="5"/>
      <c r="Y5472" s="5"/>
      <c r="Z5472" s="5"/>
      <c r="AA5472" s="5"/>
      <c r="AB5472" s="5"/>
      <c r="AC5472" s="5"/>
      <c r="AD5472" s="5"/>
    </row>
    <row r="5473" spans="1:30" x14ac:dyDescent="0.25">
      <c r="A5473" s="5" t="str">
        <f>TRIM(MID(SUBSTITUTE(RAW_DATA!$A5472," ",REPT(" ",999)),COLUMNS($A:A)*999-998,999))</f>
        <v/>
      </c>
      <c r="B5473" s="5" t="str">
        <f>TRIM(MID(SUBSTITUTE(RAW_DATA!$A5472," ",REPT(" ",999)),COLUMNS($A:B)*999-998,999))</f>
        <v/>
      </c>
      <c r="C5473" s="5" t="str">
        <f>TRIM(MID(SUBSTITUTE(RAW_DATA!$A5472," ",REPT(" ",999)),COLUMNS($A:C)*999-998,999))</f>
        <v/>
      </c>
      <c r="D5473" s="5" t="str">
        <f>TRIM(MID(SUBSTITUTE(RAW_DATA!$A5472," ",REPT(" ",999)),COLUMNS($A:D)*999-998,999))</f>
        <v/>
      </c>
      <c r="E5473" s="5"/>
      <c r="F5473" s="8" t="str">
        <f t="shared" si="1033"/>
        <v/>
      </c>
      <c r="G5473" s="8" t="str">
        <f t="shared" si="1034"/>
        <v/>
      </c>
      <c r="H5473" s="8" t="str">
        <f t="shared" si="1035"/>
        <v/>
      </c>
      <c r="I5473" s="8" t="str">
        <f t="shared" si="1036"/>
        <v/>
      </c>
      <c r="J5473" s="5"/>
      <c r="K5473" s="5" t="str">
        <f t="shared" si="1040"/>
        <v/>
      </c>
      <c r="L5473" s="5" t="str">
        <f t="shared" si="1037"/>
        <v/>
      </c>
      <c r="M5473" s="5" t="str">
        <f t="shared" si="1038"/>
        <v/>
      </c>
      <c r="N5473" s="5" t="str">
        <f t="shared" si="1039"/>
        <v/>
      </c>
      <c r="O5473" s="5"/>
      <c r="P5473" s="5"/>
      <c r="Q5473" s="5"/>
      <c r="R5473" s="5"/>
      <c r="S5473" s="5"/>
      <c r="T5473" s="5"/>
      <c r="U5473" s="5"/>
      <c r="V5473" s="5"/>
      <c r="W5473" s="5"/>
      <c r="X5473" s="5"/>
      <c r="Y5473" s="5"/>
      <c r="Z5473" s="5"/>
      <c r="AA5473" s="5"/>
      <c r="AB5473" s="5"/>
      <c r="AC5473" s="5"/>
      <c r="AD5473" s="5"/>
    </row>
    <row r="5474" spans="1:30" x14ac:dyDescent="0.25">
      <c r="A5474" s="5" t="str">
        <f>TRIM(MID(SUBSTITUTE(RAW_DATA!$A5473," ",REPT(" ",999)),COLUMNS($A:A)*999-998,999))</f>
        <v/>
      </c>
      <c r="B5474" s="5" t="str">
        <f>TRIM(MID(SUBSTITUTE(RAW_DATA!$A5473," ",REPT(" ",999)),COLUMNS($A:B)*999-998,999))</f>
        <v/>
      </c>
      <c r="C5474" s="5" t="str">
        <f>TRIM(MID(SUBSTITUTE(RAW_DATA!$A5473," ",REPT(" ",999)),COLUMNS($A:C)*999-998,999))</f>
        <v/>
      </c>
      <c r="D5474" s="5" t="str">
        <f>TRIM(MID(SUBSTITUTE(RAW_DATA!$A5473," ",REPT(" ",999)),COLUMNS($A:D)*999-998,999))</f>
        <v/>
      </c>
      <c r="E5474" s="5"/>
      <c r="F5474" s="8" t="str">
        <f t="shared" si="1033"/>
        <v/>
      </c>
      <c r="G5474" s="8" t="str">
        <f t="shared" si="1034"/>
        <v/>
      </c>
      <c r="H5474" s="8" t="str">
        <f t="shared" si="1035"/>
        <v/>
      </c>
      <c r="I5474" s="8" t="str">
        <f t="shared" si="1036"/>
        <v/>
      </c>
      <c r="J5474" s="5"/>
      <c r="K5474" s="5" t="str">
        <f t="shared" si="1040"/>
        <v/>
      </c>
      <c r="L5474" s="5" t="str">
        <f t="shared" si="1037"/>
        <v/>
      </c>
      <c r="M5474" s="5" t="str">
        <f t="shared" si="1038"/>
        <v/>
      </c>
      <c r="N5474" s="5" t="str">
        <f t="shared" si="1039"/>
        <v/>
      </c>
      <c r="O5474" s="5"/>
      <c r="P5474" s="5"/>
      <c r="Q5474" s="5"/>
      <c r="R5474" s="5"/>
      <c r="S5474" s="5"/>
      <c r="T5474" s="5"/>
      <c r="U5474" s="5"/>
      <c r="V5474" s="5"/>
      <c r="W5474" s="5"/>
      <c r="X5474" s="5"/>
      <c r="Y5474" s="5"/>
      <c r="Z5474" s="5"/>
      <c r="AA5474" s="5"/>
      <c r="AB5474" s="5"/>
      <c r="AC5474" s="5"/>
      <c r="AD5474" s="5"/>
    </row>
    <row r="5475" spans="1:30" x14ac:dyDescent="0.25">
      <c r="A5475" s="5" t="str">
        <f>TRIM(MID(SUBSTITUTE(RAW_DATA!$A5474," ",REPT(" ",999)),COLUMNS($A:A)*999-998,999))</f>
        <v/>
      </c>
      <c r="B5475" s="5" t="str">
        <f>TRIM(MID(SUBSTITUTE(RAW_DATA!$A5474," ",REPT(" ",999)),COLUMNS($A:B)*999-998,999))</f>
        <v/>
      </c>
      <c r="C5475" s="5" t="str">
        <f>TRIM(MID(SUBSTITUTE(RAW_DATA!$A5474," ",REPT(" ",999)),COLUMNS($A:C)*999-998,999))</f>
        <v/>
      </c>
      <c r="D5475" s="5" t="str">
        <f>TRIM(MID(SUBSTITUTE(RAW_DATA!$A5474," ",REPT(" ",999)),COLUMNS($A:D)*999-998,999))</f>
        <v/>
      </c>
      <c r="E5475" s="5"/>
      <c r="F5475" s="8" t="str">
        <f t="shared" si="1033"/>
        <v/>
      </c>
      <c r="G5475" s="8" t="str">
        <f t="shared" si="1034"/>
        <v/>
      </c>
      <c r="H5475" s="8" t="str">
        <f t="shared" si="1035"/>
        <v/>
      </c>
      <c r="I5475" s="8" t="str">
        <f t="shared" si="1036"/>
        <v/>
      </c>
      <c r="J5475" s="5"/>
      <c r="K5475" s="5" t="str">
        <f t="shared" si="1040"/>
        <v/>
      </c>
      <c r="L5475" s="5" t="str">
        <f t="shared" si="1037"/>
        <v/>
      </c>
      <c r="M5475" s="5" t="str">
        <f t="shared" si="1038"/>
        <v/>
      </c>
      <c r="N5475" s="5" t="str">
        <f t="shared" si="1039"/>
        <v/>
      </c>
      <c r="O5475" s="5"/>
      <c r="P5475" s="5"/>
      <c r="Q5475" s="5"/>
      <c r="R5475" s="5"/>
      <c r="S5475" s="5"/>
      <c r="T5475" s="5"/>
      <c r="U5475" s="5"/>
      <c r="V5475" s="5"/>
      <c r="W5475" s="5"/>
      <c r="X5475" s="5"/>
      <c r="Y5475" s="5"/>
      <c r="Z5475" s="5"/>
      <c r="AA5475" s="5"/>
      <c r="AB5475" s="5"/>
      <c r="AC5475" s="5"/>
      <c r="AD5475" s="5"/>
    </row>
    <row r="5476" spans="1:30" x14ac:dyDescent="0.25">
      <c r="A5476" s="5" t="str">
        <f>TRIM(MID(SUBSTITUTE(RAW_DATA!$A5475," ",REPT(" ",999)),COLUMNS($A:A)*999-998,999))</f>
        <v/>
      </c>
      <c r="B5476" s="5" t="str">
        <f>TRIM(MID(SUBSTITUTE(RAW_DATA!$A5475," ",REPT(" ",999)),COLUMNS($A:B)*999-998,999))</f>
        <v/>
      </c>
      <c r="C5476" s="5" t="str">
        <f>TRIM(MID(SUBSTITUTE(RAW_DATA!$A5475," ",REPT(" ",999)),COLUMNS($A:C)*999-998,999))</f>
        <v/>
      </c>
      <c r="D5476" s="5" t="str">
        <f>TRIM(MID(SUBSTITUTE(RAW_DATA!$A5475," ",REPT(" ",999)),COLUMNS($A:D)*999-998,999))</f>
        <v/>
      </c>
      <c r="E5476" s="5"/>
      <c r="F5476" s="8" t="str">
        <f t="shared" si="1033"/>
        <v/>
      </c>
      <c r="G5476" s="8" t="str">
        <f t="shared" si="1034"/>
        <v/>
      </c>
      <c r="H5476" s="8" t="str">
        <f t="shared" si="1035"/>
        <v/>
      </c>
      <c r="I5476" s="8" t="str">
        <f t="shared" si="1036"/>
        <v/>
      </c>
      <c r="J5476" s="5"/>
      <c r="K5476" s="5" t="str">
        <f t="shared" si="1040"/>
        <v/>
      </c>
      <c r="L5476" s="5" t="str">
        <f t="shared" si="1037"/>
        <v/>
      </c>
      <c r="M5476" s="5" t="str">
        <f t="shared" si="1038"/>
        <v/>
      </c>
      <c r="N5476" s="5" t="str">
        <f t="shared" si="1039"/>
        <v/>
      </c>
      <c r="O5476" s="5"/>
      <c r="P5476" s="5"/>
      <c r="Q5476" s="5"/>
      <c r="R5476" s="5"/>
      <c r="S5476" s="5"/>
      <c r="T5476" s="5"/>
      <c r="U5476" s="5"/>
      <c r="V5476" s="5"/>
      <c r="W5476" s="5"/>
      <c r="X5476" s="5"/>
      <c r="Y5476" s="5"/>
      <c r="Z5476" s="5"/>
      <c r="AA5476" s="5"/>
      <c r="AB5476" s="5"/>
      <c r="AC5476" s="5"/>
      <c r="AD5476" s="5"/>
    </row>
    <row r="5477" spans="1:30" x14ac:dyDescent="0.25">
      <c r="A5477" s="5" t="str">
        <f>TRIM(MID(SUBSTITUTE(RAW_DATA!$A5476," ",REPT(" ",999)),COLUMNS($A:A)*999-998,999))</f>
        <v/>
      </c>
      <c r="B5477" s="5" t="str">
        <f>TRIM(MID(SUBSTITUTE(RAW_DATA!$A5476," ",REPT(" ",999)),COLUMNS($A:B)*999-998,999))</f>
        <v/>
      </c>
      <c r="C5477" s="5" t="str">
        <f>TRIM(MID(SUBSTITUTE(RAW_DATA!$A5476," ",REPT(" ",999)),COLUMNS($A:C)*999-998,999))</f>
        <v/>
      </c>
      <c r="D5477" s="5" t="str">
        <f>TRIM(MID(SUBSTITUTE(RAW_DATA!$A5476," ",REPT(" ",999)),COLUMNS($A:D)*999-998,999))</f>
        <v/>
      </c>
      <c r="E5477" s="5"/>
      <c r="F5477" s="8" t="str">
        <f t="shared" si="1033"/>
        <v/>
      </c>
      <c r="G5477" s="8" t="str">
        <f t="shared" si="1034"/>
        <v/>
      </c>
      <c r="H5477" s="8" t="str">
        <f t="shared" si="1035"/>
        <v/>
      </c>
      <c r="I5477" s="8" t="str">
        <f t="shared" si="1036"/>
        <v/>
      </c>
      <c r="J5477" s="5"/>
      <c r="K5477" s="5" t="str">
        <f t="shared" si="1040"/>
        <v/>
      </c>
      <c r="L5477" s="5" t="str">
        <f t="shared" si="1037"/>
        <v/>
      </c>
      <c r="M5477" s="5" t="str">
        <f t="shared" si="1038"/>
        <v/>
      </c>
      <c r="N5477" s="5" t="str">
        <f t="shared" si="1039"/>
        <v/>
      </c>
      <c r="O5477" s="5"/>
      <c r="P5477" s="5"/>
      <c r="Q5477" s="5"/>
      <c r="R5477" s="5"/>
      <c r="S5477" s="5"/>
      <c r="T5477" s="5"/>
      <c r="U5477" s="5"/>
      <c r="V5477" s="5"/>
      <c r="W5477" s="5"/>
      <c r="X5477" s="5"/>
      <c r="Y5477" s="5"/>
      <c r="Z5477" s="5"/>
      <c r="AA5477" s="5"/>
      <c r="AB5477" s="5"/>
      <c r="AC5477" s="5"/>
      <c r="AD5477" s="5"/>
    </row>
    <row r="5478" spans="1:30" x14ac:dyDescent="0.25">
      <c r="A5478" s="5" t="str">
        <f>TRIM(MID(SUBSTITUTE(RAW_DATA!$A5477," ",REPT(" ",999)),COLUMNS($A:A)*999-998,999))</f>
        <v/>
      </c>
      <c r="B5478" s="5" t="str">
        <f>TRIM(MID(SUBSTITUTE(RAW_DATA!$A5477," ",REPT(" ",999)),COLUMNS($A:B)*999-998,999))</f>
        <v/>
      </c>
      <c r="C5478" s="5" t="str">
        <f>TRIM(MID(SUBSTITUTE(RAW_DATA!$A5477," ",REPT(" ",999)),COLUMNS($A:C)*999-998,999))</f>
        <v/>
      </c>
      <c r="D5478" s="5" t="str">
        <f>TRIM(MID(SUBSTITUTE(RAW_DATA!$A5477," ",REPT(" ",999)),COLUMNS($A:D)*999-998,999))</f>
        <v/>
      </c>
      <c r="E5478" s="5"/>
      <c r="F5478" s="8" t="str">
        <f t="shared" si="1033"/>
        <v/>
      </c>
      <c r="G5478" s="8" t="str">
        <f t="shared" si="1034"/>
        <v/>
      </c>
      <c r="H5478" s="8" t="str">
        <f t="shared" si="1035"/>
        <v/>
      </c>
      <c r="I5478" s="8" t="str">
        <f t="shared" si="1036"/>
        <v/>
      </c>
      <c r="J5478" s="5"/>
      <c r="K5478" s="5" t="str">
        <f t="shared" si="1040"/>
        <v/>
      </c>
      <c r="L5478" s="5" t="str">
        <f t="shared" si="1037"/>
        <v/>
      </c>
      <c r="M5478" s="5" t="str">
        <f t="shared" si="1038"/>
        <v/>
      </c>
      <c r="N5478" s="5" t="str">
        <f t="shared" si="1039"/>
        <v/>
      </c>
      <c r="O5478" s="5"/>
      <c r="P5478" s="5"/>
      <c r="Q5478" s="5"/>
      <c r="R5478" s="5"/>
      <c r="S5478" s="5"/>
      <c r="T5478" s="5"/>
      <c r="U5478" s="5"/>
      <c r="V5478" s="5"/>
      <c r="W5478" s="5"/>
      <c r="X5478" s="5"/>
      <c r="Y5478" s="5"/>
      <c r="Z5478" s="5"/>
      <c r="AA5478" s="5"/>
      <c r="AB5478" s="5"/>
      <c r="AC5478" s="5"/>
      <c r="AD5478" s="5"/>
    </row>
    <row r="5479" spans="1:30" x14ac:dyDescent="0.25">
      <c r="A5479" s="5" t="str">
        <f>TRIM(MID(SUBSTITUTE(RAW_DATA!$A5478," ",REPT(" ",999)),COLUMNS($A:A)*999-998,999))</f>
        <v/>
      </c>
      <c r="B5479" s="5" t="str">
        <f>TRIM(MID(SUBSTITUTE(RAW_DATA!$A5478," ",REPT(" ",999)),COLUMNS($A:B)*999-998,999))</f>
        <v/>
      </c>
      <c r="C5479" s="5" t="str">
        <f>TRIM(MID(SUBSTITUTE(RAW_DATA!$A5478," ",REPT(" ",999)),COLUMNS($A:C)*999-998,999))</f>
        <v/>
      </c>
      <c r="D5479" s="5" t="str">
        <f>TRIM(MID(SUBSTITUTE(RAW_DATA!$A5478," ",REPT(" ",999)),COLUMNS($A:D)*999-998,999))</f>
        <v/>
      </c>
      <c r="E5479" s="5"/>
      <c r="F5479" s="8" t="str">
        <f t="shared" si="1033"/>
        <v/>
      </c>
      <c r="G5479" s="8" t="str">
        <f t="shared" si="1034"/>
        <v/>
      </c>
      <c r="H5479" s="8" t="str">
        <f t="shared" si="1035"/>
        <v/>
      </c>
      <c r="I5479" s="8" t="str">
        <f t="shared" si="1036"/>
        <v/>
      </c>
      <c r="J5479" s="5"/>
      <c r="K5479" s="5" t="str">
        <f t="shared" si="1040"/>
        <v/>
      </c>
      <c r="L5479" s="5" t="str">
        <f t="shared" si="1037"/>
        <v/>
      </c>
      <c r="M5479" s="5" t="str">
        <f t="shared" si="1038"/>
        <v/>
      </c>
      <c r="N5479" s="5" t="str">
        <f t="shared" si="1039"/>
        <v/>
      </c>
      <c r="O5479" s="5"/>
      <c r="P5479" s="5"/>
      <c r="Q5479" s="5"/>
      <c r="R5479" s="5"/>
      <c r="S5479" s="5"/>
      <c r="T5479" s="5"/>
      <c r="U5479" s="5"/>
      <c r="V5479" s="5"/>
      <c r="W5479" s="5"/>
      <c r="X5479" s="5"/>
      <c r="Y5479" s="5"/>
      <c r="Z5479" s="5"/>
      <c r="AA5479" s="5"/>
      <c r="AB5479" s="5"/>
      <c r="AC5479" s="5"/>
      <c r="AD5479" s="5"/>
    </row>
    <row r="5480" spans="1:30" x14ac:dyDescent="0.25">
      <c r="A5480" s="5" t="str">
        <f>TRIM(MID(SUBSTITUTE(RAW_DATA!$A5479," ",REPT(" ",999)),COLUMNS($A:A)*999-998,999))</f>
        <v/>
      </c>
      <c r="B5480" s="5" t="str">
        <f>TRIM(MID(SUBSTITUTE(RAW_DATA!$A5479," ",REPT(" ",999)),COLUMNS($A:B)*999-998,999))</f>
        <v/>
      </c>
      <c r="C5480" s="5" t="str">
        <f>TRIM(MID(SUBSTITUTE(RAW_DATA!$A5479," ",REPT(" ",999)),COLUMNS($A:C)*999-998,999))</f>
        <v/>
      </c>
      <c r="D5480" s="5" t="str">
        <f>TRIM(MID(SUBSTITUTE(RAW_DATA!$A5479," ",REPT(" ",999)),COLUMNS($A:D)*999-998,999))</f>
        <v/>
      </c>
      <c r="E5480" s="5"/>
      <c r="F5480" s="8" t="str">
        <f t="shared" si="1033"/>
        <v/>
      </c>
      <c r="G5480" s="8" t="str">
        <f t="shared" si="1034"/>
        <v/>
      </c>
      <c r="H5480" s="8" t="str">
        <f t="shared" si="1035"/>
        <v/>
      </c>
      <c r="I5480" s="8" t="str">
        <f t="shared" si="1036"/>
        <v/>
      </c>
      <c r="J5480" s="5"/>
      <c r="K5480" s="5" t="str">
        <f t="shared" si="1040"/>
        <v/>
      </c>
      <c r="L5480" s="5" t="str">
        <f t="shared" si="1037"/>
        <v/>
      </c>
      <c r="M5480" s="5" t="str">
        <f t="shared" si="1038"/>
        <v/>
      </c>
      <c r="N5480" s="5" t="str">
        <f t="shared" si="1039"/>
        <v/>
      </c>
      <c r="O5480" s="5"/>
      <c r="P5480" s="5"/>
      <c r="Q5480" s="5"/>
      <c r="R5480" s="5"/>
      <c r="S5480" s="5"/>
      <c r="T5480" s="5"/>
      <c r="U5480" s="5"/>
      <c r="V5480" s="5"/>
      <c r="W5480" s="5"/>
      <c r="X5480" s="5"/>
      <c r="Y5480" s="5"/>
      <c r="Z5480" s="5"/>
      <c r="AA5480" s="5"/>
      <c r="AB5480" s="5"/>
      <c r="AC5480" s="5"/>
      <c r="AD5480" s="5"/>
    </row>
    <row r="5481" spans="1:30" x14ac:dyDescent="0.25">
      <c r="A5481" s="5" t="str">
        <f>TRIM(MID(SUBSTITUTE(RAW_DATA!$A5480," ",REPT(" ",999)),COLUMNS($A:A)*999-998,999))</f>
        <v/>
      </c>
      <c r="B5481" s="5" t="str">
        <f>TRIM(MID(SUBSTITUTE(RAW_DATA!$A5480," ",REPT(" ",999)),COLUMNS($A:B)*999-998,999))</f>
        <v/>
      </c>
      <c r="C5481" s="5" t="str">
        <f>TRIM(MID(SUBSTITUTE(RAW_DATA!$A5480," ",REPT(" ",999)),COLUMNS($A:C)*999-998,999))</f>
        <v/>
      </c>
      <c r="D5481" s="5" t="str">
        <f>TRIM(MID(SUBSTITUTE(RAW_DATA!$A5480," ",REPT(" ",999)),COLUMNS($A:D)*999-998,999))</f>
        <v/>
      </c>
      <c r="E5481" s="5"/>
      <c r="F5481" s="8" t="str">
        <f t="shared" si="1033"/>
        <v/>
      </c>
      <c r="G5481" s="8" t="str">
        <f t="shared" si="1034"/>
        <v/>
      </c>
      <c r="H5481" s="8" t="str">
        <f t="shared" si="1035"/>
        <v/>
      </c>
      <c r="I5481" s="8" t="str">
        <f t="shared" si="1036"/>
        <v/>
      </c>
      <c r="J5481" s="5"/>
      <c r="K5481" s="5" t="str">
        <f t="shared" si="1040"/>
        <v/>
      </c>
      <c r="L5481" s="5" t="str">
        <f t="shared" si="1037"/>
        <v/>
      </c>
      <c r="M5481" s="5" t="str">
        <f t="shared" si="1038"/>
        <v/>
      </c>
      <c r="N5481" s="5" t="str">
        <f t="shared" si="1039"/>
        <v/>
      </c>
      <c r="O5481" s="5"/>
      <c r="P5481" s="5"/>
      <c r="Q5481" s="5"/>
      <c r="R5481" s="5"/>
      <c r="S5481" s="5"/>
      <c r="T5481" s="5"/>
      <c r="U5481" s="5"/>
      <c r="V5481" s="5"/>
      <c r="W5481" s="5"/>
      <c r="X5481" s="5"/>
      <c r="Y5481" s="5"/>
      <c r="Z5481" s="5"/>
      <c r="AA5481" s="5"/>
      <c r="AB5481" s="5"/>
      <c r="AC5481" s="5"/>
      <c r="AD5481" s="5"/>
    </row>
    <row r="5482" spans="1:30" x14ac:dyDescent="0.25">
      <c r="A5482" s="5" t="str">
        <f>TRIM(MID(SUBSTITUTE(RAW_DATA!$A5481," ",REPT(" ",999)),COLUMNS($A:A)*999-998,999))</f>
        <v/>
      </c>
      <c r="B5482" s="5" t="str">
        <f>TRIM(MID(SUBSTITUTE(RAW_DATA!$A5481," ",REPT(" ",999)),COLUMNS($A:B)*999-998,999))</f>
        <v/>
      </c>
      <c r="C5482" s="5" t="str">
        <f>TRIM(MID(SUBSTITUTE(RAW_DATA!$A5481," ",REPT(" ",999)),COLUMNS($A:C)*999-998,999))</f>
        <v/>
      </c>
      <c r="D5482" s="5" t="str">
        <f>TRIM(MID(SUBSTITUTE(RAW_DATA!$A5481," ",REPT(" ",999)),COLUMNS($A:D)*999-998,999))</f>
        <v/>
      </c>
      <c r="E5482" s="5"/>
      <c r="F5482" s="8" t="str">
        <f t="shared" si="1033"/>
        <v/>
      </c>
      <c r="G5482" s="8" t="str">
        <f t="shared" si="1034"/>
        <v/>
      </c>
      <c r="H5482" s="8" t="str">
        <f t="shared" si="1035"/>
        <v/>
      </c>
      <c r="I5482" s="8" t="str">
        <f t="shared" si="1036"/>
        <v/>
      </c>
      <c r="J5482" s="5"/>
      <c r="K5482" s="5" t="str">
        <f t="shared" si="1040"/>
        <v/>
      </c>
      <c r="L5482" s="5" t="str">
        <f t="shared" si="1037"/>
        <v/>
      </c>
      <c r="M5482" s="5" t="str">
        <f t="shared" si="1038"/>
        <v/>
      </c>
      <c r="N5482" s="5" t="str">
        <f t="shared" si="1039"/>
        <v/>
      </c>
      <c r="O5482" s="5"/>
      <c r="P5482" s="5"/>
      <c r="Q5482" s="5"/>
      <c r="R5482" s="5"/>
      <c r="S5482" s="5"/>
      <c r="T5482" s="5"/>
      <c r="U5482" s="5"/>
      <c r="V5482" s="5"/>
      <c r="W5482" s="5"/>
      <c r="X5482" s="5"/>
      <c r="Y5482" s="5"/>
      <c r="Z5482" s="5"/>
      <c r="AA5482" s="5"/>
      <c r="AB5482" s="5"/>
      <c r="AC5482" s="5"/>
      <c r="AD5482" s="5"/>
    </row>
    <row r="5483" spans="1:30" x14ac:dyDescent="0.25">
      <c r="A5483" s="5" t="str">
        <f>TRIM(MID(SUBSTITUTE(RAW_DATA!$A5482," ",REPT(" ",999)),COLUMNS($A:A)*999-998,999))</f>
        <v/>
      </c>
      <c r="B5483" s="5" t="str">
        <f>TRIM(MID(SUBSTITUTE(RAW_DATA!$A5482," ",REPT(" ",999)),COLUMNS($A:B)*999-998,999))</f>
        <v/>
      </c>
      <c r="C5483" s="5" t="str">
        <f>TRIM(MID(SUBSTITUTE(RAW_DATA!$A5482," ",REPT(" ",999)),COLUMNS($A:C)*999-998,999))</f>
        <v/>
      </c>
      <c r="D5483" s="5" t="str">
        <f>TRIM(MID(SUBSTITUTE(RAW_DATA!$A5482," ",REPT(" ",999)),COLUMNS($A:D)*999-998,999))</f>
        <v/>
      </c>
      <c r="E5483" s="5"/>
      <c r="F5483" s="8" t="str">
        <f t="shared" si="1033"/>
        <v/>
      </c>
      <c r="G5483" s="8" t="str">
        <f t="shared" si="1034"/>
        <v/>
      </c>
      <c r="H5483" s="8" t="str">
        <f t="shared" si="1035"/>
        <v/>
      </c>
      <c r="I5483" s="8" t="str">
        <f t="shared" si="1036"/>
        <v/>
      </c>
      <c r="J5483" s="5"/>
      <c r="K5483" s="5" t="str">
        <f t="shared" si="1040"/>
        <v/>
      </c>
      <c r="L5483" s="5" t="str">
        <f t="shared" si="1037"/>
        <v/>
      </c>
      <c r="M5483" s="5" t="str">
        <f t="shared" si="1038"/>
        <v/>
      </c>
      <c r="N5483" s="5" t="str">
        <f t="shared" si="1039"/>
        <v/>
      </c>
      <c r="O5483" s="5"/>
      <c r="P5483" s="5"/>
      <c r="Q5483" s="5"/>
      <c r="R5483" s="5"/>
      <c r="S5483" s="5"/>
      <c r="T5483" s="5"/>
      <c r="U5483" s="5"/>
      <c r="V5483" s="5"/>
      <c r="W5483" s="5"/>
      <c r="X5483" s="5"/>
      <c r="Y5483" s="5"/>
      <c r="Z5483" s="5"/>
      <c r="AA5483" s="5"/>
      <c r="AB5483" s="5"/>
      <c r="AC5483" s="5"/>
      <c r="AD5483" s="5"/>
    </row>
    <row r="5484" spans="1:30" x14ac:dyDescent="0.25">
      <c r="A5484" s="5" t="str">
        <f>TRIM(MID(SUBSTITUTE(RAW_DATA!$A5483," ",REPT(" ",999)),COLUMNS($A:A)*999-998,999))</f>
        <v/>
      </c>
      <c r="B5484" s="5" t="str">
        <f>TRIM(MID(SUBSTITUTE(RAW_DATA!$A5483," ",REPT(" ",999)),COLUMNS($A:B)*999-998,999))</f>
        <v/>
      </c>
      <c r="C5484" s="5" t="str">
        <f>TRIM(MID(SUBSTITUTE(RAW_DATA!$A5483," ",REPT(" ",999)),COLUMNS($A:C)*999-998,999))</f>
        <v/>
      </c>
      <c r="D5484" s="5" t="str">
        <f>TRIM(MID(SUBSTITUTE(RAW_DATA!$A5483," ",REPT(" ",999)),COLUMNS($A:D)*999-998,999))</f>
        <v/>
      </c>
      <c r="E5484" s="5"/>
      <c r="F5484" s="8" t="str">
        <f t="shared" si="1033"/>
        <v/>
      </c>
      <c r="G5484" s="8" t="str">
        <f t="shared" si="1034"/>
        <v/>
      </c>
      <c r="H5484" s="8" t="str">
        <f t="shared" si="1035"/>
        <v/>
      </c>
      <c r="I5484" s="8" t="str">
        <f t="shared" si="1036"/>
        <v/>
      </c>
      <c r="J5484" s="5"/>
      <c r="K5484" s="5" t="str">
        <f t="shared" si="1040"/>
        <v/>
      </c>
      <c r="L5484" s="5" t="str">
        <f t="shared" si="1037"/>
        <v/>
      </c>
      <c r="M5484" s="5" t="str">
        <f t="shared" si="1038"/>
        <v/>
      </c>
      <c r="N5484" s="5" t="str">
        <f t="shared" si="1039"/>
        <v/>
      </c>
      <c r="O5484" s="5"/>
      <c r="P5484" s="5"/>
      <c r="Q5484" s="5"/>
      <c r="R5484" s="5"/>
      <c r="S5484" s="5"/>
      <c r="T5484" s="5"/>
      <c r="U5484" s="5"/>
      <c r="V5484" s="5"/>
      <c r="W5484" s="5"/>
      <c r="X5484" s="5"/>
      <c r="Y5484" s="5"/>
      <c r="Z5484" s="5"/>
      <c r="AA5484" s="5"/>
      <c r="AB5484" s="5"/>
      <c r="AC5484" s="5"/>
      <c r="AD5484" s="5"/>
    </row>
    <row r="5485" spans="1:30" x14ac:dyDescent="0.25">
      <c r="A5485" s="5" t="str">
        <f>TRIM(MID(SUBSTITUTE(RAW_DATA!$A5484," ",REPT(" ",999)),COLUMNS($A:A)*999-998,999))</f>
        <v/>
      </c>
      <c r="B5485" s="5" t="str">
        <f>TRIM(MID(SUBSTITUTE(RAW_DATA!$A5484," ",REPT(" ",999)),COLUMNS($A:B)*999-998,999))</f>
        <v/>
      </c>
      <c r="C5485" s="5" t="str">
        <f>TRIM(MID(SUBSTITUTE(RAW_DATA!$A5484," ",REPT(" ",999)),COLUMNS($A:C)*999-998,999))</f>
        <v/>
      </c>
      <c r="D5485" s="5" t="str">
        <f>TRIM(MID(SUBSTITUTE(RAW_DATA!$A5484," ",REPT(" ",999)),COLUMNS($A:D)*999-998,999))</f>
        <v/>
      </c>
      <c r="E5485" s="5"/>
      <c r="F5485" s="8" t="str">
        <f t="shared" si="1033"/>
        <v/>
      </c>
      <c r="G5485" s="8" t="str">
        <f t="shared" si="1034"/>
        <v/>
      </c>
      <c r="H5485" s="8" t="str">
        <f t="shared" si="1035"/>
        <v/>
      </c>
      <c r="I5485" s="8" t="str">
        <f t="shared" si="1036"/>
        <v/>
      </c>
      <c r="J5485" s="5"/>
      <c r="K5485" s="5" t="str">
        <f t="shared" si="1040"/>
        <v/>
      </c>
      <c r="L5485" s="5" t="str">
        <f t="shared" si="1037"/>
        <v/>
      </c>
      <c r="M5485" s="5" t="str">
        <f t="shared" si="1038"/>
        <v/>
      </c>
      <c r="N5485" s="5" t="str">
        <f t="shared" si="1039"/>
        <v/>
      </c>
      <c r="O5485" s="5"/>
      <c r="P5485" s="5"/>
      <c r="Q5485" s="5"/>
      <c r="R5485" s="5"/>
      <c r="S5485" s="5"/>
      <c r="T5485" s="5"/>
      <c r="U5485" s="5"/>
      <c r="V5485" s="5"/>
      <c r="W5485" s="5"/>
      <c r="X5485" s="5"/>
      <c r="Y5485" s="5"/>
      <c r="Z5485" s="5"/>
      <c r="AA5485" s="5"/>
      <c r="AB5485" s="5"/>
      <c r="AC5485" s="5"/>
      <c r="AD5485" s="5"/>
    </row>
    <row r="5486" spans="1:30" x14ac:dyDescent="0.25">
      <c r="A5486" s="5" t="str">
        <f>TRIM(MID(SUBSTITUTE(RAW_DATA!$A5485," ",REPT(" ",999)),COLUMNS($A:A)*999-998,999))</f>
        <v/>
      </c>
      <c r="B5486" s="5" t="str">
        <f>TRIM(MID(SUBSTITUTE(RAW_DATA!$A5485," ",REPT(" ",999)),COLUMNS($A:B)*999-998,999))</f>
        <v/>
      </c>
      <c r="C5486" s="5" t="str">
        <f>TRIM(MID(SUBSTITUTE(RAW_DATA!$A5485," ",REPT(" ",999)),COLUMNS($A:C)*999-998,999))</f>
        <v/>
      </c>
      <c r="D5486" s="5" t="str">
        <f>TRIM(MID(SUBSTITUTE(RAW_DATA!$A5485," ",REPT(" ",999)),COLUMNS($A:D)*999-998,999))</f>
        <v/>
      </c>
      <c r="E5486" s="5"/>
      <c r="F5486" s="8" t="str">
        <f t="shared" si="1033"/>
        <v/>
      </c>
      <c r="G5486" s="8" t="str">
        <f t="shared" si="1034"/>
        <v/>
      </c>
      <c r="H5486" s="8" t="str">
        <f t="shared" si="1035"/>
        <v/>
      </c>
      <c r="I5486" s="8" t="str">
        <f t="shared" si="1036"/>
        <v/>
      </c>
      <c r="J5486" s="5"/>
      <c r="K5486" s="5" t="str">
        <f t="shared" si="1040"/>
        <v/>
      </c>
      <c r="L5486" s="5" t="str">
        <f t="shared" si="1037"/>
        <v/>
      </c>
      <c r="M5486" s="5" t="str">
        <f t="shared" si="1038"/>
        <v/>
      </c>
      <c r="N5486" s="5" t="str">
        <f t="shared" si="1039"/>
        <v/>
      </c>
      <c r="O5486" s="5"/>
      <c r="P5486" s="5"/>
      <c r="Q5486" s="5"/>
      <c r="R5486" s="5"/>
      <c r="S5486" s="5"/>
      <c r="T5486" s="5"/>
      <c r="U5486" s="5"/>
      <c r="V5486" s="5"/>
      <c r="W5486" s="5"/>
      <c r="X5486" s="5"/>
      <c r="Y5486" s="5"/>
      <c r="Z5486" s="5"/>
      <c r="AA5486" s="5"/>
      <c r="AB5486" s="5"/>
      <c r="AC5486" s="5"/>
      <c r="AD5486" s="5"/>
    </row>
    <row r="5487" spans="1:30" x14ac:dyDescent="0.25">
      <c r="A5487" s="5" t="str">
        <f>TRIM(MID(SUBSTITUTE(RAW_DATA!$A5486," ",REPT(" ",999)),COLUMNS($A:A)*999-998,999))</f>
        <v/>
      </c>
      <c r="B5487" s="5" t="str">
        <f>TRIM(MID(SUBSTITUTE(RAW_DATA!$A5486," ",REPT(" ",999)),COLUMNS($A:B)*999-998,999))</f>
        <v/>
      </c>
      <c r="C5487" s="5" t="str">
        <f>TRIM(MID(SUBSTITUTE(RAW_DATA!$A5486," ",REPT(" ",999)),COLUMNS($A:C)*999-998,999))</f>
        <v/>
      </c>
      <c r="D5487" s="5" t="str">
        <f>TRIM(MID(SUBSTITUTE(RAW_DATA!$A5486," ",REPT(" ",999)),COLUMNS($A:D)*999-998,999))</f>
        <v/>
      </c>
      <c r="E5487" s="5"/>
      <c r="F5487" s="8" t="str">
        <f t="shared" si="1033"/>
        <v/>
      </c>
      <c r="G5487" s="8" t="str">
        <f t="shared" si="1034"/>
        <v/>
      </c>
      <c r="H5487" s="8" t="str">
        <f t="shared" si="1035"/>
        <v/>
      </c>
      <c r="I5487" s="8" t="str">
        <f t="shared" si="1036"/>
        <v/>
      </c>
      <c r="J5487" s="5"/>
      <c r="K5487" s="5" t="str">
        <f t="shared" si="1040"/>
        <v/>
      </c>
      <c r="L5487" s="5" t="str">
        <f t="shared" si="1037"/>
        <v/>
      </c>
      <c r="M5487" s="5" t="str">
        <f t="shared" si="1038"/>
        <v/>
      </c>
      <c r="N5487" s="5" t="str">
        <f t="shared" si="1039"/>
        <v/>
      </c>
      <c r="O5487" s="5"/>
      <c r="P5487" s="5"/>
      <c r="Q5487" s="5"/>
      <c r="R5487" s="5"/>
      <c r="S5487" s="5"/>
      <c r="T5487" s="5"/>
      <c r="U5487" s="5"/>
      <c r="V5487" s="5"/>
      <c r="W5487" s="5"/>
      <c r="X5487" s="5"/>
      <c r="Y5487" s="5"/>
      <c r="Z5487" s="5"/>
      <c r="AA5487" s="5"/>
      <c r="AB5487" s="5"/>
      <c r="AC5487" s="5"/>
      <c r="AD5487" s="5"/>
    </row>
    <row r="5488" spans="1:30" x14ac:dyDescent="0.25">
      <c r="A5488" s="5" t="str">
        <f>TRIM(MID(SUBSTITUTE(RAW_DATA!$A5487," ",REPT(" ",999)),COLUMNS($A:A)*999-998,999))</f>
        <v/>
      </c>
      <c r="B5488" s="5" t="str">
        <f>TRIM(MID(SUBSTITUTE(RAW_DATA!$A5487," ",REPT(" ",999)),COLUMNS($A:B)*999-998,999))</f>
        <v/>
      </c>
      <c r="C5488" s="5" t="str">
        <f>TRIM(MID(SUBSTITUTE(RAW_DATA!$A5487," ",REPT(" ",999)),COLUMNS($A:C)*999-998,999))</f>
        <v/>
      </c>
      <c r="D5488" s="5" t="str">
        <f>TRIM(MID(SUBSTITUTE(RAW_DATA!$A5487," ",REPT(" ",999)),COLUMNS($A:D)*999-998,999))</f>
        <v/>
      </c>
      <c r="E5488" s="5"/>
      <c r="F5488" s="8" t="str">
        <f t="shared" si="1033"/>
        <v/>
      </c>
      <c r="G5488" s="8" t="str">
        <f t="shared" si="1034"/>
        <v/>
      </c>
      <c r="H5488" s="8" t="str">
        <f t="shared" si="1035"/>
        <v/>
      </c>
      <c r="I5488" s="8" t="str">
        <f t="shared" si="1036"/>
        <v/>
      </c>
      <c r="J5488" s="5"/>
      <c r="K5488" s="5" t="str">
        <f t="shared" si="1040"/>
        <v/>
      </c>
      <c r="L5488" s="5" t="str">
        <f t="shared" si="1037"/>
        <v/>
      </c>
      <c r="M5488" s="5" t="str">
        <f t="shared" si="1038"/>
        <v/>
      </c>
      <c r="N5488" s="5" t="str">
        <f t="shared" si="1039"/>
        <v/>
      </c>
      <c r="O5488" s="5"/>
      <c r="P5488" s="5"/>
      <c r="Q5488" s="5"/>
      <c r="R5488" s="5"/>
      <c r="S5488" s="5"/>
      <c r="T5488" s="5"/>
      <c r="U5488" s="5"/>
      <c r="V5488" s="5"/>
      <c r="W5488" s="5"/>
      <c r="X5488" s="5"/>
      <c r="Y5488" s="5"/>
      <c r="Z5488" s="5"/>
      <c r="AA5488" s="5"/>
      <c r="AB5488" s="5"/>
      <c r="AC5488" s="5"/>
      <c r="AD5488" s="5"/>
    </row>
    <row r="5489" spans="1:30" x14ac:dyDescent="0.25">
      <c r="A5489" s="5" t="str">
        <f>TRIM(MID(SUBSTITUTE(RAW_DATA!$A5488," ",REPT(" ",999)),COLUMNS($A:A)*999-998,999))</f>
        <v/>
      </c>
      <c r="B5489" s="5" t="str">
        <f>TRIM(MID(SUBSTITUTE(RAW_DATA!$A5488," ",REPT(" ",999)),COLUMNS($A:B)*999-998,999))</f>
        <v/>
      </c>
      <c r="C5489" s="5" t="str">
        <f>TRIM(MID(SUBSTITUTE(RAW_DATA!$A5488," ",REPT(" ",999)),COLUMNS($A:C)*999-998,999))</f>
        <v/>
      </c>
      <c r="D5489" s="5" t="str">
        <f>TRIM(MID(SUBSTITUTE(RAW_DATA!$A5488," ",REPT(" ",999)),COLUMNS($A:D)*999-998,999))</f>
        <v/>
      </c>
      <c r="E5489" s="5"/>
      <c r="F5489" s="8" t="str">
        <f t="shared" si="1033"/>
        <v/>
      </c>
      <c r="G5489" s="8" t="str">
        <f t="shared" si="1034"/>
        <v/>
      </c>
      <c r="H5489" s="8" t="str">
        <f t="shared" si="1035"/>
        <v/>
      </c>
      <c r="I5489" s="8" t="str">
        <f t="shared" si="1036"/>
        <v/>
      </c>
      <c r="J5489" s="5"/>
      <c r="K5489" s="5" t="str">
        <f t="shared" si="1040"/>
        <v/>
      </c>
      <c r="L5489" s="5" t="str">
        <f t="shared" si="1037"/>
        <v/>
      </c>
      <c r="M5489" s="5" t="str">
        <f t="shared" si="1038"/>
        <v/>
      </c>
      <c r="N5489" s="5" t="str">
        <f t="shared" si="1039"/>
        <v/>
      </c>
      <c r="O5489" s="5"/>
      <c r="P5489" s="5"/>
      <c r="Q5489" s="5"/>
      <c r="R5489" s="5"/>
      <c r="S5489" s="5"/>
      <c r="T5489" s="5"/>
      <c r="U5489" s="5"/>
      <c r="V5489" s="5"/>
      <c r="W5489" s="5"/>
      <c r="X5489" s="5"/>
      <c r="Y5489" s="5"/>
      <c r="Z5489" s="5"/>
      <c r="AA5489" s="5"/>
      <c r="AB5489" s="5"/>
      <c r="AC5489" s="5"/>
      <c r="AD5489" s="5"/>
    </row>
    <row r="5490" spans="1:30" x14ac:dyDescent="0.25">
      <c r="A5490" s="5" t="str">
        <f>TRIM(MID(SUBSTITUTE(RAW_DATA!$A5489," ",REPT(" ",999)),COLUMNS($A:A)*999-998,999))</f>
        <v/>
      </c>
      <c r="B5490" s="5" t="str">
        <f>TRIM(MID(SUBSTITUTE(RAW_DATA!$A5489," ",REPT(" ",999)),COLUMNS($A:B)*999-998,999))</f>
        <v/>
      </c>
      <c r="C5490" s="5" t="str">
        <f>TRIM(MID(SUBSTITUTE(RAW_DATA!$A5489," ",REPT(" ",999)),COLUMNS($A:C)*999-998,999))</f>
        <v/>
      </c>
      <c r="D5490" s="5" t="str">
        <f>TRIM(MID(SUBSTITUTE(RAW_DATA!$A5489," ",REPT(" ",999)),COLUMNS($A:D)*999-998,999))</f>
        <v/>
      </c>
      <c r="E5490" s="5"/>
      <c r="F5490" s="8" t="str">
        <f t="shared" si="1033"/>
        <v/>
      </c>
      <c r="G5490" s="8" t="str">
        <f t="shared" si="1034"/>
        <v/>
      </c>
      <c r="H5490" s="8" t="str">
        <f t="shared" si="1035"/>
        <v/>
      </c>
      <c r="I5490" s="8" t="str">
        <f t="shared" si="1036"/>
        <v/>
      </c>
      <c r="J5490" s="5"/>
      <c r="K5490" s="5" t="str">
        <f t="shared" si="1040"/>
        <v/>
      </c>
      <c r="L5490" s="5" t="str">
        <f t="shared" si="1037"/>
        <v/>
      </c>
      <c r="M5490" s="5" t="str">
        <f t="shared" si="1038"/>
        <v/>
      </c>
      <c r="N5490" s="5" t="str">
        <f t="shared" si="1039"/>
        <v/>
      </c>
      <c r="O5490" s="5"/>
      <c r="P5490" s="5"/>
      <c r="Q5490" s="5"/>
      <c r="R5490" s="5"/>
      <c r="S5490" s="5"/>
      <c r="T5490" s="5"/>
      <c r="U5490" s="5"/>
      <c r="V5490" s="5"/>
      <c r="W5490" s="5"/>
      <c r="X5490" s="5"/>
      <c r="Y5490" s="5"/>
      <c r="Z5490" s="5"/>
      <c r="AA5490" s="5"/>
      <c r="AB5490" s="5"/>
      <c r="AC5490" s="5"/>
      <c r="AD5490" s="5"/>
    </row>
    <row r="5491" spans="1:30" x14ac:dyDescent="0.25">
      <c r="A5491" s="5" t="str">
        <f>TRIM(MID(SUBSTITUTE(RAW_DATA!$A5490," ",REPT(" ",999)),COLUMNS($A:A)*999-998,999))</f>
        <v/>
      </c>
      <c r="B5491" s="5" t="str">
        <f>TRIM(MID(SUBSTITUTE(RAW_DATA!$A5490," ",REPT(" ",999)),COLUMNS($A:B)*999-998,999))</f>
        <v/>
      </c>
      <c r="C5491" s="5" t="str">
        <f>TRIM(MID(SUBSTITUTE(RAW_DATA!$A5490," ",REPT(" ",999)),COLUMNS($A:C)*999-998,999))</f>
        <v/>
      </c>
      <c r="D5491" s="5" t="str">
        <f>TRIM(MID(SUBSTITUTE(RAW_DATA!$A5490," ",REPT(" ",999)),COLUMNS($A:D)*999-998,999))</f>
        <v/>
      </c>
      <c r="E5491" s="5"/>
      <c r="F5491" s="8" t="str">
        <f t="shared" si="1033"/>
        <v/>
      </c>
      <c r="G5491" s="8" t="str">
        <f t="shared" si="1034"/>
        <v/>
      </c>
      <c r="H5491" s="8" t="str">
        <f t="shared" si="1035"/>
        <v/>
      </c>
      <c r="I5491" s="8" t="str">
        <f t="shared" si="1036"/>
        <v/>
      </c>
      <c r="J5491" s="5"/>
      <c r="K5491" s="5" t="str">
        <f t="shared" si="1040"/>
        <v/>
      </c>
      <c r="L5491" s="5" t="str">
        <f t="shared" si="1037"/>
        <v/>
      </c>
      <c r="M5491" s="5" t="str">
        <f t="shared" si="1038"/>
        <v/>
      </c>
      <c r="N5491" s="5" t="str">
        <f t="shared" si="1039"/>
        <v/>
      </c>
      <c r="O5491" s="5"/>
      <c r="P5491" s="5"/>
      <c r="Q5491" s="5"/>
      <c r="R5491" s="5"/>
      <c r="S5491" s="5"/>
      <c r="T5491" s="5"/>
      <c r="U5491" s="5"/>
      <c r="V5491" s="5"/>
      <c r="W5491" s="5"/>
      <c r="X5491" s="5"/>
      <c r="Y5491" s="5"/>
      <c r="Z5491" s="5"/>
      <c r="AA5491" s="5"/>
      <c r="AB5491" s="5"/>
      <c r="AC5491" s="5"/>
      <c r="AD5491" s="5"/>
    </row>
    <row r="5492" spans="1:30" x14ac:dyDescent="0.25">
      <c r="A5492" s="5" t="str">
        <f>TRIM(MID(SUBSTITUTE(RAW_DATA!$A5491," ",REPT(" ",999)),COLUMNS($A:A)*999-998,999))</f>
        <v/>
      </c>
      <c r="B5492" s="5" t="str">
        <f>TRIM(MID(SUBSTITUTE(RAW_DATA!$A5491," ",REPT(" ",999)),COLUMNS($A:B)*999-998,999))</f>
        <v/>
      </c>
      <c r="C5492" s="5" t="str">
        <f>TRIM(MID(SUBSTITUTE(RAW_DATA!$A5491," ",REPT(" ",999)),COLUMNS($A:C)*999-998,999))</f>
        <v/>
      </c>
      <c r="D5492" s="5" t="str">
        <f>TRIM(MID(SUBSTITUTE(RAW_DATA!$A5491," ",REPT(" ",999)),COLUMNS($A:D)*999-998,999))</f>
        <v/>
      </c>
      <c r="E5492" s="5"/>
      <c r="F5492" s="8" t="str">
        <f t="shared" si="1033"/>
        <v/>
      </c>
      <c r="G5492" s="8" t="str">
        <f t="shared" si="1034"/>
        <v/>
      </c>
      <c r="H5492" s="8" t="str">
        <f t="shared" si="1035"/>
        <v/>
      </c>
      <c r="I5492" s="8" t="str">
        <f t="shared" si="1036"/>
        <v/>
      </c>
      <c r="J5492" s="5"/>
      <c r="K5492" s="5" t="str">
        <f t="shared" si="1040"/>
        <v/>
      </c>
      <c r="L5492" s="5" t="str">
        <f t="shared" si="1037"/>
        <v/>
      </c>
      <c r="M5492" s="5" t="str">
        <f t="shared" si="1038"/>
        <v/>
      </c>
      <c r="N5492" s="5" t="str">
        <f t="shared" si="1039"/>
        <v/>
      </c>
      <c r="O5492" s="5"/>
      <c r="P5492" s="5"/>
      <c r="Q5492" s="5"/>
      <c r="R5492" s="5"/>
      <c r="S5492" s="5"/>
      <c r="T5492" s="5"/>
      <c r="U5492" s="5"/>
      <c r="V5492" s="5"/>
      <c r="W5492" s="5"/>
      <c r="X5492" s="5"/>
      <c r="Y5492" s="5"/>
      <c r="Z5492" s="5"/>
      <c r="AA5492" s="5"/>
      <c r="AB5492" s="5"/>
      <c r="AC5492" s="5"/>
      <c r="AD5492" s="5"/>
    </row>
    <row r="5493" spans="1:30" x14ac:dyDescent="0.25">
      <c r="A5493" s="5" t="str">
        <f>TRIM(MID(SUBSTITUTE(RAW_DATA!$A5492," ",REPT(" ",999)),COLUMNS($A:A)*999-998,999))</f>
        <v/>
      </c>
      <c r="B5493" s="5" t="str">
        <f>TRIM(MID(SUBSTITUTE(RAW_DATA!$A5492," ",REPT(" ",999)),COLUMNS($A:B)*999-998,999))</f>
        <v/>
      </c>
      <c r="C5493" s="5" t="str">
        <f>TRIM(MID(SUBSTITUTE(RAW_DATA!$A5492," ",REPT(" ",999)),COLUMNS($A:C)*999-998,999))</f>
        <v/>
      </c>
      <c r="D5493" s="5" t="str">
        <f>TRIM(MID(SUBSTITUTE(RAW_DATA!$A5492," ",REPT(" ",999)),COLUMNS($A:D)*999-998,999))</f>
        <v/>
      </c>
      <c r="E5493" s="5"/>
      <c r="F5493" s="8" t="str">
        <f t="shared" si="1033"/>
        <v/>
      </c>
      <c r="G5493" s="8" t="str">
        <f t="shared" si="1034"/>
        <v/>
      </c>
      <c r="H5493" s="8" t="str">
        <f t="shared" si="1035"/>
        <v/>
      </c>
      <c r="I5493" s="8" t="str">
        <f t="shared" si="1036"/>
        <v/>
      </c>
      <c r="J5493" s="5"/>
      <c r="K5493" s="5" t="str">
        <f t="shared" si="1040"/>
        <v/>
      </c>
      <c r="L5493" s="5" t="str">
        <f t="shared" si="1037"/>
        <v/>
      </c>
      <c r="M5493" s="5" t="str">
        <f t="shared" si="1038"/>
        <v/>
      </c>
      <c r="N5493" s="5" t="str">
        <f t="shared" si="1039"/>
        <v/>
      </c>
      <c r="O5493" s="5"/>
      <c r="P5493" s="5"/>
      <c r="Q5493" s="5"/>
      <c r="R5493" s="5"/>
      <c r="S5493" s="5"/>
      <c r="T5493" s="5"/>
      <c r="U5493" s="5"/>
      <c r="V5493" s="5"/>
      <c r="W5493" s="5"/>
      <c r="X5493" s="5"/>
      <c r="Y5493" s="5"/>
      <c r="Z5493" s="5"/>
      <c r="AA5493" s="5"/>
      <c r="AB5493" s="5"/>
      <c r="AC5493" s="5"/>
      <c r="AD5493" s="5"/>
    </row>
    <row r="5494" spans="1:30" x14ac:dyDescent="0.25">
      <c r="A5494" s="5" t="str">
        <f>TRIM(MID(SUBSTITUTE(RAW_DATA!$A5493," ",REPT(" ",999)),COLUMNS($A:A)*999-998,999))</f>
        <v/>
      </c>
      <c r="B5494" s="5" t="str">
        <f>TRIM(MID(SUBSTITUTE(RAW_DATA!$A5493," ",REPT(" ",999)),COLUMNS($A:B)*999-998,999))</f>
        <v/>
      </c>
      <c r="C5494" s="5" t="str">
        <f>TRIM(MID(SUBSTITUTE(RAW_DATA!$A5493," ",REPT(" ",999)),COLUMNS($A:C)*999-998,999))</f>
        <v/>
      </c>
      <c r="D5494" s="5" t="str">
        <f>TRIM(MID(SUBSTITUTE(RAW_DATA!$A5493," ",REPT(" ",999)),COLUMNS($A:D)*999-998,999))</f>
        <v/>
      </c>
      <c r="E5494" s="5"/>
      <c r="F5494" s="8" t="str">
        <f t="shared" si="1033"/>
        <v/>
      </c>
      <c r="G5494" s="8" t="str">
        <f t="shared" si="1034"/>
        <v/>
      </c>
      <c r="H5494" s="8" t="str">
        <f t="shared" si="1035"/>
        <v/>
      </c>
      <c r="I5494" s="8" t="str">
        <f t="shared" si="1036"/>
        <v/>
      </c>
      <c r="J5494" s="5"/>
      <c r="K5494" s="5" t="str">
        <f t="shared" si="1040"/>
        <v/>
      </c>
      <c r="L5494" s="5" t="str">
        <f t="shared" si="1037"/>
        <v/>
      </c>
      <c r="M5494" s="5" t="str">
        <f t="shared" si="1038"/>
        <v/>
      </c>
      <c r="N5494" s="5" t="str">
        <f t="shared" si="1039"/>
        <v/>
      </c>
      <c r="O5494" s="5"/>
      <c r="P5494" s="5"/>
      <c r="Q5494" s="5"/>
      <c r="R5494" s="5"/>
      <c r="S5494" s="5"/>
      <c r="T5494" s="5"/>
      <c r="U5494" s="5"/>
      <c r="V5494" s="5"/>
      <c r="W5494" s="5"/>
      <c r="X5494" s="5"/>
      <c r="Y5494" s="5"/>
      <c r="Z5494" s="5"/>
      <c r="AA5494" s="5"/>
      <c r="AB5494" s="5"/>
      <c r="AC5494" s="5"/>
      <c r="AD5494" s="5"/>
    </row>
    <row r="5495" spans="1:30" x14ac:dyDescent="0.25">
      <c r="A5495" s="5" t="str">
        <f>TRIM(MID(SUBSTITUTE(RAW_DATA!$A5494," ",REPT(" ",999)),COLUMNS($A:A)*999-998,999))</f>
        <v/>
      </c>
      <c r="B5495" s="5" t="str">
        <f>TRIM(MID(SUBSTITUTE(RAW_DATA!$A5494," ",REPT(" ",999)),COLUMNS($A:B)*999-998,999))</f>
        <v/>
      </c>
      <c r="C5495" s="5" t="str">
        <f>TRIM(MID(SUBSTITUTE(RAW_DATA!$A5494," ",REPT(" ",999)),COLUMNS($A:C)*999-998,999))</f>
        <v/>
      </c>
      <c r="D5495" s="5" t="str">
        <f>TRIM(MID(SUBSTITUTE(RAW_DATA!$A5494," ",REPT(" ",999)),COLUMNS($A:D)*999-998,999))</f>
        <v/>
      </c>
      <c r="E5495" s="5"/>
      <c r="F5495" s="8" t="str">
        <f t="shared" si="1033"/>
        <v/>
      </c>
      <c r="G5495" s="8" t="str">
        <f t="shared" si="1034"/>
        <v/>
      </c>
      <c r="H5495" s="8" t="str">
        <f t="shared" si="1035"/>
        <v/>
      </c>
      <c r="I5495" s="8" t="str">
        <f t="shared" si="1036"/>
        <v/>
      </c>
      <c r="J5495" s="5"/>
      <c r="K5495" s="5" t="str">
        <f t="shared" si="1040"/>
        <v/>
      </c>
      <c r="L5495" s="5" t="str">
        <f t="shared" si="1037"/>
        <v/>
      </c>
      <c r="M5495" s="5" t="str">
        <f t="shared" si="1038"/>
        <v/>
      </c>
      <c r="N5495" s="5" t="str">
        <f t="shared" si="1039"/>
        <v/>
      </c>
      <c r="O5495" s="5"/>
      <c r="P5495" s="5"/>
      <c r="Q5495" s="5"/>
      <c r="R5495" s="5"/>
      <c r="S5495" s="5"/>
      <c r="T5495" s="5"/>
      <c r="U5495" s="5"/>
      <c r="V5495" s="5"/>
      <c r="W5495" s="5"/>
      <c r="X5495" s="5"/>
      <c r="Y5495" s="5"/>
      <c r="Z5495" s="5"/>
      <c r="AA5495" s="5"/>
      <c r="AB5495" s="5"/>
      <c r="AC5495" s="5"/>
      <c r="AD5495" s="5"/>
    </row>
    <row r="5496" spans="1:30" x14ac:dyDescent="0.25">
      <c r="A5496" s="5" t="str">
        <f>TRIM(MID(SUBSTITUTE(RAW_DATA!$A5495," ",REPT(" ",999)),COLUMNS($A:A)*999-998,999))</f>
        <v/>
      </c>
      <c r="B5496" s="5" t="str">
        <f>TRIM(MID(SUBSTITUTE(RAW_DATA!$A5495," ",REPT(" ",999)),COLUMNS($A:B)*999-998,999))</f>
        <v/>
      </c>
      <c r="C5496" s="5" t="str">
        <f>TRIM(MID(SUBSTITUTE(RAW_DATA!$A5495," ",REPT(" ",999)),COLUMNS($A:C)*999-998,999))</f>
        <v/>
      </c>
      <c r="D5496" s="5" t="str">
        <f>TRIM(MID(SUBSTITUTE(RAW_DATA!$A5495," ",REPT(" ",999)),COLUMNS($A:D)*999-998,999))</f>
        <v/>
      </c>
      <c r="E5496" s="5"/>
      <c r="F5496" s="8" t="str">
        <f t="shared" si="1033"/>
        <v/>
      </c>
      <c r="G5496" s="8" t="str">
        <f t="shared" si="1034"/>
        <v/>
      </c>
      <c r="H5496" s="8" t="str">
        <f t="shared" si="1035"/>
        <v/>
      </c>
      <c r="I5496" s="8" t="str">
        <f t="shared" si="1036"/>
        <v/>
      </c>
      <c r="J5496" s="5"/>
      <c r="K5496" s="5" t="str">
        <f t="shared" si="1040"/>
        <v/>
      </c>
      <c r="L5496" s="5" t="str">
        <f t="shared" si="1037"/>
        <v/>
      </c>
      <c r="M5496" s="5" t="str">
        <f t="shared" si="1038"/>
        <v/>
      </c>
      <c r="N5496" s="5" t="str">
        <f t="shared" si="1039"/>
        <v/>
      </c>
      <c r="O5496" s="5"/>
      <c r="P5496" s="5"/>
      <c r="Q5496" s="5"/>
      <c r="R5496" s="5"/>
      <c r="S5496" s="5"/>
      <c r="T5496" s="5"/>
      <c r="U5496" s="5"/>
      <c r="V5496" s="5"/>
      <c r="W5496" s="5"/>
      <c r="X5496" s="5"/>
      <c r="Y5496" s="5"/>
      <c r="Z5496" s="5"/>
      <c r="AA5496" s="5"/>
      <c r="AB5496" s="5"/>
      <c r="AC5496" s="5"/>
      <c r="AD5496" s="5"/>
    </row>
    <row r="5497" spans="1:30" x14ac:dyDescent="0.25">
      <c r="A5497" s="5" t="str">
        <f>TRIM(MID(SUBSTITUTE(RAW_DATA!$A5496," ",REPT(" ",999)),COLUMNS($A:A)*999-998,999))</f>
        <v/>
      </c>
      <c r="B5497" s="5" t="str">
        <f>TRIM(MID(SUBSTITUTE(RAW_DATA!$A5496," ",REPT(" ",999)),COLUMNS($A:B)*999-998,999))</f>
        <v/>
      </c>
      <c r="C5497" s="5" t="str">
        <f>TRIM(MID(SUBSTITUTE(RAW_DATA!$A5496," ",REPT(" ",999)),COLUMNS($A:C)*999-998,999))</f>
        <v/>
      </c>
      <c r="D5497" s="5" t="str">
        <f>TRIM(MID(SUBSTITUTE(RAW_DATA!$A5496," ",REPT(" ",999)),COLUMNS($A:D)*999-998,999))</f>
        <v/>
      </c>
      <c r="E5497" s="5"/>
      <c r="F5497" s="8" t="str">
        <f t="shared" si="1033"/>
        <v/>
      </c>
      <c r="G5497" s="8" t="str">
        <f t="shared" si="1034"/>
        <v/>
      </c>
      <c r="H5497" s="8" t="str">
        <f t="shared" si="1035"/>
        <v/>
      </c>
      <c r="I5497" s="8" t="str">
        <f t="shared" si="1036"/>
        <v/>
      </c>
      <c r="J5497" s="5"/>
      <c r="K5497" s="5" t="str">
        <f t="shared" si="1040"/>
        <v/>
      </c>
      <c r="L5497" s="5" t="str">
        <f t="shared" si="1037"/>
        <v/>
      </c>
      <c r="M5497" s="5" t="str">
        <f t="shared" si="1038"/>
        <v/>
      </c>
      <c r="N5497" s="5" t="str">
        <f t="shared" si="1039"/>
        <v/>
      </c>
      <c r="O5497" s="5"/>
      <c r="P5497" s="5"/>
      <c r="Q5497" s="5"/>
      <c r="R5497" s="5"/>
      <c r="S5497" s="5"/>
      <c r="T5497" s="5"/>
      <c r="U5497" s="5"/>
      <c r="V5497" s="5"/>
      <c r="W5497" s="5"/>
      <c r="X5497" s="5"/>
      <c r="Y5497" s="5"/>
      <c r="Z5497" s="5"/>
      <c r="AA5497" s="5"/>
      <c r="AB5497" s="5"/>
      <c r="AC5497" s="5"/>
      <c r="AD5497" s="5"/>
    </row>
    <row r="5498" spans="1:30" x14ac:dyDescent="0.25">
      <c r="A5498" s="5" t="str">
        <f>TRIM(MID(SUBSTITUTE(RAW_DATA!$A5497," ",REPT(" ",999)),COLUMNS($A:A)*999-998,999))</f>
        <v/>
      </c>
      <c r="B5498" s="5" t="str">
        <f>TRIM(MID(SUBSTITUTE(RAW_DATA!$A5497," ",REPT(" ",999)),COLUMNS($A:B)*999-998,999))</f>
        <v/>
      </c>
      <c r="C5498" s="5" t="str">
        <f>TRIM(MID(SUBSTITUTE(RAW_DATA!$A5497," ",REPT(" ",999)),COLUMNS($A:C)*999-998,999))</f>
        <v/>
      </c>
      <c r="D5498" s="5" t="str">
        <f>TRIM(MID(SUBSTITUTE(RAW_DATA!$A5497," ",REPT(" ",999)),COLUMNS($A:D)*999-998,999))</f>
        <v/>
      </c>
      <c r="E5498" s="5"/>
      <c r="F5498" s="8" t="str">
        <f t="shared" si="1033"/>
        <v/>
      </c>
      <c r="G5498" s="8" t="str">
        <f t="shared" si="1034"/>
        <v/>
      </c>
      <c r="H5498" s="8" t="str">
        <f t="shared" si="1035"/>
        <v/>
      </c>
      <c r="I5498" s="8" t="str">
        <f t="shared" si="1036"/>
        <v/>
      </c>
      <c r="J5498" s="5"/>
      <c r="K5498" s="5" t="str">
        <f t="shared" si="1040"/>
        <v/>
      </c>
      <c r="L5498" s="5" t="str">
        <f t="shared" si="1037"/>
        <v/>
      </c>
      <c r="M5498" s="5" t="str">
        <f t="shared" si="1038"/>
        <v/>
      </c>
      <c r="N5498" s="5" t="str">
        <f t="shared" si="1039"/>
        <v/>
      </c>
      <c r="O5498" s="5"/>
      <c r="P5498" s="5"/>
      <c r="Q5498" s="5"/>
      <c r="R5498" s="5"/>
      <c r="S5498" s="5"/>
      <c r="T5498" s="5"/>
      <c r="U5498" s="5"/>
      <c r="V5498" s="5"/>
      <c r="W5498" s="5"/>
      <c r="X5498" s="5"/>
      <c r="Y5498" s="5"/>
      <c r="Z5498" s="5"/>
      <c r="AA5498" s="5"/>
      <c r="AB5498" s="5"/>
      <c r="AC5498" s="5"/>
      <c r="AD5498" s="5"/>
    </row>
    <row r="5499" spans="1:30" x14ac:dyDescent="0.25">
      <c r="A5499" s="5" t="str">
        <f>TRIM(MID(SUBSTITUTE(RAW_DATA!$A5498," ",REPT(" ",999)),COLUMNS($A:A)*999-998,999))</f>
        <v/>
      </c>
      <c r="B5499" s="5" t="str">
        <f>TRIM(MID(SUBSTITUTE(RAW_DATA!$A5498," ",REPT(" ",999)),COLUMNS($A:B)*999-998,999))</f>
        <v/>
      </c>
      <c r="C5499" s="5" t="str">
        <f>TRIM(MID(SUBSTITUTE(RAW_DATA!$A5498," ",REPT(" ",999)),COLUMNS($A:C)*999-998,999))</f>
        <v/>
      </c>
      <c r="D5499" s="5" t="str">
        <f>TRIM(MID(SUBSTITUTE(RAW_DATA!$A5498," ",REPT(" ",999)),COLUMNS($A:D)*999-998,999))</f>
        <v/>
      </c>
      <c r="E5499" s="5"/>
      <c r="F5499" s="8" t="str">
        <f t="shared" si="1033"/>
        <v/>
      </c>
      <c r="G5499" s="8" t="str">
        <f t="shared" si="1034"/>
        <v/>
      </c>
      <c r="H5499" s="8" t="str">
        <f t="shared" si="1035"/>
        <v/>
      </c>
      <c r="I5499" s="8" t="str">
        <f t="shared" si="1036"/>
        <v/>
      </c>
      <c r="J5499" s="5"/>
      <c r="K5499" s="5" t="str">
        <f t="shared" si="1040"/>
        <v/>
      </c>
      <c r="L5499" s="5" t="str">
        <f t="shared" si="1037"/>
        <v/>
      </c>
      <c r="M5499" s="5" t="str">
        <f t="shared" si="1038"/>
        <v/>
      </c>
      <c r="N5499" s="5" t="str">
        <f t="shared" si="1039"/>
        <v/>
      </c>
      <c r="O5499" s="5"/>
      <c r="P5499" s="5"/>
      <c r="Q5499" s="5"/>
      <c r="R5499" s="5"/>
      <c r="S5499" s="5"/>
      <c r="T5499" s="5"/>
      <c r="U5499" s="5"/>
      <c r="V5499" s="5"/>
      <c r="W5499" s="5"/>
      <c r="X5499" s="5"/>
      <c r="Y5499" s="5"/>
      <c r="Z5499" s="5"/>
      <c r="AA5499" s="5"/>
      <c r="AB5499" s="5"/>
      <c r="AC5499" s="5"/>
      <c r="AD5499" s="5"/>
    </row>
    <row r="5500" spans="1:30" x14ac:dyDescent="0.25">
      <c r="A5500" s="5" t="str">
        <f>TRIM(MID(SUBSTITUTE(RAW_DATA!$A5499," ",REPT(" ",999)),COLUMNS($A:A)*999-998,999))</f>
        <v/>
      </c>
      <c r="B5500" s="5" t="str">
        <f>TRIM(MID(SUBSTITUTE(RAW_DATA!$A5499," ",REPT(" ",999)),COLUMNS($A:B)*999-998,999))</f>
        <v/>
      </c>
      <c r="C5500" s="5" t="str">
        <f>TRIM(MID(SUBSTITUTE(RAW_DATA!$A5499," ",REPT(" ",999)),COLUMNS($A:C)*999-998,999))</f>
        <v/>
      </c>
      <c r="D5500" s="5" t="str">
        <f>TRIM(MID(SUBSTITUTE(RAW_DATA!$A5499," ",REPT(" ",999)),COLUMNS($A:D)*999-998,999))</f>
        <v/>
      </c>
      <c r="E5500" s="5"/>
      <c r="F5500" s="8" t="str">
        <f t="shared" si="1033"/>
        <v/>
      </c>
      <c r="G5500" s="8" t="str">
        <f t="shared" si="1034"/>
        <v/>
      </c>
      <c r="H5500" s="8" t="str">
        <f t="shared" si="1035"/>
        <v/>
      </c>
      <c r="I5500" s="8" t="str">
        <f t="shared" si="1036"/>
        <v/>
      </c>
      <c r="J5500" s="5"/>
      <c r="K5500" s="5" t="str">
        <f t="shared" si="1040"/>
        <v/>
      </c>
      <c r="L5500" s="5" t="str">
        <f t="shared" si="1037"/>
        <v/>
      </c>
      <c r="M5500" s="5" t="str">
        <f t="shared" si="1038"/>
        <v/>
      </c>
      <c r="N5500" s="5" t="str">
        <f t="shared" si="1039"/>
        <v/>
      </c>
      <c r="O5500" s="5"/>
      <c r="P5500" s="5"/>
      <c r="Q5500" s="5"/>
      <c r="R5500" s="5"/>
      <c r="S5500" s="5"/>
      <c r="T5500" s="5"/>
      <c r="U5500" s="5"/>
      <c r="V5500" s="5"/>
      <c r="W5500" s="5"/>
      <c r="X5500" s="5"/>
      <c r="Y5500" s="5"/>
      <c r="Z5500" s="5"/>
      <c r="AA5500" s="5"/>
      <c r="AB5500" s="5"/>
      <c r="AC5500" s="5"/>
      <c r="AD5500" s="5"/>
    </row>
    <row r="5501" spans="1:30" x14ac:dyDescent="0.25">
      <c r="A5501" s="5" t="str">
        <f>TRIM(MID(SUBSTITUTE(RAW_DATA!$A5500," ",REPT(" ",999)),COLUMNS($A:A)*999-998,999))</f>
        <v/>
      </c>
      <c r="B5501" s="5" t="str">
        <f>TRIM(MID(SUBSTITUTE(RAW_DATA!$A5500," ",REPT(" ",999)),COLUMNS($A:B)*999-998,999))</f>
        <v/>
      </c>
      <c r="C5501" s="5" t="str">
        <f>TRIM(MID(SUBSTITUTE(RAW_DATA!$A5500," ",REPT(" ",999)),COLUMNS($A:C)*999-998,999))</f>
        <v/>
      </c>
      <c r="D5501" s="5" t="str">
        <f>TRIM(MID(SUBSTITUTE(RAW_DATA!$A5500," ",REPT(" ",999)),COLUMNS($A:D)*999-998,999))</f>
        <v/>
      </c>
      <c r="E5501" s="5"/>
      <c r="F5501" s="8" t="str">
        <f t="shared" si="1033"/>
        <v/>
      </c>
      <c r="G5501" s="8" t="str">
        <f t="shared" si="1034"/>
        <v/>
      </c>
      <c r="H5501" s="8" t="str">
        <f t="shared" si="1035"/>
        <v/>
      </c>
      <c r="I5501" s="8" t="str">
        <f t="shared" si="1036"/>
        <v/>
      </c>
      <c r="J5501" s="5"/>
      <c r="K5501" s="5" t="str">
        <f t="shared" si="1040"/>
        <v/>
      </c>
      <c r="L5501" s="5" t="str">
        <f t="shared" si="1037"/>
        <v/>
      </c>
      <c r="M5501" s="5" t="str">
        <f t="shared" si="1038"/>
        <v/>
      </c>
      <c r="N5501" s="5" t="str">
        <f t="shared" si="1039"/>
        <v/>
      </c>
      <c r="O5501" s="5"/>
      <c r="P5501" s="5"/>
      <c r="Q5501" s="5"/>
      <c r="R5501" s="5"/>
      <c r="S5501" s="5"/>
      <c r="T5501" s="5"/>
      <c r="U5501" s="5"/>
      <c r="V5501" s="5"/>
      <c r="W5501" s="5"/>
      <c r="X5501" s="5"/>
      <c r="Y5501" s="5"/>
      <c r="Z5501" s="5"/>
      <c r="AA5501" s="5"/>
      <c r="AB5501" s="5"/>
      <c r="AC5501" s="5"/>
      <c r="AD5501" s="5"/>
    </row>
    <row r="5502" spans="1:30" x14ac:dyDescent="0.25">
      <c r="A5502" s="5" t="str">
        <f>TRIM(MID(SUBSTITUTE(RAW_DATA!$A5501," ",REPT(" ",999)),COLUMNS($A:A)*999-998,999))</f>
        <v/>
      </c>
      <c r="B5502" s="5" t="str">
        <f>TRIM(MID(SUBSTITUTE(RAW_DATA!$A5501," ",REPT(" ",999)),COLUMNS($A:B)*999-998,999))</f>
        <v/>
      </c>
      <c r="C5502" s="5" t="str">
        <f>TRIM(MID(SUBSTITUTE(RAW_DATA!$A5501," ",REPT(" ",999)),COLUMNS($A:C)*999-998,999))</f>
        <v/>
      </c>
      <c r="D5502" s="5" t="str">
        <f>TRIM(MID(SUBSTITUTE(RAW_DATA!$A5501," ",REPT(" ",999)),COLUMNS($A:D)*999-998,999))</f>
        <v/>
      </c>
      <c r="E5502" s="5"/>
      <c r="F5502" s="8" t="str">
        <f t="shared" si="1033"/>
        <v/>
      </c>
      <c r="G5502" s="8" t="str">
        <f t="shared" si="1034"/>
        <v/>
      </c>
      <c r="H5502" s="8" t="str">
        <f t="shared" si="1035"/>
        <v/>
      </c>
      <c r="I5502" s="8" t="str">
        <f t="shared" si="1036"/>
        <v/>
      </c>
      <c r="J5502" s="5"/>
      <c r="K5502" s="5" t="str">
        <f t="shared" si="1040"/>
        <v/>
      </c>
      <c r="L5502" s="5" t="str">
        <f t="shared" si="1037"/>
        <v/>
      </c>
      <c r="M5502" s="5" t="str">
        <f t="shared" si="1038"/>
        <v/>
      </c>
      <c r="N5502" s="5" t="str">
        <f t="shared" si="1039"/>
        <v/>
      </c>
      <c r="O5502" s="5"/>
      <c r="P5502" s="5"/>
      <c r="Q5502" s="5"/>
      <c r="R5502" s="5"/>
      <c r="S5502" s="5"/>
      <c r="T5502" s="5"/>
      <c r="U5502" s="5"/>
      <c r="V5502" s="5"/>
      <c r="W5502" s="5"/>
      <c r="X5502" s="5"/>
      <c r="Y5502" s="5"/>
      <c r="Z5502" s="5"/>
      <c r="AA5502" s="5"/>
      <c r="AB5502" s="5"/>
      <c r="AC5502" s="5"/>
      <c r="AD5502" s="5"/>
    </row>
    <row r="5503" spans="1:30" x14ac:dyDescent="0.25">
      <c r="A5503" s="5" t="str">
        <f>TRIM(MID(SUBSTITUTE(RAW_DATA!$A5502," ",REPT(" ",999)),COLUMNS($A:A)*999-998,999))</f>
        <v/>
      </c>
      <c r="B5503" s="5" t="str">
        <f>TRIM(MID(SUBSTITUTE(RAW_DATA!$A5502," ",REPT(" ",999)),COLUMNS($A:B)*999-998,999))</f>
        <v/>
      </c>
      <c r="C5503" s="5" t="str">
        <f>TRIM(MID(SUBSTITUTE(RAW_DATA!$A5502," ",REPT(" ",999)),COLUMNS($A:C)*999-998,999))</f>
        <v/>
      </c>
      <c r="D5503" s="5" t="str">
        <f>TRIM(MID(SUBSTITUTE(RAW_DATA!$A5502," ",REPT(" ",999)),COLUMNS($A:D)*999-998,999))</f>
        <v/>
      </c>
      <c r="E5503" s="5"/>
      <c r="F5503" s="8" t="str">
        <f t="shared" si="1033"/>
        <v/>
      </c>
      <c r="G5503" s="8" t="str">
        <f t="shared" si="1034"/>
        <v/>
      </c>
      <c r="H5503" s="8" t="str">
        <f t="shared" si="1035"/>
        <v/>
      </c>
      <c r="I5503" s="8" t="str">
        <f t="shared" si="1036"/>
        <v/>
      </c>
      <c r="J5503" s="5"/>
      <c r="K5503" s="5" t="str">
        <f t="shared" si="1040"/>
        <v/>
      </c>
      <c r="L5503" s="5" t="str">
        <f t="shared" si="1037"/>
        <v/>
      </c>
      <c r="M5503" s="5" t="str">
        <f t="shared" si="1038"/>
        <v/>
      </c>
      <c r="N5503" s="5" t="str">
        <f t="shared" si="1039"/>
        <v/>
      </c>
      <c r="O5503" s="5"/>
      <c r="P5503" s="5"/>
      <c r="Q5503" s="5"/>
      <c r="R5503" s="5"/>
      <c r="S5503" s="5"/>
      <c r="T5503" s="5"/>
      <c r="U5503" s="5"/>
      <c r="V5503" s="5"/>
      <c r="W5503" s="5"/>
      <c r="X5503" s="5"/>
      <c r="Y5503" s="5"/>
      <c r="Z5503" s="5"/>
      <c r="AA5503" s="5"/>
      <c r="AB5503" s="5"/>
      <c r="AC5503" s="5"/>
      <c r="AD5503" s="5"/>
    </row>
    <row r="5504" spans="1:30" x14ac:dyDescent="0.25">
      <c r="A5504" s="5" t="str">
        <f>TRIM(MID(SUBSTITUTE(RAW_DATA!$A5503," ",REPT(" ",999)),COLUMNS($A:A)*999-998,999))</f>
        <v/>
      </c>
      <c r="B5504" s="5" t="str">
        <f>TRIM(MID(SUBSTITUTE(RAW_DATA!$A5503," ",REPT(" ",999)),COLUMNS($A:B)*999-998,999))</f>
        <v/>
      </c>
      <c r="C5504" s="5" t="str">
        <f>TRIM(MID(SUBSTITUTE(RAW_DATA!$A5503," ",REPT(" ",999)),COLUMNS($A:C)*999-998,999))</f>
        <v/>
      </c>
      <c r="D5504" s="5" t="str">
        <f>TRIM(MID(SUBSTITUTE(RAW_DATA!$A5503," ",REPT(" ",999)),COLUMNS($A:D)*999-998,999))</f>
        <v/>
      </c>
      <c r="E5504" s="5"/>
      <c r="F5504" s="8" t="str">
        <f t="shared" si="1033"/>
        <v/>
      </c>
      <c r="G5504" s="8" t="str">
        <f t="shared" si="1034"/>
        <v/>
      </c>
      <c r="H5504" s="8" t="str">
        <f t="shared" si="1035"/>
        <v/>
      </c>
      <c r="I5504" s="8" t="str">
        <f t="shared" si="1036"/>
        <v/>
      </c>
      <c r="J5504" s="5"/>
      <c r="K5504" s="5" t="str">
        <f t="shared" si="1040"/>
        <v/>
      </c>
      <c r="L5504" s="5" t="str">
        <f t="shared" si="1037"/>
        <v/>
      </c>
      <c r="M5504" s="5" t="str">
        <f t="shared" si="1038"/>
        <v/>
      </c>
      <c r="N5504" s="5" t="str">
        <f t="shared" si="1039"/>
        <v/>
      </c>
      <c r="O5504" s="5"/>
      <c r="P5504" s="5"/>
      <c r="Q5504" s="5"/>
      <c r="R5504" s="5"/>
      <c r="S5504" s="5"/>
      <c r="T5504" s="5"/>
      <c r="U5504" s="5"/>
      <c r="V5504" s="5"/>
      <c r="W5504" s="5"/>
      <c r="X5504" s="5"/>
      <c r="Y5504" s="5"/>
      <c r="Z5504" s="5"/>
      <c r="AA5504" s="5"/>
      <c r="AB5504" s="5"/>
      <c r="AC5504" s="5"/>
      <c r="AD5504" s="5"/>
    </row>
    <row r="5505" spans="1:30" x14ac:dyDescent="0.25">
      <c r="A5505" s="5" t="str">
        <f>TRIM(MID(SUBSTITUTE(RAW_DATA!$A5504," ",REPT(" ",999)),COLUMNS($A:A)*999-998,999))</f>
        <v/>
      </c>
      <c r="B5505" s="5" t="str">
        <f>TRIM(MID(SUBSTITUTE(RAW_DATA!$A5504," ",REPT(" ",999)),COLUMNS($A:B)*999-998,999))</f>
        <v/>
      </c>
      <c r="C5505" s="5" t="str">
        <f>TRIM(MID(SUBSTITUTE(RAW_DATA!$A5504," ",REPT(" ",999)),COLUMNS($A:C)*999-998,999))</f>
        <v/>
      </c>
      <c r="D5505" s="5" t="str">
        <f>TRIM(MID(SUBSTITUTE(RAW_DATA!$A5504," ",REPT(" ",999)),COLUMNS($A:D)*999-998,999))</f>
        <v/>
      </c>
      <c r="E5505" s="5"/>
      <c r="F5505" s="8" t="str">
        <f t="shared" si="1033"/>
        <v/>
      </c>
      <c r="G5505" s="8" t="str">
        <f t="shared" si="1034"/>
        <v/>
      </c>
      <c r="H5505" s="8" t="str">
        <f t="shared" si="1035"/>
        <v/>
      </c>
      <c r="I5505" s="8" t="str">
        <f t="shared" si="1036"/>
        <v/>
      </c>
      <c r="J5505" s="5"/>
      <c r="K5505" s="5" t="str">
        <f t="shared" si="1040"/>
        <v/>
      </c>
      <c r="L5505" s="5" t="str">
        <f t="shared" si="1037"/>
        <v/>
      </c>
      <c r="M5505" s="5" t="str">
        <f t="shared" si="1038"/>
        <v/>
      </c>
      <c r="N5505" s="5" t="str">
        <f t="shared" si="1039"/>
        <v/>
      </c>
      <c r="O5505" s="5"/>
      <c r="P5505" s="5"/>
      <c r="Q5505" s="5"/>
      <c r="R5505" s="5"/>
      <c r="S5505" s="5"/>
      <c r="T5505" s="5"/>
      <c r="U5505" s="5"/>
      <c r="V5505" s="5"/>
      <c r="W5505" s="5"/>
      <c r="X5505" s="5"/>
      <c r="Y5505" s="5"/>
      <c r="Z5505" s="5"/>
      <c r="AA5505" s="5"/>
      <c r="AB5505" s="5"/>
      <c r="AC5505" s="5"/>
      <c r="AD5505" s="5"/>
    </row>
    <row r="5506" spans="1:30" x14ac:dyDescent="0.25">
      <c r="A5506" s="5" t="str">
        <f>TRIM(MID(SUBSTITUTE(RAW_DATA!$A5505," ",REPT(" ",999)),COLUMNS($A:A)*999-998,999))</f>
        <v/>
      </c>
      <c r="B5506" s="5" t="str">
        <f>TRIM(MID(SUBSTITUTE(RAW_DATA!$A5505," ",REPT(" ",999)),COLUMNS($A:B)*999-998,999))</f>
        <v/>
      </c>
      <c r="C5506" s="5" t="str">
        <f>TRIM(MID(SUBSTITUTE(RAW_DATA!$A5505," ",REPT(" ",999)),COLUMNS($A:C)*999-998,999))</f>
        <v/>
      </c>
      <c r="D5506" s="5" t="str">
        <f>TRIM(MID(SUBSTITUTE(RAW_DATA!$A5505," ",REPT(" ",999)),COLUMNS($A:D)*999-998,999))</f>
        <v/>
      </c>
      <c r="E5506" s="5"/>
      <c r="F5506" s="8" t="str">
        <f t="shared" si="1033"/>
        <v/>
      </c>
      <c r="G5506" s="8" t="str">
        <f t="shared" si="1034"/>
        <v/>
      </c>
      <c r="H5506" s="8" t="str">
        <f t="shared" si="1035"/>
        <v/>
      </c>
      <c r="I5506" s="8" t="str">
        <f t="shared" si="1036"/>
        <v/>
      </c>
      <c r="J5506" s="5"/>
      <c r="K5506" s="5" t="str">
        <f t="shared" si="1040"/>
        <v/>
      </c>
      <c r="L5506" s="5" t="str">
        <f t="shared" si="1037"/>
        <v/>
      </c>
      <c r="M5506" s="5" t="str">
        <f t="shared" si="1038"/>
        <v/>
      </c>
      <c r="N5506" s="5" t="str">
        <f t="shared" si="1039"/>
        <v/>
      </c>
      <c r="O5506" s="5"/>
      <c r="P5506" s="5"/>
      <c r="Q5506" s="5"/>
      <c r="R5506" s="5"/>
      <c r="S5506" s="5"/>
      <c r="T5506" s="5"/>
      <c r="U5506" s="5"/>
      <c r="V5506" s="5"/>
      <c r="W5506" s="5"/>
      <c r="X5506" s="5"/>
      <c r="Y5506" s="5"/>
      <c r="Z5506" s="5"/>
      <c r="AA5506" s="5"/>
      <c r="AB5506" s="5"/>
      <c r="AC5506" s="5"/>
      <c r="AD5506" s="5"/>
    </row>
    <row r="5507" spans="1:30" x14ac:dyDescent="0.25">
      <c r="A5507" s="5" t="str">
        <f>TRIM(MID(SUBSTITUTE(RAW_DATA!$A5506," ",REPT(" ",999)),COLUMNS($A:A)*999-998,999))</f>
        <v/>
      </c>
      <c r="B5507" s="5" t="str">
        <f>TRIM(MID(SUBSTITUTE(RAW_DATA!$A5506," ",REPT(" ",999)),COLUMNS($A:B)*999-998,999))</f>
        <v/>
      </c>
      <c r="C5507" s="5" t="str">
        <f>TRIM(MID(SUBSTITUTE(RAW_DATA!$A5506," ",REPT(" ",999)),COLUMNS($A:C)*999-998,999))</f>
        <v/>
      </c>
      <c r="D5507" s="5" t="str">
        <f>TRIM(MID(SUBSTITUTE(RAW_DATA!$A5506," ",REPT(" ",999)),COLUMNS($A:D)*999-998,999))</f>
        <v/>
      </c>
      <c r="E5507" s="5"/>
      <c r="F5507" s="8" t="str">
        <f t="shared" si="1033"/>
        <v/>
      </c>
      <c r="G5507" s="8" t="str">
        <f t="shared" si="1034"/>
        <v/>
      </c>
      <c r="H5507" s="8" t="str">
        <f t="shared" si="1035"/>
        <v/>
      </c>
      <c r="I5507" s="8" t="str">
        <f t="shared" si="1036"/>
        <v/>
      </c>
      <c r="J5507" s="5"/>
      <c r="K5507" s="5" t="str">
        <f t="shared" si="1040"/>
        <v/>
      </c>
      <c r="L5507" s="5" t="str">
        <f t="shared" si="1037"/>
        <v/>
      </c>
      <c r="M5507" s="5" t="str">
        <f t="shared" si="1038"/>
        <v/>
      </c>
      <c r="N5507" s="5" t="str">
        <f t="shared" si="1039"/>
        <v/>
      </c>
      <c r="O5507" s="5"/>
      <c r="P5507" s="5"/>
      <c r="Q5507" s="5"/>
      <c r="R5507" s="5"/>
      <c r="S5507" s="5"/>
      <c r="T5507" s="5"/>
      <c r="U5507" s="5"/>
      <c r="V5507" s="5"/>
      <c r="W5507" s="5"/>
      <c r="X5507" s="5"/>
      <c r="Y5507" s="5"/>
      <c r="Z5507" s="5"/>
      <c r="AA5507" s="5"/>
      <c r="AB5507" s="5"/>
      <c r="AC5507" s="5"/>
      <c r="AD5507" s="5"/>
    </row>
    <row r="5508" spans="1:30" x14ac:dyDescent="0.25">
      <c r="A5508" s="5" t="str">
        <f>TRIM(MID(SUBSTITUTE(RAW_DATA!$A5507," ",REPT(" ",999)),COLUMNS($A:A)*999-998,999))</f>
        <v/>
      </c>
      <c r="B5508" s="5" t="str">
        <f>TRIM(MID(SUBSTITUTE(RAW_DATA!$A5507," ",REPT(" ",999)),COLUMNS($A:B)*999-998,999))</f>
        <v/>
      </c>
      <c r="C5508" s="5" t="str">
        <f>TRIM(MID(SUBSTITUTE(RAW_DATA!$A5507," ",REPT(" ",999)),COLUMNS($A:C)*999-998,999))</f>
        <v/>
      </c>
      <c r="D5508" s="5" t="str">
        <f>TRIM(MID(SUBSTITUTE(RAW_DATA!$A5507," ",REPT(" ",999)),COLUMNS($A:D)*999-998,999))</f>
        <v/>
      </c>
      <c r="E5508" s="5"/>
      <c r="F5508" s="8" t="str">
        <f t="shared" ref="F5508:F5571" si="1041">IFERROR(VALUE(A5508), "")</f>
        <v/>
      </c>
      <c r="G5508" s="8" t="str">
        <f t="shared" ref="G5508:G5571" si="1042">IFERROR(VALUE(B5508), "")</f>
        <v/>
      </c>
      <c r="H5508" s="8" t="str">
        <f t="shared" ref="H5508:H5571" si="1043">IFERROR(VALUE(C5508), "")</f>
        <v/>
      </c>
      <c r="I5508" s="8" t="str">
        <f t="shared" ref="I5508:I5571" si="1044">IFERROR(VALUE(D5508), "")</f>
        <v/>
      </c>
      <c r="J5508" s="5"/>
      <c r="K5508" s="5" t="str">
        <f t="shared" si="1040"/>
        <v/>
      </c>
      <c r="L5508" s="5" t="str">
        <f t="shared" ref="L5508:L5571" si="1045">IF($K5508&lt;&gt;"", G5508, "")</f>
        <v/>
      </c>
      <c r="M5508" s="5" t="str">
        <f t="shared" ref="M5508:M5571" si="1046">IF($K5508&lt;&gt;"", H5508, "")</f>
        <v/>
      </c>
      <c r="N5508" s="5" t="str">
        <f t="shared" ref="N5508:N5571" si="1047">IF($K5508&lt;&gt;"", I5508, "")</f>
        <v/>
      </c>
      <c r="O5508" s="5"/>
      <c r="P5508" s="5"/>
      <c r="Q5508" s="5"/>
      <c r="R5508" s="5"/>
      <c r="S5508" s="5"/>
      <c r="T5508" s="5"/>
      <c r="U5508" s="5"/>
      <c r="V5508" s="5"/>
      <c r="W5508" s="5"/>
      <c r="X5508" s="5"/>
      <c r="Y5508" s="5"/>
      <c r="Z5508" s="5"/>
      <c r="AA5508" s="5"/>
      <c r="AB5508" s="5"/>
      <c r="AC5508" s="5"/>
      <c r="AD5508" s="5"/>
    </row>
    <row r="5509" spans="1:30" x14ac:dyDescent="0.25">
      <c r="A5509" s="5" t="str">
        <f>TRIM(MID(SUBSTITUTE(RAW_DATA!$A5508," ",REPT(" ",999)),COLUMNS($A:A)*999-998,999))</f>
        <v/>
      </c>
      <c r="B5509" s="5" t="str">
        <f>TRIM(MID(SUBSTITUTE(RAW_DATA!$A5508," ",REPT(" ",999)),COLUMNS($A:B)*999-998,999))</f>
        <v/>
      </c>
      <c r="C5509" s="5" t="str">
        <f>TRIM(MID(SUBSTITUTE(RAW_DATA!$A5508," ",REPT(" ",999)),COLUMNS($A:C)*999-998,999))</f>
        <v/>
      </c>
      <c r="D5509" s="5" t="str">
        <f>TRIM(MID(SUBSTITUTE(RAW_DATA!$A5508," ",REPT(" ",999)),COLUMNS($A:D)*999-998,999))</f>
        <v/>
      </c>
      <c r="E5509" s="5"/>
      <c r="F5509" s="8" t="str">
        <f t="shared" si="1041"/>
        <v/>
      </c>
      <c r="G5509" s="8" t="str">
        <f t="shared" si="1042"/>
        <v/>
      </c>
      <c r="H5509" s="8" t="str">
        <f t="shared" si="1043"/>
        <v/>
      </c>
      <c r="I5509" s="8" t="str">
        <f t="shared" si="1044"/>
        <v/>
      </c>
      <c r="J5509" s="5"/>
      <c r="K5509" s="5" t="str">
        <f t="shared" ref="K5509:K5572" si="1048">IFERROR(IF(AND(F5509&gt;F5508, K5508+0.01&lt;MAX($F$3:$F$6000)), K5508+0.01, ""), "")</f>
        <v/>
      </c>
      <c r="L5509" s="5" t="str">
        <f t="shared" si="1045"/>
        <v/>
      </c>
      <c r="M5509" s="5" t="str">
        <f t="shared" si="1046"/>
        <v/>
      </c>
      <c r="N5509" s="5" t="str">
        <f t="shared" si="1047"/>
        <v/>
      </c>
      <c r="O5509" s="5"/>
      <c r="P5509" s="5"/>
      <c r="Q5509" s="5"/>
      <c r="R5509" s="5"/>
      <c r="S5509" s="5"/>
      <c r="T5509" s="5"/>
      <c r="U5509" s="5"/>
      <c r="V5509" s="5"/>
      <c r="W5509" s="5"/>
      <c r="X5509" s="5"/>
      <c r="Y5509" s="5"/>
      <c r="Z5509" s="5"/>
      <c r="AA5509" s="5"/>
      <c r="AB5509" s="5"/>
      <c r="AC5509" s="5"/>
      <c r="AD5509" s="5"/>
    </row>
    <row r="5510" spans="1:30" x14ac:dyDescent="0.25">
      <c r="A5510" s="5" t="str">
        <f>TRIM(MID(SUBSTITUTE(RAW_DATA!$A5509," ",REPT(" ",999)),COLUMNS($A:A)*999-998,999))</f>
        <v/>
      </c>
      <c r="B5510" s="5" t="str">
        <f>TRIM(MID(SUBSTITUTE(RAW_DATA!$A5509," ",REPT(" ",999)),COLUMNS($A:B)*999-998,999))</f>
        <v/>
      </c>
      <c r="C5510" s="5" t="str">
        <f>TRIM(MID(SUBSTITUTE(RAW_DATA!$A5509," ",REPT(" ",999)),COLUMNS($A:C)*999-998,999))</f>
        <v/>
      </c>
      <c r="D5510" s="5" t="str">
        <f>TRIM(MID(SUBSTITUTE(RAW_DATA!$A5509," ",REPT(" ",999)),COLUMNS($A:D)*999-998,999))</f>
        <v/>
      </c>
      <c r="E5510" s="5"/>
      <c r="F5510" s="8" t="str">
        <f t="shared" si="1041"/>
        <v/>
      </c>
      <c r="G5510" s="8" t="str">
        <f t="shared" si="1042"/>
        <v/>
      </c>
      <c r="H5510" s="8" t="str">
        <f t="shared" si="1043"/>
        <v/>
      </c>
      <c r="I5510" s="8" t="str">
        <f t="shared" si="1044"/>
        <v/>
      </c>
      <c r="J5510" s="5"/>
      <c r="K5510" s="5" t="str">
        <f t="shared" si="1048"/>
        <v/>
      </c>
      <c r="L5510" s="5" t="str">
        <f t="shared" si="1045"/>
        <v/>
      </c>
      <c r="M5510" s="5" t="str">
        <f t="shared" si="1046"/>
        <v/>
      </c>
      <c r="N5510" s="5" t="str">
        <f t="shared" si="1047"/>
        <v/>
      </c>
      <c r="O5510" s="5"/>
      <c r="P5510" s="5"/>
      <c r="Q5510" s="5"/>
      <c r="R5510" s="5"/>
      <c r="S5510" s="5"/>
      <c r="T5510" s="5"/>
      <c r="U5510" s="5"/>
      <c r="V5510" s="5"/>
      <c r="W5510" s="5"/>
      <c r="X5510" s="5"/>
      <c r="Y5510" s="5"/>
      <c r="Z5510" s="5"/>
      <c r="AA5510" s="5"/>
      <c r="AB5510" s="5"/>
      <c r="AC5510" s="5"/>
      <c r="AD5510" s="5"/>
    </row>
    <row r="5511" spans="1:30" x14ac:dyDescent="0.25">
      <c r="A5511" s="5" t="str">
        <f>TRIM(MID(SUBSTITUTE(RAW_DATA!$A5510," ",REPT(" ",999)),COLUMNS($A:A)*999-998,999))</f>
        <v/>
      </c>
      <c r="B5511" s="5" t="str">
        <f>TRIM(MID(SUBSTITUTE(RAW_DATA!$A5510," ",REPT(" ",999)),COLUMNS($A:B)*999-998,999))</f>
        <v/>
      </c>
      <c r="C5511" s="5" t="str">
        <f>TRIM(MID(SUBSTITUTE(RAW_DATA!$A5510," ",REPT(" ",999)),COLUMNS($A:C)*999-998,999))</f>
        <v/>
      </c>
      <c r="D5511" s="5" t="str">
        <f>TRIM(MID(SUBSTITUTE(RAW_DATA!$A5510," ",REPT(" ",999)),COLUMNS($A:D)*999-998,999))</f>
        <v/>
      </c>
      <c r="E5511" s="5"/>
      <c r="F5511" s="8" t="str">
        <f t="shared" si="1041"/>
        <v/>
      </c>
      <c r="G5511" s="8" t="str">
        <f t="shared" si="1042"/>
        <v/>
      </c>
      <c r="H5511" s="8" t="str">
        <f t="shared" si="1043"/>
        <v/>
      </c>
      <c r="I5511" s="8" t="str">
        <f t="shared" si="1044"/>
        <v/>
      </c>
      <c r="J5511" s="5"/>
      <c r="K5511" s="5" t="str">
        <f t="shared" si="1048"/>
        <v/>
      </c>
      <c r="L5511" s="5" t="str">
        <f t="shared" si="1045"/>
        <v/>
      </c>
      <c r="M5511" s="5" t="str">
        <f t="shared" si="1046"/>
        <v/>
      </c>
      <c r="N5511" s="5" t="str">
        <f t="shared" si="1047"/>
        <v/>
      </c>
      <c r="O5511" s="5"/>
      <c r="P5511" s="5"/>
      <c r="Q5511" s="5"/>
      <c r="R5511" s="5"/>
      <c r="S5511" s="5"/>
      <c r="T5511" s="5"/>
      <c r="U5511" s="5"/>
      <c r="V5511" s="5"/>
      <c r="W5511" s="5"/>
      <c r="X5511" s="5"/>
      <c r="Y5511" s="5"/>
      <c r="Z5511" s="5"/>
      <c r="AA5511" s="5"/>
      <c r="AB5511" s="5"/>
      <c r="AC5511" s="5"/>
      <c r="AD5511" s="5"/>
    </row>
    <row r="5512" spans="1:30" x14ac:dyDescent="0.25">
      <c r="A5512" s="5" t="str">
        <f>TRIM(MID(SUBSTITUTE(RAW_DATA!$A5511," ",REPT(" ",999)),COLUMNS($A:A)*999-998,999))</f>
        <v/>
      </c>
      <c r="B5512" s="5" t="str">
        <f>TRIM(MID(SUBSTITUTE(RAW_DATA!$A5511," ",REPT(" ",999)),COLUMNS($A:B)*999-998,999))</f>
        <v/>
      </c>
      <c r="C5512" s="5" t="str">
        <f>TRIM(MID(SUBSTITUTE(RAW_DATA!$A5511," ",REPT(" ",999)),COLUMNS($A:C)*999-998,999))</f>
        <v/>
      </c>
      <c r="D5512" s="5" t="str">
        <f>TRIM(MID(SUBSTITUTE(RAW_DATA!$A5511," ",REPT(" ",999)),COLUMNS($A:D)*999-998,999))</f>
        <v/>
      </c>
      <c r="E5512" s="5"/>
      <c r="F5512" s="8" t="str">
        <f t="shared" si="1041"/>
        <v/>
      </c>
      <c r="G5512" s="8" t="str">
        <f t="shared" si="1042"/>
        <v/>
      </c>
      <c r="H5512" s="8" t="str">
        <f t="shared" si="1043"/>
        <v/>
      </c>
      <c r="I5512" s="8" t="str">
        <f t="shared" si="1044"/>
        <v/>
      </c>
      <c r="J5512" s="5"/>
      <c r="K5512" s="5" t="str">
        <f t="shared" si="1048"/>
        <v/>
      </c>
      <c r="L5512" s="5" t="str">
        <f t="shared" si="1045"/>
        <v/>
      </c>
      <c r="M5512" s="5" t="str">
        <f t="shared" si="1046"/>
        <v/>
      </c>
      <c r="N5512" s="5" t="str">
        <f t="shared" si="1047"/>
        <v/>
      </c>
      <c r="O5512" s="5"/>
      <c r="P5512" s="5"/>
      <c r="Q5512" s="5"/>
      <c r="R5512" s="5"/>
      <c r="S5512" s="5"/>
      <c r="T5512" s="5"/>
      <c r="U5512" s="5"/>
      <c r="V5512" s="5"/>
      <c r="W5512" s="5"/>
      <c r="X5512" s="5"/>
      <c r="Y5512" s="5"/>
      <c r="Z5512" s="5"/>
      <c r="AA5512" s="5"/>
      <c r="AB5512" s="5"/>
      <c r="AC5512" s="5"/>
      <c r="AD5512" s="5"/>
    </row>
    <row r="5513" spans="1:30" x14ac:dyDescent="0.25">
      <c r="A5513" s="5" t="str">
        <f>TRIM(MID(SUBSTITUTE(RAW_DATA!$A5512," ",REPT(" ",999)),COLUMNS($A:A)*999-998,999))</f>
        <v/>
      </c>
      <c r="B5513" s="5" t="str">
        <f>TRIM(MID(SUBSTITUTE(RAW_DATA!$A5512," ",REPT(" ",999)),COLUMNS($A:B)*999-998,999))</f>
        <v/>
      </c>
      <c r="C5513" s="5" t="str">
        <f>TRIM(MID(SUBSTITUTE(RAW_DATA!$A5512," ",REPT(" ",999)),COLUMNS($A:C)*999-998,999))</f>
        <v/>
      </c>
      <c r="D5513" s="5" t="str">
        <f>TRIM(MID(SUBSTITUTE(RAW_DATA!$A5512," ",REPT(" ",999)),COLUMNS($A:D)*999-998,999))</f>
        <v/>
      </c>
      <c r="E5513" s="5"/>
      <c r="F5513" s="8" t="str">
        <f t="shared" si="1041"/>
        <v/>
      </c>
      <c r="G5513" s="8" t="str">
        <f t="shared" si="1042"/>
        <v/>
      </c>
      <c r="H5513" s="8" t="str">
        <f t="shared" si="1043"/>
        <v/>
      </c>
      <c r="I5513" s="8" t="str">
        <f t="shared" si="1044"/>
        <v/>
      </c>
      <c r="J5513" s="5"/>
      <c r="K5513" s="5" t="str">
        <f t="shared" si="1048"/>
        <v/>
      </c>
      <c r="L5513" s="5" t="str">
        <f t="shared" si="1045"/>
        <v/>
      </c>
      <c r="M5513" s="5" t="str">
        <f t="shared" si="1046"/>
        <v/>
      </c>
      <c r="N5513" s="5" t="str">
        <f t="shared" si="1047"/>
        <v/>
      </c>
      <c r="O5513" s="5"/>
      <c r="P5513" s="5"/>
      <c r="Q5513" s="5"/>
      <c r="R5513" s="5"/>
      <c r="S5513" s="5"/>
      <c r="T5513" s="5"/>
      <c r="U5513" s="5"/>
      <c r="V5513" s="5"/>
      <c r="W5513" s="5"/>
      <c r="X5513" s="5"/>
      <c r="Y5513" s="5"/>
      <c r="Z5513" s="5"/>
      <c r="AA5513" s="5"/>
      <c r="AB5513" s="5"/>
      <c r="AC5513" s="5"/>
      <c r="AD5513" s="5"/>
    </row>
    <row r="5514" spans="1:30" x14ac:dyDescent="0.25">
      <c r="A5514" s="5" t="str">
        <f>TRIM(MID(SUBSTITUTE(RAW_DATA!$A5513," ",REPT(" ",999)),COLUMNS($A:A)*999-998,999))</f>
        <v/>
      </c>
      <c r="B5514" s="5" t="str">
        <f>TRIM(MID(SUBSTITUTE(RAW_DATA!$A5513," ",REPT(" ",999)),COLUMNS($A:B)*999-998,999))</f>
        <v/>
      </c>
      <c r="C5514" s="5" t="str">
        <f>TRIM(MID(SUBSTITUTE(RAW_DATA!$A5513," ",REPT(" ",999)),COLUMNS($A:C)*999-998,999))</f>
        <v/>
      </c>
      <c r="D5514" s="5" t="str">
        <f>TRIM(MID(SUBSTITUTE(RAW_DATA!$A5513," ",REPT(" ",999)),COLUMNS($A:D)*999-998,999))</f>
        <v/>
      </c>
      <c r="E5514" s="5"/>
      <c r="F5514" s="8" t="str">
        <f t="shared" si="1041"/>
        <v/>
      </c>
      <c r="G5514" s="8" t="str">
        <f t="shared" si="1042"/>
        <v/>
      </c>
      <c r="H5514" s="8" t="str">
        <f t="shared" si="1043"/>
        <v/>
      </c>
      <c r="I5514" s="8" t="str">
        <f t="shared" si="1044"/>
        <v/>
      </c>
      <c r="J5514" s="5"/>
      <c r="K5514" s="5" t="str">
        <f t="shared" si="1048"/>
        <v/>
      </c>
      <c r="L5514" s="5" t="str">
        <f t="shared" si="1045"/>
        <v/>
      </c>
      <c r="M5514" s="5" t="str">
        <f t="shared" si="1046"/>
        <v/>
      </c>
      <c r="N5514" s="5" t="str">
        <f t="shared" si="1047"/>
        <v/>
      </c>
      <c r="O5514" s="5"/>
      <c r="P5514" s="5"/>
      <c r="Q5514" s="5"/>
      <c r="R5514" s="5"/>
      <c r="S5514" s="5"/>
      <c r="T5514" s="5"/>
      <c r="U5514" s="5"/>
      <c r="V5514" s="5"/>
      <c r="W5514" s="5"/>
      <c r="X5514" s="5"/>
      <c r="Y5514" s="5"/>
      <c r="Z5514" s="5"/>
      <c r="AA5514" s="5"/>
      <c r="AB5514" s="5"/>
      <c r="AC5514" s="5"/>
      <c r="AD5514" s="5"/>
    </row>
    <row r="5515" spans="1:30" x14ac:dyDescent="0.25">
      <c r="A5515" s="5" t="str">
        <f>TRIM(MID(SUBSTITUTE(RAW_DATA!$A5514," ",REPT(" ",999)),COLUMNS($A:A)*999-998,999))</f>
        <v/>
      </c>
      <c r="B5515" s="5" t="str">
        <f>TRIM(MID(SUBSTITUTE(RAW_DATA!$A5514," ",REPT(" ",999)),COLUMNS($A:B)*999-998,999))</f>
        <v/>
      </c>
      <c r="C5515" s="5" t="str">
        <f>TRIM(MID(SUBSTITUTE(RAW_DATA!$A5514," ",REPT(" ",999)),COLUMNS($A:C)*999-998,999))</f>
        <v/>
      </c>
      <c r="D5515" s="5" t="str">
        <f>TRIM(MID(SUBSTITUTE(RAW_DATA!$A5514," ",REPT(" ",999)),COLUMNS($A:D)*999-998,999))</f>
        <v/>
      </c>
      <c r="E5515" s="5"/>
      <c r="F5515" s="8" t="str">
        <f t="shared" si="1041"/>
        <v/>
      </c>
      <c r="G5515" s="8" t="str">
        <f t="shared" si="1042"/>
        <v/>
      </c>
      <c r="H5515" s="8" t="str">
        <f t="shared" si="1043"/>
        <v/>
      </c>
      <c r="I5515" s="8" t="str">
        <f t="shared" si="1044"/>
        <v/>
      </c>
      <c r="J5515" s="5"/>
      <c r="K5515" s="5" t="str">
        <f t="shared" si="1048"/>
        <v/>
      </c>
      <c r="L5515" s="5" t="str">
        <f t="shared" si="1045"/>
        <v/>
      </c>
      <c r="M5515" s="5" t="str">
        <f t="shared" si="1046"/>
        <v/>
      </c>
      <c r="N5515" s="5" t="str">
        <f t="shared" si="1047"/>
        <v/>
      </c>
      <c r="O5515" s="5"/>
      <c r="P5515" s="5"/>
      <c r="Q5515" s="5"/>
      <c r="R5515" s="5"/>
      <c r="S5515" s="5"/>
      <c r="T5515" s="5"/>
      <c r="U5515" s="5"/>
      <c r="V5515" s="5"/>
      <c r="W5515" s="5"/>
      <c r="X5515" s="5"/>
      <c r="Y5515" s="5"/>
      <c r="Z5515" s="5"/>
      <c r="AA5515" s="5"/>
      <c r="AB5515" s="5"/>
      <c r="AC5515" s="5"/>
      <c r="AD5515" s="5"/>
    </row>
    <row r="5516" spans="1:30" x14ac:dyDescent="0.25">
      <c r="A5516" s="5" t="str">
        <f>TRIM(MID(SUBSTITUTE(RAW_DATA!$A5515," ",REPT(" ",999)),COLUMNS($A:A)*999-998,999))</f>
        <v/>
      </c>
      <c r="B5516" s="5" t="str">
        <f>TRIM(MID(SUBSTITUTE(RAW_DATA!$A5515," ",REPT(" ",999)),COLUMNS($A:B)*999-998,999))</f>
        <v/>
      </c>
      <c r="C5516" s="5" t="str">
        <f>TRIM(MID(SUBSTITUTE(RAW_DATA!$A5515," ",REPT(" ",999)),COLUMNS($A:C)*999-998,999))</f>
        <v/>
      </c>
      <c r="D5516" s="5" t="str">
        <f>TRIM(MID(SUBSTITUTE(RAW_DATA!$A5515," ",REPT(" ",999)),COLUMNS($A:D)*999-998,999))</f>
        <v/>
      </c>
      <c r="E5516" s="5"/>
      <c r="F5516" s="8" t="str">
        <f t="shared" si="1041"/>
        <v/>
      </c>
      <c r="G5516" s="8" t="str">
        <f t="shared" si="1042"/>
        <v/>
      </c>
      <c r="H5516" s="8" t="str">
        <f t="shared" si="1043"/>
        <v/>
      </c>
      <c r="I5516" s="8" t="str">
        <f t="shared" si="1044"/>
        <v/>
      </c>
      <c r="J5516" s="5"/>
      <c r="K5516" s="5" t="str">
        <f t="shared" si="1048"/>
        <v/>
      </c>
      <c r="L5516" s="5" t="str">
        <f t="shared" si="1045"/>
        <v/>
      </c>
      <c r="M5516" s="5" t="str">
        <f t="shared" si="1046"/>
        <v/>
      </c>
      <c r="N5516" s="5" t="str">
        <f t="shared" si="1047"/>
        <v/>
      </c>
      <c r="O5516" s="5"/>
      <c r="P5516" s="5"/>
      <c r="Q5516" s="5"/>
      <c r="R5516" s="5"/>
      <c r="S5516" s="5"/>
      <c r="T5516" s="5"/>
      <c r="U5516" s="5"/>
      <c r="V5516" s="5"/>
      <c r="W5516" s="5"/>
      <c r="X5516" s="5"/>
      <c r="Y5516" s="5"/>
      <c r="Z5516" s="5"/>
      <c r="AA5516" s="5"/>
      <c r="AB5516" s="5"/>
      <c r="AC5516" s="5"/>
      <c r="AD5516" s="5"/>
    </row>
    <row r="5517" spans="1:30" x14ac:dyDescent="0.25">
      <c r="A5517" s="5" t="str">
        <f>TRIM(MID(SUBSTITUTE(RAW_DATA!$A5516," ",REPT(" ",999)),COLUMNS($A:A)*999-998,999))</f>
        <v/>
      </c>
      <c r="B5517" s="5" t="str">
        <f>TRIM(MID(SUBSTITUTE(RAW_DATA!$A5516," ",REPT(" ",999)),COLUMNS($A:B)*999-998,999))</f>
        <v/>
      </c>
      <c r="C5517" s="5" t="str">
        <f>TRIM(MID(SUBSTITUTE(RAW_DATA!$A5516," ",REPT(" ",999)),COLUMNS($A:C)*999-998,999))</f>
        <v/>
      </c>
      <c r="D5517" s="5" t="str">
        <f>TRIM(MID(SUBSTITUTE(RAW_DATA!$A5516," ",REPT(" ",999)),COLUMNS($A:D)*999-998,999))</f>
        <v/>
      </c>
      <c r="E5517" s="5"/>
      <c r="F5517" s="8" t="str">
        <f t="shared" si="1041"/>
        <v/>
      </c>
      <c r="G5517" s="8" t="str">
        <f t="shared" si="1042"/>
        <v/>
      </c>
      <c r="H5517" s="8" t="str">
        <f t="shared" si="1043"/>
        <v/>
      </c>
      <c r="I5517" s="8" t="str">
        <f t="shared" si="1044"/>
        <v/>
      </c>
      <c r="J5517" s="5"/>
      <c r="K5517" s="5" t="str">
        <f t="shared" si="1048"/>
        <v/>
      </c>
      <c r="L5517" s="5" t="str">
        <f t="shared" si="1045"/>
        <v/>
      </c>
      <c r="M5517" s="5" t="str">
        <f t="shared" si="1046"/>
        <v/>
      </c>
      <c r="N5517" s="5" t="str">
        <f t="shared" si="1047"/>
        <v/>
      </c>
      <c r="O5517" s="5"/>
      <c r="P5517" s="5"/>
      <c r="Q5517" s="5"/>
      <c r="R5517" s="5"/>
      <c r="S5517" s="5"/>
      <c r="T5517" s="5"/>
      <c r="U5517" s="5"/>
      <c r="V5517" s="5"/>
      <c r="W5517" s="5"/>
      <c r="X5517" s="5"/>
      <c r="Y5517" s="5"/>
      <c r="Z5517" s="5"/>
      <c r="AA5517" s="5"/>
      <c r="AB5517" s="5"/>
      <c r="AC5517" s="5"/>
      <c r="AD5517" s="5"/>
    </row>
    <row r="5518" spans="1:30" x14ac:dyDescent="0.25">
      <c r="A5518" s="5" t="str">
        <f>TRIM(MID(SUBSTITUTE(RAW_DATA!$A5517," ",REPT(" ",999)),COLUMNS($A:A)*999-998,999))</f>
        <v/>
      </c>
      <c r="B5518" s="5" t="str">
        <f>TRIM(MID(SUBSTITUTE(RAW_DATA!$A5517," ",REPT(" ",999)),COLUMNS($A:B)*999-998,999))</f>
        <v/>
      </c>
      <c r="C5518" s="5" t="str">
        <f>TRIM(MID(SUBSTITUTE(RAW_DATA!$A5517," ",REPT(" ",999)),COLUMNS($A:C)*999-998,999))</f>
        <v/>
      </c>
      <c r="D5518" s="5" t="str">
        <f>TRIM(MID(SUBSTITUTE(RAW_DATA!$A5517," ",REPT(" ",999)),COLUMNS($A:D)*999-998,999))</f>
        <v/>
      </c>
      <c r="E5518" s="5"/>
      <c r="F5518" s="8" t="str">
        <f t="shared" si="1041"/>
        <v/>
      </c>
      <c r="G5518" s="8" t="str">
        <f t="shared" si="1042"/>
        <v/>
      </c>
      <c r="H5518" s="8" t="str">
        <f t="shared" si="1043"/>
        <v/>
      </c>
      <c r="I5518" s="8" t="str">
        <f t="shared" si="1044"/>
        <v/>
      </c>
      <c r="J5518" s="5"/>
      <c r="K5518" s="5" t="str">
        <f t="shared" si="1048"/>
        <v/>
      </c>
      <c r="L5518" s="5" t="str">
        <f t="shared" si="1045"/>
        <v/>
      </c>
      <c r="M5518" s="5" t="str">
        <f t="shared" si="1046"/>
        <v/>
      </c>
      <c r="N5518" s="5" t="str">
        <f t="shared" si="1047"/>
        <v/>
      </c>
      <c r="O5518" s="5"/>
      <c r="P5518" s="5"/>
      <c r="Q5518" s="5"/>
      <c r="R5518" s="5"/>
      <c r="S5518" s="5"/>
      <c r="T5518" s="5"/>
      <c r="U5518" s="5"/>
      <c r="V5518" s="5"/>
      <c r="W5518" s="5"/>
      <c r="X5518" s="5"/>
      <c r="Y5518" s="5"/>
      <c r="Z5518" s="5"/>
      <c r="AA5518" s="5"/>
      <c r="AB5518" s="5"/>
      <c r="AC5518" s="5"/>
      <c r="AD5518" s="5"/>
    </row>
    <row r="5519" spans="1:30" x14ac:dyDescent="0.25">
      <c r="A5519" s="5" t="str">
        <f>TRIM(MID(SUBSTITUTE(RAW_DATA!$A5518," ",REPT(" ",999)),COLUMNS($A:A)*999-998,999))</f>
        <v/>
      </c>
      <c r="B5519" s="5" t="str">
        <f>TRIM(MID(SUBSTITUTE(RAW_DATA!$A5518," ",REPT(" ",999)),COLUMNS($A:B)*999-998,999))</f>
        <v/>
      </c>
      <c r="C5519" s="5" t="str">
        <f>TRIM(MID(SUBSTITUTE(RAW_DATA!$A5518," ",REPT(" ",999)),COLUMNS($A:C)*999-998,999))</f>
        <v/>
      </c>
      <c r="D5519" s="5" t="str">
        <f>TRIM(MID(SUBSTITUTE(RAW_DATA!$A5518," ",REPT(" ",999)),COLUMNS($A:D)*999-998,999))</f>
        <v/>
      </c>
      <c r="E5519" s="5"/>
      <c r="F5519" s="8" t="str">
        <f t="shared" si="1041"/>
        <v/>
      </c>
      <c r="G5519" s="8" t="str">
        <f t="shared" si="1042"/>
        <v/>
      </c>
      <c r="H5519" s="8" t="str">
        <f t="shared" si="1043"/>
        <v/>
      </c>
      <c r="I5519" s="8" t="str">
        <f t="shared" si="1044"/>
        <v/>
      </c>
      <c r="J5519" s="5"/>
      <c r="K5519" s="5" t="str">
        <f t="shared" si="1048"/>
        <v/>
      </c>
      <c r="L5519" s="5" t="str">
        <f t="shared" si="1045"/>
        <v/>
      </c>
      <c r="M5519" s="5" t="str">
        <f t="shared" si="1046"/>
        <v/>
      </c>
      <c r="N5519" s="5" t="str">
        <f t="shared" si="1047"/>
        <v/>
      </c>
      <c r="O5519" s="5"/>
      <c r="P5519" s="5"/>
      <c r="Q5519" s="5"/>
      <c r="R5519" s="5"/>
      <c r="S5519" s="5"/>
      <c r="T5519" s="5"/>
      <c r="U5519" s="5"/>
      <c r="V5519" s="5"/>
      <c r="W5519" s="5"/>
      <c r="X5519" s="5"/>
      <c r="Y5519" s="5"/>
      <c r="Z5519" s="5"/>
      <c r="AA5519" s="5"/>
      <c r="AB5519" s="5"/>
      <c r="AC5519" s="5"/>
      <c r="AD5519" s="5"/>
    </row>
    <row r="5520" spans="1:30" x14ac:dyDescent="0.25">
      <c r="A5520" s="5" t="str">
        <f>TRIM(MID(SUBSTITUTE(RAW_DATA!$A5519," ",REPT(" ",999)),COLUMNS($A:A)*999-998,999))</f>
        <v/>
      </c>
      <c r="B5520" s="5" t="str">
        <f>TRIM(MID(SUBSTITUTE(RAW_DATA!$A5519," ",REPT(" ",999)),COLUMNS($A:B)*999-998,999))</f>
        <v/>
      </c>
      <c r="C5520" s="5" t="str">
        <f>TRIM(MID(SUBSTITUTE(RAW_DATA!$A5519," ",REPT(" ",999)),COLUMNS($A:C)*999-998,999))</f>
        <v/>
      </c>
      <c r="D5520" s="5" t="str">
        <f>TRIM(MID(SUBSTITUTE(RAW_DATA!$A5519," ",REPT(" ",999)),COLUMNS($A:D)*999-998,999))</f>
        <v/>
      </c>
      <c r="E5520" s="5"/>
      <c r="F5520" s="8" t="str">
        <f t="shared" si="1041"/>
        <v/>
      </c>
      <c r="G5520" s="8" t="str">
        <f t="shared" si="1042"/>
        <v/>
      </c>
      <c r="H5520" s="8" t="str">
        <f t="shared" si="1043"/>
        <v/>
      </c>
      <c r="I5520" s="8" t="str">
        <f t="shared" si="1044"/>
        <v/>
      </c>
      <c r="J5520" s="5"/>
      <c r="K5520" s="5" t="str">
        <f t="shared" si="1048"/>
        <v/>
      </c>
      <c r="L5520" s="5" t="str">
        <f t="shared" si="1045"/>
        <v/>
      </c>
      <c r="M5520" s="5" t="str">
        <f t="shared" si="1046"/>
        <v/>
      </c>
      <c r="N5520" s="5" t="str">
        <f t="shared" si="1047"/>
        <v/>
      </c>
      <c r="O5520" s="5"/>
      <c r="P5520" s="5"/>
      <c r="Q5520" s="5"/>
      <c r="R5520" s="5"/>
      <c r="S5520" s="5"/>
      <c r="T5520" s="5"/>
      <c r="U5520" s="5"/>
      <c r="V5520" s="5"/>
      <c r="W5520" s="5"/>
      <c r="X5520" s="5"/>
      <c r="Y5520" s="5"/>
      <c r="Z5520" s="5"/>
      <c r="AA5520" s="5"/>
      <c r="AB5520" s="5"/>
      <c r="AC5520" s="5"/>
      <c r="AD5520" s="5"/>
    </row>
    <row r="5521" spans="1:30" x14ac:dyDescent="0.25">
      <c r="A5521" s="5" t="str">
        <f>TRIM(MID(SUBSTITUTE(RAW_DATA!$A5520," ",REPT(" ",999)),COLUMNS($A:A)*999-998,999))</f>
        <v/>
      </c>
      <c r="B5521" s="5" t="str">
        <f>TRIM(MID(SUBSTITUTE(RAW_DATA!$A5520," ",REPT(" ",999)),COLUMNS($A:B)*999-998,999))</f>
        <v/>
      </c>
      <c r="C5521" s="5" t="str">
        <f>TRIM(MID(SUBSTITUTE(RAW_DATA!$A5520," ",REPT(" ",999)),COLUMNS($A:C)*999-998,999))</f>
        <v/>
      </c>
      <c r="D5521" s="5" t="str">
        <f>TRIM(MID(SUBSTITUTE(RAW_DATA!$A5520," ",REPT(" ",999)),COLUMNS($A:D)*999-998,999))</f>
        <v/>
      </c>
      <c r="E5521" s="5"/>
      <c r="F5521" s="8" t="str">
        <f t="shared" si="1041"/>
        <v/>
      </c>
      <c r="G5521" s="8" t="str">
        <f t="shared" si="1042"/>
        <v/>
      </c>
      <c r="H5521" s="8" t="str">
        <f t="shared" si="1043"/>
        <v/>
      </c>
      <c r="I5521" s="8" t="str">
        <f t="shared" si="1044"/>
        <v/>
      </c>
      <c r="J5521" s="5"/>
      <c r="K5521" s="5" t="str">
        <f t="shared" si="1048"/>
        <v/>
      </c>
      <c r="L5521" s="5" t="str">
        <f t="shared" si="1045"/>
        <v/>
      </c>
      <c r="M5521" s="5" t="str">
        <f t="shared" si="1046"/>
        <v/>
      </c>
      <c r="N5521" s="5" t="str">
        <f t="shared" si="1047"/>
        <v/>
      </c>
      <c r="O5521" s="5"/>
      <c r="P5521" s="5"/>
      <c r="Q5521" s="5"/>
      <c r="R5521" s="5"/>
      <c r="S5521" s="5"/>
      <c r="T5521" s="5"/>
      <c r="U5521" s="5"/>
      <c r="V5521" s="5"/>
      <c r="W5521" s="5"/>
      <c r="X5521" s="5"/>
      <c r="Y5521" s="5"/>
      <c r="Z5521" s="5"/>
      <c r="AA5521" s="5"/>
      <c r="AB5521" s="5"/>
      <c r="AC5521" s="5"/>
      <c r="AD5521" s="5"/>
    </row>
    <row r="5522" spans="1:30" x14ac:dyDescent="0.25">
      <c r="A5522" s="5" t="str">
        <f>TRIM(MID(SUBSTITUTE(RAW_DATA!$A5521," ",REPT(" ",999)),COLUMNS($A:A)*999-998,999))</f>
        <v/>
      </c>
      <c r="B5522" s="5" t="str">
        <f>TRIM(MID(SUBSTITUTE(RAW_DATA!$A5521," ",REPT(" ",999)),COLUMNS($A:B)*999-998,999))</f>
        <v/>
      </c>
      <c r="C5522" s="5" t="str">
        <f>TRIM(MID(SUBSTITUTE(RAW_DATA!$A5521," ",REPT(" ",999)),COLUMNS($A:C)*999-998,999))</f>
        <v/>
      </c>
      <c r="D5522" s="5" t="str">
        <f>TRIM(MID(SUBSTITUTE(RAW_DATA!$A5521," ",REPT(" ",999)),COLUMNS($A:D)*999-998,999))</f>
        <v/>
      </c>
      <c r="E5522" s="5"/>
      <c r="F5522" s="8" t="str">
        <f t="shared" si="1041"/>
        <v/>
      </c>
      <c r="G5522" s="8" t="str">
        <f t="shared" si="1042"/>
        <v/>
      </c>
      <c r="H5522" s="8" t="str">
        <f t="shared" si="1043"/>
        <v/>
      </c>
      <c r="I5522" s="8" t="str">
        <f t="shared" si="1044"/>
        <v/>
      </c>
      <c r="J5522" s="5"/>
      <c r="K5522" s="5" t="str">
        <f t="shared" si="1048"/>
        <v/>
      </c>
      <c r="L5522" s="5" t="str">
        <f t="shared" si="1045"/>
        <v/>
      </c>
      <c r="M5522" s="5" t="str">
        <f t="shared" si="1046"/>
        <v/>
      </c>
      <c r="N5522" s="5" t="str">
        <f t="shared" si="1047"/>
        <v/>
      </c>
      <c r="O5522" s="5"/>
      <c r="P5522" s="5"/>
      <c r="Q5522" s="5"/>
      <c r="R5522" s="5"/>
      <c r="S5522" s="5"/>
      <c r="T5522" s="5"/>
      <c r="U5522" s="5"/>
      <c r="V5522" s="5"/>
      <c r="W5522" s="5"/>
      <c r="X5522" s="5"/>
      <c r="Y5522" s="5"/>
      <c r="Z5522" s="5"/>
      <c r="AA5522" s="5"/>
      <c r="AB5522" s="5"/>
      <c r="AC5522" s="5"/>
      <c r="AD5522" s="5"/>
    </row>
    <row r="5523" spans="1:30" x14ac:dyDescent="0.25">
      <c r="A5523" s="5" t="str">
        <f>TRIM(MID(SUBSTITUTE(RAW_DATA!$A5522," ",REPT(" ",999)),COLUMNS($A:A)*999-998,999))</f>
        <v/>
      </c>
      <c r="B5523" s="5" t="str">
        <f>TRIM(MID(SUBSTITUTE(RAW_DATA!$A5522," ",REPT(" ",999)),COLUMNS($A:B)*999-998,999))</f>
        <v/>
      </c>
      <c r="C5523" s="5" t="str">
        <f>TRIM(MID(SUBSTITUTE(RAW_DATA!$A5522," ",REPT(" ",999)),COLUMNS($A:C)*999-998,999))</f>
        <v/>
      </c>
      <c r="D5523" s="5" t="str">
        <f>TRIM(MID(SUBSTITUTE(RAW_DATA!$A5522," ",REPT(" ",999)),COLUMNS($A:D)*999-998,999))</f>
        <v/>
      </c>
      <c r="E5523" s="5"/>
      <c r="F5523" s="8" t="str">
        <f t="shared" si="1041"/>
        <v/>
      </c>
      <c r="G5523" s="8" t="str">
        <f t="shared" si="1042"/>
        <v/>
      </c>
      <c r="H5523" s="8" t="str">
        <f t="shared" si="1043"/>
        <v/>
      </c>
      <c r="I5523" s="8" t="str">
        <f t="shared" si="1044"/>
        <v/>
      </c>
      <c r="J5523" s="5"/>
      <c r="K5523" s="5" t="str">
        <f t="shared" si="1048"/>
        <v/>
      </c>
      <c r="L5523" s="5" t="str">
        <f t="shared" si="1045"/>
        <v/>
      </c>
      <c r="M5523" s="5" t="str">
        <f t="shared" si="1046"/>
        <v/>
      </c>
      <c r="N5523" s="5" t="str">
        <f t="shared" si="1047"/>
        <v/>
      </c>
      <c r="O5523" s="5"/>
      <c r="P5523" s="5"/>
      <c r="Q5523" s="5"/>
      <c r="R5523" s="5"/>
      <c r="S5523" s="5"/>
      <c r="T5523" s="5"/>
      <c r="U5523" s="5"/>
      <c r="V5523" s="5"/>
      <c r="W5523" s="5"/>
      <c r="X5523" s="5"/>
      <c r="Y5523" s="5"/>
      <c r="Z5523" s="5"/>
      <c r="AA5523" s="5"/>
      <c r="AB5523" s="5"/>
      <c r="AC5523" s="5"/>
      <c r="AD5523" s="5"/>
    </row>
    <row r="5524" spans="1:30" x14ac:dyDescent="0.25">
      <c r="A5524" s="5" t="str">
        <f>TRIM(MID(SUBSTITUTE(RAW_DATA!$A5523," ",REPT(" ",999)),COLUMNS($A:A)*999-998,999))</f>
        <v/>
      </c>
      <c r="B5524" s="5" t="str">
        <f>TRIM(MID(SUBSTITUTE(RAW_DATA!$A5523," ",REPT(" ",999)),COLUMNS($A:B)*999-998,999))</f>
        <v/>
      </c>
      <c r="C5524" s="5" t="str">
        <f>TRIM(MID(SUBSTITUTE(RAW_DATA!$A5523," ",REPT(" ",999)),COLUMNS($A:C)*999-998,999))</f>
        <v/>
      </c>
      <c r="D5524" s="5" t="str">
        <f>TRIM(MID(SUBSTITUTE(RAW_DATA!$A5523," ",REPT(" ",999)),COLUMNS($A:D)*999-998,999))</f>
        <v/>
      </c>
      <c r="E5524" s="5"/>
      <c r="F5524" s="8" t="str">
        <f t="shared" si="1041"/>
        <v/>
      </c>
      <c r="G5524" s="8" t="str">
        <f t="shared" si="1042"/>
        <v/>
      </c>
      <c r="H5524" s="8" t="str">
        <f t="shared" si="1043"/>
        <v/>
      </c>
      <c r="I5524" s="8" t="str">
        <f t="shared" si="1044"/>
        <v/>
      </c>
      <c r="J5524" s="5"/>
      <c r="K5524" s="5" t="str">
        <f t="shared" si="1048"/>
        <v/>
      </c>
      <c r="L5524" s="5" t="str">
        <f t="shared" si="1045"/>
        <v/>
      </c>
      <c r="M5524" s="5" t="str">
        <f t="shared" si="1046"/>
        <v/>
      </c>
      <c r="N5524" s="5" t="str">
        <f t="shared" si="1047"/>
        <v/>
      </c>
      <c r="O5524" s="5"/>
      <c r="P5524" s="5"/>
      <c r="Q5524" s="5"/>
      <c r="R5524" s="5"/>
      <c r="S5524" s="5"/>
      <c r="T5524" s="5"/>
      <c r="U5524" s="5"/>
      <c r="V5524" s="5"/>
      <c r="W5524" s="5"/>
      <c r="X5524" s="5"/>
      <c r="Y5524" s="5"/>
      <c r="Z5524" s="5"/>
      <c r="AA5524" s="5"/>
      <c r="AB5524" s="5"/>
      <c r="AC5524" s="5"/>
      <c r="AD5524" s="5"/>
    </row>
    <row r="5525" spans="1:30" x14ac:dyDescent="0.25">
      <c r="A5525" s="5" t="str">
        <f>TRIM(MID(SUBSTITUTE(RAW_DATA!$A5524," ",REPT(" ",999)),COLUMNS($A:A)*999-998,999))</f>
        <v/>
      </c>
      <c r="B5525" s="5" t="str">
        <f>TRIM(MID(SUBSTITUTE(RAW_DATA!$A5524," ",REPT(" ",999)),COLUMNS($A:B)*999-998,999))</f>
        <v/>
      </c>
      <c r="C5525" s="5" t="str">
        <f>TRIM(MID(SUBSTITUTE(RAW_DATA!$A5524," ",REPT(" ",999)),COLUMNS($A:C)*999-998,999))</f>
        <v/>
      </c>
      <c r="D5525" s="5" t="str">
        <f>TRIM(MID(SUBSTITUTE(RAW_DATA!$A5524," ",REPT(" ",999)),COLUMNS($A:D)*999-998,999))</f>
        <v/>
      </c>
      <c r="E5525" s="5"/>
      <c r="F5525" s="8" t="str">
        <f t="shared" si="1041"/>
        <v/>
      </c>
      <c r="G5525" s="8" t="str">
        <f t="shared" si="1042"/>
        <v/>
      </c>
      <c r="H5525" s="8" t="str">
        <f t="shared" si="1043"/>
        <v/>
      </c>
      <c r="I5525" s="8" t="str">
        <f t="shared" si="1044"/>
        <v/>
      </c>
      <c r="J5525" s="5"/>
      <c r="K5525" s="5" t="str">
        <f t="shared" si="1048"/>
        <v/>
      </c>
      <c r="L5525" s="5" t="str">
        <f t="shared" si="1045"/>
        <v/>
      </c>
      <c r="M5525" s="5" t="str">
        <f t="shared" si="1046"/>
        <v/>
      </c>
      <c r="N5525" s="5" t="str">
        <f t="shared" si="1047"/>
        <v/>
      </c>
      <c r="O5525" s="5"/>
      <c r="P5525" s="5"/>
      <c r="Q5525" s="5"/>
      <c r="R5525" s="5"/>
      <c r="S5525" s="5"/>
      <c r="T5525" s="5"/>
      <c r="U5525" s="5"/>
      <c r="V5525" s="5"/>
      <c r="W5525" s="5"/>
      <c r="X5525" s="5"/>
      <c r="Y5525" s="5"/>
      <c r="Z5525" s="5"/>
      <c r="AA5525" s="5"/>
      <c r="AB5525" s="5"/>
      <c r="AC5525" s="5"/>
      <c r="AD5525" s="5"/>
    </row>
    <row r="5526" spans="1:30" x14ac:dyDescent="0.25">
      <c r="A5526" s="5" t="str">
        <f>TRIM(MID(SUBSTITUTE(RAW_DATA!$A5525," ",REPT(" ",999)),COLUMNS($A:A)*999-998,999))</f>
        <v/>
      </c>
      <c r="B5526" s="5" t="str">
        <f>TRIM(MID(SUBSTITUTE(RAW_DATA!$A5525," ",REPT(" ",999)),COLUMNS($A:B)*999-998,999))</f>
        <v/>
      </c>
      <c r="C5526" s="5" t="str">
        <f>TRIM(MID(SUBSTITUTE(RAW_DATA!$A5525," ",REPT(" ",999)),COLUMNS($A:C)*999-998,999))</f>
        <v/>
      </c>
      <c r="D5526" s="5" t="str">
        <f>TRIM(MID(SUBSTITUTE(RAW_DATA!$A5525," ",REPT(" ",999)),COLUMNS($A:D)*999-998,999))</f>
        <v/>
      </c>
      <c r="E5526" s="5"/>
      <c r="F5526" s="8" t="str">
        <f t="shared" si="1041"/>
        <v/>
      </c>
      <c r="G5526" s="8" t="str">
        <f t="shared" si="1042"/>
        <v/>
      </c>
      <c r="H5526" s="8" t="str">
        <f t="shared" si="1043"/>
        <v/>
      </c>
      <c r="I5526" s="8" t="str">
        <f t="shared" si="1044"/>
        <v/>
      </c>
      <c r="J5526" s="5"/>
      <c r="K5526" s="5" t="str">
        <f t="shared" si="1048"/>
        <v/>
      </c>
      <c r="L5526" s="5" t="str">
        <f t="shared" si="1045"/>
        <v/>
      </c>
      <c r="M5526" s="5" t="str">
        <f t="shared" si="1046"/>
        <v/>
      </c>
      <c r="N5526" s="5" t="str">
        <f t="shared" si="1047"/>
        <v/>
      </c>
      <c r="O5526" s="5"/>
      <c r="P5526" s="5"/>
      <c r="Q5526" s="5"/>
      <c r="R5526" s="5"/>
      <c r="S5526" s="5"/>
      <c r="T5526" s="5"/>
      <c r="U5526" s="5"/>
      <c r="V5526" s="5"/>
      <c r="W5526" s="5"/>
      <c r="X5526" s="5"/>
      <c r="Y5526" s="5"/>
      <c r="Z5526" s="5"/>
      <c r="AA5526" s="5"/>
      <c r="AB5526" s="5"/>
      <c r="AC5526" s="5"/>
      <c r="AD5526" s="5"/>
    </row>
    <row r="5527" spans="1:30" x14ac:dyDescent="0.25">
      <c r="A5527" s="5" t="str">
        <f>TRIM(MID(SUBSTITUTE(RAW_DATA!$A5526," ",REPT(" ",999)),COLUMNS($A:A)*999-998,999))</f>
        <v/>
      </c>
      <c r="B5527" s="5" t="str">
        <f>TRIM(MID(SUBSTITUTE(RAW_DATA!$A5526," ",REPT(" ",999)),COLUMNS($A:B)*999-998,999))</f>
        <v/>
      </c>
      <c r="C5527" s="5" t="str">
        <f>TRIM(MID(SUBSTITUTE(RAW_DATA!$A5526," ",REPT(" ",999)),COLUMNS($A:C)*999-998,999))</f>
        <v/>
      </c>
      <c r="D5527" s="5" t="str">
        <f>TRIM(MID(SUBSTITUTE(RAW_DATA!$A5526," ",REPT(" ",999)),COLUMNS($A:D)*999-998,999))</f>
        <v/>
      </c>
      <c r="E5527" s="5"/>
      <c r="F5527" s="8" t="str">
        <f t="shared" si="1041"/>
        <v/>
      </c>
      <c r="G5527" s="8" t="str">
        <f t="shared" si="1042"/>
        <v/>
      </c>
      <c r="H5527" s="8" t="str">
        <f t="shared" si="1043"/>
        <v/>
      </c>
      <c r="I5527" s="8" t="str">
        <f t="shared" si="1044"/>
        <v/>
      </c>
      <c r="J5527" s="5"/>
      <c r="K5527" s="5" t="str">
        <f t="shared" si="1048"/>
        <v/>
      </c>
      <c r="L5527" s="5" t="str">
        <f t="shared" si="1045"/>
        <v/>
      </c>
      <c r="M5527" s="5" t="str">
        <f t="shared" si="1046"/>
        <v/>
      </c>
      <c r="N5527" s="5" t="str">
        <f t="shared" si="1047"/>
        <v/>
      </c>
      <c r="O5527" s="5"/>
      <c r="P5527" s="5"/>
      <c r="Q5527" s="5"/>
      <c r="R5527" s="5"/>
      <c r="S5527" s="5"/>
      <c r="T5527" s="5"/>
      <c r="U5527" s="5"/>
      <c r="V5527" s="5"/>
      <c r="W5527" s="5"/>
      <c r="X5527" s="5"/>
      <c r="Y5527" s="5"/>
      <c r="Z5527" s="5"/>
      <c r="AA5527" s="5"/>
      <c r="AB5527" s="5"/>
      <c r="AC5527" s="5"/>
      <c r="AD5527" s="5"/>
    </row>
    <row r="5528" spans="1:30" x14ac:dyDescent="0.25">
      <c r="A5528" s="5" t="str">
        <f>TRIM(MID(SUBSTITUTE(RAW_DATA!$A5527," ",REPT(" ",999)),COLUMNS($A:A)*999-998,999))</f>
        <v/>
      </c>
      <c r="B5528" s="5" t="str">
        <f>TRIM(MID(SUBSTITUTE(RAW_DATA!$A5527," ",REPT(" ",999)),COLUMNS($A:B)*999-998,999))</f>
        <v/>
      </c>
      <c r="C5528" s="5" t="str">
        <f>TRIM(MID(SUBSTITUTE(RAW_DATA!$A5527," ",REPT(" ",999)),COLUMNS($A:C)*999-998,999))</f>
        <v/>
      </c>
      <c r="D5528" s="5" t="str">
        <f>TRIM(MID(SUBSTITUTE(RAW_DATA!$A5527," ",REPT(" ",999)),COLUMNS($A:D)*999-998,999))</f>
        <v/>
      </c>
      <c r="E5528" s="5"/>
      <c r="F5528" s="8" t="str">
        <f t="shared" si="1041"/>
        <v/>
      </c>
      <c r="G5528" s="8" t="str">
        <f t="shared" si="1042"/>
        <v/>
      </c>
      <c r="H5528" s="8" t="str">
        <f t="shared" si="1043"/>
        <v/>
      </c>
      <c r="I5528" s="8" t="str">
        <f t="shared" si="1044"/>
        <v/>
      </c>
      <c r="J5528" s="5"/>
      <c r="K5528" s="5" t="str">
        <f t="shared" si="1048"/>
        <v/>
      </c>
      <c r="L5528" s="5" t="str">
        <f t="shared" si="1045"/>
        <v/>
      </c>
      <c r="M5528" s="5" t="str">
        <f t="shared" si="1046"/>
        <v/>
      </c>
      <c r="N5528" s="5" t="str">
        <f t="shared" si="1047"/>
        <v/>
      </c>
      <c r="O5528" s="5"/>
      <c r="P5528" s="5"/>
      <c r="Q5528" s="5"/>
      <c r="R5528" s="5"/>
      <c r="S5528" s="5"/>
      <c r="T5528" s="5"/>
      <c r="U5528" s="5"/>
      <c r="V5528" s="5"/>
      <c r="W5528" s="5"/>
      <c r="X5528" s="5"/>
      <c r="Y5528" s="5"/>
      <c r="Z5528" s="5"/>
      <c r="AA5528" s="5"/>
      <c r="AB5528" s="5"/>
      <c r="AC5528" s="5"/>
      <c r="AD5528" s="5"/>
    </row>
    <row r="5529" spans="1:30" x14ac:dyDescent="0.25">
      <c r="A5529" s="5" t="str">
        <f>TRIM(MID(SUBSTITUTE(RAW_DATA!$A5528," ",REPT(" ",999)),COLUMNS($A:A)*999-998,999))</f>
        <v/>
      </c>
      <c r="B5529" s="5" t="str">
        <f>TRIM(MID(SUBSTITUTE(RAW_DATA!$A5528," ",REPT(" ",999)),COLUMNS($A:B)*999-998,999))</f>
        <v/>
      </c>
      <c r="C5529" s="5" t="str">
        <f>TRIM(MID(SUBSTITUTE(RAW_DATA!$A5528," ",REPT(" ",999)),COLUMNS($A:C)*999-998,999))</f>
        <v/>
      </c>
      <c r="D5529" s="5" t="str">
        <f>TRIM(MID(SUBSTITUTE(RAW_DATA!$A5528," ",REPT(" ",999)),COLUMNS($A:D)*999-998,999))</f>
        <v/>
      </c>
      <c r="E5529" s="5"/>
      <c r="F5529" s="8" t="str">
        <f t="shared" si="1041"/>
        <v/>
      </c>
      <c r="G5529" s="8" t="str">
        <f t="shared" si="1042"/>
        <v/>
      </c>
      <c r="H5529" s="8" t="str">
        <f t="shared" si="1043"/>
        <v/>
      </c>
      <c r="I5529" s="8" t="str">
        <f t="shared" si="1044"/>
        <v/>
      </c>
      <c r="J5529" s="5"/>
      <c r="K5529" s="5" t="str">
        <f t="shared" si="1048"/>
        <v/>
      </c>
      <c r="L5529" s="5" t="str">
        <f t="shared" si="1045"/>
        <v/>
      </c>
      <c r="M5529" s="5" t="str">
        <f t="shared" si="1046"/>
        <v/>
      </c>
      <c r="N5529" s="5" t="str">
        <f t="shared" si="1047"/>
        <v/>
      </c>
      <c r="O5529" s="5"/>
      <c r="P5529" s="5"/>
      <c r="Q5529" s="5"/>
      <c r="R5529" s="5"/>
      <c r="S5529" s="5"/>
      <c r="T5529" s="5"/>
      <c r="U5529" s="5"/>
      <c r="V5529" s="5"/>
      <c r="W5529" s="5"/>
      <c r="X5529" s="5"/>
      <c r="Y5529" s="5"/>
      <c r="Z5529" s="5"/>
      <c r="AA5529" s="5"/>
      <c r="AB5529" s="5"/>
      <c r="AC5529" s="5"/>
      <c r="AD5529" s="5"/>
    </row>
    <row r="5530" spans="1:30" x14ac:dyDescent="0.25">
      <c r="A5530" s="5" t="str">
        <f>TRIM(MID(SUBSTITUTE(RAW_DATA!$A5529," ",REPT(" ",999)),COLUMNS($A:A)*999-998,999))</f>
        <v/>
      </c>
      <c r="B5530" s="5" t="str">
        <f>TRIM(MID(SUBSTITUTE(RAW_DATA!$A5529," ",REPT(" ",999)),COLUMNS($A:B)*999-998,999))</f>
        <v/>
      </c>
      <c r="C5530" s="5" t="str">
        <f>TRIM(MID(SUBSTITUTE(RAW_DATA!$A5529," ",REPT(" ",999)),COLUMNS($A:C)*999-998,999))</f>
        <v/>
      </c>
      <c r="D5530" s="5" t="str">
        <f>TRIM(MID(SUBSTITUTE(RAW_DATA!$A5529," ",REPT(" ",999)),COLUMNS($A:D)*999-998,999))</f>
        <v/>
      </c>
      <c r="E5530" s="5"/>
      <c r="F5530" s="8" t="str">
        <f t="shared" si="1041"/>
        <v/>
      </c>
      <c r="G5530" s="8" t="str">
        <f t="shared" si="1042"/>
        <v/>
      </c>
      <c r="H5530" s="8" t="str">
        <f t="shared" si="1043"/>
        <v/>
      </c>
      <c r="I5530" s="8" t="str">
        <f t="shared" si="1044"/>
        <v/>
      </c>
      <c r="J5530" s="5"/>
      <c r="K5530" s="5" t="str">
        <f t="shared" si="1048"/>
        <v/>
      </c>
      <c r="L5530" s="5" t="str">
        <f t="shared" si="1045"/>
        <v/>
      </c>
      <c r="M5530" s="5" t="str">
        <f t="shared" si="1046"/>
        <v/>
      </c>
      <c r="N5530" s="5" t="str">
        <f t="shared" si="1047"/>
        <v/>
      </c>
      <c r="O5530" s="5"/>
      <c r="P5530" s="5"/>
      <c r="Q5530" s="5"/>
      <c r="R5530" s="5"/>
      <c r="S5530" s="5"/>
      <c r="T5530" s="5"/>
      <c r="U5530" s="5"/>
      <c r="V5530" s="5"/>
      <c r="W5530" s="5"/>
      <c r="X5530" s="5"/>
      <c r="Y5530" s="5"/>
      <c r="Z5530" s="5"/>
      <c r="AA5530" s="5"/>
      <c r="AB5530" s="5"/>
      <c r="AC5530" s="5"/>
      <c r="AD5530" s="5"/>
    </row>
    <row r="5531" spans="1:30" x14ac:dyDescent="0.25">
      <c r="A5531" s="5" t="str">
        <f>TRIM(MID(SUBSTITUTE(RAW_DATA!$A5530," ",REPT(" ",999)),COLUMNS($A:A)*999-998,999))</f>
        <v/>
      </c>
      <c r="B5531" s="5" t="str">
        <f>TRIM(MID(SUBSTITUTE(RAW_DATA!$A5530," ",REPT(" ",999)),COLUMNS($A:B)*999-998,999))</f>
        <v/>
      </c>
      <c r="C5531" s="5" t="str">
        <f>TRIM(MID(SUBSTITUTE(RAW_DATA!$A5530," ",REPT(" ",999)),COLUMNS($A:C)*999-998,999))</f>
        <v/>
      </c>
      <c r="D5531" s="5" t="str">
        <f>TRIM(MID(SUBSTITUTE(RAW_DATA!$A5530," ",REPT(" ",999)),COLUMNS($A:D)*999-998,999))</f>
        <v/>
      </c>
      <c r="E5531" s="5"/>
      <c r="F5531" s="8" t="str">
        <f t="shared" si="1041"/>
        <v/>
      </c>
      <c r="G5531" s="8" t="str">
        <f t="shared" si="1042"/>
        <v/>
      </c>
      <c r="H5531" s="8" t="str">
        <f t="shared" si="1043"/>
        <v/>
      </c>
      <c r="I5531" s="8" t="str">
        <f t="shared" si="1044"/>
        <v/>
      </c>
      <c r="J5531" s="5"/>
      <c r="K5531" s="5" t="str">
        <f t="shared" si="1048"/>
        <v/>
      </c>
      <c r="L5531" s="5" t="str">
        <f t="shared" si="1045"/>
        <v/>
      </c>
      <c r="M5531" s="5" t="str">
        <f t="shared" si="1046"/>
        <v/>
      </c>
      <c r="N5531" s="5" t="str">
        <f t="shared" si="1047"/>
        <v/>
      </c>
      <c r="O5531" s="5"/>
      <c r="P5531" s="5"/>
      <c r="Q5531" s="5"/>
      <c r="R5531" s="5"/>
      <c r="S5531" s="5"/>
      <c r="T5531" s="5"/>
      <c r="U5531" s="5"/>
      <c r="V5531" s="5"/>
      <c r="W5531" s="5"/>
      <c r="X5531" s="5"/>
      <c r="Y5531" s="5"/>
      <c r="Z5531" s="5"/>
      <c r="AA5531" s="5"/>
      <c r="AB5531" s="5"/>
      <c r="AC5531" s="5"/>
      <c r="AD5531" s="5"/>
    </row>
    <row r="5532" spans="1:30" x14ac:dyDescent="0.25">
      <c r="A5532" s="5" t="str">
        <f>TRIM(MID(SUBSTITUTE(RAW_DATA!$A5531," ",REPT(" ",999)),COLUMNS($A:A)*999-998,999))</f>
        <v/>
      </c>
      <c r="B5532" s="5" t="str">
        <f>TRIM(MID(SUBSTITUTE(RAW_DATA!$A5531," ",REPT(" ",999)),COLUMNS($A:B)*999-998,999))</f>
        <v/>
      </c>
      <c r="C5532" s="5" t="str">
        <f>TRIM(MID(SUBSTITUTE(RAW_DATA!$A5531," ",REPT(" ",999)),COLUMNS($A:C)*999-998,999))</f>
        <v/>
      </c>
      <c r="D5532" s="5" t="str">
        <f>TRIM(MID(SUBSTITUTE(RAW_DATA!$A5531," ",REPT(" ",999)),COLUMNS($A:D)*999-998,999))</f>
        <v/>
      </c>
      <c r="E5532" s="5"/>
      <c r="F5532" s="8" t="str">
        <f t="shared" si="1041"/>
        <v/>
      </c>
      <c r="G5532" s="8" t="str">
        <f t="shared" si="1042"/>
        <v/>
      </c>
      <c r="H5532" s="8" t="str">
        <f t="shared" si="1043"/>
        <v/>
      </c>
      <c r="I5532" s="8" t="str">
        <f t="shared" si="1044"/>
        <v/>
      </c>
      <c r="J5532" s="5"/>
      <c r="K5532" s="5" t="str">
        <f t="shared" si="1048"/>
        <v/>
      </c>
      <c r="L5532" s="5" t="str">
        <f t="shared" si="1045"/>
        <v/>
      </c>
      <c r="M5532" s="5" t="str">
        <f t="shared" si="1046"/>
        <v/>
      </c>
      <c r="N5532" s="5" t="str">
        <f t="shared" si="1047"/>
        <v/>
      </c>
      <c r="O5532" s="5"/>
      <c r="P5532" s="5"/>
      <c r="Q5532" s="5"/>
      <c r="R5532" s="5"/>
      <c r="S5532" s="5"/>
      <c r="T5532" s="5"/>
      <c r="U5532" s="5"/>
      <c r="V5532" s="5"/>
      <c r="W5532" s="5"/>
      <c r="X5532" s="5"/>
      <c r="Y5532" s="5"/>
      <c r="Z5532" s="5"/>
      <c r="AA5532" s="5"/>
      <c r="AB5532" s="5"/>
      <c r="AC5532" s="5"/>
      <c r="AD5532" s="5"/>
    </row>
    <row r="5533" spans="1:30" x14ac:dyDescent="0.25">
      <c r="A5533" s="5" t="str">
        <f>TRIM(MID(SUBSTITUTE(RAW_DATA!$A5532," ",REPT(" ",999)),COLUMNS($A:A)*999-998,999))</f>
        <v/>
      </c>
      <c r="B5533" s="5" t="str">
        <f>TRIM(MID(SUBSTITUTE(RAW_DATA!$A5532," ",REPT(" ",999)),COLUMNS($A:B)*999-998,999))</f>
        <v/>
      </c>
      <c r="C5533" s="5" t="str">
        <f>TRIM(MID(SUBSTITUTE(RAW_DATA!$A5532," ",REPT(" ",999)),COLUMNS($A:C)*999-998,999))</f>
        <v/>
      </c>
      <c r="D5533" s="5" t="str">
        <f>TRIM(MID(SUBSTITUTE(RAW_DATA!$A5532," ",REPT(" ",999)),COLUMNS($A:D)*999-998,999))</f>
        <v/>
      </c>
      <c r="E5533" s="5"/>
      <c r="F5533" s="8" t="str">
        <f t="shared" si="1041"/>
        <v/>
      </c>
      <c r="G5533" s="8" t="str">
        <f t="shared" si="1042"/>
        <v/>
      </c>
      <c r="H5533" s="8" t="str">
        <f t="shared" si="1043"/>
        <v/>
      </c>
      <c r="I5533" s="8" t="str">
        <f t="shared" si="1044"/>
        <v/>
      </c>
      <c r="J5533" s="5"/>
      <c r="K5533" s="5" t="str">
        <f t="shared" si="1048"/>
        <v/>
      </c>
      <c r="L5533" s="5" t="str">
        <f t="shared" si="1045"/>
        <v/>
      </c>
      <c r="M5533" s="5" t="str">
        <f t="shared" si="1046"/>
        <v/>
      </c>
      <c r="N5533" s="5" t="str">
        <f t="shared" si="1047"/>
        <v/>
      </c>
      <c r="O5533" s="5"/>
      <c r="P5533" s="5"/>
      <c r="Q5533" s="5"/>
      <c r="R5533" s="5"/>
      <c r="S5533" s="5"/>
      <c r="T5533" s="5"/>
      <c r="U5533" s="5"/>
      <c r="V5533" s="5"/>
      <c r="W5533" s="5"/>
      <c r="X5533" s="5"/>
      <c r="Y5533" s="5"/>
      <c r="Z5533" s="5"/>
      <c r="AA5533" s="5"/>
      <c r="AB5533" s="5"/>
      <c r="AC5533" s="5"/>
      <c r="AD5533" s="5"/>
    </row>
    <row r="5534" spans="1:30" x14ac:dyDescent="0.25">
      <c r="A5534" s="5" t="str">
        <f>TRIM(MID(SUBSTITUTE(RAW_DATA!$A5533," ",REPT(" ",999)),COLUMNS($A:A)*999-998,999))</f>
        <v/>
      </c>
      <c r="B5534" s="5" t="str">
        <f>TRIM(MID(SUBSTITUTE(RAW_DATA!$A5533," ",REPT(" ",999)),COLUMNS($A:B)*999-998,999))</f>
        <v/>
      </c>
      <c r="C5534" s="5" t="str">
        <f>TRIM(MID(SUBSTITUTE(RAW_DATA!$A5533," ",REPT(" ",999)),COLUMNS($A:C)*999-998,999))</f>
        <v/>
      </c>
      <c r="D5534" s="5" t="str">
        <f>TRIM(MID(SUBSTITUTE(RAW_DATA!$A5533," ",REPT(" ",999)),COLUMNS($A:D)*999-998,999))</f>
        <v/>
      </c>
      <c r="E5534" s="5"/>
      <c r="F5534" s="8" t="str">
        <f t="shared" si="1041"/>
        <v/>
      </c>
      <c r="G5534" s="8" t="str">
        <f t="shared" si="1042"/>
        <v/>
      </c>
      <c r="H5534" s="8" t="str">
        <f t="shared" si="1043"/>
        <v/>
      </c>
      <c r="I5534" s="8" t="str">
        <f t="shared" si="1044"/>
        <v/>
      </c>
      <c r="J5534" s="5"/>
      <c r="K5534" s="5" t="str">
        <f t="shared" si="1048"/>
        <v/>
      </c>
      <c r="L5534" s="5" t="str">
        <f t="shared" si="1045"/>
        <v/>
      </c>
      <c r="M5534" s="5" t="str">
        <f t="shared" si="1046"/>
        <v/>
      </c>
      <c r="N5534" s="5" t="str">
        <f t="shared" si="1047"/>
        <v/>
      </c>
      <c r="O5534" s="5"/>
      <c r="P5534" s="5"/>
      <c r="Q5534" s="5"/>
      <c r="R5534" s="5"/>
      <c r="S5534" s="5"/>
      <c r="T5534" s="5"/>
      <c r="U5534" s="5"/>
      <c r="V5534" s="5"/>
      <c r="W5534" s="5"/>
      <c r="X5534" s="5"/>
      <c r="Y5534" s="5"/>
      <c r="Z5534" s="5"/>
      <c r="AA5534" s="5"/>
      <c r="AB5534" s="5"/>
      <c r="AC5534" s="5"/>
      <c r="AD5534" s="5"/>
    </row>
    <row r="5535" spans="1:30" x14ac:dyDescent="0.25">
      <c r="A5535" s="5" t="str">
        <f>TRIM(MID(SUBSTITUTE(RAW_DATA!$A5534," ",REPT(" ",999)),COLUMNS($A:A)*999-998,999))</f>
        <v/>
      </c>
      <c r="B5535" s="5" t="str">
        <f>TRIM(MID(SUBSTITUTE(RAW_DATA!$A5534," ",REPT(" ",999)),COLUMNS($A:B)*999-998,999))</f>
        <v/>
      </c>
      <c r="C5535" s="5" t="str">
        <f>TRIM(MID(SUBSTITUTE(RAW_DATA!$A5534," ",REPT(" ",999)),COLUMNS($A:C)*999-998,999))</f>
        <v/>
      </c>
      <c r="D5535" s="5" t="str">
        <f>TRIM(MID(SUBSTITUTE(RAW_DATA!$A5534," ",REPT(" ",999)),COLUMNS($A:D)*999-998,999))</f>
        <v/>
      </c>
      <c r="E5535" s="5"/>
      <c r="F5535" s="8" t="str">
        <f t="shared" si="1041"/>
        <v/>
      </c>
      <c r="G5535" s="8" t="str">
        <f t="shared" si="1042"/>
        <v/>
      </c>
      <c r="H5535" s="8" t="str">
        <f t="shared" si="1043"/>
        <v/>
      </c>
      <c r="I5535" s="8" t="str">
        <f t="shared" si="1044"/>
        <v/>
      </c>
      <c r="J5535" s="5"/>
      <c r="K5535" s="5" t="str">
        <f t="shared" si="1048"/>
        <v/>
      </c>
      <c r="L5535" s="5" t="str">
        <f t="shared" si="1045"/>
        <v/>
      </c>
      <c r="M5535" s="5" t="str">
        <f t="shared" si="1046"/>
        <v/>
      </c>
      <c r="N5535" s="5" t="str">
        <f t="shared" si="1047"/>
        <v/>
      </c>
      <c r="O5535" s="5"/>
      <c r="P5535" s="5"/>
      <c r="Q5535" s="5"/>
      <c r="R5535" s="5"/>
      <c r="S5535" s="5"/>
      <c r="T5535" s="5"/>
      <c r="U5535" s="5"/>
      <c r="V5535" s="5"/>
      <c r="W5535" s="5"/>
      <c r="X5535" s="5"/>
      <c r="Y5535" s="5"/>
      <c r="Z5535" s="5"/>
      <c r="AA5535" s="5"/>
      <c r="AB5535" s="5"/>
      <c r="AC5535" s="5"/>
      <c r="AD5535" s="5"/>
    </row>
    <row r="5536" spans="1:30" x14ac:dyDescent="0.25">
      <c r="A5536" s="5" t="str">
        <f>TRIM(MID(SUBSTITUTE(RAW_DATA!$A5535," ",REPT(" ",999)),COLUMNS($A:A)*999-998,999))</f>
        <v/>
      </c>
      <c r="B5536" s="5" t="str">
        <f>TRIM(MID(SUBSTITUTE(RAW_DATA!$A5535," ",REPT(" ",999)),COLUMNS($A:B)*999-998,999))</f>
        <v/>
      </c>
      <c r="C5536" s="5" t="str">
        <f>TRIM(MID(SUBSTITUTE(RAW_DATA!$A5535," ",REPT(" ",999)),COLUMNS($A:C)*999-998,999))</f>
        <v/>
      </c>
      <c r="D5536" s="5" t="str">
        <f>TRIM(MID(SUBSTITUTE(RAW_DATA!$A5535," ",REPT(" ",999)),COLUMNS($A:D)*999-998,999))</f>
        <v/>
      </c>
      <c r="E5536" s="5"/>
      <c r="F5536" s="8" t="str">
        <f t="shared" si="1041"/>
        <v/>
      </c>
      <c r="G5536" s="8" t="str">
        <f t="shared" si="1042"/>
        <v/>
      </c>
      <c r="H5536" s="8" t="str">
        <f t="shared" si="1043"/>
        <v/>
      </c>
      <c r="I5536" s="8" t="str">
        <f t="shared" si="1044"/>
        <v/>
      </c>
      <c r="J5536" s="5"/>
      <c r="K5536" s="5" t="str">
        <f t="shared" si="1048"/>
        <v/>
      </c>
      <c r="L5536" s="5" t="str">
        <f t="shared" si="1045"/>
        <v/>
      </c>
      <c r="M5536" s="5" t="str">
        <f t="shared" si="1046"/>
        <v/>
      </c>
      <c r="N5536" s="5" t="str">
        <f t="shared" si="1047"/>
        <v/>
      </c>
      <c r="O5536" s="5"/>
      <c r="P5536" s="5"/>
      <c r="Q5536" s="5"/>
      <c r="R5536" s="5"/>
      <c r="S5536" s="5"/>
      <c r="T5536" s="5"/>
      <c r="U5536" s="5"/>
      <c r="V5536" s="5"/>
      <c r="W5536" s="5"/>
      <c r="X5536" s="5"/>
      <c r="Y5536" s="5"/>
      <c r="Z5536" s="5"/>
      <c r="AA5536" s="5"/>
      <c r="AB5536" s="5"/>
      <c r="AC5536" s="5"/>
      <c r="AD5536" s="5"/>
    </row>
    <row r="5537" spans="1:30" x14ac:dyDescent="0.25">
      <c r="A5537" s="5" t="str">
        <f>TRIM(MID(SUBSTITUTE(RAW_DATA!$A5536," ",REPT(" ",999)),COLUMNS($A:A)*999-998,999))</f>
        <v/>
      </c>
      <c r="B5537" s="5" t="str">
        <f>TRIM(MID(SUBSTITUTE(RAW_DATA!$A5536," ",REPT(" ",999)),COLUMNS($A:B)*999-998,999))</f>
        <v/>
      </c>
      <c r="C5537" s="5" t="str">
        <f>TRIM(MID(SUBSTITUTE(RAW_DATA!$A5536," ",REPT(" ",999)),COLUMNS($A:C)*999-998,999))</f>
        <v/>
      </c>
      <c r="D5537" s="5" t="str">
        <f>TRIM(MID(SUBSTITUTE(RAW_DATA!$A5536," ",REPT(" ",999)),COLUMNS($A:D)*999-998,999))</f>
        <v/>
      </c>
      <c r="E5537" s="5"/>
      <c r="F5537" s="8" t="str">
        <f t="shared" si="1041"/>
        <v/>
      </c>
      <c r="G5537" s="8" t="str">
        <f t="shared" si="1042"/>
        <v/>
      </c>
      <c r="H5537" s="8" t="str">
        <f t="shared" si="1043"/>
        <v/>
      </c>
      <c r="I5537" s="8" t="str">
        <f t="shared" si="1044"/>
        <v/>
      </c>
      <c r="J5537" s="5"/>
      <c r="K5537" s="5" t="str">
        <f t="shared" si="1048"/>
        <v/>
      </c>
      <c r="L5537" s="5" t="str">
        <f t="shared" si="1045"/>
        <v/>
      </c>
      <c r="M5537" s="5" t="str">
        <f t="shared" si="1046"/>
        <v/>
      </c>
      <c r="N5537" s="5" t="str">
        <f t="shared" si="1047"/>
        <v/>
      </c>
      <c r="O5537" s="5"/>
      <c r="P5537" s="5"/>
      <c r="Q5537" s="5"/>
      <c r="R5537" s="5"/>
      <c r="S5537" s="5"/>
      <c r="T5537" s="5"/>
      <c r="U5537" s="5"/>
      <c r="V5537" s="5"/>
      <c r="W5537" s="5"/>
      <c r="X5537" s="5"/>
      <c r="Y5537" s="5"/>
      <c r="Z5537" s="5"/>
      <c r="AA5537" s="5"/>
      <c r="AB5537" s="5"/>
      <c r="AC5537" s="5"/>
      <c r="AD5537" s="5"/>
    </row>
    <row r="5538" spans="1:30" x14ac:dyDescent="0.25">
      <c r="A5538" s="5" t="str">
        <f>TRIM(MID(SUBSTITUTE(RAW_DATA!$A5537," ",REPT(" ",999)),COLUMNS($A:A)*999-998,999))</f>
        <v/>
      </c>
      <c r="B5538" s="5" t="str">
        <f>TRIM(MID(SUBSTITUTE(RAW_DATA!$A5537," ",REPT(" ",999)),COLUMNS($A:B)*999-998,999))</f>
        <v/>
      </c>
      <c r="C5538" s="5" t="str">
        <f>TRIM(MID(SUBSTITUTE(RAW_DATA!$A5537," ",REPT(" ",999)),COLUMNS($A:C)*999-998,999))</f>
        <v/>
      </c>
      <c r="D5538" s="5" t="str">
        <f>TRIM(MID(SUBSTITUTE(RAW_DATA!$A5537," ",REPT(" ",999)),COLUMNS($A:D)*999-998,999))</f>
        <v/>
      </c>
      <c r="E5538" s="5"/>
      <c r="F5538" s="8" t="str">
        <f t="shared" si="1041"/>
        <v/>
      </c>
      <c r="G5538" s="8" t="str">
        <f t="shared" si="1042"/>
        <v/>
      </c>
      <c r="H5538" s="8" t="str">
        <f t="shared" si="1043"/>
        <v/>
      </c>
      <c r="I5538" s="8" t="str">
        <f t="shared" si="1044"/>
        <v/>
      </c>
      <c r="J5538" s="5"/>
      <c r="K5538" s="5" t="str">
        <f t="shared" si="1048"/>
        <v/>
      </c>
      <c r="L5538" s="5" t="str">
        <f t="shared" si="1045"/>
        <v/>
      </c>
      <c r="M5538" s="5" t="str">
        <f t="shared" si="1046"/>
        <v/>
      </c>
      <c r="N5538" s="5" t="str">
        <f t="shared" si="1047"/>
        <v/>
      </c>
      <c r="O5538" s="5"/>
      <c r="P5538" s="5"/>
      <c r="Q5538" s="5"/>
      <c r="R5538" s="5"/>
      <c r="S5538" s="5"/>
      <c r="T5538" s="5"/>
      <c r="U5538" s="5"/>
      <c r="V5538" s="5"/>
      <c r="W5538" s="5"/>
      <c r="X5538" s="5"/>
      <c r="Y5538" s="5"/>
      <c r="Z5538" s="5"/>
      <c r="AA5538" s="5"/>
      <c r="AB5538" s="5"/>
      <c r="AC5538" s="5"/>
      <c r="AD5538" s="5"/>
    </row>
    <row r="5539" spans="1:30" x14ac:dyDescent="0.25">
      <c r="A5539" s="5" t="str">
        <f>TRIM(MID(SUBSTITUTE(RAW_DATA!$A5538," ",REPT(" ",999)),COLUMNS($A:A)*999-998,999))</f>
        <v/>
      </c>
      <c r="B5539" s="5" t="str">
        <f>TRIM(MID(SUBSTITUTE(RAW_DATA!$A5538," ",REPT(" ",999)),COLUMNS($A:B)*999-998,999))</f>
        <v/>
      </c>
      <c r="C5539" s="5" t="str">
        <f>TRIM(MID(SUBSTITUTE(RAW_DATA!$A5538," ",REPT(" ",999)),COLUMNS($A:C)*999-998,999))</f>
        <v/>
      </c>
      <c r="D5539" s="5" t="str">
        <f>TRIM(MID(SUBSTITUTE(RAW_DATA!$A5538," ",REPT(" ",999)),COLUMNS($A:D)*999-998,999))</f>
        <v/>
      </c>
      <c r="E5539" s="5"/>
      <c r="F5539" s="8" t="str">
        <f t="shared" si="1041"/>
        <v/>
      </c>
      <c r="G5539" s="8" t="str">
        <f t="shared" si="1042"/>
        <v/>
      </c>
      <c r="H5539" s="8" t="str">
        <f t="shared" si="1043"/>
        <v/>
      </c>
      <c r="I5539" s="8" t="str">
        <f t="shared" si="1044"/>
        <v/>
      </c>
      <c r="J5539" s="5"/>
      <c r="K5539" s="5" t="str">
        <f t="shared" si="1048"/>
        <v/>
      </c>
      <c r="L5539" s="5" t="str">
        <f t="shared" si="1045"/>
        <v/>
      </c>
      <c r="M5539" s="5" t="str">
        <f t="shared" si="1046"/>
        <v/>
      </c>
      <c r="N5539" s="5" t="str">
        <f t="shared" si="1047"/>
        <v/>
      </c>
      <c r="O5539" s="5"/>
      <c r="P5539" s="5"/>
      <c r="Q5539" s="5"/>
      <c r="R5539" s="5"/>
      <c r="S5539" s="5"/>
      <c r="T5539" s="5"/>
      <c r="U5539" s="5"/>
      <c r="V5539" s="5"/>
      <c r="W5539" s="5"/>
      <c r="X5539" s="5"/>
      <c r="Y5539" s="5"/>
      <c r="Z5539" s="5"/>
      <c r="AA5539" s="5"/>
      <c r="AB5539" s="5"/>
      <c r="AC5539" s="5"/>
      <c r="AD5539" s="5"/>
    </row>
    <row r="5540" spans="1:30" x14ac:dyDescent="0.25">
      <c r="A5540" s="5" t="str">
        <f>TRIM(MID(SUBSTITUTE(RAW_DATA!$A5539," ",REPT(" ",999)),COLUMNS($A:A)*999-998,999))</f>
        <v/>
      </c>
      <c r="B5540" s="5" t="str">
        <f>TRIM(MID(SUBSTITUTE(RAW_DATA!$A5539," ",REPT(" ",999)),COLUMNS($A:B)*999-998,999))</f>
        <v/>
      </c>
      <c r="C5540" s="5" t="str">
        <f>TRIM(MID(SUBSTITUTE(RAW_DATA!$A5539," ",REPT(" ",999)),COLUMNS($A:C)*999-998,999))</f>
        <v/>
      </c>
      <c r="D5540" s="5" t="str">
        <f>TRIM(MID(SUBSTITUTE(RAW_DATA!$A5539," ",REPT(" ",999)),COLUMNS($A:D)*999-998,999))</f>
        <v/>
      </c>
      <c r="E5540" s="5"/>
      <c r="F5540" s="8" t="str">
        <f t="shared" si="1041"/>
        <v/>
      </c>
      <c r="G5540" s="8" t="str">
        <f t="shared" si="1042"/>
        <v/>
      </c>
      <c r="H5540" s="8" t="str">
        <f t="shared" si="1043"/>
        <v/>
      </c>
      <c r="I5540" s="8" t="str">
        <f t="shared" si="1044"/>
        <v/>
      </c>
      <c r="J5540" s="5"/>
      <c r="K5540" s="5" t="str">
        <f t="shared" si="1048"/>
        <v/>
      </c>
      <c r="L5540" s="5" t="str">
        <f t="shared" si="1045"/>
        <v/>
      </c>
      <c r="M5540" s="5" t="str">
        <f t="shared" si="1046"/>
        <v/>
      </c>
      <c r="N5540" s="5" t="str">
        <f t="shared" si="1047"/>
        <v/>
      </c>
      <c r="O5540" s="5"/>
      <c r="P5540" s="5"/>
      <c r="Q5540" s="5"/>
      <c r="R5540" s="5"/>
      <c r="S5540" s="5"/>
      <c r="T5540" s="5"/>
      <c r="U5540" s="5"/>
      <c r="V5540" s="5"/>
      <c r="W5540" s="5"/>
      <c r="X5540" s="5"/>
      <c r="Y5540" s="5"/>
      <c r="Z5540" s="5"/>
      <c r="AA5540" s="5"/>
      <c r="AB5540" s="5"/>
      <c r="AC5540" s="5"/>
      <c r="AD5540" s="5"/>
    </row>
    <row r="5541" spans="1:30" x14ac:dyDescent="0.25">
      <c r="A5541" s="5" t="str">
        <f>TRIM(MID(SUBSTITUTE(RAW_DATA!$A5540," ",REPT(" ",999)),COLUMNS($A:A)*999-998,999))</f>
        <v/>
      </c>
      <c r="B5541" s="5" t="str">
        <f>TRIM(MID(SUBSTITUTE(RAW_DATA!$A5540," ",REPT(" ",999)),COLUMNS($A:B)*999-998,999))</f>
        <v/>
      </c>
      <c r="C5541" s="5" t="str">
        <f>TRIM(MID(SUBSTITUTE(RAW_DATA!$A5540," ",REPT(" ",999)),COLUMNS($A:C)*999-998,999))</f>
        <v/>
      </c>
      <c r="D5541" s="5" t="str">
        <f>TRIM(MID(SUBSTITUTE(RAW_DATA!$A5540," ",REPT(" ",999)),COLUMNS($A:D)*999-998,999))</f>
        <v/>
      </c>
      <c r="E5541" s="5"/>
      <c r="F5541" s="8" t="str">
        <f t="shared" si="1041"/>
        <v/>
      </c>
      <c r="G5541" s="8" t="str">
        <f t="shared" si="1042"/>
        <v/>
      </c>
      <c r="H5541" s="8" t="str">
        <f t="shared" si="1043"/>
        <v/>
      </c>
      <c r="I5541" s="8" t="str">
        <f t="shared" si="1044"/>
        <v/>
      </c>
      <c r="J5541" s="5"/>
      <c r="K5541" s="5" t="str">
        <f t="shared" si="1048"/>
        <v/>
      </c>
      <c r="L5541" s="5" t="str">
        <f t="shared" si="1045"/>
        <v/>
      </c>
      <c r="M5541" s="5" t="str">
        <f t="shared" si="1046"/>
        <v/>
      </c>
      <c r="N5541" s="5" t="str">
        <f t="shared" si="1047"/>
        <v/>
      </c>
      <c r="O5541" s="5"/>
      <c r="P5541" s="5"/>
      <c r="Q5541" s="5"/>
      <c r="R5541" s="5"/>
      <c r="S5541" s="5"/>
      <c r="T5541" s="5"/>
      <c r="U5541" s="5"/>
      <c r="V5541" s="5"/>
      <c r="W5541" s="5"/>
      <c r="X5541" s="5"/>
      <c r="Y5541" s="5"/>
      <c r="Z5541" s="5"/>
      <c r="AA5541" s="5"/>
      <c r="AB5541" s="5"/>
      <c r="AC5541" s="5"/>
      <c r="AD5541" s="5"/>
    </row>
    <row r="5542" spans="1:30" x14ac:dyDescent="0.25">
      <c r="A5542" s="5" t="str">
        <f>TRIM(MID(SUBSTITUTE(RAW_DATA!$A5541," ",REPT(" ",999)),COLUMNS($A:A)*999-998,999))</f>
        <v/>
      </c>
      <c r="B5542" s="5" t="str">
        <f>TRIM(MID(SUBSTITUTE(RAW_DATA!$A5541," ",REPT(" ",999)),COLUMNS($A:B)*999-998,999))</f>
        <v/>
      </c>
      <c r="C5542" s="5" t="str">
        <f>TRIM(MID(SUBSTITUTE(RAW_DATA!$A5541," ",REPT(" ",999)),COLUMNS($A:C)*999-998,999))</f>
        <v/>
      </c>
      <c r="D5542" s="5" t="str">
        <f>TRIM(MID(SUBSTITUTE(RAW_DATA!$A5541," ",REPT(" ",999)),COLUMNS($A:D)*999-998,999))</f>
        <v/>
      </c>
      <c r="E5542" s="5"/>
      <c r="F5542" s="8" t="str">
        <f t="shared" si="1041"/>
        <v/>
      </c>
      <c r="G5542" s="8" t="str">
        <f t="shared" si="1042"/>
        <v/>
      </c>
      <c r="H5542" s="8" t="str">
        <f t="shared" si="1043"/>
        <v/>
      </c>
      <c r="I5542" s="8" t="str">
        <f t="shared" si="1044"/>
        <v/>
      </c>
      <c r="J5542" s="5"/>
      <c r="K5542" s="5" t="str">
        <f t="shared" si="1048"/>
        <v/>
      </c>
      <c r="L5542" s="5" t="str">
        <f t="shared" si="1045"/>
        <v/>
      </c>
      <c r="M5542" s="5" t="str">
        <f t="shared" si="1046"/>
        <v/>
      </c>
      <c r="N5542" s="5" t="str">
        <f t="shared" si="1047"/>
        <v/>
      </c>
      <c r="O5542" s="5"/>
      <c r="P5542" s="5"/>
      <c r="Q5542" s="5"/>
      <c r="R5542" s="5"/>
      <c r="S5542" s="5"/>
      <c r="T5542" s="5"/>
      <c r="U5542" s="5"/>
      <c r="V5542" s="5"/>
      <c r="W5542" s="5"/>
      <c r="X5542" s="5"/>
      <c r="Y5542" s="5"/>
      <c r="Z5542" s="5"/>
      <c r="AA5542" s="5"/>
      <c r="AB5542" s="5"/>
      <c r="AC5542" s="5"/>
      <c r="AD5542" s="5"/>
    </row>
    <row r="5543" spans="1:30" x14ac:dyDescent="0.25">
      <c r="A5543" s="5" t="str">
        <f>TRIM(MID(SUBSTITUTE(RAW_DATA!$A5542," ",REPT(" ",999)),COLUMNS($A:A)*999-998,999))</f>
        <v/>
      </c>
      <c r="B5543" s="5" t="str">
        <f>TRIM(MID(SUBSTITUTE(RAW_DATA!$A5542," ",REPT(" ",999)),COLUMNS($A:B)*999-998,999))</f>
        <v/>
      </c>
      <c r="C5543" s="5" t="str">
        <f>TRIM(MID(SUBSTITUTE(RAW_DATA!$A5542," ",REPT(" ",999)),COLUMNS($A:C)*999-998,999))</f>
        <v/>
      </c>
      <c r="D5543" s="5" t="str">
        <f>TRIM(MID(SUBSTITUTE(RAW_DATA!$A5542," ",REPT(" ",999)),COLUMNS($A:D)*999-998,999))</f>
        <v/>
      </c>
      <c r="E5543" s="5"/>
      <c r="F5543" s="8" t="str">
        <f t="shared" si="1041"/>
        <v/>
      </c>
      <c r="G5543" s="8" t="str">
        <f t="shared" si="1042"/>
        <v/>
      </c>
      <c r="H5543" s="8" t="str">
        <f t="shared" si="1043"/>
        <v/>
      </c>
      <c r="I5543" s="8" t="str">
        <f t="shared" si="1044"/>
        <v/>
      </c>
      <c r="J5543" s="5"/>
      <c r="K5543" s="5" t="str">
        <f t="shared" si="1048"/>
        <v/>
      </c>
      <c r="L5543" s="5" t="str">
        <f t="shared" si="1045"/>
        <v/>
      </c>
      <c r="M5543" s="5" t="str">
        <f t="shared" si="1046"/>
        <v/>
      </c>
      <c r="N5543" s="5" t="str">
        <f t="shared" si="1047"/>
        <v/>
      </c>
      <c r="O5543" s="5"/>
      <c r="P5543" s="5"/>
      <c r="Q5543" s="5"/>
      <c r="R5543" s="5"/>
      <c r="S5543" s="5"/>
      <c r="T5543" s="5"/>
      <c r="U5543" s="5"/>
      <c r="V5543" s="5"/>
      <c r="W5543" s="5"/>
      <c r="X5543" s="5"/>
      <c r="Y5543" s="5"/>
      <c r="Z5543" s="5"/>
      <c r="AA5543" s="5"/>
      <c r="AB5543" s="5"/>
      <c r="AC5543" s="5"/>
      <c r="AD5543" s="5"/>
    </row>
    <row r="5544" spans="1:30" x14ac:dyDescent="0.25">
      <c r="A5544" s="5" t="str">
        <f>TRIM(MID(SUBSTITUTE(RAW_DATA!$A5543," ",REPT(" ",999)),COLUMNS($A:A)*999-998,999))</f>
        <v/>
      </c>
      <c r="B5544" s="5" t="str">
        <f>TRIM(MID(SUBSTITUTE(RAW_DATA!$A5543," ",REPT(" ",999)),COLUMNS($A:B)*999-998,999))</f>
        <v/>
      </c>
      <c r="C5544" s="5" t="str">
        <f>TRIM(MID(SUBSTITUTE(RAW_DATA!$A5543," ",REPT(" ",999)),COLUMNS($A:C)*999-998,999))</f>
        <v/>
      </c>
      <c r="D5544" s="5" t="str">
        <f>TRIM(MID(SUBSTITUTE(RAW_DATA!$A5543," ",REPT(" ",999)),COLUMNS($A:D)*999-998,999))</f>
        <v/>
      </c>
      <c r="E5544" s="5"/>
      <c r="F5544" s="8" t="str">
        <f t="shared" si="1041"/>
        <v/>
      </c>
      <c r="G5544" s="8" t="str">
        <f t="shared" si="1042"/>
        <v/>
      </c>
      <c r="H5544" s="8" t="str">
        <f t="shared" si="1043"/>
        <v/>
      </c>
      <c r="I5544" s="8" t="str">
        <f t="shared" si="1044"/>
        <v/>
      </c>
      <c r="J5544" s="5"/>
      <c r="K5544" s="5" t="str">
        <f t="shared" si="1048"/>
        <v/>
      </c>
      <c r="L5544" s="5" t="str">
        <f t="shared" si="1045"/>
        <v/>
      </c>
      <c r="M5544" s="5" t="str">
        <f t="shared" si="1046"/>
        <v/>
      </c>
      <c r="N5544" s="5" t="str">
        <f t="shared" si="1047"/>
        <v/>
      </c>
      <c r="O5544" s="5"/>
      <c r="P5544" s="5"/>
      <c r="Q5544" s="5"/>
      <c r="R5544" s="5"/>
      <c r="S5544" s="5"/>
      <c r="T5544" s="5"/>
      <c r="U5544" s="5"/>
      <c r="V5544" s="5"/>
      <c r="W5544" s="5"/>
      <c r="X5544" s="5"/>
      <c r="Y5544" s="5"/>
      <c r="Z5544" s="5"/>
      <c r="AA5544" s="5"/>
      <c r="AB5544" s="5"/>
      <c r="AC5544" s="5"/>
      <c r="AD5544" s="5"/>
    </row>
    <row r="5545" spans="1:30" x14ac:dyDescent="0.25">
      <c r="A5545" s="5" t="str">
        <f>TRIM(MID(SUBSTITUTE(RAW_DATA!$A5544," ",REPT(" ",999)),COLUMNS($A:A)*999-998,999))</f>
        <v/>
      </c>
      <c r="B5545" s="5" t="str">
        <f>TRIM(MID(SUBSTITUTE(RAW_DATA!$A5544," ",REPT(" ",999)),COLUMNS($A:B)*999-998,999))</f>
        <v/>
      </c>
      <c r="C5545" s="5" t="str">
        <f>TRIM(MID(SUBSTITUTE(RAW_DATA!$A5544," ",REPT(" ",999)),COLUMNS($A:C)*999-998,999))</f>
        <v/>
      </c>
      <c r="D5545" s="5" t="str">
        <f>TRIM(MID(SUBSTITUTE(RAW_DATA!$A5544," ",REPT(" ",999)),COLUMNS($A:D)*999-998,999))</f>
        <v/>
      </c>
      <c r="E5545" s="5"/>
      <c r="F5545" s="8" t="str">
        <f t="shared" si="1041"/>
        <v/>
      </c>
      <c r="G5545" s="8" t="str">
        <f t="shared" si="1042"/>
        <v/>
      </c>
      <c r="H5545" s="8" t="str">
        <f t="shared" si="1043"/>
        <v/>
      </c>
      <c r="I5545" s="8" t="str">
        <f t="shared" si="1044"/>
        <v/>
      </c>
      <c r="J5545" s="5"/>
      <c r="K5545" s="5" t="str">
        <f t="shared" si="1048"/>
        <v/>
      </c>
      <c r="L5545" s="5" t="str">
        <f t="shared" si="1045"/>
        <v/>
      </c>
      <c r="M5545" s="5" t="str">
        <f t="shared" si="1046"/>
        <v/>
      </c>
      <c r="N5545" s="5" t="str">
        <f t="shared" si="1047"/>
        <v/>
      </c>
      <c r="O5545" s="5"/>
      <c r="P5545" s="5"/>
      <c r="Q5545" s="5"/>
      <c r="R5545" s="5"/>
      <c r="S5545" s="5"/>
      <c r="T5545" s="5"/>
      <c r="U5545" s="5"/>
      <c r="V5545" s="5"/>
      <c r="W5545" s="5"/>
      <c r="X5545" s="5"/>
      <c r="Y5545" s="5"/>
      <c r="Z5545" s="5"/>
      <c r="AA5545" s="5"/>
      <c r="AB5545" s="5"/>
      <c r="AC5545" s="5"/>
      <c r="AD5545" s="5"/>
    </row>
    <row r="5546" spans="1:30" x14ac:dyDescent="0.25">
      <c r="A5546" s="5" t="str">
        <f>TRIM(MID(SUBSTITUTE(RAW_DATA!$A5545," ",REPT(" ",999)),COLUMNS($A:A)*999-998,999))</f>
        <v/>
      </c>
      <c r="B5546" s="5" t="str">
        <f>TRIM(MID(SUBSTITUTE(RAW_DATA!$A5545," ",REPT(" ",999)),COLUMNS($A:B)*999-998,999))</f>
        <v/>
      </c>
      <c r="C5546" s="5" t="str">
        <f>TRIM(MID(SUBSTITUTE(RAW_DATA!$A5545," ",REPT(" ",999)),COLUMNS($A:C)*999-998,999))</f>
        <v/>
      </c>
      <c r="D5546" s="5" t="str">
        <f>TRIM(MID(SUBSTITUTE(RAW_DATA!$A5545," ",REPT(" ",999)),COLUMNS($A:D)*999-998,999))</f>
        <v/>
      </c>
      <c r="E5546" s="5"/>
      <c r="F5546" s="8" t="str">
        <f t="shared" si="1041"/>
        <v/>
      </c>
      <c r="G5546" s="8" t="str">
        <f t="shared" si="1042"/>
        <v/>
      </c>
      <c r="H5546" s="8" t="str">
        <f t="shared" si="1043"/>
        <v/>
      </c>
      <c r="I5546" s="8" t="str">
        <f t="shared" si="1044"/>
        <v/>
      </c>
      <c r="J5546" s="5"/>
      <c r="K5546" s="5" t="str">
        <f t="shared" si="1048"/>
        <v/>
      </c>
      <c r="L5546" s="5" t="str">
        <f t="shared" si="1045"/>
        <v/>
      </c>
      <c r="M5546" s="5" t="str">
        <f t="shared" si="1046"/>
        <v/>
      </c>
      <c r="N5546" s="5" t="str">
        <f t="shared" si="1047"/>
        <v/>
      </c>
      <c r="O5546" s="5"/>
      <c r="P5546" s="5"/>
      <c r="Q5546" s="5"/>
      <c r="R5546" s="5"/>
      <c r="S5546" s="5"/>
      <c r="T5546" s="5"/>
      <c r="U5546" s="5"/>
      <c r="V5546" s="5"/>
      <c r="W5546" s="5"/>
      <c r="X5546" s="5"/>
      <c r="Y5546" s="5"/>
      <c r="Z5546" s="5"/>
      <c r="AA5546" s="5"/>
      <c r="AB5546" s="5"/>
      <c r="AC5546" s="5"/>
      <c r="AD5546" s="5"/>
    </row>
    <row r="5547" spans="1:30" x14ac:dyDescent="0.25">
      <c r="A5547" s="5" t="str">
        <f>TRIM(MID(SUBSTITUTE(RAW_DATA!$A5546," ",REPT(" ",999)),COLUMNS($A:A)*999-998,999))</f>
        <v/>
      </c>
      <c r="B5547" s="5" t="str">
        <f>TRIM(MID(SUBSTITUTE(RAW_DATA!$A5546," ",REPT(" ",999)),COLUMNS($A:B)*999-998,999))</f>
        <v/>
      </c>
      <c r="C5547" s="5" t="str">
        <f>TRIM(MID(SUBSTITUTE(RAW_DATA!$A5546," ",REPT(" ",999)),COLUMNS($A:C)*999-998,999))</f>
        <v/>
      </c>
      <c r="D5547" s="5" t="str">
        <f>TRIM(MID(SUBSTITUTE(RAW_DATA!$A5546," ",REPT(" ",999)),COLUMNS($A:D)*999-998,999))</f>
        <v/>
      </c>
      <c r="E5547" s="5"/>
      <c r="F5547" s="8" t="str">
        <f t="shared" si="1041"/>
        <v/>
      </c>
      <c r="G5547" s="8" t="str">
        <f t="shared" si="1042"/>
        <v/>
      </c>
      <c r="H5547" s="8" t="str">
        <f t="shared" si="1043"/>
        <v/>
      </c>
      <c r="I5547" s="8" t="str">
        <f t="shared" si="1044"/>
        <v/>
      </c>
      <c r="J5547" s="5"/>
      <c r="K5547" s="5" t="str">
        <f t="shared" si="1048"/>
        <v/>
      </c>
      <c r="L5547" s="5" t="str">
        <f t="shared" si="1045"/>
        <v/>
      </c>
      <c r="M5547" s="5" t="str">
        <f t="shared" si="1046"/>
        <v/>
      </c>
      <c r="N5547" s="5" t="str">
        <f t="shared" si="1047"/>
        <v/>
      </c>
      <c r="O5547" s="5"/>
      <c r="P5547" s="5"/>
      <c r="Q5547" s="5"/>
      <c r="R5547" s="5"/>
      <c r="S5547" s="5"/>
      <c r="T5547" s="5"/>
      <c r="U5547" s="5"/>
      <c r="V5547" s="5"/>
      <c r="W5547" s="5"/>
      <c r="X5547" s="5"/>
      <c r="Y5547" s="5"/>
      <c r="Z5547" s="5"/>
      <c r="AA5547" s="5"/>
      <c r="AB5547" s="5"/>
      <c r="AC5547" s="5"/>
      <c r="AD5547" s="5"/>
    </row>
    <row r="5548" spans="1:30" x14ac:dyDescent="0.25">
      <c r="A5548" s="5" t="str">
        <f>TRIM(MID(SUBSTITUTE(RAW_DATA!$A5547," ",REPT(" ",999)),COLUMNS($A:A)*999-998,999))</f>
        <v/>
      </c>
      <c r="B5548" s="5" t="str">
        <f>TRIM(MID(SUBSTITUTE(RAW_DATA!$A5547," ",REPT(" ",999)),COLUMNS($A:B)*999-998,999))</f>
        <v/>
      </c>
      <c r="C5548" s="5" t="str">
        <f>TRIM(MID(SUBSTITUTE(RAW_DATA!$A5547," ",REPT(" ",999)),COLUMNS($A:C)*999-998,999))</f>
        <v/>
      </c>
      <c r="D5548" s="5" t="str">
        <f>TRIM(MID(SUBSTITUTE(RAW_DATA!$A5547," ",REPT(" ",999)),COLUMNS($A:D)*999-998,999))</f>
        <v/>
      </c>
      <c r="E5548" s="5"/>
      <c r="F5548" s="8" t="str">
        <f t="shared" si="1041"/>
        <v/>
      </c>
      <c r="G5548" s="8" t="str">
        <f t="shared" si="1042"/>
        <v/>
      </c>
      <c r="H5548" s="8" t="str">
        <f t="shared" si="1043"/>
        <v/>
      </c>
      <c r="I5548" s="8" t="str">
        <f t="shared" si="1044"/>
        <v/>
      </c>
      <c r="J5548" s="5"/>
      <c r="K5548" s="5" t="str">
        <f t="shared" si="1048"/>
        <v/>
      </c>
      <c r="L5548" s="5" t="str">
        <f t="shared" si="1045"/>
        <v/>
      </c>
      <c r="M5548" s="5" t="str">
        <f t="shared" si="1046"/>
        <v/>
      </c>
      <c r="N5548" s="5" t="str">
        <f t="shared" si="1047"/>
        <v/>
      </c>
      <c r="O5548" s="5"/>
      <c r="P5548" s="5"/>
      <c r="Q5548" s="5"/>
      <c r="R5548" s="5"/>
      <c r="S5548" s="5"/>
      <c r="T5548" s="5"/>
      <c r="U5548" s="5"/>
      <c r="V5548" s="5"/>
      <c r="W5548" s="5"/>
      <c r="X5548" s="5"/>
      <c r="Y5548" s="5"/>
      <c r="Z5548" s="5"/>
      <c r="AA5548" s="5"/>
      <c r="AB5548" s="5"/>
      <c r="AC5548" s="5"/>
      <c r="AD5548" s="5"/>
    </row>
    <row r="5549" spans="1:30" x14ac:dyDescent="0.25">
      <c r="A5549" s="5" t="str">
        <f>TRIM(MID(SUBSTITUTE(RAW_DATA!$A5548," ",REPT(" ",999)),COLUMNS($A:A)*999-998,999))</f>
        <v/>
      </c>
      <c r="B5549" s="5" t="str">
        <f>TRIM(MID(SUBSTITUTE(RAW_DATA!$A5548," ",REPT(" ",999)),COLUMNS($A:B)*999-998,999))</f>
        <v/>
      </c>
      <c r="C5549" s="5" t="str">
        <f>TRIM(MID(SUBSTITUTE(RAW_DATA!$A5548," ",REPT(" ",999)),COLUMNS($A:C)*999-998,999))</f>
        <v/>
      </c>
      <c r="D5549" s="5" t="str">
        <f>TRIM(MID(SUBSTITUTE(RAW_DATA!$A5548," ",REPT(" ",999)),COLUMNS($A:D)*999-998,999))</f>
        <v/>
      </c>
      <c r="E5549" s="5"/>
      <c r="F5549" s="8" t="str">
        <f t="shared" si="1041"/>
        <v/>
      </c>
      <c r="G5549" s="8" t="str">
        <f t="shared" si="1042"/>
        <v/>
      </c>
      <c r="H5549" s="8" t="str">
        <f t="shared" si="1043"/>
        <v/>
      </c>
      <c r="I5549" s="8" t="str">
        <f t="shared" si="1044"/>
        <v/>
      </c>
      <c r="J5549" s="5"/>
      <c r="K5549" s="5" t="str">
        <f t="shared" si="1048"/>
        <v/>
      </c>
      <c r="L5549" s="5" t="str">
        <f t="shared" si="1045"/>
        <v/>
      </c>
      <c r="M5549" s="5" t="str">
        <f t="shared" si="1046"/>
        <v/>
      </c>
      <c r="N5549" s="5" t="str">
        <f t="shared" si="1047"/>
        <v/>
      </c>
      <c r="O5549" s="5"/>
      <c r="P5549" s="5"/>
      <c r="Q5549" s="5"/>
      <c r="R5549" s="5"/>
      <c r="S5549" s="5"/>
      <c r="T5549" s="5"/>
      <c r="U5549" s="5"/>
      <c r="V5549" s="5"/>
      <c r="W5549" s="5"/>
      <c r="X5549" s="5"/>
      <c r="Y5549" s="5"/>
      <c r="Z5549" s="5"/>
      <c r="AA5549" s="5"/>
      <c r="AB5549" s="5"/>
      <c r="AC5549" s="5"/>
      <c r="AD5549" s="5"/>
    </row>
    <row r="5550" spans="1:30" x14ac:dyDescent="0.25">
      <c r="A5550" s="5" t="str">
        <f>TRIM(MID(SUBSTITUTE(RAW_DATA!$A5549," ",REPT(" ",999)),COLUMNS($A:A)*999-998,999))</f>
        <v/>
      </c>
      <c r="B5550" s="5" t="str">
        <f>TRIM(MID(SUBSTITUTE(RAW_DATA!$A5549," ",REPT(" ",999)),COLUMNS($A:B)*999-998,999))</f>
        <v/>
      </c>
      <c r="C5550" s="5" t="str">
        <f>TRIM(MID(SUBSTITUTE(RAW_DATA!$A5549," ",REPT(" ",999)),COLUMNS($A:C)*999-998,999))</f>
        <v/>
      </c>
      <c r="D5550" s="5" t="str">
        <f>TRIM(MID(SUBSTITUTE(RAW_DATA!$A5549," ",REPT(" ",999)),COLUMNS($A:D)*999-998,999))</f>
        <v/>
      </c>
      <c r="E5550" s="5"/>
      <c r="F5550" s="8" t="str">
        <f t="shared" si="1041"/>
        <v/>
      </c>
      <c r="G5550" s="8" t="str">
        <f t="shared" si="1042"/>
        <v/>
      </c>
      <c r="H5550" s="8" t="str">
        <f t="shared" si="1043"/>
        <v/>
      </c>
      <c r="I5550" s="8" t="str">
        <f t="shared" si="1044"/>
        <v/>
      </c>
      <c r="J5550" s="5"/>
      <c r="K5550" s="5" t="str">
        <f t="shared" si="1048"/>
        <v/>
      </c>
      <c r="L5550" s="5" t="str">
        <f t="shared" si="1045"/>
        <v/>
      </c>
      <c r="M5550" s="5" t="str">
        <f t="shared" si="1046"/>
        <v/>
      </c>
      <c r="N5550" s="5" t="str">
        <f t="shared" si="1047"/>
        <v/>
      </c>
      <c r="O5550" s="5"/>
      <c r="P5550" s="5"/>
      <c r="Q5550" s="5"/>
      <c r="R5550" s="5"/>
      <c r="S5550" s="5"/>
      <c r="T5550" s="5"/>
      <c r="U5550" s="5"/>
      <c r="V5550" s="5"/>
      <c r="W5550" s="5"/>
      <c r="X5550" s="5"/>
      <c r="Y5550" s="5"/>
      <c r="Z5550" s="5"/>
      <c r="AA5550" s="5"/>
      <c r="AB5550" s="5"/>
      <c r="AC5550" s="5"/>
      <c r="AD5550" s="5"/>
    </row>
    <row r="5551" spans="1:30" x14ac:dyDescent="0.25">
      <c r="A5551" s="5" t="str">
        <f>TRIM(MID(SUBSTITUTE(RAW_DATA!$A5550," ",REPT(" ",999)),COLUMNS($A:A)*999-998,999))</f>
        <v/>
      </c>
      <c r="B5551" s="5" t="str">
        <f>TRIM(MID(SUBSTITUTE(RAW_DATA!$A5550," ",REPT(" ",999)),COLUMNS($A:B)*999-998,999))</f>
        <v/>
      </c>
      <c r="C5551" s="5" t="str">
        <f>TRIM(MID(SUBSTITUTE(RAW_DATA!$A5550," ",REPT(" ",999)),COLUMNS($A:C)*999-998,999))</f>
        <v/>
      </c>
      <c r="D5551" s="5" t="str">
        <f>TRIM(MID(SUBSTITUTE(RAW_DATA!$A5550," ",REPT(" ",999)),COLUMNS($A:D)*999-998,999))</f>
        <v/>
      </c>
      <c r="E5551" s="5"/>
      <c r="F5551" s="8" t="str">
        <f t="shared" si="1041"/>
        <v/>
      </c>
      <c r="G5551" s="8" t="str">
        <f t="shared" si="1042"/>
        <v/>
      </c>
      <c r="H5551" s="8" t="str">
        <f t="shared" si="1043"/>
        <v/>
      </c>
      <c r="I5551" s="8" t="str">
        <f t="shared" si="1044"/>
        <v/>
      </c>
      <c r="J5551" s="5"/>
      <c r="K5551" s="5" t="str">
        <f t="shared" si="1048"/>
        <v/>
      </c>
      <c r="L5551" s="5" t="str">
        <f t="shared" si="1045"/>
        <v/>
      </c>
      <c r="M5551" s="5" t="str">
        <f t="shared" si="1046"/>
        <v/>
      </c>
      <c r="N5551" s="5" t="str">
        <f t="shared" si="1047"/>
        <v/>
      </c>
      <c r="O5551" s="5"/>
      <c r="P5551" s="5"/>
      <c r="Q5551" s="5"/>
      <c r="R5551" s="5"/>
      <c r="S5551" s="5"/>
      <c r="T5551" s="5"/>
      <c r="U5551" s="5"/>
      <c r="V5551" s="5"/>
      <c r="W5551" s="5"/>
      <c r="X5551" s="5"/>
      <c r="Y5551" s="5"/>
      <c r="Z5551" s="5"/>
      <c r="AA5551" s="5"/>
      <c r="AB5551" s="5"/>
      <c r="AC5551" s="5"/>
      <c r="AD5551" s="5"/>
    </row>
    <row r="5552" spans="1:30" x14ac:dyDescent="0.25">
      <c r="A5552" s="5" t="str">
        <f>TRIM(MID(SUBSTITUTE(RAW_DATA!$A5551," ",REPT(" ",999)),COLUMNS($A:A)*999-998,999))</f>
        <v/>
      </c>
      <c r="B5552" s="5" t="str">
        <f>TRIM(MID(SUBSTITUTE(RAW_DATA!$A5551," ",REPT(" ",999)),COLUMNS($A:B)*999-998,999))</f>
        <v/>
      </c>
      <c r="C5552" s="5" t="str">
        <f>TRIM(MID(SUBSTITUTE(RAW_DATA!$A5551," ",REPT(" ",999)),COLUMNS($A:C)*999-998,999))</f>
        <v/>
      </c>
      <c r="D5552" s="5" t="str">
        <f>TRIM(MID(SUBSTITUTE(RAW_DATA!$A5551," ",REPT(" ",999)),COLUMNS($A:D)*999-998,999))</f>
        <v/>
      </c>
      <c r="E5552" s="5"/>
      <c r="F5552" s="8" t="str">
        <f t="shared" si="1041"/>
        <v/>
      </c>
      <c r="G5552" s="8" t="str">
        <f t="shared" si="1042"/>
        <v/>
      </c>
      <c r="H5552" s="8" t="str">
        <f t="shared" si="1043"/>
        <v/>
      </c>
      <c r="I5552" s="8" t="str">
        <f t="shared" si="1044"/>
        <v/>
      </c>
      <c r="J5552" s="5"/>
      <c r="K5552" s="5" t="str">
        <f t="shared" si="1048"/>
        <v/>
      </c>
      <c r="L5552" s="5" t="str">
        <f t="shared" si="1045"/>
        <v/>
      </c>
      <c r="M5552" s="5" t="str">
        <f t="shared" si="1046"/>
        <v/>
      </c>
      <c r="N5552" s="5" t="str">
        <f t="shared" si="1047"/>
        <v/>
      </c>
      <c r="O5552" s="5"/>
      <c r="P5552" s="5"/>
      <c r="Q5552" s="5"/>
      <c r="R5552" s="5"/>
      <c r="S5552" s="5"/>
      <c r="T5552" s="5"/>
      <c r="U5552" s="5"/>
      <c r="V5552" s="5"/>
      <c r="W5552" s="5"/>
      <c r="X5552" s="5"/>
      <c r="Y5552" s="5"/>
      <c r="Z5552" s="5"/>
      <c r="AA5552" s="5"/>
      <c r="AB5552" s="5"/>
      <c r="AC5552" s="5"/>
      <c r="AD5552" s="5"/>
    </row>
    <row r="5553" spans="1:30" x14ac:dyDescent="0.25">
      <c r="A5553" s="5" t="str">
        <f>TRIM(MID(SUBSTITUTE(RAW_DATA!$A5552," ",REPT(" ",999)),COLUMNS($A:A)*999-998,999))</f>
        <v/>
      </c>
      <c r="B5553" s="5" t="str">
        <f>TRIM(MID(SUBSTITUTE(RAW_DATA!$A5552," ",REPT(" ",999)),COLUMNS($A:B)*999-998,999))</f>
        <v/>
      </c>
      <c r="C5553" s="5" t="str">
        <f>TRIM(MID(SUBSTITUTE(RAW_DATA!$A5552," ",REPT(" ",999)),COLUMNS($A:C)*999-998,999))</f>
        <v/>
      </c>
      <c r="D5553" s="5" t="str">
        <f>TRIM(MID(SUBSTITUTE(RAW_DATA!$A5552," ",REPT(" ",999)),COLUMNS($A:D)*999-998,999))</f>
        <v/>
      </c>
      <c r="E5553" s="5"/>
      <c r="F5553" s="8" t="str">
        <f t="shared" si="1041"/>
        <v/>
      </c>
      <c r="G5553" s="8" t="str">
        <f t="shared" si="1042"/>
        <v/>
      </c>
      <c r="H5553" s="8" t="str">
        <f t="shared" si="1043"/>
        <v/>
      </c>
      <c r="I5553" s="8" t="str">
        <f t="shared" si="1044"/>
        <v/>
      </c>
      <c r="J5553" s="5"/>
      <c r="K5553" s="5" t="str">
        <f t="shared" si="1048"/>
        <v/>
      </c>
      <c r="L5553" s="5" t="str">
        <f t="shared" si="1045"/>
        <v/>
      </c>
      <c r="M5553" s="5" t="str">
        <f t="shared" si="1046"/>
        <v/>
      </c>
      <c r="N5553" s="5" t="str">
        <f t="shared" si="1047"/>
        <v/>
      </c>
      <c r="O5553" s="5"/>
      <c r="P5553" s="5"/>
      <c r="Q5553" s="5"/>
      <c r="R5553" s="5"/>
      <c r="S5553" s="5"/>
      <c r="T5553" s="5"/>
      <c r="U5553" s="5"/>
      <c r="V5553" s="5"/>
      <c r="W5553" s="5"/>
      <c r="X5553" s="5"/>
      <c r="Y5553" s="5"/>
      <c r="Z5553" s="5"/>
      <c r="AA5553" s="5"/>
      <c r="AB5553" s="5"/>
      <c r="AC5553" s="5"/>
      <c r="AD5553" s="5"/>
    </row>
    <row r="5554" spans="1:30" x14ac:dyDescent="0.25">
      <c r="A5554" s="5" t="str">
        <f>TRIM(MID(SUBSTITUTE(RAW_DATA!$A5553," ",REPT(" ",999)),COLUMNS($A:A)*999-998,999))</f>
        <v/>
      </c>
      <c r="B5554" s="5" t="str">
        <f>TRIM(MID(SUBSTITUTE(RAW_DATA!$A5553," ",REPT(" ",999)),COLUMNS($A:B)*999-998,999))</f>
        <v/>
      </c>
      <c r="C5554" s="5" t="str">
        <f>TRIM(MID(SUBSTITUTE(RAW_DATA!$A5553," ",REPT(" ",999)),COLUMNS($A:C)*999-998,999))</f>
        <v/>
      </c>
      <c r="D5554" s="5" t="str">
        <f>TRIM(MID(SUBSTITUTE(RAW_DATA!$A5553," ",REPT(" ",999)),COLUMNS($A:D)*999-998,999))</f>
        <v/>
      </c>
      <c r="E5554" s="5"/>
      <c r="F5554" s="8" t="str">
        <f t="shared" si="1041"/>
        <v/>
      </c>
      <c r="G5554" s="8" t="str">
        <f t="shared" si="1042"/>
        <v/>
      </c>
      <c r="H5554" s="8" t="str">
        <f t="shared" si="1043"/>
        <v/>
      </c>
      <c r="I5554" s="8" t="str">
        <f t="shared" si="1044"/>
        <v/>
      </c>
      <c r="J5554" s="5"/>
      <c r="K5554" s="5" t="str">
        <f t="shared" si="1048"/>
        <v/>
      </c>
      <c r="L5554" s="5" t="str">
        <f t="shared" si="1045"/>
        <v/>
      </c>
      <c r="M5554" s="5" t="str">
        <f t="shared" si="1046"/>
        <v/>
      </c>
      <c r="N5554" s="5" t="str">
        <f t="shared" si="1047"/>
        <v/>
      </c>
      <c r="O5554" s="5"/>
      <c r="P5554" s="5"/>
      <c r="Q5554" s="5"/>
      <c r="R5554" s="5"/>
      <c r="S5554" s="5"/>
      <c r="T5554" s="5"/>
      <c r="U5554" s="5"/>
      <c r="V5554" s="5"/>
      <c r="W5554" s="5"/>
      <c r="X5554" s="5"/>
      <c r="Y5554" s="5"/>
      <c r="Z5554" s="5"/>
      <c r="AA5554" s="5"/>
      <c r="AB5554" s="5"/>
      <c r="AC5554" s="5"/>
      <c r="AD5554" s="5"/>
    </row>
    <row r="5555" spans="1:30" x14ac:dyDescent="0.25">
      <c r="A5555" s="5" t="str">
        <f>TRIM(MID(SUBSTITUTE(RAW_DATA!$A5554," ",REPT(" ",999)),COLUMNS($A:A)*999-998,999))</f>
        <v/>
      </c>
      <c r="B5555" s="5" t="str">
        <f>TRIM(MID(SUBSTITUTE(RAW_DATA!$A5554," ",REPT(" ",999)),COLUMNS($A:B)*999-998,999))</f>
        <v/>
      </c>
      <c r="C5555" s="5" t="str">
        <f>TRIM(MID(SUBSTITUTE(RAW_DATA!$A5554," ",REPT(" ",999)),COLUMNS($A:C)*999-998,999))</f>
        <v/>
      </c>
      <c r="D5555" s="5" t="str">
        <f>TRIM(MID(SUBSTITUTE(RAW_DATA!$A5554," ",REPT(" ",999)),COLUMNS($A:D)*999-998,999))</f>
        <v/>
      </c>
      <c r="E5555" s="5"/>
      <c r="F5555" s="8" t="str">
        <f t="shared" si="1041"/>
        <v/>
      </c>
      <c r="G5555" s="8" t="str">
        <f t="shared" si="1042"/>
        <v/>
      </c>
      <c r="H5555" s="8" t="str">
        <f t="shared" si="1043"/>
        <v/>
      </c>
      <c r="I5555" s="8" t="str">
        <f t="shared" si="1044"/>
        <v/>
      </c>
      <c r="J5555" s="5"/>
      <c r="K5555" s="5" t="str">
        <f t="shared" si="1048"/>
        <v/>
      </c>
      <c r="L5555" s="5" t="str">
        <f t="shared" si="1045"/>
        <v/>
      </c>
      <c r="M5555" s="5" t="str">
        <f t="shared" si="1046"/>
        <v/>
      </c>
      <c r="N5555" s="5" t="str">
        <f t="shared" si="1047"/>
        <v/>
      </c>
      <c r="O5555" s="5"/>
      <c r="P5555" s="5"/>
      <c r="Q5555" s="5"/>
      <c r="R5555" s="5"/>
      <c r="S5555" s="5"/>
      <c r="T5555" s="5"/>
      <c r="U5555" s="5"/>
      <c r="V5555" s="5"/>
      <c r="W5555" s="5"/>
      <c r="X5555" s="5"/>
      <c r="Y5555" s="5"/>
      <c r="Z5555" s="5"/>
      <c r="AA5555" s="5"/>
      <c r="AB5555" s="5"/>
      <c r="AC5555" s="5"/>
      <c r="AD5555" s="5"/>
    </row>
    <row r="5556" spans="1:30" x14ac:dyDescent="0.25">
      <c r="A5556" s="5" t="str">
        <f>TRIM(MID(SUBSTITUTE(RAW_DATA!$A5555," ",REPT(" ",999)),COLUMNS($A:A)*999-998,999))</f>
        <v/>
      </c>
      <c r="B5556" s="5" t="str">
        <f>TRIM(MID(SUBSTITUTE(RAW_DATA!$A5555," ",REPT(" ",999)),COLUMNS($A:B)*999-998,999))</f>
        <v/>
      </c>
      <c r="C5556" s="5" t="str">
        <f>TRIM(MID(SUBSTITUTE(RAW_DATA!$A5555," ",REPT(" ",999)),COLUMNS($A:C)*999-998,999))</f>
        <v/>
      </c>
      <c r="D5556" s="5" t="str">
        <f>TRIM(MID(SUBSTITUTE(RAW_DATA!$A5555," ",REPT(" ",999)),COLUMNS($A:D)*999-998,999))</f>
        <v/>
      </c>
      <c r="E5556" s="5"/>
      <c r="F5556" s="8" t="str">
        <f t="shared" si="1041"/>
        <v/>
      </c>
      <c r="G5556" s="8" t="str">
        <f t="shared" si="1042"/>
        <v/>
      </c>
      <c r="H5556" s="8" t="str">
        <f t="shared" si="1043"/>
        <v/>
      </c>
      <c r="I5556" s="8" t="str">
        <f t="shared" si="1044"/>
        <v/>
      </c>
      <c r="J5556" s="5"/>
      <c r="K5556" s="5" t="str">
        <f t="shared" si="1048"/>
        <v/>
      </c>
      <c r="L5556" s="5" t="str">
        <f t="shared" si="1045"/>
        <v/>
      </c>
      <c r="M5556" s="5" t="str">
        <f t="shared" si="1046"/>
        <v/>
      </c>
      <c r="N5556" s="5" t="str">
        <f t="shared" si="1047"/>
        <v/>
      </c>
      <c r="O5556" s="5"/>
      <c r="P5556" s="5"/>
      <c r="Q5556" s="5"/>
      <c r="R5556" s="5"/>
      <c r="S5556" s="5"/>
      <c r="T5556" s="5"/>
      <c r="U5556" s="5"/>
      <c r="V5556" s="5"/>
      <c r="W5556" s="5"/>
      <c r="X5556" s="5"/>
      <c r="Y5556" s="5"/>
      <c r="Z5556" s="5"/>
      <c r="AA5556" s="5"/>
      <c r="AB5556" s="5"/>
      <c r="AC5556" s="5"/>
      <c r="AD5556" s="5"/>
    </row>
    <row r="5557" spans="1:30" x14ac:dyDescent="0.25">
      <c r="A5557" s="5" t="str">
        <f>TRIM(MID(SUBSTITUTE(RAW_DATA!$A5556," ",REPT(" ",999)),COLUMNS($A:A)*999-998,999))</f>
        <v/>
      </c>
      <c r="B5557" s="5" t="str">
        <f>TRIM(MID(SUBSTITUTE(RAW_DATA!$A5556," ",REPT(" ",999)),COLUMNS($A:B)*999-998,999))</f>
        <v/>
      </c>
      <c r="C5557" s="5" t="str">
        <f>TRIM(MID(SUBSTITUTE(RAW_DATA!$A5556," ",REPT(" ",999)),COLUMNS($A:C)*999-998,999))</f>
        <v/>
      </c>
      <c r="D5557" s="5" t="str">
        <f>TRIM(MID(SUBSTITUTE(RAW_DATA!$A5556," ",REPT(" ",999)),COLUMNS($A:D)*999-998,999))</f>
        <v/>
      </c>
      <c r="E5557" s="5"/>
      <c r="F5557" s="8" t="str">
        <f t="shared" si="1041"/>
        <v/>
      </c>
      <c r="G5557" s="8" t="str">
        <f t="shared" si="1042"/>
        <v/>
      </c>
      <c r="H5557" s="8" t="str">
        <f t="shared" si="1043"/>
        <v/>
      </c>
      <c r="I5557" s="8" t="str">
        <f t="shared" si="1044"/>
        <v/>
      </c>
      <c r="J5557" s="5"/>
      <c r="K5557" s="5" t="str">
        <f t="shared" si="1048"/>
        <v/>
      </c>
      <c r="L5557" s="5" t="str">
        <f t="shared" si="1045"/>
        <v/>
      </c>
      <c r="M5557" s="5" t="str">
        <f t="shared" si="1046"/>
        <v/>
      </c>
      <c r="N5557" s="5" t="str">
        <f t="shared" si="1047"/>
        <v/>
      </c>
      <c r="O5557" s="5"/>
      <c r="P5557" s="5"/>
      <c r="Q5557" s="5"/>
      <c r="R5557" s="5"/>
      <c r="S5557" s="5"/>
      <c r="T5557" s="5"/>
      <c r="U5557" s="5"/>
      <c r="V5557" s="5"/>
      <c r="W5557" s="5"/>
      <c r="X5557" s="5"/>
      <c r="Y5557" s="5"/>
      <c r="Z5557" s="5"/>
      <c r="AA5557" s="5"/>
      <c r="AB5557" s="5"/>
      <c r="AC5557" s="5"/>
      <c r="AD5557" s="5"/>
    </row>
    <row r="5558" spans="1:30" x14ac:dyDescent="0.25">
      <c r="A5558" s="5" t="str">
        <f>TRIM(MID(SUBSTITUTE(RAW_DATA!$A5557," ",REPT(" ",999)),COLUMNS($A:A)*999-998,999))</f>
        <v/>
      </c>
      <c r="B5558" s="5" t="str">
        <f>TRIM(MID(SUBSTITUTE(RAW_DATA!$A5557," ",REPT(" ",999)),COLUMNS($A:B)*999-998,999))</f>
        <v/>
      </c>
      <c r="C5558" s="5" t="str">
        <f>TRIM(MID(SUBSTITUTE(RAW_DATA!$A5557," ",REPT(" ",999)),COLUMNS($A:C)*999-998,999))</f>
        <v/>
      </c>
      <c r="D5558" s="5" t="str">
        <f>TRIM(MID(SUBSTITUTE(RAW_DATA!$A5557," ",REPT(" ",999)),COLUMNS($A:D)*999-998,999))</f>
        <v/>
      </c>
      <c r="E5558" s="5"/>
      <c r="F5558" s="8" t="str">
        <f t="shared" si="1041"/>
        <v/>
      </c>
      <c r="G5558" s="8" t="str">
        <f t="shared" si="1042"/>
        <v/>
      </c>
      <c r="H5558" s="8" t="str">
        <f t="shared" si="1043"/>
        <v/>
      </c>
      <c r="I5558" s="8" t="str">
        <f t="shared" si="1044"/>
        <v/>
      </c>
      <c r="J5558" s="5"/>
      <c r="K5558" s="5" t="str">
        <f t="shared" si="1048"/>
        <v/>
      </c>
      <c r="L5558" s="5" t="str">
        <f t="shared" si="1045"/>
        <v/>
      </c>
      <c r="M5558" s="5" t="str">
        <f t="shared" si="1046"/>
        <v/>
      </c>
      <c r="N5558" s="5" t="str">
        <f t="shared" si="1047"/>
        <v/>
      </c>
      <c r="O5558" s="5"/>
      <c r="P5558" s="5"/>
      <c r="Q5558" s="5"/>
      <c r="R5558" s="5"/>
      <c r="S5558" s="5"/>
      <c r="T5558" s="5"/>
      <c r="U5558" s="5"/>
      <c r="V5558" s="5"/>
      <c r="W5558" s="5"/>
      <c r="X5558" s="5"/>
      <c r="Y5558" s="5"/>
      <c r="Z5558" s="5"/>
      <c r="AA5558" s="5"/>
      <c r="AB5558" s="5"/>
      <c r="AC5558" s="5"/>
      <c r="AD5558" s="5"/>
    </row>
    <row r="5559" spans="1:30" x14ac:dyDescent="0.25">
      <c r="A5559" s="5" t="str">
        <f>TRIM(MID(SUBSTITUTE(RAW_DATA!$A5558," ",REPT(" ",999)),COLUMNS($A:A)*999-998,999))</f>
        <v/>
      </c>
      <c r="B5559" s="5" t="str">
        <f>TRIM(MID(SUBSTITUTE(RAW_DATA!$A5558," ",REPT(" ",999)),COLUMNS($A:B)*999-998,999))</f>
        <v/>
      </c>
      <c r="C5559" s="5" t="str">
        <f>TRIM(MID(SUBSTITUTE(RAW_DATA!$A5558," ",REPT(" ",999)),COLUMNS($A:C)*999-998,999))</f>
        <v/>
      </c>
      <c r="D5559" s="5" t="str">
        <f>TRIM(MID(SUBSTITUTE(RAW_DATA!$A5558," ",REPT(" ",999)),COLUMNS($A:D)*999-998,999))</f>
        <v/>
      </c>
      <c r="E5559" s="5"/>
      <c r="F5559" s="8" t="str">
        <f t="shared" si="1041"/>
        <v/>
      </c>
      <c r="G5559" s="8" t="str">
        <f t="shared" si="1042"/>
        <v/>
      </c>
      <c r="H5559" s="8" t="str">
        <f t="shared" si="1043"/>
        <v/>
      </c>
      <c r="I5559" s="8" t="str">
        <f t="shared" si="1044"/>
        <v/>
      </c>
      <c r="J5559" s="5"/>
      <c r="K5559" s="5" t="str">
        <f t="shared" si="1048"/>
        <v/>
      </c>
      <c r="L5559" s="5" t="str">
        <f t="shared" si="1045"/>
        <v/>
      </c>
      <c r="M5559" s="5" t="str">
        <f t="shared" si="1046"/>
        <v/>
      </c>
      <c r="N5559" s="5" t="str">
        <f t="shared" si="1047"/>
        <v/>
      </c>
      <c r="O5559" s="5"/>
      <c r="P5559" s="5"/>
      <c r="Q5559" s="5"/>
      <c r="R5559" s="5"/>
      <c r="S5559" s="5"/>
      <c r="T5559" s="5"/>
      <c r="U5559" s="5"/>
      <c r="V5559" s="5"/>
      <c r="W5559" s="5"/>
      <c r="X5559" s="5"/>
      <c r="Y5559" s="5"/>
      <c r="Z5559" s="5"/>
      <c r="AA5559" s="5"/>
      <c r="AB5559" s="5"/>
      <c r="AC5559" s="5"/>
      <c r="AD5559" s="5"/>
    </row>
    <row r="5560" spans="1:30" x14ac:dyDescent="0.25">
      <c r="A5560" s="5" t="str">
        <f>TRIM(MID(SUBSTITUTE(RAW_DATA!$A5559," ",REPT(" ",999)),COLUMNS($A:A)*999-998,999))</f>
        <v/>
      </c>
      <c r="B5560" s="5" t="str">
        <f>TRIM(MID(SUBSTITUTE(RAW_DATA!$A5559," ",REPT(" ",999)),COLUMNS($A:B)*999-998,999))</f>
        <v/>
      </c>
      <c r="C5560" s="5" t="str">
        <f>TRIM(MID(SUBSTITUTE(RAW_DATA!$A5559," ",REPT(" ",999)),COLUMNS($A:C)*999-998,999))</f>
        <v/>
      </c>
      <c r="D5560" s="5" t="str">
        <f>TRIM(MID(SUBSTITUTE(RAW_DATA!$A5559," ",REPT(" ",999)),COLUMNS($A:D)*999-998,999))</f>
        <v/>
      </c>
      <c r="E5560" s="5"/>
      <c r="F5560" s="8" t="str">
        <f t="shared" si="1041"/>
        <v/>
      </c>
      <c r="G5560" s="8" t="str">
        <f t="shared" si="1042"/>
        <v/>
      </c>
      <c r="H5560" s="8" t="str">
        <f t="shared" si="1043"/>
        <v/>
      </c>
      <c r="I5560" s="8" t="str">
        <f t="shared" si="1044"/>
        <v/>
      </c>
      <c r="J5560" s="5"/>
      <c r="K5560" s="5" t="str">
        <f t="shared" si="1048"/>
        <v/>
      </c>
      <c r="L5560" s="5" t="str">
        <f t="shared" si="1045"/>
        <v/>
      </c>
      <c r="M5560" s="5" t="str">
        <f t="shared" si="1046"/>
        <v/>
      </c>
      <c r="N5560" s="5" t="str">
        <f t="shared" si="1047"/>
        <v/>
      </c>
      <c r="O5560" s="5"/>
      <c r="P5560" s="5"/>
      <c r="Q5560" s="5"/>
      <c r="R5560" s="5"/>
      <c r="S5560" s="5"/>
      <c r="T5560" s="5"/>
      <c r="U5560" s="5"/>
      <c r="V5560" s="5"/>
      <c r="W5560" s="5"/>
      <c r="X5560" s="5"/>
      <c r="Y5560" s="5"/>
      <c r="Z5560" s="5"/>
      <c r="AA5560" s="5"/>
      <c r="AB5560" s="5"/>
      <c r="AC5560" s="5"/>
      <c r="AD5560" s="5"/>
    </row>
    <row r="5561" spans="1:30" x14ac:dyDescent="0.25">
      <c r="A5561" s="5" t="str">
        <f>TRIM(MID(SUBSTITUTE(RAW_DATA!$A5560," ",REPT(" ",999)),COLUMNS($A:A)*999-998,999))</f>
        <v/>
      </c>
      <c r="B5561" s="5" t="str">
        <f>TRIM(MID(SUBSTITUTE(RAW_DATA!$A5560," ",REPT(" ",999)),COLUMNS($A:B)*999-998,999))</f>
        <v/>
      </c>
      <c r="C5561" s="5" t="str">
        <f>TRIM(MID(SUBSTITUTE(RAW_DATA!$A5560," ",REPT(" ",999)),COLUMNS($A:C)*999-998,999))</f>
        <v/>
      </c>
      <c r="D5561" s="5" t="str">
        <f>TRIM(MID(SUBSTITUTE(RAW_DATA!$A5560," ",REPT(" ",999)),COLUMNS($A:D)*999-998,999))</f>
        <v/>
      </c>
      <c r="E5561" s="5"/>
      <c r="F5561" s="8" t="str">
        <f t="shared" si="1041"/>
        <v/>
      </c>
      <c r="G5561" s="8" t="str">
        <f t="shared" si="1042"/>
        <v/>
      </c>
      <c r="H5561" s="8" t="str">
        <f t="shared" si="1043"/>
        <v/>
      </c>
      <c r="I5561" s="8" t="str">
        <f t="shared" si="1044"/>
        <v/>
      </c>
      <c r="J5561" s="5"/>
      <c r="K5561" s="5" t="str">
        <f t="shared" si="1048"/>
        <v/>
      </c>
      <c r="L5561" s="5" t="str">
        <f t="shared" si="1045"/>
        <v/>
      </c>
      <c r="M5561" s="5" t="str">
        <f t="shared" si="1046"/>
        <v/>
      </c>
      <c r="N5561" s="5" t="str">
        <f t="shared" si="1047"/>
        <v/>
      </c>
      <c r="O5561" s="5"/>
      <c r="P5561" s="5"/>
      <c r="Q5561" s="5"/>
      <c r="R5561" s="5"/>
      <c r="S5561" s="5"/>
      <c r="T5561" s="5"/>
      <c r="U5561" s="5"/>
      <c r="V5561" s="5"/>
      <c r="W5561" s="5"/>
      <c r="X5561" s="5"/>
      <c r="Y5561" s="5"/>
      <c r="Z5561" s="5"/>
      <c r="AA5561" s="5"/>
      <c r="AB5561" s="5"/>
      <c r="AC5561" s="5"/>
      <c r="AD5561" s="5"/>
    </row>
    <row r="5562" spans="1:30" x14ac:dyDescent="0.25">
      <c r="A5562" s="5" t="str">
        <f>TRIM(MID(SUBSTITUTE(RAW_DATA!$A5561," ",REPT(" ",999)),COLUMNS($A:A)*999-998,999))</f>
        <v/>
      </c>
      <c r="B5562" s="5" t="str">
        <f>TRIM(MID(SUBSTITUTE(RAW_DATA!$A5561," ",REPT(" ",999)),COLUMNS($A:B)*999-998,999))</f>
        <v/>
      </c>
      <c r="C5562" s="5" t="str">
        <f>TRIM(MID(SUBSTITUTE(RAW_DATA!$A5561," ",REPT(" ",999)),COLUMNS($A:C)*999-998,999))</f>
        <v/>
      </c>
      <c r="D5562" s="5" t="str">
        <f>TRIM(MID(SUBSTITUTE(RAW_DATA!$A5561," ",REPT(" ",999)),COLUMNS($A:D)*999-998,999))</f>
        <v/>
      </c>
      <c r="E5562" s="5"/>
      <c r="F5562" s="8" t="str">
        <f t="shared" si="1041"/>
        <v/>
      </c>
      <c r="G5562" s="8" t="str">
        <f t="shared" si="1042"/>
        <v/>
      </c>
      <c r="H5562" s="8" t="str">
        <f t="shared" si="1043"/>
        <v/>
      </c>
      <c r="I5562" s="8" t="str">
        <f t="shared" si="1044"/>
        <v/>
      </c>
      <c r="J5562" s="5"/>
      <c r="K5562" s="5" t="str">
        <f t="shared" si="1048"/>
        <v/>
      </c>
      <c r="L5562" s="5" t="str">
        <f t="shared" si="1045"/>
        <v/>
      </c>
      <c r="M5562" s="5" t="str">
        <f t="shared" si="1046"/>
        <v/>
      </c>
      <c r="N5562" s="5" t="str">
        <f t="shared" si="1047"/>
        <v/>
      </c>
      <c r="O5562" s="5"/>
      <c r="P5562" s="5"/>
      <c r="Q5562" s="5"/>
      <c r="R5562" s="5"/>
      <c r="S5562" s="5"/>
      <c r="T5562" s="5"/>
      <c r="U5562" s="5"/>
      <c r="V5562" s="5"/>
      <c r="W5562" s="5"/>
      <c r="X5562" s="5"/>
      <c r="Y5562" s="5"/>
      <c r="Z5562" s="5"/>
      <c r="AA5562" s="5"/>
      <c r="AB5562" s="5"/>
      <c r="AC5562" s="5"/>
      <c r="AD5562" s="5"/>
    </row>
    <row r="5563" spans="1:30" x14ac:dyDescent="0.25">
      <c r="A5563" s="5" t="str">
        <f>TRIM(MID(SUBSTITUTE(RAW_DATA!$A5562," ",REPT(" ",999)),COLUMNS($A:A)*999-998,999))</f>
        <v/>
      </c>
      <c r="B5563" s="5" t="str">
        <f>TRIM(MID(SUBSTITUTE(RAW_DATA!$A5562," ",REPT(" ",999)),COLUMNS($A:B)*999-998,999))</f>
        <v/>
      </c>
      <c r="C5563" s="5" t="str">
        <f>TRIM(MID(SUBSTITUTE(RAW_DATA!$A5562," ",REPT(" ",999)),COLUMNS($A:C)*999-998,999))</f>
        <v/>
      </c>
      <c r="D5563" s="5" t="str">
        <f>TRIM(MID(SUBSTITUTE(RAW_DATA!$A5562," ",REPT(" ",999)),COLUMNS($A:D)*999-998,999))</f>
        <v/>
      </c>
      <c r="E5563" s="5"/>
      <c r="F5563" s="8" t="str">
        <f t="shared" si="1041"/>
        <v/>
      </c>
      <c r="G5563" s="8" t="str">
        <f t="shared" si="1042"/>
        <v/>
      </c>
      <c r="H5563" s="8" t="str">
        <f t="shared" si="1043"/>
        <v/>
      </c>
      <c r="I5563" s="8" t="str">
        <f t="shared" si="1044"/>
        <v/>
      </c>
      <c r="J5563" s="5"/>
      <c r="K5563" s="5" t="str">
        <f t="shared" si="1048"/>
        <v/>
      </c>
      <c r="L5563" s="5" t="str">
        <f t="shared" si="1045"/>
        <v/>
      </c>
      <c r="M5563" s="5" t="str">
        <f t="shared" si="1046"/>
        <v/>
      </c>
      <c r="N5563" s="5" t="str">
        <f t="shared" si="1047"/>
        <v/>
      </c>
      <c r="O5563" s="5"/>
      <c r="P5563" s="5"/>
      <c r="Q5563" s="5"/>
      <c r="R5563" s="5"/>
      <c r="S5563" s="5"/>
      <c r="T5563" s="5"/>
      <c r="U5563" s="5"/>
      <c r="V5563" s="5"/>
      <c r="W5563" s="5"/>
      <c r="X5563" s="5"/>
      <c r="Y5563" s="5"/>
      <c r="Z5563" s="5"/>
      <c r="AA5563" s="5"/>
      <c r="AB5563" s="5"/>
      <c r="AC5563" s="5"/>
      <c r="AD5563" s="5"/>
    </row>
    <row r="5564" spans="1:30" x14ac:dyDescent="0.25">
      <c r="A5564" s="5" t="str">
        <f>TRIM(MID(SUBSTITUTE(RAW_DATA!$A5563," ",REPT(" ",999)),COLUMNS($A:A)*999-998,999))</f>
        <v/>
      </c>
      <c r="B5564" s="5" t="str">
        <f>TRIM(MID(SUBSTITUTE(RAW_DATA!$A5563," ",REPT(" ",999)),COLUMNS($A:B)*999-998,999))</f>
        <v/>
      </c>
      <c r="C5564" s="5" t="str">
        <f>TRIM(MID(SUBSTITUTE(RAW_DATA!$A5563," ",REPT(" ",999)),COLUMNS($A:C)*999-998,999))</f>
        <v/>
      </c>
      <c r="D5564" s="5" t="str">
        <f>TRIM(MID(SUBSTITUTE(RAW_DATA!$A5563," ",REPT(" ",999)),COLUMNS($A:D)*999-998,999))</f>
        <v/>
      </c>
      <c r="E5564" s="5"/>
      <c r="F5564" s="8" t="str">
        <f t="shared" si="1041"/>
        <v/>
      </c>
      <c r="G5564" s="8" t="str">
        <f t="shared" si="1042"/>
        <v/>
      </c>
      <c r="H5564" s="8" t="str">
        <f t="shared" si="1043"/>
        <v/>
      </c>
      <c r="I5564" s="8" t="str">
        <f t="shared" si="1044"/>
        <v/>
      </c>
      <c r="J5564" s="5"/>
      <c r="K5564" s="5" t="str">
        <f t="shared" si="1048"/>
        <v/>
      </c>
      <c r="L5564" s="5" t="str">
        <f t="shared" si="1045"/>
        <v/>
      </c>
      <c r="M5564" s="5" t="str">
        <f t="shared" si="1046"/>
        <v/>
      </c>
      <c r="N5564" s="5" t="str">
        <f t="shared" si="1047"/>
        <v/>
      </c>
      <c r="O5564" s="5"/>
      <c r="P5564" s="5"/>
      <c r="Q5564" s="5"/>
      <c r="R5564" s="5"/>
      <c r="S5564" s="5"/>
      <c r="T5564" s="5"/>
      <c r="U5564" s="5"/>
      <c r="V5564" s="5"/>
      <c r="W5564" s="5"/>
      <c r="X5564" s="5"/>
      <c r="Y5564" s="5"/>
      <c r="Z5564" s="5"/>
      <c r="AA5564" s="5"/>
      <c r="AB5564" s="5"/>
      <c r="AC5564" s="5"/>
      <c r="AD5564" s="5"/>
    </row>
    <row r="5565" spans="1:30" x14ac:dyDescent="0.25">
      <c r="A5565" s="5" t="str">
        <f>TRIM(MID(SUBSTITUTE(RAW_DATA!$A5564," ",REPT(" ",999)),COLUMNS($A:A)*999-998,999))</f>
        <v/>
      </c>
      <c r="B5565" s="5" t="str">
        <f>TRIM(MID(SUBSTITUTE(RAW_DATA!$A5564," ",REPT(" ",999)),COLUMNS($A:B)*999-998,999))</f>
        <v/>
      </c>
      <c r="C5565" s="5" t="str">
        <f>TRIM(MID(SUBSTITUTE(RAW_DATA!$A5564," ",REPT(" ",999)),COLUMNS($A:C)*999-998,999))</f>
        <v/>
      </c>
      <c r="D5565" s="5" t="str">
        <f>TRIM(MID(SUBSTITUTE(RAW_DATA!$A5564," ",REPT(" ",999)),COLUMNS($A:D)*999-998,999))</f>
        <v/>
      </c>
      <c r="E5565" s="5"/>
      <c r="F5565" s="8" t="str">
        <f t="shared" si="1041"/>
        <v/>
      </c>
      <c r="G5565" s="8" t="str">
        <f t="shared" si="1042"/>
        <v/>
      </c>
      <c r="H5565" s="8" t="str">
        <f t="shared" si="1043"/>
        <v/>
      </c>
      <c r="I5565" s="8" t="str">
        <f t="shared" si="1044"/>
        <v/>
      </c>
      <c r="J5565" s="5"/>
      <c r="K5565" s="5" t="str">
        <f t="shared" si="1048"/>
        <v/>
      </c>
      <c r="L5565" s="5" t="str">
        <f t="shared" si="1045"/>
        <v/>
      </c>
      <c r="M5565" s="5" t="str">
        <f t="shared" si="1046"/>
        <v/>
      </c>
      <c r="N5565" s="5" t="str">
        <f t="shared" si="1047"/>
        <v/>
      </c>
      <c r="O5565" s="5"/>
      <c r="P5565" s="5"/>
      <c r="Q5565" s="5"/>
      <c r="R5565" s="5"/>
      <c r="S5565" s="5"/>
      <c r="T5565" s="5"/>
      <c r="U5565" s="5"/>
      <c r="V5565" s="5"/>
      <c r="W5565" s="5"/>
      <c r="X5565" s="5"/>
      <c r="Y5565" s="5"/>
      <c r="Z5565" s="5"/>
      <c r="AA5565" s="5"/>
      <c r="AB5565" s="5"/>
      <c r="AC5565" s="5"/>
      <c r="AD5565" s="5"/>
    </row>
    <row r="5566" spans="1:30" x14ac:dyDescent="0.25">
      <c r="A5566" s="5" t="str">
        <f>TRIM(MID(SUBSTITUTE(RAW_DATA!$A5565," ",REPT(" ",999)),COLUMNS($A:A)*999-998,999))</f>
        <v/>
      </c>
      <c r="B5566" s="5" t="str">
        <f>TRIM(MID(SUBSTITUTE(RAW_DATA!$A5565," ",REPT(" ",999)),COLUMNS($A:B)*999-998,999))</f>
        <v/>
      </c>
      <c r="C5566" s="5" t="str">
        <f>TRIM(MID(SUBSTITUTE(RAW_DATA!$A5565," ",REPT(" ",999)),COLUMNS($A:C)*999-998,999))</f>
        <v/>
      </c>
      <c r="D5566" s="5" t="str">
        <f>TRIM(MID(SUBSTITUTE(RAW_DATA!$A5565," ",REPT(" ",999)),COLUMNS($A:D)*999-998,999))</f>
        <v/>
      </c>
      <c r="E5566" s="5"/>
      <c r="F5566" s="8" t="str">
        <f t="shared" si="1041"/>
        <v/>
      </c>
      <c r="G5566" s="8" t="str">
        <f t="shared" si="1042"/>
        <v/>
      </c>
      <c r="H5566" s="8" t="str">
        <f t="shared" si="1043"/>
        <v/>
      </c>
      <c r="I5566" s="8" t="str">
        <f t="shared" si="1044"/>
        <v/>
      </c>
      <c r="J5566" s="5"/>
      <c r="K5566" s="5" t="str">
        <f t="shared" si="1048"/>
        <v/>
      </c>
      <c r="L5566" s="5" t="str">
        <f t="shared" si="1045"/>
        <v/>
      </c>
      <c r="M5566" s="5" t="str">
        <f t="shared" si="1046"/>
        <v/>
      </c>
      <c r="N5566" s="5" t="str">
        <f t="shared" si="1047"/>
        <v/>
      </c>
      <c r="O5566" s="5"/>
      <c r="P5566" s="5"/>
      <c r="Q5566" s="5"/>
      <c r="R5566" s="5"/>
      <c r="S5566" s="5"/>
      <c r="T5566" s="5"/>
      <c r="U5566" s="5"/>
      <c r="V5566" s="5"/>
      <c r="W5566" s="5"/>
      <c r="X5566" s="5"/>
      <c r="Y5566" s="5"/>
      <c r="Z5566" s="5"/>
      <c r="AA5566" s="5"/>
      <c r="AB5566" s="5"/>
      <c r="AC5566" s="5"/>
      <c r="AD5566" s="5"/>
    </row>
    <row r="5567" spans="1:30" x14ac:dyDescent="0.25">
      <c r="A5567" s="5" t="str">
        <f>TRIM(MID(SUBSTITUTE(RAW_DATA!$A5566," ",REPT(" ",999)),COLUMNS($A:A)*999-998,999))</f>
        <v/>
      </c>
      <c r="B5567" s="5" t="str">
        <f>TRIM(MID(SUBSTITUTE(RAW_DATA!$A5566," ",REPT(" ",999)),COLUMNS($A:B)*999-998,999))</f>
        <v/>
      </c>
      <c r="C5567" s="5" t="str">
        <f>TRIM(MID(SUBSTITUTE(RAW_DATA!$A5566," ",REPT(" ",999)),COLUMNS($A:C)*999-998,999))</f>
        <v/>
      </c>
      <c r="D5567" s="5" t="str">
        <f>TRIM(MID(SUBSTITUTE(RAW_DATA!$A5566," ",REPT(" ",999)),COLUMNS($A:D)*999-998,999))</f>
        <v/>
      </c>
      <c r="E5567" s="5"/>
      <c r="F5567" s="8" t="str">
        <f t="shared" si="1041"/>
        <v/>
      </c>
      <c r="G5567" s="8" t="str">
        <f t="shared" si="1042"/>
        <v/>
      </c>
      <c r="H5567" s="8" t="str">
        <f t="shared" si="1043"/>
        <v/>
      </c>
      <c r="I5567" s="8" t="str">
        <f t="shared" si="1044"/>
        <v/>
      </c>
      <c r="J5567" s="5"/>
      <c r="K5567" s="5" t="str">
        <f t="shared" si="1048"/>
        <v/>
      </c>
      <c r="L5567" s="5" t="str">
        <f t="shared" si="1045"/>
        <v/>
      </c>
      <c r="M5567" s="5" t="str">
        <f t="shared" si="1046"/>
        <v/>
      </c>
      <c r="N5567" s="5" t="str">
        <f t="shared" si="1047"/>
        <v/>
      </c>
      <c r="O5567" s="5"/>
      <c r="P5567" s="5"/>
      <c r="Q5567" s="5"/>
      <c r="R5567" s="5"/>
      <c r="S5567" s="5"/>
      <c r="T5567" s="5"/>
      <c r="U5567" s="5"/>
      <c r="V5567" s="5"/>
      <c r="W5567" s="5"/>
      <c r="X5567" s="5"/>
      <c r="Y5567" s="5"/>
      <c r="Z5567" s="5"/>
      <c r="AA5567" s="5"/>
      <c r="AB5567" s="5"/>
      <c r="AC5567" s="5"/>
      <c r="AD5567" s="5"/>
    </row>
    <row r="5568" spans="1:30" x14ac:dyDescent="0.25">
      <c r="A5568" s="5" t="str">
        <f>TRIM(MID(SUBSTITUTE(RAW_DATA!$A5567," ",REPT(" ",999)),COLUMNS($A:A)*999-998,999))</f>
        <v/>
      </c>
      <c r="B5568" s="5" t="str">
        <f>TRIM(MID(SUBSTITUTE(RAW_DATA!$A5567," ",REPT(" ",999)),COLUMNS($A:B)*999-998,999))</f>
        <v/>
      </c>
      <c r="C5568" s="5" t="str">
        <f>TRIM(MID(SUBSTITUTE(RAW_DATA!$A5567," ",REPT(" ",999)),COLUMNS($A:C)*999-998,999))</f>
        <v/>
      </c>
      <c r="D5568" s="5" t="str">
        <f>TRIM(MID(SUBSTITUTE(RAW_DATA!$A5567," ",REPT(" ",999)),COLUMNS($A:D)*999-998,999))</f>
        <v/>
      </c>
      <c r="E5568" s="5"/>
      <c r="F5568" s="8" t="str">
        <f t="shared" si="1041"/>
        <v/>
      </c>
      <c r="G5568" s="8" t="str">
        <f t="shared" si="1042"/>
        <v/>
      </c>
      <c r="H5568" s="8" t="str">
        <f t="shared" si="1043"/>
        <v/>
      </c>
      <c r="I5568" s="8" t="str">
        <f t="shared" si="1044"/>
        <v/>
      </c>
      <c r="J5568" s="5"/>
      <c r="K5568" s="5" t="str">
        <f t="shared" si="1048"/>
        <v/>
      </c>
      <c r="L5568" s="5" t="str">
        <f t="shared" si="1045"/>
        <v/>
      </c>
      <c r="M5568" s="5" t="str">
        <f t="shared" si="1046"/>
        <v/>
      </c>
      <c r="N5568" s="5" t="str">
        <f t="shared" si="1047"/>
        <v/>
      </c>
      <c r="O5568" s="5"/>
      <c r="P5568" s="5"/>
      <c r="Q5568" s="5"/>
      <c r="R5568" s="5"/>
      <c r="S5568" s="5"/>
      <c r="T5568" s="5"/>
      <c r="U5568" s="5"/>
      <c r="V5568" s="5"/>
      <c r="W5568" s="5"/>
      <c r="X5568" s="5"/>
      <c r="Y5568" s="5"/>
      <c r="Z5568" s="5"/>
      <c r="AA5568" s="5"/>
      <c r="AB5568" s="5"/>
      <c r="AC5568" s="5"/>
      <c r="AD5568" s="5"/>
    </row>
    <row r="5569" spans="1:30" x14ac:dyDescent="0.25">
      <c r="A5569" s="5" t="str">
        <f>TRIM(MID(SUBSTITUTE(RAW_DATA!$A5568," ",REPT(" ",999)),COLUMNS($A:A)*999-998,999))</f>
        <v/>
      </c>
      <c r="B5569" s="5" t="str">
        <f>TRIM(MID(SUBSTITUTE(RAW_DATA!$A5568," ",REPT(" ",999)),COLUMNS($A:B)*999-998,999))</f>
        <v/>
      </c>
      <c r="C5569" s="5" t="str">
        <f>TRIM(MID(SUBSTITUTE(RAW_DATA!$A5568," ",REPT(" ",999)),COLUMNS($A:C)*999-998,999))</f>
        <v/>
      </c>
      <c r="D5569" s="5" t="str">
        <f>TRIM(MID(SUBSTITUTE(RAW_DATA!$A5568," ",REPT(" ",999)),COLUMNS($A:D)*999-998,999))</f>
        <v/>
      </c>
      <c r="E5569" s="5"/>
      <c r="F5569" s="8" t="str">
        <f t="shared" si="1041"/>
        <v/>
      </c>
      <c r="G5569" s="8" t="str">
        <f t="shared" si="1042"/>
        <v/>
      </c>
      <c r="H5569" s="8" t="str">
        <f t="shared" si="1043"/>
        <v/>
      </c>
      <c r="I5569" s="8" t="str">
        <f t="shared" si="1044"/>
        <v/>
      </c>
      <c r="J5569" s="5"/>
      <c r="K5569" s="5" t="str">
        <f t="shared" si="1048"/>
        <v/>
      </c>
      <c r="L5569" s="5" t="str">
        <f t="shared" si="1045"/>
        <v/>
      </c>
      <c r="M5569" s="5" t="str">
        <f t="shared" si="1046"/>
        <v/>
      </c>
      <c r="N5569" s="5" t="str">
        <f t="shared" si="1047"/>
        <v/>
      </c>
      <c r="O5569" s="5"/>
      <c r="P5569" s="5"/>
      <c r="Q5569" s="5"/>
      <c r="R5569" s="5"/>
      <c r="S5569" s="5"/>
      <c r="T5569" s="5"/>
      <c r="U5569" s="5"/>
      <c r="V5569" s="5"/>
      <c r="W5569" s="5"/>
      <c r="X5569" s="5"/>
      <c r="Y5569" s="5"/>
      <c r="Z5569" s="5"/>
      <c r="AA5569" s="5"/>
      <c r="AB5569" s="5"/>
      <c r="AC5569" s="5"/>
      <c r="AD5569" s="5"/>
    </row>
    <row r="5570" spans="1:30" x14ac:dyDescent="0.25">
      <c r="A5570" s="5" t="str">
        <f>TRIM(MID(SUBSTITUTE(RAW_DATA!$A5569," ",REPT(" ",999)),COLUMNS($A:A)*999-998,999))</f>
        <v/>
      </c>
      <c r="B5570" s="5" t="str">
        <f>TRIM(MID(SUBSTITUTE(RAW_DATA!$A5569," ",REPT(" ",999)),COLUMNS($A:B)*999-998,999))</f>
        <v/>
      </c>
      <c r="C5570" s="5" t="str">
        <f>TRIM(MID(SUBSTITUTE(RAW_DATA!$A5569," ",REPT(" ",999)),COLUMNS($A:C)*999-998,999))</f>
        <v/>
      </c>
      <c r="D5570" s="5" t="str">
        <f>TRIM(MID(SUBSTITUTE(RAW_DATA!$A5569," ",REPT(" ",999)),COLUMNS($A:D)*999-998,999))</f>
        <v/>
      </c>
      <c r="E5570" s="5"/>
      <c r="F5570" s="8" t="str">
        <f t="shared" si="1041"/>
        <v/>
      </c>
      <c r="G5570" s="8" t="str">
        <f t="shared" si="1042"/>
        <v/>
      </c>
      <c r="H5570" s="8" t="str">
        <f t="shared" si="1043"/>
        <v/>
      </c>
      <c r="I5570" s="8" t="str">
        <f t="shared" si="1044"/>
        <v/>
      </c>
      <c r="J5570" s="5"/>
      <c r="K5570" s="5" t="str">
        <f t="shared" si="1048"/>
        <v/>
      </c>
      <c r="L5570" s="5" t="str">
        <f t="shared" si="1045"/>
        <v/>
      </c>
      <c r="M5570" s="5" t="str">
        <f t="shared" si="1046"/>
        <v/>
      </c>
      <c r="N5570" s="5" t="str">
        <f t="shared" si="1047"/>
        <v/>
      </c>
      <c r="O5570" s="5"/>
      <c r="P5570" s="5"/>
      <c r="Q5570" s="5"/>
      <c r="R5570" s="5"/>
      <c r="S5570" s="5"/>
      <c r="T5570" s="5"/>
      <c r="U5570" s="5"/>
      <c r="V5570" s="5"/>
      <c r="W5570" s="5"/>
      <c r="X5570" s="5"/>
      <c r="Y5570" s="5"/>
      <c r="Z5570" s="5"/>
      <c r="AA5570" s="5"/>
      <c r="AB5570" s="5"/>
      <c r="AC5570" s="5"/>
      <c r="AD5570" s="5"/>
    </row>
    <row r="5571" spans="1:30" x14ac:dyDescent="0.25">
      <c r="A5571" s="5" t="str">
        <f>TRIM(MID(SUBSTITUTE(RAW_DATA!$A5570," ",REPT(" ",999)),COLUMNS($A:A)*999-998,999))</f>
        <v/>
      </c>
      <c r="B5571" s="5" t="str">
        <f>TRIM(MID(SUBSTITUTE(RAW_DATA!$A5570," ",REPT(" ",999)),COLUMNS($A:B)*999-998,999))</f>
        <v/>
      </c>
      <c r="C5571" s="5" t="str">
        <f>TRIM(MID(SUBSTITUTE(RAW_DATA!$A5570," ",REPT(" ",999)),COLUMNS($A:C)*999-998,999))</f>
        <v/>
      </c>
      <c r="D5571" s="5" t="str">
        <f>TRIM(MID(SUBSTITUTE(RAW_DATA!$A5570," ",REPT(" ",999)),COLUMNS($A:D)*999-998,999))</f>
        <v/>
      </c>
      <c r="E5571" s="5"/>
      <c r="F5571" s="8" t="str">
        <f t="shared" si="1041"/>
        <v/>
      </c>
      <c r="G5571" s="8" t="str">
        <f t="shared" si="1042"/>
        <v/>
      </c>
      <c r="H5571" s="8" t="str">
        <f t="shared" si="1043"/>
        <v/>
      </c>
      <c r="I5571" s="8" t="str">
        <f t="shared" si="1044"/>
        <v/>
      </c>
      <c r="J5571" s="5"/>
      <c r="K5571" s="5" t="str">
        <f t="shared" si="1048"/>
        <v/>
      </c>
      <c r="L5571" s="5" t="str">
        <f t="shared" si="1045"/>
        <v/>
      </c>
      <c r="M5571" s="5" t="str">
        <f t="shared" si="1046"/>
        <v/>
      </c>
      <c r="N5571" s="5" t="str">
        <f t="shared" si="1047"/>
        <v/>
      </c>
      <c r="O5571" s="5"/>
      <c r="P5571" s="5"/>
      <c r="Q5571" s="5"/>
      <c r="R5571" s="5"/>
      <c r="S5571" s="5"/>
      <c r="T5571" s="5"/>
      <c r="U5571" s="5"/>
      <c r="V5571" s="5"/>
      <c r="W5571" s="5"/>
      <c r="X5571" s="5"/>
      <c r="Y5571" s="5"/>
      <c r="Z5571" s="5"/>
      <c r="AA5571" s="5"/>
      <c r="AB5571" s="5"/>
      <c r="AC5571" s="5"/>
      <c r="AD5571" s="5"/>
    </row>
    <row r="5572" spans="1:30" x14ac:dyDescent="0.25">
      <c r="A5572" s="5" t="str">
        <f>TRIM(MID(SUBSTITUTE(RAW_DATA!$A5571," ",REPT(" ",999)),COLUMNS($A:A)*999-998,999))</f>
        <v/>
      </c>
      <c r="B5572" s="5" t="str">
        <f>TRIM(MID(SUBSTITUTE(RAW_DATA!$A5571," ",REPT(" ",999)),COLUMNS($A:B)*999-998,999))</f>
        <v/>
      </c>
      <c r="C5572" s="5" t="str">
        <f>TRIM(MID(SUBSTITUTE(RAW_DATA!$A5571," ",REPT(" ",999)),COLUMNS($A:C)*999-998,999))</f>
        <v/>
      </c>
      <c r="D5572" s="5" t="str">
        <f>TRIM(MID(SUBSTITUTE(RAW_DATA!$A5571," ",REPT(" ",999)),COLUMNS($A:D)*999-998,999))</f>
        <v/>
      </c>
      <c r="E5572" s="5"/>
      <c r="F5572" s="8" t="str">
        <f t="shared" ref="F5572:F5635" si="1049">IFERROR(VALUE(A5572), "")</f>
        <v/>
      </c>
      <c r="G5572" s="8" t="str">
        <f t="shared" ref="G5572:G5635" si="1050">IFERROR(VALUE(B5572), "")</f>
        <v/>
      </c>
      <c r="H5572" s="8" t="str">
        <f t="shared" ref="H5572:H5635" si="1051">IFERROR(VALUE(C5572), "")</f>
        <v/>
      </c>
      <c r="I5572" s="8" t="str">
        <f t="shared" ref="I5572:I5635" si="1052">IFERROR(VALUE(D5572), "")</f>
        <v/>
      </c>
      <c r="J5572" s="5"/>
      <c r="K5572" s="5" t="str">
        <f t="shared" si="1048"/>
        <v/>
      </c>
      <c r="L5572" s="5" t="str">
        <f t="shared" ref="L5572:L5635" si="1053">IF($K5572&lt;&gt;"", G5572, "")</f>
        <v/>
      </c>
      <c r="M5572" s="5" t="str">
        <f t="shared" ref="M5572:M5635" si="1054">IF($K5572&lt;&gt;"", H5572, "")</f>
        <v/>
      </c>
      <c r="N5572" s="5" t="str">
        <f t="shared" ref="N5572:N5635" si="1055">IF($K5572&lt;&gt;"", I5572, "")</f>
        <v/>
      </c>
      <c r="O5572" s="5"/>
      <c r="P5572" s="5"/>
      <c r="Q5572" s="5"/>
      <c r="R5572" s="5"/>
      <c r="S5572" s="5"/>
      <c r="T5572" s="5"/>
      <c r="U5572" s="5"/>
      <c r="V5572" s="5"/>
      <c r="W5572" s="5"/>
      <c r="X5572" s="5"/>
      <c r="Y5572" s="5"/>
      <c r="Z5572" s="5"/>
      <c r="AA5572" s="5"/>
      <c r="AB5572" s="5"/>
      <c r="AC5572" s="5"/>
      <c r="AD5572" s="5"/>
    </row>
    <row r="5573" spans="1:30" x14ac:dyDescent="0.25">
      <c r="A5573" s="5" t="str">
        <f>TRIM(MID(SUBSTITUTE(RAW_DATA!$A5572," ",REPT(" ",999)),COLUMNS($A:A)*999-998,999))</f>
        <v/>
      </c>
      <c r="B5573" s="5" t="str">
        <f>TRIM(MID(SUBSTITUTE(RAW_DATA!$A5572," ",REPT(" ",999)),COLUMNS($A:B)*999-998,999))</f>
        <v/>
      </c>
      <c r="C5573" s="5" t="str">
        <f>TRIM(MID(SUBSTITUTE(RAW_DATA!$A5572," ",REPT(" ",999)),COLUMNS($A:C)*999-998,999))</f>
        <v/>
      </c>
      <c r="D5573" s="5" t="str">
        <f>TRIM(MID(SUBSTITUTE(RAW_DATA!$A5572," ",REPT(" ",999)),COLUMNS($A:D)*999-998,999))</f>
        <v/>
      </c>
      <c r="E5573" s="5"/>
      <c r="F5573" s="8" t="str">
        <f t="shared" si="1049"/>
        <v/>
      </c>
      <c r="G5573" s="8" t="str">
        <f t="shared" si="1050"/>
        <v/>
      </c>
      <c r="H5573" s="8" t="str">
        <f t="shared" si="1051"/>
        <v/>
      </c>
      <c r="I5573" s="8" t="str">
        <f t="shared" si="1052"/>
        <v/>
      </c>
      <c r="J5573" s="5"/>
      <c r="K5573" s="5" t="str">
        <f t="shared" ref="K5573:K5636" si="1056">IFERROR(IF(AND(F5573&gt;F5572, K5572+0.01&lt;MAX($F$3:$F$6000)), K5572+0.01, ""), "")</f>
        <v/>
      </c>
      <c r="L5573" s="5" t="str">
        <f t="shared" si="1053"/>
        <v/>
      </c>
      <c r="M5573" s="5" t="str">
        <f t="shared" si="1054"/>
        <v/>
      </c>
      <c r="N5573" s="5" t="str">
        <f t="shared" si="1055"/>
        <v/>
      </c>
      <c r="O5573" s="5"/>
      <c r="P5573" s="5"/>
      <c r="Q5573" s="5"/>
      <c r="R5573" s="5"/>
      <c r="S5573" s="5"/>
      <c r="T5573" s="5"/>
      <c r="U5573" s="5"/>
      <c r="V5573" s="5"/>
      <c r="W5573" s="5"/>
      <c r="X5573" s="5"/>
      <c r="Y5573" s="5"/>
      <c r="Z5573" s="5"/>
      <c r="AA5573" s="5"/>
      <c r="AB5573" s="5"/>
      <c r="AC5573" s="5"/>
      <c r="AD5573" s="5"/>
    </row>
    <row r="5574" spans="1:30" x14ac:dyDescent="0.25">
      <c r="A5574" s="5" t="str">
        <f>TRIM(MID(SUBSTITUTE(RAW_DATA!$A5573," ",REPT(" ",999)),COLUMNS($A:A)*999-998,999))</f>
        <v/>
      </c>
      <c r="B5574" s="5" t="str">
        <f>TRIM(MID(SUBSTITUTE(RAW_DATA!$A5573," ",REPT(" ",999)),COLUMNS($A:B)*999-998,999))</f>
        <v/>
      </c>
      <c r="C5574" s="5" t="str">
        <f>TRIM(MID(SUBSTITUTE(RAW_DATA!$A5573," ",REPT(" ",999)),COLUMNS($A:C)*999-998,999))</f>
        <v/>
      </c>
      <c r="D5574" s="5" t="str">
        <f>TRIM(MID(SUBSTITUTE(RAW_DATA!$A5573," ",REPT(" ",999)),COLUMNS($A:D)*999-998,999))</f>
        <v/>
      </c>
      <c r="E5574" s="5"/>
      <c r="F5574" s="8" t="str">
        <f t="shared" si="1049"/>
        <v/>
      </c>
      <c r="G5574" s="8" t="str">
        <f t="shared" si="1050"/>
        <v/>
      </c>
      <c r="H5574" s="8" t="str">
        <f t="shared" si="1051"/>
        <v/>
      </c>
      <c r="I5574" s="8" t="str">
        <f t="shared" si="1052"/>
        <v/>
      </c>
      <c r="J5574" s="5"/>
      <c r="K5574" s="5" t="str">
        <f t="shared" si="1056"/>
        <v/>
      </c>
      <c r="L5574" s="5" t="str">
        <f t="shared" si="1053"/>
        <v/>
      </c>
      <c r="M5574" s="5" t="str">
        <f t="shared" si="1054"/>
        <v/>
      </c>
      <c r="N5574" s="5" t="str">
        <f t="shared" si="1055"/>
        <v/>
      </c>
      <c r="O5574" s="5"/>
      <c r="P5574" s="5"/>
      <c r="Q5574" s="5"/>
      <c r="R5574" s="5"/>
      <c r="S5574" s="5"/>
      <c r="T5574" s="5"/>
      <c r="U5574" s="5"/>
      <c r="V5574" s="5"/>
      <c r="W5574" s="5"/>
      <c r="X5574" s="5"/>
      <c r="Y5574" s="5"/>
      <c r="Z5574" s="5"/>
      <c r="AA5574" s="5"/>
      <c r="AB5574" s="5"/>
      <c r="AC5574" s="5"/>
      <c r="AD5574" s="5"/>
    </row>
    <row r="5575" spans="1:30" x14ac:dyDescent="0.25">
      <c r="A5575" s="5" t="str">
        <f>TRIM(MID(SUBSTITUTE(RAW_DATA!$A5574," ",REPT(" ",999)),COLUMNS($A:A)*999-998,999))</f>
        <v/>
      </c>
      <c r="B5575" s="5" t="str">
        <f>TRIM(MID(SUBSTITUTE(RAW_DATA!$A5574," ",REPT(" ",999)),COLUMNS($A:B)*999-998,999))</f>
        <v/>
      </c>
      <c r="C5575" s="5" t="str">
        <f>TRIM(MID(SUBSTITUTE(RAW_DATA!$A5574," ",REPT(" ",999)),COLUMNS($A:C)*999-998,999))</f>
        <v/>
      </c>
      <c r="D5575" s="5" t="str">
        <f>TRIM(MID(SUBSTITUTE(RAW_DATA!$A5574," ",REPT(" ",999)),COLUMNS($A:D)*999-998,999))</f>
        <v/>
      </c>
      <c r="E5575" s="5"/>
      <c r="F5575" s="8" t="str">
        <f t="shared" si="1049"/>
        <v/>
      </c>
      <c r="G5575" s="8" t="str">
        <f t="shared" si="1050"/>
        <v/>
      </c>
      <c r="H5575" s="8" t="str">
        <f t="shared" si="1051"/>
        <v/>
      </c>
      <c r="I5575" s="8" t="str">
        <f t="shared" si="1052"/>
        <v/>
      </c>
      <c r="J5575" s="5"/>
      <c r="K5575" s="5" t="str">
        <f t="shared" si="1056"/>
        <v/>
      </c>
      <c r="L5575" s="5" t="str">
        <f t="shared" si="1053"/>
        <v/>
      </c>
      <c r="M5575" s="5" t="str">
        <f t="shared" si="1054"/>
        <v/>
      </c>
      <c r="N5575" s="5" t="str">
        <f t="shared" si="1055"/>
        <v/>
      </c>
      <c r="O5575" s="5"/>
      <c r="P5575" s="5"/>
      <c r="Q5575" s="5"/>
      <c r="R5575" s="5"/>
      <c r="S5575" s="5"/>
      <c r="T5575" s="5"/>
      <c r="U5575" s="5"/>
      <c r="V5575" s="5"/>
      <c r="W5575" s="5"/>
      <c r="X5575" s="5"/>
      <c r="Y5575" s="5"/>
      <c r="Z5575" s="5"/>
      <c r="AA5575" s="5"/>
      <c r="AB5575" s="5"/>
      <c r="AC5575" s="5"/>
      <c r="AD5575" s="5"/>
    </row>
    <row r="5576" spans="1:30" x14ac:dyDescent="0.25">
      <c r="A5576" s="5" t="str">
        <f>TRIM(MID(SUBSTITUTE(RAW_DATA!$A5575," ",REPT(" ",999)),COLUMNS($A:A)*999-998,999))</f>
        <v/>
      </c>
      <c r="B5576" s="5" t="str">
        <f>TRIM(MID(SUBSTITUTE(RAW_DATA!$A5575," ",REPT(" ",999)),COLUMNS($A:B)*999-998,999))</f>
        <v/>
      </c>
      <c r="C5576" s="5" t="str">
        <f>TRIM(MID(SUBSTITUTE(RAW_DATA!$A5575," ",REPT(" ",999)),COLUMNS($A:C)*999-998,999))</f>
        <v/>
      </c>
      <c r="D5576" s="5" t="str">
        <f>TRIM(MID(SUBSTITUTE(RAW_DATA!$A5575," ",REPT(" ",999)),COLUMNS($A:D)*999-998,999))</f>
        <v/>
      </c>
      <c r="E5576" s="5"/>
      <c r="F5576" s="8" t="str">
        <f t="shared" si="1049"/>
        <v/>
      </c>
      <c r="G5576" s="8" t="str">
        <f t="shared" si="1050"/>
        <v/>
      </c>
      <c r="H5576" s="8" t="str">
        <f t="shared" si="1051"/>
        <v/>
      </c>
      <c r="I5576" s="8" t="str">
        <f t="shared" si="1052"/>
        <v/>
      </c>
      <c r="J5576" s="5"/>
      <c r="K5576" s="5" t="str">
        <f t="shared" si="1056"/>
        <v/>
      </c>
      <c r="L5576" s="5" t="str">
        <f t="shared" si="1053"/>
        <v/>
      </c>
      <c r="M5576" s="5" t="str">
        <f t="shared" si="1054"/>
        <v/>
      </c>
      <c r="N5576" s="5" t="str">
        <f t="shared" si="1055"/>
        <v/>
      </c>
      <c r="O5576" s="5"/>
      <c r="P5576" s="5"/>
      <c r="Q5576" s="5"/>
      <c r="R5576" s="5"/>
      <c r="S5576" s="5"/>
      <c r="T5576" s="5"/>
      <c r="U5576" s="5"/>
      <c r="V5576" s="5"/>
      <c r="W5576" s="5"/>
      <c r="X5576" s="5"/>
      <c r="Y5576" s="5"/>
      <c r="Z5576" s="5"/>
      <c r="AA5576" s="5"/>
      <c r="AB5576" s="5"/>
      <c r="AC5576" s="5"/>
      <c r="AD5576" s="5"/>
    </row>
    <row r="5577" spans="1:30" x14ac:dyDescent="0.25">
      <c r="A5577" s="5" t="str">
        <f>TRIM(MID(SUBSTITUTE(RAW_DATA!$A5576," ",REPT(" ",999)),COLUMNS($A:A)*999-998,999))</f>
        <v/>
      </c>
      <c r="B5577" s="5" t="str">
        <f>TRIM(MID(SUBSTITUTE(RAW_DATA!$A5576," ",REPT(" ",999)),COLUMNS($A:B)*999-998,999))</f>
        <v/>
      </c>
      <c r="C5577" s="5" t="str">
        <f>TRIM(MID(SUBSTITUTE(RAW_DATA!$A5576," ",REPT(" ",999)),COLUMNS($A:C)*999-998,999))</f>
        <v/>
      </c>
      <c r="D5577" s="5" t="str">
        <f>TRIM(MID(SUBSTITUTE(RAW_DATA!$A5576," ",REPT(" ",999)),COLUMNS($A:D)*999-998,999))</f>
        <v/>
      </c>
      <c r="E5577" s="5"/>
      <c r="F5577" s="8" t="str">
        <f t="shared" si="1049"/>
        <v/>
      </c>
      <c r="G5577" s="8" t="str">
        <f t="shared" si="1050"/>
        <v/>
      </c>
      <c r="H5577" s="8" t="str">
        <f t="shared" si="1051"/>
        <v/>
      </c>
      <c r="I5577" s="8" t="str">
        <f t="shared" si="1052"/>
        <v/>
      </c>
      <c r="J5577" s="5"/>
      <c r="K5577" s="5" t="str">
        <f t="shared" si="1056"/>
        <v/>
      </c>
      <c r="L5577" s="5" t="str">
        <f t="shared" si="1053"/>
        <v/>
      </c>
      <c r="M5577" s="5" t="str">
        <f t="shared" si="1054"/>
        <v/>
      </c>
      <c r="N5577" s="5" t="str">
        <f t="shared" si="1055"/>
        <v/>
      </c>
      <c r="O5577" s="5"/>
      <c r="P5577" s="5"/>
      <c r="Q5577" s="5"/>
      <c r="R5577" s="5"/>
      <c r="S5577" s="5"/>
      <c r="T5577" s="5"/>
      <c r="U5577" s="5"/>
      <c r="V5577" s="5"/>
      <c r="W5577" s="5"/>
      <c r="X5577" s="5"/>
      <c r="Y5577" s="5"/>
      <c r="Z5577" s="5"/>
      <c r="AA5577" s="5"/>
      <c r="AB5577" s="5"/>
      <c r="AC5577" s="5"/>
      <c r="AD5577" s="5"/>
    </row>
    <row r="5578" spans="1:30" x14ac:dyDescent="0.25">
      <c r="A5578" s="5" t="str">
        <f>TRIM(MID(SUBSTITUTE(RAW_DATA!$A5577," ",REPT(" ",999)),COLUMNS($A:A)*999-998,999))</f>
        <v/>
      </c>
      <c r="B5578" s="5" t="str">
        <f>TRIM(MID(SUBSTITUTE(RAW_DATA!$A5577," ",REPT(" ",999)),COLUMNS($A:B)*999-998,999))</f>
        <v/>
      </c>
      <c r="C5578" s="5" t="str">
        <f>TRIM(MID(SUBSTITUTE(RAW_DATA!$A5577," ",REPT(" ",999)),COLUMNS($A:C)*999-998,999))</f>
        <v/>
      </c>
      <c r="D5578" s="5" t="str">
        <f>TRIM(MID(SUBSTITUTE(RAW_DATA!$A5577," ",REPT(" ",999)),COLUMNS($A:D)*999-998,999))</f>
        <v/>
      </c>
      <c r="E5578" s="5"/>
      <c r="F5578" s="8" t="str">
        <f t="shared" si="1049"/>
        <v/>
      </c>
      <c r="G5578" s="8" t="str">
        <f t="shared" si="1050"/>
        <v/>
      </c>
      <c r="H5578" s="8" t="str">
        <f t="shared" si="1051"/>
        <v/>
      </c>
      <c r="I5578" s="8" t="str">
        <f t="shared" si="1052"/>
        <v/>
      </c>
      <c r="J5578" s="5"/>
      <c r="K5578" s="5" t="str">
        <f t="shared" si="1056"/>
        <v/>
      </c>
      <c r="L5578" s="5" t="str">
        <f t="shared" si="1053"/>
        <v/>
      </c>
      <c r="M5578" s="5" t="str">
        <f t="shared" si="1054"/>
        <v/>
      </c>
      <c r="N5578" s="5" t="str">
        <f t="shared" si="1055"/>
        <v/>
      </c>
      <c r="O5578" s="5"/>
      <c r="P5578" s="5"/>
      <c r="Q5578" s="5"/>
      <c r="R5578" s="5"/>
      <c r="S5578" s="5"/>
      <c r="T5578" s="5"/>
      <c r="U5578" s="5"/>
      <c r="V5578" s="5"/>
      <c r="W5578" s="5"/>
      <c r="X5578" s="5"/>
      <c r="Y5578" s="5"/>
      <c r="Z5578" s="5"/>
      <c r="AA5578" s="5"/>
      <c r="AB5578" s="5"/>
      <c r="AC5578" s="5"/>
      <c r="AD5578" s="5"/>
    </row>
    <row r="5579" spans="1:30" x14ac:dyDescent="0.25">
      <c r="A5579" s="5" t="str">
        <f>TRIM(MID(SUBSTITUTE(RAW_DATA!$A5578," ",REPT(" ",999)),COLUMNS($A:A)*999-998,999))</f>
        <v/>
      </c>
      <c r="B5579" s="5" t="str">
        <f>TRIM(MID(SUBSTITUTE(RAW_DATA!$A5578," ",REPT(" ",999)),COLUMNS($A:B)*999-998,999))</f>
        <v/>
      </c>
      <c r="C5579" s="5" t="str">
        <f>TRIM(MID(SUBSTITUTE(RAW_DATA!$A5578," ",REPT(" ",999)),COLUMNS($A:C)*999-998,999))</f>
        <v/>
      </c>
      <c r="D5579" s="5" t="str">
        <f>TRIM(MID(SUBSTITUTE(RAW_DATA!$A5578," ",REPT(" ",999)),COLUMNS($A:D)*999-998,999))</f>
        <v/>
      </c>
      <c r="E5579" s="5"/>
      <c r="F5579" s="8" t="str">
        <f t="shared" si="1049"/>
        <v/>
      </c>
      <c r="G5579" s="8" t="str">
        <f t="shared" si="1050"/>
        <v/>
      </c>
      <c r="H5579" s="8" t="str">
        <f t="shared" si="1051"/>
        <v/>
      </c>
      <c r="I5579" s="8" t="str">
        <f t="shared" si="1052"/>
        <v/>
      </c>
      <c r="J5579" s="5"/>
      <c r="K5579" s="5" t="str">
        <f t="shared" si="1056"/>
        <v/>
      </c>
      <c r="L5579" s="5" t="str">
        <f t="shared" si="1053"/>
        <v/>
      </c>
      <c r="M5579" s="5" t="str">
        <f t="shared" si="1054"/>
        <v/>
      </c>
      <c r="N5579" s="5" t="str">
        <f t="shared" si="1055"/>
        <v/>
      </c>
      <c r="O5579" s="5"/>
      <c r="P5579" s="5"/>
      <c r="Q5579" s="5"/>
      <c r="R5579" s="5"/>
      <c r="S5579" s="5"/>
      <c r="T5579" s="5"/>
      <c r="U5579" s="5"/>
      <c r="V5579" s="5"/>
      <c r="W5579" s="5"/>
      <c r="X5579" s="5"/>
      <c r="Y5579" s="5"/>
      <c r="Z5579" s="5"/>
      <c r="AA5579" s="5"/>
      <c r="AB5579" s="5"/>
      <c r="AC5579" s="5"/>
      <c r="AD5579" s="5"/>
    </row>
    <row r="5580" spans="1:30" x14ac:dyDescent="0.25">
      <c r="A5580" s="5" t="str">
        <f>TRIM(MID(SUBSTITUTE(RAW_DATA!$A5579," ",REPT(" ",999)),COLUMNS($A:A)*999-998,999))</f>
        <v/>
      </c>
      <c r="B5580" s="5" t="str">
        <f>TRIM(MID(SUBSTITUTE(RAW_DATA!$A5579," ",REPT(" ",999)),COLUMNS($A:B)*999-998,999))</f>
        <v/>
      </c>
      <c r="C5580" s="5" t="str">
        <f>TRIM(MID(SUBSTITUTE(RAW_DATA!$A5579," ",REPT(" ",999)),COLUMNS($A:C)*999-998,999))</f>
        <v/>
      </c>
      <c r="D5580" s="5" t="str">
        <f>TRIM(MID(SUBSTITUTE(RAW_DATA!$A5579," ",REPT(" ",999)),COLUMNS($A:D)*999-998,999))</f>
        <v/>
      </c>
      <c r="E5580" s="5"/>
      <c r="F5580" s="8" t="str">
        <f t="shared" si="1049"/>
        <v/>
      </c>
      <c r="G5580" s="8" t="str">
        <f t="shared" si="1050"/>
        <v/>
      </c>
      <c r="H5580" s="8" t="str">
        <f t="shared" si="1051"/>
        <v/>
      </c>
      <c r="I5580" s="8" t="str">
        <f t="shared" si="1052"/>
        <v/>
      </c>
      <c r="J5580" s="5"/>
      <c r="K5580" s="5" t="str">
        <f t="shared" si="1056"/>
        <v/>
      </c>
      <c r="L5580" s="5" t="str">
        <f t="shared" si="1053"/>
        <v/>
      </c>
      <c r="M5580" s="5" t="str">
        <f t="shared" si="1054"/>
        <v/>
      </c>
      <c r="N5580" s="5" t="str">
        <f t="shared" si="1055"/>
        <v/>
      </c>
      <c r="O5580" s="5"/>
      <c r="P5580" s="5"/>
      <c r="Q5580" s="5"/>
      <c r="R5580" s="5"/>
      <c r="S5580" s="5"/>
      <c r="T5580" s="5"/>
      <c r="U5580" s="5"/>
      <c r="V5580" s="5"/>
      <c r="W5580" s="5"/>
      <c r="X5580" s="5"/>
      <c r="Y5580" s="5"/>
      <c r="Z5580" s="5"/>
      <c r="AA5580" s="5"/>
      <c r="AB5580" s="5"/>
      <c r="AC5580" s="5"/>
      <c r="AD5580" s="5"/>
    </row>
    <row r="5581" spans="1:30" x14ac:dyDescent="0.25">
      <c r="A5581" s="5" t="str">
        <f>TRIM(MID(SUBSTITUTE(RAW_DATA!$A5580," ",REPT(" ",999)),COLUMNS($A:A)*999-998,999))</f>
        <v/>
      </c>
      <c r="B5581" s="5" t="str">
        <f>TRIM(MID(SUBSTITUTE(RAW_DATA!$A5580," ",REPT(" ",999)),COLUMNS($A:B)*999-998,999))</f>
        <v/>
      </c>
      <c r="C5581" s="5" t="str">
        <f>TRIM(MID(SUBSTITUTE(RAW_DATA!$A5580," ",REPT(" ",999)),COLUMNS($A:C)*999-998,999))</f>
        <v/>
      </c>
      <c r="D5581" s="5" t="str">
        <f>TRIM(MID(SUBSTITUTE(RAW_DATA!$A5580," ",REPT(" ",999)),COLUMNS($A:D)*999-998,999))</f>
        <v/>
      </c>
      <c r="E5581" s="5"/>
      <c r="F5581" s="8" t="str">
        <f t="shared" si="1049"/>
        <v/>
      </c>
      <c r="G5581" s="8" t="str">
        <f t="shared" si="1050"/>
        <v/>
      </c>
      <c r="H5581" s="8" t="str">
        <f t="shared" si="1051"/>
        <v/>
      </c>
      <c r="I5581" s="8" t="str">
        <f t="shared" si="1052"/>
        <v/>
      </c>
      <c r="J5581" s="5"/>
      <c r="K5581" s="5" t="str">
        <f t="shared" si="1056"/>
        <v/>
      </c>
      <c r="L5581" s="5" t="str">
        <f t="shared" si="1053"/>
        <v/>
      </c>
      <c r="M5581" s="5" t="str">
        <f t="shared" si="1054"/>
        <v/>
      </c>
      <c r="N5581" s="5" t="str">
        <f t="shared" si="1055"/>
        <v/>
      </c>
      <c r="O5581" s="5"/>
      <c r="P5581" s="5"/>
      <c r="Q5581" s="5"/>
      <c r="R5581" s="5"/>
      <c r="S5581" s="5"/>
      <c r="T5581" s="5"/>
      <c r="U5581" s="5"/>
      <c r="V5581" s="5"/>
      <c r="W5581" s="5"/>
      <c r="X5581" s="5"/>
      <c r="Y5581" s="5"/>
      <c r="Z5581" s="5"/>
      <c r="AA5581" s="5"/>
      <c r="AB5581" s="5"/>
      <c r="AC5581" s="5"/>
      <c r="AD5581" s="5"/>
    </row>
    <row r="5582" spans="1:30" x14ac:dyDescent="0.25">
      <c r="A5582" s="5" t="str">
        <f>TRIM(MID(SUBSTITUTE(RAW_DATA!$A5581," ",REPT(" ",999)),COLUMNS($A:A)*999-998,999))</f>
        <v/>
      </c>
      <c r="B5582" s="5" t="str">
        <f>TRIM(MID(SUBSTITUTE(RAW_DATA!$A5581," ",REPT(" ",999)),COLUMNS($A:B)*999-998,999))</f>
        <v/>
      </c>
      <c r="C5582" s="5" t="str">
        <f>TRIM(MID(SUBSTITUTE(RAW_DATA!$A5581," ",REPT(" ",999)),COLUMNS($A:C)*999-998,999))</f>
        <v/>
      </c>
      <c r="D5582" s="5" t="str">
        <f>TRIM(MID(SUBSTITUTE(RAW_DATA!$A5581," ",REPT(" ",999)),COLUMNS($A:D)*999-998,999))</f>
        <v/>
      </c>
      <c r="E5582" s="5"/>
      <c r="F5582" s="8" t="str">
        <f t="shared" si="1049"/>
        <v/>
      </c>
      <c r="G5582" s="8" t="str">
        <f t="shared" si="1050"/>
        <v/>
      </c>
      <c r="H5582" s="8" t="str">
        <f t="shared" si="1051"/>
        <v/>
      </c>
      <c r="I5582" s="8" t="str">
        <f t="shared" si="1052"/>
        <v/>
      </c>
      <c r="J5582" s="5"/>
      <c r="K5582" s="5" t="str">
        <f t="shared" si="1056"/>
        <v/>
      </c>
      <c r="L5582" s="5" t="str">
        <f t="shared" si="1053"/>
        <v/>
      </c>
      <c r="M5582" s="5" t="str">
        <f t="shared" si="1054"/>
        <v/>
      </c>
      <c r="N5582" s="5" t="str">
        <f t="shared" si="1055"/>
        <v/>
      </c>
      <c r="O5582" s="5"/>
      <c r="P5582" s="5"/>
      <c r="Q5582" s="5"/>
      <c r="R5582" s="5"/>
      <c r="S5582" s="5"/>
      <c r="T5582" s="5"/>
      <c r="U5582" s="5"/>
      <c r="V5582" s="5"/>
      <c r="W5582" s="5"/>
      <c r="X5582" s="5"/>
      <c r="Y5582" s="5"/>
      <c r="Z5582" s="5"/>
      <c r="AA5582" s="5"/>
      <c r="AB5582" s="5"/>
      <c r="AC5582" s="5"/>
      <c r="AD5582" s="5"/>
    </row>
    <row r="5583" spans="1:30" x14ac:dyDescent="0.25">
      <c r="A5583" s="5" t="str">
        <f>TRIM(MID(SUBSTITUTE(RAW_DATA!$A5582," ",REPT(" ",999)),COLUMNS($A:A)*999-998,999))</f>
        <v/>
      </c>
      <c r="B5583" s="5" t="str">
        <f>TRIM(MID(SUBSTITUTE(RAW_DATA!$A5582," ",REPT(" ",999)),COLUMNS($A:B)*999-998,999))</f>
        <v/>
      </c>
      <c r="C5583" s="5" t="str">
        <f>TRIM(MID(SUBSTITUTE(RAW_DATA!$A5582," ",REPT(" ",999)),COLUMNS($A:C)*999-998,999))</f>
        <v/>
      </c>
      <c r="D5583" s="5" t="str">
        <f>TRIM(MID(SUBSTITUTE(RAW_DATA!$A5582," ",REPT(" ",999)),COLUMNS($A:D)*999-998,999))</f>
        <v/>
      </c>
      <c r="E5583" s="5"/>
      <c r="F5583" s="8" t="str">
        <f t="shared" si="1049"/>
        <v/>
      </c>
      <c r="G5583" s="8" t="str">
        <f t="shared" si="1050"/>
        <v/>
      </c>
      <c r="H5583" s="8" t="str">
        <f t="shared" si="1051"/>
        <v/>
      </c>
      <c r="I5583" s="8" t="str">
        <f t="shared" si="1052"/>
        <v/>
      </c>
      <c r="J5583" s="5"/>
      <c r="K5583" s="5" t="str">
        <f t="shared" si="1056"/>
        <v/>
      </c>
      <c r="L5583" s="5" t="str">
        <f t="shared" si="1053"/>
        <v/>
      </c>
      <c r="M5583" s="5" t="str">
        <f t="shared" si="1054"/>
        <v/>
      </c>
      <c r="N5583" s="5" t="str">
        <f t="shared" si="1055"/>
        <v/>
      </c>
      <c r="O5583" s="5"/>
      <c r="P5583" s="5"/>
      <c r="Q5583" s="5"/>
      <c r="R5583" s="5"/>
      <c r="S5583" s="5"/>
      <c r="T5583" s="5"/>
      <c r="U5583" s="5"/>
      <c r="V5583" s="5"/>
      <c r="W5583" s="5"/>
      <c r="X5583" s="5"/>
      <c r="Y5583" s="5"/>
      <c r="Z5583" s="5"/>
      <c r="AA5583" s="5"/>
      <c r="AB5583" s="5"/>
      <c r="AC5583" s="5"/>
      <c r="AD5583" s="5"/>
    </row>
    <row r="5584" spans="1:30" x14ac:dyDescent="0.25">
      <c r="A5584" s="5" t="str">
        <f>TRIM(MID(SUBSTITUTE(RAW_DATA!$A5583," ",REPT(" ",999)),COLUMNS($A:A)*999-998,999))</f>
        <v/>
      </c>
      <c r="B5584" s="5" t="str">
        <f>TRIM(MID(SUBSTITUTE(RAW_DATA!$A5583," ",REPT(" ",999)),COLUMNS($A:B)*999-998,999))</f>
        <v/>
      </c>
      <c r="C5584" s="5" t="str">
        <f>TRIM(MID(SUBSTITUTE(RAW_DATA!$A5583," ",REPT(" ",999)),COLUMNS($A:C)*999-998,999))</f>
        <v/>
      </c>
      <c r="D5584" s="5" t="str">
        <f>TRIM(MID(SUBSTITUTE(RAW_DATA!$A5583," ",REPT(" ",999)),COLUMNS($A:D)*999-998,999))</f>
        <v/>
      </c>
      <c r="E5584" s="5"/>
      <c r="F5584" s="8" t="str">
        <f t="shared" si="1049"/>
        <v/>
      </c>
      <c r="G5584" s="8" t="str">
        <f t="shared" si="1050"/>
        <v/>
      </c>
      <c r="H5584" s="8" t="str">
        <f t="shared" si="1051"/>
        <v/>
      </c>
      <c r="I5584" s="8" t="str">
        <f t="shared" si="1052"/>
        <v/>
      </c>
      <c r="J5584" s="5"/>
      <c r="K5584" s="5" t="str">
        <f t="shared" si="1056"/>
        <v/>
      </c>
      <c r="L5584" s="5" t="str">
        <f t="shared" si="1053"/>
        <v/>
      </c>
      <c r="M5584" s="5" t="str">
        <f t="shared" si="1054"/>
        <v/>
      </c>
      <c r="N5584" s="5" t="str">
        <f t="shared" si="1055"/>
        <v/>
      </c>
      <c r="O5584" s="5"/>
      <c r="P5584" s="5"/>
      <c r="Q5584" s="5"/>
      <c r="R5584" s="5"/>
      <c r="S5584" s="5"/>
      <c r="T5584" s="5"/>
      <c r="U5584" s="5"/>
      <c r="V5584" s="5"/>
      <c r="W5584" s="5"/>
      <c r="X5584" s="5"/>
      <c r="Y5584" s="5"/>
      <c r="Z5584" s="5"/>
      <c r="AA5584" s="5"/>
      <c r="AB5584" s="5"/>
      <c r="AC5584" s="5"/>
      <c r="AD5584" s="5"/>
    </row>
    <row r="5585" spans="1:30" x14ac:dyDescent="0.25">
      <c r="A5585" s="5" t="str">
        <f>TRIM(MID(SUBSTITUTE(RAW_DATA!$A5584," ",REPT(" ",999)),COLUMNS($A:A)*999-998,999))</f>
        <v/>
      </c>
      <c r="B5585" s="5" t="str">
        <f>TRIM(MID(SUBSTITUTE(RAW_DATA!$A5584," ",REPT(" ",999)),COLUMNS($A:B)*999-998,999))</f>
        <v/>
      </c>
      <c r="C5585" s="5" t="str">
        <f>TRIM(MID(SUBSTITUTE(RAW_DATA!$A5584," ",REPT(" ",999)),COLUMNS($A:C)*999-998,999))</f>
        <v/>
      </c>
      <c r="D5585" s="5" t="str">
        <f>TRIM(MID(SUBSTITUTE(RAW_DATA!$A5584," ",REPT(" ",999)),COLUMNS($A:D)*999-998,999))</f>
        <v/>
      </c>
      <c r="E5585" s="5"/>
      <c r="F5585" s="8" t="str">
        <f t="shared" si="1049"/>
        <v/>
      </c>
      <c r="G5585" s="8" t="str">
        <f t="shared" si="1050"/>
        <v/>
      </c>
      <c r="H5585" s="8" t="str">
        <f t="shared" si="1051"/>
        <v/>
      </c>
      <c r="I5585" s="8" t="str">
        <f t="shared" si="1052"/>
        <v/>
      </c>
      <c r="J5585" s="5"/>
      <c r="K5585" s="5" t="str">
        <f t="shared" si="1056"/>
        <v/>
      </c>
      <c r="L5585" s="5" t="str">
        <f t="shared" si="1053"/>
        <v/>
      </c>
      <c r="M5585" s="5" t="str">
        <f t="shared" si="1054"/>
        <v/>
      </c>
      <c r="N5585" s="5" t="str">
        <f t="shared" si="1055"/>
        <v/>
      </c>
      <c r="O5585" s="5"/>
      <c r="P5585" s="5"/>
      <c r="Q5585" s="5"/>
      <c r="R5585" s="5"/>
      <c r="S5585" s="5"/>
      <c r="T5585" s="5"/>
      <c r="U5585" s="5"/>
      <c r="V5585" s="5"/>
      <c r="W5585" s="5"/>
      <c r="X5585" s="5"/>
      <c r="Y5585" s="5"/>
      <c r="Z5585" s="5"/>
      <c r="AA5585" s="5"/>
      <c r="AB5585" s="5"/>
      <c r="AC5585" s="5"/>
      <c r="AD5585" s="5"/>
    </row>
    <row r="5586" spans="1:30" x14ac:dyDescent="0.25">
      <c r="A5586" s="5" t="str">
        <f>TRIM(MID(SUBSTITUTE(RAW_DATA!$A5585," ",REPT(" ",999)),COLUMNS($A:A)*999-998,999))</f>
        <v/>
      </c>
      <c r="B5586" s="5" t="str">
        <f>TRIM(MID(SUBSTITUTE(RAW_DATA!$A5585," ",REPT(" ",999)),COLUMNS($A:B)*999-998,999))</f>
        <v/>
      </c>
      <c r="C5586" s="5" t="str">
        <f>TRIM(MID(SUBSTITUTE(RAW_DATA!$A5585," ",REPT(" ",999)),COLUMNS($A:C)*999-998,999))</f>
        <v/>
      </c>
      <c r="D5586" s="5" t="str">
        <f>TRIM(MID(SUBSTITUTE(RAW_DATA!$A5585," ",REPT(" ",999)),COLUMNS($A:D)*999-998,999))</f>
        <v/>
      </c>
      <c r="E5586" s="5"/>
      <c r="F5586" s="8" t="str">
        <f t="shared" si="1049"/>
        <v/>
      </c>
      <c r="G5586" s="8" t="str">
        <f t="shared" si="1050"/>
        <v/>
      </c>
      <c r="H5586" s="8" t="str">
        <f t="shared" si="1051"/>
        <v/>
      </c>
      <c r="I5586" s="8" t="str">
        <f t="shared" si="1052"/>
        <v/>
      </c>
      <c r="J5586" s="5"/>
      <c r="K5586" s="5" t="str">
        <f t="shared" si="1056"/>
        <v/>
      </c>
      <c r="L5586" s="5" t="str">
        <f t="shared" si="1053"/>
        <v/>
      </c>
      <c r="M5586" s="5" t="str">
        <f t="shared" si="1054"/>
        <v/>
      </c>
      <c r="N5586" s="5" t="str">
        <f t="shared" si="1055"/>
        <v/>
      </c>
      <c r="O5586" s="5"/>
      <c r="P5586" s="5"/>
      <c r="Q5586" s="5"/>
      <c r="R5586" s="5"/>
      <c r="S5586" s="5"/>
      <c r="T5586" s="5"/>
      <c r="U5586" s="5"/>
      <c r="V5586" s="5"/>
      <c r="W5586" s="5"/>
      <c r="X5586" s="5"/>
      <c r="Y5586" s="5"/>
      <c r="Z5586" s="5"/>
      <c r="AA5586" s="5"/>
      <c r="AB5586" s="5"/>
      <c r="AC5586" s="5"/>
      <c r="AD5586" s="5"/>
    </row>
    <row r="5587" spans="1:30" x14ac:dyDescent="0.25">
      <c r="A5587" s="5" t="str">
        <f>TRIM(MID(SUBSTITUTE(RAW_DATA!$A5586," ",REPT(" ",999)),COLUMNS($A:A)*999-998,999))</f>
        <v/>
      </c>
      <c r="B5587" s="5" t="str">
        <f>TRIM(MID(SUBSTITUTE(RAW_DATA!$A5586," ",REPT(" ",999)),COLUMNS($A:B)*999-998,999))</f>
        <v/>
      </c>
      <c r="C5587" s="5" t="str">
        <f>TRIM(MID(SUBSTITUTE(RAW_DATA!$A5586," ",REPT(" ",999)),COLUMNS($A:C)*999-998,999))</f>
        <v/>
      </c>
      <c r="D5587" s="5" t="str">
        <f>TRIM(MID(SUBSTITUTE(RAW_DATA!$A5586," ",REPT(" ",999)),COLUMNS($A:D)*999-998,999))</f>
        <v/>
      </c>
      <c r="E5587" s="5"/>
      <c r="F5587" s="8" t="str">
        <f t="shared" si="1049"/>
        <v/>
      </c>
      <c r="G5587" s="8" t="str">
        <f t="shared" si="1050"/>
        <v/>
      </c>
      <c r="H5587" s="8" t="str">
        <f t="shared" si="1051"/>
        <v/>
      </c>
      <c r="I5587" s="8" t="str">
        <f t="shared" si="1052"/>
        <v/>
      </c>
      <c r="J5587" s="5"/>
      <c r="K5587" s="5" t="str">
        <f t="shared" si="1056"/>
        <v/>
      </c>
      <c r="L5587" s="5" t="str">
        <f t="shared" si="1053"/>
        <v/>
      </c>
      <c r="M5587" s="5" t="str">
        <f t="shared" si="1054"/>
        <v/>
      </c>
      <c r="N5587" s="5" t="str">
        <f t="shared" si="1055"/>
        <v/>
      </c>
      <c r="O5587" s="5"/>
      <c r="P5587" s="5"/>
      <c r="Q5587" s="5"/>
      <c r="R5587" s="5"/>
      <c r="S5587" s="5"/>
      <c r="T5587" s="5"/>
      <c r="U5587" s="5"/>
      <c r="V5587" s="5"/>
      <c r="W5587" s="5"/>
      <c r="X5587" s="5"/>
      <c r="Y5587" s="5"/>
      <c r="Z5587" s="5"/>
      <c r="AA5587" s="5"/>
      <c r="AB5587" s="5"/>
      <c r="AC5587" s="5"/>
      <c r="AD5587" s="5"/>
    </row>
    <row r="5588" spans="1:30" x14ac:dyDescent="0.25">
      <c r="A5588" s="5" t="str">
        <f>TRIM(MID(SUBSTITUTE(RAW_DATA!$A5587," ",REPT(" ",999)),COLUMNS($A:A)*999-998,999))</f>
        <v/>
      </c>
      <c r="B5588" s="5" t="str">
        <f>TRIM(MID(SUBSTITUTE(RAW_DATA!$A5587," ",REPT(" ",999)),COLUMNS($A:B)*999-998,999))</f>
        <v/>
      </c>
      <c r="C5588" s="5" t="str">
        <f>TRIM(MID(SUBSTITUTE(RAW_DATA!$A5587," ",REPT(" ",999)),COLUMNS($A:C)*999-998,999))</f>
        <v/>
      </c>
      <c r="D5588" s="5" t="str">
        <f>TRIM(MID(SUBSTITUTE(RAW_DATA!$A5587," ",REPT(" ",999)),COLUMNS($A:D)*999-998,999))</f>
        <v/>
      </c>
      <c r="E5588" s="5"/>
      <c r="F5588" s="8" t="str">
        <f t="shared" si="1049"/>
        <v/>
      </c>
      <c r="G5588" s="8" t="str">
        <f t="shared" si="1050"/>
        <v/>
      </c>
      <c r="H5588" s="8" t="str">
        <f t="shared" si="1051"/>
        <v/>
      </c>
      <c r="I5588" s="8" t="str">
        <f t="shared" si="1052"/>
        <v/>
      </c>
      <c r="J5588" s="5"/>
      <c r="K5588" s="5" t="str">
        <f t="shared" si="1056"/>
        <v/>
      </c>
      <c r="L5588" s="5" t="str">
        <f t="shared" si="1053"/>
        <v/>
      </c>
      <c r="M5588" s="5" t="str">
        <f t="shared" si="1054"/>
        <v/>
      </c>
      <c r="N5588" s="5" t="str">
        <f t="shared" si="1055"/>
        <v/>
      </c>
      <c r="O5588" s="5"/>
      <c r="P5588" s="5"/>
      <c r="Q5588" s="5"/>
      <c r="R5588" s="5"/>
      <c r="S5588" s="5"/>
      <c r="T5588" s="5"/>
      <c r="U5588" s="5"/>
      <c r="V5588" s="5"/>
      <c r="W5588" s="5"/>
      <c r="X5588" s="5"/>
      <c r="Y5588" s="5"/>
      <c r="Z5588" s="5"/>
      <c r="AA5588" s="5"/>
      <c r="AB5588" s="5"/>
      <c r="AC5588" s="5"/>
      <c r="AD5588" s="5"/>
    </row>
    <row r="5589" spans="1:30" x14ac:dyDescent="0.25">
      <c r="A5589" s="5" t="str">
        <f>TRIM(MID(SUBSTITUTE(RAW_DATA!$A5588," ",REPT(" ",999)),COLUMNS($A:A)*999-998,999))</f>
        <v/>
      </c>
      <c r="B5589" s="5" t="str">
        <f>TRIM(MID(SUBSTITUTE(RAW_DATA!$A5588," ",REPT(" ",999)),COLUMNS($A:B)*999-998,999))</f>
        <v/>
      </c>
      <c r="C5589" s="5" t="str">
        <f>TRIM(MID(SUBSTITUTE(RAW_DATA!$A5588," ",REPT(" ",999)),COLUMNS($A:C)*999-998,999))</f>
        <v/>
      </c>
      <c r="D5589" s="5" t="str">
        <f>TRIM(MID(SUBSTITUTE(RAW_DATA!$A5588," ",REPT(" ",999)),COLUMNS($A:D)*999-998,999))</f>
        <v/>
      </c>
      <c r="E5589" s="5"/>
      <c r="F5589" s="8" t="str">
        <f t="shared" si="1049"/>
        <v/>
      </c>
      <c r="G5589" s="8" t="str">
        <f t="shared" si="1050"/>
        <v/>
      </c>
      <c r="H5589" s="8" t="str">
        <f t="shared" si="1051"/>
        <v/>
      </c>
      <c r="I5589" s="8" t="str">
        <f t="shared" si="1052"/>
        <v/>
      </c>
      <c r="J5589" s="5"/>
      <c r="K5589" s="5" t="str">
        <f t="shared" si="1056"/>
        <v/>
      </c>
      <c r="L5589" s="5" t="str">
        <f t="shared" si="1053"/>
        <v/>
      </c>
      <c r="M5589" s="5" t="str">
        <f t="shared" si="1054"/>
        <v/>
      </c>
      <c r="N5589" s="5" t="str">
        <f t="shared" si="1055"/>
        <v/>
      </c>
      <c r="O5589" s="5"/>
      <c r="P5589" s="5"/>
      <c r="Q5589" s="5"/>
      <c r="R5589" s="5"/>
      <c r="S5589" s="5"/>
      <c r="T5589" s="5"/>
      <c r="U5589" s="5"/>
      <c r="V5589" s="5"/>
      <c r="W5589" s="5"/>
      <c r="X5589" s="5"/>
      <c r="Y5589" s="5"/>
      <c r="Z5589" s="5"/>
      <c r="AA5589" s="5"/>
      <c r="AB5589" s="5"/>
      <c r="AC5589" s="5"/>
      <c r="AD5589" s="5"/>
    </row>
    <row r="5590" spans="1:30" x14ac:dyDescent="0.25">
      <c r="A5590" s="5" t="str">
        <f>TRIM(MID(SUBSTITUTE(RAW_DATA!$A5589," ",REPT(" ",999)),COLUMNS($A:A)*999-998,999))</f>
        <v/>
      </c>
      <c r="B5590" s="5" t="str">
        <f>TRIM(MID(SUBSTITUTE(RAW_DATA!$A5589," ",REPT(" ",999)),COLUMNS($A:B)*999-998,999))</f>
        <v/>
      </c>
      <c r="C5590" s="5" t="str">
        <f>TRIM(MID(SUBSTITUTE(RAW_DATA!$A5589," ",REPT(" ",999)),COLUMNS($A:C)*999-998,999))</f>
        <v/>
      </c>
      <c r="D5590" s="5" t="str">
        <f>TRIM(MID(SUBSTITUTE(RAW_DATA!$A5589," ",REPT(" ",999)),COLUMNS($A:D)*999-998,999))</f>
        <v/>
      </c>
      <c r="E5590" s="5"/>
      <c r="F5590" s="8" t="str">
        <f t="shared" si="1049"/>
        <v/>
      </c>
      <c r="G5590" s="8" t="str">
        <f t="shared" si="1050"/>
        <v/>
      </c>
      <c r="H5590" s="8" t="str">
        <f t="shared" si="1051"/>
        <v/>
      </c>
      <c r="I5590" s="8" t="str">
        <f t="shared" si="1052"/>
        <v/>
      </c>
      <c r="J5590" s="5"/>
      <c r="K5590" s="5" t="str">
        <f t="shared" si="1056"/>
        <v/>
      </c>
      <c r="L5590" s="5" t="str">
        <f t="shared" si="1053"/>
        <v/>
      </c>
      <c r="M5590" s="5" t="str">
        <f t="shared" si="1054"/>
        <v/>
      </c>
      <c r="N5590" s="5" t="str">
        <f t="shared" si="1055"/>
        <v/>
      </c>
      <c r="O5590" s="5"/>
      <c r="P5590" s="5"/>
      <c r="Q5590" s="5"/>
      <c r="R5590" s="5"/>
      <c r="S5590" s="5"/>
      <c r="T5590" s="5"/>
      <c r="U5590" s="5"/>
      <c r="V5590" s="5"/>
      <c r="W5590" s="5"/>
      <c r="X5590" s="5"/>
      <c r="Y5590" s="5"/>
      <c r="Z5590" s="5"/>
      <c r="AA5590" s="5"/>
      <c r="AB5590" s="5"/>
      <c r="AC5590" s="5"/>
      <c r="AD5590" s="5"/>
    </row>
    <row r="5591" spans="1:30" x14ac:dyDescent="0.25">
      <c r="A5591" s="5" t="str">
        <f>TRIM(MID(SUBSTITUTE(RAW_DATA!$A5590," ",REPT(" ",999)),COLUMNS($A:A)*999-998,999))</f>
        <v/>
      </c>
      <c r="B5591" s="5" t="str">
        <f>TRIM(MID(SUBSTITUTE(RAW_DATA!$A5590," ",REPT(" ",999)),COLUMNS($A:B)*999-998,999))</f>
        <v/>
      </c>
      <c r="C5591" s="5" t="str">
        <f>TRIM(MID(SUBSTITUTE(RAW_DATA!$A5590," ",REPT(" ",999)),COLUMNS($A:C)*999-998,999))</f>
        <v/>
      </c>
      <c r="D5591" s="5" t="str">
        <f>TRIM(MID(SUBSTITUTE(RAW_DATA!$A5590," ",REPT(" ",999)),COLUMNS($A:D)*999-998,999))</f>
        <v/>
      </c>
      <c r="E5591" s="5"/>
      <c r="F5591" s="8" t="str">
        <f t="shared" si="1049"/>
        <v/>
      </c>
      <c r="G5591" s="8" t="str">
        <f t="shared" si="1050"/>
        <v/>
      </c>
      <c r="H5591" s="8" t="str">
        <f t="shared" si="1051"/>
        <v/>
      </c>
      <c r="I5591" s="8" t="str">
        <f t="shared" si="1052"/>
        <v/>
      </c>
      <c r="J5591" s="5"/>
      <c r="K5591" s="5" t="str">
        <f t="shared" si="1056"/>
        <v/>
      </c>
      <c r="L5591" s="5" t="str">
        <f t="shared" si="1053"/>
        <v/>
      </c>
      <c r="M5591" s="5" t="str">
        <f t="shared" si="1054"/>
        <v/>
      </c>
      <c r="N5591" s="5" t="str">
        <f t="shared" si="1055"/>
        <v/>
      </c>
      <c r="O5591" s="5"/>
      <c r="P5591" s="5"/>
      <c r="Q5591" s="5"/>
      <c r="R5591" s="5"/>
      <c r="S5591" s="5"/>
      <c r="T5591" s="5"/>
      <c r="U5591" s="5"/>
      <c r="V5591" s="5"/>
      <c r="W5591" s="5"/>
      <c r="X5591" s="5"/>
      <c r="Y5591" s="5"/>
      <c r="Z5591" s="5"/>
      <c r="AA5591" s="5"/>
      <c r="AB5591" s="5"/>
      <c r="AC5591" s="5"/>
      <c r="AD5591" s="5"/>
    </row>
    <row r="5592" spans="1:30" x14ac:dyDescent="0.25">
      <c r="A5592" s="5" t="str">
        <f>TRIM(MID(SUBSTITUTE(RAW_DATA!$A5591," ",REPT(" ",999)),COLUMNS($A:A)*999-998,999))</f>
        <v/>
      </c>
      <c r="B5592" s="5" t="str">
        <f>TRIM(MID(SUBSTITUTE(RAW_DATA!$A5591," ",REPT(" ",999)),COLUMNS($A:B)*999-998,999))</f>
        <v/>
      </c>
      <c r="C5592" s="5" t="str">
        <f>TRIM(MID(SUBSTITUTE(RAW_DATA!$A5591," ",REPT(" ",999)),COLUMNS($A:C)*999-998,999))</f>
        <v/>
      </c>
      <c r="D5592" s="5" t="str">
        <f>TRIM(MID(SUBSTITUTE(RAW_DATA!$A5591," ",REPT(" ",999)),COLUMNS($A:D)*999-998,999))</f>
        <v/>
      </c>
      <c r="E5592" s="5"/>
      <c r="F5592" s="8" t="str">
        <f t="shared" si="1049"/>
        <v/>
      </c>
      <c r="G5592" s="8" t="str">
        <f t="shared" si="1050"/>
        <v/>
      </c>
      <c r="H5592" s="8" t="str">
        <f t="shared" si="1051"/>
        <v/>
      </c>
      <c r="I5592" s="8" t="str">
        <f t="shared" si="1052"/>
        <v/>
      </c>
      <c r="J5592" s="5"/>
      <c r="K5592" s="5" t="str">
        <f t="shared" si="1056"/>
        <v/>
      </c>
      <c r="L5592" s="5" t="str">
        <f t="shared" si="1053"/>
        <v/>
      </c>
      <c r="M5592" s="5" t="str">
        <f t="shared" si="1054"/>
        <v/>
      </c>
      <c r="N5592" s="5" t="str">
        <f t="shared" si="1055"/>
        <v/>
      </c>
      <c r="O5592" s="5"/>
      <c r="P5592" s="5"/>
      <c r="Q5592" s="5"/>
      <c r="R5592" s="5"/>
      <c r="S5592" s="5"/>
      <c r="T5592" s="5"/>
      <c r="U5592" s="5"/>
      <c r="V5592" s="5"/>
      <c r="W5592" s="5"/>
      <c r="X5592" s="5"/>
      <c r="Y5592" s="5"/>
      <c r="Z5592" s="5"/>
      <c r="AA5592" s="5"/>
      <c r="AB5592" s="5"/>
      <c r="AC5592" s="5"/>
      <c r="AD5592" s="5"/>
    </row>
    <row r="5593" spans="1:30" x14ac:dyDescent="0.25">
      <c r="A5593" s="5" t="str">
        <f>TRIM(MID(SUBSTITUTE(RAW_DATA!$A5592," ",REPT(" ",999)),COLUMNS($A:A)*999-998,999))</f>
        <v/>
      </c>
      <c r="B5593" s="5" t="str">
        <f>TRIM(MID(SUBSTITUTE(RAW_DATA!$A5592," ",REPT(" ",999)),COLUMNS($A:B)*999-998,999))</f>
        <v/>
      </c>
      <c r="C5593" s="5" t="str">
        <f>TRIM(MID(SUBSTITUTE(RAW_DATA!$A5592," ",REPT(" ",999)),COLUMNS($A:C)*999-998,999))</f>
        <v/>
      </c>
      <c r="D5593" s="5" t="str">
        <f>TRIM(MID(SUBSTITUTE(RAW_DATA!$A5592," ",REPT(" ",999)),COLUMNS($A:D)*999-998,999))</f>
        <v/>
      </c>
      <c r="E5593" s="5"/>
      <c r="F5593" s="8" t="str">
        <f t="shared" si="1049"/>
        <v/>
      </c>
      <c r="G5593" s="8" t="str">
        <f t="shared" si="1050"/>
        <v/>
      </c>
      <c r="H5593" s="8" t="str">
        <f t="shared" si="1051"/>
        <v/>
      </c>
      <c r="I5593" s="8" t="str">
        <f t="shared" si="1052"/>
        <v/>
      </c>
      <c r="J5593" s="5"/>
      <c r="K5593" s="5" t="str">
        <f t="shared" si="1056"/>
        <v/>
      </c>
      <c r="L5593" s="5" t="str">
        <f t="shared" si="1053"/>
        <v/>
      </c>
      <c r="M5593" s="5" t="str">
        <f t="shared" si="1054"/>
        <v/>
      </c>
      <c r="N5593" s="5" t="str">
        <f t="shared" si="1055"/>
        <v/>
      </c>
      <c r="O5593" s="5"/>
      <c r="P5593" s="5"/>
      <c r="Q5593" s="5"/>
      <c r="R5593" s="5"/>
      <c r="S5593" s="5"/>
      <c r="T5593" s="5"/>
      <c r="U5593" s="5"/>
      <c r="V5593" s="5"/>
      <c r="W5593" s="5"/>
      <c r="X5593" s="5"/>
      <c r="Y5593" s="5"/>
      <c r="Z5593" s="5"/>
      <c r="AA5593" s="5"/>
      <c r="AB5593" s="5"/>
      <c r="AC5593" s="5"/>
      <c r="AD5593" s="5"/>
    </row>
    <row r="5594" spans="1:30" x14ac:dyDescent="0.25">
      <c r="A5594" s="5" t="str">
        <f>TRIM(MID(SUBSTITUTE(RAW_DATA!$A5593," ",REPT(" ",999)),COLUMNS($A:A)*999-998,999))</f>
        <v/>
      </c>
      <c r="B5594" s="5" t="str">
        <f>TRIM(MID(SUBSTITUTE(RAW_DATA!$A5593," ",REPT(" ",999)),COLUMNS($A:B)*999-998,999))</f>
        <v/>
      </c>
      <c r="C5594" s="5" t="str">
        <f>TRIM(MID(SUBSTITUTE(RAW_DATA!$A5593," ",REPT(" ",999)),COLUMNS($A:C)*999-998,999))</f>
        <v/>
      </c>
      <c r="D5594" s="5" t="str">
        <f>TRIM(MID(SUBSTITUTE(RAW_DATA!$A5593," ",REPT(" ",999)),COLUMNS($A:D)*999-998,999))</f>
        <v/>
      </c>
      <c r="E5594" s="5"/>
      <c r="F5594" s="8" t="str">
        <f t="shared" si="1049"/>
        <v/>
      </c>
      <c r="G5594" s="8" t="str">
        <f t="shared" si="1050"/>
        <v/>
      </c>
      <c r="H5594" s="8" t="str">
        <f t="shared" si="1051"/>
        <v/>
      </c>
      <c r="I5594" s="8" t="str">
        <f t="shared" si="1052"/>
        <v/>
      </c>
      <c r="J5594" s="5"/>
      <c r="K5594" s="5" t="str">
        <f t="shared" si="1056"/>
        <v/>
      </c>
      <c r="L5594" s="5" t="str">
        <f t="shared" si="1053"/>
        <v/>
      </c>
      <c r="M5594" s="5" t="str">
        <f t="shared" si="1054"/>
        <v/>
      </c>
      <c r="N5594" s="5" t="str">
        <f t="shared" si="1055"/>
        <v/>
      </c>
      <c r="O5594" s="5"/>
      <c r="P5594" s="5"/>
      <c r="Q5594" s="5"/>
      <c r="R5594" s="5"/>
      <c r="S5594" s="5"/>
      <c r="T5594" s="5"/>
      <c r="U5594" s="5"/>
      <c r="V5594" s="5"/>
      <c r="W5594" s="5"/>
      <c r="X5594" s="5"/>
      <c r="Y5594" s="5"/>
      <c r="Z5594" s="5"/>
      <c r="AA5594" s="5"/>
      <c r="AB5594" s="5"/>
      <c r="AC5594" s="5"/>
      <c r="AD5594" s="5"/>
    </row>
    <row r="5595" spans="1:30" x14ac:dyDescent="0.25">
      <c r="A5595" s="5" t="str">
        <f>TRIM(MID(SUBSTITUTE(RAW_DATA!$A5594," ",REPT(" ",999)),COLUMNS($A:A)*999-998,999))</f>
        <v/>
      </c>
      <c r="B5595" s="5" t="str">
        <f>TRIM(MID(SUBSTITUTE(RAW_DATA!$A5594," ",REPT(" ",999)),COLUMNS($A:B)*999-998,999))</f>
        <v/>
      </c>
      <c r="C5595" s="5" t="str">
        <f>TRIM(MID(SUBSTITUTE(RAW_DATA!$A5594," ",REPT(" ",999)),COLUMNS($A:C)*999-998,999))</f>
        <v/>
      </c>
      <c r="D5595" s="5" t="str">
        <f>TRIM(MID(SUBSTITUTE(RAW_DATA!$A5594," ",REPT(" ",999)),COLUMNS($A:D)*999-998,999))</f>
        <v/>
      </c>
      <c r="E5595" s="5"/>
      <c r="F5595" s="8" t="str">
        <f t="shared" si="1049"/>
        <v/>
      </c>
      <c r="G5595" s="8" t="str">
        <f t="shared" si="1050"/>
        <v/>
      </c>
      <c r="H5595" s="8" t="str">
        <f t="shared" si="1051"/>
        <v/>
      </c>
      <c r="I5595" s="8" t="str">
        <f t="shared" si="1052"/>
        <v/>
      </c>
      <c r="J5595" s="5"/>
      <c r="K5595" s="5" t="str">
        <f t="shared" si="1056"/>
        <v/>
      </c>
      <c r="L5595" s="5" t="str">
        <f t="shared" si="1053"/>
        <v/>
      </c>
      <c r="M5595" s="5" t="str">
        <f t="shared" si="1054"/>
        <v/>
      </c>
      <c r="N5595" s="5" t="str">
        <f t="shared" si="1055"/>
        <v/>
      </c>
      <c r="O5595" s="5"/>
      <c r="P5595" s="5"/>
      <c r="Q5595" s="5"/>
      <c r="R5595" s="5"/>
      <c r="S5595" s="5"/>
      <c r="T5595" s="5"/>
      <c r="U5595" s="5"/>
      <c r="V5595" s="5"/>
      <c r="W5595" s="5"/>
      <c r="X5595" s="5"/>
      <c r="Y5595" s="5"/>
      <c r="Z5595" s="5"/>
      <c r="AA5595" s="5"/>
      <c r="AB5595" s="5"/>
      <c r="AC5595" s="5"/>
      <c r="AD5595" s="5"/>
    </row>
    <row r="5596" spans="1:30" x14ac:dyDescent="0.25">
      <c r="A5596" s="5" t="str">
        <f>TRIM(MID(SUBSTITUTE(RAW_DATA!$A5595," ",REPT(" ",999)),COLUMNS($A:A)*999-998,999))</f>
        <v/>
      </c>
      <c r="B5596" s="5" t="str">
        <f>TRIM(MID(SUBSTITUTE(RAW_DATA!$A5595," ",REPT(" ",999)),COLUMNS($A:B)*999-998,999))</f>
        <v/>
      </c>
      <c r="C5596" s="5" t="str">
        <f>TRIM(MID(SUBSTITUTE(RAW_DATA!$A5595," ",REPT(" ",999)),COLUMNS($A:C)*999-998,999))</f>
        <v/>
      </c>
      <c r="D5596" s="5" t="str">
        <f>TRIM(MID(SUBSTITUTE(RAW_DATA!$A5595," ",REPT(" ",999)),COLUMNS($A:D)*999-998,999))</f>
        <v/>
      </c>
      <c r="E5596" s="5"/>
      <c r="F5596" s="8" t="str">
        <f t="shared" si="1049"/>
        <v/>
      </c>
      <c r="G5596" s="8" t="str">
        <f t="shared" si="1050"/>
        <v/>
      </c>
      <c r="H5596" s="8" t="str">
        <f t="shared" si="1051"/>
        <v/>
      </c>
      <c r="I5596" s="8" t="str">
        <f t="shared" si="1052"/>
        <v/>
      </c>
      <c r="J5596" s="5"/>
      <c r="K5596" s="5" t="str">
        <f t="shared" si="1056"/>
        <v/>
      </c>
      <c r="L5596" s="5" t="str">
        <f t="shared" si="1053"/>
        <v/>
      </c>
      <c r="M5596" s="5" t="str">
        <f t="shared" si="1054"/>
        <v/>
      </c>
      <c r="N5596" s="5" t="str">
        <f t="shared" si="1055"/>
        <v/>
      </c>
      <c r="O5596" s="5"/>
      <c r="P5596" s="5"/>
      <c r="Q5596" s="5"/>
      <c r="R5596" s="5"/>
      <c r="S5596" s="5"/>
      <c r="T5596" s="5"/>
      <c r="U5596" s="5"/>
      <c r="V5596" s="5"/>
      <c r="W5596" s="5"/>
      <c r="X5596" s="5"/>
      <c r="Y5596" s="5"/>
      <c r="Z5596" s="5"/>
      <c r="AA5596" s="5"/>
      <c r="AB5596" s="5"/>
      <c r="AC5596" s="5"/>
      <c r="AD5596" s="5"/>
    </row>
    <row r="5597" spans="1:30" x14ac:dyDescent="0.25">
      <c r="A5597" s="5" t="str">
        <f>TRIM(MID(SUBSTITUTE(RAW_DATA!$A5596," ",REPT(" ",999)),COLUMNS($A:A)*999-998,999))</f>
        <v/>
      </c>
      <c r="B5597" s="5" t="str">
        <f>TRIM(MID(SUBSTITUTE(RAW_DATA!$A5596," ",REPT(" ",999)),COLUMNS($A:B)*999-998,999))</f>
        <v/>
      </c>
      <c r="C5597" s="5" t="str">
        <f>TRIM(MID(SUBSTITUTE(RAW_DATA!$A5596," ",REPT(" ",999)),COLUMNS($A:C)*999-998,999))</f>
        <v/>
      </c>
      <c r="D5597" s="5" t="str">
        <f>TRIM(MID(SUBSTITUTE(RAW_DATA!$A5596," ",REPT(" ",999)),COLUMNS($A:D)*999-998,999))</f>
        <v/>
      </c>
      <c r="E5597" s="5"/>
      <c r="F5597" s="8" t="str">
        <f t="shared" si="1049"/>
        <v/>
      </c>
      <c r="G5597" s="8" t="str">
        <f t="shared" si="1050"/>
        <v/>
      </c>
      <c r="H5597" s="8" t="str">
        <f t="shared" si="1051"/>
        <v/>
      </c>
      <c r="I5597" s="8" t="str">
        <f t="shared" si="1052"/>
        <v/>
      </c>
      <c r="J5597" s="5"/>
      <c r="K5597" s="5" t="str">
        <f t="shared" si="1056"/>
        <v/>
      </c>
      <c r="L5597" s="5" t="str">
        <f t="shared" si="1053"/>
        <v/>
      </c>
      <c r="M5597" s="5" t="str">
        <f t="shared" si="1054"/>
        <v/>
      </c>
      <c r="N5597" s="5" t="str">
        <f t="shared" si="1055"/>
        <v/>
      </c>
      <c r="O5597" s="5"/>
      <c r="P5597" s="5"/>
      <c r="Q5597" s="5"/>
      <c r="R5597" s="5"/>
      <c r="S5597" s="5"/>
      <c r="T5597" s="5"/>
      <c r="U5597" s="5"/>
      <c r="V5597" s="5"/>
      <c r="W5597" s="5"/>
      <c r="X5597" s="5"/>
      <c r="Y5597" s="5"/>
      <c r="Z5597" s="5"/>
      <c r="AA5597" s="5"/>
      <c r="AB5597" s="5"/>
      <c r="AC5597" s="5"/>
      <c r="AD5597" s="5"/>
    </row>
    <row r="5598" spans="1:30" x14ac:dyDescent="0.25">
      <c r="A5598" s="5" t="str">
        <f>TRIM(MID(SUBSTITUTE(RAW_DATA!$A5597," ",REPT(" ",999)),COLUMNS($A:A)*999-998,999))</f>
        <v/>
      </c>
      <c r="B5598" s="5" t="str">
        <f>TRIM(MID(SUBSTITUTE(RAW_DATA!$A5597," ",REPT(" ",999)),COLUMNS($A:B)*999-998,999))</f>
        <v/>
      </c>
      <c r="C5598" s="5" t="str">
        <f>TRIM(MID(SUBSTITUTE(RAW_DATA!$A5597," ",REPT(" ",999)),COLUMNS($A:C)*999-998,999))</f>
        <v/>
      </c>
      <c r="D5598" s="5" t="str">
        <f>TRIM(MID(SUBSTITUTE(RAW_DATA!$A5597," ",REPT(" ",999)),COLUMNS($A:D)*999-998,999))</f>
        <v/>
      </c>
      <c r="E5598" s="5"/>
      <c r="F5598" s="8" t="str">
        <f t="shared" si="1049"/>
        <v/>
      </c>
      <c r="G5598" s="8" t="str">
        <f t="shared" si="1050"/>
        <v/>
      </c>
      <c r="H5598" s="8" t="str">
        <f t="shared" si="1051"/>
        <v/>
      </c>
      <c r="I5598" s="8" t="str">
        <f t="shared" si="1052"/>
        <v/>
      </c>
      <c r="J5598" s="5"/>
      <c r="K5598" s="5" t="str">
        <f t="shared" si="1056"/>
        <v/>
      </c>
      <c r="L5598" s="5" t="str">
        <f t="shared" si="1053"/>
        <v/>
      </c>
      <c r="M5598" s="5" t="str">
        <f t="shared" si="1054"/>
        <v/>
      </c>
      <c r="N5598" s="5" t="str">
        <f t="shared" si="1055"/>
        <v/>
      </c>
      <c r="O5598" s="5"/>
      <c r="P5598" s="5"/>
      <c r="Q5598" s="5"/>
      <c r="R5598" s="5"/>
      <c r="S5598" s="5"/>
      <c r="T5598" s="5"/>
      <c r="U5598" s="5"/>
      <c r="V5598" s="5"/>
      <c r="W5598" s="5"/>
      <c r="X5598" s="5"/>
      <c r="Y5598" s="5"/>
      <c r="Z5598" s="5"/>
      <c r="AA5598" s="5"/>
      <c r="AB5598" s="5"/>
      <c r="AC5598" s="5"/>
      <c r="AD5598" s="5"/>
    </row>
    <row r="5599" spans="1:30" x14ac:dyDescent="0.25">
      <c r="A5599" s="5" t="str">
        <f>TRIM(MID(SUBSTITUTE(RAW_DATA!$A5598," ",REPT(" ",999)),COLUMNS($A:A)*999-998,999))</f>
        <v/>
      </c>
      <c r="B5599" s="5" t="str">
        <f>TRIM(MID(SUBSTITUTE(RAW_DATA!$A5598," ",REPT(" ",999)),COLUMNS($A:B)*999-998,999))</f>
        <v/>
      </c>
      <c r="C5599" s="5" t="str">
        <f>TRIM(MID(SUBSTITUTE(RAW_DATA!$A5598," ",REPT(" ",999)),COLUMNS($A:C)*999-998,999))</f>
        <v/>
      </c>
      <c r="D5599" s="5" t="str">
        <f>TRIM(MID(SUBSTITUTE(RAW_DATA!$A5598," ",REPT(" ",999)),COLUMNS($A:D)*999-998,999))</f>
        <v/>
      </c>
      <c r="E5599" s="5"/>
      <c r="F5599" s="8" t="str">
        <f t="shared" si="1049"/>
        <v/>
      </c>
      <c r="G5599" s="8" t="str">
        <f t="shared" si="1050"/>
        <v/>
      </c>
      <c r="H5599" s="8" t="str">
        <f t="shared" si="1051"/>
        <v/>
      </c>
      <c r="I5599" s="8" t="str">
        <f t="shared" si="1052"/>
        <v/>
      </c>
      <c r="J5599" s="5"/>
      <c r="K5599" s="5" t="str">
        <f t="shared" si="1056"/>
        <v/>
      </c>
      <c r="L5599" s="5" t="str">
        <f t="shared" si="1053"/>
        <v/>
      </c>
      <c r="M5599" s="5" t="str">
        <f t="shared" si="1054"/>
        <v/>
      </c>
      <c r="N5599" s="5" t="str">
        <f t="shared" si="1055"/>
        <v/>
      </c>
      <c r="O5599" s="5"/>
      <c r="P5599" s="5"/>
      <c r="Q5599" s="5"/>
      <c r="R5599" s="5"/>
      <c r="S5599" s="5"/>
      <c r="T5599" s="5"/>
      <c r="U5599" s="5"/>
      <c r="V5599" s="5"/>
      <c r="W5599" s="5"/>
      <c r="X5599" s="5"/>
      <c r="Y5599" s="5"/>
      <c r="Z5599" s="5"/>
      <c r="AA5599" s="5"/>
      <c r="AB5599" s="5"/>
      <c r="AC5599" s="5"/>
      <c r="AD5599" s="5"/>
    </row>
    <row r="5600" spans="1:30" x14ac:dyDescent="0.25">
      <c r="A5600" s="5" t="str">
        <f>TRIM(MID(SUBSTITUTE(RAW_DATA!$A5599," ",REPT(" ",999)),COLUMNS($A:A)*999-998,999))</f>
        <v/>
      </c>
      <c r="B5600" s="5" t="str">
        <f>TRIM(MID(SUBSTITUTE(RAW_DATA!$A5599," ",REPT(" ",999)),COLUMNS($A:B)*999-998,999))</f>
        <v/>
      </c>
      <c r="C5600" s="5" t="str">
        <f>TRIM(MID(SUBSTITUTE(RAW_DATA!$A5599," ",REPT(" ",999)),COLUMNS($A:C)*999-998,999))</f>
        <v/>
      </c>
      <c r="D5600" s="5" t="str">
        <f>TRIM(MID(SUBSTITUTE(RAW_DATA!$A5599," ",REPT(" ",999)),COLUMNS($A:D)*999-998,999))</f>
        <v/>
      </c>
      <c r="E5600" s="5"/>
      <c r="F5600" s="8" t="str">
        <f t="shared" si="1049"/>
        <v/>
      </c>
      <c r="G5600" s="8" t="str">
        <f t="shared" si="1050"/>
        <v/>
      </c>
      <c r="H5600" s="8" t="str">
        <f t="shared" si="1051"/>
        <v/>
      </c>
      <c r="I5600" s="8" t="str">
        <f t="shared" si="1052"/>
        <v/>
      </c>
      <c r="J5600" s="5"/>
      <c r="K5600" s="5" t="str">
        <f t="shared" si="1056"/>
        <v/>
      </c>
      <c r="L5600" s="5" t="str">
        <f t="shared" si="1053"/>
        <v/>
      </c>
      <c r="M5600" s="5" t="str">
        <f t="shared" si="1054"/>
        <v/>
      </c>
      <c r="N5600" s="5" t="str">
        <f t="shared" si="1055"/>
        <v/>
      </c>
      <c r="O5600" s="5"/>
      <c r="P5600" s="5"/>
      <c r="Q5600" s="5"/>
      <c r="R5600" s="5"/>
      <c r="S5600" s="5"/>
      <c r="T5600" s="5"/>
      <c r="U5600" s="5"/>
      <c r="V5600" s="5"/>
      <c r="W5600" s="5"/>
      <c r="X5600" s="5"/>
      <c r="Y5600" s="5"/>
      <c r="Z5600" s="5"/>
      <c r="AA5600" s="5"/>
      <c r="AB5600" s="5"/>
      <c r="AC5600" s="5"/>
      <c r="AD5600" s="5"/>
    </row>
    <row r="5601" spans="1:30" x14ac:dyDescent="0.25">
      <c r="A5601" s="5" t="str">
        <f>TRIM(MID(SUBSTITUTE(RAW_DATA!$A5600," ",REPT(" ",999)),COLUMNS($A:A)*999-998,999))</f>
        <v/>
      </c>
      <c r="B5601" s="5" t="str">
        <f>TRIM(MID(SUBSTITUTE(RAW_DATA!$A5600," ",REPT(" ",999)),COLUMNS($A:B)*999-998,999))</f>
        <v/>
      </c>
      <c r="C5601" s="5" t="str">
        <f>TRIM(MID(SUBSTITUTE(RAW_DATA!$A5600," ",REPT(" ",999)),COLUMNS($A:C)*999-998,999))</f>
        <v/>
      </c>
      <c r="D5601" s="5" t="str">
        <f>TRIM(MID(SUBSTITUTE(RAW_DATA!$A5600," ",REPT(" ",999)),COLUMNS($A:D)*999-998,999))</f>
        <v/>
      </c>
      <c r="E5601" s="5"/>
      <c r="F5601" s="8" t="str">
        <f t="shared" si="1049"/>
        <v/>
      </c>
      <c r="G5601" s="8" t="str">
        <f t="shared" si="1050"/>
        <v/>
      </c>
      <c r="H5601" s="8" t="str">
        <f t="shared" si="1051"/>
        <v/>
      </c>
      <c r="I5601" s="8" t="str">
        <f t="shared" si="1052"/>
        <v/>
      </c>
      <c r="J5601" s="5"/>
      <c r="K5601" s="5" t="str">
        <f t="shared" si="1056"/>
        <v/>
      </c>
      <c r="L5601" s="5" t="str">
        <f t="shared" si="1053"/>
        <v/>
      </c>
      <c r="M5601" s="5" t="str">
        <f t="shared" si="1054"/>
        <v/>
      </c>
      <c r="N5601" s="5" t="str">
        <f t="shared" si="1055"/>
        <v/>
      </c>
      <c r="O5601" s="5"/>
      <c r="P5601" s="5"/>
      <c r="Q5601" s="5"/>
      <c r="R5601" s="5"/>
      <c r="S5601" s="5"/>
      <c r="T5601" s="5"/>
      <c r="U5601" s="5"/>
      <c r="V5601" s="5"/>
      <c r="W5601" s="5"/>
      <c r="X5601" s="5"/>
      <c r="Y5601" s="5"/>
      <c r="Z5601" s="5"/>
      <c r="AA5601" s="5"/>
      <c r="AB5601" s="5"/>
      <c r="AC5601" s="5"/>
      <c r="AD5601" s="5"/>
    </row>
    <row r="5602" spans="1:30" x14ac:dyDescent="0.25">
      <c r="A5602" s="5" t="str">
        <f>TRIM(MID(SUBSTITUTE(RAW_DATA!$A5601," ",REPT(" ",999)),COLUMNS($A:A)*999-998,999))</f>
        <v/>
      </c>
      <c r="B5602" s="5" t="str">
        <f>TRIM(MID(SUBSTITUTE(RAW_DATA!$A5601," ",REPT(" ",999)),COLUMNS($A:B)*999-998,999))</f>
        <v/>
      </c>
      <c r="C5602" s="5" t="str">
        <f>TRIM(MID(SUBSTITUTE(RAW_DATA!$A5601," ",REPT(" ",999)),COLUMNS($A:C)*999-998,999))</f>
        <v/>
      </c>
      <c r="D5602" s="5" t="str">
        <f>TRIM(MID(SUBSTITUTE(RAW_DATA!$A5601," ",REPT(" ",999)),COLUMNS($A:D)*999-998,999))</f>
        <v/>
      </c>
      <c r="E5602" s="5"/>
      <c r="F5602" s="8" t="str">
        <f t="shared" si="1049"/>
        <v/>
      </c>
      <c r="G5602" s="8" t="str">
        <f t="shared" si="1050"/>
        <v/>
      </c>
      <c r="H5602" s="8" t="str">
        <f t="shared" si="1051"/>
        <v/>
      </c>
      <c r="I5602" s="8" t="str">
        <f t="shared" si="1052"/>
        <v/>
      </c>
      <c r="J5602" s="5"/>
      <c r="K5602" s="5" t="str">
        <f t="shared" si="1056"/>
        <v/>
      </c>
      <c r="L5602" s="5" t="str">
        <f t="shared" si="1053"/>
        <v/>
      </c>
      <c r="M5602" s="5" t="str">
        <f t="shared" si="1054"/>
        <v/>
      </c>
      <c r="N5602" s="5" t="str">
        <f t="shared" si="1055"/>
        <v/>
      </c>
      <c r="O5602" s="5"/>
      <c r="P5602" s="5"/>
      <c r="Q5602" s="5"/>
      <c r="R5602" s="5"/>
      <c r="S5602" s="5"/>
      <c r="T5602" s="5"/>
      <c r="U5602" s="5"/>
      <c r="V5602" s="5"/>
      <c r="W5602" s="5"/>
      <c r="X5602" s="5"/>
      <c r="Y5602" s="5"/>
      <c r="Z5602" s="5"/>
      <c r="AA5602" s="5"/>
      <c r="AB5602" s="5"/>
      <c r="AC5602" s="5"/>
      <c r="AD5602" s="5"/>
    </row>
    <row r="5603" spans="1:30" x14ac:dyDescent="0.25">
      <c r="A5603" s="5" t="str">
        <f>TRIM(MID(SUBSTITUTE(RAW_DATA!$A5602," ",REPT(" ",999)),COLUMNS($A:A)*999-998,999))</f>
        <v/>
      </c>
      <c r="B5603" s="5" t="str">
        <f>TRIM(MID(SUBSTITUTE(RAW_DATA!$A5602," ",REPT(" ",999)),COLUMNS($A:B)*999-998,999))</f>
        <v/>
      </c>
      <c r="C5603" s="5" t="str">
        <f>TRIM(MID(SUBSTITUTE(RAW_DATA!$A5602," ",REPT(" ",999)),COLUMNS($A:C)*999-998,999))</f>
        <v/>
      </c>
      <c r="D5603" s="5" t="str">
        <f>TRIM(MID(SUBSTITUTE(RAW_DATA!$A5602," ",REPT(" ",999)),COLUMNS($A:D)*999-998,999))</f>
        <v/>
      </c>
      <c r="E5603" s="5"/>
      <c r="F5603" s="8" t="str">
        <f t="shared" si="1049"/>
        <v/>
      </c>
      <c r="G5603" s="8" t="str">
        <f t="shared" si="1050"/>
        <v/>
      </c>
      <c r="H5603" s="8" t="str">
        <f t="shared" si="1051"/>
        <v/>
      </c>
      <c r="I5603" s="8" t="str">
        <f t="shared" si="1052"/>
        <v/>
      </c>
      <c r="J5603" s="5"/>
      <c r="K5603" s="5" t="str">
        <f t="shared" si="1056"/>
        <v/>
      </c>
      <c r="L5603" s="5" t="str">
        <f t="shared" si="1053"/>
        <v/>
      </c>
      <c r="M5603" s="5" t="str">
        <f t="shared" si="1054"/>
        <v/>
      </c>
      <c r="N5603" s="5" t="str">
        <f t="shared" si="1055"/>
        <v/>
      </c>
      <c r="O5603" s="5"/>
      <c r="P5603" s="5"/>
      <c r="Q5603" s="5"/>
      <c r="R5603" s="5"/>
      <c r="S5603" s="5"/>
      <c r="T5603" s="5"/>
      <c r="U5603" s="5"/>
      <c r="V5603" s="5"/>
      <c r="W5603" s="5"/>
      <c r="X5603" s="5"/>
      <c r="Y5603" s="5"/>
      <c r="Z5603" s="5"/>
      <c r="AA5603" s="5"/>
      <c r="AB5603" s="5"/>
      <c r="AC5603" s="5"/>
      <c r="AD5603" s="5"/>
    </row>
    <row r="5604" spans="1:30" x14ac:dyDescent="0.25">
      <c r="A5604" s="5" t="str">
        <f>TRIM(MID(SUBSTITUTE(RAW_DATA!$A5603," ",REPT(" ",999)),COLUMNS($A:A)*999-998,999))</f>
        <v/>
      </c>
      <c r="B5604" s="5" t="str">
        <f>TRIM(MID(SUBSTITUTE(RAW_DATA!$A5603," ",REPT(" ",999)),COLUMNS($A:B)*999-998,999))</f>
        <v/>
      </c>
      <c r="C5604" s="5" t="str">
        <f>TRIM(MID(SUBSTITUTE(RAW_DATA!$A5603," ",REPT(" ",999)),COLUMNS($A:C)*999-998,999))</f>
        <v/>
      </c>
      <c r="D5604" s="5" t="str">
        <f>TRIM(MID(SUBSTITUTE(RAW_DATA!$A5603," ",REPT(" ",999)),COLUMNS($A:D)*999-998,999))</f>
        <v/>
      </c>
      <c r="E5604" s="5"/>
      <c r="F5604" s="8" t="str">
        <f t="shared" si="1049"/>
        <v/>
      </c>
      <c r="G5604" s="8" t="str">
        <f t="shared" si="1050"/>
        <v/>
      </c>
      <c r="H5604" s="8" t="str">
        <f t="shared" si="1051"/>
        <v/>
      </c>
      <c r="I5604" s="8" t="str">
        <f t="shared" si="1052"/>
        <v/>
      </c>
      <c r="J5604" s="5"/>
      <c r="K5604" s="5" t="str">
        <f t="shared" si="1056"/>
        <v/>
      </c>
      <c r="L5604" s="5" t="str">
        <f t="shared" si="1053"/>
        <v/>
      </c>
      <c r="M5604" s="5" t="str">
        <f t="shared" si="1054"/>
        <v/>
      </c>
      <c r="N5604" s="5" t="str">
        <f t="shared" si="1055"/>
        <v/>
      </c>
      <c r="O5604" s="5"/>
      <c r="P5604" s="5"/>
      <c r="Q5604" s="5"/>
      <c r="R5604" s="5"/>
      <c r="S5604" s="5"/>
      <c r="T5604" s="5"/>
      <c r="U5604" s="5"/>
      <c r="V5604" s="5"/>
      <c r="W5604" s="5"/>
      <c r="X5604" s="5"/>
      <c r="Y5604" s="5"/>
      <c r="Z5604" s="5"/>
      <c r="AA5604" s="5"/>
      <c r="AB5604" s="5"/>
      <c r="AC5604" s="5"/>
      <c r="AD5604" s="5"/>
    </row>
    <row r="5605" spans="1:30" x14ac:dyDescent="0.25">
      <c r="A5605" s="5" t="str">
        <f>TRIM(MID(SUBSTITUTE(RAW_DATA!$A5604," ",REPT(" ",999)),COLUMNS($A:A)*999-998,999))</f>
        <v/>
      </c>
      <c r="B5605" s="5" t="str">
        <f>TRIM(MID(SUBSTITUTE(RAW_DATA!$A5604," ",REPT(" ",999)),COLUMNS($A:B)*999-998,999))</f>
        <v/>
      </c>
      <c r="C5605" s="5" t="str">
        <f>TRIM(MID(SUBSTITUTE(RAW_DATA!$A5604," ",REPT(" ",999)),COLUMNS($A:C)*999-998,999))</f>
        <v/>
      </c>
      <c r="D5605" s="5" t="str">
        <f>TRIM(MID(SUBSTITUTE(RAW_DATA!$A5604," ",REPT(" ",999)),COLUMNS($A:D)*999-998,999))</f>
        <v/>
      </c>
      <c r="E5605" s="5"/>
      <c r="F5605" s="8" t="str">
        <f t="shared" si="1049"/>
        <v/>
      </c>
      <c r="G5605" s="8" t="str">
        <f t="shared" si="1050"/>
        <v/>
      </c>
      <c r="H5605" s="8" t="str">
        <f t="shared" si="1051"/>
        <v/>
      </c>
      <c r="I5605" s="8" t="str">
        <f t="shared" si="1052"/>
        <v/>
      </c>
      <c r="J5605" s="5"/>
      <c r="K5605" s="5" t="str">
        <f t="shared" si="1056"/>
        <v/>
      </c>
      <c r="L5605" s="5" t="str">
        <f t="shared" si="1053"/>
        <v/>
      </c>
      <c r="M5605" s="5" t="str">
        <f t="shared" si="1054"/>
        <v/>
      </c>
      <c r="N5605" s="5" t="str">
        <f t="shared" si="1055"/>
        <v/>
      </c>
      <c r="O5605" s="5"/>
      <c r="P5605" s="5"/>
      <c r="Q5605" s="5"/>
      <c r="R5605" s="5"/>
      <c r="S5605" s="5"/>
      <c r="T5605" s="5"/>
      <c r="U5605" s="5"/>
      <c r="V5605" s="5"/>
      <c r="W5605" s="5"/>
      <c r="X5605" s="5"/>
      <c r="Y5605" s="5"/>
      <c r="Z5605" s="5"/>
      <c r="AA5605" s="5"/>
      <c r="AB5605" s="5"/>
      <c r="AC5605" s="5"/>
      <c r="AD5605" s="5"/>
    </row>
    <row r="5606" spans="1:30" x14ac:dyDescent="0.25">
      <c r="A5606" s="5" t="str">
        <f>TRIM(MID(SUBSTITUTE(RAW_DATA!$A5605," ",REPT(" ",999)),COLUMNS($A:A)*999-998,999))</f>
        <v/>
      </c>
      <c r="B5606" s="5" t="str">
        <f>TRIM(MID(SUBSTITUTE(RAW_DATA!$A5605," ",REPT(" ",999)),COLUMNS($A:B)*999-998,999))</f>
        <v/>
      </c>
      <c r="C5606" s="5" t="str">
        <f>TRIM(MID(SUBSTITUTE(RAW_DATA!$A5605," ",REPT(" ",999)),COLUMNS($A:C)*999-998,999))</f>
        <v/>
      </c>
      <c r="D5606" s="5" t="str">
        <f>TRIM(MID(SUBSTITUTE(RAW_DATA!$A5605," ",REPT(" ",999)),COLUMNS($A:D)*999-998,999))</f>
        <v/>
      </c>
      <c r="E5606" s="5"/>
      <c r="F5606" s="8" t="str">
        <f t="shared" si="1049"/>
        <v/>
      </c>
      <c r="G5606" s="8" t="str">
        <f t="shared" si="1050"/>
        <v/>
      </c>
      <c r="H5606" s="8" t="str">
        <f t="shared" si="1051"/>
        <v/>
      </c>
      <c r="I5606" s="8" t="str">
        <f t="shared" si="1052"/>
        <v/>
      </c>
      <c r="J5606" s="5"/>
      <c r="K5606" s="5" t="str">
        <f t="shared" si="1056"/>
        <v/>
      </c>
      <c r="L5606" s="5" t="str">
        <f t="shared" si="1053"/>
        <v/>
      </c>
      <c r="M5606" s="5" t="str">
        <f t="shared" si="1054"/>
        <v/>
      </c>
      <c r="N5606" s="5" t="str">
        <f t="shared" si="1055"/>
        <v/>
      </c>
      <c r="O5606" s="5"/>
      <c r="P5606" s="5"/>
      <c r="Q5606" s="5"/>
      <c r="R5606" s="5"/>
      <c r="S5606" s="5"/>
      <c r="T5606" s="5"/>
      <c r="U5606" s="5"/>
      <c r="V5606" s="5"/>
      <c r="W5606" s="5"/>
      <c r="X5606" s="5"/>
      <c r="Y5606" s="5"/>
      <c r="Z5606" s="5"/>
      <c r="AA5606" s="5"/>
      <c r="AB5606" s="5"/>
      <c r="AC5606" s="5"/>
      <c r="AD5606" s="5"/>
    </row>
    <row r="5607" spans="1:30" x14ac:dyDescent="0.25">
      <c r="A5607" s="5" t="str">
        <f>TRIM(MID(SUBSTITUTE(RAW_DATA!$A5606," ",REPT(" ",999)),COLUMNS($A:A)*999-998,999))</f>
        <v/>
      </c>
      <c r="B5607" s="5" t="str">
        <f>TRIM(MID(SUBSTITUTE(RAW_DATA!$A5606," ",REPT(" ",999)),COLUMNS($A:B)*999-998,999))</f>
        <v/>
      </c>
      <c r="C5607" s="5" t="str">
        <f>TRIM(MID(SUBSTITUTE(RAW_DATA!$A5606," ",REPT(" ",999)),COLUMNS($A:C)*999-998,999))</f>
        <v/>
      </c>
      <c r="D5607" s="5" t="str">
        <f>TRIM(MID(SUBSTITUTE(RAW_DATA!$A5606," ",REPT(" ",999)),COLUMNS($A:D)*999-998,999))</f>
        <v/>
      </c>
      <c r="E5607" s="5"/>
      <c r="F5607" s="8" t="str">
        <f t="shared" si="1049"/>
        <v/>
      </c>
      <c r="G5607" s="8" t="str">
        <f t="shared" si="1050"/>
        <v/>
      </c>
      <c r="H5607" s="8" t="str">
        <f t="shared" si="1051"/>
        <v/>
      </c>
      <c r="I5607" s="8" t="str">
        <f t="shared" si="1052"/>
        <v/>
      </c>
      <c r="J5607" s="5"/>
      <c r="K5607" s="5" t="str">
        <f t="shared" si="1056"/>
        <v/>
      </c>
      <c r="L5607" s="5" t="str">
        <f t="shared" si="1053"/>
        <v/>
      </c>
      <c r="M5607" s="5" t="str">
        <f t="shared" si="1054"/>
        <v/>
      </c>
      <c r="N5607" s="5" t="str">
        <f t="shared" si="1055"/>
        <v/>
      </c>
      <c r="O5607" s="5"/>
      <c r="P5607" s="5"/>
      <c r="Q5607" s="5"/>
      <c r="R5607" s="5"/>
      <c r="S5607" s="5"/>
      <c r="T5607" s="5"/>
      <c r="U5607" s="5"/>
      <c r="V5607" s="5"/>
      <c r="W5607" s="5"/>
      <c r="X5607" s="5"/>
      <c r="Y5607" s="5"/>
      <c r="Z5607" s="5"/>
      <c r="AA5607" s="5"/>
      <c r="AB5607" s="5"/>
      <c r="AC5607" s="5"/>
      <c r="AD5607" s="5"/>
    </row>
    <row r="5608" spans="1:30" x14ac:dyDescent="0.25">
      <c r="A5608" s="5" t="str">
        <f>TRIM(MID(SUBSTITUTE(RAW_DATA!$A5607," ",REPT(" ",999)),COLUMNS($A:A)*999-998,999))</f>
        <v/>
      </c>
      <c r="B5608" s="5" t="str">
        <f>TRIM(MID(SUBSTITUTE(RAW_DATA!$A5607," ",REPT(" ",999)),COLUMNS($A:B)*999-998,999))</f>
        <v/>
      </c>
      <c r="C5608" s="5" t="str">
        <f>TRIM(MID(SUBSTITUTE(RAW_DATA!$A5607," ",REPT(" ",999)),COLUMNS($A:C)*999-998,999))</f>
        <v/>
      </c>
      <c r="D5608" s="5" t="str">
        <f>TRIM(MID(SUBSTITUTE(RAW_DATA!$A5607," ",REPT(" ",999)),COLUMNS($A:D)*999-998,999))</f>
        <v/>
      </c>
      <c r="E5608" s="5"/>
      <c r="F5608" s="8" t="str">
        <f t="shared" si="1049"/>
        <v/>
      </c>
      <c r="G5608" s="8" t="str">
        <f t="shared" si="1050"/>
        <v/>
      </c>
      <c r="H5608" s="8" t="str">
        <f t="shared" si="1051"/>
        <v/>
      </c>
      <c r="I5608" s="8" t="str">
        <f t="shared" si="1052"/>
        <v/>
      </c>
      <c r="J5608" s="5"/>
      <c r="K5608" s="5" t="str">
        <f t="shared" si="1056"/>
        <v/>
      </c>
      <c r="L5608" s="5" t="str">
        <f t="shared" si="1053"/>
        <v/>
      </c>
      <c r="M5608" s="5" t="str">
        <f t="shared" si="1054"/>
        <v/>
      </c>
      <c r="N5608" s="5" t="str">
        <f t="shared" si="1055"/>
        <v/>
      </c>
      <c r="O5608" s="5"/>
      <c r="P5608" s="5"/>
      <c r="Q5608" s="5"/>
      <c r="R5608" s="5"/>
      <c r="S5608" s="5"/>
      <c r="T5608" s="5"/>
      <c r="U5608" s="5"/>
      <c r="V5608" s="5"/>
      <c r="W5608" s="5"/>
      <c r="X5608" s="5"/>
      <c r="Y5608" s="5"/>
      <c r="Z5608" s="5"/>
      <c r="AA5608" s="5"/>
      <c r="AB5608" s="5"/>
      <c r="AC5608" s="5"/>
      <c r="AD5608" s="5"/>
    </row>
    <row r="5609" spans="1:30" x14ac:dyDescent="0.25">
      <c r="A5609" s="5" t="str">
        <f>TRIM(MID(SUBSTITUTE(RAW_DATA!$A5608," ",REPT(" ",999)),COLUMNS($A:A)*999-998,999))</f>
        <v/>
      </c>
      <c r="B5609" s="5" t="str">
        <f>TRIM(MID(SUBSTITUTE(RAW_DATA!$A5608," ",REPT(" ",999)),COLUMNS($A:B)*999-998,999))</f>
        <v/>
      </c>
      <c r="C5609" s="5" t="str">
        <f>TRIM(MID(SUBSTITUTE(RAW_DATA!$A5608," ",REPT(" ",999)),COLUMNS($A:C)*999-998,999))</f>
        <v/>
      </c>
      <c r="D5609" s="5" t="str">
        <f>TRIM(MID(SUBSTITUTE(RAW_DATA!$A5608," ",REPT(" ",999)),COLUMNS($A:D)*999-998,999))</f>
        <v/>
      </c>
      <c r="E5609" s="5"/>
      <c r="F5609" s="8" t="str">
        <f t="shared" si="1049"/>
        <v/>
      </c>
      <c r="G5609" s="8" t="str">
        <f t="shared" si="1050"/>
        <v/>
      </c>
      <c r="H5609" s="8" t="str">
        <f t="shared" si="1051"/>
        <v/>
      </c>
      <c r="I5609" s="8" t="str">
        <f t="shared" si="1052"/>
        <v/>
      </c>
      <c r="J5609" s="5"/>
      <c r="K5609" s="5" t="str">
        <f t="shared" si="1056"/>
        <v/>
      </c>
      <c r="L5609" s="5" t="str">
        <f t="shared" si="1053"/>
        <v/>
      </c>
      <c r="M5609" s="5" t="str">
        <f t="shared" si="1054"/>
        <v/>
      </c>
      <c r="N5609" s="5" t="str">
        <f t="shared" si="1055"/>
        <v/>
      </c>
      <c r="O5609" s="5"/>
      <c r="P5609" s="5"/>
      <c r="Q5609" s="5"/>
      <c r="R5609" s="5"/>
      <c r="S5609" s="5"/>
      <c r="T5609" s="5"/>
      <c r="U5609" s="5"/>
      <c r="V5609" s="5"/>
      <c r="W5609" s="5"/>
      <c r="X5609" s="5"/>
      <c r="Y5609" s="5"/>
      <c r="Z5609" s="5"/>
      <c r="AA5609" s="5"/>
      <c r="AB5609" s="5"/>
      <c r="AC5609" s="5"/>
      <c r="AD5609" s="5"/>
    </row>
    <row r="5610" spans="1:30" x14ac:dyDescent="0.25">
      <c r="A5610" s="5" t="str">
        <f>TRIM(MID(SUBSTITUTE(RAW_DATA!$A5609," ",REPT(" ",999)),COLUMNS($A:A)*999-998,999))</f>
        <v/>
      </c>
      <c r="B5610" s="5" t="str">
        <f>TRIM(MID(SUBSTITUTE(RAW_DATA!$A5609," ",REPT(" ",999)),COLUMNS($A:B)*999-998,999))</f>
        <v/>
      </c>
      <c r="C5610" s="5" t="str">
        <f>TRIM(MID(SUBSTITUTE(RAW_DATA!$A5609," ",REPT(" ",999)),COLUMNS($A:C)*999-998,999))</f>
        <v/>
      </c>
      <c r="D5610" s="5" t="str">
        <f>TRIM(MID(SUBSTITUTE(RAW_DATA!$A5609," ",REPT(" ",999)),COLUMNS($A:D)*999-998,999))</f>
        <v/>
      </c>
      <c r="E5610" s="5"/>
      <c r="F5610" s="8" t="str">
        <f t="shared" si="1049"/>
        <v/>
      </c>
      <c r="G5610" s="8" t="str">
        <f t="shared" si="1050"/>
        <v/>
      </c>
      <c r="H5610" s="8" t="str">
        <f t="shared" si="1051"/>
        <v/>
      </c>
      <c r="I5610" s="8" t="str">
        <f t="shared" si="1052"/>
        <v/>
      </c>
      <c r="J5610" s="5"/>
      <c r="K5610" s="5" t="str">
        <f t="shared" si="1056"/>
        <v/>
      </c>
      <c r="L5610" s="5" t="str">
        <f t="shared" si="1053"/>
        <v/>
      </c>
      <c r="M5610" s="5" t="str">
        <f t="shared" si="1054"/>
        <v/>
      </c>
      <c r="N5610" s="5" t="str">
        <f t="shared" si="1055"/>
        <v/>
      </c>
      <c r="O5610" s="5"/>
      <c r="P5610" s="5"/>
      <c r="Q5610" s="5"/>
      <c r="R5610" s="5"/>
      <c r="S5610" s="5"/>
      <c r="T5610" s="5"/>
      <c r="U5610" s="5"/>
      <c r="V5610" s="5"/>
      <c r="W5610" s="5"/>
      <c r="X5610" s="5"/>
      <c r="Y5610" s="5"/>
      <c r="Z5610" s="5"/>
      <c r="AA5610" s="5"/>
      <c r="AB5610" s="5"/>
      <c r="AC5610" s="5"/>
      <c r="AD5610" s="5"/>
    </row>
    <row r="5611" spans="1:30" x14ac:dyDescent="0.25">
      <c r="A5611" s="5" t="str">
        <f>TRIM(MID(SUBSTITUTE(RAW_DATA!$A5610," ",REPT(" ",999)),COLUMNS($A:A)*999-998,999))</f>
        <v/>
      </c>
      <c r="B5611" s="5" t="str">
        <f>TRIM(MID(SUBSTITUTE(RAW_DATA!$A5610," ",REPT(" ",999)),COLUMNS($A:B)*999-998,999))</f>
        <v/>
      </c>
      <c r="C5611" s="5" t="str">
        <f>TRIM(MID(SUBSTITUTE(RAW_DATA!$A5610," ",REPT(" ",999)),COLUMNS($A:C)*999-998,999))</f>
        <v/>
      </c>
      <c r="D5611" s="5" t="str">
        <f>TRIM(MID(SUBSTITUTE(RAW_DATA!$A5610," ",REPT(" ",999)),COLUMNS($A:D)*999-998,999))</f>
        <v/>
      </c>
      <c r="E5611" s="5"/>
      <c r="F5611" s="8" t="str">
        <f t="shared" si="1049"/>
        <v/>
      </c>
      <c r="G5611" s="8" t="str">
        <f t="shared" si="1050"/>
        <v/>
      </c>
      <c r="H5611" s="8" t="str">
        <f t="shared" si="1051"/>
        <v/>
      </c>
      <c r="I5611" s="8" t="str">
        <f t="shared" si="1052"/>
        <v/>
      </c>
      <c r="J5611" s="5"/>
      <c r="K5611" s="5" t="str">
        <f t="shared" si="1056"/>
        <v/>
      </c>
      <c r="L5611" s="5" t="str">
        <f t="shared" si="1053"/>
        <v/>
      </c>
      <c r="M5611" s="5" t="str">
        <f t="shared" si="1054"/>
        <v/>
      </c>
      <c r="N5611" s="5" t="str">
        <f t="shared" si="1055"/>
        <v/>
      </c>
      <c r="O5611" s="5"/>
      <c r="P5611" s="5"/>
      <c r="Q5611" s="5"/>
      <c r="R5611" s="5"/>
      <c r="S5611" s="5"/>
      <c r="T5611" s="5"/>
      <c r="U5611" s="5"/>
      <c r="V5611" s="5"/>
      <c r="W5611" s="5"/>
      <c r="X5611" s="5"/>
      <c r="Y5611" s="5"/>
      <c r="Z5611" s="5"/>
      <c r="AA5611" s="5"/>
      <c r="AB5611" s="5"/>
      <c r="AC5611" s="5"/>
      <c r="AD5611" s="5"/>
    </row>
    <row r="5612" spans="1:30" x14ac:dyDescent="0.25">
      <c r="A5612" s="5" t="str">
        <f>TRIM(MID(SUBSTITUTE(RAW_DATA!$A5611," ",REPT(" ",999)),COLUMNS($A:A)*999-998,999))</f>
        <v/>
      </c>
      <c r="B5612" s="5" t="str">
        <f>TRIM(MID(SUBSTITUTE(RAW_DATA!$A5611," ",REPT(" ",999)),COLUMNS($A:B)*999-998,999))</f>
        <v/>
      </c>
      <c r="C5612" s="5" t="str">
        <f>TRIM(MID(SUBSTITUTE(RAW_DATA!$A5611," ",REPT(" ",999)),COLUMNS($A:C)*999-998,999))</f>
        <v/>
      </c>
      <c r="D5612" s="5" t="str">
        <f>TRIM(MID(SUBSTITUTE(RAW_DATA!$A5611," ",REPT(" ",999)),COLUMNS($A:D)*999-998,999))</f>
        <v/>
      </c>
      <c r="E5612" s="5"/>
      <c r="F5612" s="8" t="str">
        <f t="shared" si="1049"/>
        <v/>
      </c>
      <c r="G5612" s="8" t="str">
        <f t="shared" si="1050"/>
        <v/>
      </c>
      <c r="H5612" s="8" t="str">
        <f t="shared" si="1051"/>
        <v/>
      </c>
      <c r="I5612" s="8" t="str">
        <f t="shared" si="1052"/>
        <v/>
      </c>
      <c r="J5612" s="5"/>
      <c r="K5612" s="5" t="str">
        <f t="shared" si="1056"/>
        <v/>
      </c>
      <c r="L5612" s="5" t="str">
        <f t="shared" si="1053"/>
        <v/>
      </c>
      <c r="M5612" s="5" t="str">
        <f t="shared" si="1054"/>
        <v/>
      </c>
      <c r="N5612" s="5" t="str">
        <f t="shared" si="1055"/>
        <v/>
      </c>
      <c r="O5612" s="5"/>
      <c r="P5612" s="5"/>
      <c r="Q5612" s="5"/>
      <c r="R5612" s="5"/>
      <c r="S5612" s="5"/>
      <c r="T5612" s="5"/>
      <c r="U5612" s="5"/>
      <c r="V5612" s="5"/>
      <c r="W5612" s="5"/>
      <c r="X5612" s="5"/>
      <c r="Y5612" s="5"/>
      <c r="Z5612" s="5"/>
      <c r="AA5612" s="5"/>
      <c r="AB5612" s="5"/>
      <c r="AC5612" s="5"/>
      <c r="AD5612" s="5"/>
    </row>
    <row r="5613" spans="1:30" x14ac:dyDescent="0.25">
      <c r="A5613" s="5" t="str">
        <f>TRIM(MID(SUBSTITUTE(RAW_DATA!$A5612," ",REPT(" ",999)),COLUMNS($A:A)*999-998,999))</f>
        <v/>
      </c>
      <c r="B5613" s="5" t="str">
        <f>TRIM(MID(SUBSTITUTE(RAW_DATA!$A5612," ",REPT(" ",999)),COLUMNS($A:B)*999-998,999))</f>
        <v/>
      </c>
      <c r="C5613" s="5" t="str">
        <f>TRIM(MID(SUBSTITUTE(RAW_DATA!$A5612," ",REPT(" ",999)),COLUMNS($A:C)*999-998,999))</f>
        <v/>
      </c>
      <c r="D5613" s="5" t="str">
        <f>TRIM(MID(SUBSTITUTE(RAW_DATA!$A5612," ",REPT(" ",999)),COLUMNS($A:D)*999-998,999))</f>
        <v/>
      </c>
      <c r="E5613" s="5"/>
      <c r="F5613" s="8" t="str">
        <f t="shared" si="1049"/>
        <v/>
      </c>
      <c r="G5613" s="8" t="str">
        <f t="shared" si="1050"/>
        <v/>
      </c>
      <c r="H5613" s="8" t="str">
        <f t="shared" si="1051"/>
        <v/>
      </c>
      <c r="I5613" s="8" t="str">
        <f t="shared" si="1052"/>
        <v/>
      </c>
      <c r="J5613" s="5"/>
      <c r="K5613" s="5" t="str">
        <f t="shared" si="1056"/>
        <v/>
      </c>
      <c r="L5613" s="5" t="str">
        <f t="shared" si="1053"/>
        <v/>
      </c>
      <c r="M5613" s="5" t="str">
        <f t="shared" si="1054"/>
        <v/>
      </c>
      <c r="N5613" s="5" t="str">
        <f t="shared" si="1055"/>
        <v/>
      </c>
      <c r="O5613" s="5"/>
      <c r="P5613" s="5"/>
      <c r="Q5613" s="5"/>
      <c r="R5613" s="5"/>
      <c r="S5613" s="5"/>
      <c r="T5613" s="5"/>
      <c r="U5613" s="5"/>
      <c r="V5613" s="5"/>
      <c r="W5613" s="5"/>
      <c r="X5613" s="5"/>
      <c r="Y5613" s="5"/>
      <c r="Z5613" s="5"/>
      <c r="AA5613" s="5"/>
      <c r="AB5613" s="5"/>
      <c r="AC5613" s="5"/>
      <c r="AD5613" s="5"/>
    </row>
    <row r="5614" spans="1:30" x14ac:dyDescent="0.25">
      <c r="A5614" s="5" t="str">
        <f>TRIM(MID(SUBSTITUTE(RAW_DATA!$A5613," ",REPT(" ",999)),COLUMNS($A:A)*999-998,999))</f>
        <v/>
      </c>
      <c r="B5614" s="5" t="str">
        <f>TRIM(MID(SUBSTITUTE(RAW_DATA!$A5613," ",REPT(" ",999)),COLUMNS($A:B)*999-998,999))</f>
        <v/>
      </c>
      <c r="C5614" s="5" t="str">
        <f>TRIM(MID(SUBSTITUTE(RAW_DATA!$A5613," ",REPT(" ",999)),COLUMNS($A:C)*999-998,999))</f>
        <v/>
      </c>
      <c r="D5614" s="5" t="str">
        <f>TRIM(MID(SUBSTITUTE(RAW_DATA!$A5613," ",REPT(" ",999)),COLUMNS($A:D)*999-998,999))</f>
        <v/>
      </c>
      <c r="E5614" s="5"/>
      <c r="F5614" s="8" t="str">
        <f t="shared" si="1049"/>
        <v/>
      </c>
      <c r="G5614" s="8" t="str">
        <f t="shared" si="1050"/>
        <v/>
      </c>
      <c r="H5614" s="8" t="str">
        <f t="shared" si="1051"/>
        <v/>
      </c>
      <c r="I5614" s="8" t="str">
        <f t="shared" si="1052"/>
        <v/>
      </c>
      <c r="J5614" s="5"/>
      <c r="K5614" s="5" t="str">
        <f t="shared" si="1056"/>
        <v/>
      </c>
      <c r="L5614" s="5" t="str">
        <f t="shared" si="1053"/>
        <v/>
      </c>
      <c r="M5614" s="5" t="str">
        <f t="shared" si="1054"/>
        <v/>
      </c>
      <c r="N5614" s="5" t="str">
        <f t="shared" si="1055"/>
        <v/>
      </c>
      <c r="O5614" s="5"/>
      <c r="P5614" s="5"/>
      <c r="Q5614" s="5"/>
      <c r="R5614" s="5"/>
      <c r="S5614" s="5"/>
      <c r="T5614" s="5"/>
      <c r="U5614" s="5"/>
      <c r="V5614" s="5"/>
      <c r="W5614" s="5"/>
      <c r="X5614" s="5"/>
      <c r="Y5614" s="5"/>
      <c r="Z5614" s="5"/>
      <c r="AA5614" s="5"/>
      <c r="AB5614" s="5"/>
      <c r="AC5614" s="5"/>
      <c r="AD5614" s="5"/>
    </row>
    <row r="5615" spans="1:30" x14ac:dyDescent="0.25">
      <c r="A5615" s="5" t="str">
        <f>TRIM(MID(SUBSTITUTE(RAW_DATA!$A5614," ",REPT(" ",999)),COLUMNS($A:A)*999-998,999))</f>
        <v/>
      </c>
      <c r="B5615" s="5" t="str">
        <f>TRIM(MID(SUBSTITUTE(RAW_DATA!$A5614," ",REPT(" ",999)),COLUMNS($A:B)*999-998,999))</f>
        <v/>
      </c>
      <c r="C5615" s="5" t="str">
        <f>TRIM(MID(SUBSTITUTE(RAW_DATA!$A5614," ",REPT(" ",999)),COLUMNS($A:C)*999-998,999))</f>
        <v/>
      </c>
      <c r="D5615" s="5" t="str">
        <f>TRIM(MID(SUBSTITUTE(RAW_DATA!$A5614," ",REPT(" ",999)),COLUMNS($A:D)*999-998,999))</f>
        <v/>
      </c>
      <c r="E5615" s="5"/>
      <c r="F5615" s="8" t="str">
        <f t="shared" si="1049"/>
        <v/>
      </c>
      <c r="G5615" s="8" t="str">
        <f t="shared" si="1050"/>
        <v/>
      </c>
      <c r="H5615" s="8" t="str">
        <f t="shared" si="1051"/>
        <v/>
      </c>
      <c r="I5615" s="8" t="str">
        <f t="shared" si="1052"/>
        <v/>
      </c>
      <c r="J5615" s="5"/>
      <c r="K5615" s="5" t="str">
        <f t="shared" si="1056"/>
        <v/>
      </c>
      <c r="L5615" s="5" t="str">
        <f t="shared" si="1053"/>
        <v/>
      </c>
      <c r="M5615" s="5" t="str">
        <f t="shared" si="1054"/>
        <v/>
      </c>
      <c r="N5615" s="5" t="str">
        <f t="shared" si="1055"/>
        <v/>
      </c>
      <c r="O5615" s="5"/>
      <c r="P5615" s="5"/>
      <c r="Q5615" s="5"/>
      <c r="R5615" s="5"/>
      <c r="S5615" s="5"/>
      <c r="T5615" s="5"/>
      <c r="U5615" s="5"/>
      <c r="V5615" s="5"/>
      <c r="W5615" s="5"/>
      <c r="X5615" s="5"/>
      <c r="Y5615" s="5"/>
      <c r="Z5615" s="5"/>
      <c r="AA5615" s="5"/>
      <c r="AB5615" s="5"/>
      <c r="AC5615" s="5"/>
      <c r="AD5615" s="5"/>
    </row>
    <row r="5616" spans="1:30" x14ac:dyDescent="0.25">
      <c r="A5616" s="5" t="str">
        <f>TRIM(MID(SUBSTITUTE(RAW_DATA!$A5615," ",REPT(" ",999)),COLUMNS($A:A)*999-998,999))</f>
        <v/>
      </c>
      <c r="B5616" s="5" t="str">
        <f>TRIM(MID(SUBSTITUTE(RAW_DATA!$A5615," ",REPT(" ",999)),COLUMNS($A:B)*999-998,999))</f>
        <v/>
      </c>
      <c r="C5616" s="5" t="str">
        <f>TRIM(MID(SUBSTITUTE(RAW_DATA!$A5615," ",REPT(" ",999)),COLUMNS($A:C)*999-998,999))</f>
        <v/>
      </c>
      <c r="D5616" s="5" t="str">
        <f>TRIM(MID(SUBSTITUTE(RAW_DATA!$A5615," ",REPT(" ",999)),COLUMNS($A:D)*999-998,999))</f>
        <v/>
      </c>
      <c r="E5616" s="5"/>
      <c r="F5616" s="8" t="str">
        <f t="shared" si="1049"/>
        <v/>
      </c>
      <c r="G5616" s="8" t="str">
        <f t="shared" si="1050"/>
        <v/>
      </c>
      <c r="H5616" s="8" t="str">
        <f t="shared" si="1051"/>
        <v/>
      </c>
      <c r="I5616" s="8" t="str">
        <f t="shared" si="1052"/>
        <v/>
      </c>
      <c r="J5616" s="5"/>
      <c r="K5616" s="5" t="str">
        <f t="shared" si="1056"/>
        <v/>
      </c>
      <c r="L5616" s="5" t="str">
        <f t="shared" si="1053"/>
        <v/>
      </c>
      <c r="M5616" s="5" t="str">
        <f t="shared" si="1054"/>
        <v/>
      </c>
      <c r="N5616" s="5" t="str">
        <f t="shared" si="1055"/>
        <v/>
      </c>
      <c r="O5616" s="5"/>
      <c r="P5616" s="5"/>
      <c r="Q5616" s="5"/>
      <c r="R5616" s="5"/>
      <c r="S5616" s="5"/>
      <c r="T5616" s="5"/>
      <c r="U5616" s="5"/>
      <c r="V5616" s="5"/>
      <c r="W5616" s="5"/>
      <c r="X5616" s="5"/>
      <c r="Y5616" s="5"/>
      <c r="Z5616" s="5"/>
      <c r="AA5616" s="5"/>
      <c r="AB5616" s="5"/>
      <c r="AC5616" s="5"/>
      <c r="AD5616" s="5"/>
    </row>
    <row r="5617" spans="1:30" x14ac:dyDescent="0.25">
      <c r="A5617" s="5" t="str">
        <f>TRIM(MID(SUBSTITUTE(RAW_DATA!$A5616," ",REPT(" ",999)),COLUMNS($A:A)*999-998,999))</f>
        <v/>
      </c>
      <c r="B5617" s="5" t="str">
        <f>TRIM(MID(SUBSTITUTE(RAW_DATA!$A5616," ",REPT(" ",999)),COLUMNS($A:B)*999-998,999))</f>
        <v/>
      </c>
      <c r="C5617" s="5" t="str">
        <f>TRIM(MID(SUBSTITUTE(RAW_DATA!$A5616," ",REPT(" ",999)),COLUMNS($A:C)*999-998,999))</f>
        <v/>
      </c>
      <c r="D5617" s="5" t="str">
        <f>TRIM(MID(SUBSTITUTE(RAW_DATA!$A5616," ",REPT(" ",999)),COLUMNS($A:D)*999-998,999))</f>
        <v/>
      </c>
      <c r="E5617" s="5"/>
      <c r="F5617" s="8" t="str">
        <f t="shared" si="1049"/>
        <v/>
      </c>
      <c r="G5617" s="8" t="str">
        <f t="shared" si="1050"/>
        <v/>
      </c>
      <c r="H5617" s="8" t="str">
        <f t="shared" si="1051"/>
        <v/>
      </c>
      <c r="I5617" s="8" t="str">
        <f t="shared" si="1052"/>
        <v/>
      </c>
      <c r="J5617" s="5"/>
      <c r="K5617" s="5" t="str">
        <f t="shared" si="1056"/>
        <v/>
      </c>
      <c r="L5617" s="5" t="str">
        <f t="shared" si="1053"/>
        <v/>
      </c>
      <c r="M5617" s="5" t="str">
        <f t="shared" si="1054"/>
        <v/>
      </c>
      <c r="N5617" s="5" t="str">
        <f t="shared" si="1055"/>
        <v/>
      </c>
      <c r="O5617" s="5"/>
      <c r="P5617" s="5"/>
      <c r="Q5617" s="5"/>
      <c r="R5617" s="5"/>
      <c r="S5617" s="5"/>
      <c r="T5617" s="5"/>
      <c r="U5617" s="5"/>
      <c r="V5617" s="5"/>
      <c r="W5617" s="5"/>
      <c r="X5617" s="5"/>
      <c r="Y5617" s="5"/>
      <c r="Z5617" s="5"/>
      <c r="AA5617" s="5"/>
      <c r="AB5617" s="5"/>
      <c r="AC5617" s="5"/>
      <c r="AD5617" s="5"/>
    </row>
    <row r="5618" spans="1:30" x14ac:dyDescent="0.25">
      <c r="A5618" s="5" t="str">
        <f>TRIM(MID(SUBSTITUTE(RAW_DATA!$A5617," ",REPT(" ",999)),COLUMNS($A:A)*999-998,999))</f>
        <v/>
      </c>
      <c r="B5618" s="5" t="str">
        <f>TRIM(MID(SUBSTITUTE(RAW_DATA!$A5617," ",REPT(" ",999)),COLUMNS($A:B)*999-998,999))</f>
        <v/>
      </c>
      <c r="C5618" s="5" t="str">
        <f>TRIM(MID(SUBSTITUTE(RAW_DATA!$A5617," ",REPT(" ",999)),COLUMNS($A:C)*999-998,999))</f>
        <v/>
      </c>
      <c r="D5618" s="5" t="str">
        <f>TRIM(MID(SUBSTITUTE(RAW_DATA!$A5617," ",REPT(" ",999)),COLUMNS($A:D)*999-998,999))</f>
        <v/>
      </c>
      <c r="E5618" s="5"/>
      <c r="F5618" s="8" t="str">
        <f t="shared" si="1049"/>
        <v/>
      </c>
      <c r="G5618" s="8" t="str">
        <f t="shared" si="1050"/>
        <v/>
      </c>
      <c r="H5618" s="8" t="str">
        <f t="shared" si="1051"/>
        <v/>
      </c>
      <c r="I5618" s="8" t="str">
        <f t="shared" si="1052"/>
        <v/>
      </c>
      <c r="J5618" s="5"/>
      <c r="K5618" s="5" t="str">
        <f t="shared" si="1056"/>
        <v/>
      </c>
      <c r="L5618" s="5" t="str">
        <f t="shared" si="1053"/>
        <v/>
      </c>
      <c r="M5618" s="5" t="str">
        <f t="shared" si="1054"/>
        <v/>
      </c>
      <c r="N5618" s="5" t="str">
        <f t="shared" si="1055"/>
        <v/>
      </c>
      <c r="O5618" s="5"/>
      <c r="P5618" s="5"/>
      <c r="Q5618" s="5"/>
      <c r="R5618" s="5"/>
      <c r="S5618" s="5"/>
      <c r="T5618" s="5"/>
      <c r="U5618" s="5"/>
      <c r="V5618" s="5"/>
      <c r="W5618" s="5"/>
      <c r="X5618" s="5"/>
      <c r="Y5618" s="5"/>
      <c r="Z5618" s="5"/>
      <c r="AA5618" s="5"/>
      <c r="AB5618" s="5"/>
      <c r="AC5618" s="5"/>
      <c r="AD5618" s="5"/>
    </row>
    <row r="5619" spans="1:30" x14ac:dyDescent="0.25">
      <c r="A5619" s="5" t="str">
        <f>TRIM(MID(SUBSTITUTE(RAW_DATA!$A5618," ",REPT(" ",999)),COLUMNS($A:A)*999-998,999))</f>
        <v/>
      </c>
      <c r="B5619" s="5" t="str">
        <f>TRIM(MID(SUBSTITUTE(RAW_DATA!$A5618," ",REPT(" ",999)),COLUMNS($A:B)*999-998,999))</f>
        <v/>
      </c>
      <c r="C5619" s="5" t="str">
        <f>TRIM(MID(SUBSTITUTE(RAW_DATA!$A5618," ",REPT(" ",999)),COLUMNS($A:C)*999-998,999))</f>
        <v/>
      </c>
      <c r="D5619" s="5" t="str">
        <f>TRIM(MID(SUBSTITUTE(RAW_DATA!$A5618," ",REPT(" ",999)),COLUMNS($A:D)*999-998,999))</f>
        <v/>
      </c>
      <c r="E5619" s="5"/>
      <c r="F5619" s="8" t="str">
        <f t="shared" si="1049"/>
        <v/>
      </c>
      <c r="G5619" s="8" t="str">
        <f t="shared" si="1050"/>
        <v/>
      </c>
      <c r="H5619" s="8" t="str">
        <f t="shared" si="1051"/>
        <v/>
      </c>
      <c r="I5619" s="8" t="str">
        <f t="shared" si="1052"/>
        <v/>
      </c>
      <c r="J5619" s="5"/>
      <c r="K5619" s="5" t="str">
        <f t="shared" si="1056"/>
        <v/>
      </c>
      <c r="L5619" s="5" t="str">
        <f t="shared" si="1053"/>
        <v/>
      </c>
      <c r="M5619" s="5" t="str">
        <f t="shared" si="1054"/>
        <v/>
      </c>
      <c r="N5619" s="5" t="str">
        <f t="shared" si="1055"/>
        <v/>
      </c>
      <c r="O5619" s="5"/>
      <c r="P5619" s="5"/>
      <c r="Q5619" s="5"/>
      <c r="R5619" s="5"/>
      <c r="S5619" s="5"/>
      <c r="T5619" s="5"/>
      <c r="U5619" s="5"/>
      <c r="V5619" s="5"/>
      <c r="W5619" s="5"/>
      <c r="X5619" s="5"/>
      <c r="Y5619" s="5"/>
      <c r="Z5619" s="5"/>
      <c r="AA5619" s="5"/>
      <c r="AB5619" s="5"/>
      <c r="AC5619" s="5"/>
      <c r="AD5619" s="5"/>
    </row>
    <row r="5620" spans="1:30" x14ac:dyDescent="0.25">
      <c r="A5620" s="5" t="str">
        <f>TRIM(MID(SUBSTITUTE(RAW_DATA!$A5619," ",REPT(" ",999)),COLUMNS($A:A)*999-998,999))</f>
        <v/>
      </c>
      <c r="B5620" s="5" t="str">
        <f>TRIM(MID(SUBSTITUTE(RAW_DATA!$A5619," ",REPT(" ",999)),COLUMNS($A:B)*999-998,999))</f>
        <v/>
      </c>
      <c r="C5620" s="5" t="str">
        <f>TRIM(MID(SUBSTITUTE(RAW_DATA!$A5619," ",REPT(" ",999)),COLUMNS($A:C)*999-998,999))</f>
        <v/>
      </c>
      <c r="D5620" s="5" t="str">
        <f>TRIM(MID(SUBSTITUTE(RAW_DATA!$A5619," ",REPT(" ",999)),COLUMNS($A:D)*999-998,999))</f>
        <v/>
      </c>
      <c r="E5620" s="5"/>
      <c r="F5620" s="8" t="str">
        <f t="shared" si="1049"/>
        <v/>
      </c>
      <c r="G5620" s="8" t="str">
        <f t="shared" si="1050"/>
        <v/>
      </c>
      <c r="H5620" s="8" t="str">
        <f t="shared" si="1051"/>
        <v/>
      </c>
      <c r="I5620" s="8" t="str">
        <f t="shared" si="1052"/>
        <v/>
      </c>
      <c r="J5620" s="5"/>
      <c r="K5620" s="5" t="str">
        <f t="shared" si="1056"/>
        <v/>
      </c>
      <c r="L5620" s="5" t="str">
        <f t="shared" si="1053"/>
        <v/>
      </c>
      <c r="M5620" s="5" t="str">
        <f t="shared" si="1054"/>
        <v/>
      </c>
      <c r="N5620" s="5" t="str">
        <f t="shared" si="1055"/>
        <v/>
      </c>
      <c r="O5620" s="5"/>
      <c r="P5620" s="5"/>
      <c r="Q5620" s="5"/>
      <c r="R5620" s="5"/>
      <c r="S5620" s="5"/>
      <c r="T5620" s="5"/>
      <c r="U5620" s="5"/>
      <c r="V5620" s="5"/>
      <c r="W5620" s="5"/>
      <c r="X5620" s="5"/>
      <c r="Y5620" s="5"/>
      <c r="Z5620" s="5"/>
      <c r="AA5620" s="5"/>
      <c r="AB5620" s="5"/>
      <c r="AC5620" s="5"/>
      <c r="AD5620" s="5"/>
    </row>
    <row r="5621" spans="1:30" x14ac:dyDescent="0.25">
      <c r="A5621" s="5" t="str">
        <f>TRIM(MID(SUBSTITUTE(RAW_DATA!$A5620," ",REPT(" ",999)),COLUMNS($A:A)*999-998,999))</f>
        <v/>
      </c>
      <c r="B5621" s="5" t="str">
        <f>TRIM(MID(SUBSTITUTE(RAW_DATA!$A5620," ",REPT(" ",999)),COLUMNS($A:B)*999-998,999))</f>
        <v/>
      </c>
      <c r="C5621" s="5" t="str">
        <f>TRIM(MID(SUBSTITUTE(RAW_DATA!$A5620," ",REPT(" ",999)),COLUMNS($A:C)*999-998,999))</f>
        <v/>
      </c>
      <c r="D5621" s="5" t="str">
        <f>TRIM(MID(SUBSTITUTE(RAW_DATA!$A5620," ",REPT(" ",999)),COLUMNS($A:D)*999-998,999))</f>
        <v/>
      </c>
      <c r="E5621" s="5"/>
      <c r="F5621" s="8" t="str">
        <f t="shared" si="1049"/>
        <v/>
      </c>
      <c r="G5621" s="8" t="str">
        <f t="shared" si="1050"/>
        <v/>
      </c>
      <c r="H5621" s="8" t="str">
        <f t="shared" si="1051"/>
        <v/>
      </c>
      <c r="I5621" s="8" t="str">
        <f t="shared" si="1052"/>
        <v/>
      </c>
      <c r="J5621" s="5"/>
      <c r="K5621" s="5" t="str">
        <f t="shared" si="1056"/>
        <v/>
      </c>
      <c r="L5621" s="5" t="str">
        <f t="shared" si="1053"/>
        <v/>
      </c>
      <c r="M5621" s="5" t="str">
        <f t="shared" si="1054"/>
        <v/>
      </c>
      <c r="N5621" s="5" t="str">
        <f t="shared" si="1055"/>
        <v/>
      </c>
      <c r="O5621" s="5"/>
      <c r="P5621" s="5"/>
      <c r="Q5621" s="5"/>
      <c r="R5621" s="5"/>
      <c r="S5621" s="5"/>
      <c r="T5621" s="5"/>
      <c r="U5621" s="5"/>
      <c r="V5621" s="5"/>
      <c r="W5621" s="5"/>
      <c r="X5621" s="5"/>
      <c r="Y5621" s="5"/>
      <c r="Z5621" s="5"/>
      <c r="AA5621" s="5"/>
      <c r="AB5621" s="5"/>
      <c r="AC5621" s="5"/>
      <c r="AD5621" s="5"/>
    </row>
    <row r="5622" spans="1:30" x14ac:dyDescent="0.25">
      <c r="A5622" s="5" t="str">
        <f>TRIM(MID(SUBSTITUTE(RAW_DATA!$A5621," ",REPT(" ",999)),COLUMNS($A:A)*999-998,999))</f>
        <v/>
      </c>
      <c r="B5622" s="5" t="str">
        <f>TRIM(MID(SUBSTITUTE(RAW_DATA!$A5621," ",REPT(" ",999)),COLUMNS($A:B)*999-998,999))</f>
        <v/>
      </c>
      <c r="C5622" s="5" t="str">
        <f>TRIM(MID(SUBSTITUTE(RAW_DATA!$A5621," ",REPT(" ",999)),COLUMNS($A:C)*999-998,999))</f>
        <v/>
      </c>
      <c r="D5622" s="5" t="str">
        <f>TRIM(MID(SUBSTITUTE(RAW_DATA!$A5621," ",REPT(" ",999)),COLUMNS($A:D)*999-998,999))</f>
        <v/>
      </c>
      <c r="E5622" s="5"/>
      <c r="F5622" s="8" t="str">
        <f t="shared" si="1049"/>
        <v/>
      </c>
      <c r="G5622" s="8" t="str">
        <f t="shared" si="1050"/>
        <v/>
      </c>
      <c r="H5622" s="8" t="str">
        <f t="shared" si="1051"/>
        <v/>
      </c>
      <c r="I5622" s="8" t="str">
        <f t="shared" si="1052"/>
        <v/>
      </c>
      <c r="J5622" s="5"/>
      <c r="K5622" s="5" t="str">
        <f t="shared" si="1056"/>
        <v/>
      </c>
      <c r="L5622" s="5" t="str">
        <f t="shared" si="1053"/>
        <v/>
      </c>
      <c r="M5622" s="5" t="str">
        <f t="shared" si="1054"/>
        <v/>
      </c>
      <c r="N5622" s="5" t="str">
        <f t="shared" si="1055"/>
        <v/>
      </c>
      <c r="O5622" s="5"/>
      <c r="P5622" s="5"/>
      <c r="Q5622" s="5"/>
      <c r="R5622" s="5"/>
      <c r="S5622" s="5"/>
      <c r="T5622" s="5"/>
      <c r="U5622" s="5"/>
      <c r="V5622" s="5"/>
      <c r="W5622" s="5"/>
      <c r="X5622" s="5"/>
      <c r="Y5622" s="5"/>
      <c r="Z5622" s="5"/>
      <c r="AA5622" s="5"/>
      <c r="AB5622" s="5"/>
      <c r="AC5622" s="5"/>
      <c r="AD5622" s="5"/>
    </row>
    <row r="5623" spans="1:30" x14ac:dyDescent="0.25">
      <c r="A5623" s="5" t="str">
        <f>TRIM(MID(SUBSTITUTE(RAW_DATA!$A5622," ",REPT(" ",999)),COLUMNS($A:A)*999-998,999))</f>
        <v/>
      </c>
      <c r="B5623" s="5" t="str">
        <f>TRIM(MID(SUBSTITUTE(RAW_DATA!$A5622," ",REPT(" ",999)),COLUMNS($A:B)*999-998,999))</f>
        <v/>
      </c>
      <c r="C5623" s="5" t="str">
        <f>TRIM(MID(SUBSTITUTE(RAW_DATA!$A5622," ",REPT(" ",999)),COLUMNS($A:C)*999-998,999))</f>
        <v/>
      </c>
      <c r="D5623" s="5" t="str">
        <f>TRIM(MID(SUBSTITUTE(RAW_DATA!$A5622," ",REPT(" ",999)),COLUMNS($A:D)*999-998,999))</f>
        <v/>
      </c>
      <c r="E5623" s="5"/>
      <c r="F5623" s="8" t="str">
        <f t="shared" si="1049"/>
        <v/>
      </c>
      <c r="G5623" s="8" t="str">
        <f t="shared" si="1050"/>
        <v/>
      </c>
      <c r="H5623" s="8" t="str">
        <f t="shared" si="1051"/>
        <v/>
      </c>
      <c r="I5623" s="8" t="str">
        <f t="shared" si="1052"/>
        <v/>
      </c>
      <c r="J5623" s="5"/>
      <c r="K5623" s="5" t="str">
        <f t="shared" si="1056"/>
        <v/>
      </c>
      <c r="L5623" s="5" t="str">
        <f t="shared" si="1053"/>
        <v/>
      </c>
      <c r="M5623" s="5" t="str">
        <f t="shared" si="1054"/>
        <v/>
      </c>
      <c r="N5623" s="5" t="str">
        <f t="shared" si="1055"/>
        <v/>
      </c>
      <c r="O5623" s="5"/>
      <c r="P5623" s="5"/>
      <c r="Q5623" s="5"/>
      <c r="R5623" s="5"/>
      <c r="S5623" s="5"/>
      <c r="T5623" s="5"/>
      <c r="U5623" s="5"/>
      <c r="V5623" s="5"/>
      <c r="W5623" s="5"/>
      <c r="X5623" s="5"/>
      <c r="Y5623" s="5"/>
      <c r="Z5623" s="5"/>
      <c r="AA5623" s="5"/>
      <c r="AB5623" s="5"/>
      <c r="AC5623" s="5"/>
      <c r="AD5623" s="5"/>
    </row>
    <row r="5624" spans="1:30" x14ac:dyDescent="0.25">
      <c r="A5624" s="5" t="str">
        <f>TRIM(MID(SUBSTITUTE(RAW_DATA!$A5623," ",REPT(" ",999)),COLUMNS($A:A)*999-998,999))</f>
        <v/>
      </c>
      <c r="B5624" s="5" t="str">
        <f>TRIM(MID(SUBSTITUTE(RAW_DATA!$A5623," ",REPT(" ",999)),COLUMNS($A:B)*999-998,999))</f>
        <v/>
      </c>
      <c r="C5624" s="5" t="str">
        <f>TRIM(MID(SUBSTITUTE(RAW_DATA!$A5623," ",REPT(" ",999)),COLUMNS($A:C)*999-998,999))</f>
        <v/>
      </c>
      <c r="D5624" s="5" t="str">
        <f>TRIM(MID(SUBSTITUTE(RAW_DATA!$A5623," ",REPT(" ",999)),COLUMNS($A:D)*999-998,999))</f>
        <v/>
      </c>
      <c r="E5624" s="5"/>
      <c r="F5624" s="8" t="str">
        <f t="shared" si="1049"/>
        <v/>
      </c>
      <c r="G5624" s="8" t="str">
        <f t="shared" si="1050"/>
        <v/>
      </c>
      <c r="H5624" s="8" t="str">
        <f t="shared" si="1051"/>
        <v/>
      </c>
      <c r="I5624" s="8" t="str">
        <f t="shared" si="1052"/>
        <v/>
      </c>
      <c r="J5624" s="5"/>
      <c r="K5624" s="5" t="str">
        <f t="shared" si="1056"/>
        <v/>
      </c>
      <c r="L5624" s="5" t="str">
        <f t="shared" si="1053"/>
        <v/>
      </c>
      <c r="M5624" s="5" t="str">
        <f t="shared" si="1054"/>
        <v/>
      </c>
      <c r="N5624" s="5" t="str">
        <f t="shared" si="1055"/>
        <v/>
      </c>
      <c r="O5624" s="5"/>
      <c r="P5624" s="5"/>
      <c r="Q5624" s="5"/>
      <c r="R5624" s="5"/>
      <c r="S5624" s="5"/>
      <c r="T5624" s="5"/>
      <c r="U5624" s="5"/>
      <c r="V5624" s="5"/>
      <c r="W5624" s="5"/>
      <c r="X5624" s="5"/>
      <c r="Y5624" s="5"/>
      <c r="Z5624" s="5"/>
      <c r="AA5624" s="5"/>
      <c r="AB5624" s="5"/>
      <c r="AC5624" s="5"/>
      <c r="AD5624" s="5"/>
    </row>
    <row r="5625" spans="1:30" x14ac:dyDescent="0.25">
      <c r="A5625" s="5" t="str">
        <f>TRIM(MID(SUBSTITUTE(RAW_DATA!$A5624," ",REPT(" ",999)),COLUMNS($A:A)*999-998,999))</f>
        <v/>
      </c>
      <c r="B5625" s="5" t="str">
        <f>TRIM(MID(SUBSTITUTE(RAW_DATA!$A5624," ",REPT(" ",999)),COLUMNS($A:B)*999-998,999))</f>
        <v/>
      </c>
      <c r="C5625" s="5" t="str">
        <f>TRIM(MID(SUBSTITUTE(RAW_DATA!$A5624," ",REPT(" ",999)),COLUMNS($A:C)*999-998,999))</f>
        <v/>
      </c>
      <c r="D5625" s="5" t="str">
        <f>TRIM(MID(SUBSTITUTE(RAW_DATA!$A5624," ",REPT(" ",999)),COLUMNS($A:D)*999-998,999))</f>
        <v/>
      </c>
      <c r="E5625" s="5"/>
      <c r="F5625" s="8" t="str">
        <f t="shared" si="1049"/>
        <v/>
      </c>
      <c r="G5625" s="8" t="str">
        <f t="shared" si="1050"/>
        <v/>
      </c>
      <c r="H5625" s="8" t="str">
        <f t="shared" si="1051"/>
        <v/>
      </c>
      <c r="I5625" s="8" t="str">
        <f t="shared" si="1052"/>
        <v/>
      </c>
      <c r="J5625" s="5"/>
      <c r="K5625" s="5" t="str">
        <f t="shared" si="1056"/>
        <v/>
      </c>
      <c r="L5625" s="5" t="str">
        <f t="shared" si="1053"/>
        <v/>
      </c>
      <c r="M5625" s="5" t="str">
        <f t="shared" si="1054"/>
        <v/>
      </c>
      <c r="N5625" s="5" t="str">
        <f t="shared" si="1055"/>
        <v/>
      </c>
      <c r="O5625" s="5"/>
      <c r="P5625" s="5"/>
      <c r="Q5625" s="5"/>
      <c r="R5625" s="5"/>
      <c r="S5625" s="5"/>
      <c r="T5625" s="5"/>
      <c r="U5625" s="5"/>
      <c r="V5625" s="5"/>
      <c r="W5625" s="5"/>
      <c r="X5625" s="5"/>
      <c r="Y5625" s="5"/>
      <c r="Z5625" s="5"/>
      <c r="AA5625" s="5"/>
      <c r="AB5625" s="5"/>
      <c r="AC5625" s="5"/>
      <c r="AD5625" s="5"/>
    </row>
    <row r="5626" spans="1:30" x14ac:dyDescent="0.25">
      <c r="A5626" s="5" t="str">
        <f>TRIM(MID(SUBSTITUTE(RAW_DATA!$A5625," ",REPT(" ",999)),COLUMNS($A:A)*999-998,999))</f>
        <v/>
      </c>
      <c r="B5626" s="5" t="str">
        <f>TRIM(MID(SUBSTITUTE(RAW_DATA!$A5625," ",REPT(" ",999)),COLUMNS($A:B)*999-998,999))</f>
        <v/>
      </c>
      <c r="C5626" s="5" t="str">
        <f>TRIM(MID(SUBSTITUTE(RAW_DATA!$A5625," ",REPT(" ",999)),COLUMNS($A:C)*999-998,999))</f>
        <v/>
      </c>
      <c r="D5626" s="5" t="str">
        <f>TRIM(MID(SUBSTITUTE(RAW_DATA!$A5625," ",REPT(" ",999)),COLUMNS($A:D)*999-998,999))</f>
        <v/>
      </c>
      <c r="E5626" s="5"/>
      <c r="F5626" s="8" t="str">
        <f t="shared" si="1049"/>
        <v/>
      </c>
      <c r="G5626" s="8" t="str">
        <f t="shared" si="1050"/>
        <v/>
      </c>
      <c r="H5626" s="8" t="str">
        <f t="shared" si="1051"/>
        <v/>
      </c>
      <c r="I5626" s="8" t="str">
        <f t="shared" si="1052"/>
        <v/>
      </c>
      <c r="J5626" s="5"/>
      <c r="K5626" s="5" t="str">
        <f t="shared" si="1056"/>
        <v/>
      </c>
      <c r="L5626" s="5" t="str">
        <f t="shared" si="1053"/>
        <v/>
      </c>
      <c r="M5626" s="5" t="str">
        <f t="shared" si="1054"/>
        <v/>
      </c>
      <c r="N5626" s="5" t="str">
        <f t="shared" si="1055"/>
        <v/>
      </c>
      <c r="O5626" s="5"/>
      <c r="P5626" s="5"/>
      <c r="Q5626" s="5"/>
      <c r="R5626" s="5"/>
      <c r="S5626" s="5"/>
      <c r="T5626" s="5"/>
      <c r="U5626" s="5"/>
      <c r="V5626" s="5"/>
      <c r="W5626" s="5"/>
      <c r="X5626" s="5"/>
      <c r="Y5626" s="5"/>
      <c r="Z5626" s="5"/>
      <c r="AA5626" s="5"/>
      <c r="AB5626" s="5"/>
      <c r="AC5626" s="5"/>
      <c r="AD5626" s="5"/>
    </row>
    <row r="5627" spans="1:30" x14ac:dyDescent="0.25">
      <c r="A5627" s="5" t="str">
        <f>TRIM(MID(SUBSTITUTE(RAW_DATA!$A5626," ",REPT(" ",999)),COLUMNS($A:A)*999-998,999))</f>
        <v/>
      </c>
      <c r="B5627" s="5" t="str">
        <f>TRIM(MID(SUBSTITUTE(RAW_DATA!$A5626," ",REPT(" ",999)),COLUMNS($A:B)*999-998,999))</f>
        <v/>
      </c>
      <c r="C5627" s="5" t="str">
        <f>TRIM(MID(SUBSTITUTE(RAW_DATA!$A5626," ",REPT(" ",999)),COLUMNS($A:C)*999-998,999))</f>
        <v/>
      </c>
      <c r="D5627" s="5" t="str">
        <f>TRIM(MID(SUBSTITUTE(RAW_DATA!$A5626," ",REPT(" ",999)),COLUMNS($A:D)*999-998,999))</f>
        <v/>
      </c>
      <c r="E5627" s="5"/>
      <c r="F5627" s="8" t="str">
        <f t="shared" si="1049"/>
        <v/>
      </c>
      <c r="G5627" s="8" t="str">
        <f t="shared" si="1050"/>
        <v/>
      </c>
      <c r="H5627" s="8" t="str">
        <f t="shared" si="1051"/>
        <v/>
      </c>
      <c r="I5627" s="8" t="str">
        <f t="shared" si="1052"/>
        <v/>
      </c>
      <c r="J5627" s="5"/>
      <c r="K5627" s="5" t="str">
        <f t="shared" si="1056"/>
        <v/>
      </c>
      <c r="L5627" s="5" t="str">
        <f t="shared" si="1053"/>
        <v/>
      </c>
      <c r="M5627" s="5" t="str">
        <f t="shared" si="1054"/>
        <v/>
      </c>
      <c r="N5627" s="5" t="str">
        <f t="shared" si="1055"/>
        <v/>
      </c>
      <c r="O5627" s="5"/>
      <c r="P5627" s="5"/>
      <c r="Q5627" s="5"/>
      <c r="R5627" s="5"/>
      <c r="S5627" s="5"/>
      <c r="T5627" s="5"/>
      <c r="U5627" s="5"/>
      <c r="V5627" s="5"/>
      <c r="W5627" s="5"/>
      <c r="X5627" s="5"/>
      <c r="Y5627" s="5"/>
      <c r="Z5627" s="5"/>
      <c r="AA5627" s="5"/>
      <c r="AB5627" s="5"/>
      <c r="AC5627" s="5"/>
      <c r="AD5627" s="5"/>
    </row>
    <row r="5628" spans="1:30" x14ac:dyDescent="0.25">
      <c r="A5628" s="5" t="str">
        <f>TRIM(MID(SUBSTITUTE(RAW_DATA!$A5627," ",REPT(" ",999)),COLUMNS($A:A)*999-998,999))</f>
        <v/>
      </c>
      <c r="B5628" s="5" t="str">
        <f>TRIM(MID(SUBSTITUTE(RAW_DATA!$A5627," ",REPT(" ",999)),COLUMNS($A:B)*999-998,999))</f>
        <v/>
      </c>
      <c r="C5628" s="5" t="str">
        <f>TRIM(MID(SUBSTITUTE(RAW_DATA!$A5627," ",REPT(" ",999)),COLUMNS($A:C)*999-998,999))</f>
        <v/>
      </c>
      <c r="D5628" s="5" t="str">
        <f>TRIM(MID(SUBSTITUTE(RAW_DATA!$A5627," ",REPT(" ",999)),COLUMNS($A:D)*999-998,999))</f>
        <v/>
      </c>
      <c r="E5628" s="5"/>
      <c r="F5628" s="8" t="str">
        <f t="shared" si="1049"/>
        <v/>
      </c>
      <c r="G5628" s="8" t="str">
        <f t="shared" si="1050"/>
        <v/>
      </c>
      <c r="H5628" s="8" t="str">
        <f t="shared" si="1051"/>
        <v/>
      </c>
      <c r="I5628" s="8" t="str">
        <f t="shared" si="1052"/>
        <v/>
      </c>
      <c r="J5628" s="5"/>
      <c r="K5628" s="5" t="str">
        <f t="shared" si="1056"/>
        <v/>
      </c>
      <c r="L5628" s="5" t="str">
        <f t="shared" si="1053"/>
        <v/>
      </c>
      <c r="M5628" s="5" t="str">
        <f t="shared" si="1054"/>
        <v/>
      </c>
      <c r="N5628" s="5" t="str">
        <f t="shared" si="1055"/>
        <v/>
      </c>
      <c r="O5628" s="5"/>
      <c r="P5628" s="5"/>
      <c r="Q5628" s="5"/>
      <c r="R5628" s="5"/>
      <c r="S5628" s="5"/>
      <c r="T5628" s="5"/>
      <c r="U5628" s="5"/>
      <c r="V5628" s="5"/>
      <c r="W5628" s="5"/>
      <c r="X5628" s="5"/>
      <c r="Y5628" s="5"/>
      <c r="Z5628" s="5"/>
      <c r="AA5628" s="5"/>
      <c r="AB5628" s="5"/>
      <c r="AC5628" s="5"/>
      <c r="AD5628" s="5"/>
    </row>
    <row r="5629" spans="1:30" x14ac:dyDescent="0.25">
      <c r="A5629" s="5" t="str">
        <f>TRIM(MID(SUBSTITUTE(RAW_DATA!$A5628," ",REPT(" ",999)),COLUMNS($A:A)*999-998,999))</f>
        <v/>
      </c>
      <c r="B5629" s="5" t="str">
        <f>TRIM(MID(SUBSTITUTE(RAW_DATA!$A5628," ",REPT(" ",999)),COLUMNS($A:B)*999-998,999))</f>
        <v/>
      </c>
      <c r="C5629" s="5" t="str">
        <f>TRIM(MID(SUBSTITUTE(RAW_DATA!$A5628," ",REPT(" ",999)),COLUMNS($A:C)*999-998,999))</f>
        <v/>
      </c>
      <c r="D5629" s="5" t="str">
        <f>TRIM(MID(SUBSTITUTE(RAW_DATA!$A5628," ",REPT(" ",999)),COLUMNS($A:D)*999-998,999))</f>
        <v/>
      </c>
      <c r="E5629" s="5"/>
      <c r="F5629" s="8" t="str">
        <f t="shared" si="1049"/>
        <v/>
      </c>
      <c r="G5629" s="8" t="str">
        <f t="shared" si="1050"/>
        <v/>
      </c>
      <c r="H5629" s="8" t="str">
        <f t="shared" si="1051"/>
        <v/>
      </c>
      <c r="I5629" s="8" t="str">
        <f t="shared" si="1052"/>
        <v/>
      </c>
      <c r="J5629" s="5"/>
      <c r="K5629" s="5" t="str">
        <f t="shared" si="1056"/>
        <v/>
      </c>
      <c r="L5629" s="5" t="str">
        <f t="shared" si="1053"/>
        <v/>
      </c>
      <c r="M5629" s="5" t="str">
        <f t="shared" si="1054"/>
        <v/>
      </c>
      <c r="N5629" s="5" t="str">
        <f t="shared" si="1055"/>
        <v/>
      </c>
      <c r="O5629" s="5"/>
      <c r="P5629" s="5"/>
      <c r="Q5629" s="5"/>
      <c r="R5629" s="5"/>
      <c r="S5629" s="5"/>
      <c r="T5629" s="5"/>
      <c r="U5629" s="5"/>
      <c r="V5629" s="5"/>
      <c r="W5629" s="5"/>
      <c r="X5629" s="5"/>
      <c r="Y5629" s="5"/>
      <c r="Z5629" s="5"/>
      <c r="AA5629" s="5"/>
      <c r="AB5629" s="5"/>
      <c r="AC5629" s="5"/>
      <c r="AD5629" s="5"/>
    </row>
    <row r="5630" spans="1:30" x14ac:dyDescent="0.25">
      <c r="A5630" s="5" t="str">
        <f>TRIM(MID(SUBSTITUTE(RAW_DATA!$A5629," ",REPT(" ",999)),COLUMNS($A:A)*999-998,999))</f>
        <v/>
      </c>
      <c r="B5630" s="5" t="str">
        <f>TRIM(MID(SUBSTITUTE(RAW_DATA!$A5629," ",REPT(" ",999)),COLUMNS($A:B)*999-998,999))</f>
        <v/>
      </c>
      <c r="C5630" s="5" t="str">
        <f>TRIM(MID(SUBSTITUTE(RAW_DATA!$A5629," ",REPT(" ",999)),COLUMNS($A:C)*999-998,999))</f>
        <v/>
      </c>
      <c r="D5630" s="5" t="str">
        <f>TRIM(MID(SUBSTITUTE(RAW_DATA!$A5629," ",REPT(" ",999)),COLUMNS($A:D)*999-998,999))</f>
        <v/>
      </c>
      <c r="E5630" s="5"/>
      <c r="F5630" s="8" t="str">
        <f t="shared" si="1049"/>
        <v/>
      </c>
      <c r="G5630" s="8" t="str">
        <f t="shared" si="1050"/>
        <v/>
      </c>
      <c r="H5630" s="8" t="str">
        <f t="shared" si="1051"/>
        <v/>
      </c>
      <c r="I5630" s="8" t="str">
        <f t="shared" si="1052"/>
        <v/>
      </c>
      <c r="J5630" s="5"/>
      <c r="K5630" s="5" t="str">
        <f t="shared" si="1056"/>
        <v/>
      </c>
      <c r="L5630" s="5" t="str">
        <f t="shared" si="1053"/>
        <v/>
      </c>
      <c r="M5630" s="5" t="str">
        <f t="shared" si="1054"/>
        <v/>
      </c>
      <c r="N5630" s="5" t="str">
        <f t="shared" si="1055"/>
        <v/>
      </c>
      <c r="O5630" s="5"/>
      <c r="P5630" s="5"/>
      <c r="Q5630" s="5"/>
      <c r="R5630" s="5"/>
      <c r="S5630" s="5"/>
      <c r="T5630" s="5"/>
      <c r="U5630" s="5"/>
      <c r="V5630" s="5"/>
      <c r="W5630" s="5"/>
      <c r="X5630" s="5"/>
      <c r="Y5630" s="5"/>
      <c r="Z5630" s="5"/>
      <c r="AA5630" s="5"/>
      <c r="AB5630" s="5"/>
      <c r="AC5630" s="5"/>
      <c r="AD5630" s="5"/>
    </row>
    <row r="5631" spans="1:30" x14ac:dyDescent="0.25">
      <c r="A5631" s="5" t="str">
        <f>TRIM(MID(SUBSTITUTE(RAW_DATA!$A5630," ",REPT(" ",999)),COLUMNS($A:A)*999-998,999))</f>
        <v/>
      </c>
      <c r="B5631" s="5" t="str">
        <f>TRIM(MID(SUBSTITUTE(RAW_DATA!$A5630," ",REPT(" ",999)),COLUMNS($A:B)*999-998,999))</f>
        <v/>
      </c>
      <c r="C5631" s="5" t="str">
        <f>TRIM(MID(SUBSTITUTE(RAW_DATA!$A5630," ",REPT(" ",999)),COLUMNS($A:C)*999-998,999))</f>
        <v/>
      </c>
      <c r="D5631" s="5" t="str">
        <f>TRIM(MID(SUBSTITUTE(RAW_DATA!$A5630," ",REPT(" ",999)),COLUMNS($A:D)*999-998,999))</f>
        <v/>
      </c>
      <c r="E5631" s="5"/>
      <c r="F5631" s="8" t="str">
        <f t="shared" si="1049"/>
        <v/>
      </c>
      <c r="G5631" s="8" t="str">
        <f t="shared" si="1050"/>
        <v/>
      </c>
      <c r="H5631" s="8" t="str">
        <f t="shared" si="1051"/>
        <v/>
      </c>
      <c r="I5631" s="8" t="str">
        <f t="shared" si="1052"/>
        <v/>
      </c>
      <c r="J5631" s="5"/>
      <c r="K5631" s="5" t="str">
        <f t="shared" si="1056"/>
        <v/>
      </c>
      <c r="L5631" s="5" t="str">
        <f t="shared" si="1053"/>
        <v/>
      </c>
      <c r="M5631" s="5" t="str">
        <f t="shared" si="1054"/>
        <v/>
      </c>
      <c r="N5631" s="5" t="str">
        <f t="shared" si="1055"/>
        <v/>
      </c>
      <c r="O5631" s="5"/>
      <c r="P5631" s="5"/>
      <c r="Q5631" s="5"/>
      <c r="R5631" s="5"/>
      <c r="S5631" s="5"/>
      <c r="T5631" s="5"/>
      <c r="U5631" s="5"/>
      <c r="V5631" s="5"/>
      <c r="W5631" s="5"/>
      <c r="X5631" s="5"/>
      <c r="Y5631" s="5"/>
      <c r="Z5631" s="5"/>
      <c r="AA5631" s="5"/>
      <c r="AB5631" s="5"/>
      <c r="AC5631" s="5"/>
      <c r="AD5631" s="5"/>
    </row>
    <row r="5632" spans="1:30" x14ac:dyDescent="0.25">
      <c r="A5632" s="5" t="str">
        <f>TRIM(MID(SUBSTITUTE(RAW_DATA!$A5631," ",REPT(" ",999)),COLUMNS($A:A)*999-998,999))</f>
        <v/>
      </c>
      <c r="B5632" s="5" t="str">
        <f>TRIM(MID(SUBSTITUTE(RAW_DATA!$A5631," ",REPT(" ",999)),COLUMNS($A:B)*999-998,999))</f>
        <v/>
      </c>
      <c r="C5632" s="5" t="str">
        <f>TRIM(MID(SUBSTITUTE(RAW_DATA!$A5631," ",REPT(" ",999)),COLUMNS($A:C)*999-998,999))</f>
        <v/>
      </c>
      <c r="D5632" s="5" t="str">
        <f>TRIM(MID(SUBSTITUTE(RAW_DATA!$A5631," ",REPT(" ",999)),COLUMNS($A:D)*999-998,999))</f>
        <v/>
      </c>
      <c r="E5632" s="5"/>
      <c r="F5632" s="8" t="str">
        <f t="shared" si="1049"/>
        <v/>
      </c>
      <c r="G5632" s="8" t="str">
        <f t="shared" si="1050"/>
        <v/>
      </c>
      <c r="H5632" s="8" t="str">
        <f t="shared" si="1051"/>
        <v/>
      </c>
      <c r="I5632" s="8" t="str">
        <f t="shared" si="1052"/>
        <v/>
      </c>
      <c r="J5632" s="5"/>
      <c r="K5632" s="5" t="str">
        <f t="shared" si="1056"/>
        <v/>
      </c>
      <c r="L5632" s="5" t="str">
        <f t="shared" si="1053"/>
        <v/>
      </c>
      <c r="M5632" s="5" t="str">
        <f t="shared" si="1054"/>
        <v/>
      </c>
      <c r="N5632" s="5" t="str">
        <f t="shared" si="1055"/>
        <v/>
      </c>
      <c r="O5632" s="5"/>
      <c r="P5632" s="5"/>
      <c r="Q5632" s="5"/>
      <c r="R5632" s="5"/>
      <c r="S5632" s="5"/>
      <c r="T5632" s="5"/>
      <c r="U5632" s="5"/>
      <c r="V5632" s="5"/>
      <c r="W5632" s="5"/>
      <c r="X5632" s="5"/>
      <c r="Y5632" s="5"/>
      <c r="Z5632" s="5"/>
      <c r="AA5632" s="5"/>
      <c r="AB5632" s="5"/>
      <c r="AC5632" s="5"/>
      <c r="AD5632" s="5"/>
    </row>
    <row r="5633" spans="1:30" x14ac:dyDescent="0.25">
      <c r="A5633" s="5" t="str">
        <f>TRIM(MID(SUBSTITUTE(RAW_DATA!$A5632," ",REPT(" ",999)),COLUMNS($A:A)*999-998,999))</f>
        <v/>
      </c>
      <c r="B5633" s="5" t="str">
        <f>TRIM(MID(SUBSTITUTE(RAW_DATA!$A5632," ",REPT(" ",999)),COLUMNS($A:B)*999-998,999))</f>
        <v/>
      </c>
      <c r="C5633" s="5" t="str">
        <f>TRIM(MID(SUBSTITUTE(RAW_DATA!$A5632," ",REPT(" ",999)),COLUMNS($A:C)*999-998,999))</f>
        <v/>
      </c>
      <c r="D5633" s="5" t="str">
        <f>TRIM(MID(SUBSTITUTE(RAW_DATA!$A5632," ",REPT(" ",999)),COLUMNS($A:D)*999-998,999))</f>
        <v/>
      </c>
      <c r="E5633" s="5"/>
      <c r="F5633" s="8" t="str">
        <f t="shared" si="1049"/>
        <v/>
      </c>
      <c r="G5633" s="8" t="str">
        <f t="shared" si="1050"/>
        <v/>
      </c>
      <c r="H5633" s="8" t="str">
        <f t="shared" si="1051"/>
        <v/>
      </c>
      <c r="I5633" s="8" t="str">
        <f t="shared" si="1052"/>
        <v/>
      </c>
      <c r="J5633" s="5"/>
      <c r="K5633" s="5" t="str">
        <f t="shared" si="1056"/>
        <v/>
      </c>
      <c r="L5633" s="5" t="str">
        <f t="shared" si="1053"/>
        <v/>
      </c>
      <c r="M5633" s="5" t="str">
        <f t="shared" si="1054"/>
        <v/>
      </c>
      <c r="N5633" s="5" t="str">
        <f t="shared" si="1055"/>
        <v/>
      </c>
      <c r="O5633" s="5"/>
      <c r="P5633" s="5"/>
      <c r="Q5633" s="5"/>
      <c r="R5633" s="5"/>
      <c r="S5633" s="5"/>
      <c r="T5633" s="5"/>
      <c r="U5633" s="5"/>
      <c r="V5633" s="5"/>
      <c r="W5633" s="5"/>
      <c r="X5633" s="5"/>
      <c r="Y5633" s="5"/>
      <c r="Z5633" s="5"/>
      <c r="AA5633" s="5"/>
      <c r="AB5633" s="5"/>
      <c r="AC5633" s="5"/>
      <c r="AD5633" s="5"/>
    </row>
    <row r="5634" spans="1:30" x14ac:dyDescent="0.25">
      <c r="A5634" s="5" t="str">
        <f>TRIM(MID(SUBSTITUTE(RAW_DATA!$A5633," ",REPT(" ",999)),COLUMNS($A:A)*999-998,999))</f>
        <v/>
      </c>
      <c r="B5634" s="5" t="str">
        <f>TRIM(MID(SUBSTITUTE(RAW_DATA!$A5633," ",REPT(" ",999)),COLUMNS($A:B)*999-998,999))</f>
        <v/>
      </c>
      <c r="C5634" s="5" t="str">
        <f>TRIM(MID(SUBSTITUTE(RAW_DATA!$A5633," ",REPT(" ",999)),COLUMNS($A:C)*999-998,999))</f>
        <v/>
      </c>
      <c r="D5634" s="5" t="str">
        <f>TRIM(MID(SUBSTITUTE(RAW_DATA!$A5633," ",REPT(" ",999)),COLUMNS($A:D)*999-998,999))</f>
        <v/>
      </c>
      <c r="E5634" s="5"/>
      <c r="F5634" s="8" t="str">
        <f t="shared" si="1049"/>
        <v/>
      </c>
      <c r="G5634" s="8" t="str">
        <f t="shared" si="1050"/>
        <v/>
      </c>
      <c r="H5634" s="8" t="str">
        <f t="shared" si="1051"/>
        <v/>
      </c>
      <c r="I5634" s="8" t="str">
        <f t="shared" si="1052"/>
        <v/>
      </c>
      <c r="J5634" s="5"/>
      <c r="K5634" s="5" t="str">
        <f t="shared" si="1056"/>
        <v/>
      </c>
      <c r="L5634" s="5" t="str">
        <f t="shared" si="1053"/>
        <v/>
      </c>
      <c r="M5634" s="5" t="str">
        <f t="shared" si="1054"/>
        <v/>
      </c>
      <c r="N5634" s="5" t="str">
        <f t="shared" si="1055"/>
        <v/>
      </c>
      <c r="O5634" s="5"/>
      <c r="P5634" s="5"/>
      <c r="Q5634" s="5"/>
      <c r="R5634" s="5"/>
      <c r="S5634" s="5"/>
      <c r="T5634" s="5"/>
      <c r="U5634" s="5"/>
      <c r="V5634" s="5"/>
      <c r="W5634" s="5"/>
      <c r="X5634" s="5"/>
      <c r="Y5634" s="5"/>
      <c r="Z5634" s="5"/>
      <c r="AA5634" s="5"/>
      <c r="AB5634" s="5"/>
      <c r="AC5634" s="5"/>
      <c r="AD5634" s="5"/>
    </row>
    <row r="5635" spans="1:30" x14ac:dyDescent="0.25">
      <c r="A5635" s="5" t="str">
        <f>TRIM(MID(SUBSTITUTE(RAW_DATA!$A5634," ",REPT(" ",999)),COLUMNS($A:A)*999-998,999))</f>
        <v/>
      </c>
      <c r="B5635" s="5" t="str">
        <f>TRIM(MID(SUBSTITUTE(RAW_DATA!$A5634," ",REPT(" ",999)),COLUMNS($A:B)*999-998,999))</f>
        <v/>
      </c>
      <c r="C5635" s="5" t="str">
        <f>TRIM(MID(SUBSTITUTE(RAW_DATA!$A5634," ",REPT(" ",999)),COLUMNS($A:C)*999-998,999))</f>
        <v/>
      </c>
      <c r="D5635" s="5" t="str">
        <f>TRIM(MID(SUBSTITUTE(RAW_DATA!$A5634," ",REPT(" ",999)),COLUMNS($A:D)*999-998,999))</f>
        <v/>
      </c>
      <c r="E5635" s="5"/>
      <c r="F5635" s="8" t="str">
        <f t="shared" si="1049"/>
        <v/>
      </c>
      <c r="G5635" s="8" t="str">
        <f t="shared" si="1050"/>
        <v/>
      </c>
      <c r="H5635" s="8" t="str">
        <f t="shared" si="1051"/>
        <v/>
      </c>
      <c r="I5635" s="8" t="str">
        <f t="shared" si="1052"/>
        <v/>
      </c>
      <c r="J5635" s="5"/>
      <c r="K5635" s="5" t="str">
        <f t="shared" si="1056"/>
        <v/>
      </c>
      <c r="L5635" s="5" t="str">
        <f t="shared" si="1053"/>
        <v/>
      </c>
      <c r="M5635" s="5" t="str">
        <f t="shared" si="1054"/>
        <v/>
      </c>
      <c r="N5635" s="5" t="str">
        <f t="shared" si="1055"/>
        <v/>
      </c>
      <c r="O5635" s="5"/>
      <c r="P5635" s="5"/>
      <c r="Q5635" s="5"/>
      <c r="R5635" s="5"/>
      <c r="S5635" s="5"/>
      <c r="T5635" s="5"/>
      <c r="U5635" s="5"/>
      <c r="V5635" s="5"/>
      <c r="W5635" s="5"/>
      <c r="X5635" s="5"/>
      <c r="Y5635" s="5"/>
      <c r="Z5635" s="5"/>
      <c r="AA5635" s="5"/>
      <c r="AB5635" s="5"/>
      <c r="AC5635" s="5"/>
      <c r="AD5635" s="5"/>
    </row>
    <row r="5636" spans="1:30" x14ac:dyDescent="0.25">
      <c r="A5636" s="5" t="str">
        <f>TRIM(MID(SUBSTITUTE(RAW_DATA!$A5635," ",REPT(" ",999)),COLUMNS($A:A)*999-998,999))</f>
        <v/>
      </c>
      <c r="B5636" s="5" t="str">
        <f>TRIM(MID(SUBSTITUTE(RAW_DATA!$A5635," ",REPT(" ",999)),COLUMNS($A:B)*999-998,999))</f>
        <v/>
      </c>
      <c r="C5636" s="5" t="str">
        <f>TRIM(MID(SUBSTITUTE(RAW_DATA!$A5635," ",REPT(" ",999)),COLUMNS($A:C)*999-998,999))</f>
        <v/>
      </c>
      <c r="D5636" s="5" t="str">
        <f>TRIM(MID(SUBSTITUTE(RAW_DATA!$A5635," ",REPT(" ",999)),COLUMNS($A:D)*999-998,999))</f>
        <v/>
      </c>
      <c r="E5636" s="5"/>
      <c r="F5636" s="8" t="str">
        <f t="shared" ref="F5636:F5699" si="1057">IFERROR(VALUE(A5636), "")</f>
        <v/>
      </c>
      <c r="G5636" s="8" t="str">
        <f t="shared" ref="G5636:G5699" si="1058">IFERROR(VALUE(B5636), "")</f>
        <v/>
      </c>
      <c r="H5636" s="8" t="str">
        <f t="shared" ref="H5636:H5699" si="1059">IFERROR(VALUE(C5636), "")</f>
        <v/>
      </c>
      <c r="I5636" s="8" t="str">
        <f t="shared" ref="I5636:I5699" si="1060">IFERROR(VALUE(D5636), "")</f>
        <v/>
      </c>
      <c r="J5636" s="5"/>
      <c r="K5636" s="5" t="str">
        <f t="shared" si="1056"/>
        <v/>
      </c>
      <c r="L5636" s="5" t="str">
        <f t="shared" ref="L5636:L5699" si="1061">IF($K5636&lt;&gt;"", G5636, "")</f>
        <v/>
      </c>
      <c r="M5636" s="5" t="str">
        <f t="shared" ref="M5636:M5699" si="1062">IF($K5636&lt;&gt;"", H5636, "")</f>
        <v/>
      </c>
      <c r="N5636" s="5" t="str">
        <f t="shared" ref="N5636:N5699" si="1063">IF($K5636&lt;&gt;"", I5636, "")</f>
        <v/>
      </c>
      <c r="O5636" s="5"/>
      <c r="P5636" s="5"/>
      <c r="Q5636" s="5"/>
      <c r="R5636" s="5"/>
      <c r="S5636" s="5"/>
      <c r="T5636" s="5"/>
      <c r="U5636" s="5"/>
      <c r="V5636" s="5"/>
      <c r="W5636" s="5"/>
      <c r="X5636" s="5"/>
      <c r="Y5636" s="5"/>
      <c r="Z5636" s="5"/>
      <c r="AA5636" s="5"/>
      <c r="AB5636" s="5"/>
      <c r="AC5636" s="5"/>
      <c r="AD5636" s="5"/>
    </row>
    <row r="5637" spans="1:30" x14ac:dyDescent="0.25">
      <c r="A5637" s="5" t="str">
        <f>TRIM(MID(SUBSTITUTE(RAW_DATA!$A5636," ",REPT(" ",999)),COLUMNS($A:A)*999-998,999))</f>
        <v/>
      </c>
      <c r="B5637" s="5" t="str">
        <f>TRIM(MID(SUBSTITUTE(RAW_DATA!$A5636," ",REPT(" ",999)),COLUMNS($A:B)*999-998,999))</f>
        <v/>
      </c>
      <c r="C5637" s="5" t="str">
        <f>TRIM(MID(SUBSTITUTE(RAW_DATA!$A5636," ",REPT(" ",999)),COLUMNS($A:C)*999-998,999))</f>
        <v/>
      </c>
      <c r="D5637" s="5" t="str">
        <f>TRIM(MID(SUBSTITUTE(RAW_DATA!$A5636," ",REPT(" ",999)),COLUMNS($A:D)*999-998,999))</f>
        <v/>
      </c>
      <c r="E5637" s="5"/>
      <c r="F5637" s="8" t="str">
        <f t="shared" si="1057"/>
        <v/>
      </c>
      <c r="G5637" s="8" t="str">
        <f t="shared" si="1058"/>
        <v/>
      </c>
      <c r="H5637" s="8" t="str">
        <f t="shared" si="1059"/>
        <v/>
      </c>
      <c r="I5637" s="8" t="str">
        <f t="shared" si="1060"/>
        <v/>
      </c>
      <c r="J5637" s="5"/>
      <c r="K5637" s="5" t="str">
        <f t="shared" ref="K5637:K5700" si="1064">IFERROR(IF(AND(F5637&gt;F5636, K5636+0.01&lt;MAX($F$3:$F$6000)), K5636+0.01, ""), "")</f>
        <v/>
      </c>
      <c r="L5637" s="5" t="str">
        <f t="shared" si="1061"/>
        <v/>
      </c>
      <c r="M5637" s="5" t="str">
        <f t="shared" si="1062"/>
        <v/>
      </c>
      <c r="N5637" s="5" t="str">
        <f t="shared" si="1063"/>
        <v/>
      </c>
      <c r="O5637" s="5"/>
      <c r="P5637" s="5"/>
      <c r="Q5637" s="5"/>
      <c r="R5637" s="5"/>
      <c r="S5637" s="5"/>
      <c r="T5637" s="5"/>
      <c r="U5637" s="5"/>
      <c r="V5637" s="5"/>
      <c r="W5637" s="5"/>
      <c r="X5637" s="5"/>
      <c r="Y5637" s="5"/>
      <c r="Z5637" s="5"/>
      <c r="AA5637" s="5"/>
      <c r="AB5637" s="5"/>
      <c r="AC5637" s="5"/>
      <c r="AD5637" s="5"/>
    </row>
    <row r="5638" spans="1:30" x14ac:dyDescent="0.25">
      <c r="A5638" s="5" t="str">
        <f>TRIM(MID(SUBSTITUTE(RAW_DATA!$A5637," ",REPT(" ",999)),COLUMNS($A:A)*999-998,999))</f>
        <v/>
      </c>
      <c r="B5638" s="5" t="str">
        <f>TRIM(MID(SUBSTITUTE(RAW_DATA!$A5637," ",REPT(" ",999)),COLUMNS($A:B)*999-998,999))</f>
        <v/>
      </c>
      <c r="C5638" s="5" t="str">
        <f>TRIM(MID(SUBSTITUTE(RAW_DATA!$A5637," ",REPT(" ",999)),COLUMNS($A:C)*999-998,999))</f>
        <v/>
      </c>
      <c r="D5638" s="5" t="str">
        <f>TRIM(MID(SUBSTITUTE(RAW_DATA!$A5637," ",REPT(" ",999)),COLUMNS($A:D)*999-998,999))</f>
        <v/>
      </c>
      <c r="E5638" s="5"/>
      <c r="F5638" s="8" t="str">
        <f t="shared" si="1057"/>
        <v/>
      </c>
      <c r="G5638" s="8" t="str">
        <f t="shared" si="1058"/>
        <v/>
      </c>
      <c r="H5638" s="8" t="str">
        <f t="shared" si="1059"/>
        <v/>
      </c>
      <c r="I5638" s="8" t="str">
        <f t="shared" si="1060"/>
        <v/>
      </c>
      <c r="J5638" s="5"/>
      <c r="K5638" s="5" t="str">
        <f t="shared" si="1064"/>
        <v/>
      </c>
      <c r="L5638" s="5" t="str">
        <f t="shared" si="1061"/>
        <v/>
      </c>
      <c r="M5638" s="5" t="str">
        <f t="shared" si="1062"/>
        <v/>
      </c>
      <c r="N5638" s="5" t="str">
        <f t="shared" si="1063"/>
        <v/>
      </c>
      <c r="O5638" s="5"/>
      <c r="P5638" s="5"/>
      <c r="Q5638" s="5"/>
      <c r="R5638" s="5"/>
      <c r="S5638" s="5"/>
      <c r="T5638" s="5"/>
      <c r="U5638" s="5"/>
      <c r="V5638" s="5"/>
      <c r="W5638" s="5"/>
      <c r="X5638" s="5"/>
      <c r="Y5638" s="5"/>
      <c r="Z5638" s="5"/>
      <c r="AA5638" s="5"/>
      <c r="AB5638" s="5"/>
      <c r="AC5638" s="5"/>
      <c r="AD5638" s="5"/>
    </row>
    <row r="5639" spans="1:30" x14ac:dyDescent="0.25">
      <c r="A5639" s="5" t="str">
        <f>TRIM(MID(SUBSTITUTE(RAW_DATA!$A5638," ",REPT(" ",999)),COLUMNS($A:A)*999-998,999))</f>
        <v/>
      </c>
      <c r="B5639" s="5" t="str">
        <f>TRIM(MID(SUBSTITUTE(RAW_DATA!$A5638," ",REPT(" ",999)),COLUMNS($A:B)*999-998,999))</f>
        <v/>
      </c>
      <c r="C5639" s="5" t="str">
        <f>TRIM(MID(SUBSTITUTE(RAW_DATA!$A5638," ",REPT(" ",999)),COLUMNS($A:C)*999-998,999))</f>
        <v/>
      </c>
      <c r="D5639" s="5" t="str">
        <f>TRIM(MID(SUBSTITUTE(RAW_DATA!$A5638," ",REPT(" ",999)),COLUMNS($A:D)*999-998,999))</f>
        <v/>
      </c>
      <c r="E5639" s="5"/>
      <c r="F5639" s="8" t="str">
        <f t="shared" si="1057"/>
        <v/>
      </c>
      <c r="G5639" s="8" t="str">
        <f t="shared" si="1058"/>
        <v/>
      </c>
      <c r="H5639" s="8" t="str">
        <f t="shared" si="1059"/>
        <v/>
      </c>
      <c r="I5639" s="8" t="str">
        <f t="shared" si="1060"/>
        <v/>
      </c>
      <c r="J5639" s="5"/>
      <c r="K5639" s="5" t="str">
        <f t="shared" si="1064"/>
        <v/>
      </c>
      <c r="L5639" s="5" t="str">
        <f t="shared" si="1061"/>
        <v/>
      </c>
      <c r="M5639" s="5" t="str">
        <f t="shared" si="1062"/>
        <v/>
      </c>
      <c r="N5639" s="5" t="str">
        <f t="shared" si="1063"/>
        <v/>
      </c>
      <c r="O5639" s="5"/>
      <c r="P5639" s="5"/>
      <c r="Q5639" s="5"/>
      <c r="R5639" s="5"/>
      <c r="S5639" s="5"/>
      <c r="T5639" s="5"/>
      <c r="U5639" s="5"/>
      <c r="V5639" s="5"/>
      <c r="W5639" s="5"/>
      <c r="X5639" s="5"/>
      <c r="Y5639" s="5"/>
      <c r="Z5639" s="5"/>
      <c r="AA5639" s="5"/>
      <c r="AB5639" s="5"/>
      <c r="AC5639" s="5"/>
      <c r="AD5639" s="5"/>
    </row>
    <row r="5640" spans="1:30" x14ac:dyDescent="0.25">
      <c r="A5640" s="5" t="str">
        <f>TRIM(MID(SUBSTITUTE(RAW_DATA!$A5639," ",REPT(" ",999)),COLUMNS($A:A)*999-998,999))</f>
        <v/>
      </c>
      <c r="B5640" s="5" t="str">
        <f>TRIM(MID(SUBSTITUTE(RAW_DATA!$A5639," ",REPT(" ",999)),COLUMNS($A:B)*999-998,999))</f>
        <v/>
      </c>
      <c r="C5640" s="5" t="str">
        <f>TRIM(MID(SUBSTITUTE(RAW_DATA!$A5639," ",REPT(" ",999)),COLUMNS($A:C)*999-998,999))</f>
        <v/>
      </c>
      <c r="D5640" s="5" t="str">
        <f>TRIM(MID(SUBSTITUTE(RAW_DATA!$A5639," ",REPT(" ",999)),COLUMNS($A:D)*999-998,999))</f>
        <v/>
      </c>
      <c r="E5640" s="5"/>
      <c r="F5640" s="8" t="str">
        <f t="shared" si="1057"/>
        <v/>
      </c>
      <c r="G5640" s="8" t="str">
        <f t="shared" si="1058"/>
        <v/>
      </c>
      <c r="H5640" s="8" t="str">
        <f t="shared" si="1059"/>
        <v/>
      </c>
      <c r="I5640" s="8" t="str">
        <f t="shared" si="1060"/>
        <v/>
      </c>
      <c r="J5640" s="5"/>
      <c r="K5640" s="5" t="str">
        <f t="shared" si="1064"/>
        <v/>
      </c>
      <c r="L5640" s="5" t="str">
        <f t="shared" si="1061"/>
        <v/>
      </c>
      <c r="M5640" s="5" t="str">
        <f t="shared" si="1062"/>
        <v/>
      </c>
      <c r="N5640" s="5" t="str">
        <f t="shared" si="1063"/>
        <v/>
      </c>
      <c r="O5640" s="5"/>
      <c r="P5640" s="5"/>
      <c r="Q5640" s="5"/>
      <c r="R5640" s="5"/>
      <c r="S5640" s="5"/>
      <c r="T5640" s="5"/>
      <c r="U5640" s="5"/>
      <c r="V5640" s="5"/>
      <c r="W5640" s="5"/>
      <c r="X5640" s="5"/>
      <c r="Y5640" s="5"/>
      <c r="Z5640" s="5"/>
      <c r="AA5640" s="5"/>
      <c r="AB5640" s="5"/>
      <c r="AC5640" s="5"/>
      <c r="AD5640" s="5"/>
    </row>
    <row r="5641" spans="1:30" x14ac:dyDescent="0.25">
      <c r="A5641" s="5" t="str">
        <f>TRIM(MID(SUBSTITUTE(RAW_DATA!$A5640," ",REPT(" ",999)),COLUMNS($A:A)*999-998,999))</f>
        <v/>
      </c>
      <c r="B5641" s="5" t="str">
        <f>TRIM(MID(SUBSTITUTE(RAW_DATA!$A5640," ",REPT(" ",999)),COLUMNS($A:B)*999-998,999))</f>
        <v/>
      </c>
      <c r="C5641" s="5" t="str">
        <f>TRIM(MID(SUBSTITUTE(RAW_DATA!$A5640," ",REPT(" ",999)),COLUMNS($A:C)*999-998,999))</f>
        <v/>
      </c>
      <c r="D5641" s="5" t="str">
        <f>TRIM(MID(SUBSTITUTE(RAW_DATA!$A5640," ",REPT(" ",999)),COLUMNS($A:D)*999-998,999))</f>
        <v/>
      </c>
      <c r="E5641" s="5"/>
      <c r="F5641" s="8" t="str">
        <f t="shared" si="1057"/>
        <v/>
      </c>
      <c r="G5641" s="8" t="str">
        <f t="shared" si="1058"/>
        <v/>
      </c>
      <c r="H5641" s="8" t="str">
        <f t="shared" si="1059"/>
        <v/>
      </c>
      <c r="I5641" s="8" t="str">
        <f t="shared" si="1060"/>
        <v/>
      </c>
      <c r="J5641" s="5"/>
      <c r="K5641" s="5" t="str">
        <f t="shared" si="1064"/>
        <v/>
      </c>
      <c r="L5641" s="5" t="str">
        <f t="shared" si="1061"/>
        <v/>
      </c>
      <c r="M5641" s="5" t="str">
        <f t="shared" si="1062"/>
        <v/>
      </c>
      <c r="N5641" s="5" t="str">
        <f t="shared" si="1063"/>
        <v/>
      </c>
      <c r="O5641" s="5"/>
      <c r="P5641" s="5"/>
      <c r="Q5641" s="5"/>
      <c r="R5641" s="5"/>
      <c r="S5641" s="5"/>
      <c r="T5641" s="5"/>
      <c r="U5641" s="5"/>
      <c r="V5641" s="5"/>
      <c r="W5641" s="5"/>
      <c r="X5641" s="5"/>
      <c r="Y5641" s="5"/>
      <c r="Z5641" s="5"/>
      <c r="AA5641" s="5"/>
      <c r="AB5641" s="5"/>
      <c r="AC5641" s="5"/>
      <c r="AD5641" s="5"/>
    </row>
    <row r="5642" spans="1:30" x14ac:dyDescent="0.25">
      <c r="A5642" s="5" t="str">
        <f>TRIM(MID(SUBSTITUTE(RAW_DATA!$A5641," ",REPT(" ",999)),COLUMNS($A:A)*999-998,999))</f>
        <v/>
      </c>
      <c r="B5642" s="5" t="str">
        <f>TRIM(MID(SUBSTITUTE(RAW_DATA!$A5641," ",REPT(" ",999)),COLUMNS($A:B)*999-998,999))</f>
        <v/>
      </c>
      <c r="C5642" s="5" t="str">
        <f>TRIM(MID(SUBSTITUTE(RAW_DATA!$A5641," ",REPT(" ",999)),COLUMNS($A:C)*999-998,999))</f>
        <v/>
      </c>
      <c r="D5642" s="5" t="str">
        <f>TRIM(MID(SUBSTITUTE(RAW_DATA!$A5641," ",REPT(" ",999)),COLUMNS($A:D)*999-998,999))</f>
        <v/>
      </c>
      <c r="E5642" s="5"/>
      <c r="F5642" s="8" t="str">
        <f t="shared" si="1057"/>
        <v/>
      </c>
      <c r="G5642" s="8" t="str">
        <f t="shared" si="1058"/>
        <v/>
      </c>
      <c r="H5642" s="8" t="str">
        <f t="shared" si="1059"/>
        <v/>
      </c>
      <c r="I5642" s="8" t="str">
        <f t="shared" si="1060"/>
        <v/>
      </c>
      <c r="J5642" s="5"/>
      <c r="K5642" s="5" t="str">
        <f t="shared" si="1064"/>
        <v/>
      </c>
      <c r="L5642" s="5" t="str">
        <f t="shared" si="1061"/>
        <v/>
      </c>
      <c r="M5642" s="5" t="str">
        <f t="shared" si="1062"/>
        <v/>
      </c>
      <c r="N5642" s="5" t="str">
        <f t="shared" si="1063"/>
        <v/>
      </c>
      <c r="O5642" s="5"/>
      <c r="P5642" s="5"/>
      <c r="Q5642" s="5"/>
      <c r="R5642" s="5"/>
      <c r="S5642" s="5"/>
      <c r="T5642" s="5"/>
      <c r="U5642" s="5"/>
      <c r="V5642" s="5"/>
      <c r="W5642" s="5"/>
      <c r="X5642" s="5"/>
      <c r="Y5642" s="5"/>
      <c r="Z5642" s="5"/>
      <c r="AA5642" s="5"/>
      <c r="AB5642" s="5"/>
      <c r="AC5642" s="5"/>
      <c r="AD5642" s="5"/>
    </row>
    <row r="5643" spans="1:30" x14ac:dyDescent="0.25">
      <c r="A5643" s="5" t="str">
        <f>TRIM(MID(SUBSTITUTE(RAW_DATA!$A5642," ",REPT(" ",999)),COLUMNS($A:A)*999-998,999))</f>
        <v/>
      </c>
      <c r="B5643" s="5" t="str">
        <f>TRIM(MID(SUBSTITUTE(RAW_DATA!$A5642," ",REPT(" ",999)),COLUMNS($A:B)*999-998,999))</f>
        <v/>
      </c>
      <c r="C5643" s="5" t="str">
        <f>TRIM(MID(SUBSTITUTE(RAW_DATA!$A5642," ",REPT(" ",999)),COLUMNS($A:C)*999-998,999))</f>
        <v/>
      </c>
      <c r="D5643" s="5" t="str">
        <f>TRIM(MID(SUBSTITUTE(RAW_DATA!$A5642," ",REPT(" ",999)),COLUMNS($A:D)*999-998,999))</f>
        <v/>
      </c>
      <c r="E5643" s="5"/>
      <c r="F5643" s="8" t="str">
        <f t="shared" si="1057"/>
        <v/>
      </c>
      <c r="G5643" s="8" t="str">
        <f t="shared" si="1058"/>
        <v/>
      </c>
      <c r="H5643" s="8" t="str">
        <f t="shared" si="1059"/>
        <v/>
      </c>
      <c r="I5643" s="8" t="str">
        <f t="shared" si="1060"/>
        <v/>
      </c>
      <c r="J5643" s="5"/>
      <c r="K5643" s="5" t="str">
        <f t="shared" si="1064"/>
        <v/>
      </c>
      <c r="L5643" s="5" t="str">
        <f t="shared" si="1061"/>
        <v/>
      </c>
      <c r="M5643" s="5" t="str">
        <f t="shared" si="1062"/>
        <v/>
      </c>
      <c r="N5643" s="5" t="str">
        <f t="shared" si="1063"/>
        <v/>
      </c>
      <c r="O5643" s="5"/>
      <c r="P5643" s="5"/>
      <c r="Q5643" s="5"/>
      <c r="R5643" s="5"/>
      <c r="S5643" s="5"/>
      <c r="T5643" s="5"/>
      <c r="U5643" s="5"/>
      <c r="V5643" s="5"/>
      <c r="W5643" s="5"/>
      <c r="X5643" s="5"/>
      <c r="Y5643" s="5"/>
      <c r="Z5643" s="5"/>
      <c r="AA5643" s="5"/>
      <c r="AB5643" s="5"/>
      <c r="AC5643" s="5"/>
      <c r="AD5643" s="5"/>
    </row>
    <row r="5644" spans="1:30" x14ac:dyDescent="0.25">
      <c r="A5644" s="5" t="str">
        <f>TRIM(MID(SUBSTITUTE(RAW_DATA!$A5643," ",REPT(" ",999)),COLUMNS($A:A)*999-998,999))</f>
        <v/>
      </c>
      <c r="B5644" s="5" t="str">
        <f>TRIM(MID(SUBSTITUTE(RAW_DATA!$A5643," ",REPT(" ",999)),COLUMNS($A:B)*999-998,999))</f>
        <v/>
      </c>
      <c r="C5644" s="5" t="str">
        <f>TRIM(MID(SUBSTITUTE(RAW_DATA!$A5643," ",REPT(" ",999)),COLUMNS($A:C)*999-998,999))</f>
        <v/>
      </c>
      <c r="D5644" s="5" t="str">
        <f>TRIM(MID(SUBSTITUTE(RAW_DATA!$A5643," ",REPT(" ",999)),COLUMNS($A:D)*999-998,999))</f>
        <v/>
      </c>
      <c r="E5644" s="5"/>
      <c r="F5644" s="8" t="str">
        <f t="shared" si="1057"/>
        <v/>
      </c>
      <c r="G5644" s="8" t="str">
        <f t="shared" si="1058"/>
        <v/>
      </c>
      <c r="H5644" s="8" t="str">
        <f t="shared" si="1059"/>
        <v/>
      </c>
      <c r="I5644" s="8" t="str">
        <f t="shared" si="1060"/>
        <v/>
      </c>
      <c r="J5644" s="5"/>
      <c r="K5644" s="5" t="str">
        <f t="shared" si="1064"/>
        <v/>
      </c>
      <c r="L5644" s="5" t="str">
        <f t="shared" si="1061"/>
        <v/>
      </c>
      <c r="M5644" s="5" t="str">
        <f t="shared" si="1062"/>
        <v/>
      </c>
      <c r="N5644" s="5" t="str">
        <f t="shared" si="1063"/>
        <v/>
      </c>
      <c r="O5644" s="5"/>
      <c r="P5644" s="5"/>
      <c r="Q5644" s="5"/>
      <c r="R5644" s="5"/>
      <c r="S5644" s="5"/>
      <c r="T5644" s="5"/>
      <c r="U5644" s="5"/>
      <c r="V5644" s="5"/>
      <c r="W5644" s="5"/>
      <c r="X5644" s="5"/>
      <c r="Y5644" s="5"/>
      <c r="Z5644" s="5"/>
      <c r="AA5644" s="5"/>
      <c r="AB5644" s="5"/>
      <c r="AC5644" s="5"/>
      <c r="AD5644" s="5"/>
    </row>
    <row r="5645" spans="1:30" x14ac:dyDescent="0.25">
      <c r="A5645" s="5" t="str">
        <f>TRIM(MID(SUBSTITUTE(RAW_DATA!$A5644," ",REPT(" ",999)),COLUMNS($A:A)*999-998,999))</f>
        <v/>
      </c>
      <c r="B5645" s="5" t="str">
        <f>TRIM(MID(SUBSTITUTE(RAW_DATA!$A5644," ",REPT(" ",999)),COLUMNS($A:B)*999-998,999))</f>
        <v/>
      </c>
      <c r="C5645" s="5" t="str">
        <f>TRIM(MID(SUBSTITUTE(RAW_DATA!$A5644," ",REPT(" ",999)),COLUMNS($A:C)*999-998,999))</f>
        <v/>
      </c>
      <c r="D5645" s="5" t="str">
        <f>TRIM(MID(SUBSTITUTE(RAW_DATA!$A5644," ",REPT(" ",999)),COLUMNS($A:D)*999-998,999))</f>
        <v/>
      </c>
      <c r="E5645" s="5"/>
      <c r="F5645" s="8" t="str">
        <f t="shared" si="1057"/>
        <v/>
      </c>
      <c r="G5645" s="8" t="str">
        <f t="shared" si="1058"/>
        <v/>
      </c>
      <c r="H5645" s="8" t="str">
        <f t="shared" si="1059"/>
        <v/>
      </c>
      <c r="I5645" s="8" t="str">
        <f t="shared" si="1060"/>
        <v/>
      </c>
      <c r="J5645" s="5"/>
      <c r="K5645" s="5" t="str">
        <f t="shared" si="1064"/>
        <v/>
      </c>
      <c r="L5645" s="5" t="str">
        <f t="shared" si="1061"/>
        <v/>
      </c>
      <c r="M5645" s="5" t="str">
        <f t="shared" si="1062"/>
        <v/>
      </c>
      <c r="N5645" s="5" t="str">
        <f t="shared" si="1063"/>
        <v/>
      </c>
      <c r="O5645" s="5"/>
      <c r="P5645" s="5"/>
      <c r="Q5645" s="5"/>
      <c r="R5645" s="5"/>
      <c r="S5645" s="5"/>
      <c r="T5645" s="5"/>
      <c r="U5645" s="5"/>
      <c r="V5645" s="5"/>
      <c r="W5645" s="5"/>
      <c r="X5645" s="5"/>
      <c r="Y5645" s="5"/>
      <c r="Z5645" s="5"/>
      <c r="AA5645" s="5"/>
      <c r="AB5645" s="5"/>
      <c r="AC5645" s="5"/>
      <c r="AD5645" s="5"/>
    </row>
    <row r="5646" spans="1:30" x14ac:dyDescent="0.25">
      <c r="A5646" s="5" t="str">
        <f>TRIM(MID(SUBSTITUTE(RAW_DATA!$A5645," ",REPT(" ",999)),COLUMNS($A:A)*999-998,999))</f>
        <v/>
      </c>
      <c r="B5646" s="5" t="str">
        <f>TRIM(MID(SUBSTITUTE(RAW_DATA!$A5645," ",REPT(" ",999)),COLUMNS($A:B)*999-998,999))</f>
        <v/>
      </c>
      <c r="C5646" s="5" t="str">
        <f>TRIM(MID(SUBSTITUTE(RAW_DATA!$A5645," ",REPT(" ",999)),COLUMNS($A:C)*999-998,999))</f>
        <v/>
      </c>
      <c r="D5646" s="5" t="str">
        <f>TRIM(MID(SUBSTITUTE(RAW_DATA!$A5645," ",REPT(" ",999)),COLUMNS($A:D)*999-998,999))</f>
        <v/>
      </c>
      <c r="E5646" s="5"/>
      <c r="F5646" s="8" t="str">
        <f t="shared" si="1057"/>
        <v/>
      </c>
      <c r="G5646" s="8" t="str">
        <f t="shared" si="1058"/>
        <v/>
      </c>
      <c r="H5646" s="8" t="str">
        <f t="shared" si="1059"/>
        <v/>
      </c>
      <c r="I5646" s="8" t="str">
        <f t="shared" si="1060"/>
        <v/>
      </c>
      <c r="J5646" s="5"/>
      <c r="K5646" s="5" t="str">
        <f t="shared" si="1064"/>
        <v/>
      </c>
      <c r="L5646" s="5" t="str">
        <f t="shared" si="1061"/>
        <v/>
      </c>
      <c r="M5646" s="5" t="str">
        <f t="shared" si="1062"/>
        <v/>
      </c>
      <c r="N5646" s="5" t="str">
        <f t="shared" si="1063"/>
        <v/>
      </c>
      <c r="O5646" s="5"/>
      <c r="P5646" s="5"/>
      <c r="Q5646" s="5"/>
      <c r="R5646" s="5"/>
      <c r="S5646" s="5"/>
      <c r="T5646" s="5"/>
      <c r="U5646" s="5"/>
      <c r="V5646" s="5"/>
      <c r="W5646" s="5"/>
      <c r="X5646" s="5"/>
      <c r="Y5646" s="5"/>
      <c r="Z5646" s="5"/>
      <c r="AA5646" s="5"/>
      <c r="AB5646" s="5"/>
      <c r="AC5646" s="5"/>
      <c r="AD5646" s="5"/>
    </row>
    <row r="5647" spans="1:30" x14ac:dyDescent="0.25">
      <c r="A5647" s="5" t="str">
        <f>TRIM(MID(SUBSTITUTE(RAW_DATA!$A5646," ",REPT(" ",999)),COLUMNS($A:A)*999-998,999))</f>
        <v/>
      </c>
      <c r="B5647" s="5" t="str">
        <f>TRIM(MID(SUBSTITUTE(RAW_DATA!$A5646," ",REPT(" ",999)),COLUMNS($A:B)*999-998,999))</f>
        <v/>
      </c>
      <c r="C5647" s="5" t="str">
        <f>TRIM(MID(SUBSTITUTE(RAW_DATA!$A5646," ",REPT(" ",999)),COLUMNS($A:C)*999-998,999))</f>
        <v/>
      </c>
      <c r="D5647" s="5" t="str">
        <f>TRIM(MID(SUBSTITUTE(RAW_DATA!$A5646," ",REPT(" ",999)),COLUMNS($A:D)*999-998,999))</f>
        <v/>
      </c>
      <c r="E5647" s="5"/>
      <c r="F5647" s="8" t="str">
        <f t="shared" si="1057"/>
        <v/>
      </c>
      <c r="G5647" s="8" t="str">
        <f t="shared" si="1058"/>
        <v/>
      </c>
      <c r="H5647" s="8" t="str">
        <f t="shared" si="1059"/>
        <v/>
      </c>
      <c r="I5647" s="8" t="str">
        <f t="shared" si="1060"/>
        <v/>
      </c>
      <c r="J5647" s="5"/>
      <c r="K5647" s="5" t="str">
        <f t="shared" si="1064"/>
        <v/>
      </c>
      <c r="L5647" s="5" t="str">
        <f t="shared" si="1061"/>
        <v/>
      </c>
      <c r="M5647" s="5" t="str">
        <f t="shared" si="1062"/>
        <v/>
      </c>
      <c r="N5647" s="5" t="str">
        <f t="shared" si="1063"/>
        <v/>
      </c>
      <c r="O5647" s="5"/>
      <c r="P5647" s="5"/>
      <c r="Q5647" s="5"/>
      <c r="R5647" s="5"/>
      <c r="S5647" s="5"/>
      <c r="T5647" s="5"/>
      <c r="U5647" s="5"/>
      <c r="V5647" s="5"/>
      <c r="W5647" s="5"/>
      <c r="X5647" s="5"/>
      <c r="Y5647" s="5"/>
      <c r="Z5647" s="5"/>
      <c r="AA5647" s="5"/>
      <c r="AB5647" s="5"/>
      <c r="AC5647" s="5"/>
      <c r="AD5647" s="5"/>
    </row>
    <row r="5648" spans="1:30" x14ac:dyDescent="0.25">
      <c r="A5648" s="5" t="str">
        <f>TRIM(MID(SUBSTITUTE(RAW_DATA!$A5647," ",REPT(" ",999)),COLUMNS($A:A)*999-998,999))</f>
        <v/>
      </c>
      <c r="B5648" s="5" t="str">
        <f>TRIM(MID(SUBSTITUTE(RAW_DATA!$A5647," ",REPT(" ",999)),COLUMNS($A:B)*999-998,999))</f>
        <v/>
      </c>
      <c r="C5648" s="5" t="str">
        <f>TRIM(MID(SUBSTITUTE(RAW_DATA!$A5647," ",REPT(" ",999)),COLUMNS($A:C)*999-998,999))</f>
        <v/>
      </c>
      <c r="D5648" s="5" t="str">
        <f>TRIM(MID(SUBSTITUTE(RAW_DATA!$A5647," ",REPT(" ",999)),COLUMNS($A:D)*999-998,999))</f>
        <v/>
      </c>
      <c r="E5648" s="5"/>
      <c r="F5648" s="8" t="str">
        <f t="shared" si="1057"/>
        <v/>
      </c>
      <c r="G5648" s="8" t="str">
        <f t="shared" si="1058"/>
        <v/>
      </c>
      <c r="H5648" s="8" t="str">
        <f t="shared" si="1059"/>
        <v/>
      </c>
      <c r="I5648" s="8" t="str">
        <f t="shared" si="1060"/>
        <v/>
      </c>
      <c r="J5648" s="5"/>
      <c r="K5648" s="5" t="str">
        <f t="shared" si="1064"/>
        <v/>
      </c>
      <c r="L5648" s="5" t="str">
        <f t="shared" si="1061"/>
        <v/>
      </c>
      <c r="M5648" s="5" t="str">
        <f t="shared" si="1062"/>
        <v/>
      </c>
      <c r="N5648" s="5" t="str">
        <f t="shared" si="1063"/>
        <v/>
      </c>
      <c r="O5648" s="5"/>
      <c r="P5648" s="5"/>
      <c r="Q5648" s="5"/>
      <c r="R5648" s="5"/>
      <c r="S5648" s="5"/>
      <c r="T5648" s="5"/>
      <c r="U5648" s="5"/>
      <c r="V5648" s="5"/>
      <c r="W5648" s="5"/>
      <c r="X5648" s="5"/>
      <c r="Y5648" s="5"/>
      <c r="Z5648" s="5"/>
      <c r="AA5648" s="5"/>
      <c r="AB5648" s="5"/>
      <c r="AC5648" s="5"/>
      <c r="AD5648" s="5"/>
    </row>
    <row r="5649" spans="1:30" x14ac:dyDescent="0.25">
      <c r="A5649" s="5" t="str">
        <f>TRIM(MID(SUBSTITUTE(RAW_DATA!$A5648," ",REPT(" ",999)),COLUMNS($A:A)*999-998,999))</f>
        <v/>
      </c>
      <c r="B5649" s="5" t="str">
        <f>TRIM(MID(SUBSTITUTE(RAW_DATA!$A5648," ",REPT(" ",999)),COLUMNS($A:B)*999-998,999))</f>
        <v/>
      </c>
      <c r="C5649" s="5" t="str">
        <f>TRIM(MID(SUBSTITUTE(RAW_DATA!$A5648," ",REPT(" ",999)),COLUMNS($A:C)*999-998,999))</f>
        <v/>
      </c>
      <c r="D5649" s="5" t="str">
        <f>TRIM(MID(SUBSTITUTE(RAW_DATA!$A5648," ",REPT(" ",999)),COLUMNS($A:D)*999-998,999))</f>
        <v/>
      </c>
      <c r="E5649" s="5"/>
      <c r="F5649" s="8" t="str">
        <f t="shared" si="1057"/>
        <v/>
      </c>
      <c r="G5649" s="8" t="str">
        <f t="shared" si="1058"/>
        <v/>
      </c>
      <c r="H5649" s="8" t="str">
        <f t="shared" si="1059"/>
        <v/>
      </c>
      <c r="I5649" s="8" t="str">
        <f t="shared" si="1060"/>
        <v/>
      </c>
      <c r="J5649" s="5"/>
      <c r="K5649" s="5" t="str">
        <f t="shared" si="1064"/>
        <v/>
      </c>
      <c r="L5649" s="5" t="str">
        <f t="shared" si="1061"/>
        <v/>
      </c>
      <c r="M5649" s="5" t="str">
        <f t="shared" si="1062"/>
        <v/>
      </c>
      <c r="N5649" s="5" t="str">
        <f t="shared" si="1063"/>
        <v/>
      </c>
      <c r="O5649" s="5"/>
      <c r="P5649" s="5"/>
      <c r="Q5649" s="5"/>
      <c r="R5649" s="5"/>
      <c r="S5649" s="5"/>
      <c r="T5649" s="5"/>
      <c r="U5649" s="5"/>
      <c r="V5649" s="5"/>
      <c r="W5649" s="5"/>
      <c r="X5649" s="5"/>
      <c r="Y5649" s="5"/>
      <c r="Z5649" s="5"/>
      <c r="AA5649" s="5"/>
      <c r="AB5649" s="5"/>
      <c r="AC5649" s="5"/>
      <c r="AD5649" s="5"/>
    </row>
    <row r="5650" spans="1:30" x14ac:dyDescent="0.25">
      <c r="A5650" s="5" t="str">
        <f>TRIM(MID(SUBSTITUTE(RAW_DATA!$A5649," ",REPT(" ",999)),COLUMNS($A:A)*999-998,999))</f>
        <v/>
      </c>
      <c r="B5650" s="5" t="str">
        <f>TRIM(MID(SUBSTITUTE(RAW_DATA!$A5649," ",REPT(" ",999)),COLUMNS($A:B)*999-998,999))</f>
        <v/>
      </c>
      <c r="C5650" s="5" t="str">
        <f>TRIM(MID(SUBSTITUTE(RAW_DATA!$A5649," ",REPT(" ",999)),COLUMNS($A:C)*999-998,999))</f>
        <v/>
      </c>
      <c r="D5650" s="5" t="str">
        <f>TRIM(MID(SUBSTITUTE(RAW_DATA!$A5649," ",REPT(" ",999)),COLUMNS($A:D)*999-998,999))</f>
        <v/>
      </c>
      <c r="E5650" s="5"/>
      <c r="F5650" s="8" t="str">
        <f t="shared" si="1057"/>
        <v/>
      </c>
      <c r="G5650" s="8" t="str">
        <f t="shared" si="1058"/>
        <v/>
      </c>
      <c r="H5650" s="8" t="str">
        <f t="shared" si="1059"/>
        <v/>
      </c>
      <c r="I5650" s="8" t="str">
        <f t="shared" si="1060"/>
        <v/>
      </c>
      <c r="J5650" s="5"/>
      <c r="K5650" s="5" t="str">
        <f t="shared" si="1064"/>
        <v/>
      </c>
      <c r="L5650" s="5" t="str">
        <f t="shared" si="1061"/>
        <v/>
      </c>
      <c r="M5650" s="5" t="str">
        <f t="shared" si="1062"/>
        <v/>
      </c>
      <c r="N5650" s="5" t="str">
        <f t="shared" si="1063"/>
        <v/>
      </c>
      <c r="O5650" s="5"/>
      <c r="P5650" s="5"/>
      <c r="Q5650" s="5"/>
      <c r="R5650" s="5"/>
      <c r="S5650" s="5"/>
      <c r="T5650" s="5"/>
      <c r="U5650" s="5"/>
      <c r="V5650" s="5"/>
      <c r="W5650" s="5"/>
      <c r="X5650" s="5"/>
      <c r="Y5650" s="5"/>
      <c r="Z5650" s="5"/>
      <c r="AA5650" s="5"/>
      <c r="AB5650" s="5"/>
      <c r="AC5650" s="5"/>
      <c r="AD5650" s="5"/>
    </row>
    <row r="5651" spans="1:30" x14ac:dyDescent="0.25">
      <c r="A5651" s="5" t="str">
        <f>TRIM(MID(SUBSTITUTE(RAW_DATA!$A5650," ",REPT(" ",999)),COLUMNS($A:A)*999-998,999))</f>
        <v/>
      </c>
      <c r="B5651" s="5" t="str">
        <f>TRIM(MID(SUBSTITUTE(RAW_DATA!$A5650," ",REPT(" ",999)),COLUMNS($A:B)*999-998,999))</f>
        <v/>
      </c>
      <c r="C5651" s="5" t="str">
        <f>TRIM(MID(SUBSTITUTE(RAW_DATA!$A5650," ",REPT(" ",999)),COLUMNS($A:C)*999-998,999))</f>
        <v/>
      </c>
      <c r="D5651" s="5" t="str">
        <f>TRIM(MID(SUBSTITUTE(RAW_DATA!$A5650," ",REPT(" ",999)),COLUMNS($A:D)*999-998,999))</f>
        <v/>
      </c>
      <c r="E5651" s="5"/>
      <c r="F5651" s="8" t="str">
        <f t="shared" si="1057"/>
        <v/>
      </c>
      <c r="G5651" s="8" t="str">
        <f t="shared" si="1058"/>
        <v/>
      </c>
      <c r="H5651" s="8" t="str">
        <f t="shared" si="1059"/>
        <v/>
      </c>
      <c r="I5651" s="8" t="str">
        <f t="shared" si="1060"/>
        <v/>
      </c>
      <c r="J5651" s="5"/>
      <c r="K5651" s="5" t="str">
        <f t="shared" si="1064"/>
        <v/>
      </c>
      <c r="L5651" s="5" t="str">
        <f t="shared" si="1061"/>
        <v/>
      </c>
      <c r="M5651" s="5" t="str">
        <f t="shared" si="1062"/>
        <v/>
      </c>
      <c r="N5651" s="5" t="str">
        <f t="shared" si="1063"/>
        <v/>
      </c>
      <c r="O5651" s="5"/>
      <c r="P5651" s="5"/>
      <c r="Q5651" s="5"/>
      <c r="R5651" s="5"/>
      <c r="S5651" s="5"/>
      <c r="T5651" s="5"/>
      <c r="U5651" s="5"/>
      <c r="V5651" s="5"/>
      <c r="W5651" s="5"/>
      <c r="X5651" s="5"/>
      <c r="Y5651" s="5"/>
      <c r="Z5651" s="5"/>
      <c r="AA5651" s="5"/>
      <c r="AB5651" s="5"/>
      <c r="AC5651" s="5"/>
      <c r="AD5651" s="5"/>
    </row>
    <row r="5652" spans="1:30" x14ac:dyDescent="0.25">
      <c r="A5652" s="5" t="str">
        <f>TRIM(MID(SUBSTITUTE(RAW_DATA!$A5651," ",REPT(" ",999)),COLUMNS($A:A)*999-998,999))</f>
        <v/>
      </c>
      <c r="B5652" s="5" t="str">
        <f>TRIM(MID(SUBSTITUTE(RAW_DATA!$A5651," ",REPT(" ",999)),COLUMNS($A:B)*999-998,999))</f>
        <v/>
      </c>
      <c r="C5652" s="5" t="str">
        <f>TRIM(MID(SUBSTITUTE(RAW_DATA!$A5651," ",REPT(" ",999)),COLUMNS($A:C)*999-998,999))</f>
        <v/>
      </c>
      <c r="D5652" s="5" t="str">
        <f>TRIM(MID(SUBSTITUTE(RAW_DATA!$A5651," ",REPT(" ",999)),COLUMNS($A:D)*999-998,999))</f>
        <v/>
      </c>
      <c r="E5652" s="5"/>
      <c r="F5652" s="8" t="str">
        <f t="shared" si="1057"/>
        <v/>
      </c>
      <c r="G5652" s="8" t="str">
        <f t="shared" si="1058"/>
        <v/>
      </c>
      <c r="H5652" s="8" t="str">
        <f t="shared" si="1059"/>
        <v/>
      </c>
      <c r="I5652" s="8" t="str">
        <f t="shared" si="1060"/>
        <v/>
      </c>
      <c r="J5652" s="5"/>
      <c r="K5652" s="5" t="str">
        <f t="shared" si="1064"/>
        <v/>
      </c>
      <c r="L5652" s="5" t="str">
        <f t="shared" si="1061"/>
        <v/>
      </c>
      <c r="M5652" s="5" t="str">
        <f t="shared" si="1062"/>
        <v/>
      </c>
      <c r="N5652" s="5" t="str">
        <f t="shared" si="1063"/>
        <v/>
      </c>
      <c r="O5652" s="5"/>
      <c r="P5652" s="5"/>
      <c r="Q5652" s="5"/>
      <c r="R5652" s="5"/>
      <c r="S5652" s="5"/>
      <c r="T5652" s="5"/>
      <c r="U5652" s="5"/>
      <c r="V5652" s="5"/>
      <c r="W5652" s="5"/>
      <c r="X5652" s="5"/>
      <c r="Y5652" s="5"/>
      <c r="Z5652" s="5"/>
      <c r="AA5652" s="5"/>
      <c r="AB5652" s="5"/>
      <c r="AC5652" s="5"/>
      <c r="AD5652" s="5"/>
    </row>
    <row r="5653" spans="1:30" x14ac:dyDescent="0.25">
      <c r="A5653" s="5" t="str">
        <f>TRIM(MID(SUBSTITUTE(RAW_DATA!$A5652," ",REPT(" ",999)),COLUMNS($A:A)*999-998,999))</f>
        <v/>
      </c>
      <c r="B5653" s="5" t="str">
        <f>TRIM(MID(SUBSTITUTE(RAW_DATA!$A5652," ",REPT(" ",999)),COLUMNS($A:B)*999-998,999))</f>
        <v/>
      </c>
      <c r="C5653" s="5" t="str">
        <f>TRIM(MID(SUBSTITUTE(RAW_DATA!$A5652," ",REPT(" ",999)),COLUMNS($A:C)*999-998,999))</f>
        <v/>
      </c>
      <c r="D5653" s="5" t="str">
        <f>TRIM(MID(SUBSTITUTE(RAW_DATA!$A5652," ",REPT(" ",999)),COLUMNS($A:D)*999-998,999))</f>
        <v/>
      </c>
      <c r="E5653" s="5"/>
      <c r="F5653" s="8" t="str">
        <f t="shared" si="1057"/>
        <v/>
      </c>
      <c r="G5653" s="8" t="str">
        <f t="shared" si="1058"/>
        <v/>
      </c>
      <c r="H5653" s="8" t="str">
        <f t="shared" si="1059"/>
        <v/>
      </c>
      <c r="I5653" s="8" t="str">
        <f t="shared" si="1060"/>
        <v/>
      </c>
      <c r="J5653" s="5"/>
      <c r="K5653" s="5" t="str">
        <f t="shared" si="1064"/>
        <v/>
      </c>
      <c r="L5653" s="5" t="str">
        <f t="shared" si="1061"/>
        <v/>
      </c>
      <c r="M5653" s="5" t="str">
        <f t="shared" si="1062"/>
        <v/>
      </c>
      <c r="N5653" s="5" t="str">
        <f t="shared" si="1063"/>
        <v/>
      </c>
      <c r="O5653" s="5"/>
      <c r="P5653" s="5"/>
      <c r="Q5653" s="5"/>
      <c r="R5653" s="5"/>
      <c r="S5653" s="5"/>
      <c r="T5653" s="5"/>
      <c r="U5653" s="5"/>
      <c r="V5653" s="5"/>
      <c r="W5653" s="5"/>
      <c r="X5653" s="5"/>
      <c r="Y5653" s="5"/>
      <c r="Z5653" s="5"/>
      <c r="AA5653" s="5"/>
      <c r="AB5653" s="5"/>
      <c r="AC5653" s="5"/>
      <c r="AD5653" s="5"/>
    </row>
    <row r="5654" spans="1:30" x14ac:dyDescent="0.25">
      <c r="A5654" s="5" t="str">
        <f>TRIM(MID(SUBSTITUTE(RAW_DATA!$A5653," ",REPT(" ",999)),COLUMNS($A:A)*999-998,999))</f>
        <v/>
      </c>
      <c r="B5654" s="5" t="str">
        <f>TRIM(MID(SUBSTITUTE(RAW_DATA!$A5653," ",REPT(" ",999)),COLUMNS($A:B)*999-998,999))</f>
        <v/>
      </c>
      <c r="C5654" s="5" t="str">
        <f>TRIM(MID(SUBSTITUTE(RAW_DATA!$A5653," ",REPT(" ",999)),COLUMNS($A:C)*999-998,999))</f>
        <v/>
      </c>
      <c r="D5654" s="5" t="str">
        <f>TRIM(MID(SUBSTITUTE(RAW_DATA!$A5653," ",REPT(" ",999)),COLUMNS($A:D)*999-998,999))</f>
        <v/>
      </c>
      <c r="E5654" s="5"/>
      <c r="F5654" s="8" t="str">
        <f t="shared" si="1057"/>
        <v/>
      </c>
      <c r="G5654" s="8" t="str">
        <f t="shared" si="1058"/>
        <v/>
      </c>
      <c r="H5654" s="8" t="str">
        <f t="shared" si="1059"/>
        <v/>
      </c>
      <c r="I5654" s="8" t="str">
        <f t="shared" si="1060"/>
        <v/>
      </c>
      <c r="J5654" s="5"/>
      <c r="K5654" s="5" t="str">
        <f t="shared" si="1064"/>
        <v/>
      </c>
      <c r="L5654" s="5" t="str">
        <f t="shared" si="1061"/>
        <v/>
      </c>
      <c r="M5654" s="5" t="str">
        <f t="shared" si="1062"/>
        <v/>
      </c>
      <c r="N5654" s="5" t="str">
        <f t="shared" si="1063"/>
        <v/>
      </c>
      <c r="O5654" s="5"/>
      <c r="P5654" s="5"/>
      <c r="Q5654" s="5"/>
      <c r="R5654" s="5"/>
      <c r="S5654" s="5"/>
      <c r="T5654" s="5"/>
      <c r="U5654" s="5"/>
      <c r="V5654" s="5"/>
      <c r="W5654" s="5"/>
      <c r="X5654" s="5"/>
      <c r="Y5654" s="5"/>
      <c r="Z5654" s="5"/>
      <c r="AA5654" s="5"/>
      <c r="AB5654" s="5"/>
      <c r="AC5654" s="5"/>
      <c r="AD5654" s="5"/>
    </row>
    <row r="5655" spans="1:30" x14ac:dyDescent="0.25">
      <c r="A5655" s="5" t="str">
        <f>TRIM(MID(SUBSTITUTE(RAW_DATA!$A5654," ",REPT(" ",999)),COLUMNS($A:A)*999-998,999))</f>
        <v/>
      </c>
      <c r="B5655" s="5" t="str">
        <f>TRIM(MID(SUBSTITUTE(RAW_DATA!$A5654," ",REPT(" ",999)),COLUMNS($A:B)*999-998,999))</f>
        <v/>
      </c>
      <c r="C5655" s="5" t="str">
        <f>TRIM(MID(SUBSTITUTE(RAW_DATA!$A5654," ",REPT(" ",999)),COLUMNS($A:C)*999-998,999))</f>
        <v/>
      </c>
      <c r="D5655" s="5" t="str">
        <f>TRIM(MID(SUBSTITUTE(RAW_DATA!$A5654," ",REPT(" ",999)),COLUMNS($A:D)*999-998,999))</f>
        <v/>
      </c>
      <c r="E5655" s="5"/>
      <c r="F5655" s="8" t="str">
        <f t="shared" si="1057"/>
        <v/>
      </c>
      <c r="G5655" s="8" t="str">
        <f t="shared" si="1058"/>
        <v/>
      </c>
      <c r="H5655" s="8" t="str">
        <f t="shared" si="1059"/>
        <v/>
      </c>
      <c r="I5655" s="8" t="str">
        <f t="shared" si="1060"/>
        <v/>
      </c>
      <c r="J5655" s="5"/>
      <c r="K5655" s="5" t="str">
        <f t="shared" si="1064"/>
        <v/>
      </c>
      <c r="L5655" s="5" t="str">
        <f t="shared" si="1061"/>
        <v/>
      </c>
      <c r="M5655" s="5" t="str">
        <f t="shared" si="1062"/>
        <v/>
      </c>
      <c r="N5655" s="5" t="str">
        <f t="shared" si="1063"/>
        <v/>
      </c>
      <c r="O5655" s="5"/>
      <c r="P5655" s="5"/>
      <c r="Q5655" s="5"/>
      <c r="R5655" s="5"/>
      <c r="S5655" s="5"/>
      <c r="T5655" s="5"/>
      <c r="U5655" s="5"/>
      <c r="V5655" s="5"/>
      <c r="W5655" s="5"/>
      <c r="X5655" s="5"/>
      <c r="Y5655" s="5"/>
      <c r="Z5655" s="5"/>
      <c r="AA5655" s="5"/>
      <c r="AB5655" s="5"/>
      <c r="AC5655" s="5"/>
      <c r="AD5655" s="5"/>
    </row>
    <row r="5656" spans="1:30" x14ac:dyDescent="0.25">
      <c r="A5656" s="5" t="str">
        <f>TRIM(MID(SUBSTITUTE(RAW_DATA!$A5655," ",REPT(" ",999)),COLUMNS($A:A)*999-998,999))</f>
        <v/>
      </c>
      <c r="B5656" s="5" t="str">
        <f>TRIM(MID(SUBSTITUTE(RAW_DATA!$A5655," ",REPT(" ",999)),COLUMNS($A:B)*999-998,999))</f>
        <v/>
      </c>
      <c r="C5656" s="5" t="str">
        <f>TRIM(MID(SUBSTITUTE(RAW_DATA!$A5655," ",REPT(" ",999)),COLUMNS($A:C)*999-998,999))</f>
        <v/>
      </c>
      <c r="D5656" s="5" t="str">
        <f>TRIM(MID(SUBSTITUTE(RAW_DATA!$A5655," ",REPT(" ",999)),COLUMNS($A:D)*999-998,999))</f>
        <v/>
      </c>
      <c r="E5656" s="5"/>
      <c r="F5656" s="8" t="str">
        <f t="shared" si="1057"/>
        <v/>
      </c>
      <c r="G5656" s="8" t="str">
        <f t="shared" si="1058"/>
        <v/>
      </c>
      <c r="H5656" s="8" t="str">
        <f t="shared" si="1059"/>
        <v/>
      </c>
      <c r="I5656" s="8" t="str">
        <f t="shared" si="1060"/>
        <v/>
      </c>
      <c r="J5656" s="5"/>
      <c r="K5656" s="5" t="str">
        <f t="shared" si="1064"/>
        <v/>
      </c>
      <c r="L5656" s="5" t="str">
        <f t="shared" si="1061"/>
        <v/>
      </c>
      <c r="M5656" s="5" t="str">
        <f t="shared" si="1062"/>
        <v/>
      </c>
      <c r="N5656" s="5" t="str">
        <f t="shared" si="1063"/>
        <v/>
      </c>
      <c r="O5656" s="5"/>
      <c r="P5656" s="5"/>
      <c r="Q5656" s="5"/>
      <c r="R5656" s="5"/>
      <c r="S5656" s="5"/>
      <c r="T5656" s="5"/>
      <c r="U5656" s="5"/>
      <c r="V5656" s="5"/>
      <c r="W5656" s="5"/>
      <c r="X5656" s="5"/>
      <c r="Y5656" s="5"/>
      <c r="Z5656" s="5"/>
      <c r="AA5656" s="5"/>
      <c r="AB5656" s="5"/>
      <c r="AC5656" s="5"/>
      <c r="AD5656" s="5"/>
    </row>
    <row r="5657" spans="1:30" x14ac:dyDescent="0.25">
      <c r="A5657" s="5" t="str">
        <f>TRIM(MID(SUBSTITUTE(RAW_DATA!$A5656," ",REPT(" ",999)),COLUMNS($A:A)*999-998,999))</f>
        <v/>
      </c>
      <c r="B5657" s="5" t="str">
        <f>TRIM(MID(SUBSTITUTE(RAW_DATA!$A5656," ",REPT(" ",999)),COLUMNS($A:B)*999-998,999))</f>
        <v/>
      </c>
      <c r="C5657" s="5" t="str">
        <f>TRIM(MID(SUBSTITUTE(RAW_DATA!$A5656," ",REPT(" ",999)),COLUMNS($A:C)*999-998,999))</f>
        <v/>
      </c>
      <c r="D5657" s="5" t="str">
        <f>TRIM(MID(SUBSTITUTE(RAW_DATA!$A5656," ",REPT(" ",999)),COLUMNS($A:D)*999-998,999))</f>
        <v/>
      </c>
      <c r="E5657" s="5"/>
      <c r="F5657" s="8" t="str">
        <f t="shared" si="1057"/>
        <v/>
      </c>
      <c r="G5657" s="8" t="str">
        <f t="shared" si="1058"/>
        <v/>
      </c>
      <c r="H5657" s="8" t="str">
        <f t="shared" si="1059"/>
        <v/>
      </c>
      <c r="I5657" s="8" t="str">
        <f t="shared" si="1060"/>
        <v/>
      </c>
      <c r="J5657" s="5"/>
      <c r="K5657" s="5" t="str">
        <f t="shared" si="1064"/>
        <v/>
      </c>
      <c r="L5657" s="5" t="str">
        <f t="shared" si="1061"/>
        <v/>
      </c>
      <c r="M5657" s="5" t="str">
        <f t="shared" si="1062"/>
        <v/>
      </c>
      <c r="N5657" s="5" t="str">
        <f t="shared" si="1063"/>
        <v/>
      </c>
      <c r="O5657" s="5"/>
      <c r="P5657" s="5"/>
      <c r="Q5657" s="5"/>
      <c r="R5657" s="5"/>
      <c r="S5657" s="5"/>
      <c r="T5657" s="5"/>
      <c r="U5657" s="5"/>
      <c r="V5657" s="5"/>
      <c r="W5657" s="5"/>
      <c r="X5657" s="5"/>
      <c r="Y5657" s="5"/>
      <c r="Z5657" s="5"/>
      <c r="AA5657" s="5"/>
      <c r="AB5657" s="5"/>
      <c r="AC5657" s="5"/>
      <c r="AD5657" s="5"/>
    </row>
    <row r="5658" spans="1:30" x14ac:dyDescent="0.25">
      <c r="A5658" s="5" t="str">
        <f>TRIM(MID(SUBSTITUTE(RAW_DATA!$A5657," ",REPT(" ",999)),COLUMNS($A:A)*999-998,999))</f>
        <v/>
      </c>
      <c r="B5658" s="5" t="str">
        <f>TRIM(MID(SUBSTITUTE(RAW_DATA!$A5657," ",REPT(" ",999)),COLUMNS($A:B)*999-998,999))</f>
        <v/>
      </c>
      <c r="C5658" s="5" t="str">
        <f>TRIM(MID(SUBSTITUTE(RAW_DATA!$A5657," ",REPT(" ",999)),COLUMNS($A:C)*999-998,999))</f>
        <v/>
      </c>
      <c r="D5658" s="5" t="str">
        <f>TRIM(MID(SUBSTITUTE(RAW_DATA!$A5657," ",REPT(" ",999)),COLUMNS($A:D)*999-998,999))</f>
        <v/>
      </c>
      <c r="E5658" s="5"/>
      <c r="F5658" s="8" t="str">
        <f t="shared" si="1057"/>
        <v/>
      </c>
      <c r="G5658" s="8" t="str">
        <f t="shared" si="1058"/>
        <v/>
      </c>
      <c r="H5658" s="8" t="str">
        <f t="shared" si="1059"/>
        <v/>
      </c>
      <c r="I5658" s="8" t="str">
        <f t="shared" si="1060"/>
        <v/>
      </c>
      <c r="J5658" s="5"/>
      <c r="K5658" s="5" t="str">
        <f t="shared" si="1064"/>
        <v/>
      </c>
      <c r="L5658" s="5" t="str">
        <f t="shared" si="1061"/>
        <v/>
      </c>
      <c r="M5658" s="5" t="str">
        <f t="shared" si="1062"/>
        <v/>
      </c>
      <c r="N5658" s="5" t="str">
        <f t="shared" si="1063"/>
        <v/>
      </c>
      <c r="O5658" s="5"/>
      <c r="P5658" s="5"/>
      <c r="Q5658" s="5"/>
      <c r="R5658" s="5"/>
      <c r="S5658" s="5"/>
      <c r="T5658" s="5"/>
      <c r="U5658" s="5"/>
      <c r="V5658" s="5"/>
      <c r="W5658" s="5"/>
      <c r="X5658" s="5"/>
      <c r="Y5658" s="5"/>
      <c r="Z5658" s="5"/>
      <c r="AA5658" s="5"/>
      <c r="AB5658" s="5"/>
      <c r="AC5658" s="5"/>
      <c r="AD5658" s="5"/>
    </row>
    <row r="5659" spans="1:30" x14ac:dyDescent="0.25">
      <c r="A5659" s="5" t="str">
        <f>TRIM(MID(SUBSTITUTE(RAW_DATA!$A5658," ",REPT(" ",999)),COLUMNS($A:A)*999-998,999))</f>
        <v/>
      </c>
      <c r="B5659" s="5" t="str">
        <f>TRIM(MID(SUBSTITUTE(RAW_DATA!$A5658," ",REPT(" ",999)),COLUMNS($A:B)*999-998,999))</f>
        <v/>
      </c>
      <c r="C5659" s="5" t="str">
        <f>TRIM(MID(SUBSTITUTE(RAW_DATA!$A5658," ",REPT(" ",999)),COLUMNS($A:C)*999-998,999))</f>
        <v/>
      </c>
      <c r="D5659" s="5" t="str">
        <f>TRIM(MID(SUBSTITUTE(RAW_DATA!$A5658," ",REPT(" ",999)),COLUMNS($A:D)*999-998,999))</f>
        <v/>
      </c>
      <c r="E5659" s="5"/>
      <c r="F5659" s="8" t="str">
        <f t="shared" si="1057"/>
        <v/>
      </c>
      <c r="G5659" s="8" t="str">
        <f t="shared" si="1058"/>
        <v/>
      </c>
      <c r="H5659" s="8" t="str">
        <f t="shared" si="1059"/>
        <v/>
      </c>
      <c r="I5659" s="8" t="str">
        <f t="shared" si="1060"/>
        <v/>
      </c>
      <c r="J5659" s="5"/>
      <c r="K5659" s="5" t="str">
        <f t="shared" si="1064"/>
        <v/>
      </c>
      <c r="L5659" s="5" t="str">
        <f t="shared" si="1061"/>
        <v/>
      </c>
      <c r="M5659" s="5" t="str">
        <f t="shared" si="1062"/>
        <v/>
      </c>
      <c r="N5659" s="5" t="str">
        <f t="shared" si="1063"/>
        <v/>
      </c>
      <c r="O5659" s="5"/>
      <c r="P5659" s="5"/>
      <c r="Q5659" s="5"/>
      <c r="R5659" s="5"/>
      <c r="S5659" s="5"/>
      <c r="T5659" s="5"/>
      <c r="U5659" s="5"/>
      <c r="V5659" s="5"/>
      <c r="W5659" s="5"/>
      <c r="X5659" s="5"/>
      <c r="Y5659" s="5"/>
      <c r="Z5659" s="5"/>
      <c r="AA5659" s="5"/>
      <c r="AB5659" s="5"/>
      <c r="AC5659" s="5"/>
      <c r="AD5659" s="5"/>
    </row>
    <row r="5660" spans="1:30" x14ac:dyDescent="0.25">
      <c r="A5660" s="5" t="str">
        <f>TRIM(MID(SUBSTITUTE(RAW_DATA!$A5659," ",REPT(" ",999)),COLUMNS($A:A)*999-998,999))</f>
        <v/>
      </c>
      <c r="B5660" s="5" t="str">
        <f>TRIM(MID(SUBSTITUTE(RAW_DATA!$A5659," ",REPT(" ",999)),COLUMNS($A:B)*999-998,999))</f>
        <v/>
      </c>
      <c r="C5660" s="5" t="str">
        <f>TRIM(MID(SUBSTITUTE(RAW_DATA!$A5659," ",REPT(" ",999)),COLUMNS($A:C)*999-998,999))</f>
        <v/>
      </c>
      <c r="D5660" s="5" t="str">
        <f>TRIM(MID(SUBSTITUTE(RAW_DATA!$A5659," ",REPT(" ",999)),COLUMNS($A:D)*999-998,999))</f>
        <v/>
      </c>
      <c r="E5660" s="5"/>
      <c r="F5660" s="8" t="str">
        <f t="shared" si="1057"/>
        <v/>
      </c>
      <c r="G5660" s="8" t="str">
        <f t="shared" si="1058"/>
        <v/>
      </c>
      <c r="H5660" s="8" t="str">
        <f t="shared" si="1059"/>
        <v/>
      </c>
      <c r="I5660" s="8" t="str">
        <f t="shared" si="1060"/>
        <v/>
      </c>
      <c r="J5660" s="5"/>
      <c r="K5660" s="5" t="str">
        <f t="shared" si="1064"/>
        <v/>
      </c>
      <c r="L5660" s="5" t="str">
        <f t="shared" si="1061"/>
        <v/>
      </c>
      <c r="M5660" s="5" t="str">
        <f t="shared" si="1062"/>
        <v/>
      </c>
      <c r="N5660" s="5" t="str">
        <f t="shared" si="1063"/>
        <v/>
      </c>
      <c r="O5660" s="5"/>
      <c r="P5660" s="5"/>
      <c r="Q5660" s="5"/>
      <c r="R5660" s="5"/>
      <c r="S5660" s="5"/>
      <c r="T5660" s="5"/>
      <c r="U5660" s="5"/>
      <c r="V5660" s="5"/>
      <c r="W5660" s="5"/>
      <c r="X5660" s="5"/>
      <c r="Y5660" s="5"/>
      <c r="Z5660" s="5"/>
      <c r="AA5660" s="5"/>
      <c r="AB5660" s="5"/>
      <c r="AC5660" s="5"/>
      <c r="AD5660" s="5"/>
    </row>
    <row r="5661" spans="1:30" x14ac:dyDescent="0.25">
      <c r="A5661" s="5" t="str">
        <f>TRIM(MID(SUBSTITUTE(RAW_DATA!$A5660," ",REPT(" ",999)),COLUMNS($A:A)*999-998,999))</f>
        <v/>
      </c>
      <c r="B5661" s="5" t="str">
        <f>TRIM(MID(SUBSTITUTE(RAW_DATA!$A5660," ",REPT(" ",999)),COLUMNS($A:B)*999-998,999))</f>
        <v/>
      </c>
      <c r="C5661" s="5" t="str">
        <f>TRIM(MID(SUBSTITUTE(RAW_DATA!$A5660," ",REPT(" ",999)),COLUMNS($A:C)*999-998,999))</f>
        <v/>
      </c>
      <c r="D5661" s="5" t="str">
        <f>TRIM(MID(SUBSTITUTE(RAW_DATA!$A5660," ",REPT(" ",999)),COLUMNS($A:D)*999-998,999))</f>
        <v/>
      </c>
      <c r="E5661" s="5"/>
      <c r="F5661" s="8" t="str">
        <f t="shared" si="1057"/>
        <v/>
      </c>
      <c r="G5661" s="8" t="str">
        <f t="shared" si="1058"/>
        <v/>
      </c>
      <c r="H5661" s="8" t="str">
        <f t="shared" si="1059"/>
        <v/>
      </c>
      <c r="I5661" s="8" t="str">
        <f t="shared" si="1060"/>
        <v/>
      </c>
      <c r="J5661" s="5"/>
      <c r="K5661" s="5" t="str">
        <f t="shared" si="1064"/>
        <v/>
      </c>
      <c r="L5661" s="5" t="str">
        <f t="shared" si="1061"/>
        <v/>
      </c>
      <c r="M5661" s="5" t="str">
        <f t="shared" si="1062"/>
        <v/>
      </c>
      <c r="N5661" s="5" t="str">
        <f t="shared" si="1063"/>
        <v/>
      </c>
      <c r="O5661" s="5"/>
      <c r="P5661" s="5"/>
      <c r="Q5661" s="5"/>
      <c r="R5661" s="5"/>
      <c r="S5661" s="5"/>
      <c r="T5661" s="5"/>
      <c r="U5661" s="5"/>
      <c r="V5661" s="5"/>
      <c r="W5661" s="5"/>
      <c r="X5661" s="5"/>
      <c r="Y5661" s="5"/>
      <c r="Z5661" s="5"/>
      <c r="AA5661" s="5"/>
      <c r="AB5661" s="5"/>
      <c r="AC5661" s="5"/>
      <c r="AD5661" s="5"/>
    </row>
    <row r="5662" spans="1:30" x14ac:dyDescent="0.25">
      <c r="A5662" s="5" t="str">
        <f>TRIM(MID(SUBSTITUTE(RAW_DATA!$A5661," ",REPT(" ",999)),COLUMNS($A:A)*999-998,999))</f>
        <v/>
      </c>
      <c r="B5662" s="5" t="str">
        <f>TRIM(MID(SUBSTITUTE(RAW_DATA!$A5661," ",REPT(" ",999)),COLUMNS($A:B)*999-998,999))</f>
        <v/>
      </c>
      <c r="C5662" s="5" t="str">
        <f>TRIM(MID(SUBSTITUTE(RAW_DATA!$A5661," ",REPT(" ",999)),COLUMNS($A:C)*999-998,999))</f>
        <v/>
      </c>
      <c r="D5662" s="5" t="str">
        <f>TRIM(MID(SUBSTITUTE(RAW_DATA!$A5661," ",REPT(" ",999)),COLUMNS($A:D)*999-998,999))</f>
        <v/>
      </c>
      <c r="E5662" s="5"/>
      <c r="F5662" s="8" t="str">
        <f t="shared" si="1057"/>
        <v/>
      </c>
      <c r="G5662" s="8" t="str">
        <f t="shared" si="1058"/>
        <v/>
      </c>
      <c r="H5662" s="8" t="str">
        <f t="shared" si="1059"/>
        <v/>
      </c>
      <c r="I5662" s="8" t="str">
        <f t="shared" si="1060"/>
        <v/>
      </c>
      <c r="J5662" s="5"/>
      <c r="K5662" s="5" t="str">
        <f t="shared" si="1064"/>
        <v/>
      </c>
      <c r="L5662" s="5" t="str">
        <f t="shared" si="1061"/>
        <v/>
      </c>
      <c r="M5662" s="5" t="str">
        <f t="shared" si="1062"/>
        <v/>
      </c>
      <c r="N5662" s="5" t="str">
        <f t="shared" si="1063"/>
        <v/>
      </c>
      <c r="O5662" s="5"/>
      <c r="P5662" s="5"/>
      <c r="Q5662" s="5"/>
      <c r="R5662" s="5"/>
      <c r="S5662" s="5"/>
      <c r="T5662" s="5"/>
      <c r="U5662" s="5"/>
      <c r="V5662" s="5"/>
      <c r="W5662" s="5"/>
      <c r="X5662" s="5"/>
      <c r="Y5662" s="5"/>
      <c r="Z5662" s="5"/>
      <c r="AA5662" s="5"/>
      <c r="AB5662" s="5"/>
      <c r="AC5662" s="5"/>
      <c r="AD5662" s="5"/>
    </row>
    <row r="5663" spans="1:30" x14ac:dyDescent="0.25">
      <c r="A5663" s="5" t="str">
        <f>TRIM(MID(SUBSTITUTE(RAW_DATA!$A5662," ",REPT(" ",999)),COLUMNS($A:A)*999-998,999))</f>
        <v/>
      </c>
      <c r="B5663" s="5" t="str">
        <f>TRIM(MID(SUBSTITUTE(RAW_DATA!$A5662," ",REPT(" ",999)),COLUMNS($A:B)*999-998,999))</f>
        <v/>
      </c>
      <c r="C5663" s="5" t="str">
        <f>TRIM(MID(SUBSTITUTE(RAW_DATA!$A5662," ",REPT(" ",999)),COLUMNS($A:C)*999-998,999))</f>
        <v/>
      </c>
      <c r="D5663" s="5" t="str">
        <f>TRIM(MID(SUBSTITUTE(RAW_DATA!$A5662," ",REPT(" ",999)),COLUMNS($A:D)*999-998,999))</f>
        <v/>
      </c>
      <c r="E5663" s="5"/>
      <c r="F5663" s="8" t="str">
        <f t="shared" si="1057"/>
        <v/>
      </c>
      <c r="G5663" s="8" t="str">
        <f t="shared" si="1058"/>
        <v/>
      </c>
      <c r="H5663" s="8" t="str">
        <f t="shared" si="1059"/>
        <v/>
      </c>
      <c r="I5663" s="8" t="str">
        <f t="shared" si="1060"/>
        <v/>
      </c>
      <c r="J5663" s="5"/>
      <c r="K5663" s="5" t="str">
        <f t="shared" si="1064"/>
        <v/>
      </c>
      <c r="L5663" s="5" t="str">
        <f t="shared" si="1061"/>
        <v/>
      </c>
      <c r="M5663" s="5" t="str">
        <f t="shared" si="1062"/>
        <v/>
      </c>
      <c r="N5663" s="5" t="str">
        <f t="shared" si="1063"/>
        <v/>
      </c>
      <c r="O5663" s="5"/>
      <c r="P5663" s="5"/>
      <c r="Q5663" s="5"/>
      <c r="R5663" s="5"/>
      <c r="S5663" s="5"/>
      <c r="T5663" s="5"/>
      <c r="U5663" s="5"/>
      <c r="V5663" s="5"/>
      <c r="W5663" s="5"/>
      <c r="X5663" s="5"/>
      <c r="Y5663" s="5"/>
      <c r="Z5663" s="5"/>
      <c r="AA5663" s="5"/>
      <c r="AB5663" s="5"/>
      <c r="AC5663" s="5"/>
      <c r="AD5663" s="5"/>
    </row>
    <row r="5664" spans="1:30" x14ac:dyDescent="0.25">
      <c r="A5664" s="5" t="str">
        <f>TRIM(MID(SUBSTITUTE(RAW_DATA!$A5663," ",REPT(" ",999)),COLUMNS($A:A)*999-998,999))</f>
        <v/>
      </c>
      <c r="B5664" s="5" t="str">
        <f>TRIM(MID(SUBSTITUTE(RAW_DATA!$A5663," ",REPT(" ",999)),COLUMNS($A:B)*999-998,999))</f>
        <v/>
      </c>
      <c r="C5664" s="5" t="str">
        <f>TRIM(MID(SUBSTITUTE(RAW_DATA!$A5663," ",REPT(" ",999)),COLUMNS($A:C)*999-998,999))</f>
        <v/>
      </c>
      <c r="D5664" s="5" t="str">
        <f>TRIM(MID(SUBSTITUTE(RAW_DATA!$A5663," ",REPT(" ",999)),COLUMNS($A:D)*999-998,999))</f>
        <v/>
      </c>
      <c r="E5664" s="5"/>
      <c r="F5664" s="8" t="str">
        <f t="shared" si="1057"/>
        <v/>
      </c>
      <c r="G5664" s="8" t="str">
        <f t="shared" si="1058"/>
        <v/>
      </c>
      <c r="H5664" s="8" t="str">
        <f t="shared" si="1059"/>
        <v/>
      </c>
      <c r="I5664" s="8" t="str">
        <f t="shared" si="1060"/>
        <v/>
      </c>
      <c r="J5664" s="5"/>
      <c r="K5664" s="5" t="str">
        <f t="shared" si="1064"/>
        <v/>
      </c>
      <c r="L5664" s="5" t="str">
        <f t="shared" si="1061"/>
        <v/>
      </c>
      <c r="M5664" s="5" t="str">
        <f t="shared" si="1062"/>
        <v/>
      </c>
      <c r="N5664" s="5" t="str">
        <f t="shared" si="1063"/>
        <v/>
      </c>
      <c r="O5664" s="5"/>
      <c r="P5664" s="5"/>
      <c r="Q5664" s="5"/>
      <c r="R5664" s="5"/>
      <c r="S5664" s="5"/>
      <c r="T5664" s="5"/>
      <c r="U5664" s="5"/>
      <c r="V5664" s="5"/>
      <c r="W5664" s="5"/>
      <c r="X5664" s="5"/>
      <c r="Y5664" s="5"/>
      <c r="Z5664" s="5"/>
      <c r="AA5664" s="5"/>
      <c r="AB5664" s="5"/>
      <c r="AC5664" s="5"/>
      <c r="AD5664" s="5"/>
    </row>
    <row r="5665" spans="1:30" x14ac:dyDescent="0.25">
      <c r="A5665" s="5" t="str">
        <f>TRIM(MID(SUBSTITUTE(RAW_DATA!$A5664," ",REPT(" ",999)),COLUMNS($A:A)*999-998,999))</f>
        <v/>
      </c>
      <c r="B5665" s="5" t="str">
        <f>TRIM(MID(SUBSTITUTE(RAW_DATA!$A5664," ",REPT(" ",999)),COLUMNS($A:B)*999-998,999))</f>
        <v/>
      </c>
      <c r="C5665" s="5" t="str">
        <f>TRIM(MID(SUBSTITUTE(RAW_DATA!$A5664," ",REPT(" ",999)),COLUMNS($A:C)*999-998,999))</f>
        <v/>
      </c>
      <c r="D5665" s="5" t="str">
        <f>TRIM(MID(SUBSTITUTE(RAW_DATA!$A5664," ",REPT(" ",999)),COLUMNS($A:D)*999-998,999))</f>
        <v/>
      </c>
      <c r="E5665" s="5"/>
      <c r="F5665" s="8" t="str">
        <f t="shared" si="1057"/>
        <v/>
      </c>
      <c r="G5665" s="8" t="str">
        <f t="shared" si="1058"/>
        <v/>
      </c>
      <c r="H5665" s="8" t="str">
        <f t="shared" si="1059"/>
        <v/>
      </c>
      <c r="I5665" s="8" t="str">
        <f t="shared" si="1060"/>
        <v/>
      </c>
      <c r="J5665" s="5"/>
      <c r="K5665" s="5" t="str">
        <f t="shared" si="1064"/>
        <v/>
      </c>
      <c r="L5665" s="5" t="str">
        <f t="shared" si="1061"/>
        <v/>
      </c>
      <c r="M5665" s="5" t="str">
        <f t="shared" si="1062"/>
        <v/>
      </c>
      <c r="N5665" s="5" t="str">
        <f t="shared" si="1063"/>
        <v/>
      </c>
      <c r="O5665" s="5"/>
      <c r="P5665" s="5"/>
      <c r="Q5665" s="5"/>
      <c r="R5665" s="5"/>
      <c r="S5665" s="5"/>
      <c r="T5665" s="5"/>
      <c r="U5665" s="5"/>
      <c r="V5665" s="5"/>
      <c r="W5665" s="5"/>
      <c r="X5665" s="5"/>
      <c r="Y5665" s="5"/>
      <c r="Z5665" s="5"/>
      <c r="AA5665" s="5"/>
      <c r="AB5665" s="5"/>
      <c r="AC5665" s="5"/>
      <c r="AD5665" s="5"/>
    </row>
    <row r="5666" spans="1:30" x14ac:dyDescent="0.25">
      <c r="A5666" s="5" t="str">
        <f>TRIM(MID(SUBSTITUTE(RAW_DATA!$A5665," ",REPT(" ",999)),COLUMNS($A:A)*999-998,999))</f>
        <v/>
      </c>
      <c r="B5666" s="5" t="str">
        <f>TRIM(MID(SUBSTITUTE(RAW_DATA!$A5665," ",REPT(" ",999)),COLUMNS($A:B)*999-998,999))</f>
        <v/>
      </c>
      <c r="C5666" s="5" t="str">
        <f>TRIM(MID(SUBSTITUTE(RAW_DATA!$A5665," ",REPT(" ",999)),COLUMNS($A:C)*999-998,999))</f>
        <v/>
      </c>
      <c r="D5666" s="5" t="str">
        <f>TRIM(MID(SUBSTITUTE(RAW_DATA!$A5665," ",REPT(" ",999)),COLUMNS($A:D)*999-998,999))</f>
        <v/>
      </c>
      <c r="E5666" s="5"/>
      <c r="F5666" s="8" t="str">
        <f t="shared" si="1057"/>
        <v/>
      </c>
      <c r="G5666" s="8" t="str">
        <f t="shared" si="1058"/>
        <v/>
      </c>
      <c r="H5666" s="8" t="str">
        <f t="shared" si="1059"/>
        <v/>
      </c>
      <c r="I5666" s="8" t="str">
        <f t="shared" si="1060"/>
        <v/>
      </c>
      <c r="J5666" s="5"/>
      <c r="K5666" s="5" t="str">
        <f t="shared" si="1064"/>
        <v/>
      </c>
      <c r="L5666" s="5" t="str">
        <f t="shared" si="1061"/>
        <v/>
      </c>
      <c r="M5666" s="5" t="str">
        <f t="shared" si="1062"/>
        <v/>
      </c>
      <c r="N5666" s="5" t="str">
        <f t="shared" si="1063"/>
        <v/>
      </c>
      <c r="O5666" s="5"/>
      <c r="P5666" s="5"/>
      <c r="Q5666" s="5"/>
      <c r="R5666" s="5"/>
      <c r="S5666" s="5"/>
      <c r="T5666" s="5"/>
      <c r="U5666" s="5"/>
      <c r="V5666" s="5"/>
      <c r="W5666" s="5"/>
      <c r="X5666" s="5"/>
      <c r="Y5666" s="5"/>
      <c r="Z5666" s="5"/>
      <c r="AA5666" s="5"/>
      <c r="AB5666" s="5"/>
      <c r="AC5666" s="5"/>
      <c r="AD5666" s="5"/>
    </row>
    <row r="5667" spans="1:30" x14ac:dyDescent="0.25">
      <c r="A5667" s="5" t="str">
        <f>TRIM(MID(SUBSTITUTE(RAW_DATA!$A5666," ",REPT(" ",999)),COLUMNS($A:A)*999-998,999))</f>
        <v/>
      </c>
      <c r="B5667" s="5" t="str">
        <f>TRIM(MID(SUBSTITUTE(RAW_DATA!$A5666," ",REPT(" ",999)),COLUMNS($A:B)*999-998,999))</f>
        <v/>
      </c>
      <c r="C5667" s="5" t="str">
        <f>TRIM(MID(SUBSTITUTE(RAW_DATA!$A5666," ",REPT(" ",999)),COLUMNS($A:C)*999-998,999))</f>
        <v/>
      </c>
      <c r="D5667" s="5" t="str">
        <f>TRIM(MID(SUBSTITUTE(RAW_DATA!$A5666," ",REPT(" ",999)),COLUMNS($A:D)*999-998,999))</f>
        <v/>
      </c>
      <c r="E5667" s="5"/>
      <c r="F5667" s="8" t="str">
        <f t="shared" si="1057"/>
        <v/>
      </c>
      <c r="G5667" s="8" t="str">
        <f t="shared" si="1058"/>
        <v/>
      </c>
      <c r="H5667" s="8" t="str">
        <f t="shared" si="1059"/>
        <v/>
      </c>
      <c r="I5667" s="8" t="str">
        <f t="shared" si="1060"/>
        <v/>
      </c>
      <c r="J5667" s="5"/>
      <c r="K5667" s="5" t="str">
        <f t="shared" si="1064"/>
        <v/>
      </c>
      <c r="L5667" s="5" t="str">
        <f t="shared" si="1061"/>
        <v/>
      </c>
      <c r="M5667" s="5" t="str">
        <f t="shared" si="1062"/>
        <v/>
      </c>
      <c r="N5667" s="5" t="str">
        <f t="shared" si="1063"/>
        <v/>
      </c>
      <c r="O5667" s="5"/>
      <c r="P5667" s="5"/>
      <c r="Q5667" s="5"/>
      <c r="R5667" s="5"/>
      <c r="S5667" s="5"/>
      <c r="T5667" s="5"/>
      <c r="U5667" s="5"/>
      <c r="V5667" s="5"/>
      <c r="W5667" s="5"/>
      <c r="X5667" s="5"/>
      <c r="Y5667" s="5"/>
      <c r="Z5667" s="5"/>
      <c r="AA5667" s="5"/>
      <c r="AB5667" s="5"/>
      <c r="AC5667" s="5"/>
      <c r="AD5667" s="5"/>
    </row>
    <row r="5668" spans="1:30" x14ac:dyDescent="0.25">
      <c r="A5668" s="5" t="str">
        <f>TRIM(MID(SUBSTITUTE(RAW_DATA!$A5667," ",REPT(" ",999)),COLUMNS($A:A)*999-998,999))</f>
        <v/>
      </c>
      <c r="B5668" s="5" t="str">
        <f>TRIM(MID(SUBSTITUTE(RAW_DATA!$A5667," ",REPT(" ",999)),COLUMNS($A:B)*999-998,999))</f>
        <v/>
      </c>
      <c r="C5668" s="5" t="str">
        <f>TRIM(MID(SUBSTITUTE(RAW_DATA!$A5667," ",REPT(" ",999)),COLUMNS($A:C)*999-998,999))</f>
        <v/>
      </c>
      <c r="D5668" s="5" t="str">
        <f>TRIM(MID(SUBSTITUTE(RAW_DATA!$A5667," ",REPT(" ",999)),COLUMNS($A:D)*999-998,999))</f>
        <v/>
      </c>
      <c r="E5668" s="5"/>
      <c r="F5668" s="8" t="str">
        <f t="shared" si="1057"/>
        <v/>
      </c>
      <c r="G5668" s="8" t="str">
        <f t="shared" si="1058"/>
        <v/>
      </c>
      <c r="H5668" s="8" t="str">
        <f t="shared" si="1059"/>
        <v/>
      </c>
      <c r="I5668" s="8" t="str">
        <f t="shared" si="1060"/>
        <v/>
      </c>
      <c r="J5668" s="5"/>
      <c r="K5668" s="5" t="str">
        <f t="shared" si="1064"/>
        <v/>
      </c>
      <c r="L5668" s="5" t="str">
        <f t="shared" si="1061"/>
        <v/>
      </c>
      <c r="M5668" s="5" t="str">
        <f t="shared" si="1062"/>
        <v/>
      </c>
      <c r="N5668" s="5" t="str">
        <f t="shared" si="1063"/>
        <v/>
      </c>
      <c r="O5668" s="5"/>
      <c r="P5668" s="5"/>
      <c r="Q5668" s="5"/>
      <c r="R5668" s="5"/>
      <c r="S5668" s="5"/>
      <c r="T5668" s="5"/>
      <c r="U5668" s="5"/>
      <c r="V5668" s="5"/>
      <c r="W5668" s="5"/>
      <c r="X5668" s="5"/>
      <c r="Y5668" s="5"/>
      <c r="Z5668" s="5"/>
      <c r="AA5668" s="5"/>
      <c r="AB5668" s="5"/>
      <c r="AC5668" s="5"/>
      <c r="AD5668" s="5"/>
    </row>
    <row r="5669" spans="1:30" x14ac:dyDescent="0.25">
      <c r="A5669" s="5" t="str">
        <f>TRIM(MID(SUBSTITUTE(RAW_DATA!$A5668," ",REPT(" ",999)),COLUMNS($A:A)*999-998,999))</f>
        <v/>
      </c>
      <c r="B5669" s="5" t="str">
        <f>TRIM(MID(SUBSTITUTE(RAW_DATA!$A5668," ",REPT(" ",999)),COLUMNS($A:B)*999-998,999))</f>
        <v/>
      </c>
      <c r="C5669" s="5" t="str">
        <f>TRIM(MID(SUBSTITUTE(RAW_DATA!$A5668," ",REPT(" ",999)),COLUMNS($A:C)*999-998,999))</f>
        <v/>
      </c>
      <c r="D5669" s="5" t="str">
        <f>TRIM(MID(SUBSTITUTE(RAW_DATA!$A5668," ",REPT(" ",999)),COLUMNS($A:D)*999-998,999))</f>
        <v/>
      </c>
      <c r="E5669" s="5"/>
      <c r="F5669" s="8" t="str">
        <f t="shared" si="1057"/>
        <v/>
      </c>
      <c r="G5669" s="8" t="str">
        <f t="shared" si="1058"/>
        <v/>
      </c>
      <c r="H5669" s="8" t="str">
        <f t="shared" si="1059"/>
        <v/>
      </c>
      <c r="I5669" s="8" t="str">
        <f t="shared" si="1060"/>
        <v/>
      </c>
      <c r="J5669" s="5"/>
      <c r="K5669" s="5" t="str">
        <f t="shared" si="1064"/>
        <v/>
      </c>
      <c r="L5669" s="5" t="str">
        <f t="shared" si="1061"/>
        <v/>
      </c>
      <c r="M5669" s="5" t="str">
        <f t="shared" si="1062"/>
        <v/>
      </c>
      <c r="N5669" s="5" t="str">
        <f t="shared" si="1063"/>
        <v/>
      </c>
      <c r="O5669" s="5"/>
      <c r="P5669" s="5"/>
      <c r="Q5669" s="5"/>
      <c r="R5669" s="5"/>
      <c r="S5669" s="5"/>
      <c r="T5669" s="5"/>
      <c r="U5669" s="5"/>
      <c r="V5669" s="5"/>
      <c r="W5669" s="5"/>
      <c r="X5669" s="5"/>
      <c r="Y5669" s="5"/>
      <c r="Z5669" s="5"/>
      <c r="AA5669" s="5"/>
      <c r="AB5669" s="5"/>
      <c r="AC5669" s="5"/>
      <c r="AD5669" s="5"/>
    </row>
    <row r="5670" spans="1:30" x14ac:dyDescent="0.25">
      <c r="A5670" s="5" t="str">
        <f>TRIM(MID(SUBSTITUTE(RAW_DATA!$A5669," ",REPT(" ",999)),COLUMNS($A:A)*999-998,999))</f>
        <v/>
      </c>
      <c r="B5670" s="5" t="str">
        <f>TRIM(MID(SUBSTITUTE(RAW_DATA!$A5669," ",REPT(" ",999)),COLUMNS($A:B)*999-998,999))</f>
        <v/>
      </c>
      <c r="C5670" s="5" t="str">
        <f>TRIM(MID(SUBSTITUTE(RAW_DATA!$A5669," ",REPT(" ",999)),COLUMNS($A:C)*999-998,999))</f>
        <v/>
      </c>
      <c r="D5670" s="5" t="str">
        <f>TRIM(MID(SUBSTITUTE(RAW_DATA!$A5669," ",REPT(" ",999)),COLUMNS($A:D)*999-998,999))</f>
        <v/>
      </c>
      <c r="E5670" s="5"/>
      <c r="F5670" s="8" t="str">
        <f t="shared" si="1057"/>
        <v/>
      </c>
      <c r="G5670" s="8" t="str">
        <f t="shared" si="1058"/>
        <v/>
      </c>
      <c r="H5670" s="8" t="str">
        <f t="shared" si="1059"/>
        <v/>
      </c>
      <c r="I5670" s="8" t="str">
        <f t="shared" si="1060"/>
        <v/>
      </c>
      <c r="J5670" s="5"/>
      <c r="K5670" s="5" t="str">
        <f t="shared" si="1064"/>
        <v/>
      </c>
      <c r="L5670" s="5" t="str">
        <f t="shared" si="1061"/>
        <v/>
      </c>
      <c r="M5670" s="5" t="str">
        <f t="shared" si="1062"/>
        <v/>
      </c>
      <c r="N5670" s="5" t="str">
        <f t="shared" si="1063"/>
        <v/>
      </c>
      <c r="O5670" s="5"/>
      <c r="P5670" s="5"/>
      <c r="Q5670" s="5"/>
      <c r="R5670" s="5"/>
      <c r="S5670" s="5"/>
      <c r="T5670" s="5"/>
      <c r="U5670" s="5"/>
      <c r="V5670" s="5"/>
      <c r="W5670" s="5"/>
      <c r="X5670" s="5"/>
      <c r="Y5670" s="5"/>
      <c r="Z5670" s="5"/>
      <c r="AA5670" s="5"/>
      <c r="AB5670" s="5"/>
      <c r="AC5670" s="5"/>
      <c r="AD5670" s="5"/>
    </row>
    <row r="5671" spans="1:30" x14ac:dyDescent="0.25">
      <c r="A5671" s="5" t="str">
        <f>TRIM(MID(SUBSTITUTE(RAW_DATA!$A5670," ",REPT(" ",999)),COLUMNS($A:A)*999-998,999))</f>
        <v/>
      </c>
      <c r="B5671" s="5" t="str">
        <f>TRIM(MID(SUBSTITUTE(RAW_DATA!$A5670," ",REPT(" ",999)),COLUMNS($A:B)*999-998,999))</f>
        <v/>
      </c>
      <c r="C5671" s="5" t="str">
        <f>TRIM(MID(SUBSTITUTE(RAW_DATA!$A5670," ",REPT(" ",999)),COLUMNS($A:C)*999-998,999))</f>
        <v/>
      </c>
      <c r="D5671" s="5" t="str">
        <f>TRIM(MID(SUBSTITUTE(RAW_DATA!$A5670," ",REPT(" ",999)),COLUMNS($A:D)*999-998,999))</f>
        <v/>
      </c>
      <c r="E5671" s="5"/>
      <c r="F5671" s="8" t="str">
        <f t="shared" si="1057"/>
        <v/>
      </c>
      <c r="G5671" s="8" t="str">
        <f t="shared" si="1058"/>
        <v/>
      </c>
      <c r="H5671" s="8" t="str">
        <f t="shared" si="1059"/>
        <v/>
      </c>
      <c r="I5671" s="8" t="str">
        <f t="shared" si="1060"/>
        <v/>
      </c>
      <c r="J5671" s="5"/>
      <c r="K5671" s="5" t="str">
        <f t="shared" si="1064"/>
        <v/>
      </c>
      <c r="L5671" s="5" t="str">
        <f t="shared" si="1061"/>
        <v/>
      </c>
      <c r="M5671" s="5" t="str">
        <f t="shared" si="1062"/>
        <v/>
      </c>
      <c r="N5671" s="5" t="str">
        <f t="shared" si="1063"/>
        <v/>
      </c>
      <c r="O5671" s="5"/>
      <c r="P5671" s="5"/>
      <c r="Q5671" s="5"/>
      <c r="R5671" s="5"/>
      <c r="S5671" s="5"/>
      <c r="T5671" s="5"/>
      <c r="U5671" s="5"/>
      <c r="V5671" s="5"/>
      <c r="W5671" s="5"/>
      <c r="X5671" s="5"/>
      <c r="Y5671" s="5"/>
      <c r="Z5671" s="5"/>
      <c r="AA5671" s="5"/>
      <c r="AB5671" s="5"/>
      <c r="AC5671" s="5"/>
      <c r="AD5671" s="5"/>
    </row>
    <row r="5672" spans="1:30" x14ac:dyDescent="0.25">
      <c r="A5672" s="5" t="str">
        <f>TRIM(MID(SUBSTITUTE(RAW_DATA!$A5671," ",REPT(" ",999)),COLUMNS($A:A)*999-998,999))</f>
        <v/>
      </c>
      <c r="B5672" s="5" t="str">
        <f>TRIM(MID(SUBSTITUTE(RAW_DATA!$A5671," ",REPT(" ",999)),COLUMNS($A:B)*999-998,999))</f>
        <v/>
      </c>
      <c r="C5672" s="5" t="str">
        <f>TRIM(MID(SUBSTITUTE(RAW_DATA!$A5671," ",REPT(" ",999)),COLUMNS($A:C)*999-998,999))</f>
        <v/>
      </c>
      <c r="D5672" s="5" t="str">
        <f>TRIM(MID(SUBSTITUTE(RAW_DATA!$A5671," ",REPT(" ",999)),COLUMNS($A:D)*999-998,999))</f>
        <v/>
      </c>
      <c r="E5672" s="5"/>
      <c r="F5672" s="8" t="str">
        <f t="shared" si="1057"/>
        <v/>
      </c>
      <c r="G5672" s="8" t="str">
        <f t="shared" si="1058"/>
        <v/>
      </c>
      <c r="H5672" s="8" t="str">
        <f t="shared" si="1059"/>
        <v/>
      </c>
      <c r="I5672" s="8" t="str">
        <f t="shared" si="1060"/>
        <v/>
      </c>
      <c r="J5672" s="5"/>
      <c r="K5672" s="5" t="str">
        <f t="shared" si="1064"/>
        <v/>
      </c>
      <c r="L5672" s="5" t="str">
        <f t="shared" si="1061"/>
        <v/>
      </c>
      <c r="M5672" s="5" t="str">
        <f t="shared" si="1062"/>
        <v/>
      </c>
      <c r="N5672" s="5" t="str">
        <f t="shared" si="1063"/>
        <v/>
      </c>
      <c r="O5672" s="5"/>
      <c r="P5672" s="5"/>
      <c r="Q5672" s="5"/>
      <c r="R5672" s="5"/>
      <c r="S5672" s="5"/>
      <c r="T5672" s="5"/>
      <c r="U5672" s="5"/>
      <c r="V5672" s="5"/>
      <c r="W5672" s="5"/>
      <c r="X5672" s="5"/>
      <c r="Y5672" s="5"/>
      <c r="Z5672" s="5"/>
      <c r="AA5672" s="5"/>
      <c r="AB5672" s="5"/>
      <c r="AC5672" s="5"/>
      <c r="AD5672" s="5"/>
    </row>
    <row r="5673" spans="1:30" x14ac:dyDescent="0.25">
      <c r="A5673" s="5" t="str">
        <f>TRIM(MID(SUBSTITUTE(RAW_DATA!$A5672," ",REPT(" ",999)),COLUMNS($A:A)*999-998,999))</f>
        <v/>
      </c>
      <c r="B5673" s="5" t="str">
        <f>TRIM(MID(SUBSTITUTE(RAW_DATA!$A5672," ",REPT(" ",999)),COLUMNS($A:B)*999-998,999))</f>
        <v/>
      </c>
      <c r="C5673" s="5" t="str">
        <f>TRIM(MID(SUBSTITUTE(RAW_DATA!$A5672," ",REPT(" ",999)),COLUMNS($A:C)*999-998,999))</f>
        <v/>
      </c>
      <c r="D5673" s="5" t="str">
        <f>TRIM(MID(SUBSTITUTE(RAW_DATA!$A5672," ",REPT(" ",999)),COLUMNS($A:D)*999-998,999))</f>
        <v/>
      </c>
      <c r="E5673" s="5"/>
      <c r="F5673" s="8" t="str">
        <f t="shared" si="1057"/>
        <v/>
      </c>
      <c r="G5673" s="8" t="str">
        <f t="shared" si="1058"/>
        <v/>
      </c>
      <c r="H5673" s="8" t="str">
        <f t="shared" si="1059"/>
        <v/>
      </c>
      <c r="I5673" s="8" t="str">
        <f t="shared" si="1060"/>
        <v/>
      </c>
      <c r="J5673" s="5"/>
      <c r="K5673" s="5" t="str">
        <f t="shared" si="1064"/>
        <v/>
      </c>
      <c r="L5673" s="5" t="str">
        <f t="shared" si="1061"/>
        <v/>
      </c>
      <c r="M5673" s="5" t="str">
        <f t="shared" si="1062"/>
        <v/>
      </c>
      <c r="N5673" s="5" t="str">
        <f t="shared" si="1063"/>
        <v/>
      </c>
      <c r="O5673" s="5"/>
      <c r="P5673" s="5"/>
      <c r="Q5673" s="5"/>
      <c r="R5673" s="5"/>
      <c r="S5673" s="5"/>
      <c r="T5673" s="5"/>
      <c r="U5673" s="5"/>
      <c r="V5673" s="5"/>
      <c r="W5673" s="5"/>
      <c r="X5673" s="5"/>
      <c r="Y5673" s="5"/>
      <c r="Z5673" s="5"/>
      <c r="AA5673" s="5"/>
      <c r="AB5673" s="5"/>
      <c r="AC5673" s="5"/>
      <c r="AD5673" s="5"/>
    </row>
    <row r="5674" spans="1:30" x14ac:dyDescent="0.25">
      <c r="A5674" s="5" t="str">
        <f>TRIM(MID(SUBSTITUTE(RAW_DATA!$A5673," ",REPT(" ",999)),COLUMNS($A:A)*999-998,999))</f>
        <v/>
      </c>
      <c r="B5674" s="5" t="str">
        <f>TRIM(MID(SUBSTITUTE(RAW_DATA!$A5673," ",REPT(" ",999)),COLUMNS($A:B)*999-998,999))</f>
        <v/>
      </c>
      <c r="C5674" s="5" t="str">
        <f>TRIM(MID(SUBSTITUTE(RAW_DATA!$A5673," ",REPT(" ",999)),COLUMNS($A:C)*999-998,999))</f>
        <v/>
      </c>
      <c r="D5674" s="5" t="str">
        <f>TRIM(MID(SUBSTITUTE(RAW_DATA!$A5673," ",REPT(" ",999)),COLUMNS($A:D)*999-998,999))</f>
        <v/>
      </c>
      <c r="E5674" s="5"/>
      <c r="F5674" s="8" t="str">
        <f t="shared" si="1057"/>
        <v/>
      </c>
      <c r="G5674" s="8" t="str">
        <f t="shared" si="1058"/>
        <v/>
      </c>
      <c r="H5674" s="8" t="str">
        <f t="shared" si="1059"/>
        <v/>
      </c>
      <c r="I5674" s="8" t="str">
        <f t="shared" si="1060"/>
        <v/>
      </c>
      <c r="J5674" s="5"/>
      <c r="K5674" s="5" t="str">
        <f t="shared" si="1064"/>
        <v/>
      </c>
      <c r="L5674" s="5" t="str">
        <f t="shared" si="1061"/>
        <v/>
      </c>
      <c r="M5674" s="5" t="str">
        <f t="shared" si="1062"/>
        <v/>
      </c>
      <c r="N5674" s="5" t="str">
        <f t="shared" si="1063"/>
        <v/>
      </c>
      <c r="O5674" s="5"/>
      <c r="P5674" s="5"/>
      <c r="Q5674" s="5"/>
      <c r="R5674" s="5"/>
      <c r="S5674" s="5"/>
      <c r="T5674" s="5"/>
      <c r="U5674" s="5"/>
      <c r="V5674" s="5"/>
      <c r="W5674" s="5"/>
      <c r="X5674" s="5"/>
      <c r="Y5674" s="5"/>
      <c r="Z5674" s="5"/>
      <c r="AA5674" s="5"/>
      <c r="AB5674" s="5"/>
      <c r="AC5674" s="5"/>
      <c r="AD5674" s="5"/>
    </row>
    <row r="5675" spans="1:30" x14ac:dyDescent="0.25">
      <c r="A5675" s="5" t="str">
        <f>TRIM(MID(SUBSTITUTE(RAW_DATA!$A5674," ",REPT(" ",999)),COLUMNS($A:A)*999-998,999))</f>
        <v/>
      </c>
      <c r="B5675" s="5" t="str">
        <f>TRIM(MID(SUBSTITUTE(RAW_DATA!$A5674," ",REPT(" ",999)),COLUMNS($A:B)*999-998,999))</f>
        <v/>
      </c>
      <c r="C5675" s="5" t="str">
        <f>TRIM(MID(SUBSTITUTE(RAW_DATA!$A5674," ",REPT(" ",999)),COLUMNS($A:C)*999-998,999))</f>
        <v/>
      </c>
      <c r="D5675" s="5" t="str">
        <f>TRIM(MID(SUBSTITUTE(RAW_DATA!$A5674," ",REPT(" ",999)),COLUMNS($A:D)*999-998,999))</f>
        <v/>
      </c>
      <c r="E5675" s="5"/>
      <c r="F5675" s="8" t="str">
        <f t="shared" si="1057"/>
        <v/>
      </c>
      <c r="G5675" s="8" t="str">
        <f t="shared" si="1058"/>
        <v/>
      </c>
      <c r="H5675" s="8" t="str">
        <f t="shared" si="1059"/>
        <v/>
      </c>
      <c r="I5675" s="8" t="str">
        <f t="shared" si="1060"/>
        <v/>
      </c>
      <c r="J5675" s="5"/>
      <c r="K5675" s="5" t="str">
        <f t="shared" si="1064"/>
        <v/>
      </c>
      <c r="L5675" s="5" t="str">
        <f t="shared" si="1061"/>
        <v/>
      </c>
      <c r="M5675" s="5" t="str">
        <f t="shared" si="1062"/>
        <v/>
      </c>
      <c r="N5675" s="5" t="str">
        <f t="shared" si="1063"/>
        <v/>
      </c>
      <c r="O5675" s="5"/>
      <c r="P5675" s="5"/>
      <c r="Q5675" s="5"/>
      <c r="R5675" s="5"/>
      <c r="S5675" s="5"/>
      <c r="T5675" s="5"/>
      <c r="U5675" s="5"/>
      <c r="V5675" s="5"/>
      <c r="W5675" s="5"/>
      <c r="X5675" s="5"/>
      <c r="Y5675" s="5"/>
      <c r="Z5675" s="5"/>
      <c r="AA5675" s="5"/>
      <c r="AB5675" s="5"/>
      <c r="AC5675" s="5"/>
      <c r="AD5675" s="5"/>
    </row>
    <row r="5676" spans="1:30" x14ac:dyDescent="0.25">
      <c r="A5676" s="5" t="str">
        <f>TRIM(MID(SUBSTITUTE(RAW_DATA!$A5675," ",REPT(" ",999)),COLUMNS($A:A)*999-998,999))</f>
        <v/>
      </c>
      <c r="B5676" s="5" t="str">
        <f>TRIM(MID(SUBSTITUTE(RAW_DATA!$A5675," ",REPT(" ",999)),COLUMNS($A:B)*999-998,999))</f>
        <v/>
      </c>
      <c r="C5676" s="5" t="str">
        <f>TRIM(MID(SUBSTITUTE(RAW_DATA!$A5675," ",REPT(" ",999)),COLUMNS($A:C)*999-998,999))</f>
        <v/>
      </c>
      <c r="D5676" s="5" t="str">
        <f>TRIM(MID(SUBSTITUTE(RAW_DATA!$A5675," ",REPT(" ",999)),COLUMNS($A:D)*999-998,999))</f>
        <v/>
      </c>
      <c r="E5676" s="5"/>
      <c r="F5676" s="8" t="str">
        <f t="shared" si="1057"/>
        <v/>
      </c>
      <c r="G5676" s="8" t="str">
        <f t="shared" si="1058"/>
        <v/>
      </c>
      <c r="H5676" s="8" t="str">
        <f t="shared" si="1059"/>
        <v/>
      </c>
      <c r="I5676" s="8" t="str">
        <f t="shared" si="1060"/>
        <v/>
      </c>
      <c r="J5676" s="5"/>
      <c r="K5676" s="5" t="str">
        <f t="shared" si="1064"/>
        <v/>
      </c>
      <c r="L5676" s="5" t="str">
        <f t="shared" si="1061"/>
        <v/>
      </c>
      <c r="M5676" s="5" t="str">
        <f t="shared" si="1062"/>
        <v/>
      </c>
      <c r="N5676" s="5" t="str">
        <f t="shared" si="1063"/>
        <v/>
      </c>
      <c r="O5676" s="5"/>
      <c r="P5676" s="5"/>
      <c r="Q5676" s="5"/>
      <c r="R5676" s="5"/>
      <c r="S5676" s="5"/>
      <c r="T5676" s="5"/>
      <c r="U5676" s="5"/>
      <c r="V5676" s="5"/>
      <c r="W5676" s="5"/>
      <c r="X5676" s="5"/>
      <c r="Y5676" s="5"/>
      <c r="Z5676" s="5"/>
      <c r="AA5676" s="5"/>
      <c r="AB5676" s="5"/>
      <c r="AC5676" s="5"/>
      <c r="AD5676" s="5"/>
    </row>
    <row r="5677" spans="1:30" x14ac:dyDescent="0.25">
      <c r="A5677" s="5" t="str">
        <f>TRIM(MID(SUBSTITUTE(RAW_DATA!$A5676," ",REPT(" ",999)),COLUMNS($A:A)*999-998,999))</f>
        <v/>
      </c>
      <c r="B5677" s="5" t="str">
        <f>TRIM(MID(SUBSTITUTE(RAW_DATA!$A5676," ",REPT(" ",999)),COLUMNS($A:B)*999-998,999))</f>
        <v/>
      </c>
      <c r="C5677" s="5" t="str">
        <f>TRIM(MID(SUBSTITUTE(RAW_DATA!$A5676," ",REPT(" ",999)),COLUMNS($A:C)*999-998,999))</f>
        <v/>
      </c>
      <c r="D5677" s="5" t="str">
        <f>TRIM(MID(SUBSTITUTE(RAW_DATA!$A5676," ",REPT(" ",999)),COLUMNS($A:D)*999-998,999))</f>
        <v/>
      </c>
      <c r="E5677" s="5"/>
      <c r="F5677" s="8" t="str">
        <f t="shared" si="1057"/>
        <v/>
      </c>
      <c r="G5677" s="8" t="str">
        <f t="shared" si="1058"/>
        <v/>
      </c>
      <c r="H5677" s="8" t="str">
        <f t="shared" si="1059"/>
        <v/>
      </c>
      <c r="I5677" s="8" t="str">
        <f t="shared" si="1060"/>
        <v/>
      </c>
      <c r="J5677" s="5"/>
      <c r="K5677" s="5" t="str">
        <f t="shared" si="1064"/>
        <v/>
      </c>
      <c r="L5677" s="5" t="str">
        <f t="shared" si="1061"/>
        <v/>
      </c>
      <c r="M5677" s="5" t="str">
        <f t="shared" si="1062"/>
        <v/>
      </c>
      <c r="N5677" s="5" t="str">
        <f t="shared" si="1063"/>
        <v/>
      </c>
      <c r="O5677" s="5"/>
      <c r="P5677" s="5"/>
      <c r="Q5677" s="5"/>
      <c r="R5677" s="5"/>
      <c r="S5677" s="5"/>
      <c r="T5677" s="5"/>
      <c r="U5677" s="5"/>
      <c r="V5677" s="5"/>
      <c r="W5677" s="5"/>
      <c r="X5677" s="5"/>
      <c r="Y5677" s="5"/>
      <c r="Z5677" s="5"/>
      <c r="AA5677" s="5"/>
      <c r="AB5677" s="5"/>
      <c r="AC5677" s="5"/>
      <c r="AD5677" s="5"/>
    </row>
    <row r="5678" spans="1:30" x14ac:dyDescent="0.25">
      <c r="A5678" s="5" t="str">
        <f>TRIM(MID(SUBSTITUTE(RAW_DATA!$A5677," ",REPT(" ",999)),COLUMNS($A:A)*999-998,999))</f>
        <v/>
      </c>
      <c r="B5678" s="5" t="str">
        <f>TRIM(MID(SUBSTITUTE(RAW_DATA!$A5677," ",REPT(" ",999)),COLUMNS($A:B)*999-998,999))</f>
        <v/>
      </c>
      <c r="C5678" s="5" t="str">
        <f>TRIM(MID(SUBSTITUTE(RAW_DATA!$A5677," ",REPT(" ",999)),COLUMNS($A:C)*999-998,999))</f>
        <v/>
      </c>
      <c r="D5678" s="5" t="str">
        <f>TRIM(MID(SUBSTITUTE(RAW_DATA!$A5677," ",REPT(" ",999)),COLUMNS($A:D)*999-998,999))</f>
        <v/>
      </c>
      <c r="E5678" s="5"/>
      <c r="F5678" s="8" t="str">
        <f t="shared" si="1057"/>
        <v/>
      </c>
      <c r="G5678" s="8" t="str">
        <f t="shared" si="1058"/>
        <v/>
      </c>
      <c r="H5678" s="8" t="str">
        <f t="shared" si="1059"/>
        <v/>
      </c>
      <c r="I5678" s="8" t="str">
        <f t="shared" si="1060"/>
        <v/>
      </c>
      <c r="J5678" s="5"/>
      <c r="K5678" s="5" t="str">
        <f t="shared" si="1064"/>
        <v/>
      </c>
      <c r="L5678" s="5" t="str">
        <f t="shared" si="1061"/>
        <v/>
      </c>
      <c r="M5678" s="5" t="str">
        <f t="shared" si="1062"/>
        <v/>
      </c>
      <c r="N5678" s="5" t="str">
        <f t="shared" si="1063"/>
        <v/>
      </c>
      <c r="O5678" s="5"/>
      <c r="P5678" s="5"/>
      <c r="Q5678" s="5"/>
      <c r="R5678" s="5"/>
      <c r="S5678" s="5"/>
      <c r="T5678" s="5"/>
      <c r="U5678" s="5"/>
      <c r="V5678" s="5"/>
      <c r="W5678" s="5"/>
      <c r="X5678" s="5"/>
      <c r="Y5678" s="5"/>
      <c r="Z5678" s="5"/>
      <c r="AA5678" s="5"/>
      <c r="AB5678" s="5"/>
      <c r="AC5678" s="5"/>
      <c r="AD5678" s="5"/>
    </row>
    <row r="5679" spans="1:30" x14ac:dyDescent="0.25">
      <c r="A5679" s="5" t="str">
        <f>TRIM(MID(SUBSTITUTE(RAW_DATA!$A5678," ",REPT(" ",999)),COLUMNS($A:A)*999-998,999))</f>
        <v/>
      </c>
      <c r="B5679" s="5" t="str">
        <f>TRIM(MID(SUBSTITUTE(RAW_DATA!$A5678," ",REPT(" ",999)),COLUMNS($A:B)*999-998,999))</f>
        <v/>
      </c>
      <c r="C5679" s="5" t="str">
        <f>TRIM(MID(SUBSTITUTE(RAW_DATA!$A5678," ",REPT(" ",999)),COLUMNS($A:C)*999-998,999))</f>
        <v/>
      </c>
      <c r="D5679" s="5" t="str">
        <f>TRIM(MID(SUBSTITUTE(RAW_DATA!$A5678," ",REPT(" ",999)),COLUMNS($A:D)*999-998,999))</f>
        <v/>
      </c>
      <c r="E5679" s="5"/>
      <c r="F5679" s="8" t="str">
        <f t="shared" si="1057"/>
        <v/>
      </c>
      <c r="G5679" s="8" t="str">
        <f t="shared" si="1058"/>
        <v/>
      </c>
      <c r="H5679" s="8" t="str">
        <f t="shared" si="1059"/>
        <v/>
      </c>
      <c r="I5679" s="8" t="str">
        <f t="shared" si="1060"/>
        <v/>
      </c>
      <c r="J5679" s="5"/>
      <c r="K5679" s="5" t="str">
        <f t="shared" si="1064"/>
        <v/>
      </c>
      <c r="L5679" s="5" t="str">
        <f t="shared" si="1061"/>
        <v/>
      </c>
      <c r="M5679" s="5" t="str">
        <f t="shared" si="1062"/>
        <v/>
      </c>
      <c r="N5679" s="5" t="str">
        <f t="shared" si="1063"/>
        <v/>
      </c>
      <c r="O5679" s="5"/>
      <c r="P5679" s="5"/>
      <c r="Q5679" s="5"/>
      <c r="R5679" s="5"/>
      <c r="S5679" s="5"/>
      <c r="T5679" s="5"/>
      <c r="U5679" s="5"/>
      <c r="V5679" s="5"/>
      <c r="W5679" s="5"/>
      <c r="X5679" s="5"/>
      <c r="Y5679" s="5"/>
      <c r="Z5679" s="5"/>
      <c r="AA5679" s="5"/>
      <c r="AB5679" s="5"/>
      <c r="AC5679" s="5"/>
      <c r="AD5679" s="5"/>
    </row>
    <row r="5680" spans="1:30" x14ac:dyDescent="0.25">
      <c r="A5680" s="5" t="str">
        <f>TRIM(MID(SUBSTITUTE(RAW_DATA!$A5679," ",REPT(" ",999)),COLUMNS($A:A)*999-998,999))</f>
        <v/>
      </c>
      <c r="B5680" s="5" t="str">
        <f>TRIM(MID(SUBSTITUTE(RAW_DATA!$A5679," ",REPT(" ",999)),COLUMNS($A:B)*999-998,999))</f>
        <v/>
      </c>
      <c r="C5680" s="5" t="str">
        <f>TRIM(MID(SUBSTITUTE(RAW_DATA!$A5679," ",REPT(" ",999)),COLUMNS($A:C)*999-998,999))</f>
        <v/>
      </c>
      <c r="D5680" s="5" t="str">
        <f>TRIM(MID(SUBSTITUTE(RAW_DATA!$A5679," ",REPT(" ",999)),COLUMNS($A:D)*999-998,999))</f>
        <v/>
      </c>
      <c r="E5680" s="5"/>
      <c r="F5680" s="8" t="str">
        <f t="shared" si="1057"/>
        <v/>
      </c>
      <c r="G5680" s="8" t="str">
        <f t="shared" si="1058"/>
        <v/>
      </c>
      <c r="H5680" s="8" t="str">
        <f t="shared" si="1059"/>
        <v/>
      </c>
      <c r="I5680" s="8" t="str">
        <f t="shared" si="1060"/>
        <v/>
      </c>
      <c r="J5680" s="5"/>
      <c r="K5680" s="5" t="str">
        <f t="shared" si="1064"/>
        <v/>
      </c>
      <c r="L5680" s="5" t="str">
        <f t="shared" si="1061"/>
        <v/>
      </c>
      <c r="M5680" s="5" t="str">
        <f t="shared" si="1062"/>
        <v/>
      </c>
      <c r="N5680" s="5" t="str">
        <f t="shared" si="1063"/>
        <v/>
      </c>
      <c r="O5680" s="5"/>
      <c r="P5680" s="5"/>
      <c r="Q5680" s="5"/>
      <c r="R5680" s="5"/>
      <c r="S5680" s="5"/>
      <c r="T5680" s="5"/>
      <c r="U5680" s="5"/>
      <c r="V5680" s="5"/>
      <c r="W5680" s="5"/>
      <c r="X5680" s="5"/>
      <c r="Y5680" s="5"/>
      <c r="Z5680" s="5"/>
      <c r="AA5680" s="5"/>
      <c r="AB5680" s="5"/>
      <c r="AC5680" s="5"/>
      <c r="AD5680" s="5"/>
    </row>
    <row r="5681" spans="1:30" x14ac:dyDescent="0.25">
      <c r="A5681" s="5" t="str">
        <f>TRIM(MID(SUBSTITUTE(RAW_DATA!$A5680," ",REPT(" ",999)),COLUMNS($A:A)*999-998,999))</f>
        <v/>
      </c>
      <c r="B5681" s="5" t="str">
        <f>TRIM(MID(SUBSTITUTE(RAW_DATA!$A5680," ",REPT(" ",999)),COLUMNS($A:B)*999-998,999))</f>
        <v/>
      </c>
      <c r="C5681" s="5" t="str">
        <f>TRIM(MID(SUBSTITUTE(RAW_DATA!$A5680," ",REPT(" ",999)),COLUMNS($A:C)*999-998,999))</f>
        <v/>
      </c>
      <c r="D5681" s="5" t="str">
        <f>TRIM(MID(SUBSTITUTE(RAW_DATA!$A5680," ",REPT(" ",999)),COLUMNS($A:D)*999-998,999))</f>
        <v/>
      </c>
      <c r="E5681" s="5"/>
      <c r="F5681" s="8" t="str">
        <f t="shared" si="1057"/>
        <v/>
      </c>
      <c r="G5681" s="8" t="str">
        <f t="shared" si="1058"/>
        <v/>
      </c>
      <c r="H5681" s="8" t="str">
        <f t="shared" si="1059"/>
        <v/>
      </c>
      <c r="I5681" s="8" t="str">
        <f t="shared" si="1060"/>
        <v/>
      </c>
      <c r="J5681" s="5"/>
      <c r="K5681" s="5" t="str">
        <f t="shared" si="1064"/>
        <v/>
      </c>
      <c r="L5681" s="5" t="str">
        <f t="shared" si="1061"/>
        <v/>
      </c>
      <c r="M5681" s="5" t="str">
        <f t="shared" si="1062"/>
        <v/>
      </c>
      <c r="N5681" s="5" t="str">
        <f t="shared" si="1063"/>
        <v/>
      </c>
      <c r="O5681" s="5"/>
      <c r="P5681" s="5"/>
      <c r="Q5681" s="5"/>
      <c r="R5681" s="5"/>
      <c r="S5681" s="5"/>
      <c r="T5681" s="5"/>
      <c r="U5681" s="5"/>
      <c r="V5681" s="5"/>
      <c r="W5681" s="5"/>
      <c r="X5681" s="5"/>
      <c r="Y5681" s="5"/>
      <c r="Z5681" s="5"/>
      <c r="AA5681" s="5"/>
      <c r="AB5681" s="5"/>
      <c r="AC5681" s="5"/>
      <c r="AD5681" s="5"/>
    </row>
    <row r="5682" spans="1:30" x14ac:dyDescent="0.25">
      <c r="A5682" s="5" t="str">
        <f>TRIM(MID(SUBSTITUTE(RAW_DATA!$A5681," ",REPT(" ",999)),COLUMNS($A:A)*999-998,999))</f>
        <v/>
      </c>
      <c r="B5682" s="5" t="str">
        <f>TRIM(MID(SUBSTITUTE(RAW_DATA!$A5681," ",REPT(" ",999)),COLUMNS($A:B)*999-998,999))</f>
        <v/>
      </c>
      <c r="C5682" s="5" t="str">
        <f>TRIM(MID(SUBSTITUTE(RAW_DATA!$A5681," ",REPT(" ",999)),COLUMNS($A:C)*999-998,999))</f>
        <v/>
      </c>
      <c r="D5682" s="5" t="str">
        <f>TRIM(MID(SUBSTITUTE(RAW_DATA!$A5681," ",REPT(" ",999)),COLUMNS($A:D)*999-998,999))</f>
        <v/>
      </c>
      <c r="E5682" s="5"/>
      <c r="F5682" s="8" t="str">
        <f t="shared" si="1057"/>
        <v/>
      </c>
      <c r="G5682" s="8" t="str">
        <f t="shared" si="1058"/>
        <v/>
      </c>
      <c r="H5682" s="8" t="str">
        <f t="shared" si="1059"/>
        <v/>
      </c>
      <c r="I5682" s="8" t="str">
        <f t="shared" si="1060"/>
        <v/>
      </c>
      <c r="J5682" s="5"/>
      <c r="K5682" s="5" t="str">
        <f t="shared" si="1064"/>
        <v/>
      </c>
      <c r="L5682" s="5" t="str">
        <f t="shared" si="1061"/>
        <v/>
      </c>
      <c r="M5682" s="5" t="str">
        <f t="shared" si="1062"/>
        <v/>
      </c>
      <c r="N5682" s="5" t="str">
        <f t="shared" si="1063"/>
        <v/>
      </c>
      <c r="O5682" s="5"/>
      <c r="P5682" s="5"/>
      <c r="Q5682" s="5"/>
      <c r="R5682" s="5"/>
      <c r="S5682" s="5"/>
      <c r="T5682" s="5"/>
      <c r="U5682" s="5"/>
      <c r="V5682" s="5"/>
      <c r="W5682" s="5"/>
      <c r="X5682" s="5"/>
      <c r="Y5682" s="5"/>
      <c r="Z5682" s="5"/>
      <c r="AA5682" s="5"/>
      <c r="AB5682" s="5"/>
      <c r="AC5682" s="5"/>
      <c r="AD5682" s="5"/>
    </row>
    <row r="5683" spans="1:30" x14ac:dyDescent="0.25">
      <c r="A5683" s="5" t="str">
        <f>TRIM(MID(SUBSTITUTE(RAW_DATA!$A5682," ",REPT(" ",999)),COLUMNS($A:A)*999-998,999))</f>
        <v/>
      </c>
      <c r="B5683" s="5" t="str">
        <f>TRIM(MID(SUBSTITUTE(RAW_DATA!$A5682," ",REPT(" ",999)),COLUMNS($A:B)*999-998,999))</f>
        <v/>
      </c>
      <c r="C5683" s="5" t="str">
        <f>TRIM(MID(SUBSTITUTE(RAW_DATA!$A5682," ",REPT(" ",999)),COLUMNS($A:C)*999-998,999))</f>
        <v/>
      </c>
      <c r="D5683" s="5" t="str">
        <f>TRIM(MID(SUBSTITUTE(RAW_DATA!$A5682," ",REPT(" ",999)),COLUMNS($A:D)*999-998,999))</f>
        <v/>
      </c>
      <c r="E5683" s="5"/>
      <c r="F5683" s="8" t="str">
        <f t="shared" si="1057"/>
        <v/>
      </c>
      <c r="G5683" s="8" t="str">
        <f t="shared" si="1058"/>
        <v/>
      </c>
      <c r="H5683" s="8" t="str">
        <f t="shared" si="1059"/>
        <v/>
      </c>
      <c r="I5683" s="8" t="str">
        <f t="shared" si="1060"/>
        <v/>
      </c>
      <c r="J5683" s="5"/>
      <c r="K5683" s="5" t="str">
        <f t="shared" si="1064"/>
        <v/>
      </c>
      <c r="L5683" s="5" t="str">
        <f t="shared" si="1061"/>
        <v/>
      </c>
      <c r="M5683" s="5" t="str">
        <f t="shared" si="1062"/>
        <v/>
      </c>
      <c r="N5683" s="5" t="str">
        <f t="shared" si="1063"/>
        <v/>
      </c>
      <c r="O5683" s="5"/>
      <c r="P5683" s="5"/>
      <c r="Q5683" s="5"/>
      <c r="R5683" s="5"/>
      <c r="S5683" s="5"/>
      <c r="T5683" s="5"/>
      <c r="U5683" s="5"/>
      <c r="V5683" s="5"/>
      <c r="W5683" s="5"/>
      <c r="X5683" s="5"/>
      <c r="Y5683" s="5"/>
      <c r="Z5683" s="5"/>
      <c r="AA5683" s="5"/>
      <c r="AB5683" s="5"/>
      <c r="AC5683" s="5"/>
      <c r="AD5683" s="5"/>
    </row>
    <row r="5684" spans="1:30" x14ac:dyDescent="0.25">
      <c r="A5684" s="5" t="str">
        <f>TRIM(MID(SUBSTITUTE(RAW_DATA!$A5683," ",REPT(" ",999)),COLUMNS($A:A)*999-998,999))</f>
        <v/>
      </c>
      <c r="B5684" s="5" t="str">
        <f>TRIM(MID(SUBSTITUTE(RAW_DATA!$A5683," ",REPT(" ",999)),COLUMNS($A:B)*999-998,999))</f>
        <v/>
      </c>
      <c r="C5684" s="5" t="str">
        <f>TRIM(MID(SUBSTITUTE(RAW_DATA!$A5683," ",REPT(" ",999)),COLUMNS($A:C)*999-998,999))</f>
        <v/>
      </c>
      <c r="D5684" s="5" t="str">
        <f>TRIM(MID(SUBSTITUTE(RAW_DATA!$A5683," ",REPT(" ",999)),COLUMNS($A:D)*999-998,999))</f>
        <v/>
      </c>
      <c r="E5684" s="5"/>
      <c r="F5684" s="8" t="str">
        <f t="shared" si="1057"/>
        <v/>
      </c>
      <c r="G5684" s="8" t="str">
        <f t="shared" si="1058"/>
        <v/>
      </c>
      <c r="H5684" s="8" t="str">
        <f t="shared" si="1059"/>
        <v/>
      </c>
      <c r="I5684" s="8" t="str">
        <f t="shared" si="1060"/>
        <v/>
      </c>
      <c r="J5684" s="5"/>
      <c r="K5684" s="5" t="str">
        <f t="shared" si="1064"/>
        <v/>
      </c>
      <c r="L5684" s="5" t="str">
        <f t="shared" si="1061"/>
        <v/>
      </c>
      <c r="M5684" s="5" t="str">
        <f t="shared" si="1062"/>
        <v/>
      </c>
      <c r="N5684" s="5" t="str">
        <f t="shared" si="1063"/>
        <v/>
      </c>
      <c r="O5684" s="5"/>
      <c r="P5684" s="5"/>
      <c r="Q5684" s="5"/>
      <c r="R5684" s="5"/>
      <c r="S5684" s="5"/>
      <c r="T5684" s="5"/>
      <c r="U5684" s="5"/>
      <c r="V5684" s="5"/>
      <c r="W5684" s="5"/>
      <c r="X5684" s="5"/>
      <c r="Y5684" s="5"/>
      <c r="Z5684" s="5"/>
      <c r="AA5684" s="5"/>
      <c r="AB5684" s="5"/>
      <c r="AC5684" s="5"/>
      <c r="AD5684" s="5"/>
    </row>
    <row r="5685" spans="1:30" x14ac:dyDescent="0.25">
      <c r="A5685" s="5" t="str">
        <f>TRIM(MID(SUBSTITUTE(RAW_DATA!$A5684," ",REPT(" ",999)),COLUMNS($A:A)*999-998,999))</f>
        <v/>
      </c>
      <c r="B5685" s="5" t="str">
        <f>TRIM(MID(SUBSTITUTE(RAW_DATA!$A5684," ",REPT(" ",999)),COLUMNS($A:B)*999-998,999))</f>
        <v/>
      </c>
      <c r="C5685" s="5" t="str">
        <f>TRIM(MID(SUBSTITUTE(RAW_DATA!$A5684," ",REPT(" ",999)),COLUMNS($A:C)*999-998,999))</f>
        <v/>
      </c>
      <c r="D5685" s="5" t="str">
        <f>TRIM(MID(SUBSTITUTE(RAW_DATA!$A5684," ",REPT(" ",999)),COLUMNS($A:D)*999-998,999))</f>
        <v/>
      </c>
      <c r="E5685" s="5"/>
      <c r="F5685" s="8" t="str">
        <f t="shared" si="1057"/>
        <v/>
      </c>
      <c r="G5685" s="8" t="str">
        <f t="shared" si="1058"/>
        <v/>
      </c>
      <c r="H5685" s="8" t="str">
        <f t="shared" si="1059"/>
        <v/>
      </c>
      <c r="I5685" s="8" t="str">
        <f t="shared" si="1060"/>
        <v/>
      </c>
      <c r="J5685" s="5"/>
      <c r="K5685" s="5" t="str">
        <f t="shared" si="1064"/>
        <v/>
      </c>
      <c r="L5685" s="5" t="str">
        <f t="shared" si="1061"/>
        <v/>
      </c>
      <c r="M5685" s="5" t="str">
        <f t="shared" si="1062"/>
        <v/>
      </c>
      <c r="N5685" s="5" t="str">
        <f t="shared" si="1063"/>
        <v/>
      </c>
      <c r="O5685" s="5"/>
      <c r="P5685" s="5"/>
      <c r="Q5685" s="5"/>
      <c r="R5685" s="5"/>
      <c r="S5685" s="5"/>
      <c r="T5685" s="5"/>
      <c r="U5685" s="5"/>
      <c r="V5685" s="5"/>
      <c r="W5685" s="5"/>
      <c r="X5685" s="5"/>
      <c r="Y5685" s="5"/>
      <c r="Z5685" s="5"/>
      <c r="AA5685" s="5"/>
      <c r="AB5685" s="5"/>
      <c r="AC5685" s="5"/>
      <c r="AD5685" s="5"/>
    </row>
    <row r="5686" spans="1:30" x14ac:dyDescent="0.25">
      <c r="A5686" s="5" t="str">
        <f>TRIM(MID(SUBSTITUTE(RAW_DATA!$A5685," ",REPT(" ",999)),COLUMNS($A:A)*999-998,999))</f>
        <v/>
      </c>
      <c r="B5686" s="5" t="str">
        <f>TRIM(MID(SUBSTITUTE(RAW_DATA!$A5685," ",REPT(" ",999)),COLUMNS($A:B)*999-998,999))</f>
        <v/>
      </c>
      <c r="C5686" s="5" t="str">
        <f>TRIM(MID(SUBSTITUTE(RAW_DATA!$A5685," ",REPT(" ",999)),COLUMNS($A:C)*999-998,999))</f>
        <v/>
      </c>
      <c r="D5686" s="5" t="str">
        <f>TRIM(MID(SUBSTITUTE(RAW_DATA!$A5685," ",REPT(" ",999)),COLUMNS($A:D)*999-998,999))</f>
        <v/>
      </c>
      <c r="E5686" s="5"/>
      <c r="F5686" s="8" t="str">
        <f t="shared" si="1057"/>
        <v/>
      </c>
      <c r="G5686" s="8" t="str">
        <f t="shared" si="1058"/>
        <v/>
      </c>
      <c r="H5686" s="8" t="str">
        <f t="shared" si="1059"/>
        <v/>
      </c>
      <c r="I5686" s="8" t="str">
        <f t="shared" si="1060"/>
        <v/>
      </c>
      <c r="J5686" s="5"/>
      <c r="K5686" s="5" t="str">
        <f t="shared" si="1064"/>
        <v/>
      </c>
      <c r="L5686" s="5" t="str">
        <f t="shared" si="1061"/>
        <v/>
      </c>
      <c r="M5686" s="5" t="str">
        <f t="shared" si="1062"/>
        <v/>
      </c>
      <c r="N5686" s="5" t="str">
        <f t="shared" si="1063"/>
        <v/>
      </c>
      <c r="O5686" s="5"/>
      <c r="P5686" s="5"/>
      <c r="Q5686" s="5"/>
      <c r="R5686" s="5"/>
      <c r="S5686" s="5"/>
      <c r="T5686" s="5"/>
      <c r="U5686" s="5"/>
      <c r="V5686" s="5"/>
      <c r="W5686" s="5"/>
      <c r="X5686" s="5"/>
      <c r="Y5686" s="5"/>
      <c r="Z5686" s="5"/>
      <c r="AA5686" s="5"/>
      <c r="AB5686" s="5"/>
      <c r="AC5686" s="5"/>
      <c r="AD5686" s="5"/>
    </row>
    <row r="5687" spans="1:30" x14ac:dyDescent="0.25">
      <c r="A5687" s="5" t="str">
        <f>TRIM(MID(SUBSTITUTE(RAW_DATA!$A5686," ",REPT(" ",999)),COLUMNS($A:A)*999-998,999))</f>
        <v/>
      </c>
      <c r="B5687" s="5" t="str">
        <f>TRIM(MID(SUBSTITUTE(RAW_DATA!$A5686," ",REPT(" ",999)),COLUMNS($A:B)*999-998,999))</f>
        <v/>
      </c>
      <c r="C5687" s="5" t="str">
        <f>TRIM(MID(SUBSTITUTE(RAW_DATA!$A5686," ",REPT(" ",999)),COLUMNS($A:C)*999-998,999))</f>
        <v/>
      </c>
      <c r="D5687" s="5" t="str">
        <f>TRIM(MID(SUBSTITUTE(RAW_DATA!$A5686," ",REPT(" ",999)),COLUMNS($A:D)*999-998,999))</f>
        <v/>
      </c>
      <c r="E5687" s="5"/>
      <c r="F5687" s="8" t="str">
        <f t="shared" si="1057"/>
        <v/>
      </c>
      <c r="G5687" s="8" t="str">
        <f t="shared" si="1058"/>
        <v/>
      </c>
      <c r="H5687" s="8" t="str">
        <f t="shared" si="1059"/>
        <v/>
      </c>
      <c r="I5687" s="8" t="str">
        <f t="shared" si="1060"/>
        <v/>
      </c>
      <c r="J5687" s="5"/>
      <c r="K5687" s="5" t="str">
        <f t="shared" si="1064"/>
        <v/>
      </c>
      <c r="L5687" s="5" t="str">
        <f t="shared" si="1061"/>
        <v/>
      </c>
      <c r="M5687" s="5" t="str">
        <f t="shared" si="1062"/>
        <v/>
      </c>
      <c r="N5687" s="5" t="str">
        <f t="shared" si="1063"/>
        <v/>
      </c>
      <c r="O5687" s="5"/>
      <c r="P5687" s="5"/>
      <c r="Q5687" s="5"/>
      <c r="R5687" s="5"/>
      <c r="S5687" s="5"/>
      <c r="T5687" s="5"/>
      <c r="U5687" s="5"/>
      <c r="V5687" s="5"/>
      <c r="W5687" s="5"/>
      <c r="X5687" s="5"/>
      <c r="Y5687" s="5"/>
      <c r="Z5687" s="5"/>
      <c r="AA5687" s="5"/>
      <c r="AB5687" s="5"/>
      <c r="AC5687" s="5"/>
      <c r="AD5687" s="5"/>
    </row>
    <row r="5688" spans="1:30" x14ac:dyDescent="0.25">
      <c r="A5688" s="5" t="str">
        <f>TRIM(MID(SUBSTITUTE(RAW_DATA!$A5687," ",REPT(" ",999)),COLUMNS($A:A)*999-998,999))</f>
        <v/>
      </c>
      <c r="B5688" s="5" t="str">
        <f>TRIM(MID(SUBSTITUTE(RAW_DATA!$A5687," ",REPT(" ",999)),COLUMNS($A:B)*999-998,999))</f>
        <v/>
      </c>
      <c r="C5688" s="5" t="str">
        <f>TRIM(MID(SUBSTITUTE(RAW_DATA!$A5687," ",REPT(" ",999)),COLUMNS($A:C)*999-998,999))</f>
        <v/>
      </c>
      <c r="D5688" s="5" t="str">
        <f>TRIM(MID(SUBSTITUTE(RAW_DATA!$A5687," ",REPT(" ",999)),COLUMNS($A:D)*999-998,999))</f>
        <v/>
      </c>
      <c r="E5688" s="5"/>
      <c r="F5688" s="8" t="str">
        <f t="shared" si="1057"/>
        <v/>
      </c>
      <c r="G5688" s="8" t="str">
        <f t="shared" si="1058"/>
        <v/>
      </c>
      <c r="H5688" s="8" t="str">
        <f t="shared" si="1059"/>
        <v/>
      </c>
      <c r="I5688" s="8" t="str">
        <f t="shared" si="1060"/>
        <v/>
      </c>
      <c r="J5688" s="5"/>
      <c r="K5688" s="5" t="str">
        <f t="shared" si="1064"/>
        <v/>
      </c>
      <c r="L5688" s="5" t="str">
        <f t="shared" si="1061"/>
        <v/>
      </c>
      <c r="M5688" s="5" t="str">
        <f t="shared" si="1062"/>
        <v/>
      </c>
      <c r="N5688" s="5" t="str">
        <f t="shared" si="1063"/>
        <v/>
      </c>
      <c r="O5688" s="5"/>
      <c r="P5688" s="5"/>
      <c r="Q5688" s="5"/>
      <c r="R5688" s="5"/>
      <c r="S5688" s="5"/>
      <c r="T5688" s="5"/>
      <c r="U5688" s="5"/>
      <c r="V5688" s="5"/>
      <c r="W5688" s="5"/>
      <c r="X5688" s="5"/>
      <c r="Y5688" s="5"/>
      <c r="Z5688" s="5"/>
      <c r="AA5688" s="5"/>
      <c r="AB5688" s="5"/>
      <c r="AC5688" s="5"/>
      <c r="AD5688" s="5"/>
    </row>
    <row r="5689" spans="1:30" x14ac:dyDescent="0.25">
      <c r="A5689" s="5" t="str">
        <f>TRIM(MID(SUBSTITUTE(RAW_DATA!$A5688," ",REPT(" ",999)),COLUMNS($A:A)*999-998,999))</f>
        <v/>
      </c>
      <c r="B5689" s="5" t="str">
        <f>TRIM(MID(SUBSTITUTE(RAW_DATA!$A5688," ",REPT(" ",999)),COLUMNS($A:B)*999-998,999))</f>
        <v/>
      </c>
      <c r="C5689" s="5" t="str">
        <f>TRIM(MID(SUBSTITUTE(RAW_DATA!$A5688," ",REPT(" ",999)),COLUMNS($A:C)*999-998,999))</f>
        <v/>
      </c>
      <c r="D5689" s="5" t="str">
        <f>TRIM(MID(SUBSTITUTE(RAW_DATA!$A5688," ",REPT(" ",999)),COLUMNS($A:D)*999-998,999))</f>
        <v/>
      </c>
      <c r="E5689" s="5"/>
      <c r="F5689" s="8" t="str">
        <f t="shared" si="1057"/>
        <v/>
      </c>
      <c r="G5689" s="8" t="str">
        <f t="shared" si="1058"/>
        <v/>
      </c>
      <c r="H5689" s="8" t="str">
        <f t="shared" si="1059"/>
        <v/>
      </c>
      <c r="I5689" s="8" t="str">
        <f t="shared" si="1060"/>
        <v/>
      </c>
      <c r="J5689" s="5"/>
      <c r="K5689" s="5" t="str">
        <f t="shared" si="1064"/>
        <v/>
      </c>
      <c r="L5689" s="5" t="str">
        <f t="shared" si="1061"/>
        <v/>
      </c>
      <c r="M5689" s="5" t="str">
        <f t="shared" si="1062"/>
        <v/>
      </c>
      <c r="N5689" s="5" t="str">
        <f t="shared" si="1063"/>
        <v/>
      </c>
      <c r="O5689" s="5"/>
      <c r="P5689" s="5"/>
      <c r="Q5689" s="5"/>
      <c r="R5689" s="5"/>
      <c r="S5689" s="5"/>
      <c r="T5689" s="5"/>
      <c r="U5689" s="5"/>
      <c r="V5689" s="5"/>
      <c r="W5689" s="5"/>
      <c r="X5689" s="5"/>
      <c r="Y5689" s="5"/>
      <c r="Z5689" s="5"/>
      <c r="AA5689" s="5"/>
      <c r="AB5689" s="5"/>
      <c r="AC5689" s="5"/>
      <c r="AD5689" s="5"/>
    </row>
    <row r="5690" spans="1:30" x14ac:dyDescent="0.25">
      <c r="A5690" s="5" t="str">
        <f>TRIM(MID(SUBSTITUTE(RAW_DATA!$A5689," ",REPT(" ",999)),COLUMNS($A:A)*999-998,999))</f>
        <v/>
      </c>
      <c r="B5690" s="5" t="str">
        <f>TRIM(MID(SUBSTITUTE(RAW_DATA!$A5689," ",REPT(" ",999)),COLUMNS($A:B)*999-998,999))</f>
        <v/>
      </c>
      <c r="C5690" s="5" t="str">
        <f>TRIM(MID(SUBSTITUTE(RAW_DATA!$A5689," ",REPT(" ",999)),COLUMNS($A:C)*999-998,999))</f>
        <v/>
      </c>
      <c r="D5690" s="5" t="str">
        <f>TRIM(MID(SUBSTITUTE(RAW_DATA!$A5689," ",REPT(" ",999)),COLUMNS($A:D)*999-998,999))</f>
        <v/>
      </c>
      <c r="E5690" s="5"/>
      <c r="F5690" s="8" t="str">
        <f t="shared" si="1057"/>
        <v/>
      </c>
      <c r="G5690" s="8" t="str">
        <f t="shared" si="1058"/>
        <v/>
      </c>
      <c r="H5690" s="8" t="str">
        <f t="shared" si="1059"/>
        <v/>
      </c>
      <c r="I5690" s="8" t="str">
        <f t="shared" si="1060"/>
        <v/>
      </c>
      <c r="J5690" s="5"/>
      <c r="K5690" s="5" t="str">
        <f t="shared" si="1064"/>
        <v/>
      </c>
      <c r="L5690" s="5" t="str">
        <f t="shared" si="1061"/>
        <v/>
      </c>
      <c r="M5690" s="5" t="str">
        <f t="shared" si="1062"/>
        <v/>
      </c>
      <c r="N5690" s="5" t="str">
        <f t="shared" si="1063"/>
        <v/>
      </c>
      <c r="O5690" s="5"/>
      <c r="P5690" s="5"/>
      <c r="Q5690" s="5"/>
      <c r="R5690" s="5"/>
      <c r="S5690" s="5"/>
      <c r="T5690" s="5"/>
      <c r="U5690" s="5"/>
      <c r="V5690" s="5"/>
      <c r="W5690" s="5"/>
      <c r="X5690" s="5"/>
      <c r="Y5690" s="5"/>
      <c r="Z5690" s="5"/>
      <c r="AA5690" s="5"/>
      <c r="AB5690" s="5"/>
      <c r="AC5690" s="5"/>
      <c r="AD5690" s="5"/>
    </row>
    <row r="5691" spans="1:30" x14ac:dyDescent="0.25">
      <c r="A5691" s="5" t="str">
        <f>TRIM(MID(SUBSTITUTE(RAW_DATA!$A5690," ",REPT(" ",999)),COLUMNS($A:A)*999-998,999))</f>
        <v/>
      </c>
      <c r="B5691" s="5" t="str">
        <f>TRIM(MID(SUBSTITUTE(RAW_DATA!$A5690," ",REPT(" ",999)),COLUMNS($A:B)*999-998,999))</f>
        <v/>
      </c>
      <c r="C5691" s="5" t="str">
        <f>TRIM(MID(SUBSTITUTE(RAW_DATA!$A5690," ",REPT(" ",999)),COLUMNS($A:C)*999-998,999))</f>
        <v/>
      </c>
      <c r="D5691" s="5" t="str">
        <f>TRIM(MID(SUBSTITUTE(RAW_DATA!$A5690," ",REPT(" ",999)),COLUMNS($A:D)*999-998,999))</f>
        <v/>
      </c>
      <c r="E5691" s="5"/>
      <c r="F5691" s="8" t="str">
        <f t="shared" si="1057"/>
        <v/>
      </c>
      <c r="G5691" s="8" t="str">
        <f t="shared" si="1058"/>
        <v/>
      </c>
      <c r="H5691" s="8" t="str">
        <f t="shared" si="1059"/>
        <v/>
      </c>
      <c r="I5691" s="8" t="str">
        <f t="shared" si="1060"/>
        <v/>
      </c>
      <c r="J5691" s="5"/>
      <c r="K5691" s="5" t="str">
        <f t="shared" si="1064"/>
        <v/>
      </c>
      <c r="L5691" s="5" t="str">
        <f t="shared" si="1061"/>
        <v/>
      </c>
      <c r="M5691" s="5" t="str">
        <f t="shared" si="1062"/>
        <v/>
      </c>
      <c r="N5691" s="5" t="str">
        <f t="shared" si="1063"/>
        <v/>
      </c>
      <c r="O5691" s="5"/>
      <c r="P5691" s="5"/>
      <c r="Q5691" s="5"/>
      <c r="R5691" s="5"/>
      <c r="S5691" s="5"/>
      <c r="T5691" s="5"/>
      <c r="U5691" s="5"/>
      <c r="V5691" s="5"/>
      <c r="W5691" s="5"/>
      <c r="X5691" s="5"/>
      <c r="Y5691" s="5"/>
      <c r="Z5691" s="5"/>
      <c r="AA5691" s="5"/>
      <c r="AB5691" s="5"/>
      <c r="AC5691" s="5"/>
      <c r="AD5691" s="5"/>
    </row>
    <row r="5692" spans="1:30" x14ac:dyDescent="0.25">
      <c r="A5692" s="5" t="str">
        <f>TRIM(MID(SUBSTITUTE(RAW_DATA!$A5691," ",REPT(" ",999)),COLUMNS($A:A)*999-998,999))</f>
        <v/>
      </c>
      <c r="B5692" s="5" t="str">
        <f>TRIM(MID(SUBSTITUTE(RAW_DATA!$A5691," ",REPT(" ",999)),COLUMNS($A:B)*999-998,999))</f>
        <v/>
      </c>
      <c r="C5692" s="5" t="str">
        <f>TRIM(MID(SUBSTITUTE(RAW_DATA!$A5691," ",REPT(" ",999)),COLUMNS($A:C)*999-998,999))</f>
        <v/>
      </c>
      <c r="D5692" s="5" t="str">
        <f>TRIM(MID(SUBSTITUTE(RAW_DATA!$A5691," ",REPT(" ",999)),COLUMNS($A:D)*999-998,999))</f>
        <v/>
      </c>
      <c r="E5692" s="5"/>
      <c r="F5692" s="8" t="str">
        <f t="shared" si="1057"/>
        <v/>
      </c>
      <c r="G5692" s="8" t="str">
        <f t="shared" si="1058"/>
        <v/>
      </c>
      <c r="H5692" s="8" t="str">
        <f t="shared" si="1059"/>
        <v/>
      </c>
      <c r="I5692" s="8" t="str">
        <f t="shared" si="1060"/>
        <v/>
      </c>
      <c r="J5692" s="5"/>
      <c r="K5692" s="5" t="str">
        <f t="shared" si="1064"/>
        <v/>
      </c>
      <c r="L5692" s="5" t="str">
        <f t="shared" si="1061"/>
        <v/>
      </c>
      <c r="M5692" s="5" t="str">
        <f t="shared" si="1062"/>
        <v/>
      </c>
      <c r="N5692" s="5" t="str">
        <f t="shared" si="1063"/>
        <v/>
      </c>
      <c r="O5692" s="5"/>
      <c r="P5692" s="5"/>
      <c r="Q5692" s="5"/>
      <c r="R5692" s="5"/>
      <c r="S5692" s="5"/>
      <c r="T5692" s="5"/>
      <c r="U5692" s="5"/>
      <c r="V5692" s="5"/>
      <c r="W5692" s="5"/>
      <c r="X5692" s="5"/>
      <c r="Y5692" s="5"/>
      <c r="Z5692" s="5"/>
      <c r="AA5692" s="5"/>
      <c r="AB5692" s="5"/>
      <c r="AC5692" s="5"/>
      <c r="AD5692" s="5"/>
    </row>
    <row r="5693" spans="1:30" x14ac:dyDescent="0.25">
      <c r="A5693" s="5" t="str">
        <f>TRIM(MID(SUBSTITUTE(RAW_DATA!$A5692," ",REPT(" ",999)),COLUMNS($A:A)*999-998,999))</f>
        <v/>
      </c>
      <c r="B5693" s="5" t="str">
        <f>TRIM(MID(SUBSTITUTE(RAW_DATA!$A5692," ",REPT(" ",999)),COLUMNS($A:B)*999-998,999))</f>
        <v/>
      </c>
      <c r="C5693" s="5" t="str">
        <f>TRIM(MID(SUBSTITUTE(RAW_DATA!$A5692," ",REPT(" ",999)),COLUMNS($A:C)*999-998,999))</f>
        <v/>
      </c>
      <c r="D5693" s="5" t="str">
        <f>TRIM(MID(SUBSTITUTE(RAW_DATA!$A5692," ",REPT(" ",999)),COLUMNS($A:D)*999-998,999))</f>
        <v/>
      </c>
      <c r="E5693" s="5"/>
      <c r="F5693" s="8" t="str">
        <f t="shared" si="1057"/>
        <v/>
      </c>
      <c r="G5693" s="8" t="str">
        <f t="shared" si="1058"/>
        <v/>
      </c>
      <c r="H5693" s="8" t="str">
        <f t="shared" si="1059"/>
        <v/>
      </c>
      <c r="I5693" s="8" t="str">
        <f t="shared" si="1060"/>
        <v/>
      </c>
      <c r="J5693" s="5"/>
      <c r="K5693" s="5" t="str">
        <f t="shared" si="1064"/>
        <v/>
      </c>
      <c r="L5693" s="5" t="str">
        <f t="shared" si="1061"/>
        <v/>
      </c>
      <c r="M5693" s="5" t="str">
        <f t="shared" si="1062"/>
        <v/>
      </c>
      <c r="N5693" s="5" t="str">
        <f t="shared" si="1063"/>
        <v/>
      </c>
      <c r="O5693" s="5"/>
      <c r="P5693" s="5"/>
      <c r="Q5693" s="5"/>
      <c r="R5693" s="5"/>
      <c r="S5693" s="5"/>
      <c r="T5693" s="5"/>
      <c r="U5693" s="5"/>
      <c r="V5693" s="5"/>
      <c r="W5693" s="5"/>
      <c r="X5693" s="5"/>
      <c r="Y5693" s="5"/>
      <c r="Z5693" s="5"/>
      <c r="AA5693" s="5"/>
      <c r="AB5693" s="5"/>
      <c r="AC5693" s="5"/>
      <c r="AD5693" s="5"/>
    </row>
    <row r="5694" spans="1:30" x14ac:dyDescent="0.25">
      <c r="A5694" s="5" t="str">
        <f>TRIM(MID(SUBSTITUTE(RAW_DATA!$A5693," ",REPT(" ",999)),COLUMNS($A:A)*999-998,999))</f>
        <v/>
      </c>
      <c r="B5694" s="5" t="str">
        <f>TRIM(MID(SUBSTITUTE(RAW_DATA!$A5693," ",REPT(" ",999)),COLUMNS($A:B)*999-998,999))</f>
        <v/>
      </c>
      <c r="C5694" s="5" t="str">
        <f>TRIM(MID(SUBSTITUTE(RAW_DATA!$A5693," ",REPT(" ",999)),COLUMNS($A:C)*999-998,999))</f>
        <v/>
      </c>
      <c r="D5694" s="5" t="str">
        <f>TRIM(MID(SUBSTITUTE(RAW_DATA!$A5693," ",REPT(" ",999)),COLUMNS($A:D)*999-998,999))</f>
        <v/>
      </c>
      <c r="E5694" s="5"/>
      <c r="F5694" s="8" t="str">
        <f t="shared" si="1057"/>
        <v/>
      </c>
      <c r="G5694" s="8" t="str">
        <f t="shared" si="1058"/>
        <v/>
      </c>
      <c r="H5694" s="8" t="str">
        <f t="shared" si="1059"/>
        <v/>
      </c>
      <c r="I5694" s="8" t="str">
        <f t="shared" si="1060"/>
        <v/>
      </c>
      <c r="J5694" s="5"/>
      <c r="K5694" s="5" t="str">
        <f t="shared" si="1064"/>
        <v/>
      </c>
      <c r="L5694" s="5" t="str">
        <f t="shared" si="1061"/>
        <v/>
      </c>
      <c r="M5694" s="5" t="str">
        <f t="shared" si="1062"/>
        <v/>
      </c>
      <c r="N5694" s="5" t="str">
        <f t="shared" si="1063"/>
        <v/>
      </c>
      <c r="O5694" s="5"/>
      <c r="P5694" s="5"/>
      <c r="Q5694" s="5"/>
      <c r="R5694" s="5"/>
      <c r="S5694" s="5"/>
      <c r="T5694" s="5"/>
      <c r="U5694" s="5"/>
      <c r="V5694" s="5"/>
      <c r="W5694" s="5"/>
      <c r="X5694" s="5"/>
      <c r="Y5694" s="5"/>
      <c r="Z5694" s="5"/>
      <c r="AA5694" s="5"/>
      <c r="AB5694" s="5"/>
      <c r="AC5694" s="5"/>
      <c r="AD5694" s="5"/>
    </row>
    <row r="5695" spans="1:30" x14ac:dyDescent="0.25">
      <c r="A5695" s="5" t="str">
        <f>TRIM(MID(SUBSTITUTE(RAW_DATA!$A5694," ",REPT(" ",999)),COLUMNS($A:A)*999-998,999))</f>
        <v/>
      </c>
      <c r="B5695" s="5" t="str">
        <f>TRIM(MID(SUBSTITUTE(RAW_DATA!$A5694," ",REPT(" ",999)),COLUMNS($A:B)*999-998,999))</f>
        <v/>
      </c>
      <c r="C5695" s="5" t="str">
        <f>TRIM(MID(SUBSTITUTE(RAW_DATA!$A5694," ",REPT(" ",999)),COLUMNS($A:C)*999-998,999))</f>
        <v/>
      </c>
      <c r="D5695" s="5" t="str">
        <f>TRIM(MID(SUBSTITUTE(RAW_DATA!$A5694," ",REPT(" ",999)),COLUMNS($A:D)*999-998,999))</f>
        <v/>
      </c>
      <c r="E5695" s="5"/>
      <c r="F5695" s="8" t="str">
        <f t="shared" si="1057"/>
        <v/>
      </c>
      <c r="G5695" s="8" t="str">
        <f t="shared" si="1058"/>
        <v/>
      </c>
      <c r="H5695" s="8" t="str">
        <f t="shared" si="1059"/>
        <v/>
      </c>
      <c r="I5695" s="8" t="str">
        <f t="shared" si="1060"/>
        <v/>
      </c>
      <c r="J5695" s="5"/>
      <c r="K5695" s="5" t="str">
        <f t="shared" si="1064"/>
        <v/>
      </c>
      <c r="L5695" s="5" t="str">
        <f t="shared" si="1061"/>
        <v/>
      </c>
      <c r="M5695" s="5" t="str">
        <f t="shared" si="1062"/>
        <v/>
      </c>
      <c r="N5695" s="5" t="str">
        <f t="shared" si="1063"/>
        <v/>
      </c>
      <c r="O5695" s="5"/>
      <c r="P5695" s="5"/>
      <c r="Q5695" s="5"/>
      <c r="R5695" s="5"/>
      <c r="S5695" s="5"/>
      <c r="T5695" s="5"/>
      <c r="U5695" s="5"/>
      <c r="V5695" s="5"/>
      <c r="W5695" s="5"/>
      <c r="X5695" s="5"/>
      <c r="Y5695" s="5"/>
      <c r="Z5695" s="5"/>
      <c r="AA5695" s="5"/>
      <c r="AB5695" s="5"/>
      <c r="AC5695" s="5"/>
      <c r="AD5695" s="5"/>
    </row>
    <row r="5696" spans="1:30" x14ac:dyDescent="0.25">
      <c r="A5696" s="5" t="str">
        <f>TRIM(MID(SUBSTITUTE(RAW_DATA!$A5695," ",REPT(" ",999)),COLUMNS($A:A)*999-998,999))</f>
        <v/>
      </c>
      <c r="B5696" s="5" t="str">
        <f>TRIM(MID(SUBSTITUTE(RAW_DATA!$A5695," ",REPT(" ",999)),COLUMNS($A:B)*999-998,999))</f>
        <v/>
      </c>
      <c r="C5696" s="5" t="str">
        <f>TRIM(MID(SUBSTITUTE(RAW_DATA!$A5695," ",REPT(" ",999)),COLUMNS($A:C)*999-998,999))</f>
        <v/>
      </c>
      <c r="D5696" s="5" t="str">
        <f>TRIM(MID(SUBSTITUTE(RAW_DATA!$A5695," ",REPT(" ",999)),COLUMNS($A:D)*999-998,999))</f>
        <v/>
      </c>
      <c r="E5696" s="5"/>
      <c r="F5696" s="8" t="str">
        <f t="shared" si="1057"/>
        <v/>
      </c>
      <c r="G5696" s="8" t="str">
        <f t="shared" si="1058"/>
        <v/>
      </c>
      <c r="H5696" s="8" t="str">
        <f t="shared" si="1059"/>
        <v/>
      </c>
      <c r="I5696" s="8" t="str">
        <f t="shared" si="1060"/>
        <v/>
      </c>
      <c r="J5696" s="5"/>
      <c r="K5696" s="5" t="str">
        <f t="shared" si="1064"/>
        <v/>
      </c>
      <c r="L5696" s="5" t="str">
        <f t="shared" si="1061"/>
        <v/>
      </c>
      <c r="M5696" s="5" t="str">
        <f t="shared" si="1062"/>
        <v/>
      </c>
      <c r="N5696" s="5" t="str">
        <f t="shared" si="1063"/>
        <v/>
      </c>
      <c r="O5696" s="5"/>
      <c r="P5696" s="5"/>
      <c r="Q5696" s="5"/>
      <c r="R5696" s="5"/>
      <c r="S5696" s="5"/>
      <c r="T5696" s="5"/>
      <c r="U5696" s="5"/>
      <c r="V5696" s="5"/>
      <c r="W5696" s="5"/>
      <c r="X5696" s="5"/>
      <c r="Y5696" s="5"/>
      <c r="Z5696" s="5"/>
      <c r="AA5696" s="5"/>
      <c r="AB5696" s="5"/>
      <c r="AC5696" s="5"/>
      <c r="AD5696" s="5"/>
    </row>
    <row r="5697" spans="1:30" x14ac:dyDescent="0.25">
      <c r="A5697" s="5" t="str">
        <f>TRIM(MID(SUBSTITUTE(RAW_DATA!$A5696," ",REPT(" ",999)),COLUMNS($A:A)*999-998,999))</f>
        <v/>
      </c>
      <c r="B5697" s="5" t="str">
        <f>TRIM(MID(SUBSTITUTE(RAW_DATA!$A5696," ",REPT(" ",999)),COLUMNS($A:B)*999-998,999))</f>
        <v/>
      </c>
      <c r="C5697" s="5" t="str">
        <f>TRIM(MID(SUBSTITUTE(RAW_DATA!$A5696," ",REPT(" ",999)),COLUMNS($A:C)*999-998,999))</f>
        <v/>
      </c>
      <c r="D5697" s="5" t="str">
        <f>TRIM(MID(SUBSTITUTE(RAW_DATA!$A5696," ",REPT(" ",999)),COLUMNS($A:D)*999-998,999))</f>
        <v/>
      </c>
      <c r="E5697" s="5"/>
      <c r="F5697" s="8" t="str">
        <f t="shared" si="1057"/>
        <v/>
      </c>
      <c r="G5697" s="8" t="str">
        <f t="shared" si="1058"/>
        <v/>
      </c>
      <c r="H5697" s="8" t="str">
        <f t="shared" si="1059"/>
        <v/>
      </c>
      <c r="I5697" s="8" t="str">
        <f t="shared" si="1060"/>
        <v/>
      </c>
      <c r="J5697" s="5"/>
      <c r="K5697" s="5" t="str">
        <f t="shared" si="1064"/>
        <v/>
      </c>
      <c r="L5697" s="5" t="str">
        <f t="shared" si="1061"/>
        <v/>
      </c>
      <c r="M5697" s="5" t="str">
        <f t="shared" si="1062"/>
        <v/>
      </c>
      <c r="N5697" s="5" t="str">
        <f t="shared" si="1063"/>
        <v/>
      </c>
      <c r="O5697" s="5"/>
      <c r="P5697" s="5"/>
      <c r="Q5697" s="5"/>
      <c r="R5697" s="5"/>
      <c r="S5697" s="5"/>
      <c r="T5697" s="5"/>
      <c r="U5697" s="5"/>
      <c r="V5697" s="5"/>
      <c r="W5697" s="5"/>
      <c r="X5697" s="5"/>
      <c r="Y5697" s="5"/>
      <c r="Z5697" s="5"/>
      <c r="AA5697" s="5"/>
      <c r="AB5697" s="5"/>
      <c r="AC5697" s="5"/>
      <c r="AD5697" s="5"/>
    </row>
    <row r="5698" spans="1:30" x14ac:dyDescent="0.25">
      <c r="A5698" s="5" t="str">
        <f>TRIM(MID(SUBSTITUTE(RAW_DATA!$A5697," ",REPT(" ",999)),COLUMNS($A:A)*999-998,999))</f>
        <v/>
      </c>
      <c r="B5698" s="5" t="str">
        <f>TRIM(MID(SUBSTITUTE(RAW_DATA!$A5697," ",REPT(" ",999)),COLUMNS($A:B)*999-998,999))</f>
        <v/>
      </c>
      <c r="C5698" s="5" t="str">
        <f>TRIM(MID(SUBSTITUTE(RAW_DATA!$A5697," ",REPT(" ",999)),COLUMNS($A:C)*999-998,999))</f>
        <v/>
      </c>
      <c r="D5698" s="5" t="str">
        <f>TRIM(MID(SUBSTITUTE(RAW_DATA!$A5697," ",REPT(" ",999)),COLUMNS($A:D)*999-998,999))</f>
        <v/>
      </c>
      <c r="E5698" s="5"/>
      <c r="F5698" s="8" t="str">
        <f t="shared" si="1057"/>
        <v/>
      </c>
      <c r="G5698" s="8" t="str">
        <f t="shared" si="1058"/>
        <v/>
      </c>
      <c r="H5698" s="8" t="str">
        <f t="shared" si="1059"/>
        <v/>
      </c>
      <c r="I5698" s="8" t="str">
        <f t="shared" si="1060"/>
        <v/>
      </c>
      <c r="J5698" s="5"/>
      <c r="K5698" s="5" t="str">
        <f t="shared" si="1064"/>
        <v/>
      </c>
      <c r="L5698" s="5" t="str">
        <f t="shared" si="1061"/>
        <v/>
      </c>
      <c r="M5698" s="5" t="str">
        <f t="shared" si="1062"/>
        <v/>
      </c>
      <c r="N5698" s="5" t="str">
        <f t="shared" si="1063"/>
        <v/>
      </c>
      <c r="O5698" s="5"/>
      <c r="P5698" s="5"/>
      <c r="Q5698" s="5"/>
      <c r="R5698" s="5"/>
      <c r="S5698" s="5"/>
      <c r="T5698" s="5"/>
      <c r="U5698" s="5"/>
      <c r="V5698" s="5"/>
      <c r="W5698" s="5"/>
      <c r="X5698" s="5"/>
      <c r="Y5698" s="5"/>
      <c r="Z5698" s="5"/>
      <c r="AA5698" s="5"/>
      <c r="AB5698" s="5"/>
      <c r="AC5698" s="5"/>
      <c r="AD5698" s="5"/>
    </row>
    <row r="5699" spans="1:30" x14ac:dyDescent="0.25">
      <c r="A5699" s="5" t="str">
        <f>TRIM(MID(SUBSTITUTE(RAW_DATA!$A5698," ",REPT(" ",999)),COLUMNS($A:A)*999-998,999))</f>
        <v/>
      </c>
      <c r="B5699" s="5" t="str">
        <f>TRIM(MID(SUBSTITUTE(RAW_DATA!$A5698," ",REPT(" ",999)),COLUMNS($A:B)*999-998,999))</f>
        <v/>
      </c>
      <c r="C5699" s="5" t="str">
        <f>TRIM(MID(SUBSTITUTE(RAW_DATA!$A5698," ",REPT(" ",999)),COLUMNS($A:C)*999-998,999))</f>
        <v/>
      </c>
      <c r="D5699" s="5" t="str">
        <f>TRIM(MID(SUBSTITUTE(RAW_DATA!$A5698," ",REPT(" ",999)),COLUMNS($A:D)*999-998,999))</f>
        <v/>
      </c>
      <c r="E5699" s="5"/>
      <c r="F5699" s="8" t="str">
        <f t="shared" si="1057"/>
        <v/>
      </c>
      <c r="G5699" s="8" t="str">
        <f t="shared" si="1058"/>
        <v/>
      </c>
      <c r="H5699" s="8" t="str">
        <f t="shared" si="1059"/>
        <v/>
      </c>
      <c r="I5699" s="8" t="str">
        <f t="shared" si="1060"/>
        <v/>
      </c>
      <c r="J5699" s="5"/>
      <c r="K5699" s="5" t="str">
        <f t="shared" si="1064"/>
        <v/>
      </c>
      <c r="L5699" s="5" t="str">
        <f t="shared" si="1061"/>
        <v/>
      </c>
      <c r="M5699" s="5" t="str">
        <f t="shared" si="1062"/>
        <v/>
      </c>
      <c r="N5699" s="5" t="str">
        <f t="shared" si="1063"/>
        <v/>
      </c>
      <c r="O5699" s="5"/>
      <c r="P5699" s="5"/>
      <c r="Q5699" s="5"/>
      <c r="R5699" s="5"/>
      <c r="S5699" s="5"/>
      <c r="T5699" s="5"/>
      <c r="U5699" s="5"/>
      <c r="V5699" s="5"/>
      <c r="W5699" s="5"/>
      <c r="X5699" s="5"/>
      <c r="Y5699" s="5"/>
      <c r="Z5699" s="5"/>
      <c r="AA5699" s="5"/>
      <c r="AB5699" s="5"/>
      <c r="AC5699" s="5"/>
      <c r="AD5699" s="5"/>
    </row>
    <row r="5700" spans="1:30" x14ac:dyDescent="0.25">
      <c r="A5700" s="5" t="str">
        <f>TRIM(MID(SUBSTITUTE(RAW_DATA!$A5699," ",REPT(" ",999)),COLUMNS($A:A)*999-998,999))</f>
        <v/>
      </c>
      <c r="B5700" s="5" t="str">
        <f>TRIM(MID(SUBSTITUTE(RAW_DATA!$A5699," ",REPT(" ",999)),COLUMNS($A:B)*999-998,999))</f>
        <v/>
      </c>
      <c r="C5700" s="5" t="str">
        <f>TRIM(MID(SUBSTITUTE(RAW_DATA!$A5699," ",REPT(" ",999)),COLUMNS($A:C)*999-998,999))</f>
        <v/>
      </c>
      <c r="D5700" s="5" t="str">
        <f>TRIM(MID(SUBSTITUTE(RAW_DATA!$A5699," ",REPT(" ",999)),COLUMNS($A:D)*999-998,999))</f>
        <v/>
      </c>
      <c r="E5700" s="5"/>
      <c r="F5700" s="8" t="str">
        <f t="shared" ref="F5700:F5763" si="1065">IFERROR(VALUE(A5700), "")</f>
        <v/>
      </c>
      <c r="G5700" s="8" t="str">
        <f t="shared" ref="G5700:G5763" si="1066">IFERROR(VALUE(B5700), "")</f>
        <v/>
      </c>
      <c r="H5700" s="8" t="str">
        <f t="shared" ref="H5700:H5763" si="1067">IFERROR(VALUE(C5700), "")</f>
        <v/>
      </c>
      <c r="I5700" s="8" t="str">
        <f t="shared" ref="I5700:I5763" si="1068">IFERROR(VALUE(D5700), "")</f>
        <v/>
      </c>
      <c r="J5700" s="5"/>
      <c r="K5700" s="5" t="str">
        <f t="shared" si="1064"/>
        <v/>
      </c>
      <c r="L5700" s="5" t="str">
        <f t="shared" ref="L5700:L5763" si="1069">IF($K5700&lt;&gt;"", G5700, "")</f>
        <v/>
      </c>
      <c r="M5700" s="5" t="str">
        <f t="shared" ref="M5700:M5763" si="1070">IF($K5700&lt;&gt;"", H5700, "")</f>
        <v/>
      </c>
      <c r="N5700" s="5" t="str">
        <f t="shared" ref="N5700:N5763" si="1071">IF($K5700&lt;&gt;"", I5700, "")</f>
        <v/>
      </c>
      <c r="O5700" s="5"/>
      <c r="P5700" s="5"/>
      <c r="Q5700" s="5"/>
      <c r="R5700" s="5"/>
      <c r="S5700" s="5"/>
      <c r="T5700" s="5"/>
      <c r="U5700" s="5"/>
      <c r="V5700" s="5"/>
      <c r="W5700" s="5"/>
      <c r="X5700" s="5"/>
      <c r="Y5700" s="5"/>
      <c r="Z5700" s="5"/>
      <c r="AA5700" s="5"/>
      <c r="AB5700" s="5"/>
      <c r="AC5700" s="5"/>
      <c r="AD5700" s="5"/>
    </row>
    <row r="5701" spans="1:30" x14ac:dyDescent="0.25">
      <c r="A5701" s="5" t="str">
        <f>TRIM(MID(SUBSTITUTE(RAW_DATA!$A5700," ",REPT(" ",999)),COLUMNS($A:A)*999-998,999))</f>
        <v/>
      </c>
      <c r="B5701" s="5" t="str">
        <f>TRIM(MID(SUBSTITUTE(RAW_DATA!$A5700," ",REPT(" ",999)),COLUMNS($A:B)*999-998,999))</f>
        <v/>
      </c>
      <c r="C5701" s="5" t="str">
        <f>TRIM(MID(SUBSTITUTE(RAW_DATA!$A5700," ",REPT(" ",999)),COLUMNS($A:C)*999-998,999))</f>
        <v/>
      </c>
      <c r="D5701" s="5" t="str">
        <f>TRIM(MID(SUBSTITUTE(RAW_DATA!$A5700," ",REPT(" ",999)),COLUMNS($A:D)*999-998,999))</f>
        <v/>
      </c>
      <c r="E5701" s="5"/>
      <c r="F5701" s="8" t="str">
        <f t="shared" si="1065"/>
        <v/>
      </c>
      <c r="G5701" s="8" t="str">
        <f t="shared" si="1066"/>
        <v/>
      </c>
      <c r="H5701" s="8" t="str">
        <f t="shared" si="1067"/>
        <v/>
      </c>
      <c r="I5701" s="8" t="str">
        <f t="shared" si="1068"/>
        <v/>
      </c>
      <c r="J5701" s="5"/>
      <c r="K5701" s="5" t="str">
        <f t="shared" ref="K5701:K5764" si="1072">IFERROR(IF(AND(F5701&gt;F5700, K5700+0.01&lt;MAX($F$3:$F$6000)), K5700+0.01, ""), "")</f>
        <v/>
      </c>
      <c r="L5701" s="5" t="str">
        <f t="shared" si="1069"/>
        <v/>
      </c>
      <c r="M5701" s="5" t="str">
        <f t="shared" si="1070"/>
        <v/>
      </c>
      <c r="N5701" s="5" t="str">
        <f t="shared" si="1071"/>
        <v/>
      </c>
      <c r="O5701" s="5"/>
      <c r="P5701" s="5"/>
      <c r="Q5701" s="5"/>
      <c r="R5701" s="5"/>
      <c r="S5701" s="5"/>
      <c r="T5701" s="5"/>
      <c r="U5701" s="5"/>
      <c r="V5701" s="5"/>
      <c r="W5701" s="5"/>
      <c r="X5701" s="5"/>
      <c r="Y5701" s="5"/>
      <c r="Z5701" s="5"/>
      <c r="AA5701" s="5"/>
      <c r="AB5701" s="5"/>
      <c r="AC5701" s="5"/>
      <c r="AD5701" s="5"/>
    </row>
    <row r="5702" spans="1:30" x14ac:dyDescent="0.25">
      <c r="A5702" s="5" t="str">
        <f>TRIM(MID(SUBSTITUTE(RAW_DATA!$A5701," ",REPT(" ",999)),COLUMNS($A:A)*999-998,999))</f>
        <v/>
      </c>
      <c r="B5702" s="5" t="str">
        <f>TRIM(MID(SUBSTITUTE(RAW_DATA!$A5701," ",REPT(" ",999)),COLUMNS($A:B)*999-998,999))</f>
        <v/>
      </c>
      <c r="C5702" s="5" t="str">
        <f>TRIM(MID(SUBSTITUTE(RAW_DATA!$A5701," ",REPT(" ",999)),COLUMNS($A:C)*999-998,999))</f>
        <v/>
      </c>
      <c r="D5702" s="5" t="str">
        <f>TRIM(MID(SUBSTITUTE(RAW_DATA!$A5701," ",REPT(" ",999)),COLUMNS($A:D)*999-998,999))</f>
        <v/>
      </c>
      <c r="E5702" s="5"/>
      <c r="F5702" s="8" t="str">
        <f t="shared" si="1065"/>
        <v/>
      </c>
      <c r="G5702" s="8" t="str">
        <f t="shared" si="1066"/>
        <v/>
      </c>
      <c r="H5702" s="8" t="str">
        <f t="shared" si="1067"/>
        <v/>
      </c>
      <c r="I5702" s="8" t="str">
        <f t="shared" si="1068"/>
        <v/>
      </c>
      <c r="J5702" s="5"/>
      <c r="K5702" s="5" t="str">
        <f t="shared" si="1072"/>
        <v/>
      </c>
      <c r="L5702" s="5" t="str">
        <f t="shared" si="1069"/>
        <v/>
      </c>
      <c r="M5702" s="5" t="str">
        <f t="shared" si="1070"/>
        <v/>
      </c>
      <c r="N5702" s="5" t="str">
        <f t="shared" si="1071"/>
        <v/>
      </c>
      <c r="O5702" s="5"/>
      <c r="P5702" s="5"/>
      <c r="Q5702" s="5"/>
      <c r="R5702" s="5"/>
      <c r="S5702" s="5"/>
      <c r="T5702" s="5"/>
      <c r="U5702" s="5"/>
      <c r="V5702" s="5"/>
      <c r="W5702" s="5"/>
      <c r="X5702" s="5"/>
      <c r="Y5702" s="5"/>
      <c r="Z5702" s="5"/>
      <c r="AA5702" s="5"/>
      <c r="AB5702" s="5"/>
      <c r="AC5702" s="5"/>
      <c r="AD5702" s="5"/>
    </row>
    <row r="5703" spans="1:30" x14ac:dyDescent="0.25">
      <c r="A5703" s="5" t="str">
        <f>TRIM(MID(SUBSTITUTE(RAW_DATA!$A5702," ",REPT(" ",999)),COLUMNS($A:A)*999-998,999))</f>
        <v/>
      </c>
      <c r="B5703" s="5" t="str">
        <f>TRIM(MID(SUBSTITUTE(RAW_DATA!$A5702," ",REPT(" ",999)),COLUMNS($A:B)*999-998,999))</f>
        <v/>
      </c>
      <c r="C5703" s="5" t="str">
        <f>TRIM(MID(SUBSTITUTE(RAW_DATA!$A5702," ",REPT(" ",999)),COLUMNS($A:C)*999-998,999))</f>
        <v/>
      </c>
      <c r="D5703" s="5" t="str">
        <f>TRIM(MID(SUBSTITUTE(RAW_DATA!$A5702," ",REPT(" ",999)),COLUMNS($A:D)*999-998,999))</f>
        <v/>
      </c>
      <c r="E5703" s="5"/>
      <c r="F5703" s="8" t="str">
        <f t="shared" si="1065"/>
        <v/>
      </c>
      <c r="G5703" s="8" t="str">
        <f t="shared" si="1066"/>
        <v/>
      </c>
      <c r="H5703" s="8" t="str">
        <f t="shared" si="1067"/>
        <v/>
      </c>
      <c r="I5703" s="8" t="str">
        <f t="shared" si="1068"/>
        <v/>
      </c>
      <c r="J5703" s="5"/>
      <c r="K5703" s="5" t="str">
        <f t="shared" si="1072"/>
        <v/>
      </c>
      <c r="L5703" s="5" t="str">
        <f t="shared" si="1069"/>
        <v/>
      </c>
      <c r="M5703" s="5" t="str">
        <f t="shared" si="1070"/>
        <v/>
      </c>
      <c r="N5703" s="5" t="str">
        <f t="shared" si="1071"/>
        <v/>
      </c>
      <c r="O5703" s="5"/>
      <c r="P5703" s="5"/>
      <c r="Q5703" s="5"/>
      <c r="R5703" s="5"/>
      <c r="S5703" s="5"/>
      <c r="T5703" s="5"/>
      <c r="U5703" s="5"/>
      <c r="V5703" s="5"/>
      <c r="W5703" s="5"/>
      <c r="X5703" s="5"/>
      <c r="Y5703" s="5"/>
      <c r="Z5703" s="5"/>
      <c r="AA5703" s="5"/>
      <c r="AB5703" s="5"/>
      <c r="AC5703" s="5"/>
      <c r="AD5703" s="5"/>
    </row>
    <row r="5704" spans="1:30" x14ac:dyDescent="0.25">
      <c r="A5704" s="5" t="str">
        <f>TRIM(MID(SUBSTITUTE(RAW_DATA!$A5703," ",REPT(" ",999)),COLUMNS($A:A)*999-998,999))</f>
        <v/>
      </c>
      <c r="B5704" s="5" t="str">
        <f>TRIM(MID(SUBSTITUTE(RAW_DATA!$A5703," ",REPT(" ",999)),COLUMNS($A:B)*999-998,999))</f>
        <v/>
      </c>
      <c r="C5704" s="5" t="str">
        <f>TRIM(MID(SUBSTITUTE(RAW_DATA!$A5703," ",REPT(" ",999)),COLUMNS($A:C)*999-998,999))</f>
        <v/>
      </c>
      <c r="D5704" s="5" t="str">
        <f>TRIM(MID(SUBSTITUTE(RAW_DATA!$A5703," ",REPT(" ",999)),COLUMNS($A:D)*999-998,999))</f>
        <v/>
      </c>
      <c r="E5704" s="5"/>
      <c r="F5704" s="8" t="str">
        <f t="shared" si="1065"/>
        <v/>
      </c>
      <c r="G5704" s="8" t="str">
        <f t="shared" si="1066"/>
        <v/>
      </c>
      <c r="H5704" s="8" t="str">
        <f t="shared" si="1067"/>
        <v/>
      </c>
      <c r="I5704" s="8" t="str">
        <f t="shared" si="1068"/>
        <v/>
      </c>
      <c r="J5704" s="5"/>
      <c r="K5704" s="5" t="str">
        <f t="shared" si="1072"/>
        <v/>
      </c>
      <c r="L5704" s="5" t="str">
        <f t="shared" si="1069"/>
        <v/>
      </c>
      <c r="M5704" s="5" t="str">
        <f t="shared" si="1070"/>
        <v/>
      </c>
      <c r="N5704" s="5" t="str">
        <f t="shared" si="1071"/>
        <v/>
      </c>
      <c r="O5704" s="5"/>
      <c r="P5704" s="5"/>
      <c r="Q5704" s="5"/>
      <c r="R5704" s="5"/>
      <c r="S5704" s="5"/>
      <c r="T5704" s="5"/>
      <c r="U5704" s="5"/>
      <c r="V5704" s="5"/>
      <c r="W5704" s="5"/>
      <c r="X5704" s="5"/>
      <c r="Y5704" s="5"/>
      <c r="Z5704" s="5"/>
      <c r="AA5704" s="5"/>
      <c r="AB5704" s="5"/>
      <c r="AC5704" s="5"/>
      <c r="AD5704" s="5"/>
    </row>
    <row r="5705" spans="1:30" x14ac:dyDescent="0.25">
      <c r="A5705" s="5" t="str">
        <f>TRIM(MID(SUBSTITUTE(RAW_DATA!$A5704," ",REPT(" ",999)),COLUMNS($A:A)*999-998,999))</f>
        <v/>
      </c>
      <c r="B5705" s="5" t="str">
        <f>TRIM(MID(SUBSTITUTE(RAW_DATA!$A5704," ",REPT(" ",999)),COLUMNS($A:B)*999-998,999))</f>
        <v/>
      </c>
      <c r="C5705" s="5" t="str">
        <f>TRIM(MID(SUBSTITUTE(RAW_DATA!$A5704," ",REPT(" ",999)),COLUMNS($A:C)*999-998,999))</f>
        <v/>
      </c>
      <c r="D5705" s="5" t="str">
        <f>TRIM(MID(SUBSTITUTE(RAW_DATA!$A5704," ",REPT(" ",999)),COLUMNS($A:D)*999-998,999))</f>
        <v/>
      </c>
      <c r="E5705" s="5"/>
      <c r="F5705" s="8" t="str">
        <f t="shared" si="1065"/>
        <v/>
      </c>
      <c r="G5705" s="8" t="str">
        <f t="shared" si="1066"/>
        <v/>
      </c>
      <c r="H5705" s="8" t="str">
        <f t="shared" si="1067"/>
        <v/>
      </c>
      <c r="I5705" s="8" t="str">
        <f t="shared" si="1068"/>
        <v/>
      </c>
      <c r="J5705" s="5"/>
      <c r="K5705" s="5" t="str">
        <f t="shared" si="1072"/>
        <v/>
      </c>
      <c r="L5705" s="5" t="str">
        <f t="shared" si="1069"/>
        <v/>
      </c>
      <c r="M5705" s="5" t="str">
        <f t="shared" si="1070"/>
        <v/>
      </c>
      <c r="N5705" s="5" t="str">
        <f t="shared" si="1071"/>
        <v/>
      </c>
      <c r="O5705" s="5"/>
      <c r="P5705" s="5"/>
      <c r="Q5705" s="5"/>
      <c r="R5705" s="5"/>
      <c r="S5705" s="5"/>
      <c r="T5705" s="5"/>
      <c r="U5705" s="5"/>
      <c r="V5705" s="5"/>
      <c r="W5705" s="5"/>
      <c r="X5705" s="5"/>
      <c r="Y5705" s="5"/>
      <c r="Z5705" s="5"/>
      <c r="AA5705" s="5"/>
      <c r="AB5705" s="5"/>
      <c r="AC5705" s="5"/>
      <c r="AD5705" s="5"/>
    </row>
    <row r="5706" spans="1:30" x14ac:dyDescent="0.25">
      <c r="A5706" s="5" t="str">
        <f>TRIM(MID(SUBSTITUTE(RAW_DATA!$A5705," ",REPT(" ",999)),COLUMNS($A:A)*999-998,999))</f>
        <v/>
      </c>
      <c r="B5706" s="5" t="str">
        <f>TRIM(MID(SUBSTITUTE(RAW_DATA!$A5705," ",REPT(" ",999)),COLUMNS($A:B)*999-998,999))</f>
        <v/>
      </c>
      <c r="C5706" s="5" t="str">
        <f>TRIM(MID(SUBSTITUTE(RAW_DATA!$A5705," ",REPT(" ",999)),COLUMNS($A:C)*999-998,999))</f>
        <v/>
      </c>
      <c r="D5706" s="5" t="str">
        <f>TRIM(MID(SUBSTITUTE(RAW_DATA!$A5705," ",REPT(" ",999)),COLUMNS($A:D)*999-998,999))</f>
        <v/>
      </c>
      <c r="E5706" s="5"/>
      <c r="F5706" s="8" t="str">
        <f t="shared" si="1065"/>
        <v/>
      </c>
      <c r="G5706" s="8" t="str">
        <f t="shared" si="1066"/>
        <v/>
      </c>
      <c r="H5706" s="8" t="str">
        <f t="shared" si="1067"/>
        <v/>
      </c>
      <c r="I5706" s="8" t="str">
        <f t="shared" si="1068"/>
        <v/>
      </c>
      <c r="J5706" s="5"/>
      <c r="K5706" s="5" t="str">
        <f t="shared" si="1072"/>
        <v/>
      </c>
      <c r="L5706" s="5" t="str">
        <f t="shared" si="1069"/>
        <v/>
      </c>
      <c r="M5706" s="5" t="str">
        <f t="shared" si="1070"/>
        <v/>
      </c>
      <c r="N5706" s="5" t="str">
        <f t="shared" si="1071"/>
        <v/>
      </c>
      <c r="O5706" s="5"/>
      <c r="P5706" s="5"/>
      <c r="Q5706" s="5"/>
      <c r="R5706" s="5"/>
      <c r="S5706" s="5"/>
      <c r="T5706" s="5"/>
      <c r="U5706" s="5"/>
      <c r="V5706" s="5"/>
      <c r="W5706" s="5"/>
      <c r="X5706" s="5"/>
      <c r="Y5706" s="5"/>
      <c r="Z5706" s="5"/>
      <c r="AA5706" s="5"/>
      <c r="AB5706" s="5"/>
      <c r="AC5706" s="5"/>
      <c r="AD5706" s="5"/>
    </row>
    <row r="5707" spans="1:30" x14ac:dyDescent="0.25">
      <c r="A5707" s="5" t="str">
        <f>TRIM(MID(SUBSTITUTE(RAW_DATA!$A5706," ",REPT(" ",999)),COLUMNS($A:A)*999-998,999))</f>
        <v/>
      </c>
      <c r="B5707" s="5" t="str">
        <f>TRIM(MID(SUBSTITUTE(RAW_DATA!$A5706," ",REPT(" ",999)),COLUMNS($A:B)*999-998,999))</f>
        <v/>
      </c>
      <c r="C5707" s="5" t="str">
        <f>TRIM(MID(SUBSTITUTE(RAW_DATA!$A5706," ",REPT(" ",999)),COLUMNS($A:C)*999-998,999))</f>
        <v/>
      </c>
      <c r="D5707" s="5" t="str">
        <f>TRIM(MID(SUBSTITUTE(RAW_DATA!$A5706," ",REPT(" ",999)),COLUMNS($A:D)*999-998,999))</f>
        <v/>
      </c>
      <c r="E5707" s="5"/>
      <c r="F5707" s="8" t="str">
        <f t="shared" si="1065"/>
        <v/>
      </c>
      <c r="G5707" s="8" t="str">
        <f t="shared" si="1066"/>
        <v/>
      </c>
      <c r="H5707" s="8" t="str">
        <f t="shared" si="1067"/>
        <v/>
      </c>
      <c r="I5707" s="8" t="str">
        <f t="shared" si="1068"/>
        <v/>
      </c>
      <c r="J5707" s="5"/>
      <c r="K5707" s="5" t="str">
        <f t="shared" si="1072"/>
        <v/>
      </c>
      <c r="L5707" s="5" t="str">
        <f t="shared" si="1069"/>
        <v/>
      </c>
      <c r="M5707" s="5" t="str">
        <f t="shared" si="1070"/>
        <v/>
      </c>
      <c r="N5707" s="5" t="str">
        <f t="shared" si="1071"/>
        <v/>
      </c>
      <c r="O5707" s="5"/>
      <c r="P5707" s="5"/>
      <c r="Q5707" s="5"/>
      <c r="R5707" s="5"/>
      <c r="S5707" s="5"/>
      <c r="T5707" s="5"/>
      <c r="U5707" s="5"/>
      <c r="V5707" s="5"/>
      <c r="W5707" s="5"/>
      <c r="X5707" s="5"/>
      <c r="Y5707" s="5"/>
      <c r="Z5707" s="5"/>
      <c r="AA5707" s="5"/>
      <c r="AB5707" s="5"/>
      <c r="AC5707" s="5"/>
      <c r="AD5707" s="5"/>
    </row>
    <row r="5708" spans="1:30" x14ac:dyDescent="0.25">
      <c r="A5708" s="5" t="str">
        <f>TRIM(MID(SUBSTITUTE(RAW_DATA!$A5707," ",REPT(" ",999)),COLUMNS($A:A)*999-998,999))</f>
        <v/>
      </c>
      <c r="B5708" s="5" t="str">
        <f>TRIM(MID(SUBSTITUTE(RAW_DATA!$A5707," ",REPT(" ",999)),COLUMNS($A:B)*999-998,999))</f>
        <v/>
      </c>
      <c r="C5708" s="5" t="str">
        <f>TRIM(MID(SUBSTITUTE(RAW_DATA!$A5707," ",REPT(" ",999)),COLUMNS($A:C)*999-998,999))</f>
        <v/>
      </c>
      <c r="D5708" s="5" t="str">
        <f>TRIM(MID(SUBSTITUTE(RAW_DATA!$A5707," ",REPT(" ",999)),COLUMNS($A:D)*999-998,999))</f>
        <v/>
      </c>
      <c r="E5708" s="5"/>
      <c r="F5708" s="8" t="str">
        <f t="shared" si="1065"/>
        <v/>
      </c>
      <c r="G5708" s="8" t="str">
        <f t="shared" si="1066"/>
        <v/>
      </c>
      <c r="H5708" s="8" t="str">
        <f t="shared" si="1067"/>
        <v/>
      </c>
      <c r="I5708" s="8" t="str">
        <f t="shared" si="1068"/>
        <v/>
      </c>
      <c r="J5708" s="5"/>
      <c r="K5708" s="5" t="str">
        <f t="shared" si="1072"/>
        <v/>
      </c>
      <c r="L5708" s="5" t="str">
        <f t="shared" si="1069"/>
        <v/>
      </c>
      <c r="M5708" s="5" t="str">
        <f t="shared" si="1070"/>
        <v/>
      </c>
      <c r="N5708" s="5" t="str">
        <f t="shared" si="1071"/>
        <v/>
      </c>
      <c r="O5708" s="5"/>
      <c r="P5708" s="5"/>
      <c r="Q5708" s="5"/>
      <c r="R5708" s="5"/>
      <c r="S5708" s="5"/>
      <c r="T5708" s="5"/>
      <c r="U5708" s="5"/>
      <c r="V5708" s="5"/>
      <c r="W5708" s="5"/>
      <c r="X5708" s="5"/>
      <c r="Y5708" s="5"/>
      <c r="Z5708" s="5"/>
      <c r="AA5708" s="5"/>
      <c r="AB5708" s="5"/>
      <c r="AC5708" s="5"/>
      <c r="AD5708" s="5"/>
    </row>
    <row r="5709" spans="1:30" x14ac:dyDescent="0.25">
      <c r="A5709" s="5" t="str">
        <f>TRIM(MID(SUBSTITUTE(RAW_DATA!$A5708," ",REPT(" ",999)),COLUMNS($A:A)*999-998,999))</f>
        <v/>
      </c>
      <c r="B5709" s="5" t="str">
        <f>TRIM(MID(SUBSTITUTE(RAW_DATA!$A5708," ",REPT(" ",999)),COLUMNS($A:B)*999-998,999))</f>
        <v/>
      </c>
      <c r="C5709" s="5" t="str">
        <f>TRIM(MID(SUBSTITUTE(RAW_DATA!$A5708," ",REPT(" ",999)),COLUMNS($A:C)*999-998,999))</f>
        <v/>
      </c>
      <c r="D5709" s="5" t="str">
        <f>TRIM(MID(SUBSTITUTE(RAW_DATA!$A5708," ",REPT(" ",999)),COLUMNS($A:D)*999-998,999))</f>
        <v/>
      </c>
      <c r="E5709" s="5"/>
      <c r="F5709" s="8" t="str">
        <f t="shared" si="1065"/>
        <v/>
      </c>
      <c r="G5709" s="8" t="str">
        <f t="shared" si="1066"/>
        <v/>
      </c>
      <c r="H5709" s="8" t="str">
        <f t="shared" si="1067"/>
        <v/>
      </c>
      <c r="I5709" s="8" t="str">
        <f t="shared" si="1068"/>
        <v/>
      </c>
      <c r="J5709" s="5"/>
      <c r="K5709" s="5" t="str">
        <f t="shared" si="1072"/>
        <v/>
      </c>
      <c r="L5709" s="5" t="str">
        <f t="shared" si="1069"/>
        <v/>
      </c>
      <c r="M5709" s="5" t="str">
        <f t="shared" si="1070"/>
        <v/>
      </c>
      <c r="N5709" s="5" t="str">
        <f t="shared" si="1071"/>
        <v/>
      </c>
      <c r="O5709" s="5"/>
      <c r="P5709" s="5"/>
      <c r="Q5709" s="5"/>
      <c r="R5709" s="5"/>
      <c r="S5709" s="5"/>
      <c r="T5709" s="5"/>
      <c r="U5709" s="5"/>
      <c r="V5709" s="5"/>
      <c r="W5709" s="5"/>
      <c r="X5709" s="5"/>
      <c r="Y5709" s="5"/>
      <c r="Z5709" s="5"/>
      <c r="AA5709" s="5"/>
      <c r="AB5709" s="5"/>
      <c r="AC5709" s="5"/>
      <c r="AD5709" s="5"/>
    </row>
    <row r="5710" spans="1:30" x14ac:dyDescent="0.25">
      <c r="A5710" s="5" t="str">
        <f>TRIM(MID(SUBSTITUTE(RAW_DATA!$A5709," ",REPT(" ",999)),COLUMNS($A:A)*999-998,999))</f>
        <v/>
      </c>
      <c r="B5710" s="5" t="str">
        <f>TRIM(MID(SUBSTITUTE(RAW_DATA!$A5709," ",REPT(" ",999)),COLUMNS($A:B)*999-998,999))</f>
        <v/>
      </c>
      <c r="C5710" s="5" t="str">
        <f>TRIM(MID(SUBSTITUTE(RAW_DATA!$A5709," ",REPT(" ",999)),COLUMNS($A:C)*999-998,999))</f>
        <v/>
      </c>
      <c r="D5710" s="5" t="str">
        <f>TRIM(MID(SUBSTITUTE(RAW_DATA!$A5709," ",REPT(" ",999)),COLUMNS($A:D)*999-998,999))</f>
        <v/>
      </c>
      <c r="E5710" s="5"/>
      <c r="F5710" s="8" t="str">
        <f t="shared" si="1065"/>
        <v/>
      </c>
      <c r="G5710" s="8" t="str">
        <f t="shared" si="1066"/>
        <v/>
      </c>
      <c r="H5710" s="8" t="str">
        <f t="shared" si="1067"/>
        <v/>
      </c>
      <c r="I5710" s="8" t="str">
        <f t="shared" si="1068"/>
        <v/>
      </c>
      <c r="J5710" s="5"/>
      <c r="K5710" s="5" t="str">
        <f t="shared" si="1072"/>
        <v/>
      </c>
      <c r="L5710" s="5" t="str">
        <f t="shared" si="1069"/>
        <v/>
      </c>
      <c r="M5710" s="5" t="str">
        <f t="shared" si="1070"/>
        <v/>
      </c>
      <c r="N5710" s="5" t="str">
        <f t="shared" si="1071"/>
        <v/>
      </c>
      <c r="O5710" s="5"/>
      <c r="P5710" s="5"/>
      <c r="Q5710" s="5"/>
      <c r="R5710" s="5"/>
      <c r="S5710" s="5"/>
      <c r="T5710" s="5"/>
      <c r="U5710" s="5"/>
      <c r="V5710" s="5"/>
      <c r="W5710" s="5"/>
      <c r="X5710" s="5"/>
      <c r="Y5710" s="5"/>
      <c r="Z5710" s="5"/>
      <c r="AA5710" s="5"/>
      <c r="AB5710" s="5"/>
      <c r="AC5710" s="5"/>
      <c r="AD5710" s="5"/>
    </row>
    <row r="5711" spans="1:30" x14ac:dyDescent="0.25">
      <c r="A5711" s="5" t="str">
        <f>TRIM(MID(SUBSTITUTE(RAW_DATA!$A5710," ",REPT(" ",999)),COLUMNS($A:A)*999-998,999))</f>
        <v/>
      </c>
      <c r="B5711" s="5" t="str">
        <f>TRIM(MID(SUBSTITUTE(RAW_DATA!$A5710," ",REPT(" ",999)),COLUMNS($A:B)*999-998,999))</f>
        <v/>
      </c>
      <c r="C5711" s="5" t="str">
        <f>TRIM(MID(SUBSTITUTE(RAW_DATA!$A5710," ",REPT(" ",999)),COLUMNS($A:C)*999-998,999))</f>
        <v/>
      </c>
      <c r="D5711" s="5" t="str">
        <f>TRIM(MID(SUBSTITUTE(RAW_DATA!$A5710," ",REPT(" ",999)),COLUMNS($A:D)*999-998,999))</f>
        <v/>
      </c>
      <c r="E5711" s="5"/>
      <c r="F5711" s="8" t="str">
        <f t="shared" si="1065"/>
        <v/>
      </c>
      <c r="G5711" s="8" t="str">
        <f t="shared" si="1066"/>
        <v/>
      </c>
      <c r="H5711" s="8" t="str">
        <f t="shared" si="1067"/>
        <v/>
      </c>
      <c r="I5711" s="8" t="str">
        <f t="shared" si="1068"/>
        <v/>
      </c>
      <c r="J5711" s="5"/>
      <c r="K5711" s="5" t="str">
        <f t="shared" si="1072"/>
        <v/>
      </c>
      <c r="L5711" s="5" t="str">
        <f t="shared" si="1069"/>
        <v/>
      </c>
      <c r="M5711" s="5" t="str">
        <f t="shared" si="1070"/>
        <v/>
      </c>
      <c r="N5711" s="5" t="str">
        <f t="shared" si="1071"/>
        <v/>
      </c>
      <c r="O5711" s="5"/>
      <c r="P5711" s="5"/>
      <c r="Q5711" s="5"/>
      <c r="R5711" s="5"/>
      <c r="S5711" s="5"/>
      <c r="T5711" s="5"/>
      <c r="U5711" s="5"/>
      <c r="V5711" s="5"/>
      <c r="W5711" s="5"/>
      <c r="X5711" s="5"/>
      <c r="Y5711" s="5"/>
      <c r="Z5711" s="5"/>
      <c r="AA5711" s="5"/>
      <c r="AB5711" s="5"/>
      <c r="AC5711" s="5"/>
      <c r="AD5711" s="5"/>
    </row>
    <row r="5712" spans="1:30" x14ac:dyDescent="0.25">
      <c r="A5712" s="5" t="str">
        <f>TRIM(MID(SUBSTITUTE(RAW_DATA!$A5711," ",REPT(" ",999)),COLUMNS($A:A)*999-998,999))</f>
        <v/>
      </c>
      <c r="B5712" s="5" t="str">
        <f>TRIM(MID(SUBSTITUTE(RAW_DATA!$A5711," ",REPT(" ",999)),COLUMNS($A:B)*999-998,999))</f>
        <v/>
      </c>
      <c r="C5712" s="5" t="str">
        <f>TRIM(MID(SUBSTITUTE(RAW_DATA!$A5711," ",REPT(" ",999)),COLUMNS($A:C)*999-998,999))</f>
        <v/>
      </c>
      <c r="D5712" s="5" t="str">
        <f>TRIM(MID(SUBSTITUTE(RAW_DATA!$A5711," ",REPT(" ",999)),COLUMNS($A:D)*999-998,999))</f>
        <v/>
      </c>
      <c r="E5712" s="5"/>
      <c r="F5712" s="8" t="str">
        <f t="shared" si="1065"/>
        <v/>
      </c>
      <c r="G5712" s="8" t="str">
        <f t="shared" si="1066"/>
        <v/>
      </c>
      <c r="H5712" s="8" t="str">
        <f t="shared" si="1067"/>
        <v/>
      </c>
      <c r="I5712" s="8" t="str">
        <f t="shared" si="1068"/>
        <v/>
      </c>
      <c r="J5712" s="5"/>
      <c r="K5712" s="5" t="str">
        <f t="shared" si="1072"/>
        <v/>
      </c>
      <c r="L5712" s="5" t="str">
        <f t="shared" si="1069"/>
        <v/>
      </c>
      <c r="M5712" s="5" t="str">
        <f t="shared" si="1070"/>
        <v/>
      </c>
      <c r="N5712" s="5" t="str">
        <f t="shared" si="1071"/>
        <v/>
      </c>
      <c r="O5712" s="5"/>
      <c r="P5712" s="5"/>
      <c r="Q5712" s="5"/>
      <c r="R5712" s="5"/>
      <c r="S5712" s="5"/>
      <c r="T5712" s="5"/>
      <c r="U5712" s="5"/>
      <c r="V5712" s="5"/>
      <c r="W5712" s="5"/>
      <c r="X5712" s="5"/>
      <c r="Y5712" s="5"/>
      <c r="Z5712" s="5"/>
      <c r="AA5712" s="5"/>
      <c r="AB5712" s="5"/>
      <c r="AC5712" s="5"/>
      <c r="AD5712" s="5"/>
    </row>
    <row r="5713" spans="1:30" x14ac:dyDescent="0.25">
      <c r="A5713" s="5" t="str">
        <f>TRIM(MID(SUBSTITUTE(RAW_DATA!$A5712," ",REPT(" ",999)),COLUMNS($A:A)*999-998,999))</f>
        <v/>
      </c>
      <c r="B5713" s="5" t="str">
        <f>TRIM(MID(SUBSTITUTE(RAW_DATA!$A5712," ",REPT(" ",999)),COLUMNS($A:B)*999-998,999))</f>
        <v/>
      </c>
      <c r="C5713" s="5" t="str">
        <f>TRIM(MID(SUBSTITUTE(RAW_DATA!$A5712," ",REPT(" ",999)),COLUMNS($A:C)*999-998,999))</f>
        <v/>
      </c>
      <c r="D5713" s="5" t="str">
        <f>TRIM(MID(SUBSTITUTE(RAW_DATA!$A5712," ",REPT(" ",999)),COLUMNS($A:D)*999-998,999))</f>
        <v/>
      </c>
      <c r="E5713" s="5"/>
      <c r="F5713" s="8" t="str">
        <f t="shared" si="1065"/>
        <v/>
      </c>
      <c r="G5713" s="8" t="str">
        <f t="shared" si="1066"/>
        <v/>
      </c>
      <c r="H5713" s="8" t="str">
        <f t="shared" si="1067"/>
        <v/>
      </c>
      <c r="I5713" s="8" t="str">
        <f t="shared" si="1068"/>
        <v/>
      </c>
      <c r="J5713" s="5"/>
      <c r="K5713" s="5" t="str">
        <f t="shared" si="1072"/>
        <v/>
      </c>
      <c r="L5713" s="5" t="str">
        <f t="shared" si="1069"/>
        <v/>
      </c>
      <c r="M5713" s="5" t="str">
        <f t="shared" si="1070"/>
        <v/>
      </c>
      <c r="N5713" s="5" t="str">
        <f t="shared" si="1071"/>
        <v/>
      </c>
      <c r="O5713" s="5"/>
      <c r="P5713" s="5"/>
      <c r="Q5713" s="5"/>
      <c r="R5713" s="5"/>
      <c r="S5713" s="5"/>
      <c r="T5713" s="5"/>
      <c r="U5713" s="5"/>
      <c r="V5713" s="5"/>
      <c r="W5713" s="5"/>
      <c r="X5713" s="5"/>
      <c r="Y5713" s="5"/>
      <c r="Z5713" s="5"/>
      <c r="AA5713" s="5"/>
      <c r="AB5713" s="5"/>
      <c r="AC5713" s="5"/>
      <c r="AD5713" s="5"/>
    </row>
    <row r="5714" spans="1:30" x14ac:dyDescent="0.25">
      <c r="A5714" s="5" t="str">
        <f>TRIM(MID(SUBSTITUTE(RAW_DATA!$A5713," ",REPT(" ",999)),COLUMNS($A:A)*999-998,999))</f>
        <v/>
      </c>
      <c r="B5714" s="5" t="str">
        <f>TRIM(MID(SUBSTITUTE(RAW_DATA!$A5713," ",REPT(" ",999)),COLUMNS($A:B)*999-998,999))</f>
        <v/>
      </c>
      <c r="C5714" s="5" t="str">
        <f>TRIM(MID(SUBSTITUTE(RAW_DATA!$A5713," ",REPT(" ",999)),COLUMNS($A:C)*999-998,999))</f>
        <v/>
      </c>
      <c r="D5714" s="5" t="str">
        <f>TRIM(MID(SUBSTITUTE(RAW_DATA!$A5713," ",REPT(" ",999)),COLUMNS($A:D)*999-998,999))</f>
        <v/>
      </c>
      <c r="E5714" s="5"/>
      <c r="F5714" s="8" t="str">
        <f t="shared" si="1065"/>
        <v/>
      </c>
      <c r="G5714" s="8" t="str">
        <f t="shared" si="1066"/>
        <v/>
      </c>
      <c r="H5714" s="8" t="str">
        <f t="shared" si="1067"/>
        <v/>
      </c>
      <c r="I5714" s="8" t="str">
        <f t="shared" si="1068"/>
        <v/>
      </c>
      <c r="J5714" s="5"/>
      <c r="K5714" s="5" t="str">
        <f t="shared" si="1072"/>
        <v/>
      </c>
      <c r="L5714" s="5" t="str">
        <f t="shared" si="1069"/>
        <v/>
      </c>
      <c r="M5714" s="5" t="str">
        <f t="shared" si="1070"/>
        <v/>
      </c>
      <c r="N5714" s="5" t="str">
        <f t="shared" si="1071"/>
        <v/>
      </c>
      <c r="O5714" s="5"/>
      <c r="P5714" s="5"/>
      <c r="Q5714" s="5"/>
      <c r="R5714" s="5"/>
      <c r="S5714" s="5"/>
      <c r="T5714" s="5"/>
      <c r="U5714" s="5"/>
      <c r="V5714" s="5"/>
      <c r="W5714" s="5"/>
      <c r="X5714" s="5"/>
      <c r="Y5714" s="5"/>
      <c r="Z5714" s="5"/>
      <c r="AA5714" s="5"/>
      <c r="AB5714" s="5"/>
      <c r="AC5714" s="5"/>
      <c r="AD5714" s="5"/>
    </row>
    <row r="5715" spans="1:30" x14ac:dyDescent="0.25">
      <c r="A5715" s="5" t="str">
        <f>TRIM(MID(SUBSTITUTE(RAW_DATA!$A5714," ",REPT(" ",999)),COLUMNS($A:A)*999-998,999))</f>
        <v/>
      </c>
      <c r="B5715" s="5" t="str">
        <f>TRIM(MID(SUBSTITUTE(RAW_DATA!$A5714," ",REPT(" ",999)),COLUMNS($A:B)*999-998,999))</f>
        <v/>
      </c>
      <c r="C5715" s="5" t="str">
        <f>TRIM(MID(SUBSTITUTE(RAW_DATA!$A5714," ",REPT(" ",999)),COLUMNS($A:C)*999-998,999))</f>
        <v/>
      </c>
      <c r="D5715" s="5" t="str">
        <f>TRIM(MID(SUBSTITUTE(RAW_DATA!$A5714," ",REPT(" ",999)),COLUMNS($A:D)*999-998,999))</f>
        <v/>
      </c>
      <c r="E5715" s="5"/>
      <c r="F5715" s="8" t="str">
        <f t="shared" si="1065"/>
        <v/>
      </c>
      <c r="G5715" s="8" t="str">
        <f t="shared" si="1066"/>
        <v/>
      </c>
      <c r="H5715" s="8" t="str">
        <f t="shared" si="1067"/>
        <v/>
      </c>
      <c r="I5715" s="8" t="str">
        <f t="shared" si="1068"/>
        <v/>
      </c>
      <c r="J5715" s="5"/>
      <c r="K5715" s="5" t="str">
        <f t="shared" si="1072"/>
        <v/>
      </c>
      <c r="L5715" s="5" t="str">
        <f t="shared" si="1069"/>
        <v/>
      </c>
      <c r="M5715" s="5" t="str">
        <f t="shared" si="1070"/>
        <v/>
      </c>
      <c r="N5715" s="5" t="str">
        <f t="shared" si="1071"/>
        <v/>
      </c>
      <c r="O5715" s="5"/>
      <c r="P5715" s="5"/>
      <c r="Q5715" s="5"/>
      <c r="R5715" s="5"/>
      <c r="S5715" s="5"/>
      <c r="T5715" s="5"/>
      <c r="U5715" s="5"/>
      <c r="V5715" s="5"/>
      <c r="W5715" s="5"/>
      <c r="X5715" s="5"/>
      <c r="Y5715" s="5"/>
      <c r="Z5715" s="5"/>
      <c r="AA5715" s="5"/>
      <c r="AB5715" s="5"/>
      <c r="AC5715" s="5"/>
      <c r="AD5715" s="5"/>
    </row>
    <row r="5716" spans="1:30" x14ac:dyDescent="0.25">
      <c r="A5716" s="5" t="str">
        <f>TRIM(MID(SUBSTITUTE(RAW_DATA!$A5715," ",REPT(" ",999)),COLUMNS($A:A)*999-998,999))</f>
        <v/>
      </c>
      <c r="B5716" s="5" t="str">
        <f>TRIM(MID(SUBSTITUTE(RAW_DATA!$A5715," ",REPT(" ",999)),COLUMNS($A:B)*999-998,999))</f>
        <v/>
      </c>
      <c r="C5716" s="5" t="str">
        <f>TRIM(MID(SUBSTITUTE(RAW_DATA!$A5715," ",REPT(" ",999)),COLUMNS($A:C)*999-998,999))</f>
        <v/>
      </c>
      <c r="D5716" s="5" t="str">
        <f>TRIM(MID(SUBSTITUTE(RAW_DATA!$A5715," ",REPT(" ",999)),COLUMNS($A:D)*999-998,999))</f>
        <v/>
      </c>
      <c r="E5716" s="5"/>
      <c r="F5716" s="8" t="str">
        <f t="shared" si="1065"/>
        <v/>
      </c>
      <c r="G5716" s="8" t="str">
        <f t="shared" si="1066"/>
        <v/>
      </c>
      <c r="H5716" s="8" t="str">
        <f t="shared" si="1067"/>
        <v/>
      </c>
      <c r="I5716" s="8" t="str">
        <f t="shared" si="1068"/>
        <v/>
      </c>
      <c r="J5716" s="5"/>
      <c r="K5716" s="5" t="str">
        <f t="shared" si="1072"/>
        <v/>
      </c>
      <c r="L5716" s="5" t="str">
        <f t="shared" si="1069"/>
        <v/>
      </c>
      <c r="M5716" s="5" t="str">
        <f t="shared" si="1070"/>
        <v/>
      </c>
      <c r="N5716" s="5" t="str">
        <f t="shared" si="1071"/>
        <v/>
      </c>
      <c r="O5716" s="5"/>
      <c r="P5716" s="5"/>
      <c r="Q5716" s="5"/>
      <c r="R5716" s="5"/>
      <c r="S5716" s="5"/>
      <c r="T5716" s="5"/>
      <c r="U5716" s="5"/>
      <c r="V5716" s="5"/>
      <c r="W5716" s="5"/>
      <c r="X5716" s="5"/>
      <c r="Y5716" s="5"/>
      <c r="Z5716" s="5"/>
      <c r="AA5716" s="5"/>
      <c r="AB5716" s="5"/>
      <c r="AC5716" s="5"/>
      <c r="AD5716" s="5"/>
    </row>
    <row r="5717" spans="1:30" x14ac:dyDescent="0.25">
      <c r="A5717" s="5" t="str">
        <f>TRIM(MID(SUBSTITUTE(RAW_DATA!$A5716," ",REPT(" ",999)),COLUMNS($A:A)*999-998,999))</f>
        <v/>
      </c>
      <c r="B5717" s="5" t="str">
        <f>TRIM(MID(SUBSTITUTE(RAW_DATA!$A5716," ",REPT(" ",999)),COLUMNS($A:B)*999-998,999))</f>
        <v/>
      </c>
      <c r="C5717" s="5" t="str">
        <f>TRIM(MID(SUBSTITUTE(RAW_DATA!$A5716," ",REPT(" ",999)),COLUMNS($A:C)*999-998,999))</f>
        <v/>
      </c>
      <c r="D5717" s="5" t="str">
        <f>TRIM(MID(SUBSTITUTE(RAW_DATA!$A5716," ",REPT(" ",999)),COLUMNS($A:D)*999-998,999))</f>
        <v/>
      </c>
      <c r="E5717" s="5"/>
      <c r="F5717" s="8" t="str">
        <f t="shared" si="1065"/>
        <v/>
      </c>
      <c r="G5717" s="8" t="str">
        <f t="shared" si="1066"/>
        <v/>
      </c>
      <c r="H5717" s="8" t="str">
        <f t="shared" si="1067"/>
        <v/>
      </c>
      <c r="I5717" s="8" t="str">
        <f t="shared" si="1068"/>
        <v/>
      </c>
      <c r="J5717" s="5"/>
      <c r="K5717" s="5" t="str">
        <f t="shared" si="1072"/>
        <v/>
      </c>
      <c r="L5717" s="5" t="str">
        <f t="shared" si="1069"/>
        <v/>
      </c>
      <c r="M5717" s="5" t="str">
        <f t="shared" si="1070"/>
        <v/>
      </c>
      <c r="N5717" s="5" t="str">
        <f t="shared" si="1071"/>
        <v/>
      </c>
      <c r="O5717" s="5"/>
      <c r="P5717" s="5"/>
      <c r="Q5717" s="5"/>
      <c r="R5717" s="5"/>
      <c r="S5717" s="5"/>
      <c r="T5717" s="5"/>
      <c r="U5717" s="5"/>
      <c r="V5717" s="5"/>
      <c r="W5717" s="5"/>
      <c r="X5717" s="5"/>
      <c r="Y5717" s="5"/>
      <c r="Z5717" s="5"/>
      <c r="AA5717" s="5"/>
      <c r="AB5717" s="5"/>
      <c r="AC5717" s="5"/>
      <c r="AD5717" s="5"/>
    </row>
    <row r="5718" spans="1:30" x14ac:dyDescent="0.25">
      <c r="A5718" s="5" t="str">
        <f>TRIM(MID(SUBSTITUTE(RAW_DATA!$A5717," ",REPT(" ",999)),COLUMNS($A:A)*999-998,999))</f>
        <v/>
      </c>
      <c r="B5718" s="5" t="str">
        <f>TRIM(MID(SUBSTITUTE(RAW_DATA!$A5717," ",REPT(" ",999)),COLUMNS($A:B)*999-998,999))</f>
        <v/>
      </c>
      <c r="C5718" s="5" t="str">
        <f>TRIM(MID(SUBSTITUTE(RAW_DATA!$A5717," ",REPT(" ",999)),COLUMNS($A:C)*999-998,999))</f>
        <v/>
      </c>
      <c r="D5718" s="5" t="str">
        <f>TRIM(MID(SUBSTITUTE(RAW_DATA!$A5717," ",REPT(" ",999)),COLUMNS($A:D)*999-998,999))</f>
        <v/>
      </c>
      <c r="E5718" s="5"/>
      <c r="F5718" s="8" t="str">
        <f t="shared" si="1065"/>
        <v/>
      </c>
      <c r="G5718" s="8" t="str">
        <f t="shared" si="1066"/>
        <v/>
      </c>
      <c r="H5718" s="8" t="str">
        <f t="shared" si="1067"/>
        <v/>
      </c>
      <c r="I5718" s="8" t="str">
        <f t="shared" si="1068"/>
        <v/>
      </c>
      <c r="J5718" s="5"/>
      <c r="K5718" s="5" t="str">
        <f t="shared" si="1072"/>
        <v/>
      </c>
      <c r="L5718" s="5" t="str">
        <f t="shared" si="1069"/>
        <v/>
      </c>
      <c r="M5718" s="5" t="str">
        <f t="shared" si="1070"/>
        <v/>
      </c>
      <c r="N5718" s="5" t="str">
        <f t="shared" si="1071"/>
        <v/>
      </c>
      <c r="O5718" s="5"/>
      <c r="P5718" s="5"/>
      <c r="Q5718" s="5"/>
      <c r="R5718" s="5"/>
      <c r="S5718" s="5"/>
      <c r="T5718" s="5"/>
      <c r="U5718" s="5"/>
      <c r="V5718" s="5"/>
      <c r="W5718" s="5"/>
      <c r="X5718" s="5"/>
      <c r="Y5718" s="5"/>
      <c r="Z5718" s="5"/>
      <c r="AA5718" s="5"/>
      <c r="AB5718" s="5"/>
      <c r="AC5718" s="5"/>
      <c r="AD5718" s="5"/>
    </row>
    <row r="5719" spans="1:30" x14ac:dyDescent="0.25">
      <c r="A5719" s="5" t="str">
        <f>TRIM(MID(SUBSTITUTE(RAW_DATA!$A5718," ",REPT(" ",999)),COLUMNS($A:A)*999-998,999))</f>
        <v/>
      </c>
      <c r="B5719" s="5" t="str">
        <f>TRIM(MID(SUBSTITUTE(RAW_DATA!$A5718," ",REPT(" ",999)),COLUMNS($A:B)*999-998,999))</f>
        <v/>
      </c>
      <c r="C5719" s="5" t="str">
        <f>TRIM(MID(SUBSTITUTE(RAW_DATA!$A5718," ",REPT(" ",999)),COLUMNS($A:C)*999-998,999))</f>
        <v/>
      </c>
      <c r="D5719" s="5" t="str">
        <f>TRIM(MID(SUBSTITUTE(RAW_DATA!$A5718," ",REPT(" ",999)),COLUMNS($A:D)*999-998,999))</f>
        <v/>
      </c>
      <c r="E5719" s="5"/>
      <c r="F5719" s="8" t="str">
        <f t="shared" si="1065"/>
        <v/>
      </c>
      <c r="G5719" s="8" t="str">
        <f t="shared" si="1066"/>
        <v/>
      </c>
      <c r="H5719" s="8" t="str">
        <f t="shared" si="1067"/>
        <v/>
      </c>
      <c r="I5719" s="8" t="str">
        <f t="shared" si="1068"/>
        <v/>
      </c>
      <c r="J5719" s="5"/>
      <c r="K5719" s="5" t="str">
        <f t="shared" si="1072"/>
        <v/>
      </c>
      <c r="L5719" s="5" t="str">
        <f t="shared" si="1069"/>
        <v/>
      </c>
      <c r="M5719" s="5" t="str">
        <f t="shared" si="1070"/>
        <v/>
      </c>
      <c r="N5719" s="5" t="str">
        <f t="shared" si="1071"/>
        <v/>
      </c>
      <c r="O5719" s="5"/>
      <c r="P5719" s="5"/>
      <c r="Q5719" s="5"/>
      <c r="R5719" s="5"/>
      <c r="S5719" s="5"/>
      <c r="T5719" s="5"/>
      <c r="U5719" s="5"/>
      <c r="V5719" s="5"/>
      <c r="W5719" s="5"/>
      <c r="X5719" s="5"/>
      <c r="Y5719" s="5"/>
      <c r="Z5719" s="5"/>
      <c r="AA5719" s="5"/>
      <c r="AB5719" s="5"/>
      <c r="AC5719" s="5"/>
      <c r="AD5719" s="5"/>
    </row>
    <row r="5720" spans="1:30" x14ac:dyDescent="0.25">
      <c r="A5720" s="5" t="str">
        <f>TRIM(MID(SUBSTITUTE(RAW_DATA!$A5719," ",REPT(" ",999)),COLUMNS($A:A)*999-998,999))</f>
        <v/>
      </c>
      <c r="B5720" s="5" t="str">
        <f>TRIM(MID(SUBSTITUTE(RAW_DATA!$A5719," ",REPT(" ",999)),COLUMNS($A:B)*999-998,999))</f>
        <v/>
      </c>
      <c r="C5720" s="5" t="str">
        <f>TRIM(MID(SUBSTITUTE(RAW_DATA!$A5719," ",REPT(" ",999)),COLUMNS($A:C)*999-998,999))</f>
        <v/>
      </c>
      <c r="D5720" s="5" t="str">
        <f>TRIM(MID(SUBSTITUTE(RAW_DATA!$A5719," ",REPT(" ",999)),COLUMNS($A:D)*999-998,999))</f>
        <v/>
      </c>
      <c r="E5720" s="5"/>
      <c r="F5720" s="8" t="str">
        <f t="shared" si="1065"/>
        <v/>
      </c>
      <c r="G5720" s="8" t="str">
        <f t="shared" si="1066"/>
        <v/>
      </c>
      <c r="H5720" s="8" t="str">
        <f t="shared" si="1067"/>
        <v/>
      </c>
      <c r="I5720" s="8" t="str">
        <f t="shared" si="1068"/>
        <v/>
      </c>
      <c r="J5720" s="5"/>
      <c r="K5720" s="5" t="str">
        <f t="shared" si="1072"/>
        <v/>
      </c>
      <c r="L5720" s="5" t="str">
        <f t="shared" si="1069"/>
        <v/>
      </c>
      <c r="M5720" s="5" t="str">
        <f t="shared" si="1070"/>
        <v/>
      </c>
      <c r="N5720" s="5" t="str">
        <f t="shared" si="1071"/>
        <v/>
      </c>
      <c r="O5720" s="5"/>
      <c r="P5720" s="5"/>
      <c r="Q5720" s="5"/>
      <c r="R5720" s="5"/>
      <c r="S5720" s="5"/>
      <c r="T5720" s="5"/>
      <c r="U5720" s="5"/>
      <c r="V5720" s="5"/>
      <c r="W5720" s="5"/>
      <c r="X5720" s="5"/>
      <c r="Y5720" s="5"/>
      <c r="Z5720" s="5"/>
      <c r="AA5720" s="5"/>
      <c r="AB5720" s="5"/>
      <c r="AC5720" s="5"/>
      <c r="AD5720" s="5"/>
    </row>
    <row r="5721" spans="1:30" x14ac:dyDescent="0.25">
      <c r="A5721" s="5" t="str">
        <f>TRIM(MID(SUBSTITUTE(RAW_DATA!$A5720," ",REPT(" ",999)),COLUMNS($A:A)*999-998,999))</f>
        <v/>
      </c>
      <c r="B5721" s="5" t="str">
        <f>TRIM(MID(SUBSTITUTE(RAW_DATA!$A5720," ",REPT(" ",999)),COLUMNS($A:B)*999-998,999))</f>
        <v/>
      </c>
      <c r="C5721" s="5" t="str">
        <f>TRIM(MID(SUBSTITUTE(RAW_DATA!$A5720," ",REPT(" ",999)),COLUMNS($A:C)*999-998,999))</f>
        <v/>
      </c>
      <c r="D5721" s="5" t="str">
        <f>TRIM(MID(SUBSTITUTE(RAW_DATA!$A5720," ",REPT(" ",999)),COLUMNS($A:D)*999-998,999))</f>
        <v/>
      </c>
      <c r="E5721" s="5"/>
      <c r="F5721" s="8" t="str">
        <f t="shared" si="1065"/>
        <v/>
      </c>
      <c r="G5721" s="8" t="str">
        <f t="shared" si="1066"/>
        <v/>
      </c>
      <c r="H5721" s="8" t="str">
        <f t="shared" si="1067"/>
        <v/>
      </c>
      <c r="I5721" s="8" t="str">
        <f t="shared" si="1068"/>
        <v/>
      </c>
      <c r="J5721" s="5"/>
      <c r="K5721" s="5" t="str">
        <f t="shared" si="1072"/>
        <v/>
      </c>
      <c r="L5721" s="5" t="str">
        <f t="shared" si="1069"/>
        <v/>
      </c>
      <c r="M5721" s="5" t="str">
        <f t="shared" si="1070"/>
        <v/>
      </c>
      <c r="N5721" s="5" t="str">
        <f t="shared" si="1071"/>
        <v/>
      </c>
      <c r="O5721" s="5"/>
      <c r="P5721" s="5"/>
      <c r="Q5721" s="5"/>
      <c r="R5721" s="5"/>
      <c r="S5721" s="5"/>
      <c r="T5721" s="5"/>
      <c r="U5721" s="5"/>
      <c r="V5721" s="5"/>
      <c r="W5721" s="5"/>
      <c r="X5721" s="5"/>
      <c r="Y5721" s="5"/>
      <c r="Z5721" s="5"/>
      <c r="AA5721" s="5"/>
      <c r="AB5721" s="5"/>
      <c r="AC5721" s="5"/>
      <c r="AD5721" s="5"/>
    </row>
    <row r="5722" spans="1:30" x14ac:dyDescent="0.25">
      <c r="A5722" s="5" t="str">
        <f>TRIM(MID(SUBSTITUTE(RAW_DATA!$A5721," ",REPT(" ",999)),COLUMNS($A:A)*999-998,999))</f>
        <v/>
      </c>
      <c r="B5722" s="5" t="str">
        <f>TRIM(MID(SUBSTITUTE(RAW_DATA!$A5721," ",REPT(" ",999)),COLUMNS($A:B)*999-998,999))</f>
        <v/>
      </c>
      <c r="C5722" s="5" t="str">
        <f>TRIM(MID(SUBSTITUTE(RAW_DATA!$A5721," ",REPT(" ",999)),COLUMNS($A:C)*999-998,999))</f>
        <v/>
      </c>
      <c r="D5722" s="5" t="str">
        <f>TRIM(MID(SUBSTITUTE(RAW_DATA!$A5721," ",REPT(" ",999)),COLUMNS($A:D)*999-998,999))</f>
        <v/>
      </c>
      <c r="E5722" s="5"/>
      <c r="F5722" s="8" t="str">
        <f t="shared" si="1065"/>
        <v/>
      </c>
      <c r="G5722" s="8" t="str">
        <f t="shared" si="1066"/>
        <v/>
      </c>
      <c r="H5722" s="8" t="str">
        <f t="shared" si="1067"/>
        <v/>
      </c>
      <c r="I5722" s="8" t="str">
        <f t="shared" si="1068"/>
        <v/>
      </c>
      <c r="J5722" s="5"/>
      <c r="K5722" s="5" t="str">
        <f t="shared" si="1072"/>
        <v/>
      </c>
      <c r="L5722" s="5" t="str">
        <f t="shared" si="1069"/>
        <v/>
      </c>
      <c r="M5722" s="5" t="str">
        <f t="shared" si="1070"/>
        <v/>
      </c>
      <c r="N5722" s="5" t="str">
        <f t="shared" si="1071"/>
        <v/>
      </c>
      <c r="O5722" s="5"/>
      <c r="P5722" s="5"/>
      <c r="Q5722" s="5"/>
      <c r="R5722" s="5"/>
      <c r="S5722" s="5"/>
      <c r="T5722" s="5"/>
      <c r="U5722" s="5"/>
      <c r="V5722" s="5"/>
      <c r="W5722" s="5"/>
      <c r="X5722" s="5"/>
      <c r="Y5722" s="5"/>
      <c r="Z5722" s="5"/>
      <c r="AA5722" s="5"/>
      <c r="AB5722" s="5"/>
      <c r="AC5722" s="5"/>
      <c r="AD5722" s="5"/>
    </row>
    <row r="5723" spans="1:30" x14ac:dyDescent="0.25">
      <c r="A5723" s="5" t="str">
        <f>TRIM(MID(SUBSTITUTE(RAW_DATA!$A5722," ",REPT(" ",999)),COLUMNS($A:A)*999-998,999))</f>
        <v/>
      </c>
      <c r="B5723" s="5" t="str">
        <f>TRIM(MID(SUBSTITUTE(RAW_DATA!$A5722," ",REPT(" ",999)),COLUMNS($A:B)*999-998,999))</f>
        <v/>
      </c>
      <c r="C5723" s="5" t="str">
        <f>TRIM(MID(SUBSTITUTE(RAW_DATA!$A5722," ",REPT(" ",999)),COLUMNS($A:C)*999-998,999))</f>
        <v/>
      </c>
      <c r="D5723" s="5" t="str">
        <f>TRIM(MID(SUBSTITUTE(RAW_DATA!$A5722," ",REPT(" ",999)),COLUMNS($A:D)*999-998,999))</f>
        <v/>
      </c>
      <c r="E5723" s="5"/>
      <c r="F5723" s="8" t="str">
        <f t="shared" si="1065"/>
        <v/>
      </c>
      <c r="G5723" s="8" t="str">
        <f t="shared" si="1066"/>
        <v/>
      </c>
      <c r="H5723" s="8" t="str">
        <f t="shared" si="1067"/>
        <v/>
      </c>
      <c r="I5723" s="8" t="str">
        <f t="shared" si="1068"/>
        <v/>
      </c>
      <c r="J5723" s="5"/>
      <c r="K5723" s="5" t="str">
        <f t="shared" si="1072"/>
        <v/>
      </c>
      <c r="L5723" s="5" t="str">
        <f t="shared" si="1069"/>
        <v/>
      </c>
      <c r="M5723" s="5" t="str">
        <f t="shared" si="1070"/>
        <v/>
      </c>
      <c r="N5723" s="5" t="str">
        <f t="shared" si="1071"/>
        <v/>
      </c>
      <c r="O5723" s="5"/>
      <c r="P5723" s="5"/>
      <c r="Q5723" s="5"/>
      <c r="R5723" s="5"/>
      <c r="S5723" s="5"/>
      <c r="T5723" s="5"/>
      <c r="U5723" s="5"/>
      <c r="V5723" s="5"/>
      <c r="W5723" s="5"/>
      <c r="X5723" s="5"/>
      <c r="Y5723" s="5"/>
      <c r="Z5723" s="5"/>
      <c r="AA5723" s="5"/>
      <c r="AB5723" s="5"/>
      <c r="AC5723" s="5"/>
      <c r="AD5723" s="5"/>
    </row>
    <row r="5724" spans="1:30" x14ac:dyDescent="0.25">
      <c r="A5724" s="5" t="str">
        <f>TRIM(MID(SUBSTITUTE(RAW_DATA!$A5723," ",REPT(" ",999)),COLUMNS($A:A)*999-998,999))</f>
        <v/>
      </c>
      <c r="B5724" s="5" t="str">
        <f>TRIM(MID(SUBSTITUTE(RAW_DATA!$A5723," ",REPT(" ",999)),COLUMNS($A:B)*999-998,999))</f>
        <v/>
      </c>
      <c r="C5724" s="5" t="str">
        <f>TRIM(MID(SUBSTITUTE(RAW_DATA!$A5723," ",REPT(" ",999)),COLUMNS($A:C)*999-998,999))</f>
        <v/>
      </c>
      <c r="D5724" s="5" t="str">
        <f>TRIM(MID(SUBSTITUTE(RAW_DATA!$A5723," ",REPT(" ",999)),COLUMNS($A:D)*999-998,999))</f>
        <v/>
      </c>
      <c r="E5724" s="5"/>
      <c r="F5724" s="8" t="str">
        <f t="shared" si="1065"/>
        <v/>
      </c>
      <c r="G5724" s="8" t="str">
        <f t="shared" si="1066"/>
        <v/>
      </c>
      <c r="H5724" s="8" t="str">
        <f t="shared" si="1067"/>
        <v/>
      </c>
      <c r="I5724" s="8" t="str">
        <f t="shared" si="1068"/>
        <v/>
      </c>
      <c r="J5724" s="5"/>
      <c r="K5724" s="5" t="str">
        <f t="shared" si="1072"/>
        <v/>
      </c>
      <c r="L5724" s="5" t="str">
        <f t="shared" si="1069"/>
        <v/>
      </c>
      <c r="M5724" s="5" t="str">
        <f t="shared" si="1070"/>
        <v/>
      </c>
      <c r="N5724" s="5" t="str">
        <f t="shared" si="1071"/>
        <v/>
      </c>
      <c r="O5724" s="5"/>
      <c r="P5724" s="5"/>
      <c r="Q5724" s="5"/>
      <c r="R5724" s="5"/>
      <c r="S5724" s="5"/>
      <c r="T5724" s="5"/>
      <c r="U5724" s="5"/>
      <c r="V5724" s="5"/>
      <c r="W5724" s="5"/>
      <c r="X5724" s="5"/>
      <c r="Y5724" s="5"/>
      <c r="Z5724" s="5"/>
      <c r="AA5724" s="5"/>
      <c r="AB5724" s="5"/>
      <c r="AC5724" s="5"/>
      <c r="AD5724" s="5"/>
    </row>
    <row r="5725" spans="1:30" x14ac:dyDescent="0.25">
      <c r="A5725" s="5" t="str">
        <f>TRIM(MID(SUBSTITUTE(RAW_DATA!$A5724," ",REPT(" ",999)),COLUMNS($A:A)*999-998,999))</f>
        <v/>
      </c>
      <c r="B5725" s="5" t="str">
        <f>TRIM(MID(SUBSTITUTE(RAW_DATA!$A5724," ",REPT(" ",999)),COLUMNS($A:B)*999-998,999))</f>
        <v/>
      </c>
      <c r="C5725" s="5" t="str">
        <f>TRIM(MID(SUBSTITUTE(RAW_DATA!$A5724," ",REPT(" ",999)),COLUMNS($A:C)*999-998,999))</f>
        <v/>
      </c>
      <c r="D5725" s="5" t="str">
        <f>TRIM(MID(SUBSTITUTE(RAW_DATA!$A5724," ",REPT(" ",999)),COLUMNS($A:D)*999-998,999))</f>
        <v/>
      </c>
      <c r="E5725" s="5"/>
      <c r="F5725" s="8" t="str">
        <f t="shared" si="1065"/>
        <v/>
      </c>
      <c r="G5725" s="8" t="str">
        <f t="shared" si="1066"/>
        <v/>
      </c>
      <c r="H5725" s="8" t="str">
        <f t="shared" si="1067"/>
        <v/>
      </c>
      <c r="I5725" s="8" t="str">
        <f t="shared" si="1068"/>
        <v/>
      </c>
      <c r="J5725" s="5"/>
      <c r="K5725" s="5" t="str">
        <f t="shared" si="1072"/>
        <v/>
      </c>
      <c r="L5725" s="5" t="str">
        <f t="shared" si="1069"/>
        <v/>
      </c>
      <c r="M5725" s="5" t="str">
        <f t="shared" si="1070"/>
        <v/>
      </c>
      <c r="N5725" s="5" t="str">
        <f t="shared" si="1071"/>
        <v/>
      </c>
      <c r="O5725" s="5"/>
      <c r="P5725" s="5"/>
      <c r="Q5725" s="5"/>
      <c r="R5725" s="5"/>
      <c r="S5725" s="5"/>
      <c r="T5725" s="5"/>
      <c r="U5725" s="5"/>
      <c r="V5725" s="5"/>
      <c r="W5725" s="5"/>
      <c r="X5725" s="5"/>
      <c r="Y5725" s="5"/>
      <c r="Z5725" s="5"/>
      <c r="AA5725" s="5"/>
      <c r="AB5725" s="5"/>
      <c r="AC5725" s="5"/>
      <c r="AD5725" s="5"/>
    </row>
    <row r="5726" spans="1:30" x14ac:dyDescent="0.25">
      <c r="A5726" s="5" t="str">
        <f>TRIM(MID(SUBSTITUTE(RAW_DATA!$A5725," ",REPT(" ",999)),COLUMNS($A:A)*999-998,999))</f>
        <v/>
      </c>
      <c r="B5726" s="5" t="str">
        <f>TRIM(MID(SUBSTITUTE(RAW_DATA!$A5725," ",REPT(" ",999)),COLUMNS($A:B)*999-998,999))</f>
        <v/>
      </c>
      <c r="C5726" s="5" t="str">
        <f>TRIM(MID(SUBSTITUTE(RAW_DATA!$A5725," ",REPT(" ",999)),COLUMNS($A:C)*999-998,999))</f>
        <v/>
      </c>
      <c r="D5726" s="5" t="str">
        <f>TRIM(MID(SUBSTITUTE(RAW_DATA!$A5725," ",REPT(" ",999)),COLUMNS($A:D)*999-998,999))</f>
        <v/>
      </c>
      <c r="E5726" s="5"/>
      <c r="F5726" s="8" t="str">
        <f t="shared" si="1065"/>
        <v/>
      </c>
      <c r="G5726" s="8" t="str">
        <f t="shared" si="1066"/>
        <v/>
      </c>
      <c r="H5726" s="8" t="str">
        <f t="shared" si="1067"/>
        <v/>
      </c>
      <c r="I5726" s="8" t="str">
        <f t="shared" si="1068"/>
        <v/>
      </c>
      <c r="J5726" s="5"/>
      <c r="K5726" s="5" t="str">
        <f t="shared" si="1072"/>
        <v/>
      </c>
      <c r="L5726" s="5" t="str">
        <f t="shared" si="1069"/>
        <v/>
      </c>
      <c r="M5726" s="5" t="str">
        <f t="shared" si="1070"/>
        <v/>
      </c>
      <c r="N5726" s="5" t="str">
        <f t="shared" si="1071"/>
        <v/>
      </c>
      <c r="O5726" s="5"/>
      <c r="P5726" s="5"/>
      <c r="Q5726" s="5"/>
      <c r="R5726" s="5"/>
      <c r="S5726" s="5"/>
      <c r="T5726" s="5"/>
      <c r="U5726" s="5"/>
      <c r="V5726" s="5"/>
      <c r="W5726" s="5"/>
      <c r="X5726" s="5"/>
      <c r="Y5726" s="5"/>
      <c r="Z5726" s="5"/>
      <c r="AA5726" s="5"/>
      <c r="AB5726" s="5"/>
      <c r="AC5726" s="5"/>
      <c r="AD5726" s="5"/>
    </row>
    <row r="5727" spans="1:30" x14ac:dyDescent="0.25">
      <c r="A5727" s="5" t="str">
        <f>TRIM(MID(SUBSTITUTE(RAW_DATA!$A5726," ",REPT(" ",999)),COLUMNS($A:A)*999-998,999))</f>
        <v/>
      </c>
      <c r="B5727" s="5" t="str">
        <f>TRIM(MID(SUBSTITUTE(RAW_DATA!$A5726," ",REPT(" ",999)),COLUMNS($A:B)*999-998,999))</f>
        <v/>
      </c>
      <c r="C5727" s="5" t="str">
        <f>TRIM(MID(SUBSTITUTE(RAW_DATA!$A5726," ",REPT(" ",999)),COLUMNS($A:C)*999-998,999))</f>
        <v/>
      </c>
      <c r="D5727" s="5" t="str">
        <f>TRIM(MID(SUBSTITUTE(RAW_DATA!$A5726," ",REPT(" ",999)),COLUMNS($A:D)*999-998,999))</f>
        <v/>
      </c>
      <c r="E5727" s="5"/>
      <c r="F5727" s="8" t="str">
        <f t="shared" si="1065"/>
        <v/>
      </c>
      <c r="G5727" s="8" t="str">
        <f t="shared" si="1066"/>
        <v/>
      </c>
      <c r="H5727" s="8" t="str">
        <f t="shared" si="1067"/>
        <v/>
      </c>
      <c r="I5727" s="8" t="str">
        <f t="shared" si="1068"/>
        <v/>
      </c>
      <c r="J5727" s="5"/>
      <c r="K5727" s="5" t="str">
        <f t="shared" si="1072"/>
        <v/>
      </c>
      <c r="L5727" s="5" t="str">
        <f t="shared" si="1069"/>
        <v/>
      </c>
      <c r="M5727" s="5" t="str">
        <f t="shared" si="1070"/>
        <v/>
      </c>
      <c r="N5727" s="5" t="str">
        <f t="shared" si="1071"/>
        <v/>
      </c>
      <c r="O5727" s="5"/>
      <c r="P5727" s="5"/>
      <c r="Q5727" s="5"/>
      <c r="R5727" s="5"/>
      <c r="S5727" s="5"/>
      <c r="T5727" s="5"/>
      <c r="U5727" s="5"/>
      <c r="V5727" s="5"/>
      <c r="W5727" s="5"/>
      <c r="X5727" s="5"/>
      <c r="Y5727" s="5"/>
      <c r="Z5727" s="5"/>
      <c r="AA5727" s="5"/>
      <c r="AB5727" s="5"/>
      <c r="AC5727" s="5"/>
      <c r="AD5727" s="5"/>
    </row>
    <row r="5728" spans="1:30" x14ac:dyDescent="0.25">
      <c r="A5728" s="5" t="str">
        <f>TRIM(MID(SUBSTITUTE(RAW_DATA!$A5727," ",REPT(" ",999)),COLUMNS($A:A)*999-998,999))</f>
        <v/>
      </c>
      <c r="B5728" s="5" t="str">
        <f>TRIM(MID(SUBSTITUTE(RAW_DATA!$A5727," ",REPT(" ",999)),COLUMNS($A:B)*999-998,999))</f>
        <v/>
      </c>
      <c r="C5728" s="5" t="str">
        <f>TRIM(MID(SUBSTITUTE(RAW_DATA!$A5727," ",REPT(" ",999)),COLUMNS($A:C)*999-998,999))</f>
        <v/>
      </c>
      <c r="D5728" s="5" t="str">
        <f>TRIM(MID(SUBSTITUTE(RAW_DATA!$A5727," ",REPT(" ",999)),COLUMNS($A:D)*999-998,999))</f>
        <v/>
      </c>
      <c r="E5728" s="5"/>
      <c r="F5728" s="8" t="str">
        <f t="shared" si="1065"/>
        <v/>
      </c>
      <c r="G5728" s="8" t="str">
        <f t="shared" si="1066"/>
        <v/>
      </c>
      <c r="H5728" s="8" t="str">
        <f t="shared" si="1067"/>
        <v/>
      </c>
      <c r="I5728" s="8" t="str">
        <f t="shared" si="1068"/>
        <v/>
      </c>
      <c r="J5728" s="5"/>
      <c r="K5728" s="5" t="str">
        <f t="shared" si="1072"/>
        <v/>
      </c>
      <c r="L5728" s="5" t="str">
        <f t="shared" si="1069"/>
        <v/>
      </c>
      <c r="M5728" s="5" t="str">
        <f t="shared" si="1070"/>
        <v/>
      </c>
      <c r="N5728" s="5" t="str">
        <f t="shared" si="1071"/>
        <v/>
      </c>
      <c r="O5728" s="5"/>
      <c r="P5728" s="5"/>
      <c r="Q5728" s="5"/>
      <c r="R5728" s="5"/>
      <c r="S5728" s="5"/>
      <c r="T5728" s="5"/>
      <c r="U5728" s="5"/>
      <c r="V5728" s="5"/>
      <c r="W5728" s="5"/>
      <c r="X5728" s="5"/>
      <c r="Y5728" s="5"/>
      <c r="Z5728" s="5"/>
      <c r="AA5728" s="5"/>
      <c r="AB5728" s="5"/>
      <c r="AC5728" s="5"/>
      <c r="AD5728" s="5"/>
    </row>
    <row r="5729" spans="1:30" x14ac:dyDescent="0.25">
      <c r="A5729" s="5" t="str">
        <f>TRIM(MID(SUBSTITUTE(RAW_DATA!$A5728," ",REPT(" ",999)),COLUMNS($A:A)*999-998,999))</f>
        <v/>
      </c>
      <c r="B5729" s="5" t="str">
        <f>TRIM(MID(SUBSTITUTE(RAW_DATA!$A5728," ",REPT(" ",999)),COLUMNS($A:B)*999-998,999))</f>
        <v/>
      </c>
      <c r="C5729" s="5" t="str">
        <f>TRIM(MID(SUBSTITUTE(RAW_DATA!$A5728," ",REPT(" ",999)),COLUMNS($A:C)*999-998,999))</f>
        <v/>
      </c>
      <c r="D5729" s="5" t="str">
        <f>TRIM(MID(SUBSTITUTE(RAW_DATA!$A5728," ",REPT(" ",999)),COLUMNS($A:D)*999-998,999))</f>
        <v/>
      </c>
      <c r="E5729" s="5"/>
      <c r="F5729" s="8" t="str">
        <f t="shared" si="1065"/>
        <v/>
      </c>
      <c r="G5729" s="8" t="str">
        <f t="shared" si="1066"/>
        <v/>
      </c>
      <c r="H5729" s="8" t="str">
        <f t="shared" si="1067"/>
        <v/>
      </c>
      <c r="I5729" s="8" t="str">
        <f t="shared" si="1068"/>
        <v/>
      </c>
      <c r="J5729" s="5"/>
      <c r="K5729" s="5" t="str">
        <f t="shared" si="1072"/>
        <v/>
      </c>
      <c r="L5729" s="5" t="str">
        <f t="shared" si="1069"/>
        <v/>
      </c>
      <c r="M5729" s="5" t="str">
        <f t="shared" si="1070"/>
        <v/>
      </c>
      <c r="N5729" s="5" t="str">
        <f t="shared" si="1071"/>
        <v/>
      </c>
      <c r="O5729" s="5"/>
      <c r="P5729" s="5"/>
      <c r="Q5729" s="5"/>
      <c r="R5729" s="5"/>
      <c r="S5729" s="5"/>
      <c r="T5729" s="5"/>
      <c r="U5729" s="5"/>
      <c r="V5729" s="5"/>
      <c r="W5729" s="5"/>
      <c r="X5729" s="5"/>
      <c r="Y5729" s="5"/>
      <c r="Z5729" s="5"/>
      <c r="AA5729" s="5"/>
      <c r="AB5729" s="5"/>
      <c r="AC5729" s="5"/>
      <c r="AD5729" s="5"/>
    </row>
    <row r="5730" spans="1:30" x14ac:dyDescent="0.25">
      <c r="A5730" s="5" t="str">
        <f>TRIM(MID(SUBSTITUTE(RAW_DATA!$A5729," ",REPT(" ",999)),COLUMNS($A:A)*999-998,999))</f>
        <v/>
      </c>
      <c r="B5730" s="5" t="str">
        <f>TRIM(MID(SUBSTITUTE(RAW_DATA!$A5729," ",REPT(" ",999)),COLUMNS($A:B)*999-998,999))</f>
        <v/>
      </c>
      <c r="C5730" s="5" t="str">
        <f>TRIM(MID(SUBSTITUTE(RAW_DATA!$A5729," ",REPT(" ",999)),COLUMNS($A:C)*999-998,999))</f>
        <v/>
      </c>
      <c r="D5730" s="5" t="str">
        <f>TRIM(MID(SUBSTITUTE(RAW_DATA!$A5729," ",REPT(" ",999)),COLUMNS($A:D)*999-998,999))</f>
        <v/>
      </c>
      <c r="E5730" s="5"/>
      <c r="F5730" s="8" t="str">
        <f t="shared" si="1065"/>
        <v/>
      </c>
      <c r="G5730" s="8" t="str">
        <f t="shared" si="1066"/>
        <v/>
      </c>
      <c r="H5730" s="8" t="str">
        <f t="shared" si="1067"/>
        <v/>
      </c>
      <c r="I5730" s="8" t="str">
        <f t="shared" si="1068"/>
        <v/>
      </c>
      <c r="J5730" s="5"/>
      <c r="K5730" s="5" t="str">
        <f t="shared" si="1072"/>
        <v/>
      </c>
      <c r="L5730" s="5" t="str">
        <f t="shared" si="1069"/>
        <v/>
      </c>
      <c r="M5730" s="5" t="str">
        <f t="shared" si="1070"/>
        <v/>
      </c>
      <c r="N5730" s="5" t="str">
        <f t="shared" si="1071"/>
        <v/>
      </c>
      <c r="O5730" s="5"/>
      <c r="P5730" s="5"/>
      <c r="Q5730" s="5"/>
      <c r="R5730" s="5"/>
      <c r="S5730" s="5"/>
      <c r="T5730" s="5"/>
      <c r="U5730" s="5"/>
      <c r="V5730" s="5"/>
      <c r="W5730" s="5"/>
      <c r="X5730" s="5"/>
      <c r="Y5730" s="5"/>
      <c r="Z5730" s="5"/>
      <c r="AA5730" s="5"/>
      <c r="AB5730" s="5"/>
      <c r="AC5730" s="5"/>
      <c r="AD5730" s="5"/>
    </row>
    <row r="5731" spans="1:30" x14ac:dyDescent="0.25">
      <c r="A5731" s="5" t="str">
        <f>TRIM(MID(SUBSTITUTE(RAW_DATA!$A5730," ",REPT(" ",999)),COLUMNS($A:A)*999-998,999))</f>
        <v/>
      </c>
      <c r="B5731" s="5" t="str">
        <f>TRIM(MID(SUBSTITUTE(RAW_DATA!$A5730," ",REPT(" ",999)),COLUMNS($A:B)*999-998,999))</f>
        <v/>
      </c>
      <c r="C5731" s="5" t="str">
        <f>TRIM(MID(SUBSTITUTE(RAW_DATA!$A5730," ",REPT(" ",999)),COLUMNS($A:C)*999-998,999))</f>
        <v/>
      </c>
      <c r="D5731" s="5" t="str">
        <f>TRIM(MID(SUBSTITUTE(RAW_DATA!$A5730," ",REPT(" ",999)),COLUMNS($A:D)*999-998,999))</f>
        <v/>
      </c>
      <c r="E5731" s="5"/>
      <c r="F5731" s="8" t="str">
        <f t="shared" si="1065"/>
        <v/>
      </c>
      <c r="G5731" s="8" t="str">
        <f t="shared" si="1066"/>
        <v/>
      </c>
      <c r="H5731" s="8" t="str">
        <f t="shared" si="1067"/>
        <v/>
      </c>
      <c r="I5731" s="8" t="str">
        <f t="shared" si="1068"/>
        <v/>
      </c>
      <c r="J5731" s="5"/>
      <c r="K5731" s="5" t="str">
        <f t="shared" si="1072"/>
        <v/>
      </c>
      <c r="L5731" s="5" t="str">
        <f t="shared" si="1069"/>
        <v/>
      </c>
      <c r="M5731" s="5" t="str">
        <f t="shared" si="1070"/>
        <v/>
      </c>
      <c r="N5731" s="5" t="str">
        <f t="shared" si="1071"/>
        <v/>
      </c>
      <c r="O5731" s="5"/>
      <c r="P5731" s="5"/>
      <c r="Q5731" s="5"/>
      <c r="R5731" s="5"/>
      <c r="S5731" s="5"/>
      <c r="T5731" s="5"/>
      <c r="U5731" s="5"/>
      <c r="V5731" s="5"/>
      <c r="W5731" s="5"/>
      <c r="X5731" s="5"/>
      <c r="Y5731" s="5"/>
      <c r="Z5731" s="5"/>
      <c r="AA5731" s="5"/>
      <c r="AB5731" s="5"/>
      <c r="AC5731" s="5"/>
      <c r="AD5731" s="5"/>
    </row>
    <row r="5732" spans="1:30" x14ac:dyDescent="0.25">
      <c r="A5732" s="5" t="str">
        <f>TRIM(MID(SUBSTITUTE(RAW_DATA!$A5731," ",REPT(" ",999)),COLUMNS($A:A)*999-998,999))</f>
        <v/>
      </c>
      <c r="B5732" s="5" t="str">
        <f>TRIM(MID(SUBSTITUTE(RAW_DATA!$A5731," ",REPT(" ",999)),COLUMNS($A:B)*999-998,999))</f>
        <v/>
      </c>
      <c r="C5732" s="5" t="str">
        <f>TRIM(MID(SUBSTITUTE(RAW_DATA!$A5731," ",REPT(" ",999)),COLUMNS($A:C)*999-998,999))</f>
        <v/>
      </c>
      <c r="D5732" s="5" t="str">
        <f>TRIM(MID(SUBSTITUTE(RAW_DATA!$A5731," ",REPT(" ",999)),COLUMNS($A:D)*999-998,999))</f>
        <v/>
      </c>
      <c r="E5732" s="5"/>
      <c r="F5732" s="8" t="str">
        <f t="shared" si="1065"/>
        <v/>
      </c>
      <c r="G5732" s="8" t="str">
        <f t="shared" si="1066"/>
        <v/>
      </c>
      <c r="H5732" s="8" t="str">
        <f t="shared" si="1067"/>
        <v/>
      </c>
      <c r="I5732" s="8" t="str">
        <f t="shared" si="1068"/>
        <v/>
      </c>
      <c r="J5732" s="5"/>
      <c r="K5732" s="5" t="str">
        <f t="shared" si="1072"/>
        <v/>
      </c>
      <c r="L5732" s="5" t="str">
        <f t="shared" si="1069"/>
        <v/>
      </c>
      <c r="M5732" s="5" t="str">
        <f t="shared" si="1070"/>
        <v/>
      </c>
      <c r="N5732" s="5" t="str">
        <f t="shared" si="1071"/>
        <v/>
      </c>
      <c r="O5732" s="5"/>
      <c r="P5732" s="5"/>
      <c r="Q5732" s="5"/>
      <c r="R5732" s="5"/>
      <c r="S5732" s="5"/>
      <c r="T5732" s="5"/>
      <c r="U5732" s="5"/>
      <c r="V5732" s="5"/>
      <c r="W5732" s="5"/>
      <c r="X5732" s="5"/>
      <c r="Y5732" s="5"/>
      <c r="Z5732" s="5"/>
      <c r="AA5732" s="5"/>
      <c r="AB5732" s="5"/>
      <c r="AC5732" s="5"/>
      <c r="AD5732" s="5"/>
    </row>
    <row r="5733" spans="1:30" x14ac:dyDescent="0.25">
      <c r="A5733" s="5" t="str">
        <f>TRIM(MID(SUBSTITUTE(RAW_DATA!$A5732," ",REPT(" ",999)),COLUMNS($A:A)*999-998,999))</f>
        <v/>
      </c>
      <c r="B5733" s="5" t="str">
        <f>TRIM(MID(SUBSTITUTE(RAW_DATA!$A5732," ",REPT(" ",999)),COLUMNS($A:B)*999-998,999))</f>
        <v/>
      </c>
      <c r="C5733" s="5" t="str">
        <f>TRIM(MID(SUBSTITUTE(RAW_DATA!$A5732," ",REPT(" ",999)),COLUMNS($A:C)*999-998,999))</f>
        <v/>
      </c>
      <c r="D5733" s="5" t="str">
        <f>TRIM(MID(SUBSTITUTE(RAW_DATA!$A5732," ",REPT(" ",999)),COLUMNS($A:D)*999-998,999))</f>
        <v/>
      </c>
      <c r="E5733" s="5"/>
      <c r="F5733" s="8" t="str">
        <f t="shared" si="1065"/>
        <v/>
      </c>
      <c r="G5733" s="8" t="str">
        <f t="shared" si="1066"/>
        <v/>
      </c>
      <c r="H5733" s="8" t="str">
        <f t="shared" si="1067"/>
        <v/>
      </c>
      <c r="I5733" s="8" t="str">
        <f t="shared" si="1068"/>
        <v/>
      </c>
      <c r="J5733" s="5"/>
      <c r="K5733" s="5" t="str">
        <f t="shared" si="1072"/>
        <v/>
      </c>
      <c r="L5733" s="5" t="str">
        <f t="shared" si="1069"/>
        <v/>
      </c>
      <c r="M5733" s="5" t="str">
        <f t="shared" si="1070"/>
        <v/>
      </c>
      <c r="N5733" s="5" t="str">
        <f t="shared" si="1071"/>
        <v/>
      </c>
      <c r="O5733" s="5"/>
      <c r="P5733" s="5"/>
      <c r="Q5733" s="5"/>
      <c r="R5733" s="5"/>
      <c r="S5733" s="5"/>
      <c r="T5733" s="5"/>
      <c r="U5733" s="5"/>
      <c r="V5733" s="5"/>
      <c r="W5733" s="5"/>
      <c r="X5733" s="5"/>
      <c r="Y5733" s="5"/>
      <c r="Z5733" s="5"/>
      <c r="AA5733" s="5"/>
      <c r="AB5733" s="5"/>
      <c r="AC5733" s="5"/>
      <c r="AD5733" s="5"/>
    </row>
    <row r="5734" spans="1:30" x14ac:dyDescent="0.25">
      <c r="A5734" s="5" t="str">
        <f>TRIM(MID(SUBSTITUTE(RAW_DATA!$A5733," ",REPT(" ",999)),COLUMNS($A:A)*999-998,999))</f>
        <v/>
      </c>
      <c r="B5734" s="5" t="str">
        <f>TRIM(MID(SUBSTITUTE(RAW_DATA!$A5733," ",REPT(" ",999)),COLUMNS($A:B)*999-998,999))</f>
        <v/>
      </c>
      <c r="C5734" s="5" t="str">
        <f>TRIM(MID(SUBSTITUTE(RAW_DATA!$A5733," ",REPT(" ",999)),COLUMNS($A:C)*999-998,999))</f>
        <v/>
      </c>
      <c r="D5734" s="5" t="str">
        <f>TRIM(MID(SUBSTITUTE(RAW_DATA!$A5733," ",REPT(" ",999)),COLUMNS($A:D)*999-998,999))</f>
        <v/>
      </c>
      <c r="E5734" s="5"/>
      <c r="F5734" s="8" t="str">
        <f t="shared" si="1065"/>
        <v/>
      </c>
      <c r="G5734" s="8" t="str">
        <f t="shared" si="1066"/>
        <v/>
      </c>
      <c r="H5734" s="8" t="str">
        <f t="shared" si="1067"/>
        <v/>
      </c>
      <c r="I5734" s="8" t="str">
        <f t="shared" si="1068"/>
        <v/>
      </c>
      <c r="J5734" s="5"/>
      <c r="K5734" s="5" t="str">
        <f t="shared" si="1072"/>
        <v/>
      </c>
      <c r="L5734" s="5" t="str">
        <f t="shared" si="1069"/>
        <v/>
      </c>
      <c r="M5734" s="5" t="str">
        <f t="shared" si="1070"/>
        <v/>
      </c>
      <c r="N5734" s="5" t="str">
        <f t="shared" si="1071"/>
        <v/>
      </c>
      <c r="O5734" s="5"/>
      <c r="P5734" s="5"/>
      <c r="Q5734" s="5"/>
      <c r="R5734" s="5"/>
      <c r="S5734" s="5"/>
      <c r="T5734" s="5"/>
      <c r="U5734" s="5"/>
      <c r="V5734" s="5"/>
      <c r="W5734" s="5"/>
      <c r="X5734" s="5"/>
      <c r="Y5734" s="5"/>
      <c r="Z5734" s="5"/>
      <c r="AA5734" s="5"/>
      <c r="AB5734" s="5"/>
      <c r="AC5734" s="5"/>
      <c r="AD5734" s="5"/>
    </row>
    <row r="5735" spans="1:30" x14ac:dyDescent="0.25">
      <c r="A5735" s="5" t="str">
        <f>TRIM(MID(SUBSTITUTE(RAW_DATA!$A5734," ",REPT(" ",999)),COLUMNS($A:A)*999-998,999))</f>
        <v/>
      </c>
      <c r="B5735" s="5" t="str">
        <f>TRIM(MID(SUBSTITUTE(RAW_DATA!$A5734," ",REPT(" ",999)),COLUMNS($A:B)*999-998,999))</f>
        <v/>
      </c>
      <c r="C5735" s="5" t="str">
        <f>TRIM(MID(SUBSTITUTE(RAW_DATA!$A5734," ",REPT(" ",999)),COLUMNS($A:C)*999-998,999))</f>
        <v/>
      </c>
      <c r="D5735" s="5" t="str">
        <f>TRIM(MID(SUBSTITUTE(RAW_DATA!$A5734," ",REPT(" ",999)),COLUMNS($A:D)*999-998,999))</f>
        <v/>
      </c>
      <c r="E5735" s="5"/>
      <c r="F5735" s="8" t="str">
        <f t="shared" si="1065"/>
        <v/>
      </c>
      <c r="G5735" s="8" t="str">
        <f t="shared" si="1066"/>
        <v/>
      </c>
      <c r="H5735" s="8" t="str">
        <f t="shared" si="1067"/>
        <v/>
      </c>
      <c r="I5735" s="8" t="str">
        <f t="shared" si="1068"/>
        <v/>
      </c>
      <c r="J5735" s="5"/>
      <c r="K5735" s="5" t="str">
        <f t="shared" si="1072"/>
        <v/>
      </c>
      <c r="L5735" s="5" t="str">
        <f t="shared" si="1069"/>
        <v/>
      </c>
      <c r="M5735" s="5" t="str">
        <f t="shared" si="1070"/>
        <v/>
      </c>
      <c r="N5735" s="5" t="str">
        <f t="shared" si="1071"/>
        <v/>
      </c>
      <c r="O5735" s="5"/>
      <c r="P5735" s="5"/>
      <c r="Q5735" s="5"/>
      <c r="R5735" s="5"/>
      <c r="S5735" s="5"/>
      <c r="T5735" s="5"/>
      <c r="U5735" s="5"/>
      <c r="V5735" s="5"/>
      <c r="W5735" s="5"/>
      <c r="X5735" s="5"/>
      <c r="Y5735" s="5"/>
      <c r="Z5735" s="5"/>
      <c r="AA5735" s="5"/>
      <c r="AB5735" s="5"/>
      <c r="AC5735" s="5"/>
      <c r="AD5735" s="5"/>
    </row>
    <row r="5736" spans="1:30" x14ac:dyDescent="0.25">
      <c r="A5736" s="5" t="str">
        <f>TRIM(MID(SUBSTITUTE(RAW_DATA!$A5735," ",REPT(" ",999)),COLUMNS($A:A)*999-998,999))</f>
        <v/>
      </c>
      <c r="B5736" s="5" t="str">
        <f>TRIM(MID(SUBSTITUTE(RAW_DATA!$A5735," ",REPT(" ",999)),COLUMNS($A:B)*999-998,999))</f>
        <v/>
      </c>
      <c r="C5736" s="5" t="str">
        <f>TRIM(MID(SUBSTITUTE(RAW_DATA!$A5735," ",REPT(" ",999)),COLUMNS($A:C)*999-998,999))</f>
        <v/>
      </c>
      <c r="D5736" s="5" t="str">
        <f>TRIM(MID(SUBSTITUTE(RAW_DATA!$A5735," ",REPT(" ",999)),COLUMNS($A:D)*999-998,999))</f>
        <v/>
      </c>
      <c r="E5736" s="5"/>
      <c r="F5736" s="8" t="str">
        <f t="shared" si="1065"/>
        <v/>
      </c>
      <c r="G5736" s="8" t="str">
        <f t="shared" si="1066"/>
        <v/>
      </c>
      <c r="H5736" s="8" t="str">
        <f t="shared" si="1067"/>
        <v/>
      </c>
      <c r="I5736" s="8" t="str">
        <f t="shared" si="1068"/>
        <v/>
      </c>
      <c r="J5736" s="5"/>
      <c r="K5736" s="5" t="str">
        <f t="shared" si="1072"/>
        <v/>
      </c>
      <c r="L5736" s="5" t="str">
        <f t="shared" si="1069"/>
        <v/>
      </c>
      <c r="M5736" s="5" t="str">
        <f t="shared" si="1070"/>
        <v/>
      </c>
      <c r="N5736" s="5" t="str">
        <f t="shared" si="1071"/>
        <v/>
      </c>
      <c r="O5736" s="5"/>
      <c r="P5736" s="5"/>
      <c r="Q5736" s="5"/>
      <c r="R5736" s="5"/>
      <c r="S5736" s="5"/>
      <c r="T5736" s="5"/>
      <c r="U5736" s="5"/>
      <c r="V5736" s="5"/>
      <c r="W5736" s="5"/>
      <c r="X5736" s="5"/>
      <c r="Y5736" s="5"/>
      <c r="Z5736" s="5"/>
      <c r="AA5736" s="5"/>
      <c r="AB5736" s="5"/>
      <c r="AC5736" s="5"/>
      <c r="AD5736" s="5"/>
    </row>
    <row r="5737" spans="1:30" x14ac:dyDescent="0.25">
      <c r="A5737" s="5" t="str">
        <f>TRIM(MID(SUBSTITUTE(RAW_DATA!$A5736," ",REPT(" ",999)),COLUMNS($A:A)*999-998,999))</f>
        <v/>
      </c>
      <c r="B5737" s="5" t="str">
        <f>TRIM(MID(SUBSTITUTE(RAW_DATA!$A5736," ",REPT(" ",999)),COLUMNS($A:B)*999-998,999))</f>
        <v/>
      </c>
      <c r="C5737" s="5" t="str">
        <f>TRIM(MID(SUBSTITUTE(RAW_DATA!$A5736," ",REPT(" ",999)),COLUMNS($A:C)*999-998,999))</f>
        <v/>
      </c>
      <c r="D5737" s="5" t="str">
        <f>TRIM(MID(SUBSTITUTE(RAW_DATA!$A5736," ",REPT(" ",999)),COLUMNS($A:D)*999-998,999))</f>
        <v/>
      </c>
      <c r="E5737" s="5"/>
      <c r="F5737" s="8" t="str">
        <f t="shared" si="1065"/>
        <v/>
      </c>
      <c r="G5737" s="8" t="str">
        <f t="shared" si="1066"/>
        <v/>
      </c>
      <c r="H5737" s="8" t="str">
        <f t="shared" si="1067"/>
        <v/>
      </c>
      <c r="I5737" s="8" t="str">
        <f t="shared" si="1068"/>
        <v/>
      </c>
      <c r="J5737" s="5"/>
      <c r="K5737" s="5" t="str">
        <f t="shared" si="1072"/>
        <v/>
      </c>
      <c r="L5737" s="5" t="str">
        <f t="shared" si="1069"/>
        <v/>
      </c>
      <c r="M5737" s="5" t="str">
        <f t="shared" si="1070"/>
        <v/>
      </c>
      <c r="N5737" s="5" t="str">
        <f t="shared" si="1071"/>
        <v/>
      </c>
      <c r="O5737" s="5"/>
      <c r="P5737" s="5"/>
      <c r="Q5737" s="5"/>
      <c r="R5737" s="5"/>
      <c r="S5737" s="5"/>
      <c r="T5737" s="5"/>
      <c r="U5737" s="5"/>
      <c r="V5737" s="5"/>
      <c r="W5737" s="5"/>
      <c r="X5737" s="5"/>
      <c r="Y5737" s="5"/>
      <c r="Z5737" s="5"/>
      <c r="AA5737" s="5"/>
      <c r="AB5737" s="5"/>
      <c r="AC5737" s="5"/>
      <c r="AD5737" s="5"/>
    </row>
    <row r="5738" spans="1:30" x14ac:dyDescent="0.25">
      <c r="A5738" s="5" t="str">
        <f>TRIM(MID(SUBSTITUTE(RAW_DATA!$A5737," ",REPT(" ",999)),COLUMNS($A:A)*999-998,999))</f>
        <v/>
      </c>
      <c r="B5738" s="5" t="str">
        <f>TRIM(MID(SUBSTITUTE(RAW_DATA!$A5737," ",REPT(" ",999)),COLUMNS($A:B)*999-998,999))</f>
        <v/>
      </c>
      <c r="C5738" s="5" t="str">
        <f>TRIM(MID(SUBSTITUTE(RAW_DATA!$A5737," ",REPT(" ",999)),COLUMNS($A:C)*999-998,999))</f>
        <v/>
      </c>
      <c r="D5738" s="5" t="str">
        <f>TRIM(MID(SUBSTITUTE(RAW_DATA!$A5737," ",REPT(" ",999)),COLUMNS($A:D)*999-998,999))</f>
        <v/>
      </c>
      <c r="E5738" s="5"/>
      <c r="F5738" s="8" t="str">
        <f t="shared" si="1065"/>
        <v/>
      </c>
      <c r="G5738" s="8" t="str">
        <f t="shared" si="1066"/>
        <v/>
      </c>
      <c r="H5738" s="8" t="str">
        <f t="shared" si="1067"/>
        <v/>
      </c>
      <c r="I5738" s="8" t="str">
        <f t="shared" si="1068"/>
        <v/>
      </c>
      <c r="J5738" s="5"/>
      <c r="K5738" s="5" t="str">
        <f t="shared" si="1072"/>
        <v/>
      </c>
      <c r="L5738" s="5" t="str">
        <f t="shared" si="1069"/>
        <v/>
      </c>
      <c r="M5738" s="5" t="str">
        <f t="shared" si="1070"/>
        <v/>
      </c>
      <c r="N5738" s="5" t="str">
        <f t="shared" si="1071"/>
        <v/>
      </c>
      <c r="O5738" s="5"/>
      <c r="P5738" s="5"/>
      <c r="Q5738" s="5"/>
      <c r="R5738" s="5"/>
      <c r="S5738" s="5"/>
      <c r="T5738" s="5"/>
      <c r="U5738" s="5"/>
      <c r="V5738" s="5"/>
      <c r="W5738" s="5"/>
      <c r="X5738" s="5"/>
      <c r="Y5738" s="5"/>
      <c r="Z5738" s="5"/>
      <c r="AA5738" s="5"/>
      <c r="AB5738" s="5"/>
      <c r="AC5738" s="5"/>
      <c r="AD5738" s="5"/>
    </row>
    <row r="5739" spans="1:30" x14ac:dyDescent="0.25">
      <c r="A5739" s="5" t="str">
        <f>TRIM(MID(SUBSTITUTE(RAW_DATA!$A5738," ",REPT(" ",999)),COLUMNS($A:A)*999-998,999))</f>
        <v/>
      </c>
      <c r="B5739" s="5" t="str">
        <f>TRIM(MID(SUBSTITUTE(RAW_DATA!$A5738," ",REPT(" ",999)),COLUMNS($A:B)*999-998,999))</f>
        <v/>
      </c>
      <c r="C5739" s="5" t="str">
        <f>TRIM(MID(SUBSTITUTE(RAW_DATA!$A5738," ",REPT(" ",999)),COLUMNS($A:C)*999-998,999))</f>
        <v/>
      </c>
      <c r="D5739" s="5" t="str">
        <f>TRIM(MID(SUBSTITUTE(RAW_DATA!$A5738," ",REPT(" ",999)),COLUMNS($A:D)*999-998,999))</f>
        <v/>
      </c>
      <c r="E5739" s="5"/>
      <c r="F5739" s="8" t="str">
        <f t="shared" si="1065"/>
        <v/>
      </c>
      <c r="G5739" s="8" t="str">
        <f t="shared" si="1066"/>
        <v/>
      </c>
      <c r="H5739" s="8" t="str">
        <f t="shared" si="1067"/>
        <v/>
      </c>
      <c r="I5739" s="8" t="str">
        <f t="shared" si="1068"/>
        <v/>
      </c>
      <c r="J5739" s="5"/>
      <c r="K5739" s="5" t="str">
        <f t="shared" si="1072"/>
        <v/>
      </c>
      <c r="L5739" s="5" t="str">
        <f t="shared" si="1069"/>
        <v/>
      </c>
      <c r="M5739" s="5" t="str">
        <f t="shared" si="1070"/>
        <v/>
      </c>
      <c r="N5739" s="5" t="str">
        <f t="shared" si="1071"/>
        <v/>
      </c>
      <c r="O5739" s="5"/>
      <c r="P5739" s="5"/>
      <c r="Q5739" s="5"/>
      <c r="R5739" s="5"/>
      <c r="S5739" s="5"/>
      <c r="T5739" s="5"/>
      <c r="U5739" s="5"/>
      <c r="V5739" s="5"/>
      <c r="W5739" s="5"/>
      <c r="X5739" s="5"/>
      <c r="Y5739" s="5"/>
      <c r="Z5739" s="5"/>
      <c r="AA5739" s="5"/>
      <c r="AB5739" s="5"/>
      <c r="AC5739" s="5"/>
      <c r="AD5739" s="5"/>
    </row>
    <row r="5740" spans="1:30" x14ac:dyDescent="0.25">
      <c r="A5740" s="5" t="str">
        <f>TRIM(MID(SUBSTITUTE(RAW_DATA!$A5739," ",REPT(" ",999)),COLUMNS($A:A)*999-998,999))</f>
        <v/>
      </c>
      <c r="B5740" s="5" t="str">
        <f>TRIM(MID(SUBSTITUTE(RAW_DATA!$A5739," ",REPT(" ",999)),COLUMNS($A:B)*999-998,999))</f>
        <v/>
      </c>
      <c r="C5740" s="5" t="str">
        <f>TRIM(MID(SUBSTITUTE(RAW_DATA!$A5739," ",REPT(" ",999)),COLUMNS($A:C)*999-998,999))</f>
        <v/>
      </c>
      <c r="D5740" s="5" t="str">
        <f>TRIM(MID(SUBSTITUTE(RAW_DATA!$A5739," ",REPT(" ",999)),COLUMNS($A:D)*999-998,999))</f>
        <v/>
      </c>
      <c r="E5740" s="5"/>
      <c r="F5740" s="8" t="str">
        <f t="shared" si="1065"/>
        <v/>
      </c>
      <c r="G5740" s="8" t="str">
        <f t="shared" si="1066"/>
        <v/>
      </c>
      <c r="H5740" s="8" t="str">
        <f t="shared" si="1067"/>
        <v/>
      </c>
      <c r="I5740" s="8" t="str">
        <f t="shared" si="1068"/>
        <v/>
      </c>
      <c r="J5740" s="5"/>
      <c r="K5740" s="5" t="str">
        <f t="shared" si="1072"/>
        <v/>
      </c>
      <c r="L5740" s="5" t="str">
        <f t="shared" si="1069"/>
        <v/>
      </c>
      <c r="M5740" s="5" t="str">
        <f t="shared" si="1070"/>
        <v/>
      </c>
      <c r="N5740" s="5" t="str">
        <f t="shared" si="1071"/>
        <v/>
      </c>
      <c r="O5740" s="5"/>
      <c r="P5740" s="5"/>
      <c r="Q5740" s="5"/>
      <c r="R5740" s="5"/>
      <c r="S5740" s="5"/>
      <c r="T5740" s="5"/>
      <c r="U5740" s="5"/>
      <c r="V5740" s="5"/>
      <c r="W5740" s="5"/>
      <c r="X5740" s="5"/>
      <c r="Y5740" s="5"/>
      <c r="Z5740" s="5"/>
      <c r="AA5740" s="5"/>
      <c r="AB5740" s="5"/>
      <c r="AC5740" s="5"/>
      <c r="AD5740" s="5"/>
    </row>
    <row r="5741" spans="1:30" x14ac:dyDescent="0.25">
      <c r="A5741" s="5" t="str">
        <f>TRIM(MID(SUBSTITUTE(RAW_DATA!$A5740," ",REPT(" ",999)),COLUMNS($A:A)*999-998,999))</f>
        <v/>
      </c>
      <c r="B5741" s="5" t="str">
        <f>TRIM(MID(SUBSTITUTE(RAW_DATA!$A5740," ",REPT(" ",999)),COLUMNS($A:B)*999-998,999))</f>
        <v/>
      </c>
      <c r="C5741" s="5" t="str">
        <f>TRIM(MID(SUBSTITUTE(RAW_DATA!$A5740," ",REPT(" ",999)),COLUMNS($A:C)*999-998,999))</f>
        <v/>
      </c>
      <c r="D5741" s="5" t="str">
        <f>TRIM(MID(SUBSTITUTE(RAW_DATA!$A5740," ",REPT(" ",999)),COLUMNS($A:D)*999-998,999))</f>
        <v/>
      </c>
      <c r="E5741" s="5"/>
      <c r="F5741" s="8" t="str">
        <f t="shared" si="1065"/>
        <v/>
      </c>
      <c r="G5741" s="8" t="str">
        <f t="shared" si="1066"/>
        <v/>
      </c>
      <c r="H5741" s="8" t="str">
        <f t="shared" si="1067"/>
        <v/>
      </c>
      <c r="I5741" s="8" t="str">
        <f t="shared" si="1068"/>
        <v/>
      </c>
      <c r="J5741" s="5"/>
      <c r="K5741" s="5" t="str">
        <f t="shared" si="1072"/>
        <v/>
      </c>
      <c r="L5741" s="5" t="str">
        <f t="shared" si="1069"/>
        <v/>
      </c>
      <c r="M5741" s="5" t="str">
        <f t="shared" si="1070"/>
        <v/>
      </c>
      <c r="N5741" s="5" t="str">
        <f t="shared" si="1071"/>
        <v/>
      </c>
      <c r="O5741" s="5"/>
      <c r="P5741" s="5"/>
      <c r="Q5741" s="5"/>
      <c r="R5741" s="5"/>
      <c r="S5741" s="5"/>
      <c r="T5741" s="5"/>
      <c r="U5741" s="5"/>
      <c r="V5741" s="5"/>
      <c r="W5741" s="5"/>
      <c r="X5741" s="5"/>
      <c r="Y5741" s="5"/>
      <c r="Z5741" s="5"/>
      <c r="AA5741" s="5"/>
      <c r="AB5741" s="5"/>
      <c r="AC5741" s="5"/>
      <c r="AD5741" s="5"/>
    </row>
    <row r="5742" spans="1:30" x14ac:dyDescent="0.25">
      <c r="A5742" s="5" t="str">
        <f>TRIM(MID(SUBSTITUTE(RAW_DATA!$A5741," ",REPT(" ",999)),COLUMNS($A:A)*999-998,999))</f>
        <v/>
      </c>
      <c r="B5742" s="5" t="str">
        <f>TRIM(MID(SUBSTITUTE(RAW_DATA!$A5741," ",REPT(" ",999)),COLUMNS($A:B)*999-998,999))</f>
        <v/>
      </c>
      <c r="C5742" s="5" t="str">
        <f>TRIM(MID(SUBSTITUTE(RAW_DATA!$A5741," ",REPT(" ",999)),COLUMNS($A:C)*999-998,999))</f>
        <v/>
      </c>
      <c r="D5742" s="5" t="str">
        <f>TRIM(MID(SUBSTITUTE(RAW_DATA!$A5741," ",REPT(" ",999)),COLUMNS($A:D)*999-998,999))</f>
        <v/>
      </c>
      <c r="E5742" s="5"/>
      <c r="F5742" s="8" t="str">
        <f t="shared" si="1065"/>
        <v/>
      </c>
      <c r="G5742" s="8" t="str">
        <f t="shared" si="1066"/>
        <v/>
      </c>
      <c r="H5742" s="8" t="str">
        <f t="shared" si="1067"/>
        <v/>
      </c>
      <c r="I5742" s="8" t="str">
        <f t="shared" si="1068"/>
        <v/>
      </c>
      <c r="J5742" s="5"/>
      <c r="K5742" s="5" t="str">
        <f t="shared" si="1072"/>
        <v/>
      </c>
      <c r="L5742" s="5" t="str">
        <f t="shared" si="1069"/>
        <v/>
      </c>
      <c r="M5742" s="5" t="str">
        <f t="shared" si="1070"/>
        <v/>
      </c>
      <c r="N5742" s="5" t="str">
        <f t="shared" si="1071"/>
        <v/>
      </c>
      <c r="O5742" s="5"/>
      <c r="P5742" s="5"/>
      <c r="Q5742" s="5"/>
      <c r="R5742" s="5"/>
      <c r="S5742" s="5"/>
      <c r="T5742" s="5"/>
      <c r="U5742" s="5"/>
      <c r="V5742" s="5"/>
      <c r="W5742" s="5"/>
      <c r="X5742" s="5"/>
      <c r="Y5742" s="5"/>
      <c r="Z5742" s="5"/>
      <c r="AA5742" s="5"/>
      <c r="AB5742" s="5"/>
      <c r="AC5742" s="5"/>
      <c r="AD5742" s="5"/>
    </row>
    <row r="5743" spans="1:30" x14ac:dyDescent="0.25">
      <c r="A5743" s="5" t="str">
        <f>TRIM(MID(SUBSTITUTE(RAW_DATA!$A5742," ",REPT(" ",999)),COLUMNS($A:A)*999-998,999))</f>
        <v/>
      </c>
      <c r="B5743" s="5" t="str">
        <f>TRIM(MID(SUBSTITUTE(RAW_DATA!$A5742," ",REPT(" ",999)),COLUMNS($A:B)*999-998,999))</f>
        <v/>
      </c>
      <c r="C5743" s="5" t="str">
        <f>TRIM(MID(SUBSTITUTE(RAW_DATA!$A5742," ",REPT(" ",999)),COLUMNS($A:C)*999-998,999))</f>
        <v/>
      </c>
      <c r="D5743" s="5" t="str">
        <f>TRIM(MID(SUBSTITUTE(RAW_DATA!$A5742," ",REPT(" ",999)),COLUMNS($A:D)*999-998,999))</f>
        <v/>
      </c>
      <c r="E5743" s="5"/>
      <c r="F5743" s="8" t="str">
        <f t="shared" si="1065"/>
        <v/>
      </c>
      <c r="G5743" s="8" t="str">
        <f t="shared" si="1066"/>
        <v/>
      </c>
      <c r="H5743" s="8" t="str">
        <f t="shared" si="1067"/>
        <v/>
      </c>
      <c r="I5743" s="8" t="str">
        <f t="shared" si="1068"/>
        <v/>
      </c>
      <c r="J5743" s="5"/>
      <c r="K5743" s="5" t="str">
        <f t="shared" si="1072"/>
        <v/>
      </c>
      <c r="L5743" s="5" t="str">
        <f t="shared" si="1069"/>
        <v/>
      </c>
      <c r="M5743" s="5" t="str">
        <f t="shared" si="1070"/>
        <v/>
      </c>
      <c r="N5743" s="5" t="str">
        <f t="shared" si="1071"/>
        <v/>
      </c>
      <c r="O5743" s="5"/>
      <c r="P5743" s="5"/>
      <c r="Q5743" s="5"/>
      <c r="R5743" s="5"/>
      <c r="S5743" s="5"/>
      <c r="T5743" s="5"/>
      <c r="U5743" s="5"/>
      <c r="V5743" s="5"/>
      <c r="W5743" s="5"/>
      <c r="X5743" s="5"/>
      <c r="Y5743" s="5"/>
      <c r="Z5743" s="5"/>
      <c r="AA5743" s="5"/>
      <c r="AB5743" s="5"/>
      <c r="AC5743" s="5"/>
      <c r="AD5743" s="5"/>
    </row>
    <row r="5744" spans="1:30" x14ac:dyDescent="0.25">
      <c r="A5744" s="5" t="str">
        <f>TRIM(MID(SUBSTITUTE(RAW_DATA!$A5743," ",REPT(" ",999)),COLUMNS($A:A)*999-998,999))</f>
        <v/>
      </c>
      <c r="B5744" s="5" t="str">
        <f>TRIM(MID(SUBSTITUTE(RAW_DATA!$A5743," ",REPT(" ",999)),COLUMNS($A:B)*999-998,999))</f>
        <v/>
      </c>
      <c r="C5744" s="5" t="str">
        <f>TRIM(MID(SUBSTITUTE(RAW_DATA!$A5743," ",REPT(" ",999)),COLUMNS($A:C)*999-998,999))</f>
        <v/>
      </c>
      <c r="D5744" s="5" t="str">
        <f>TRIM(MID(SUBSTITUTE(RAW_DATA!$A5743," ",REPT(" ",999)),COLUMNS($A:D)*999-998,999))</f>
        <v/>
      </c>
      <c r="E5744" s="5"/>
      <c r="F5744" s="8" t="str">
        <f t="shared" si="1065"/>
        <v/>
      </c>
      <c r="G5744" s="8" t="str">
        <f t="shared" si="1066"/>
        <v/>
      </c>
      <c r="H5744" s="8" t="str">
        <f t="shared" si="1067"/>
        <v/>
      </c>
      <c r="I5744" s="8" t="str">
        <f t="shared" si="1068"/>
        <v/>
      </c>
      <c r="J5744" s="5"/>
      <c r="K5744" s="5" t="str">
        <f t="shared" si="1072"/>
        <v/>
      </c>
      <c r="L5744" s="5" t="str">
        <f t="shared" si="1069"/>
        <v/>
      </c>
      <c r="M5744" s="5" t="str">
        <f t="shared" si="1070"/>
        <v/>
      </c>
      <c r="N5744" s="5" t="str">
        <f t="shared" si="1071"/>
        <v/>
      </c>
      <c r="O5744" s="5"/>
      <c r="P5744" s="5"/>
      <c r="Q5744" s="5"/>
      <c r="R5744" s="5"/>
      <c r="S5744" s="5"/>
      <c r="T5744" s="5"/>
      <c r="U5744" s="5"/>
      <c r="V5744" s="5"/>
      <c r="W5744" s="5"/>
      <c r="X5744" s="5"/>
      <c r="Y5744" s="5"/>
      <c r="Z5744" s="5"/>
      <c r="AA5744" s="5"/>
      <c r="AB5744" s="5"/>
      <c r="AC5744" s="5"/>
      <c r="AD5744" s="5"/>
    </row>
    <row r="5745" spans="1:30" x14ac:dyDescent="0.25">
      <c r="A5745" s="5" t="str">
        <f>TRIM(MID(SUBSTITUTE(RAW_DATA!$A5744," ",REPT(" ",999)),COLUMNS($A:A)*999-998,999))</f>
        <v/>
      </c>
      <c r="B5745" s="5" t="str">
        <f>TRIM(MID(SUBSTITUTE(RAW_DATA!$A5744," ",REPT(" ",999)),COLUMNS($A:B)*999-998,999))</f>
        <v/>
      </c>
      <c r="C5745" s="5" t="str">
        <f>TRIM(MID(SUBSTITUTE(RAW_DATA!$A5744," ",REPT(" ",999)),COLUMNS($A:C)*999-998,999))</f>
        <v/>
      </c>
      <c r="D5745" s="5" t="str">
        <f>TRIM(MID(SUBSTITUTE(RAW_DATA!$A5744," ",REPT(" ",999)),COLUMNS($A:D)*999-998,999))</f>
        <v/>
      </c>
      <c r="E5745" s="5"/>
      <c r="F5745" s="8" t="str">
        <f t="shared" si="1065"/>
        <v/>
      </c>
      <c r="G5745" s="8" t="str">
        <f t="shared" si="1066"/>
        <v/>
      </c>
      <c r="H5745" s="8" t="str">
        <f t="shared" si="1067"/>
        <v/>
      </c>
      <c r="I5745" s="8" t="str">
        <f t="shared" si="1068"/>
        <v/>
      </c>
      <c r="J5745" s="5"/>
      <c r="K5745" s="5" t="str">
        <f t="shared" si="1072"/>
        <v/>
      </c>
      <c r="L5745" s="5" t="str">
        <f t="shared" si="1069"/>
        <v/>
      </c>
      <c r="M5745" s="5" t="str">
        <f t="shared" si="1070"/>
        <v/>
      </c>
      <c r="N5745" s="5" t="str">
        <f t="shared" si="1071"/>
        <v/>
      </c>
      <c r="O5745" s="5"/>
      <c r="P5745" s="5"/>
      <c r="Q5745" s="5"/>
      <c r="R5745" s="5"/>
      <c r="S5745" s="5"/>
      <c r="T5745" s="5"/>
      <c r="U5745" s="5"/>
      <c r="V5745" s="5"/>
      <c r="W5745" s="5"/>
      <c r="X5745" s="5"/>
      <c r="Y5745" s="5"/>
      <c r="Z5745" s="5"/>
      <c r="AA5745" s="5"/>
      <c r="AB5745" s="5"/>
      <c r="AC5745" s="5"/>
      <c r="AD5745" s="5"/>
    </row>
    <row r="5746" spans="1:30" x14ac:dyDescent="0.25">
      <c r="A5746" s="5" t="str">
        <f>TRIM(MID(SUBSTITUTE(RAW_DATA!$A5745," ",REPT(" ",999)),COLUMNS($A:A)*999-998,999))</f>
        <v/>
      </c>
      <c r="B5746" s="5" t="str">
        <f>TRIM(MID(SUBSTITUTE(RAW_DATA!$A5745," ",REPT(" ",999)),COLUMNS($A:B)*999-998,999))</f>
        <v/>
      </c>
      <c r="C5746" s="5" t="str">
        <f>TRIM(MID(SUBSTITUTE(RAW_DATA!$A5745," ",REPT(" ",999)),COLUMNS($A:C)*999-998,999))</f>
        <v/>
      </c>
      <c r="D5746" s="5" t="str">
        <f>TRIM(MID(SUBSTITUTE(RAW_DATA!$A5745," ",REPT(" ",999)),COLUMNS($A:D)*999-998,999))</f>
        <v/>
      </c>
      <c r="E5746" s="5"/>
      <c r="F5746" s="8" t="str">
        <f t="shared" si="1065"/>
        <v/>
      </c>
      <c r="G5746" s="8" t="str">
        <f t="shared" si="1066"/>
        <v/>
      </c>
      <c r="H5746" s="8" t="str">
        <f t="shared" si="1067"/>
        <v/>
      </c>
      <c r="I5746" s="8" t="str">
        <f t="shared" si="1068"/>
        <v/>
      </c>
      <c r="J5746" s="5"/>
      <c r="K5746" s="5" t="str">
        <f t="shared" si="1072"/>
        <v/>
      </c>
      <c r="L5746" s="5" t="str">
        <f t="shared" si="1069"/>
        <v/>
      </c>
      <c r="M5746" s="5" t="str">
        <f t="shared" si="1070"/>
        <v/>
      </c>
      <c r="N5746" s="5" t="str">
        <f t="shared" si="1071"/>
        <v/>
      </c>
      <c r="O5746" s="5"/>
      <c r="P5746" s="5"/>
      <c r="Q5746" s="5"/>
      <c r="R5746" s="5"/>
      <c r="S5746" s="5"/>
      <c r="T5746" s="5"/>
      <c r="U5746" s="5"/>
      <c r="V5746" s="5"/>
      <c r="W5746" s="5"/>
      <c r="X5746" s="5"/>
      <c r="Y5746" s="5"/>
      <c r="Z5746" s="5"/>
      <c r="AA5746" s="5"/>
      <c r="AB5746" s="5"/>
      <c r="AC5746" s="5"/>
      <c r="AD5746" s="5"/>
    </row>
    <row r="5747" spans="1:30" x14ac:dyDescent="0.25">
      <c r="A5747" s="5" t="str">
        <f>TRIM(MID(SUBSTITUTE(RAW_DATA!$A5746," ",REPT(" ",999)),COLUMNS($A:A)*999-998,999))</f>
        <v/>
      </c>
      <c r="B5747" s="5" t="str">
        <f>TRIM(MID(SUBSTITUTE(RAW_DATA!$A5746," ",REPT(" ",999)),COLUMNS($A:B)*999-998,999))</f>
        <v/>
      </c>
      <c r="C5747" s="5" t="str">
        <f>TRIM(MID(SUBSTITUTE(RAW_DATA!$A5746," ",REPT(" ",999)),COLUMNS($A:C)*999-998,999))</f>
        <v/>
      </c>
      <c r="D5747" s="5" t="str">
        <f>TRIM(MID(SUBSTITUTE(RAW_DATA!$A5746," ",REPT(" ",999)),COLUMNS($A:D)*999-998,999))</f>
        <v/>
      </c>
      <c r="E5747" s="5"/>
      <c r="F5747" s="8" t="str">
        <f t="shared" si="1065"/>
        <v/>
      </c>
      <c r="G5747" s="8" t="str">
        <f t="shared" si="1066"/>
        <v/>
      </c>
      <c r="H5747" s="8" t="str">
        <f t="shared" si="1067"/>
        <v/>
      </c>
      <c r="I5747" s="8" t="str">
        <f t="shared" si="1068"/>
        <v/>
      </c>
      <c r="J5747" s="5"/>
      <c r="K5747" s="5" t="str">
        <f t="shared" si="1072"/>
        <v/>
      </c>
      <c r="L5747" s="5" t="str">
        <f t="shared" si="1069"/>
        <v/>
      </c>
      <c r="M5747" s="5" t="str">
        <f t="shared" si="1070"/>
        <v/>
      </c>
      <c r="N5747" s="5" t="str">
        <f t="shared" si="1071"/>
        <v/>
      </c>
      <c r="O5747" s="5"/>
      <c r="P5747" s="5"/>
      <c r="Q5747" s="5"/>
      <c r="R5747" s="5"/>
      <c r="S5747" s="5"/>
      <c r="T5747" s="5"/>
      <c r="U5747" s="5"/>
      <c r="V5747" s="5"/>
      <c r="W5747" s="5"/>
      <c r="X5747" s="5"/>
      <c r="Y5747" s="5"/>
      <c r="Z5747" s="5"/>
      <c r="AA5747" s="5"/>
      <c r="AB5747" s="5"/>
      <c r="AC5747" s="5"/>
      <c r="AD5747" s="5"/>
    </row>
    <row r="5748" spans="1:30" x14ac:dyDescent="0.25">
      <c r="A5748" s="5" t="str">
        <f>TRIM(MID(SUBSTITUTE(RAW_DATA!$A5747," ",REPT(" ",999)),COLUMNS($A:A)*999-998,999))</f>
        <v/>
      </c>
      <c r="B5748" s="5" t="str">
        <f>TRIM(MID(SUBSTITUTE(RAW_DATA!$A5747," ",REPT(" ",999)),COLUMNS($A:B)*999-998,999))</f>
        <v/>
      </c>
      <c r="C5748" s="5" t="str">
        <f>TRIM(MID(SUBSTITUTE(RAW_DATA!$A5747," ",REPT(" ",999)),COLUMNS($A:C)*999-998,999))</f>
        <v/>
      </c>
      <c r="D5748" s="5" t="str">
        <f>TRIM(MID(SUBSTITUTE(RAW_DATA!$A5747," ",REPT(" ",999)),COLUMNS($A:D)*999-998,999))</f>
        <v/>
      </c>
      <c r="E5748" s="5"/>
      <c r="F5748" s="8" t="str">
        <f t="shared" si="1065"/>
        <v/>
      </c>
      <c r="G5748" s="8" t="str">
        <f t="shared" si="1066"/>
        <v/>
      </c>
      <c r="H5748" s="8" t="str">
        <f t="shared" si="1067"/>
        <v/>
      </c>
      <c r="I5748" s="8" t="str">
        <f t="shared" si="1068"/>
        <v/>
      </c>
      <c r="J5748" s="5"/>
      <c r="K5748" s="5" t="str">
        <f t="shared" si="1072"/>
        <v/>
      </c>
      <c r="L5748" s="5" t="str">
        <f t="shared" si="1069"/>
        <v/>
      </c>
      <c r="M5748" s="5" t="str">
        <f t="shared" si="1070"/>
        <v/>
      </c>
      <c r="N5748" s="5" t="str">
        <f t="shared" si="1071"/>
        <v/>
      </c>
      <c r="O5748" s="5"/>
      <c r="P5748" s="5"/>
      <c r="Q5748" s="5"/>
      <c r="R5748" s="5"/>
      <c r="S5748" s="5"/>
      <c r="T5748" s="5"/>
      <c r="U5748" s="5"/>
      <c r="V5748" s="5"/>
      <c r="W5748" s="5"/>
      <c r="X5748" s="5"/>
      <c r="Y5748" s="5"/>
      <c r="Z5748" s="5"/>
      <c r="AA5748" s="5"/>
      <c r="AB5748" s="5"/>
      <c r="AC5748" s="5"/>
      <c r="AD5748" s="5"/>
    </row>
    <row r="5749" spans="1:30" x14ac:dyDescent="0.25">
      <c r="A5749" s="5" t="str">
        <f>TRIM(MID(SUBSTITUTE(RAW_DATA!$A5748," ",REPT(" ",999)),COLUMNS($A:A)*999-998,999))</f>
        <v/>
      </c>
      <c r="B5749" s="5" t="str">
        <f>TRIM(MID(SUBSTITUTE(RAW_DATA!$A5748," ",REPT(" ",999)),COLUMNS($A:B)*999-998,999))</f>
        <v/>
      </c>
      <c r="C5749" s="5" t="str">
        <f>TRIM(MID(SUBSTITUTE(RAW_DATA!$A5748," ",REPT(" ",999)),COLUMNS($A:C)*999-998,999))</f>
        <v/>
      </c>
      <c r="D5749" s="5" t="str">
        <f>TRIM(MID(SUBSTITUTE(RAW_DATA!$A5748," ",REPT(" ",999)),COLUMNS($A:D)*999-998,999))</f>
        <v/>
      </c>
      <c r="E5749" s="5"/>
      <c r="F5749" s="8" t="str">
        <f t="shared" si="1065"/>
        <v/>
      </c>
      <c r="G5749" s="8" t="str">
        <f t="shared" si="1066"/>
        <v/>
      </c>
      <c r="H5749" s="8" t="str">
        <f t="shared" si="1067"/>
        <v/>
      </c>
      <c r="I5749" s="8" t="str">
        <f t="shared" si="1068"/>
        <v/>
      </c>
      <c r="J5749" s="5"/>
      <c r="K5749" s="5" t="str">
        <f t="shared" si="1072"/>
        <v/>
      </c>
      <c r="L5749" s="5" t="str">
        <f t="shared" si="1069"/>
        <v/>
      </c>
      <c r="M5749" s="5" t="str">
        <f t="shared" si="1070"/>
        <v/>
      </c>
      <c r="N5749" s="5" t="str">
        <f t="shared" si="1071"/>
        <v/>
      </c>
      <c r="O5749" s="5"/>
      <c r="P5749" s="5"/>
      <c r="Q5749" s="5"/>
      <c r="R5749" s="5"/>
      <c r="S5749" s="5"/>
      <c r="T5749" s="5"/>
      <c r="U5749" s="5"/>
      <c r="V5749" s="5"/>
      <c r="W5749" s="5"/>
      <c r="X5749" s="5"/>
      <c r="Y5749" s="5"/>
      <c r="Z5749" s="5"/>
      <c r="AA5749" s="5"/>
      <c r="AB5749" s="5"/>
      <c r="AC5749" s="5"/>
      <c r="AD5749" s="5"/>
    </row>
    <row r="5750" spans="1:30" x14ac:dyDescent="0.25">
      <c r="A5750" s="5" t="str">
        <f>TRIM(MID(SUBSTITUTE(RAW_DATA!$A5749," ",REPT(" ",999)),COLUMNS($A:A)*999-998,999))</f>
        <v/>
      </c>
      <c r="B5750" s="5" t="str">
        <f>TRIM(MID(SUBSTITUTE(RAW_DATA!$A5749," ",REPT(" ",999)),COLUMNS($A:B)*999-998,999))</f>
        <v/>
      </c>
      <c r="C5750" s="5" t="str">
        <f>TRIM(MID(SUBSTITUTE(RAW_DATA!$A5749," ",REPT(" ",999)),COLUMNS($A:C)*999-998,999))</f>
        <v/>
      </c>
      <c r="D5750" s="5" t="str">
        <f>TRIM(MID(SUBSTITUTE(RAW_DATA!$A5749," ",REPT(" ",999)),COLUMNS($A:D)*999-998,999))</f>
        <v/>
      </c>
      <c r="E5750" s="5"/>
      <c r="F5750" s="8" t="str">
        <f t="shared" si="1065"/>
        <v/>
      </c>
      <c r="G5750" s="8" t="str">
        <f t="shared" si="1066"/>
        <v/>
      </c>
      <c r="H5750" s="8" t="str">
        <f t="shared" si="1067"/>
        <v/>
      </c>
      <c r="I5750" s="8" t="str">
        <f t="shared" si="1068"/>
        <v/>
      </c>
      <c r="J5750" s="5"/>
      <c r="K5750" s="5" t="str">
        <f t="shared" si="1072"/>
        <v/>
      </c>
      <c r="L5750" s="5" t="str">
        <f t="shared" si="1069"/>
        <v/>
      </c>
      <c r="M5750" s="5" t="str">
        <f t="shared" si="1070"/>
        <v/>
      </c>
      <c r="N5750" s="5" t="str">
        <f t="shared" si="1071"/>
        <v/>
      </c>
      <c r="O5750" s="5"/>
      <c r="P5750" s="5"/>
      <c r="Q5750" s="5"/>
      <c r="R5750" s="5"/>
      <c r="S5750" s="5"/>
      <c r="T5750" s="5"/>
      <c r="U5750" s="5"/>
      <c r="V5750" s="5"/>
      <c r="W5750" s="5"/>
      <c r="X5750" s="5"/>
      <c r="Y5750" s="5"/>
      <c r="Z5750" s="5"/>
      <c r="AA5750" s="5"/>
      <c r="AB5750" s="5"/>
      <c r="AC5750" s="5"/>
      <c r="AD5750" s="5"/>
    </row>
    <row r="5751" spans="1:30" x14ac:dyDescent="0.25">
      <c r="A5751" s="5" t="str">
        <f>TRIM(MID(SUBSTITUTE(RAW_DATA!$A5750," ",REPT(" ",999)),COLUMNS($A:A)*999-998,999))</f>
        <v/>
      </c>
      <c r="B5751" s="5" t="str">
        <f>TRIM(MID(SUBSTITUTE(RAW_DATA!$A5750," ",REPT(" ",999)),COLUMNS($A:B)*999-998,999))</f>
        <v/>
      </c>
      <c r="C5751" s="5" t="str">
        <f>TRIM(MID(SUBSTITUTE(RAW_DATA!$A5750," ",REPT(" ",999)),COLUMNS($A:C)*999-998,999))</f>
        <v/>
      </c>
      <c r="D5751" s="5" t="str">
        <f>TRIM(MID(SUBSTITUTE(RAW_DATA!$A5750," ",REPT(" ",999)),COLUMNS($A:D)*999-998,999))</f>
        <v/>
      </c>
      <c r="E5751" s="5"/>
      <c r="F5751" s="8" t="str">
        <f t="shared" si="1065"/>
        <v/>
      </c>
      <c r="G5751" s="8" t="str">
        <f t="shared" si="1066"/>
        <v/>
      </c>
      <c r="H5751" s="8" t="str">
        <f t="shared" si="1067"/>
        <v/>
      </c>
      <c r="I5751" s="8" t="str">
        <f t="shared" si="1068"/>
        <v/>
      </c>
      <c r="J5751" s="5"/>
      <c r="K5751" s="5" t="str">
        <f t="shared" si="1072"/>
        <v/>
      </c>
      <c r="L5751" s="5" t="str">
        <f t="shared" si="1069"/>
        <v/>
      </c>
      <c r="M5751" s="5" t="str">
        <f t="shared" si="1070"/>
        <v/>
      </c>
      <c r="N5751" s="5" t="str">
        <f t="shared" si="1071"/>
        <v/>
      </c>
      <c r="O5751" s="5"/>
      <c r="P5751" s="5"/>
      <c r="Q5751" s="5"/>
      <c r="R5751" s="5"/>
      <c r="S5751" s="5"/>
      <c r="T5751" s="5"/>
      <c r="U5751" s="5"/>
      <c r="V5751" s="5"/>
      <c r="W5751" s="5"/>
      <c r="X5751" s="5"/>
      <c r="Y5751" s="5"/>
      <c r="Z5751" s="5"/>
      <c r="AA5751" s="5"/>
      <c r="AB5751" s="5"/>
      <c r="AC5751" s="5"/>
      <c r="AD5751" s="5"/>
    </row>
    <row r="5752" spans="1:30" x14ac:dyDescent="0.25">
      <c r="A5752" s="5" t="str">
        <f>TRIM(MID(SUBSTITUTE(RAW_DATA!$A5751," ",REPT(" ",999)),COLUMNS($A:A)*999-998,999))</f>
        <v/>
      </c>
      <c r="B5752" s="5" t="str">
        <f>TRIM(MID(SUBSTITUTE(RAW_DATA!$A5751," ",REPT(" ",999)),COLUMNS($A:B)*999-998,999))</f>
        <v/>
      </c>
      <c r="C5752" s="5" t="str">
        <f>TRIM(MID(SUBSTITUTE(RAW_DATA!$A5751," ",REPT(" ",999)),COLUMNS($A:C)*999-998,999))</f>
        <v/>
      </c>
      <c r="D5752" s="5" t="str">
        <f>TRIM(MID(SUBSTITUTE(RAW_DATA!$A5751," ",REPT(" ",999)),COLUMNS($A:D)*999-998,999))</f>
        <v/>
      </c>
      <c r="E5752" s="5"/>
      <c r="F5752" s="8" t="str">
        <f t="shared" si="1065"/>
        <v/>
      </c>
      <c r="G5752" s="8" t="str">
        <f t="shared" si="1066"/>
        <v/>
      </c>
      <c r="H5752" s="8" t="str">
        <f t="shared" si="1067"/>
        <v/>
      </c>
      <c r="I5752" s="8" t="str">
        <f t="shared" si="1068"/>
        <v/>
      </c>
      <c r="J5752" s="5"/>
      <c r="K5752" s="5" t="str">
        <f t="shared" si="1072"/>
        <v/>
      </c>
      <c r="L5752" s="5" t="str">
        <f t="shared" si="1069"/>
        <v/>
      </c>
      <c r="M5752" s="5" t="str">
        <f t="shared" si="1070"/>
        <v/>
      </c>
      <c r="N5752" s="5" t="str">
        <f t="shared" si="1071"/>
        <v/>
      </c>
      <c r="O5752" s="5"/>
      <c r="P5752" s="5"/>
      <c r="Q5752" s="5"/>
      <c r="R5752" s="5"/>
      <c r="S5752" s="5"/>
      <c r="T5752" s="5"/>
      <c r="U5752" s="5"/>
      <c r="V5752" s="5"/>
      <c r="W5752" s="5"/>
      <c r="X5752" s="5"/>
      <c r="Y5752" s="5"/>
      <c r="Z5752" s="5"/>
      <c r="AA5752" s="5"/>
      <c r="AB5752" s="5"/>
      <c r="AC5752" s="5"/>
      <c r="AD5752" s="5"/>
    </row>
    <row r="5753" spans="1:30" x14ac:dyDescent="0.25">
      <c r="A5753" s="5" t="str">
        <f>TRIM(MID(SUBSTITUTE(RAW_DATA!$A5752," ",REPT(" ",999)),COLUMNS($A:A)*999-998,999))</f>
        <v/>
      </c>
      <c r="B5753" s="5" t="str">
        <f>TRIM(MID(SUBSTITUTE(RAW_DATA!$A5752," ",REPT(" ",999)),COLUMNS($A:B)*999-998,999))</f>
        <v/>
      </c>
      <c r="C5753" s="5" t="str">
        <f>TRIM(MID(SUBSTITUTE(RAW_DATA!$A5752," ",REPT(" ",999)),COLUMNS($A:C)*999-998,999))</f>
        <v/>
      </c>
      <c r="D5753" s="5" t="str">
        <f>TRIM(MID(SUBSTITUTE(RAW_DATA!$A5752," ",REPT(" ",999)),COLUMNS($A:D)*999-998,999))</f>
        <v/>
      </c>
      <c r="E5753" s="5"/>
      <c r="F5753" s="8" t="str">
        <f t="shared" si="1065"/>
        <v/>
      </c>
      <c r="G5753" s="8" t="str">
        <f t="shared" si="1066"/>
        <v/>
      </c>
      <c r="H5753" s="8" t="str">
        <f t="shared" si="1067"/>
        <v/>
      </c>
      <c r="I5753" s="8" t="str">
        <f t="shared" si="1068"/>
        <v/>
      </c>
      <c r="J5753" s="5"/>
      <c r="K5753" s="5" t="str">
        <f t="shared" si="1072"/>
        <v/>
      </c>
      <c r="L5753" s="5" t="str">
        <f t="shared" si="1069"/>
        <v/>
      </c>
      <c r="M5753" s="5" t="str">
        <f t="shared" si="1070"/>
        <v/>
      </c>
      <c r="N5753" s="5" t="str">
        <f t="shared" si="1071"/>
        <v/>
      </c>
      <c r="O5753" s="5"/>
      <c r="P5753" s="5"/>
      <c r="Q5753" s="5"/>
      <c r="R5753" s="5"/>
      <c r="S5753" s="5"/>
      <c r="T5753" s="5"/>
      <c r="U5753" s="5"/>
      <c r="V5753" s="5"/>
      <c r="W5753" s="5"/>
      <c r="X5753" s="5"/>
      <c r="Y5753" s="5"/>
      <c r="Z5753" s="5"/>
      <c r="AA5753" s="5"/>
      <c r="AB5753" s="5"/>
      <c r="AC5753" s="5"/>
      <c r="AD5753" s="5"/>
    </row>
    <row r="5754" spans="1:30" x14ac:dyDescent="0.25">
      <c r="A5754" s="5" t="str">
        <f>TRIM(MID(SUBSTITUTE(RAW_DATA!$A5753," ",REPT(" ",999)),COLUMNS($A:A)*999-998,999))</f>
        <v/>
      </c>
      <c r="B5754" s="5" t="str">
        <f>TRIM(MID(SUBSTITUTE(RAW_DATA!$A5753," ",REPT(" ",999)),COLUMNS($A:B)*999-998,999))</f>
        <v/>
      </c>
      <c r="C5754" s="5" t="str">
        <f>TRIM(MID(SUBSTITUTE(RAW_DATA!$A5753," ",REPT(" ",999)),COLUMNS($A:C)*999-998,999))</f>
        <v/>
      </c>
      <c r="D5754" s="5" t="str">
        <f>TRIM(MID(SUBSTITUTE(RAW_DATA!$A5753," ",REPT(" ",999)),COLUMNS($A:D)*999-998,999))</f>
        <v/>
      </c>
      <c r="E5754" s="5"/>
      <c r="F5754" s="8" t="str">
        <f t="shared" si="1065"/>
        <v/>
      </c>
      <c r="G5754" s="8" t="str">
        <f t="shared" si="1066"/>
        <v/>
      </c>
      <c r="H5754" s="8" t="str">
        <f t="shared" si="1067"/>
        <v/>
      </c>
      <c r="I5754" s="8" t="str">
        <f t="shared" si="1068"/>
        <v/>
      </c>
      <c r="J5754" s="5"/>
      <c r="K5754" s="5" t="str">
        <f t="shared" si="1072"/>
        <v/>
      </c>
      <c r="L5754" s="5" t="str">
        <f t="shared" si="1069"/>
        <v/>
      </c>
      <c r="M5754" s="5" t="str">
        <f t="shared" si="1070"/>
        <v/>
      </c>
      <c r="N5754" s="5" t="str">
        <f t="shared" si="1071"/>
        <v/>
      </c>
      <c r="O5754" s="5"/>
      <c r="P5754" s="5"/>
      <c r="Q5754" s="5"/>
      <c r="R5754" s="5"/>
      <c r="S5754" s="5"/>
      <c r="T5754" s="5"/>
      <c r="U5754" s="5"/>
      <c r="V5754" s="5"/>
      <c r="W5754" s="5"/>
      <c r="X5754" s="5"/>
      <c r="Y5754" s="5"/>
      <c r="Z5754" s="5"/>
      <c r="AA5754" s="5"/>
      <c r="AB5754" s="5"/>
      <c r="AC5754" s="5"/>
      <c r="AD5754" s="5"/>
    </row>
    <row r="5755" spans="1:30" x14ac:dyDescent="0.25">
      <c r="A5755" s="5" t="str">
        <f>TRIM(MID(SUBSTITUTE(RAW_DATA!$A5754," ",REPT(" ",999)),COLUMNS($A:A)*999-998,999))</f>
        <v/>
      </c>
      <c r="B5755" s="5" t="str">
        <f>TRIM(MID(SUBSTITUTE(RAW_DATA!$A5754," ",REPT(" ",999)),COLUMNS($A:B)*999-998,999))</f>
        <v/>
      </c>
      <c r="C5755" s="5" t="str">
        <f>TRIM(MID(SUBSTITUTE(RAW_DATA!$A5754," ",REPT(" ",999)),COLUMNS($A:C)*999-998,999))</f>
        <v/>
      </c>
      <c r="D5755" s="5" t="str">
        <f>TRIM(MID(SUBSTITUTE(RAW_DATA!$A5754," ",REPT(" ",999)),COLUMNS($A:D)*999-998,999))</f>
        <v/>
      </c>
      <c r="E5755" s="5"/>
      <c r="F5755" s="8" t="str">
        <f t="shared" si="1065"/>
        <v/>
      </c>
      <c r="G5755" s="8" t="str">
        <f t="shared" si="1066"/>
        <v/>
      </c>
      <c r="H5755" s="8" t="str">
        <f t="shared" si="1067"/>
        <v/>
      </c>
      <c r="I5755" s="8" t="str">
        <f t="shared" si="1068"/>
        <v/>
      </c>
      <c r="J5755" s="5"/>
      <c r="K5755" s="5" t="str">
        <f t="shared" si="1072"/>
        <v/>
      </c>
      <c r="L5755" s="5" t="str">
        <f t="shared" si="1069"/>
        <v/>
      </c>
      <c r="M5755" s="5" t="str">
        <f t="shared" si="1070"/>
        <v/>
      </c>
      <c r="N5755" s="5" t="str">
        <f t="shared" si="1071"/>
        <v/>
      </c>
      <c r="O5755" s="5"/>
      <c r="P5755" s="5"/>
      <c r="Q5755" s="5"/>
      <c r="R5755" s="5"/>
      <c r="S5755" s="5"/>
      <c r="T5755" s="5"/>
      <c r="U5755" s="5"/>
      <c r="V5755" s="5"/>
      <c r="W5755" s="5"/>
      <c r="X5755" s="5"/>
      <c r="Y5755" s="5"/>
      <c r="Z5755" s="5"/>
      <c r="AA5755" s="5"/>
      <c r="AB5755" s="5"/>
      <c r="AC5755" s="5"/>
      <c r="AD5755" s="5"/>
    </row>
    <row r="5756" spans="1:30" x14ac:dyDescent="0.25">
      <c r="A5756" s="5" t="str">
        <f>TRIM(MID(SUBSTITUTE(RAW_DATA!$A5755," ",REPT(" ",999)),COLUMNS($A:A)*999-998,999))</f>
        <v/>
      </c>
      <c r="B5756" s="5" t="str">
        <f>TRIM(MID(SUBSTITUTE(RAW_DATA!$A5755," ",REPT(" ",999)),COLUMNS($A:B)*999-998,999))</f>
        <v/>
      </c>
      <c r="C5756" s="5" t="str">
        <f>TRIM(MID(SUBSTITUTE(RAW_DATA!$A5755," ",REPT(" ",999)),COLUMNS($A:C)*999-998,999))</f>
        <v/>
      </c>
      <c r="D5756" s="5" t="str">
        <f>TRIM(MID(SUBSTITUTE(RAW_DATA!$A5755," ",REPT(" ",999)),COLUMNS($A:D)*999-998,999))</f>
        <v/>
      </c>
      <c r="E5756" s="5"/>
      <c r="F5756" s="8" t="str">
        <f t="shared" si="1065"/>
        <v/>
      </c>
      <c r="G5756" s="8" t="str">
        <f t="shared" si="1066"/>
        <v/>
      </c>
      <c r="H5756" s="8" t="str">
        <f t="shared" si="1067"/>
        <v/>
      </c>
      <c r="I5756" s="8" t="str">
        <f t="shared" si="1068"/>
        <v/>
      </c>
      <c r="J5756" s="5"/>
      <c r="K5756" s="5" t="str">
        <f t="shared" si="1072"/>
        <v/>
      </c>
      <c r="L5756" s="5" t="str">
        <f t="shared" si="1069"/>
        <v/>
      </c>
      <c r="M5756" s="5" t="str">
        <f t="shared" si="1070"/>
        <v/>
      </c>
      <c r="N5756" s="5" t="str">
        <f t="shared" si="1071"/>
        <v/>
      </c>
      <c r="O5756" s="5"/>
      <c r="P5756" s="5"/>
      <c r="Q5756" s="5"/>
      <c r="R5756" s="5"/>
      <c r="S5756" s="5"/>
      <c r="T5756" s="5"/>
      <c r="U5756" s="5"/>
      <c r="V5756" s="5"/>
      <c r="W5756" s="5"/>
      <c r="X5756" s="5"/>
      <c r="Y5756" s="5"/>
      <c r="Z5756" s="5"/>
      <c r="AA5756" s="5"/>
      <c r="AB5756" s="5"/>
      <c r="AC5756" s="5"/>
      <c r="AD5756" s="5"/>
    </row>
    <row r="5757" spans="1:30" x14ac:dyDescent="0.25">
      <c r="A5757" s="5" t="str">
        <f>TRIM(MID(SUBSTITUTE(RAW_DATA!$A5756," ",REPT(" ",999)),COLUMNS($A:A)*999-998,999))</f>
        <v/>
      </c>
      <c r="B5757" s="5" t="str">
        <f>TRIM(MID(SUBSTITUTE(RAW_DATA!$A5756," ",REPT(" ",999)),COLUMNS($A:B)*999-998,999))</f>
        <v/>
      </c>
      <c r="C5757" s="5" t="str">
        <f>TRIM(MID(SUBSTITUTE(RAW_DATA!$A5756," ",REPT(" ",999)),COLUMNS($A:C)*999-998,999))</f>
        <v/>
      </c>
      <c r="D5757" s="5" t="str">
        <f>TRIM(MID(SUBSTITUTE(RAW_DATA!$A5756," ",REPT(" ",999)),COLUMNS($A:D)*999-998,999))</f>
        <v/>
      </c>
      <c r="E5757" s="5"/>
      <c r="F5757" s="8" t="str">
        <f t="shared" si="1065"/>
        <v/>
      </c>
      <c r="G5757" s="8" t="str">
        <f t="shared" si="1066"/>
        <v/>
      </c>
      <c r="H5757" s="8" t="str">
        <f t="shared" si="1067"/>
        <v/>
      </c>
      <c r="I5757" s="8" t="str">
        <f t="shared" si="1068"/>
        <v/>
      </c>
      <c r="J5757" s="5"/>
      <c r="K5757" s="5" t="str">
        <f t="shared" si="1072"/>
        <v/>
      </c>
      <c r="L5757" s="5" t="str">
        <f t="shared" si="1069"/>
        <v/>
      </c>
      <c r="M5757" s="5" t="str">
        <f t="shared" si="1070"/>
        <v/>
      </c>
      <c r="N5757" s="5" t="str">
        <f t="shared" si="1071"/>
        <v/>
      </c>
      <c r="O5757" s="5"/>
      <c r="P5757" s="5"/>
      <c r="Q5757" s="5"/>
      <c r="R5757" s="5"/>
      <c r="S5757" s="5"/>
      <c r="T5757" s="5"/>
      <c r="U5757" s="5"/>
      <c r="V5757" s="5"/>
      <c r="W5757" s="5"/>
      <c r="X5757" s="5"/>
      <c r="Y5757" s="5"/>
      <c r="Z5757" s="5"/>
      <c r="AA5757" s="5"/>
      <c r="AB5757" s="5"/>
      <c r="AC5757" s="5"/>
      <c r="AD5757" s="5"/>
    </row>
    <row r="5758" spans="1:30" x14ac:dyDescent="0.25">
      <c r="A5758" s="5" t="str">
        <f>TRIM(MID(SUBSTITUTE(RAW_DATA!$A5757," ",REPT(" ",999)),COLUMNS($A:A)*999-998,999))</f>
        <v/>
      </c>
      <c r="B5758" s="5" t="str">
        <f>TRIM(MID(SUBSTITUTE(RAW_DATA!$A5757," ",REPT(" ",999)),COLUMNS($A:B)*999-998,999))</f>
        <v/>
      </c>
      <c r="C5758" s="5" t="str">
        <f>TRIM(MID(SUBSTITUTE(RAW_DATA!$A5757," ",REPT(" ",999)),COLUMNS($A:C)*999-998,999))</f>
        <v/>
      </c>
      <c r="D5758" s="5" t="str">
        <f>TRIM(MID(SUBSTITUTE(RAW_DATA!$A5757," ",REPT(" ",999)),COLUMNS($A:D)*999-998,999))</f>
        <v/>
      </c>
      <c r="E5758" s="5"/>
      <c r="F5758" s="8" t="str">
        <f t="shared" si="1065"/>
        <v/>
      </c>
      <c r="G5758" s="8" t="str">
        <f t="shared" si="1066"/>
        <v/>
      </c>
      <c r="H5758" s="8" t="str">
        <f t="shared" si="1067"/>
        <v/>
      </c>
      <c r="I5758" s="8" t="str">
        <f t="shared" si="1068"/>
        <v/>
      </c>
      <c r="J5758" s="5"/>
      <c r="K5758" s="5" t="str">
        <f t="shared" si="1072"/>
        <v/>
      </c>
      <c r="L5758" s="5" t="str">
        <f t="shared" si="1069"/>
        <v/>
      </c>
      <c r="M5758" s="5" t="str">
        <f t="shared" si="1070"/>
        <v/>
      </c>
      <c r="N5758" s="5" t="str">
        <f t="shared" si="1071"/>
        <v/>
      </c>
      <c r="O5758" s="5"/>
      <c r="P5758" s="5"/>
      <c r="Q5758" s="5"/>
      <c r="R5758" s="5"/>
      <c r="S5758" s="5"/>
      <c r="T5758" s="5"/>
      <c r="U5758" s="5"/>
      <c r="V5758" s="5"/>
      <c r="W5758" s="5"/>
      <c r="X5758" s="5"/>
      <c r="Y5758" s="5"/>
      <c r="Z5758" s="5"/>
      <c r="AA5758" s="5"/>
      <c r="AB5758" s="5"/>
      <c r="AC5758" s="5"/>
      <c r="AD5758" s="5"/>
    </row>
    <row r="5759" spans="1:30" x14ac:dyDescent="0.25">
      <c r="A5759" s="5" t="str">
        <f>TRIM(MID(SUBSTITUTE(RAW_DATA!$A5758," ",REPT(" ",999)),COLUMNS($A:A)*999-998,999))</f>
        <v/>
      </c>
      <c r="B5759" s="5" t="str">
        <f>TRIM(MID(SUBSTITUTE(RAW_DATA!$A5758," ",REPT(" ",999)),COLUMNS($A:B)*999-998,999))</f>
        <v/>
      </c>
      <c r="C5759" s="5" t="str">
        <f>TRIM(MID(SUBSTITUTE(RAW_DATA!$A5758," ",REPT(" ",999)),COLUMNS($A:C)*999-998,999))</f>
        <v/>
      </c>
      <c r="D5759" s="5" t="str">
        <f>TRIM(MID(SUBSTITUTE(RAW_DATA!$A5758," ",REPT(" ",999)),COLUMNS($A:D)*999-998,999))</f>
        <v/>
      </c>
      <c r="E5759" s="5"/>
      <c r="F5759" s="8" t="str">
        <f t="shared" si="1065"/>
        <v/>
      </c>
      <c r="G5759" s="8" t="str">
        <f t="shared" si="1066"/>
        <v/>
      </c>
      <c r="H5759" s="8" t="str">
        <f t="shared" si="1067"/>
        <v/>
      </c>
      <c r="I5759" s="8" t="str">
        <f t="shared" si="1068"/>
        <v/>
      </c>
      <c r="J5759" s="5"/>
      <c r="K5759" s="5" t="str">
        <f t="shared" si="1072"/>
        <v/>
      </c>
      <c r="L5759" s="5" t="str">
        <f t="shared" si="1069"/>
        <v/>
      </c>
      <c r="M5759" s="5" t="str">
        <f t="shared" si="1070"/>
        <v/>
      </c>
      <c r="N5759" s="5" t="str">
        <f t="shared" si="1071"/>
        <v/>
      </c>
      <c r="O5759" s="5"/>
      <c r="P5759" s="5"/>
      <c r="Q5759" s="5"/>
      <c r="R5759" s="5"/>
      <c r="S5759" s="5"/>
      <c r="T5759" s="5"/>
      <c r="U5759" s="5"/>
      <c r="V5759" s="5"/>
      <c r="W5759" s="5"/>
      <c r="X5759" s="5"/>
      <c r="Y5759" s="5"/>
      <c r="Z5759" s="5"/>
      <c r="AA5759" s="5"/>
      <c r="AB5759" s="5"/>
      <c r="AC5759" s="5"/>
      <c r="AD5759" s="5"/>
    </row>
    <row r="5760" spans="1:30" x14ac:dyDescent="0.25">
      <c r="A5760" s="5" t="str">
        <f>TRIM(MID(SUBSTITUTE(RAW_DATA!$A5759," ",REPT(" ",999)),COLUMNS($A:A)*999-998,999))</f>
        <v/>
      </c>
      <c r="B5760" s="5" t="str">
        <f>TRIM(MID(SUBSTITUTE(RAW_DATA!$A5759," ",REPT(" ",999)),COLUMNS($A:B)*999-998,999))</f>
        <v/>
      </c>
      <c r="C5760" s="5" t="str">
        <f>TRIM(MID(SUBSTITUTE(RAW_DATA!$A5759," ",REPT(" ",999)),COLUMNS($A:C)*999-998,999))</f>
        <v/>
      </c>
      <c r="D5760" s="5" t="str">
        <f>TRIM(MID(SUBSTITUTE(RAW_DATA!$A5759," ",REPT(" ",999)),COLUMNS($A:D)*999-998,999))</f>
        <v/>
      </c>
      <c r="E5760" s="5"/>
      <c r="F5760" s="8" t="str">
        <f t="shared" si="1065"/>
        <v/>
      </c>
      <c r="G5760" s="8" t="str">
        <f t="shared" si="1066"/>
        <v/>
      </c>
      <c r="H5760" s="8" t="str">
        <f t="shared" si="1067"/>
        <v/>
      </c>
      <c r="I5760" s="8" t="str">
        <f t="shared" si="1068"/>
        <v/>
      </c>
      <c r="J5760" s="5"/>
      <c r="K5760" s="5" t="str">
        <f t="shared" si="1072"/>
        <v/>
      </c>
      <c r="L5760" s="5" t="str">
        <f t="shared" si="1069"/>
        <v/>
      </c>
      <c r="M5760" s="5" t="str">
        <f t="shared" si="1070"/>
        <v/>
      </c>
      <c r="N5760" s="5" t="str">
        <f t="shared" si="1071"/>
        <v/>
      </c>
      <c r="O5760" s="5"/>
      <c r="P5760" s="5"/>
      <c r="Q5760" s="5"/>
      <c r="R5760" s="5"/>
      <c r="S5760" s="5"/>
      <c r="T5760" s="5"/>
      <c r="U5760" s="5"/>
      <c r="V5760" s="5"/>
      <c r="W5760" s="5"/>
      <c r="X5760" s="5"/>
      <c r="Y5760" s="5"/>
      <c r="Z5760" s="5"/>
      <c r="AA5760" s="5"/>
      <c r="AB5760" s="5"/>
      <c r="AC5760" s="5"/>
      <c r="AD5760" s="5"/>
    </row>
    <row r="5761" spans="1:30" x14ac:dyDescent="0.25">
      <c r="A5761" s="5" t="str">
        <f>TRIM(MID(SUBSTITUTE(RAW_DATA!$A5760," ",REPT(" ",999)),COLUMNS($A:A)*999-998,999))</f>
        <v/>
      </c>
      <c r="B5761" s="5" t="str">
        <f>TRIM(MID(SUBSTITUTE(RAW_DATA!$A5760," ",REPT(" ",999)),COLUMNS($A:B)*999-998,999))</f>
        <v/>
      </c>
      <c r="C5761" s="5" t="str">
        <f>TRIM(MID(SUBSTITUTE(RAW_DATA!$A5760," ",REPT(" ",999)),COLUMNS($A:C)*999-998,999))</f>
        <v/>
      </c>
      <c r="D5761" s="5" t="str">
        <f>TRIM(MID(SUBSTITUTE(RAW_DATA!$A5760," ",REPT(" ",999)),COLUMNS($A:D)*999-998,999))</f>
        <v/>
      </c>
      <c r="E5761" s="5"/>
      <c r="F5761" s="8" t="str">
        <f t="shared" si="1065"/>
        <v/>
      </c>
      <c r="G5761" s="8" t="str">
        <f t="shared" si="1066"/>
        <v/>
      </c>
      <c r="H5761" s="8" t="str">
        <f t="shared" si="1067"/>
        <v/>
      </c>
      <c r="I5761" s="8" t="str">
        <f t="shared" si="1068"/>
        <v/>
      </c>
      <c r="J5761" s="5"/>
      <c r="K5761" s="5" t="str">
        <f t="shared" si="1072"/>
        <v/>
      </c>
      <c r="L5761" s="5" t="str">
        <f t="shared" si="1069"/>
        <v/>
      </c>
      <c r="M5761" s="5" t="str">
        <f t="shared" si="1070"/>
        <v/>
      </c>
      <c r="N5761" s="5" t="str">
        <f t="shared" si="1071"/>
        <v/>
      </c>
      <c r="O5761" s="5"/>
      <c r="P5761" s="5"/>
      <c r="Q5761" s="5"/>
      <c r="R5761" s="5"/>
      <c r="S5761" s="5"/>
      <c r="T5761" s="5"/>
      <c r="U5761" s="5"/>
      <c r="V5761" s="5"/>
      <c r="W5761" s="5"/>
      <c r="X5761" s="5"/>
      <c r="Y5761" s="5"/>
      <c r="Z5761" s="5"/>
      <c r="AA5761" s="5"/>
      <c r="AB5761" s="5"/>
      <c r="AC5761" s="5"/>
      <c r="AD5761" s="5"/>
    </row>
    <row r="5762" spans="1:30" x14ac:dyDescent="0.25">
      <c r="A5762" s="5" t="str">
        <f>TRIM(MID(SUBSTITUTE(RAW_DATA!$A5761," ",REPT(" ",999)),COLUMNS($A:A)*999-998,999))</f>
        <v/>
      </c>
      <c r="B5762" s="5" t="str">
        <f>TRIM(MID(SUBSTITUTE(RAW_DATA!$A5761," ",REPT(" ",999)),COLUMNS($A:B)*999-998,999))</f>
        <v/>
      </c>
      <c r="C5762" s="5" t="str">
        <f>TRIM(MID(SUBSTITUTE(RAW_DATA!$A5761," ",REPT(" ",999)),COLUMNS($A:C)*999-998,999))</f>
        <v/>
      </c>
      <c r="D5762" s="5" t="str">
        <f>TRIM(MID(SUBSTITUTE(RAW_DATA!$A5761," ",REPT(" ",999)),COLUMNS($A:D)*999-998,999))</f>
        <v/>
      </c>
      <c r="E5762" s="5"/>
      <c r="F5762" s="8" t="str">
        <f t="shared" si="1065"/>
        <v/>
      </c>
      <c r="G5762" s="8" t="str">
        <f t="shared" si="1066"/>
        <v/>
      </c>
      <c r="H5762" s="8" t="str">
        <f t="shared" si="1067"/>
        <v/>
      </c>
      <c r="I5762" s="8" t="str">
        <f t="shared" si="1068"/>
        <v/>
      </c>
      <c r="J5762" s="5"/>
      <c r="K5762" s="5" t="str">
        <f t="shared" si="1072"/>
        <v/>
      </c>
      <c r="L5762" s="5" t="str">
        <f t="shared" si="1069"/>
        <v/>
      </c>
      <c r="M5762" s="5" t="str">
        <f t="shared" si="1070"/>
        <v/>
      </c>
      <c r="N5762" s="5" t="str">
        <f t="shared" si="1071"/>
        <v/>
      </c>
      <c r="O5762" s="5"/>
      <c r="P5762" s="5"/>
      <c r="Q5762" s="5"/>
      <c r="R5762" s="5"/>
      <c r="S5762" s="5"/>
      <c r="T5762" s="5"/>
      <c r="U5762" s="5"/>
      <c r="V5762" s="5"/>
      <c r="W5762" s="5"/>
      <c r="X5762" s="5"/>
      <c r="Y5762" s="5"/>
      <c r="Z5762" s="5"/>
      <c r="AA5762" s="5"/>
      <c r="AB5762" s="5"/>
      <c r="AC5762" s="5"/>
      <c r="AD5762" s="5"/>
    </row>
    <row r="5763" spans="1:30" x14ac:dyDescent="0.25">
      <c r="A5763" s="5" t="str">
        <f>TRIM(MID(SUBSTITUTE(RAW_DATA!$A5762," ",REPT(" ",999)),COLUMNS($A:A)*999-998,999))</f>
        <v/>
      </c>
      <c r="B5763" s="5" t="str">
        <f>TRIM(MID(SUBSTITUTE(RAW_DATA!$A5762," ",REPT(" ",999)),COLUMNS($A:B)*999-998,999))</f>
        <v/>
      </c>
      <c r="C5763" s="5" t="str">
        <f>TRIM(MID(SUBSTITUTE(RAW_DATA!$A5762," ",REPT(" ",999)),COLUMNS($A:C)*999-998,999))</f>
        <v/>
      </c>
      <c r="D5763" s="5" t="str">
        <f>TRIM(MID(SUBSTITUTE(RAW_DATA!$A5762," ",REPT(" ",999)),COLUMNS($A:D)*999-998,999))</f>
        <v/>
      </c>
      <c r="E5763" s="5"/>
      <c r="F5763" s="8" t="str">
        <f t="shared" si="1065"/>
        <v/>
      </c>
      <c r="G5763" s="8" t="str">
        <f t="shared" si="1066"/>
        <v/>
      </c>
      <c r="H5763" s="8" t="str">
        <f t="shared" si="1067"/>
        <v/>
      </c>
      <c r="I5763" s="8" t="str">
        <f t="shared" si="1068"/>
        <v/>
      </c>
      <c r="J5763" s="5"/>
      <c r="K5763" s="5" t="str">
        <f t="shared" si="1072"/>
        <v/>
      </c>
      <c r="L5763" s="5" t="str">
        <f t="shared" si="1069"/>
        <v/>
      </c>
      <c r="M5763" s="5" t="str">
        <f t="shared" si="1070"/>
        <v/>
      </c>
      <c r="N5763" s="5" t="str">
        <f t="shared" si="1071"/>
        <v/>
      </c>
      <c r="O5763" s="5"/>
      <c r="P5763" s="5"/>
      <c r="Q5763" s="5"/>
      <c r="R5763" s="5"/>
      <c r="S5763" s="5"/>
      <c r="T5763" s="5"/>
      <c r="U5763" s="5"/>
      <c r="V5763" s="5"/>
      <c r="W5763" s="5"/>
      <c r="X5763" s="5"/>
      <c r="Y5763" s="5"/>
      <c r="Z5763" s="5"/>
      <c r="AA5763" s="5"/>
      <c r="AB5763" s="5"/>
      <c r="AC5763" s="5"/>
      <c r="AD5763" s="5"/>
    </row>
    <row r="5764" spans="1:30" x14ac:dyDescent="0.25">
      <c r="A5764" s="5" t="str">
        <f>TRIM(MID(SUBSTITUTE(RAW_DATA!$A5763," ",REPT(" ",999)),COLUMNS($A:A)*999-998,999))</f>
        <v/>
      </c>
      <c r="B5764" s="5" t="str">
        <f>TRIM(MID(SUBSTITUTE(RAW_DATA!$A5763," ",REPT(" ",999)),COLUMNS($A:B)*999-998,999))</f>
        <v/>
      </c>
      <c r="C5764" s="5" t="str">
        <f>TRIM(MID(SUBSTITUTE(RAW_DATA!$A5763," ",REPT(" ",999)),COLUMNS($A:C)*999-998,999))</f>
        <v/>
      </c>
      <c r="D5764" s="5" t="str">
        <f>TRIM(MID(SUBSTITUTE(RAW_DATA!$A5763," ",REPT(" ",999)),COLUMNS($A:D)*999-998,999))</f>
        <v/>
      </c>
      <c r="E5764" s="5"/>
      <c r="F5764" s="8" t="str">
        <f t="shared" ref="F5764:F5827" si="1073">IFERROR(VALUE(A5764), "")</f>
        <v/>
      </c>
      <c r="G5764" s="8" t="str">
        <f t="shared" ref="G5764:G5827" si="1074">IFERROR(VALUE(B5764), "")</f>
        <v/>
      </c>
      <c r="H5764" s="8" t="str">
        <f t="shared" ref="H5764:H5827" si="1075">IFERROR(VALUE(C5764), "")</f>
        <v/>
      </c>
      <c r="I5764" s="8" t="str">
        <f t="shared" ref="I5764:I5827" si="1076">IFERROR(VALUE(D5764), "")</f>
        <v/>
      </c>
      <c r="J5764" s="5"/>
      <c r="K5764" s="5" t="str">
        <f t="shared" si="1072"/>
        <v/>
      </c>
      <c r="L5764" s="5" t="str">
        <f t="shared" ref="L5764:L5827" si="1077">IF($K5764&lt;&gt;"", G5764, "")</f>
        <v/>
      </c>
      <c r="M5764" s="5" t="str">
        <f t="shared" ref="M5764:M5827" si="1078">IF($K5764&lt;&gt;"", H5764, "")</f>
        <v/>
      </c>
      <c r="N5764" s="5" t="str">
        <f t="shared" ref="N5764:N5827" si="1079">IF($K5764&lt;&gt;"", I5764, "")</f>
        <v/>
      </c>
      <c r="O5764" s="5"/>
      <c r="P5764" s="5"/>
      <c r="Q5764" s="5"/>
      <c r="R5764" s="5"/>
      <c r="S5764" s="5"/>
      <c r="T5764" s="5"/>
      <c r="U5764" s="5"/>
      <c r="V5764" s="5"/>
      <c r="W5764" s="5"/>
      <c r="X5764" s="5"/>
      <c r="Y5764" s="5"/>
      <c r="Z5764" s="5"/>
      <c r="AA5764" s="5"/>
      <c r="AB5764" s="5"/>
      <c r="AC5764" s="5"/>
      <c r="AD5764" s="5"/>
    </row>
    <row r="5765" spans="1:30" x14ac:dyDescent="0.25">
      <c r="A5765" s="5" t="str">
        <f>TRIM(MID(SUBSTITUTE(RAW_DATA!$A5764," ",REPT(" ",999)),COLUMNS($A:A)*999-998,999))</f>
        <v/>
      </c>
      <c r="B5765" s="5" t="str">
        <f>TRIM(MID(SUBSTITUTE(RAW_DATA!$A5764," ",REPT(" ",999)),COLUMNS($A:B)*999-998,999))</f>
        <v/>
      </c>
      <c r="C5765" s="5" t="str">
        <f>TRIM(MID(SUBSTITUTE(RAW_DATA!$A5764," ",REPT(" ",999)),COLUMNS($A:C)*999-998,999))</f>
        <v/>
      </c>
      <c r="D5765" s="5" t="str">
        <f>TRIM(MID(SUBSTITUTE(RAW_DATA!$A5764," ",REPT(" ",999)),COLUMNS($A:D)*999-998,999))</f>
        <v/>
      </c>
      <c r="E5765" s="5"/>
      <c r="F5765" s="8" t="str">
        <f t="shared" si="1073"/>
        <v/>
      </c>
      <c r="G5765" s="8" t="str">
        <f t="shared" si="1074"/>
        <v/>
      </c>
      <c r="H5765" s="8" t="str">
        <f t="shared" si="1075"/>
        <v/>
      </c>
      <c r="I5765" s="8" t="str">
        <f t="shared" si="1076"/>
        <v/>
      </c>
      <c r="J5765" s="5"/>
      <c r="K5765" s="5" t="str">
        <f t="shared" ref="K5765:K5828" si="1080">IFERROR(IF(AND(F5765&gt;F5764, K5764+0.01&lt;MAX($F$3:$F$6000)), K5764+0.01, ""), "")</f>
        <v/>
      </c>
      <c r="L5765" s="5" t="str">
        <f t="shared" si="1077"/>
        <v/>
      </c>
      <c r="M5765" s="5" t="str">
        <f t="shared" si="1078"/>
        <v/>
      </c>
      <c r="N5765" s="5" t="str">
        <f t="shared" si="1079"/>
        <v/>
      </c>
      <c r="O5765" s="5"/>
      <c r="P5765" s="5"/>
      <c r="Q5765" s="5"/>
      <c r="R5765" s="5"/>
      <c r="S5765" s="5"/>
      <c r="T5765" s="5"/>
      <c r="U5765" s="5"/>
      <c r="V5765" s="5"/>
      <c r="W5765" s="5"/>
      <c r="X5765" s="5"/>
      <c r="Y5765" s="5"/>
      <c r="Z5765" s="5"/>
      <c r="AA5765" s="5"/>
      <c r="AB5765" s="5"/>
      <c r="AC5765" s="5"/>
      <c r="AD5765" s="5"/>
    </row>
    <row r="5766" spans="1:30" x14ac:dyDescent="0.25">
      <c r="A5766" s="5" t="str">
        <f>TRIM(MID(SUBSTITUTE(RAW_DATA!$A5765," ",REPT(" ",999)),COLUMNS($A:A)*999-998,999))</f>
        <v/>
      </c>
      <c r="B5766" s="5" t="str">
        <f>TRIM(MID(SUBSTITUTE(RAW_DATA!$A5765," ",REPT(" ",999)),COLUMNS($A:B)*999-998,999))</f>
        <v/>
      </c>
      <c r="C5766" s="5" t="str">
        <f>TRIM(MID(SUBSTITUTE(RAW_DATA!$A5765," ",REPT(" ",999)),COLUMNS($A:C)*999-998,999))</f>
        <v/>
      </c>
      <c r="D5766" s="5" t="str">
        <f>TRIM(MID(SUBSTITUTE(RAW_DATA!$A5765," ",REPT(" ",999)),COLUMNS($A:D)*999-998,999))</f>
        <v/>
      </c>
      <c r="E5766" s="5"/>
      <c r="F5766" s="8" t="str">
        <f t="shared" si="1073"/>
        <v/>
      </c>
      <c r="G5766" s="8" t="str">
        <f t="shared" si="1074"/>
        <v/>
      </c>
      <c r="H5766" s="8" t="str">
        <f t="shared" si="1075"/>
        <v/>
      </c>
      <c r="I5766" s="8" t="str">
        <f t="shared" si="1076"/>
        <v/>
      </c>
      <c r="J5766" s="5"/>
      <c r="K5766" s="5" t="str">
        <f t="shared" si="1080"/>
        <v/>
      </c>
      <c r="L5766" s="5" t="str">
        <f t="shared" si="1077"/>
        <v/>
      </c>
      <c r="M5766" s="5" t="str">
        <f t="shared" si="1078"/>
        <v/>
      </c>
      <c r="N5766" s="5" t="str">
        <f t="shared" si="1079"/>
        <v/>
      </c>
      <c r="O5766" s="5"/>
      <c r="P5766" s="5"/>
      <c r="Q5766" s="5"/>
      <c r="R5766" s="5"/>
      <c r="S5766" s="5"/>
      <c r="T5766" s="5"/>
      <c r="U5766" s="5"/>
      <c r="V5766" s="5"/>
      <c r="W5766" s="5"/>
      <c r="X5766" s="5"/>
      <c r="Y5766" s="5"/>
      <c r="Z5766" s="5"/>
      <c r="AA5766" s="5"/>
      <c r="AB5766" s="5"/>
      <c r="AC5766" s="5"/>
      <c r="AD5766" s="5"/>
    </row>
    <row r="5767" spans="1:30" x14ac:dyDescent="0.25">
      <c r="A5767" s="5" t="str">
        <f>TRIM(MID(SUBSTITUTE(RAW_DATA!$A5766," ",REPT(" ",999)),COLUMNS($A:A)*999-998,999))</f>
        <v/>
      </c>
      <c r="B5767" s="5" t="str">
        <f>TRIM(MID(SUBSTITUTE(RAW_DATA!$A5766," ",REPT(" ",999)),COLUMNS($A:B)*999-998,999))</f>
        <v/>
      </c>
      <c r="C5767" s="5" t="str">
        <f>TRIM(MID(SUBSTITUTE(RAW_DATA!$A5766," ",REPT(" ",999)),COLUMNS($A:C)*999-998,999))</f>
        <v/>
      </c>
      <c r="D5767" s="5" t="str">
        <f>TRIM(MID(SUBSTITUTE(RAW_DATA!$A5766," ",REPT(" ",999)),COLUMNS($A:D)*999-998,999))</f>
        <v/>
      </c>
      <c r="E5767" s="5"/>
      <c r="F5767" s="8" t="str">
        <f t="shared" si="1073"/>
        <v/>
      </c>
      <c r="G5767" s="8" t="str">
        <f t="shared" si="1074"/>
        <v/>
      </c>
      <c r="H5767" s="8" t="str">
        <f t="shared" si="1075"/>
        <v/>
      </c>
      <c r="I5767" s="8" t="str">
        <f t="shared" si="1076"/>
        <v/>
      </c>
      <c r="J5767" s="5"/>
      <c r="K5767" s="5" t="str">
        <f t="shared" si="1080"/>
        <v/>
      </c>
      <c r="L5767" s="5" t="str">
        <f t="shared" si="1077"/>
        <v/>
      </c>
      <c r="M5767" s="5" t="str">
        <f t="shared" si="1078"/>
        <v/>
      </c>
      <c r="N5767" s="5" t="str">
        <f t="shared" si="1079"/>
        <v/>
      </c>
      <c r="O5767" s="5"/>
      <c r="P5767" s="5"/>
      <c r="Q5767" s="5"/>
      <c r="R5767" s="5"/>
      <c r="S5767" s="5"/>
      <c r="T5767" s="5"/>
      <c r="U5767" s="5"/>
      <c r="V5767" s="5"/>
      <c r="W5767" s="5"/>
      <c r="X5767" s="5"/>
      <c r="Y5767" s="5"/>
      <c r="Z5767" s="5"/>
      <c r="AA5767" s="5"/>
      <c r="AB5767" s="5"/>
      <c r="AC5767" s="5"/>
      <c r="AD5767" s="5"/>
    </row>
    <row r="5768" spans="1:30" x14ac:dyDescent="0.25">
      <c r="A5768" s="5" t="str">
        <f>TRIM(MID(SUBSTITUTE(RAW_DATA!$A5767," ",REPT(" ",999)),COLUMNS($A:A)*999-998,999))</f>
        <v/>
      </c>
      <c r="B5768" s="5" t="str">
        <f>TRIM(MID(SUBSTITUTE(RAW_DATA!$A5767," ",REPT(" ",999)),COLUMNS($A:B)*999-998,999))</f>
        <v/>
      </c>
      <c r="C5768" s="5" t="str">
        <f>TRIM(MID(SUBSTITUTE(RAW_DATA!$A5767," ",REPT(" ",999)),COLUMNS($A:C)*999-998,999))</f>
        <v/>
      </c>
      <c r="D5768" s="5" t="str">
        <f>TRIM(MID(SUBSTITUTE(RAW_DATA!$A5767," ",REPT(" ",999)),COLUMNS($A:D)*999-998,999))</f>
        <v/>
      </c>
      <c r="E5768" s="5"/>
      <c r="F5768" s="8" t="str">
        <f t="shared" si="1073"/>
        <v/>
      </c>
      <c r="G5768" s="8" t="str">
        <f t="shared" si="1074"/>
        <v/>
      </c>
      <c r="H5768" s="8" t="str">
        <f t="shared" si="1075"/>
        <v/>
      </c>
      <c r="I5768" s="8" t="str">
        <f t="shared" si="1076"/>
        <v/>
      </c>
      <c r="J5768" s="5"/>
      <c r="K5768" s="5" t="str">
        <f t="shared" si="1080"/>
        <v/>
      </c>
      <c r="L5768" s="5" t="str">
        <f t="shared" si="1077"/>
        <v/>
      </c>
      <c r="M5768" s="5" t="str">
        <f t="shared" si="1078"/>
        <v/>
      </c>
      <c r="N5768" s="5" t="str">
        <f t="shared" si="1079"/>
        <v/>
      </c>
      <c r="O5768" s="5"/>
      <c r="P5768" s="5"/>
      <c r="Q5768" s="5"/>
      <c r="R5768" s="5"/>
      <c r="S5768" s="5"/>
      <c r="T5768" s="5"/>
      <c r="U5768" s="5"/>
      <c r="V5768" s="5"/>
      <c r="W5768" s="5"/>
      <c r="X5768" s="5"/>
      <c r="Y5768" s="5"/>
      <c r="Z5768" s="5"/>
      <c r="AA5768" s="5"/>
      <c r="AB5768" s="5"/>
      <c r="AC5768" s="5"/>
      <c r="AD5768" s="5"/>
    </row>
    <row r="5769" spans="1:30" x14ac:dyDescent="0.25">
      <c r="A5769" s="5" t="str">
        <f>TRIM(MID(SUBSTITUTE(RAW_DATA!$A5768," ",REPT(" ",999)),COLUMNS($A:A)*999-998,999))</f>
        <v/>
      </c>
      <c r="B5769" s="5" t="str">
        <f>TRIM(MID(SUBSTITUTE(RAW_DATA!$A5768," ",REPT(" ",999)),COLUMNS($A:B)*999-998,999))</f>
        <v/>
      </c>
      <c r="C5769" s="5" t="str">
        <f>TRIM(MID(SUBSTITUTE(RAW_DATA!$A5768," ",REPT(" ",999)),COLUMNS($A:C)*999-998,999))</f>
        <v/>
      </c>
      <c r="D5769" s="5" t="str">
        <f>TRIM(MID(SUBSTITUTE(RAW_DATA!$A5768," ",REPT(" ",999)),COLUMNS($A:D)*999-998,999))</f>
        <v/>
      </c>
      <c r="E5769" s="5"/>
      <c r="F5769" s="8" t="str">
        <f t="shared" si="1073"/>
        <v/>
      </c>
      <c r="G5769" s="8" t="str">
        <f t="shared" si="1074"/>
        <v/>
      </c>
      <c r="H5769" s="8" t="str">
        <f t="shared" si="1075"/>
        <v/>
      </c>
      <c r="I5769" s="8" t="str">
        <f t="shared" si="1076"/>
        <v/>
      </c>
      <c r="J5769" s="5"/>
      <c r="K5769" s="5" t="str">
        <f t="shared" si="1080"/>
        <v/>
      </c>
      <c r="L5769" s="5" t="str">
        <f t="shared" si="1077"/>
        <v/>
      </c>
      <c r="M5769" s="5" t="str">
        <f t="shared" si="1078"/>
        <v/>
      </c>
      <c r="N5769" s="5" t="str">
        <f t="shared" si="1079"/>
        <v/>
      </c>
      <c r="O5769" s="5"/>
      <c r="P5769" s="5"/>
      <c r="Q5769" s="5"/>
      <c r="R5769" s="5"/>
      <c r="S5769" s="5"/>
      <c r="T5769" s="5"/>
      <c r="U5769" s="5"/>
      <c r="V5769" s="5"/>
      <c r="W5769" s="5"/>
      <c r="X5769" s="5"/>
      <c r="Y5769" s="5"/>
      <c r="Z5769" s="5"/>
      <c r="AA5769" s="5"/>
      <c r="AB5769" s="5"/>
      <c r="AC5769" s="5"/>
      <c r="AD5769" s="5"/>
    </row>
    <row r="5770" spans="1:30" x14ac:dyDescent="0.25">
      <c r="A5770" s="5" t="str">
        <f>TRIM(MID(SUBSTITUTE(RAW_DATA!$A5769," ",REPT(" ",999)),COLUMNS($A:A)*999-998,999))</f>
        <v/>
      </c>
      <c r="B5770" s="5" t="str">
        <f>TRIM(MID(SUBSTITUTE(RAW_DATA!$A5769," ",REPT(" ",999)),COLUMNS($A:B)*999-998,999))</f>
        <v/>
      </c>
      <c r="C5770" s="5" t="str">
        <f>TRIM(MID(SUBSTITUTE(RAW_DATA!$A5769," ",REPT(" ",999)),COLUMNS($A:C)*999-998,999))</f>
        <v/>
      </c>
      <c r="D5770" s="5" t="str">
        <f>TRIM(MID(SUBSTITUTE(RAW_DATA!$A5769," ",REPT(" ",999)),COLUMNS($A:D)*999-998,999))</f>
        <v/>
      </c>
      <c r="E5770" s="5"/>
      <c r="F5770" s="8" t="str">
        <f t="shared" si="1073"/>
        <v/>
      </c>
      <c r="G5770" s="8" t="str">
        <f t="shared" si="1074"/>
        <v/>
      </c>
      <c r="H5770" s="8" t="str">
        <f t="shared" si="1075"/>
        <v/>
      </c>
      <c r="I5770" s="8" t="str">
        <f t="shared" si="1076"/>
        <v/>
      </c>
      <c r="J5770" s="5"/>
      <c r="K5770" s="5" t="str">
        <f t="shared" si="1080"/>
        <v/>
      </c>
      <c r="L5770" s="5" t="str">
        <f t="shared" si="1077"/>
        <v/>
      </c>
      <c r="M5770" s="5" t="str">
        <f t="shared" si="1078"/>
        <v/>
      </c>
      <c r="N5770" s="5" t="str">
        <f t="shared" si="1079"/>
        <v/>
      </c>
      <c r="O5770" s="5"/>
      <c r="P5770" s="5"/>
      <c r="Q5770" s="5"/>
      <c r="R5770" s="5"/>
      <c r="S5770" s="5"/>
      <c r="T5770" s="5"/>
      <c r="U5770" s="5"/>
      <c r="V5770" s="5"/>
      <c r="W5770" s="5"/>
      <c r="X5770" s="5"/>
      <c r="Y5770" s="5"/>
      <c r="Z5770" s="5"/>
      <c r="AA5770" s="5"/>
      <c r="AB5770" s="5"/>
      <c r="AC5770" s="5"/>
      <c r="AD5770" s="5"/>
    </row>
    <row r="5771" spans="1:30" x14ac:dyDescent="0.25">
      <c r="A5771" s="5" t="str">
        <f>TRIM(MID(SUBSTITUTE(RAW_DATA!$A5770," ",REPT(" ",999)),COLUMNS($A:A)*999-998,999))</f>
        <v/>
      </c>
      <c r="B5771" s="5" t="str">
        <f>TRIM(MID(SUBSTITUTE(RAW_DATA!$A5770," ",REPT(" ",999)),COLUMNS($A:B)*999-998,999))</f>
        <v/>
      </c>
      <c r="C5771" s="5" t="str">
        <f>TRIM(MID(SUBSTITUTE(RAW_DATA!$A5770," ",REPT(" ",999)),COLUMNS($A:C)*999-998,999))</f>
        <v/>
      </c>
      <c r="D5771" s="5" t="str">
        <f>TRIM(MID(SUBSTITUTE(RAW_DATA!$A5770," ",REPT(" ",999)),COLUMNS($A:D)*999-998,999))</f>
        <v/>
      </c>
      <c r="E5771" s="5"/>
      <c r="F5771" s="8" t="str">
        <f t="shared" si="1073"/>
        <v/>
      </c>
      <c r="G5771" s="8" t="str">
        <f t="shared" si="1074"/>
        <v/>
      </c>
      <c r="H5771" s="8" t="str">
        <f t="shared" si="1075"/>
        <v/>
      </c>
      <c r="I5771" s="8" t="str">
        <f t="shared" si="1076"/>
        <v/>
      </c>
      <c r="J5771" s="5"/>
      <c r="K5771" s="5" t="str">
        <f t="shared" si="1080"/>
        <v/>
      </c>
      <c r="L5771" s="5" t="str">
        <f t="shared" si="1077"/>
        <v/>
      </c>
      <c r="M5771" s="5" t="str">
        <f t="shared" si="1078"/>
        <v/>
      </c>
      <c r="N5771" s="5" t="str">
        <f t="shared" si="1079"/>
        <v/>
      </c>
      <c r="O5771" s="5"/>
      <c r="P5771" s="5"/>
      <c r="Q5771" s="5"/>
      <c r="R5771" s="5"/>
      <c r="S5771" s="5"/>
      <c r="T5771" s="5"/>
      <c r="U5771" s="5"/>
      <c r="V5771" s="5"/>
      <c r="W5771" s="5"/>
      <c r="X5771" s="5"/>
      <c r="Y5771" s="5"/>
      <c r="Z5771" s="5"/>
      <c r="AA5771" s="5"/>
      <c r="AB5771" s="5"/>
      <c r="AC5771" s="5"/>
      <c r="AD5771" s="5"/>
    </row>
    <row r="5772" spans="1:30" x14ac:dyDescent="0.25">
      <c r="A5772" s="5" t="str">
        <f>TRIM(MID(SUBSTITUTE(RAW_DATA!$A5771," ",REPT(" ",999)),COLUMNS($A:A)*999-998,999))</f>
        <v/>
      </c>
      <c r="B5772" s="5" t="str">
        <f>TRIM(MID(SUBSTITUTE(RAW_DATA!$A5771," ",REPT(" ",999)),COLUMNS($A:B)*999-998,999))</f>
        <v/>
      </c>
      <c r="C5772" s="5" t="str">
        <f>TRIM(MID(SUBSTITUTE(RAW_DATA!$A5771," ",REPT(" ",999)),COLUMNS($A:C)*999-998,999))</f>
        <v/>
      </c>
      <c r="D5772" s="5" t="str">
        <f>TRIM(MID(SUBSTITUTE(RAW_DATA!$A5771," ",REPT(" ",999)),COLUMNS($A:D)*999-998,999))</f>
        <v/>
      </c>
      <c r="E5772" s="5"/>
      <c r="F5772" s="8" t="str">
        <f t="shared" si="1073"/>
        <v/>
      </c>
      <c r="G5772" s="8" t="str">
        <f t="shared" si="1074"/>
        <v/>
      </c>
      <c r="H5772" s="8" t="str">
        <f t="shared" si="1075"/>
        <v/>
      </c>
      <c r="I5772" s="8" t="str">
        <f t="shared" si="1076"/>
        <v/>
      </c>
      <c r="J5772" s="5"/>
      <c r="K5772" s="5" t="str">
        <f t="shared" si="1080"/>
        <v/>
      </c>
      <c r="L5772" s="5" t="str">
        <f t="shared" si="1077"/>
        <v/>
      </c>
      <c r="M5772" s="5" t="str">
        <f t="shared" si="1078"/>
        <v/>
      </c>
      <c r="N5772" s="5" t="str">
        <f t="shared" si="1079"/>
        <v/>
      </c>
      <c r="O5772" s="5"/>
      <c r="P5772" s="5"/>
      <c r="Q5772" s="5"/>
      <c r="R5772" s="5"/>
      <c r="S5772" s="5"/>
      <c r="T5772" s="5"/>
      <c r="U5772" s="5"/>
      <c r="V5772" s="5"/>
      <c r="W5772" s="5"/>
      <c r="X5772" s="5"/>
      <c r="Y5772" s="5"/>
      <c r="Z5772" s="5"/>
      <c r="AA5772" s="5"/>
      <c r="AB5772" s="5"/>
      <c r="AC5772" s="5"/>
      <c r="AD5772" s="5"/>
    </row>
    <row r="5773" spans="1:30" x14ac:dyDescent="0.25">
      <c r="A5773" s="5" t="str">
        <f>TRIM(MID(SUBSTITUTE(RAW_DATA!$A5772," ",REPT(" ",999)),COLUMNS($A:A)*999-998,999))</f>
        <v/>
      </c>
      <c r="B5773" s="5" t="str">
        <f>TRIM(MID(SUBSTITUTE(RAW_DATA!$A5772," ",REPT(" ",999)),COLUMNS($A:B)*999-998,999))</f>
        <v/>
      </c>
      <c r="C5773" s="5" t="str">
        <f>TRIM(MID(SUBSTITUTE(RAW_DATA!$A5772," ",REPT(" ",999)),COLUMNS($A:C)*999-998,999))</f>
        <v/>
      </c>
      <c r="D5773" s="5" t="str">
        <f>TRIM(MID(SUBSTITUTE(RAW_DATA!$A5772," ",REPT(" ",999)),COLUMNS($A:D)*999-998,999))</f>
        <v/>
      </c>
      <c r="E5773" s="5"/>
      <c r="F5773" s="8" t="str">
        <f t="shared" si="1073"/>
        <v/>
      </c>
      <c r="G5773" s="8" t="str">
        <f t="shared" si="1074"/>
        <v/>
      </c>
      <c r="H5773" s="8" t="str">
        <f t="shared" si="1075"/>
        <v/>
      </c>
      <c r="I5773" s="8" t="str">
        <f t="shared" si="1076"/>
        <v/>
      </c>
      <c r="J5773" s="5"/>
      <c r="K5773" s="5" t="str">
        <f t="shared" si="1080"/>
        <v/>
      </c>
      <c r="L5773" s="5" t="str">
        <f t="shared" si="1077"/>
        <v/>
      </c>
      <c r="M5773" s="5" t="str">
        <f t="shared" si="1078"/>
        <v/>
      </c>
      <c r="N5773" s="5" t="str">
        <f t="shared" si="1079"/>
        <v/>
      </c>
      <c r="O5773" s="5"/>
      <c r="P5773" s="5"/>
      <c r="Q5773" s="5"/>
      <c r="R5773" s="5"/>
      <c r="S5773" s="5"/>
      <c r="T5773" s="5"/>
      <c r="U5773" s="5"/>
      <c r="V5773" s="5"/>
      <c r="W5773" s="5"/>
      <c r="X5773" s="5"/>
      <c r="Y5773" s="5"/>
      <c r="Z5773" s="5"/>
      <c r="AA5773" s="5"/>
      <c r="AB5773" s="5"/>
      <c r="AC5773" s="5"/>
      <c r="AD5773" s="5"/>
    </row>
    <row r="5774" spans="1:30" x14ac:dyDescent="0.25">
      <c r="A5774" s="5" t="str">
        <f>TRIM(MID(SUBSTITUTE(RAW_DATA!$A5773," ",REPT(" ",999)),COLUMNS($A:A)*999-998,999))</f>
        <v/>
      </c>
      <c r="B5774" s="5" t="str">
        <f>TRIM(MID(SUBSTITUTE(RAW_DATA!$A5773," ",REPT(" ",999)),COLUMNS($A:B)*999-998,999))</f>
        <v/>
      </c>
      <c r="C5774" s="5" t="str">
        <f>TRIM(MID(SUBSTITUTE(RAW_DATA!$A5773," ",REPT(" ",999)),COLUMNS($A:C)*999-998,999))</f>
        <v/>
      </c>
      <c r="D5774" s="5" t="str">
        <f>TRIM(MID(SUBSTITUTE(RAW_DATA!$A5773," ",REPT(" ",999)),COLUMNS($A:D)*999-998,999))</f>
        <v/>
      </c>
      <c r="E5774" s="5"/>
      <c r="F5774" s="8" t="str">
        <f t="shared" si="1073"/>
        <v/>
      </c>
      <c r="G5774" s="8" t="str">
        <f t="shared" si="1074"/>
        <v/>
      </c>
      <c r="H5774" s="8" t="str">
        <f t="shared" si="1075"/>
        <v/>
      </c>
      <c r="I5774" s="8" t="str">
        <f t="shared" si="1076"/>
        <v/>
      </c>
      <c r="J5774" s="5"/>
      <c r="K5774" s="5" t="str">
        <f t="shared" si="1080"/>
        <v/>
      </c>
      <c r="L5774" s="5" t="str">
        <f t="shared" si="1077"/>
        <v/>
      </c>
      <c r="M5774" s="5" t="str">
        <f t="shared" si="1078"/>
        <v/>
      </c>
      <c r="N5774" s="5" t="str">
        <f t="shared" si="1079"/>
        <v/>
      </c>
      <c r="O5774" s="5"/>
      <c r="P5774" s="5"/>
      <c r="Q5774" s="5"/>
      <c r="R5774" s="5"/>
      <c r="S5774" s="5"/>
      <c r="T5774" s="5"/>
      <c r="U5774" s="5"/>
      <c r="V5774" s="5"/>
      <c r="W5774" s="5"/>
      <c r="X5774" s="5"/>
      <c r="Y5774" s="5"/>
      <c r="Z5774" s="5"/>
      <c r="AA5774" s="5"/>
      <c r="AB5774" s="5"/>
      <c r="AC5774" s="5"/>
      <c r="AD5774" s="5"/>
    </row>
    <row r="5775" spans="1:30" x14ac:dyDescent="0.25">
      <c r="A5775" s="5" t="str">
        <f>TRIM(MID(SUBSTITUTE(RAW_DATA!$A5774," ",REPT(" ",999)),COLUMNS($A:A)*999-998,999))</f>
        <v/>
      </c>
      <c r="B5775" s="5" t="str">
        <f>TRIM(MID(SUBSTITUTE(RAW_DATA!$A5774," ",REPT(" ",999)),COLUMNS($A:B)*999-998,999))</f>
        <v/>
      </c>
      <c r="C5775" s="5" t="str">
        <f>TRIM(MID(SUBSTITUTE(RAW_DATA!$A5774," ",REPT(" ",999)),COLUMNS($A:C)*999-998,999))</f>
        <v/>
      </c>
      <c r="D5775" s="5" t="str">
        <f>TRIM(MID(SUBSTITUTE(RAW_DATA!$A5774," ",REPT(" ",999)),COLUMNS($A:D)*999-998,999))</f>
        <v/>
      </c>
      <c r="E5775" s="5"/>
      <c r="F5775" s="8" t="str">
        <f t="shared" si="1073"/>
        <v/>
      </c>
      <c r="G5775" s="8" t="str">
        <f t="shared" si="1074"/>
        <v/>
      </c>
      <c r="H5775" s="8" t="str">
        <f t="shared" si="1075"/>
        <v/>
      </c>
      <c r="I5775" s="8" t="str">
        <f t="shared" si="1076"/>
        <v/>
      </c>
      <c r="J5775" s="5"/>
      <c r="K5775" s="5" t="str">
        <f t="shared" si="1080"/>
        <v/>
      </c>
      <c r="L5775" s="5" t="str">
        <f t="shared" si="1077"/>
        <v/>
      </c>
      <c r="M5775" s="5" t="str">
        <f t="shared" si="1078"/>
        <v/>
      </c>
      <c r="N5775" s="5" t="str">
        <f t="shared" si="1079"/>
        <v/>
      </c>
      <c r="O5775" s="5"/>
      <c r="P5775" s="5"/>
      <c r="Q5775" s="5"/>
      <c r="R5775" s="5"/>
      <c r="S5775" s="5"/>
      <c r="T5775" s="5"/>
      <c r="U5775" s="5"/>
      <c r="V5775" s="5"/>
      <c r="W5775" s="5"/>
      <c r="X5775" s="5"/>
      <c r="Y5775" s="5"/>
      <c r="Z5775" s="5"/>
      <c r="AA5775" s="5"/>
      <c r="AB5775" s="5"/>
      <c r="AC5775" s="5"/>
      <c r="AD5775" s="5"/>
    </row>
    <row r="5776" spans="1:30" x14ac:dyDescent="0.25">
      <c r="A5776" s="5" t="str">
        <f>TRIM(MID(SUBSTITUTE(RAW_DATA!$A5775," ",REPT(" ",999)),COLUMNS($A:A)*999-998,999))</f>
        <v/>
      </c>
      <c r="B5776" s="5" t="str">
        <f>TRIM(MID(SUBSTITUTE(RAW_DATA!$A5775," ",REPT(" ",999)),COLUMNS($A:B)*999-998,999))</f>
        <v/>
      </c>
      <c r="C5776" s="5" t="str">
        <f>TRIM(MID(SUBSTITUTE(RAW_DATA!$A5775," ",REPT(" ",999)),COLUMNS($A:C)*999-998,999))</f>
        <v/>
      </c>
      <c r="D5776" s="5" t="str">
        <f>TRIM(MID(SUBSTITUTE(RAW_DATA!$A5775," ",REPT(" ",999)),COLUMNS($A:D)*999-998,999))</f>
        <v/>
      </c>
      <c r="E5776" s="5"/>
      <c r="F5776" s="8" t="str">
        <f t="shared" si="1073"/>
        <v/>
      </c>
      <c r="G5776" s="8" t="str">
        <f t="shared" si="1074"/>
        <v/>
      </c>
      <c r="H5776" s="8" t="str">
        <f t="shared" si="1075"/>
        <v/>
      </c>
      <c r="I5776" s="8" t="str">
        <f t="shared" si="1076"/>
        <v/>
      </c>
      <c r="J5776" s="5"/>
      <c r="K5776" s="5" t="str">
        <f t="shared" si="1080"/>
        <v/>
      </c>
      <c r="L5776" s="5" t="str">
        <f t="shared" si="1077"/>
        <v/>
      </c>
      <c r="M5776" s="5" t="str">
        <f t="shared" si="1078"/>
        <v/>
      </c>
      <c r="N5776" s="5" t="str">
        <f t="shared" si="1079"/>
        <v/>
      </c>
      <c r="O5776" s="5"/>
      <c r="P5776" s="5"/>
      <c r="Q5776" s="5"/>
      <c r="R5776" s="5"/>
      <c r="S5776" s="5"/>
      <c r="T5776" s="5"/>
      <c r="U5776" s="5"/>
      <c r="V5776" s="5"/>
      <c r="W5776" s="5"/>
      <c r="X5776" s="5"/>
      <c r="Y5776" s="5"/>
      <c r="Z5776" s="5"/>
      <c r="AA5776" s="5"/>
      <c r="AB5776" s="5"/>
      <c r="AC5776" s="5"/>
      <c r="AD5776" s="5"/>
    </row>
    <row r="5777" spans="1:30" x14ac:dyDescent="0.25">
      <c r="A5777" s="5" t="str">
        <f>TRIM(MID(SUBSTITUTE(RAW_DATA!$A5776," ",REPT(" ",999)),COLUMNS($A:A)*999-998,999))</f>
        <v/>
      </c>
      <c r="B5777" s="5" t="str">
        <f>TRIM(MID(SUBSTITUTE(RAW_DATA!$A5776," ",REPT(" ",999)),COLUMNS($A:B)*999-998,999))</f>
        <v/>
      </c>
      <c r="C5777" s="5" t="str">
        <f>TRIM(MID(SUBSTITUTE(RAW_DATA!$A5776," ",REPT(" ",999)),COLUMNS($A:C)*999-998,999))</f>
        <v/>
      </c>
      <c r="D5777" s="5" t="str">
        <f>TRIM(MID(SUBSTITUTE(RAW_DATA!$A5776," ",REPT(" ",999)),COLUMNS($A:D)*999-998,999))</f>
        <v/>
      </c>
      <c r="E5777" s="5"/>
      <c r="F5777" s="8" t="str">
        <f t="shared" si="1073"/>
        <v/>
      </c>
      <c r="G5777" s="8" t="str">
        <f t="shared" si="1074"/>
        <v/>
      </c>
      <c r="H5777" s="8" t="str">
        <f t="shared" si="1075"/>
        <v/>
      </c>
      <c r="I5777" s="8" t="str">
        <f t="shared" si="1076"/>
        <v/>
      </c>
      <c r="J5777" s="5"/>
      <c r="K5777" s="5" t="str">
        <f t="shared" si="1080"/>
        <v/>
      </c>
      <c r="L5777" s="5" t="str">
        <f t="shared" si="1077"/>
        <v/>
      </c>
      <c r="M5777" s="5" t="str">
        <f t="shared" si="1078"/>
        <v/>
      </c>
      <c r="N5777" s="5" t="str">
        <f t="shared" si="1079"/>
        <v/>
      </c>
      <c r="O5777" s="5"/>
      <c r="P5777" s="5"/>
      <c r="Q5777" s="5"/>
      <c r="R5777" s="5"/>
      <c r="S5777" s="5"/>
      <c r="T5777" s="5"/>
      <c r="U5777" s="5"/>
      <c r="V5777" s="5"/>
      <c r="W5777" s="5"/>
      <c r="X5777" s="5"/>
      <c r="Y5777" s="5"/>
      <c r="Z5777" s="5"/>
      <c r="AA5777" s="5"/>
      <c r="AB5777" s="5"/>
      <c r="AC5777" s="5"/>
      <c r="AD5777" s="5"/>
    </row>
    <row r="5778" spans="1:30" x14ac:dyDescent="0.25">
      <c r="A5778" s="5" t="str">
        <f>TRIM(MID(SUBSTITUTE(RAW_DATA!$A5777," ",REPT(" ",999)),COLUMNS($A:A)*999-998,999))</f>
        <v/>
      </c>
      <c r="B5778" s="5" t="str">
        <f>TRIM(MID(SUBSTITUTE(RAW_DATA!$A5777," ",REPT(" ",999)),COLUMNS($A:B)*999-998,999))</f>
        <v/>
      </c>
      <c r="C5778" s="5" t="str">
        <f>TRIM(MID(SUBSTITUTE(RAW_DATA!$A5777," ",REPT(" ",999)),COLUMNS($A:C)*999-998,999))</f>
        <v/>
      </c>
      <c r="D5778" s="5" t="str">
        <f>TRIM(MID(SUBSTITUTE(RAW_DATA!$A5777," ",REPT(" ",999)),COLUMNS($A:D)*999-998,999))</f>
        <v/>
      </c>
      <c r="E5778" s="5"/>
      <c r="F5778" s="8" t="str">
        <f t="shared" si="1073"/>
        <v/>
      </c>
      <c r="G5778" s="8" t="str">
        <f t="shared" si="1074"/>
        <v/>
      </c>
      <c r="H5778" s="8" t="str">
        <f t="shared" si="1075"/>
        <v/>
      </c>
      <c r="I5778" s="8" t="str">
        <f t="shared" si="1076"/>
        <v/>
      </c>
      <c r="J5778" s="5"/>
      <c r="K5778" s="5" t="str">
        <f t="shared" si="1080"/>
        <v/>
      </c>
      <c r="L5778" s="5" t="str">
        <f t="shared" si="1077"/>
        <v/>
      </c>
      <c r="M5778" s="5" t="str">
        <f t="shared" si="1078"/>
        <v/>
      </c>
      <c r="N5778" s="5" t="str">
        <f t="shared" si="1079"/>
        <v/>
      </c>
      <c r="O5778" s="5"/>
      <c r="P5778" s="5"/>
      <c r="Q5778" s="5"/>
      <c r="R5778" s="5"/>
      <c r="S5778" s="5"/>
      <c r="T5778" s="5"/>
      <c r="U5778" s="5"/>
      <c r="V5778" s="5"/>
      <c r="W5778" s="5"/>
      <c r="X5778" s="5"/>
      <c r="Y5778" s="5"/>
      <c r="Z5778" s="5"/>
      <c r="AA5778" s="5"/>
      <c r="AB5778" s="5"/>
      <c r="AC5778" s="5"/>
      <c r="AD5778" s="5"/>
    </row>
    <row r="5779" spans="1:30" x14ac:dyDescent="0.25">
      <c r="A5779" s="5" t="str">
        <f>TRIM(MID(SUBSTITUTE(RAW_DATA!$A5778," ",REPT(" ",999)),COLUMNS($A:A)*999-998,999))</f>
        <v/>
      </c>
      <c r="B5779" s="5" t="str">
        <f>TRIM(MID(SUBSTITUTE(RAW_DATA!$A5778," ",REPT(" ",999)),COLUMNS($A:B)*999-998,999))</f>
        <v/>
      </c>
      <c r="C5779" s="5" t="str">
        <f>TRIM(MID(SUBSTITUTE(RAW_DATA!$A5778," ",REPT(" ",999)),COLUMNS($A:C)*999-998,999))</f>
        <v/>
      </c>
      <c r="D5779" s="5" t="str">
        <f>TRIM(MID(SUBSTITUTE(RAW_DATA!$A5778," ",REPT(" ",999)),COLUMNS($A:D)*999-998,999))</f>
        <v/>
      </c>
      <c r="E5779" s="5"/>
      <c r="F5779" s="8" t="str">
        <f t="shared" si="1073"/>
        <v/>
      </c>
      <c r="G5779" s="8" t="str">
        <f t="shared" si="1074"/>
        <v/>
      </c>
      <c r="H5779" s="8" t="str">
        <f t="shared" si="1075"/>
        <v/>
      </c>
      <c r="I5779" s="8" t="str">
        <f t="shared" si="1076"/>
        <v/>
      </c>
      <c r="J5779" s="5"/>
      <c r="K5779" s="5" t="str">
        <f t="shared" si="1080"/>
        <v/>
      </c>
      <c r="L5779" s="5" t="str">
        <f t="shared" si="1077"/>
        <v/>
      </c>
      <c r="M5779" s="5" t="str">
        <f t="shared" si="1078"/>
        <v/>
      </c>
      <c r="N5779" s="5" t="str">
        <f t="shared" si="1079"/>
        <v/>
      </c>
      <c r="O5779" s="5"/>
      <c r="P5779" s="5"/>
      <c r="Q5779" s="5"/>
      <c r="R5779" s="5"/>
      <c r="S5779" s="5"/>
      <c r="T5779" s="5"/>
      <c r="U5779" s="5"/>
      <c r="V5779" s="5"/>
      <c r="W5779" s="5"/>
      <c r="X5779" s="5"/>
      <c r="Y5779" s="5"/>
      <c r="Z5779" s="5"/>
      <c r="AA5779" s="5"/>
      <c r="AB5779" s="5"/>
      <c r="AC5779" s="5"/>
      <c r="AD5779" s="5"/>
    </row>
    <row r="5780" spans="1:30" x14ac:dyDescent="0.25">
      <c r="A5780" s="5" t="str">
        <f>TRIM(MID(SUBSTITUTE(RAW_DATA!$A5779," ",REPT(" ",999)),COLUMNS($A:A)*999-998,999))</f>
        <v/>
      </c>
      <c r="B5780" s="5" t="str">
        <f>TRIM(MID(SUBSTITUTE(RAW_DATA!$A5779," ",REPT(" ",999)),COLUMNS($A:B)*999-998,999))</f>
        <v/>
      </c>
      <c r="C5780" s="5" t="str">
        <f>TRIM(MID(SUBSTITUTE(RAW_DATA!$A5779," ",REPT(" ",999)),COLUMNS($A:C)*999-998,999))</f>
        <v/>
      </c>
      <c r="D5780" s="5" t="str">
        <f>TRIM(MID(SUBSTITUTE(RAW_DATA!$A5779," ",REPT(" ",999)),COLUMNS($A:D)*999-998,999))</f>
        <v/>
      </c>
      <c r="E5780" s="5"/>
      <c r="F5780" s="8" t="str">
        <f t="shared" si="1073"/>
        <v/>
      </c>
      <c r="G5780" s="8" t="str">
        <f t="shared" si="1074"/>
        <v/>
      </c>
      <c r="H5780" s="8" t="str">
        <f t="shared" si="1075"/>
        <v/>
      </c>
      <c r="I5780" s="8" t="str">
        <f t="shared" si="1076"/>
        <v/>
      </c>
      <c r="J5780" s="5"/>
      <c r="K5780" s="5" t="str">
        <f t="shared" si="1080"/>
        <v/>
      </c>
      <c r="L5780" s="5" t="str">
        <f t="shared" si="1077"/>
        <v/>
      </c>
      <c r="M5780" s="5" t="str">
        <f t="shared" si="1078"/>
        <v/>
      </c>
      <c r="N5780" s="5" t="str">
        <f t="shared" si="1079"/>
        <v/>
      </c>
      <c r="O5780" s="5"/>
      <c r="P5780" s="5"/>
      <c r="Q5780" s="5"/>
      <c r="R5780" s="5"/>
      <c r="S5780" s="5"/>
      <c r="T5780" s="5"/>
      <c r="U5780" s="5"/>
      <c r="V5780" s="5"/>
      <c r="W5780" s="5"/>
      <c r="X5780" s="5"/>
      <c r="Y5780" s="5"/>
      <c r="Z5780" s="5"/>
      <c r="AA5780" s="5"/>
      <c r="AB5780" s="5"/>
      <c r="AC5780" s="5"/>
      <c r="AD5780" s="5"/>
    </row>
    <row r="5781" spans="1:30" x14ac:dyDescent="0.25">
      <c r="A5781" s="5" t="str">
        <f>TRIM(MID(SUBSTITUTE(RAW_DATA!$A5780," ",REPT(" ",999)),COLUMNS($A:A)*999-998,999))</f>
        <v/>
      </c>
      <c r="B5781" s="5" t="str">
        <f>TRIM(MID(SUBSTITUTE(RAW_DATA!$A5780," ",REPT(" ",999)),COLUMNS($A:B)*999-998,999))</f>
        <v/>
      </c>
      <c r="C5781" s="5" t="str">
        <f>TRIM(MID(SUBSTITUTE(RAW_DATA!$A5780," ",REPT(" ",999)),COLUMNS($A:C)*999-998,999))</f>
        <v/>
      </c>
      <c r="D5781" s="5" t="str">
        <f>TRIM(MID(SUBSTITUTE(RAW_DATA!$A5780," ",REPT(" ",999)),COLUMNS($A:D)*999-998,999))</f>
        <v/>
      </c>
      <c r="E5781" s="5"/>
      <c r="F5781" s="8" t="str">
        <f t="shared" si="1073"/>
        <v/>
      </c>
      <c r="G5781" s="8" t="str">
        <f t="shared" si="1074"/>
        <v/>
      </c>
      <c r="H5781" s="8" t="str">
        <f t="shared" si="1075"/>
        <v/>
      </c>
      <c r="I5781" s="8" t="str">
        <f t="shared" si="1076"/>
        <v/>
      </c>
      <c r="J5781" s="5"/>
      <c r="K5781" s="5" t="str">
        <f t="shared" si="1080"/>
        <v/>
      </c>
      <c r="L5781" s="5" t="str">
        <f t="shared" si="1077"/>
        <v/>
      </c>
      <c r="M5781" s="5" t="str">
        <f t="shared" si="1078"/>
        <v/>
      </c>
      <c r="N5781" s="5" t="str">
        <f t="shared" si="1079"/>
        <v/>
      </c>
      <c r="O5781" s="5"/>
      <c r="P5781" s="5"/>
      <c r="Q5781" s="5"/>
      <c r="R5781" s="5"/>
      <c r="S5781" s="5"/>
      <c r="T5781" s="5"/>
      <c r="U5781" s="5"/>
      <c r="V5781" s="5"/>
      <c r="W5781" s="5"/>
      <c r="X5781" s="5"/>
      <c r="Y5781" s="5"/>
      <c r="Z5781" s="5"/>
      <c r="AA5781" s="5"/>
      <c r="AB5781" s="5"/>
      <c r="AC5781" s="5"/>
      <c r="AD5781" s="5"/>
    </row>
    <row r="5782" spans="1:30" x14ac:dyDescent="0.25">
      <c r="A5782" s="5" t="str">
        <f>TRIM(MID(SUBSTITUTE(RAW_DATA!$A5781," ",REPT(" ",999)),COLUMNS($A:A)*999-998,999))</f>
        <v/>
      </c>
      <c r="B5782" s="5" t="str">
        <f>TRIM(MID(SUBSTITUTE(RAW_DATA!$A5781," ",REPT(" ",999)),COLUMNS($A:B)*999-998,999))</f>
        <v/>
      </c>
      <c r="C5782" s="5" t="str">
        <f>TRIM(MID(SUBSTITUTE(RAW_DATA!$A5781," ",REPT(" ",999)),COLUMNS($A:C)*999-998,999))</f>
        <v/>
      </c>
      <c r="D5782" s="5" t="str">
        <f>TRIM(MID(SUBSTITUTE(RAW_DATA!$A5781," ",REPT(" ",999)),COLUMNS($A:D)*999-998,999))</f>
        <v/>
      </c>
      <c r="E5782" s="5"/>
      <c r="F5782" s="8" t="str">
        <f t="shared" si="1073"/>
        <v/>
      </c>
      <c r="G5782" s="8" t="str">
        <f t="shared" si="1074"/>
        <v/>
      </c>
      <c r="H5782" s="8" t="str">
        <f t="shared" si="1075"/>
        <v/>
      </c>
      <c r="I5782" s="8" t="str">
        <f t="shared" si="1076"/>
        <v/>
      </c>
      <c r="J5782" s="5"/>
      <c r="K5782" s="5" t="str">
        <f t="shared" si="1080"/>
        <v/>
      </c>
      <c r="L5782" s="5" t="str">
        <f t="shared" si="1077"/>
        <v/>
      </c>
      <c r="M5782" s="5" t="str">
        <f t="shared" si="1078"/>
        <v/>
      </c>
      <c r="N5782" s="5" t="str">
        <f t="shared" si="1079"/>
        <v/>
      </c>
      <c r="O5782" s="5"/>
      <c r="P5782" s="5"/>
      <c r="Q5782" s="5"/>
      <c r="R5782" s="5"/>
      <c r="S5782" s="5"/>
      <c r="T5782" s="5"/>
      <c r="U5782" s="5"/>
      <c r="V5782" s="5"/>
      <c r="W5782" s="5"/>
      <c r="X5782" s="5"/>
      <c r="Y5782" s="5"/>
      <c r="Z5782" s="5"/>
      <c r="AA5782" s="5"/>
      <c r="AB5782" s="5"/>
      <c r="AC5782" s="5"/>
      <c r="AD5782" s="5"/>
    </row>
    <row r="5783" spans="1:30" x14ac:dyDescent="0.25">
      <c r="A5783" s="5" t="str">
        <f>TRIM(MID(SUBSTITUTE(RAW_DATA!$A5782," ",REPT(" ",999)),COLUMNS($A:A)*999-998,999))</f>
        <v/>
      </c>
      <c r="B5783" s="5" t="str">
        <f>TRIM(MID(SUBSTITUTE(RAW_DATA!$A5782," ",REPT(" ",999)),COLUMNS($A:B)*999-998,999))</f>
        <v/>
      </c>
      <c r="C5783" s="5" t="str">
        <f>TRIM(MID(SUBSTITUTE(RAW_DATA!$A5782," ",REPT(" ",999)),COLUMNS($A:C)*999-998,999))</f>
        <v/>
      </c>
      <c r="D5783" s="5" t="str">
        <f>TRIM(MID(SUBSTITUTE(RAW_DATA!$A5782," ",REPT(" ",999)),COLUMNS($A:D)*999-998,999))</f>
        <v/>
      </c>
      <c r="E5783" s="5"/>
      <c r="F5783" s="8" t="str">
        <f t="shared" si="1073"/>
        <v/>
      </c>
      <c r="G5783" s="8" t="str">
        <f t="shared" si="1074"/>
        <v/>
      </c>
      <c r="H5783" s="8" t="str">
        <f t="shared" si="1075"/>
        <v/>
      </c>
      <c r="I5783" s="8" t="str">
        <f t="shared" si="1076"/>
        <v/>
      </c>
      <c r="J5783" s="5"/>
      <c r="K5783" s="5" t="str">
        <f t="shared" si="1080"/>
        <v/>
      </c>
      <c r="L5783" s="5" t="str">
        <f t="shared" si="1077"/>
        <v/>
      </c>
      <c r="M5783" s="5" t="str">
        <f t="shared" si="1078"/>
        <v/>
      </c>
      <c r="N5783" s="5" t="str">
        <f t="shared" si="1079"/>
        <v/>
      </c>
      <c r="O5783" s="5"/>
      <c r="P5783" s="5"/>
      <c r="Q5783" s="5"/>
      <c r="R5783" s="5"/>
      <c r="S5783" s="5"/>
      <c r="T5783" s="5"/>
      <c r="U5783" s="5"/>
      <c r="V5783" s="5"/>
      <c r="W5783" s="5"/>
      <c r="X5783" s="5"/>
      <c r="Y5783" s="5"/>
      <c r="Z5783" s="5"/>
      <c r="AA5783" s="5"/>
      <c r="AB5783" s="5"/>
      <c r="AC5783" s="5"/>
      <c r="AD5783" s="5"/>
    </row>
    <row r="5784" spans="1:30" x14ac:dyDescent="0.25">
      <c r="A5784" s="5" t="str">
        <f>TRIM(MID(SUBSTITUTE(RAW_DATA!$A5783," ",REPT(" ",999)),COLUMNS($A:A)*999-998,999))</f>
        <v/>
      </c>
      <c r="B5784" s="5" t="str">
        <f>TRIM(MID(SUBSTITUTE(RAW_DATA!$A5783," ",REPT(" ",999)),COLUMNS($A:B)*999-998,999))</f>
        <v/>
      </c>
      <c r="C5784" s="5" t="str">
        <f>TRIM(MID(SUBSTITUTE(RAW_DATA!$A5783," ",REPT(" ",999)),COLUMNS($A:C)*999-998,999))</f>
        <v/>
      </c>
      <c r="D5784" s="5" t="str">
        <f>TRIM(MID(SUBSTITUTE(RAW_DATA!$A5783," ",REPT(" ",999)),COLUMNS($A:D)*999-998,999))</f>
        <v/>
      </c>
      <c r="E5784" s="5"/>
      <c r="F5784" s="8" t="str">
        <f t="shared" si="1073"/>
        <v/>
      </c>
      <c r="G5784" s="8" t="str">
        <f t="shared" si="1074"/>
        <v/>
      </c>
      <c r="H5784" s="8" t="str">
        <f t="shared" si="1075"/>
        <v/>
      </c>
      <c r="I5784" s="8" t="str">
        <f t="shared" si="1076"/>
        <v/>
      </c>
      <c r="J5784" s="5"/>
      <c r="K5784" s="5" t="str">
        <f t="shared" si="1080"/>
        <v/>
      </c>
      <c r="L5784" s="5" t="str">
        <f t="shared" si="1077"/>
        <v/>
      </c>
      <c r="M5784" s="5" t="str">
        <f t="shared" si="1078"/>
        <v/>
      </c>
      <c r="N5784" s="5" t="str">
        <f t="shared" si="1079"/>
        <v/>
      </c>
      <c r="O5784" s="5"/>
      <c r="P5784" s="5"/>
      <c r="Q5784" s="5"/>
      <c r="R5784" s="5"/>
      <c r="S5784" s="5"/>
      <c r="T5784" s="5"/>
      <c r="U5784" s="5"/>
      <c r="V5784" s="5"/>
      <c r="W5784" s="5"/>
      <c r="X5784" s="5"/>
      <c r="Y5784" s="5"/>
      <c r="Z5784" s="5"/>
      <c r="AA5784" s="5"/>
      <c r="AB5784" s="5"/>
      <c r="AC5784" s="5"/>
      <c r="AD5784" s="5"/>
    </row>
    <row r="5785" spans="1:30" x14ac:dyDescent="0.25">
      <c r="A5785" s="5" t="str">
        <f>TRIM(MID(SUBSTITUTE(RAW_DATA!$A5784," ",REPT(" ",999)),COLUMNS($A:A)*999-998,999))</f>
        <v/>
      </c>
      <c r="B5785" s="5" t="str">
        <f>TRIM(MID(SUBSTITUTE(RAW_DATA!$A5784," ",REPT(" ",999)),COLUMNS($A:B)*999-998,999))</f>
        <v/>
      </c>
      <c r="C5785" s="5" t="str">
        <f>TRIM(MID(SUBSTITUTE(RAW_DATA!$A5784," ",REPT(" ",999)),COLUMNS($A:C)*999-998,999))</f>
        <v/>
      </c>
      <c r="D5785" s="5" t="str">
        <f>TRIM(MID(SUBSTITUTE(RAW_DATA!$A5784," ",REPT(" ",999)),COLUMNS($A:D)*999-998,999))</f>
        <v/>
      </c>
      <c r="E5785" s="5"/>
      <c r="F5785" s="8" t="str">
        <f t="shared" si="1073"/>
        <v/>
      </c>
      <c r="G5785" s="8" t="str">
        <f t="shared" si="1074"/>
        <v/>
      </c>
      <c r="H5785" s="8" t="str">
        <f t="shared" si="1075"/>
        <v/>
      </c>
      <c r="I5785" s="8" t="str">
        <f t="shared" si="1076"/>
        <v/>
      </c>
      <c r="J5785" s="5"/>
      <c r="K5785" s="5" t="str">
        <f t="shared" si="1080"/>
        <v/>
      </c>
      <c r="L5785" s="5" t="str">
        <f t="shared" si="1077"/>
        <v/>
      </c>
      <c r="M5785" s="5" t="str">
        <f t="shared" si="1078"/>
        <v/>
      </c>
      <c r="N5785" s="5" t="str">
        <f t="shared" si="1079"/>
        <v/>
      </c>
      <c r="O5785" s="5"/>
      <c r="P5785" s="5"/>
      <c r="Q5785" s="5"/>
      <c r="R5785" s="5"/>
      <c r="S5785" s="5"/>
      <c r="T5785" s="5"/>
      <c r="U5785" s="5"/>
      <c r="V5785" s="5"/>
      <c r="W5785" s="5"/>
      <c r="X5785" s="5"/>
      <c r="Y5785" s="5"/>
      <c r="Z5785" s="5"/>
      <c r="AA5785" s="5"/>
      <c r="AB5785" s="5"/>
      <c r="AC5785" s="5"/>
      <c r="AD5785" s="5"/>
    </row>
    <row r="5786" spans="1:30" x14ac:dyDescent="0.25">
      <c r="A5786" s="5" t="str">
        <f>TRIM(MID(SUBSTITUTE(RAW_DATA!$A5785," ",REPT(" ",999)),COLUMNS($A:A)*999-998,999))</f>
        <v/>
      </c>
      <c r="B5786" s="5" t="str">
        <f>TRIM(MID(SUBSTITUTE(RAW_DATA!$A5785," ",REPT(" ",999)),COLUMNS($A:B)*999-998,999))</f>
        <v/>
      </c>
      <c r="C5786" s="5" t="str">
        <f>TRIM(MID(SUBSTITUTE(RAW_DATA!$A5785," ",REPT(" ",999)),COLUMNS($A:C)*999-998,999))</f>
        <v/>
      </c>
      <c r="D5786" s="5" t="str">
        <f>TRIM(MID(SUBSTITUTE(RAW_DATA!$A5785," ",REPT(" ",999)),COLUMNS($A:D)*999-998,999))</f>
        <v/>
      </c>
      <c r="E5786" s="5"/>
      <c r="F5786" s="8" t="str">
        <f t="shared" si="1073"/>
        <v/>
      </c>
      <c r="G5786" s="8" t="str">
        <f t="shared" si="1074"/>
        <v/>
      </c>
      <c r="H5786" s="8" t="str">
        <f t="shared" si="1075"/>
        <v/>
      </c>
      <c r="I5786" s="8" t="str">
        <f t="shared" si="1076"/>
        <v/>
      </c>
      <c r="J5786" s="5"/>
      <c r="K5786" s="5" t="str">
        <f t="shared" si="1080"/>
        <v/>
      </c>
      <c r="L5786" s="5" t="str">
        <f t="shared" si="1077"/>
        <v/>
      </c>
      <c r="M5786" s="5" t="str">
        <f t="shared" si="1078"/>
        <v/>
      </c>
      <c r="N5786" s="5" t="str">
        <f t="shared" si="1079"/>
        <v/>
      </c>
      <c r="O5786" s="5"/>
      <c r="P5786" s="5"/>
      <c r="Q5786" s="5"/>
      <c r="R5786" s="5"/>
      <c r="S5786" s="5"/>
      <c r="T5786" s="5"/>
      <c r="U5786" s="5"/>
      <c r="V5786" s="5"/>
      <c r="W5786" s="5"/>
      <c r="X5786" s="5"/>
      <c r="Y5786" s="5"/>
      <c r="Z5786" s="5"/>
      <c r="AA5786" s="5"/>
      <c r="AB5786" s="5"/>
      <c r="AC5786" s="5"/>
      <c r="AD5786" s="5"/>
    </row>
    <row r="5787" spans="1:30" x14ac:dyDescent="0.25">
      <c r="A5787" s="5" t="str">
        <f>TRIM(MID(SUBSTITUTE(RAW_DATA!$A5786," ",REPT(" ",999)),COLUMNS($A:A)*999-998,999))</f>
        <v/>
      </c>
      <c r="B5787" s="5" t="str">
        <f>TRIM(MID(SUBSTITUTE(RAW_DATA!$A5786," ",REPT(" ",999)),COLUMNS($A:B)*999-998,999))</f>
        <v/>
      </c>
      <c r="C5787" s="5" t="str">
        <f>TRIM(MID(SUBSTITUTE(RAW_DATA!$A5786," ",REPT(" ",999)),COLUMNS($A:C)*999-998,999))</f>
        <v/>
      </c>
      <c r="D5787" s="5" t="str">
        <f>TRIM(MID(SUBSTITUTE(RAW_DATA!$A5786," ",REPT(" ",999)),COLUMNS($A:D)*999-998,999))</f>
        <v/>
      </c>
      <c r="E5787" s="5"/>
      <c r="F5787" s="8" t="str">
        <f t="shared" si="1073"/>
        <v/>
      </c>
      <c r="G5787" s="8" t="str">
        <f t="shared" si="1074"/>
        <v/>
      </c>
      <c r="H5787" s="8" t="str">
        <f t="shared" si="1075"/>
        <v/>
      </c>
      <c r="I5787" s="8" t="str">
        <f t="shared" si="1076"/>
        <v/>
      </c>
      <c r="J5787" s="5"/>
      <c r="K5787" s="5" t="str">
        <f t="shared" si="1080"/>
        <v/>
      </c>
      <c r="L5787" s="5" t="str">
        <f t="shared" si="1077"/>
        <v/>
      </c>
      <c r="M5787" s="5" t="str">
        <f t="shared" si="1078"/>
        <v/>
      </c>
      <c r="N5787" s="5" t="str">
        <f t="shared" si="1079"/>
        <v/>
      </c>
      <c r="O5787" s="5"/>
      <c r="P5787" s="5"/>
      <c r="Q5787" s="5"/>
      <c r="R5787" s="5"/>
      <c r="S5787" s="5"/>
      <c r="T5787" s="5"/>
      <c r="U5787" s="5"/>
      <c r="V5787" s="5"/>
      <c r="W5787" s="5"/>
      <c r="X5787" s="5"/>
      <c r="Y5787" s="5"/>
      <c r="Z5787" s="5"/>
      <c r="AA5787" s="5"/>
      <c r="AB5787" s="5"/>
      <c r="AC5787" s="5"/>
      <c r="AD5787" s="5"/>
    </row>
    <row r="5788" spans="1:30" x14ac:dyDescent="0.25">
      <c r="A5788" s="5" t="str">
        <f>TRIM(MID(SUBSTITUTE(RAW_DATA!$A5787," ",REPT(" ",999)),COLUMNS($A:A)*999-998,999))</f>
        <v/>
      </c>
      <c r="B5788" s="5" t="str">
        <f>TRIM(MID(SUBSTITUTE(RAW_DATA!$A5787," ",REPT(" ",999)),COLUMNS($A:B)*999-998,999))</f>
        <v/>
      </c>
      <c r="C5788" s="5" t="str">
        <f>TRIM(MID(SUBSTITUTE(RAW_DATA!$A5787," ",REPT(" ",999)),COLUMNS($A:C)*999-998,999))</f>
        <v/>
      </c>
      <c r="D5788" s="5" t="str">
        <f>TRIM(MID(SUBSTITUTE(RAW_DATA!$A5787," ",REPT(" ",999)),COLUMNS($A:D)*999-998,999))</f>
        <v/>
      </c>
      <c r="E5788" s="5"/>
      <c r="F5788" s="8" t="str">
        <f t="shared" si="1073"/>
        <v/>
      </c>
      <c r="G5788" s="8" t="str">
        <f t="shared" si="1074"/>
        <v/>
      </c>
      <c r="H5788" s="8" t="str">
        <f t="shared" si="1075"/>
        <v/>
      </c>
      <c r="I5788" s="8" t="str">
        <f t="shared" si="1076"/>
        <v/>
      </c>
      <c r="J5788" s="5"/>
      <c r="K5788" s="5" t="str">
        <f t="shared" si="1080"/>
        <v/>
      </c>
      <c r="L5788" s="5" t="str">
        <f t="shared" si="1077"/>
        <v/>
      </c>
      <c r="M5788" s="5" t="str">
        <f t="shared" si="1078"/>
        <v/>
      </c>
      <c r="N5788" s="5" t="str">
        <f t="shared" si="1079"/>
        <v/>
      </c>
      <c r="O5788" s="5"/>
      <c r="P5788" s="5"/>
      <c r="Q5788" s="5"/>
      <c r="R5788" s="5"/>
      <c r="S5788" s="5"/>
      <c r="T5788" s="5"/>
      <c r="U5788" s="5"/>
      <c r="V5788" s="5"/>
      <c r="W5788" s="5"/>
      <c r="X5788" s="5"/>
      <c r="Y5788" s="5"/>
      <c r="Z5788" s="5"/>
      <c r="AA5788" s="5"/>
      <c r="AB5788" s="5"/>
      <c r="AC5788" s="5"/>
      <c r="AD5788" s="5"/>
    </row>
    <row r="5789" spans="1:30" x14ac:dyDescent="0.25">
      <c r="A5789" s="5" t="str">
        <f>TRIM(MID(SUBSTITUTE(RAW_DATA!$A5788," ",REPT(" ",999)),COLUMNS($A:A)*999-998,999))</f>
        <v/>
      </c>
      <c r="B5789" s="5" t="str">
        <f>TRIM(MID(SUBSTITUTE(RAW_DATA!$A5788," ",REPT(" ",999)),COLUMNS($A:B)*999-998,999))</f>
        <v/>
      </c>
      <c r="C5789" s="5" t="str">
        <f>TRIM(MID(SUBSTITUTE(RAW_DATA!$A5788," ",REPT(" ",999)),COLUMNS($A:C)*999-998,999))</f>
        <v/>
      </c>
      <c r="D5789" s="5" t="str">
        <f>TRIM(MID(SUBSTITUTE(RAW_DATA!$A5788," ",REPT(" ",999)),COLUMNS($A:D)*999-998,999))</f>
        <v/>
      </c>
      <c r="E5789" s="5"/>
      <c r="F5789" s="8" t="str">
        <f t="shared" si="1073"/>
        <v/>
      </c>
      <c r="G5789" s="8" t="str">
        <f t="shared" si="1074"/>
        <v/>
      </c>
      <c r="H5789" s="8" t="str">
        <f t="shared" si="1075"/>
        <v/>
      </c>
      <c r="I5789" s="8" t="str">
        <f t="shared" si="1076"/>
        <v/>
      </c>
      <c r="J5789" s="5"/>
      <c r="K5789" s="5" t="str">
        <f t="shared" si="1080"/>
        <v/>
      </c>
      <c r="L5789" s="5" t="str">
        <f t="shared" si="1077"/>
        <v/>
      </c>
      <c r="M5789" s="5" t="str">
        <f t="shared" si="1078"/>
        <v/>
      </c>
      <c r="N5789" s="5" t="str">
        <f t="shared" si="1079"/>
        <v/>
      </c>
      <c r="O5789" s="5"/>
      <c r="P5789" s="5"/>
      <c r="Q5789" s="5"/>
      <c r="R5789" s="5"/>
      <c r="S5789" s="5"/>
      <c r="T5789" s="5"/>
      <c r="U5789" s="5"/>
      <c r="V5789" s="5"/>
      <c r="W5789" s="5"/>
      <c r="X5789" s="5"/>
      <c r="Y5789" s="5"/>
      <c r="Z5789" s="5"/>
      <c r="AA5789" s="5"/>
      <c r="AB5789" s="5"/>
      <c r="AC5789" s="5"/>
      <c r="AD5789" s="5"/>
    </row>
    <row r="5790" spans="1:30" x14ac:dyDescent="0.25">
      <c r="A5790" s="5" t="str">
        <f>TRIM(MID(SUBSTITUTE(RAW_DATA!$A5789," ",REPT(" ",999)),COLUMNS($A:A)*999-998,999))</f>
        <v/>
      </c>
      <c r="B5790" s="5" t="str">
        <f>TRIM(MID(SUBSTITUTE(RAW_DATA!$A5789," ",REPT(" ",999)),COLUMNS($A:B)*999-998,999))</f>
        <v/>
      </c>
      <c r="C5790" s="5" t="str">
        <f>TRIM(MID(SUBSTITUTE(RAW_DATA!$A5789," ",REPT(" ",999)),COLUMNS($A:C)*999-998,999))</f>
        <v/>
      </c>
      <c r="D5790" s="5" t="str">
        <f>TRIM(MID(SUBSTITUTE(RAW_DATA!$A5789," ",REPT(" ",999)),COLUMNS($A:D)*999-998,999))</f>
        <v/>
      </c>
      <c r="E5790" s="5"/>
      <c r="F5790" s="8" t="str">
        <f t="shared" si="1073"/>
        <v/>
      </c>
      <c r="G5790" s="8" t="str">
        <f t="shared" si="1074"/>
        <v/>
      </c>
      <c r="H5790" s="8" t="str">
        <f t="shared" si="1075"/>
        <v/>
      </c>
      <c r="I5790" s="8" t="str">
        <f t="shared" si="1076"/>
        <v/>
      </c>
      <c r="J5790" s="5"/>
      <c r="K5790" s="5" t="str">
        <f t="shared" si="1080"/>
        <v/>
      </c>
      <c r="L5790" s="5" t="str">
        <f t="shared" si="1077"/>
        <v/>
      </c>
      <c r="M5790" s="5" t="str">
        <f t="shared" si="1078"/>
        <v/>
      </c>
      <c r="N5790" s="5" t="str">
        <f t="shared" si="1079"/>
        <v/>
      </c>
      <c r="O5790" s="5"/>
      <c r="P5790" s="5"/>
      <c r="Q5790" s="5"/>
      <c r="R5790" s="5"/>
      <c r="S5790" s="5"/>
      <c r="T5790" s="5"/>
      <c r="U5790" s="5"/>
      <c r="V5790" s="5"/>
      <c r="W5790" s="5"/>
      <c r="X5790" s="5"/>
      <c r="Y5790" s="5"/>
      <c r="Z5790" s="5"/>
      <c r="AA5790" s="5"/>
      <c r="AB5790" s="5"/>
      <c r="AC5790" s="5"/>
      <c r="AD5790" s="5"/>
    </row>
    <row r="5791" spans="1:30" x14ac:dyDescent="0.25">
      <c r="A5791" s="5" t="str">
        <f>TRIM(MID(SUBSTITUTE(RAW_DATA!$A5790," ",REPT(" ",999)),COLUMNS($A:A)*999-998,999))</f>
        <v/>
      </c>
      <c r="B5791" s="5" t="str">
        <f>TRIM(MID(SUBSTITUTE(RAW_DATA!$A5790," ",REPT(" ",999)),COLUMNS($A:B)*999-998,999))</f>
        <v/>
      </c>
      <c r="C5791" s="5" t="str">
        <f>TRIM(MID(SUBSTITUTE(RAW_DATA!$A5790," ",REPT(" ",999)),COLUMNS($A:C)*999-998,999))</f>
        <v/>
      </c>
      <c r="D5791" s="5" t="str">
        <f>TRIM(MID(SUBSTITUTE(RAW_DATA!$A5790," ",REPT(" ",999)),COLUMNS($A:D)*999-998,999))</f>
        <v/>
      </c>
      <c r="E5791" s="5"/>
      <c r="F5791" s="8" t="str">
        <f t="shared" si="1073"/>
        <v/>
      </c>
      <c r="G5791" s="8" t="str">
        <f t="shared" si="1074"/>
        <v/>
      </c>
      <c r="H5791" s="8" t="str">
        <f t="shared" si="1075"/>
        <v/>
      </c>
      <c r="I5791" s="8" t="str">
        <f t="shared" si="1076"/>
        <v/>
      </c>
      <c r="J5791" s="5"/>
      <c r="K5791" s="5" t="str">
        <f t="shared" si="1080"/>
        <v/>
      </c>
      <c r="L5791" s="5" t="str">
        <f t="shared" si="1077"/>
        <v/>
      </c>
      <c r="M5791" s="5" t="str">
        <f t="shared" si="1078"/>
        <v/>
      </c>
      <c r="N5791" s="5" t="str">
        <f t="shared" si="1079"/>
        <v/>
      </c>
      <c r="O5791" s="5"/>
      <c r="P5791" s="5"/>
      <c r="Q5791" s="5"/>
      <c r="R5791" s="5"/>
      <c r="S5791" s="5"/>
      <c r="T5791" s="5"/>
      <c r="U5791" s="5"/>
      <c r="V5791" s="5"/>
      <c r="W5791" s="5"/>
      <c r="X5791" s="5"/>
      <c r="Y5791" s="5"/>
      <c r="Z5791" s="5"/>
      <c r="AA5791" s="5"/>
      <c r="AB5791" s="5"/>
      <c r="AC5791" s="5"/>
      <c r="AD5791" s="5"/>
    </row>
    <row r="5792" spans="1:30" x14ac:dyDescent="0.25">
      <c r="A5792" s="5" t="str">
        <f>TRIM(MID(SUBSTITUTE(RAW_DATA!$A5791," ",REPT(" ",999)),COLUMNS($A:A)*999-998,999))</f>
        <v/>
      </c>
      <c r="B5792" s="5" t="str">
        <f>TRIM(MID(SUBSTITUTE(RAW_DATA!$A5791," ",REPT(" ",999)),COLUMNS($A:B)*999-998,999))</f>
        <v/>
      </c>
      <c r="C5792" s="5" t="str">
        <f>TRIM(MID(SUBSTITUTE(RAW_DATA!$A5791," ",REPT(" ",999)),COLUMNS($A:C)*999-998,999))</f>
        <v/>
      </c>
      <c r="D5792" s="5" t="str">
        <f>TRIM(MID(SUBSTITUTE(RAW_DATA!$A5791," ",REPT(" ",999)),COLUMNS($A:D)*999-998,999))</f>
        <v/>
      </c>
      <c r="E5792" s="5"/>
      <c r="F5792" s="8" t="str">
        <f t="shared" si="1073"/>
        <v/>
      </c>
      <c r="G5792" s="8" t="str">
        <f t="shared" si="1074"/>
        <v/>
      </c>
      <c r="H5792" s="8" t="str">
        <f t="shared" si="1075"/>
        <v/>
      </c>
      <c r="I5792" s="8" t="str">
        <f t="shared" si="1076"/>
        <v/>
      </c>
      <c r="J5792" s="5"/>
      <c r="K5792" s="5" t="str">
        <f t="shared" si="1080"/>
        <v/>
      </c>
      <c r="L5792" s="5" t="str">
        <f t="shared" si="1077"/>
        <v/>
      </c>
      <c r="M5792" s="5" t="str">
        <f t="shared" si="1078"/>
        <v/>
      </c>
      <c r="N5792" s="5" t="str">
        <f t="shared" si="1079"/>
        <v/>
      </c>
      <c r="O5792" s="5"/>
      <c r="P5792" s="5"/>
      <c r="Q5792" s="5"/>
      <c r="R5792" s="5"/>
      <c r="S5792" s="5"/>
      <c r="T5792" s="5"/>
      <c r="U5792" s="5"/>
      <c r="V5792" s="5"/>
      <c r="W5792" s="5"/>
      <c r="X5792" s="5"/>
      <c r="Y5792" s="5"/>
      <c r="Z5792" s="5"/>
      <c r="AA5792" s="5"/>
      <c r="AB5792" s="5"/>
      <c r="AC5792" s="5"/>
      <c r="AD5792" s="5"/>
    </row>
    <row r="5793" spans="1:30" x14ac:dyDescent="0.25">
      <c r="A5793" s="5" t="str">
        <f>TRIM(MID(SUBSTITUTE(RAW_DATA!$A5792," ",REPT(" ",999)),COLUMNS($A:A)*999-998,999))</f>
        <v/>
      </c>
      <c r="B5793" s="5" t="str">
        <f>TRIM(MID(SUBSTITUTE(RAW_DATA!$A5792," ",REPT(" ",999)),COLUMNS($A:B)*999-998,999))</f>
        <v/>
      </c>
      <c r="C5793" s="5" t="str">
        <f>TRIM(MID(SUBSTITUTE(RAW_DATA!$A5792," ",REPT(" ",999)),COLUMNS($A:C)*999-998,999))</f>
        <v/>
      </c>
      <c r="D5793" s="5" t="str">
        <f>TRIM(MID(SUBSTITUTE(RAW_DATA!$A5792," ",REPT(" ",999)),COLUMNS($A:D)*999-998,999))</f>
        <v/>
      </c>
      <c r="E5793" s="5"/>
      <c r="F5793" s="8" t="str">
        <f t="shared" si="1073"/>
        <v/>
      </c>
      <c r="G5793" s="8" t="str">
        <f t="shared" si="1074"/>
        <v/>
      </c>
      <c r="H5793" s="8" t="str">
        <f t="shared" si="1075"/>
        <v/>
      </c>
      <c r="I5793" s="8" t="str">
        <f t="shared" si="1076"/>
        <v/>
      </c>
      <c r="J5793" s="5"/>
      <c r="K5793" s="5" t="str">
        <f t="shared" si="1080"/>
        <v/>
      </c>
      <c r="L5793" s="5" t="str">
        <f t="shared" si="1077"/>
        <v/>
      </c>
      <c r="M5793" s="5" t="str">
        <f t="shared" si="1078"/>
        <v/>
      </c>
      <c r="N5793" s="5" t="str">
        <f t="shared" si="1079"/>
        <v/>
      </c>
      <c r="O5793" s="5"/>
      <c r="P5793" s="5"/>
      <c r="Q5793" s="5"/>
      <c r="R5793" s="5"/>
      <c r="S5793" s="5"/>
      <c r="T5793" s="5"/>
      <c r="U5793" s="5"/>
      <c r="V5793" s="5"/>
      <c r="W5793" s="5"/>
      <c r="X5793" s="5"/>
      <c r="Y5793" s="5"/>
      <c r="Z5793" s="5"/>
      <c r="AA5793" s="5"/>
      <c r="AB5793" s="5"/>
      <c r="AC5793" s="5"/>
      <c r="AD5793" s="5"/>
    </row>
    <row r="5794" spans="1:30" x14ac:dyDescent="0.25">
      <c r="A5794" s="5" t="str">
        <f>TRIM(MID(SUBSTITUTE(RAW_DATA!$A5793," ",REPT(" ",999)),COLUMNS($A:A)*999-998,999))</f>
        <v/>
      </c>
      <c r="B5794" s="5" t="str">
        <f>TRIM(MID(SUBSTITUTE(RAW_DATA!$A5793," ",REPT(" ",999)),COLUMNS($A:B)*999-998,999))</f>
        <v/>
      </c>
      <c r="C5794" s="5" t="str">
        <f>TRIM(MID(SUBSTITUTE(RAW_DATA!$A5793," ",REPT(" ",999)),COLUMNS($A:C)*999-998,999))</f>
        <v/>
      </c>
      <c r="D5794" s="5" t="str">
        <f>TRIM(MID(SUBSTITUTE(RAW_DATA!$A5793," ",REPT(" ",999)),COLUMNS($A:D)*999-998,999))</f>
        <v/>
      </c>
      <c r="E5794" s="5"/>
      <c r="F5794" s="8" t="str">
        <f t="shared" si="1073"/>
        <v/>
      </c>
      <c r="G5794" s="8" t="str">
        <f t="shared" si="1074"/>
        <v/>
      </c>
      <c r="H5794" s="8" t="str">
        <f t="shared" si="1075"/>
        <v/>
      </c>
      <c r="I5794" s="8" t="str">
        <f t="shared" si="1076"/>
        <v/>
      </c>
      <c r="J5794" s="5"/>
      <c r="K5794" s="5" t="str">
        <f t="shared" si="1080"/>
        <v/>
      </c>
      <c r="L5794" s="5" t="str">
        <f t="shared" si="1077"/>
        <v/>
      </c>
      <c r="M5794" s="5" t="str">
        <f t="shared" si="1078"/>
        <v/>
      </c>
      <c r="N5794" s="5" t="str">
        <f t="shared" si="1079"/>
        <v/>
      </c>
      <c r="O5794" s="5"/>
      <c r="P5794" s="5"/>
      <c r="Q5794" s="5"/>
      <c r="R5794" s="5"/>
      <c r="S5794" s="5"/>
      <c r="T5794" s="5"/>
      <c r="U5794" s="5"/>
      <c r="V5794" s="5"/>
      <c r="W5794" s="5"/>
      <c r="X5794" s="5"/>
      <c r="Y5794" s="5"/>
      <c r="Z5794" s="5"/>
      <c r="AA5794" s="5"/>
      <c r="AB5794" s="5"/>
      <c r="AC5794" s="5"/>
      <c r="AD5794" s="5"/>
    </row>
    <row r="5795" spans="1:30" x14ac:dyDescent="0.25">
      <c r="A5795" s="5" t="str">
        <f>TRIM(MID(SUBSTITUTE(RAW_DATA!$A5794," ",REPT(" ",999)),COLUMNS($A:A)*999-998,999))</f>
        <v/>
      </c>
      <c r="B5795" s="5" t="str">
        <f>TRIM(MID(SUBSTITUTE(RAW_DATA!$A5794," ",REPT(" ",999)),COLUMNS($A:B)*999-998,999))</f>
        <v/>
      </c>
      <c r="C5795" s="5" t="str">
        <f>TRIM(MID(SUBSTITUTE(RAW_DATA!$A5794," ",REPT(" ",999)),COLUMNS($A:C)*999-998,999))</f>
        <v/>
      </c>
      <c r="D5795" s="5" t="str">
        <f>TRIM(MID(SUBSTITUTE(RAW_DATA!$A5794," ",REPT(" ",999)),COLUMNS($A:D)*999-998,999))</f>
        <v/>
      </c>
      <c r="E5795" s="5"/>
      <c r="F5795" s="8" t="str">
        <f t="shared" si="1073"/>
        <v/>
      </c>
      <c r="G5795" s="8" t="str">
        <f t="shared" si="1074"/>
        <v/>
      </c>
      <c r="H5795" s="8" t="str">
        <f t="shared" si="1075"/>
        <v/>
      </c>
      <c r="I5795" s="8" t="str">
        <f t="shared" si="1076"/>
        <v/>
      </c>
      <c r="J5795" s="5"/>
      <c r="K5795" s="5" t="str">
        <f t="shared" si="1080"/>
        <v/>
      </c>
      <c r="L5795" s="5" t="str">
        <f t="shared" si="1077"/>
        <v/>
      </c>
      <c r="M5795" s="5" t="str">
        <f t="shared" si="1078"/>
        <v/>
      </c>
      <c r="N5795" s="5" t="str">
        <f t="shared" si="1079"/>
        <v/>
      </c>
      <c r="O5795" s="5"/>
      <c r="P5795" s="5"/>
      <c r="Q5795" s="5"/>
      <c r="R5795" s="5"/>
      <c r="S5795" s="5"/>
      <c r="T5795" s="5"/>
      <c r="U5795" s="5"/>
      <c r="V5795" s="5"/>
      <c r="W5795" s="5"/>
      <c r="X5795" s="5"/>
      <c r="Y5795" s="5"/>
      <c r="Z5795" s="5"/>
      <c r="AA5795" s="5"/>
      <c r="AB5795" s="5"/>
      <c r="AC5795" s="5"/>
      <c r="AD5795" s="5"/>
    </row>
    <row r="5796" spans="1:30" x14ac:dyDescent="0.25">
      <c r="A5796" s="5" t="str">
        <f>TRIM(MID(SUBSTITUTE(RAW_DATA!$A5795," ",REPT(" ",999)),COLUMNS($A:A)*999-998,999))</f>
        <v/>
      </c>
      <c r="B5796" s="5" t="str">
        <f>TRIM(MID(SUBSTITUTE(RAW_DATA!$A5795," ",REPT(" ",999)),COLUMNS($A:B)*999-998,999))</f>
        <v/>
      </c>
      <c r="C5796" s="5" t="str">
        <f>TRIM(MID(SUBSTITUTE(RAW_DATA!$A5795," ",REPT(" ",999)),COLUMNS($A:C)*999-998,999))</f>
        <v/>
      </c>
      <c r="D5796" s="5" t="str">
        <f>TRIM(MID(SUBSTITUTE(RAW_DATA!$A5795," ",REPT(" ",999)),COLUMNS($A:D)*999-998,999))</f>
        <v/>
      </c>
      <c r="E5796" s="5"/>
      <c r="F5796" s="8" t="str">
        <f t="shared" si="1073"/>
        <v/>
      </c>
      <c r="G5796" s="8" t="str">
        <f t="shared" si="1074"/>
        <v/>
      </c>
      <c r="H5796" s="8" t="str">
        <f t="shared" si="1075"/>
        <v/>
      </c>
      <c r="I5796" s="8" t="str">
        <f t="shared" si="1076"/>
        <v/>
      </c>
      <c r="J5796" s="5"/>
      <c r="K5796" s="5" t="str">
        <f t="shared" si="1080"/>
        <v/>
      </c>
      <c r="L5796" s="5" t="str">
        <f t="shared" si="1077"/>
        <v/>
      </c>
      <c r="M5796" s="5" t="str">
        <f t="shared" si="1078"/>
        <v/>
      </c>
      <c r="N5796" s="5" t="str">
        <f t="shared" si="1079"/>
        <v/>
      </c>
      <c r="O5796" s="5"/>
      <c r="P5796" s="5"/>
      <c r="Q5796" s="5"/>
      <c r="R5796" s="5"/>
      <c r="S5796" s="5"/>
      <c r="T5796" s="5"/>
      <c r="U5796" s="5"/>
      <c r="V5796" s="5"/>
      <c r="W5796" s="5"/>
      <c r="X5796" s="5"/>
      <c r="Y5796" s="5"/>
      <c r="Z5796" s="5"/>
      <c r="AA5796" s="5"/>
      <c r="AB5796" s="5"/>
      <c r="AC5796" s="5"/>
      <c r="AD5796" s="5"/>
    </row>
    <row r="5797" spans="1:30" x14ac:dyDescent="0.25">
      <c r="A5797" s="5" t="str">
        <f>TRIM(MID(SUBSTITUTE(RAW_DATA!$A5796," ",REPT(" ",999)),COLUMNS($A:A)*999-998,999))</f>
        <v/>
      </c>
      <c r="B5797" s="5" t="str">
        <f>TRIM(MID(SUBSTITUTE(RAW_DATA!$A5796," ",REPT(" ",999)),COLUMNS($A:B)*999-998,999))</f>
        <v/>
      </c>
      <c r="C5797" s="5" t="str">
        <f>TRIM(MID(SUBSTITUTE(RAW_DATA!$A5796," ",REPT(" ",999)),COLUMNS($A:C)*999-998,999))</f>
        <v/>
      </c>
      <c r="D5797" s="5" t="str">
        <f>TRIM(MID(SUBSTITUTE(RAW_DATA!$A5796," ",REPT(" ",999)),COLUMNS($A:D)*999-998,999))</f>
        <v/>
      </c>
      <c r="E5797" s="5"/>
      <c r="F5797" s="8" t="str">
        <f t="shared" si="1073"/>
        <v/>
      </c>
      <c r="G5797" s="8" t="str">
        <f t="shared" si="1074"/>
        <v/>
      </c>
      <c r="H5797" s="8" t="str">
        <f t="shared" si="1075"/>
        <v/>
      </c>
      <c r="I5797" s="8" t="str">
        <f t="shared" si="1076"/>
        <v/>
      </c>
      <c r="J5797" s="5"/>
      <c r="K5797" s="5" t="str">
        <f t="shared" si="1080"/>
        <v/>
      </c>
      <c r="L5797" s="5" t="str">
        <f t="shared" si="1077"/>
        <v/>
      </c>
      <c r="M5797" s="5" t="str">
        <f t="shared" si="1078"/>
        <v/>
      </c>
      <c r="N5797" s="5" t="str">
        <f t="shared" si="1079"/>
        <v/>
      </c>
      <c r="O5797" s="5"/>
      <c r="P5797" s="5"/>
      <c r="Q5797" s="5"/>
      <c r="R5797" s="5"/>
      <c r="S5797" s="5"/>
      <c r="T5797" s="5"/>
      <c r="U5797" s="5"/>
      <c r="V5797" s="5"/>
      <c r="W5797" s="5"/>
      <c r="X5797" s="5"/>
      <c r="Y5797" s="5"/>
      <c r="Z5797" s="5"/>
      <c r="AA5797" s="5"/>
      <c r="AB5797" s="5"/>
      <c r="AC5797" s="5"/>
      <c r="AD5797" s="5"/>
    </row>
    <row r="5798" spans="1:30" x14ac:dyDescent="0.25">
      <c r="A5798" s="5" t="str">
        <f>TRIM(MID(SUBSTITUTE(RAW_DATA!$A5797," ",REPT(" ",999)),COLUMNS($A:A)*999-998,999))</f>
        <v/>
      </c>
      <c r="B5798" s="5" t="str">
        <f>TRIM(MID(SUBSTITUTE(RAW_DATA!$A5797," ",REPT(" ",999)),COLUMNS($A:B)*999-998,999))</f>
        <v/>
      </c>
      <c r="C5798" s="5" t="str">
        <f>TRIM(MID(SUBSTITUTE(RAW_DATA!$A5797," ",REPT(" ",999)),COLUMNS($A:C)*999-998,999))</f>
        <v/>
      </c>
      <c r="D5798" s="5" t="str">
        <f>TRIM(MID(SUBSTITUTE(RAW_DATA!$A5797," ",REPT(" ",999)),COLUMNS($A:D)*999-998,999))</f>
        <v/>
      </c>
      <c r="E5798" s="5"/>
      <c r="F5798" s="8" t="str">
        <f t="shared" si="1073"/>
        <v/>
      </c>
      <c r="G5798" s="8" t="str">
        <f t="shared" si="1074"/>
        <v/>
      </c>
      <c r="H5798" s="8" t="str">
        <f t="shared" si="1075"/>
        <v/>
      </c>
      <c r="I5798" s="8" t="str">
        <f t="shared" si="1076"/>
        <v/>
      </c>
      <c r="J5798" s="5"/>
      <c r="K5798" s="5" t="str">
        <f t="shared" si="1080"/>
        <v/>
      </c>
      <c r="L5798" s="5" t="str">
        <f t="shared" si="1077"/>
        <v/>
      </c>
      <c r="M5798" s="5" t="str">
        <f t="shared" si="1078"/>
        <v/>
      </c>
      <c r="N5798" s="5" t="str">
        <f t="shared" si="1079"/>
        <v/>
      </c>
      <c r="O5798" s="5"/>
      <c r="P5798" s="5"/>
      <c r="Q5798" s="5"/>
      <c r="R5798" s="5"/>
      <c r="S5798" s="5"/>
      <c r="T5798" s="5"/>
      <c r="U5798" s="5"/>
      <c r="V5798" s="5"/>
      <c r="W5798" s="5"/>
      <c r="X5798" s="5"/>
      <c r="Y5798" s="5"/>
      <c r="Z5798" s="5"/>
      <c r="AA5798" s="5"/>
      <c r="AB5798" s="5"/>
      <c r="AC5798" s="5"/>
      <c r="AD5798" s="5"/>
    </row>
    <row r="5799" spans="1:30" x14ac:dyDescent="0.25">
      <c r="A5799" s="5" t="str">
        <f>TRIM(MID(SUBSTITUTE(RAW_DATA!$A5798," ",REPT(" ",999)),COLUMNS($A:A)*999-998,999))</f>
        <v/>
      </c>
      <c r="B5799" s="5" t="str">
        <f>TRIM(MID(SUBSTITUTE(RAW_DATA!$A5798," ",REPT(" ",999)),COLUMNS($A:B)*999-998,999))</f>
        <v/>
      </c>
      <c r="C5799" s="5" t="str">
        <f>TRIM(MID(SUBSTITUTE(RAW_DATA!$A5798," ",REPT(" ",999)),COLUMNS($A:C)*999-998,999))</f>
        <v/>
      </c>
      <c r="D5799" s="5" t="str">
        <f>TRIM(MID(SUBSTITUTE(RAW_DATA!$A5798," ",REPT(" ",999)),COLUMNS($A:D)*999-998,999))</f>
        <v/>
      </c>
      <c r="E5799" s="5"/>
      <c r="F5799" s="8" t="str">
        <f t="shared" si="1073"/>
        <v/>
      </c>
      <c r="G5799" s="8" t="str">
        <f t="shared" si="1074"/>
        <v/>
      </c>
      <c r="H5799" s="8" t="str">
        <f t="shared" si="1075"/>
        <v/>
      </c>
      <c r="I5799" s="8" t="str">
        <f t="shared" si="1076"/>
        <v/>
      </c>
      <c r="J5799" s="5"/>
      <c r="K5799" s="5" t="str">
        <f t="shared" si="1080"/>
        <v/>
      </c>
      <c r="L5799" s="5" t="str">
        <f t="shared" si="1077"/>
        <v/>
      </c>
      <c r="M5799" s="5" t="str">
        <f t="shared" si="1078"/>
        <v/>
      </c>
      <c r="N5799" s="5" t="str">
        <f t="shared" si="1079"/>
        <v/>
      </c>
      <c r="O5799" s="5"/>
      <c r="P5799" s="5"/>
      <c r="Q5799" s="5"/>
      <c r="R5799" s="5"/>
      <c r="S5799" s="5"/>
      <c r="T5799" s="5"/>
      <c r="U5799" s="5"/>
      <c r="V5799" s="5"/>
      <c r="W5799" s="5"/>
      <c r="X5799" s="5"/>
      <c r="Y5799" s="5"/>
      <c r="Z5799" s="5"/>
      <c r="AA5799" s="5"/>
      <c r="AB5799" s="5"/>
      <c r="AC5799" s="5"/>
      <c r="AD5799" s="5"/>
    </row>
    <row r="5800" spans="1:30" x14ac:dyDescent="0.25">
      <c r="A5800" s="5" t="str">
        <f>TRIM(MID(SUBSTITUTE(RAW_DATA!$A5799," ",REPT(" ",999)),COLUMNS($A:A)*999-998,999))</f>
        <v/>
      </c>
      <c r="B5800" s="5" t="str">
        <f>TRIM(MID(SUBSTITUTE(RAW_DATA!$A5799," ",REPT(" ",999)),COLUMNS($A:B)*999-998,999))</f>
        <v/>
      </c>
      <c r="C5800" s="5" t="str">
        <f>TRIM(MID(SUBSTITUTE(RAW_DATA!$A5799," ",REPT(" ",999)),COLUMNS($A:C)*999-998,999))</f>
        <v/>
      </c>
      <c r="D5800" s="5" t="str">
        <f>TRIM(MID(SUBSTITUTE(RAW_DATA!$A5799," ",REPT(" ",999)),COLUMNS($A:D)*999-998,999))</f>
        <v/>
      </c>
      <c r="E5800" s="5"/>
      <c r="F5800" s="8" t="str">
        <f t="shared" si="1073"/>
        <v/>
      </c>
      <c r="G5800" s="8" t="str">
        <f t="shared" si="1074"/>
        <v/>
      </c>
      <c r="H5800" s="8" t="str">
        <f t="shared" si="1075"/>
        <v/>
      </c>
      <c r="I5800" s="8" t="str">
        <f t="shared" si="1076"/>
        <v/>
      </c>
      <c r="J5800" s="5"/>
      <c r="K5800" s="5" t="str">
        <f t="shared" si="1080"/>
        <v/>
      </c>
      <c r="L5800" s="5" t="str">
        <f t="shared" si="1077"/>
        <v/>
      </c>
      <c r="M5800" s="5" t="str">
        <f t="shared" si="1078"/>
        <v/>
      </c>
      <c r="N5800" s="5" t="str">
        <f t="shared" si="1079"/>
        <v/>
      </c>
      <c r="O5800" s="5"/>
      <c r="P5800" s="5"/>
      <c r="Q5800" s="5"/>
      <c r="R5800" s="5"/>
      <c r="S5800" s="5"/>
      <c r="T5800" s="5"/>
      <c r="U5800" s="5"/>
      <c r="V5800" s="5"/>
      <c r="W5800" s="5"/>
      <c r="X5800" s="5"/>
      <c r="Y5800" s="5"/>
      <c r="Z5800" s="5"/>
      <c r="AA5800" s="5"/>
      <c r="AB5800" s="5"/>
      <c r="AC5800" s="5"/>
      <c r="AD5800" s="5"/>
    </row>
    <row r="5801" spans="1:30" x14ac:dyDescent="0.25">
      <c r="A5801" s="5" t="str">
        <f>TRIM(MID(SUBSTITUTE(RAW_DATA!$A5800," ",REPT(" ",999)),COLUMNS($A:A)*999-998,999))</f>
        <v/>
      </c>
      <c r="B5801" s="5" t="str">
        <f>TRIM(MID(SUBSTITUTE(RAW_DATA!$A5800," ",REPT(" ",999)),COLUMNS($A:B)*999-998,999))</f>
        <v/>
      </c>
      <c r="C5801" s="5" t="str">
        <f>TRIM(MID(SUBSTITUTE(RAW_DATA!$A5800," ",REPT(" ",999)),COLUMNS($A:C)*999-998,999))</f>
        <v/>
      </c>
      <c r="D5801" s="5" t="str">
        <f>TRIM(MID(SUBSTITUTE(RAW_DATA!$A5800," ",REPT(" ",999)),COLUMNS($A:D)*999-998,999))</f>
        <v/>
      </c>
      <c r="E5801" s="5"/>
      <c r="F5801" s="8" t="str">
        <f t="shared" si="1073"/>
        <v/>
      </c>
      <c r="G5801" s="8" t="str">
        <f t="shared" si="1074"/>
        <v/>
      </c>
      <c r="H5801" s="8" t="str">
        <f t="shared" si="1075"/>
        <v/>
      </c>
      <c r="I5801" s="8" t="str">
        <f t="shared" si="1076"/>
        <v/>
      </c>
      <c r="J5801" s="5"/>
      <c r="K5801" s="5" t="str">
        <f t="shared" si="1080"/>
        <v/>
      </c>
      <c r="L5801" s="5" t="str">
        <f t="shared" si="1077"/>
        <v/>
      </c>
      <c r="M5801" s="5" t="str">
        <f t="shared" si="1078"/>
        <v/>
      </c>
      <c r="N5801" s="5" t="str">
        <f t="shared" si="1079"/>
        <v/>
      </c>
      <c r="O5801" s="5"/>
      <c r="P5801" s="5"/>
      <c r="Q5801" s="5"/>
      <c r="R5801" s="5"/>
      <c r="S5801" s="5"/>
      <c r="T5801" s="5"/>
      <c r="U5801" s="5"/>
      <c r="V5801" s="5"/>
      <c r="W5801" s="5"/>
      <c r="X5801" s="5"/>
      <c r="Y5801" s="5"/>
      <c r="Z5801" s="5"/>
      <c r="AA5801" s="5"/>
      <c r="AB5801" s="5"/>
      <c r="AC5801" s="5"/>
      <c r="AD5801" s="5"/>
    </row>
    <row r="5802" spans="1:30" x14ac:dyDescent="0.25">
      <c r="A5802" s="5" t="str">
        <f>TRIM(MID(SUBSTITUTE(RAW_DATA!$A5801," ",REPT(" ",999)),COLUMNS($A:A)*999-998,999))</f>
        <v/>
      </c>
      <c r="B5802" s="5" t="str">
        <f>TRIM(MID(SUBSTITUTE(RAW_DATA!$A5801," ",REPT(" ",999)),COLUMNS($A:B)*999-998,999))</f>
        <v/>
      </c>
      <c r="C5802" s="5" t="str">
        <f>TRIM(MID(SUBSTITUTE(RAW_DATA!$A5801," ",REPT(" ",999)),COLUMNS($A:C)*999-998,999))</f>
        <v/>
      </c>
      <c r="D5802" s="5" t="str">
        <f>TRIM(MID(SUBSTITUTE(RAW_DATA!$A5801," ",REPT(" ",999)),COLUMNS($A:D)*999-998,999))</f>
        <v/>
      </c>
      <c r="E5802" s="5"/>
      <c r="F5802" s="8" t="str">
        <f t="shared" si="1073"/>
        <v/>
      </c>
      <c r="G5802" s="8" t="str">
        <f t="shared" si="1074"/>
        <v/>
      </c>
      <c r="H5802" s="8" t="str">
        <f t="shared" si="1075"/>
        <v/>
      </c>
      <c r="I5802" s="8" t="str">
        <f t="shared" si="1076"/>
        <v/>
      </c>
      <c r="J5802" s="5"/>
      <c r="K5802" s="5" t="str">
        <f t="shared" si="1080"/>
        <v/>
      </c>
      <c r="L5802" s="5" t="str">
        <f t="shared" si="1077"/>
        <v/>
      </c>
      <c r="M5802" s="5" t="str">
        <f t="shared" si="1078"/>
        <v/>
      </c>
      <c r="N5802" s="5" t="str">
        <f t="shared" si="1079"/>
        <v/>
      </c>
      <c r="O5802" s="5"/>
      <c r="P5802" s="5"/>
      <c r="Q5802" s="5"/>
      <c r="R5802" s="5"/>
      <c r="S5802" s="5"/>
      <c r="T5802" s="5"/>
      <c r="U5802" s="5"/>
      <c r="V5802" s="5"/>
      <c r="W5802" s="5"/>
      <c r="X5802" s="5"/>
      <c r="Y5802" s="5"/>
      <c r="Z5802" s="5"/>
      <c r="AA5802" s="5"/>
      <c r="AB5802" s="5"/>
      <c r="AC5802" s="5"/>
      <c r="AD5802" s="5"/>
    </row>
    <row r="5803" spans="1:30" x14ac:dyDescent="0.25">
      <c r="A5803" s="5" t="str">
        <f>TRIM(MID(SUBSTITUTE(RAW_DATA!$A5802," ",REPT(" ",999)),COLUMNS($A:A)*999-998,999))</f>
        <v/>
      </c>
      <c r="B5803" s="5" t="str">
        <f>TRIM(MID(SUBSTITUTE(RAW_DATA!$A5802," ",REPT(" ",999)),COLUMNS($A:B)*999-998,999))</f>
        <v/>
      </c>
      <c r="C5803" s="5" t="str">
        <f>TRIM(MID(SUBSTITUTE(RAW_DATA!$A5802," ",REPT(" ",999)),COLUMNS($A:C)*999-998,999))</f>
        <v/>
      </c>
      <c r="D5803" s="5" t="str">
        <f>TRIM(MID(SUBSTITUTE(RAW_DATA!$A5802," ",REPT(" ",999)),COLUMNS($A:D)*999-998,999))</f>
        <v/>
      </c>
      <c r="E5803" s="5"/>
      <c r="F5803" s="8" t="str">
        <f t="shared" si="1073"/>
        <v/>
      </c>
      <c r="G5803" s="8" t="str">
        <f t="shared" si="1074"/>
        <v/>
      </c>
      <c r="H5803" s="8" t="str">
        <f t="shared" si="1075"/>
        <v/>
      </c>
      <c r="I5803" s="8" t="str">
        <f t="shared" si="1076"/>
        <v/>
      </c>
      <c r="J5803" s="5"/>
      <c r="K5803" s="5" t="str">
        <f t="shared" si="1080"/>
        <v/>
      </c>
      <c r="L5803" s="5" t="str">
        <f t="shared" si="1077"/>
        <v/>
      </c>
      <c r="M5803" s="5" t="str">
        <f t="shared" si="1078"/>
        <v/>
      </c>
      <c r="N5803" s="5" t="str">
        <f t="shared" si="1079"/>
        <v/>
      </c>
      <c r="O5803" s="5"/>
      <c r="P5803" s="5"/>
      <c r="Q5803" s="5"/>
      <c r="R5803" s="5"/>
      <c r="S5803" s="5"/>
      <c r="T5803" s="5"/>
      <c r="U5803" s="5"/>
      <c r="V5803" s="5"/>
      <c r="W5803" s="5"/>
      <c r="X5803" s="5"/>
      <c r="Y5803" s="5"/>
      <c r="Z5803" s="5"/>
      <c r="AA5803" s="5"/>
      <c r="AB5803" s="5"/>
      <c r="AC5803" s="5"/>
      <c r="AD5803" s="5"/>
    </row>
    <row r="5804" spans="1:30" x14ac:dyDescent="0.25">
      <c r="A5804" s="5" t="str">
        <f>TRIM(MID(SUBSTITUTE(RAW_DATA!$A5803," ",REPT(" ",999)),COLUMNS($A:A)*999-998,999))</f>
        <v/>
      </c>
      <c r="B5804" s="5" t="str">
        <f>TRIM(MID(SUBSTITUTE(RAW_DATA!$A5803," ",REPT(" ",999)),COLUMNS($A:B)*999-998,999))</f>
        <v/>
      </c>
      <c r="C5804" s="5" t="str">
        <f>TRIM(MID(SUBSTITUTE(RAW_DATA!$A5803," ",REPT(" ",999)),COLUMNS($A:C)*999-998,999))</f>
        <v/>
      </c>
      <c r="D5804" s="5" t="str">
        <f>TRIM(MID(SUBSTITUTE(RAW_DATA!$A5803," ",REPT(" ",999)),COLUMNS($A:D)*999-998,999))</f>
        <v/>
      </c>
      <c r="E5804" s="5"/>
      <c r="F5804" s="8" t="str">
        <f t="shared" si="1073"/>
        <v/>
      </c>
      <c r="G5804" s="8" t="str">
        <f t="shared" si="1074"/>
        <v/>
      </c>
      <c r="H5804" s="8" t="str">
        <f t="shared" si="1075"/>
        <v/>
      </c>
      <c r="I5804" s="8" t="str">
        <f t="shared" si="1076"/>
        <v/>
      </c>
      <c r="J5804" s="5"/>
      <c r="K5804" s="5" t="str">
        <f t="shared" si="1080"/>
        <v/>
      </c>
      <c r="L5804" s="5" t="str">
        <f t="shared" si="1077"/>
        <v/>
      </c>
      <c r="M5804" s="5" t="str">
        <f t="shared" si="1078"/>
        <v/>
      </c>
      <c r="N5804" s="5" t="str">
        <f t="shared" si="1079"/>
        <v/>
      </c>
      <c r="O5804" s="5"/>
      <c r="P5804" s="5"/>
      <c r="Q5804" s="5"/>
      <c r="R5804" s="5"/>
      <c r="S5804" s="5"/>
      <c r="T5804" s="5"/>
      <c r="U5804" s="5"/>
      <c r="V5804" s="5"/>
      <c r="W5804" s="5"/>
      <c r="X5804" s="5"/>
      <c r="Y5804" s="5"/>
      <c r="Z5804" s="5"/>
      <c r="AA5804" s="5"/>
      <c r="AB5804" s="5"/>
      <c r="AC5804" s="5"/>
      <c r="AD5804" s="5"/>
    </row>
    <row r="5805" spans="1:30" x14ac:dyDescent="0.25">
      <c r="A5805" s="5" t="str">
        <f>TRIM(MID(SUBSTITUTE(RAW_DATA!$A5804," ",REPT(" ",999)),COLUMNS($A:A)*999-998,999))</f>
        <v/>
      </c>
      <c r="B5805" s="5" t="str">
        <f>TRIM(MID(SUBSTITUTE(RAW_DATA!$A5804," ",REPT(" ",999)),COLUMNS($A:B)*999-998,999))</f>
        <v/>
      </c>
      <c r="C5805" s="5" t="str">
        <f>TRIM(MID(SUBSTITUTE(RAW_DATA!$A5804," ",REPT(" ",999)),COLUMNS($A:C)*999-998,999))</f>
        <v/>
      </c>
      <c r="D5805" s="5" t="str">
        <f>TRIM(MID(SUBSTITUTE(RAW_DATA!$A5804," ",REPT(" ",999)),COLUMNS($A:D)*999-998,999))</f>
        <v/>
      </c>
      <c r="E5805" s="5"/>
      <c r="F5805" s="8" t="str">
        <f t="shared" si="1073"/>
        <v/>
      </c>
      <c r="G5805" s="8" t="str">
        <f t="shared" si="1074"/>
        <v/>
      </c>
      <c r="H5805" s="8" t="str">
        <f t="shared" si="1075"/>
        <v/>
      </c>
      <c r="I5805" s="8" t="str">
        <f t="shared" si="1076"/>
        <v/>
      </c>
      <c r="J5805" s="5"/>
      <c r="K5805" s="5" t="str">
        <f t="shared" si="1080"/>
        <v/>
      </c>
      <c r="L5805" s="5" t="str">
        <f t="shared" si="1077"/>
        <v/>
      </c>
      <c r="M5805" s="5" t="str">
        <f t="shared" si="1078"/>
        <v/>
      </c>
      <c r="N5805" s="5" t="str">
        <f t="shared" si="1079"/>
        <v/>
      </c>
      <c r="O5805" s="5"/>
      <c r="P5805" s="5"/>
      <c r="Q5805" s="5"/>
      <c r="R5805" s="5"/>
      <c r="S5805" s="5"/>
      <c r="T5805" s="5"/>
      <c r="U5805" s="5"/>
      <c r="V5805" s="5"/>
      <c r="W5805" s="5"/>
      <c r="X5805" s="5"/>
      <c r="Y5805" s="5"/>
      <c r="Z5805" s="5"/>
      <c r="AA5805" s="5"/>
      <c r="AB5805" s="5"/>
      <c r="AC5805" s="5"/>
      <c r="AD5805" s="5"/>
    </row>
    <row r="5806" spans="1:30" x14ac:dyDescent="0.25">
      <c r="A5806" s="5" t="str">
        <f>TRIM(MID(SUBSTITUTE(RAW_DATA!$A5805," ",REPT(" ",999)),COLUMNS($A:A)*999-998,999))</f>
        <v/>
      </c>
      <c r="B5806" s="5" t="str">
        <f>TRIM(MID(SUBSTITUTE(RAW_DATA!$A5805," ",REPT(" ",999)),COLUMNS($A:B)*999-998,999))</f>
        <v/>
      </c>
      <c r="C5806" s="5" t="str">
        <f>TRIM(MID(SUBSTITUTE(RAW_DATA!$A5805," ",REPT(" ",999)),COLUMNS($A:C)*999-998,999))</f>
        <v/>
      </c>
      <c r="D5806" s="5" t="str">
        <f>TRIM(MID(SUBSTITUTE(RAW_DATA!$A5805," ",REPT(" ",999)),COLUMNS($A:D)*999-998,999))</f>
        <v/>
      </c>
      <c r="E5806" s="5"/>
      <c r="F5806" s="8" t="str">
        <f t="shared" si="1073"/>
        <v/>
      </c>
      <c r="G5806" s="8" t="str">
        <f t="shared" si="1074"/>
        <v/>
      </c>
      <c r="H5806" s="8" t="str">
        <f t="shared" si="1075"/>
        <v/>
      </c>
      <c r="I5806" s="8" t="str">
        <f t="shared" si="1076"/>
        <v/>
      </c>
      <c r="J5806" s="5"/>
      <c r="K5806" s="5" t="str">
        <f t="shared" si="1080"/>
        <v/>
      </c>
      <c r="L5806" s="5" t="str">
        <f t="shared" si="1077"/>
        <v/>
      </c>
      <c r="M5806" s="5" t="str">
        <f t="shared" si="1078"/>
        <v/>
      </c>
      <c r="N5806" s="5" t="str">
        <f t="shared" si="1079"/>
        <v/>
      </c>
      <c r="O5806" s="5"/>
      <c r="P5806" s="5"/>
      <c r="Q5806" s="5"/>
      <c r="R5806" s="5"/>
      <c r="S5806" s="5"/>
      <c r="T5806" s="5"/>
      <c r="U5806" s="5"/>
      <c r="V5806" s="5"/>
      <c r="W5806" s="5"/>
      <c r="X5806" s="5"/>
      <c r="Y5806" s="5"/>
      <c r="Z5806" s="5"/>
      <c r="AA5806" s="5"/>
      <c r="AB5806" s="5"/>
      <c r="AC5806" s="5"/>
      <c r="AD5806" s="5"/>
    </row>
    <row r="5807" spans="1:30" x14ac:dyDescent="0.25">
      <c r="A5807" s="5" t="str">
        <f>TRIM(MID(SUBSTITUTE(RAW_DATA!$A5806," ",REPT(" ",999)),COLUMNS($A:A)*999-998,999))</f>
        <v/>
      </c>
      <c r="B5807" s="5" t="str">
        <f>TRIM(MID(SUBSTITUTE(RAW_DATA!$A5806," ",REPT(" ",999)),COLUMNS($A:B)*999-998,999))</f>
        <v/>
      </c>
      <c r="C5807" s="5" t="str">
        <f>TRIM(MID(SUBSTITUTE(RAW_DATA!$A5806," ",REPT(" ",999)),COLUMNS($A:C)*999-998,999))</f>
        <v/>
      </c>
      <c r="D5807" s="5" t="str">
        <f>TRIM(MID(SUBSTITUTE(RAW_DATA!$A5806," ",REPT(" ",999)),COLUMNS($A:D)*999-998,999))</f>
        <v/>
      </c>
      <c r="E5807" s="5"/>
      <c r="F5807" s="8" t="str">
        <f t="shared" si="1073"/>
        <v/>
      </c>
      <c r="G5807" s="8" t="str">
        <f t="shared" si="1074"/>
        <v/>
      </c>
      <c r="H5807" s="8" t="str">
        <f t="shared" si="1075"/>
        <v/>
      </c>
      <c r="I5807" s="8" t="str">
        <f t="shared" si="1076"/>
        <v/>
      </c>
      <c r="J5807" s="5"/>
      <c r="K5807" s="5" t="str">
        <f t="shared" si="1080"/>
        <v/>
      </c>
      <c r="L5807" s="5" t="str">
        <f t="shared" si="1077"/>
        <v/>
      </c>
      <c r="M5807" s="5" t="str">
        <f t="shared" si="1078"/>
        <v/>
      </c>
      <c r="N5807" s="5" t="str">
        <f t="shared" si="1079"/>
        <v/>
      </c>
      <c r="O5807" s="5"/>
      <c r="P5807" s="5"/>
      <c r="Q5807" s="5"/>
      <c r="R5807" s="5"/>
      <c r="S5807" s="5"/>
      <c r="T5807" s="5"/>
      <c r="U5807" s="5"/>
      <c r="V5807" s="5"/>
      <c r="W5807" s="5"/>
      <c r="X5807" s="5"/>
      <c r="Y5807" s="5"/>
      <c r="Z5807" s="5"/>
      <c r="AA5807" s="5"/>
      <c r="AB5807" s="5"/>
      <c r="AC5807" s="5"/>
      <c r="AD5807" s="5"/>
    </row>
    <row r="5808" spans="1:30" x14ac:dyDescent="0.25">
      <c r="A5808" s="5" t="str">
        <f>TRIM(MID(SUBSTITUTE(RAW_DATA!$A5807," ",REPT(" ",999)),COLUMNS($A:A)*999-998,999))</f>
        <v/>
      </c>
      <c r="B5808" s="5" t="str">
        <f>TRIM(MID(SUBSTITUTE(RAW_DATA!$A5807," ",REPT(" ",999)),COLUMNS($A:B)*999-998,999))</f>
        <v/>
      </c>
      <c r="C5808" s="5" t="str">
        <f>TRIM(MID(SUBSTITUTE(RAW_DATA!$A5807," ",REPT(" ",999)),COLUMNS($A:C)*999-998,999))</f>
        <v/>
      </c>
      <c r="D5808" s="5" t="str">
        <f>TRIM(MID(SUBSTITUTE(RAW_DATA!$A5807," ",REPT(" ",999)),COLUMNS($A:D)*999-998,999))</f>
        <v/>
      </c>
      <c r="E5808" s="5"/>
      <c r="F5808" s="8" t="str">
        <f t="shared" si="1073"/>
        <v/>
      </c>
      <c r="G5808" s="8" t="str">
        <f t="shared" si="1074"/>
        <v/>
      </c>
      <c r="H5808" s="8" t="str">
        <f t="shared" si="1075"/>
        <v/>
      </c>
      <c r="I5808" s="8" t="str">
        <f t="shared" si="1076"/>
        <v/>
      </c>
      <c r="J5808" s="5"/>
      <c r="K5808" s="5" t="str">
        <f t="shared" si="1080"/>
        <v/>
      </c>
      <c r="L5808" s="5" t="str">
        <f t="shared" si="1077"/>
        <v/>
      </c>
      <c r="M5808" s="5" t="str">
        <f t="shared" si="1078"/>
        <v/>
      </c>
      <c r="N5808" s="5" t="str">
        <f t="shared" si="1079"/>
        <v/>
      </c>
      <c r="O5808" s="5"/>
      <c r="P5808" s="5"/>
      <c r="Q5808" s="5"/>
      <c r="R5808" s="5"/>
      <c r="S5808" s="5"/>
      <c r="T5808" s="5"/>
      <c r="U5808" s="5"/>
      <c r="V5808" s="5"/>
      <c r="W5808" s="5"/>
      <c r="X5808" s="5"/>
      <c r="Y5808" s="5"/>
      <c r="Z5808" s="5"/>
      <c r="AA5808" s="5"/>
      <c r="AB5808" s="5"/>
      <c r="AC5808" s="5"/>
      <c r="AD5808" s="5"/>
    </row>
    <row r="5809" spans="1:30" x14ac:dyDescent="0.25">
      <c r="A5809" s="5" t="str">
        <f>TRIM(MID(SUBSTITUTE(RAW_DATA!$A5808," ",REPT(" ",999)),COLUMNS($A:A)*999-998,999))</f>
        <v/>
      </c>
      <c r="B5809" s="5" t="str">
        <f>TRIM(MID(SUBSTITUTE(RAW_DATA!$A5808," ",REPT(" ",999)),COLUMNS($A:B)*999-998,999))</f>
        <v/>
      </c>
      <c r="C5809" s="5" t="str">
        <f>TRIM(MID(SUBSTITUTE(RAW_DATA!$A5808," ",REPT(" ",999)),COLUMNS($A:C)*999-998,999))</f>
        <v/>
      </c>
      <c r="D5809" s="5" t="str">
        <f>TRIM(MID(SUBSTITUTE(RAW_DATA!$A5808," ",REPT(" ",999)),COLUMNS($A:D)*999-998,999))</f>
        <v/>
      </c>
      <c r="E5809" s="5"/>
      <c r="F5809" s="8" t="str">
        <f t="shared" si="1073"/>
        <v/>
      </c>
      <c r="G5809" s="8" t="str">
        <f t="shared" si="1074"/>
        <v/>
      </c>
      <c r="H5809" s="8" t="str">
        <f t="shared" si="1075"/>
        <v/>
      </c>
      <c r="I5809" s="8" t="str">
        <f t="shared" si="1076"/>
        <v/>
      </c>
      <c r="J5809" s="5"/>
      <c r="K5809" s="5" t="str">
        <f t="shared" si="1080"/>
        <v/>
      </c>
      <c r="L5809" s="5" t="str">
        <f t="shared" si="1077"/>
        <v/>
      </c>
      <c r="M5809" s="5" t="str">
        <f t="shared" si="1078"/>
        <v/>
      </c>
      <c r="N5809" s="5" t="str">
        <f t="shared" si="1079"/>
        <v/>
      </c>
      <c r="O5809" s="5"/>
      <c r="P5809" s="5"/>
      <c r="Q5809" s="5"/>
      <c r="R5809" s="5"/>
      <c r="S5809" s="5"/>
      <c r="T5809" s="5"/>
      <c r="U5809" s="5"/>
      <c r="V5809" s="5"/>
      <c r="W5809" s="5"/>
      <c r="X5809" s="5"/>
      <c r="Y5809" s="5"/>
      <c r="Z5809" s="5"/>
      <c r="AA5809" s="5"/>
      <c r="AB5809" s="5"/>
      <c r="AC5809" s="5"/>
      <c r="AD5809" s="5"/>
    </row>
    <row r="5810" spans="1:30" x14ac:dyDescent="0.25">
      <c r="A5810" s="5" t="str">
        <f>TRIM(MID(SUBSTITUTE(RAW_DATA!$A5809," ",REPT(" ",999)),COLUMNS($A:A)*999-998,999))</f>
        <v/>
      </c>
      <c r="B5810" s="5" t="str">
        <f>TRIM(MID(SUBSTITUTE(RAW_DATA!$A5809," ",REPT(" ",999)),COLUMNS($A:B)*999-998,999))</f>
        <v/>
      </c>
      <c r="C5810" s="5" t="str">
        <f>TRIM(MID(SUBSTITUTE(RAW_DATA!$A5809," ",REPT(" ",999)),COLUMNS($A:C)*999-998,999))</f>
        <v/>
      </c>
      <c r="D5810" s="5" t="str">
        <f>TRIM(MID(SUBSTITUTE(RAW_DATA!$A5809," ",REPT(" ",999)),COLUMNS($A:D)*999-998,999))</f>
        <v/>
      </c>
      <c r="E5810" s="5"/>
      <c r="F5810" s="8" t="str">
        <f t="shared" si="1073"/>
        <v/>
      </c>
      <c r="G5810" s="8" t="str">
        <f t="shared" si="1074"/>
        <v/>
      </c>
      <c r="H5810" s="8" t="str">
        <f t="shared" si="1075"/>
        <v/>
      </c>
      <c r="I5810" s="8" t="str">
        <f t="shared" si="1076"/>
        <v/>
      </c>
      <c r="J5810" s="5"/>
      <c r="K5810" s="5" t="str">
        <f t="shared" si="1080"/>
        <v/>
      </c>
      <c r="L5810" s="5" t="str">
        <f t="shared" si="1077"/>
        <v/>
      </c>
      <c r="M5810" s="5" t="str">
        <f t="shared" si="1078"/>
        <v/>
      </c>
      <c r="N5810" s="5" t="str">
        <f t="shared" si="1079"/>
        <v/>
      </c>
      <c r="O5810" s="5"/>
      <c r="P5810" s="5"/>
      <c r="Q5810" s="5"/>
      <c r="R5810" s="5"/>
      <c r="S5810" s="5"/>
      <c r="T5810" s="5"/>
      <c r="U5810" s="5"/>
      <c r="V5810" s="5"/>
      <c r="W5810" s="5"/>
      <c r="X5810" s="5"/>
      <c r="Y5810" s="5"/>
      <c r="Z5810" s="5"/>
      <c r="AA5810" s="5"/>
      <c r="AB5810" s="5"/>
      <c r="AC5810" s="5"/>
      <c r="AD5810" s="5"/>
    </row>
    <row r="5811" spans="1:30" x14ac:dyDescent="0.25">
      <c r="A5811" s="5" t="str">
        <f>TRIM(MID(SUBSTITUTE(RAW_DATA!$A5810," ",REPT(" ",999)),COLUMNS($A:A)*999-998,999))</f>
        <v/>
      </c>
      <c r="B5811" s="5" t="str">
        <f>TRIM(MID(SUBSTITUTE(RAW_DATA!$A5810," ",REPT(" ",999)),COLUMNS($A:B)*999-998,999))</f>
        <v/>
      </c>
      <c r="C5811" s="5" t="str">
        <f>TRIM(MID(SUBSTITUTE(RAW_DATA!$A5810," ",REPT(" ",999)),COLUMNS($A:C)*999-998,999))</f>
        <v/>
      </c>
      <c r="D5811" s="5" t="str">
        <f>TRIM(MID(SUBSTITUTE(RAW_DATA!$A5810," ",REPT(" ",999)),COLUMNS($A:D)*999-998,999))</f>
        <v/>
      </c>
      <c r="E5811" s="5"/>
      <c r="F5811" s="8" t="str">
        <f t="shared" si="1073"/>
        <v/>
      </c>
      <c r="G5811" s="8" t="str">
        <f t="shared" si="1074"/>
        <v/>
      </c>
      <c r="H5811" s="8" t="str">
        <f t="shared" si="1075"/>
        <v/>
      </c>
      <c r="I5811" s="8" t="str">
        <f t="shared" si="1076"/>
        <v/>
      </c>
      <c r="J5811" s="5"/>
      <c r="K5811" s="5" t="str">
        <f t="shared" si="1080"/>
        <v/>
      </c>
      <c r="L5811" s="5" t="str">
        <f t="shared" si="1077"/>
        <v/>
      </c>
      <c r="M5811" s="5" t="str">
        <f t="shared" si="1078"/>
        <v/>
      </c>
      <c r="N5811" s="5" t="str">
        <f t="shared" si="1079"/>
        <v/>
      </c>
      <c r="O5811" s="5"/>
      <c r="P5811" s="5"/>
      <c r="Q5811" s="5"/>
      <c r="R5811" s="5"/>
      <c r="S5811" s="5"/>
      <c r="T5811" s="5"/>
      <c r="U5811" s="5"/>
      <c r="V5811" s="5"/>
      <c r="W5811" s="5"/>
      <c r="X5811" s="5"/>
      <c r="Y5811" s="5"/>
      <c r="Z5811" s="5"/>
      <c r="AA5811" s="5"/>
      <c r="AB5811" s="5"/>
      <c r="AC5811" s="5"/>
      <c r="AD5811" s="5"/>
    </row>
    <row r="5812" spans="1:30" x14ac:dyDescent="0.25">
      <c r="A5812" s="5" t="str">
        <f>TRIM(MID(SUBSTITUTE(RAW_DATA!$A5811," ",REPT(" ",999)),COLUMNS($A:A)*999-998,999))</f>
        <v/>
      </c>
      <c r="B5812" s="5" t="str">
        <f>TRIM(MID(SUBSTITUTE(RAW_DATA!$A5811," ",REPT(" ",999)),COLUMNS($A:B)*999-998,999))</f>
        <v/>
      </c>
      <c r="C5812" s="5" t="str">
        <f>TRIM(MID(SUBSTITUTE(RAW_DATA!$A5811," ",REPT(" ",999)),COLUMNS($A:C)*999-998,999))</f>
        <v/>
      </c>
      <c r="D5812" s="5" t="str">
        <f>TRIM(MID(SUBSTITUTE(RAW_DATA!$A5811," ",REPT(" ",999)),COLUMNS($A:D)*999-998,999))</f>
        <v/>
      </c>
      <c r="E5812" s="5"/>
      <c r="F5812" s="8" t="str">
        <f t="shared" si="1073"/>
        <v/>
      </c>
      <c r="G5812" s="8" t="str">
        <f t="shared" si="1074"/>
        <v/>
      </c>
      <c r="H5812" s="8" t="str">
        <f t="shared" si="1075"/>
        <v/>
      </c>
      <c r="I5812" s="8" t="str">
        <f t="shared" si="1076"/>
        <v/>
      </c>
      <c r="J5812" s="5"/>
      <c r="K5812" s="5" t="str">
        <f t="shared" si="1080"/>
        <v/>
      </c>
      <c r="L5812" s="5" t="str">
        <f t="shared" si="1077"/>
        <v/>
      </c>
      <c r="M5812" s="5" t="str">
        <f t="shared" si="1078"/>
        <v/>
      </c>
      <c r="N5812" s="5" t="str">
        <f t="shared" si="1079"/>
        <v/>
      </c>
      <c r="O5812" s="5"/>
      <c r="P5812" s="5"/>
      <c r="Q5812" s="5"/>
      <c r="R5812" s="5"/>
      <c r="S5812" s="5"/>
      <c r="T5812" s="5"/>
      <c r="U5812" s="5"/>
      <c r="V5812" s="5"/>
      <c r="W5812" s="5"/>
      <c r="X5812" s="5"/>
      <c r="Y5812" s="5"/>
      <c r="Z5812" s="5"/>
      <c r="AA5812" s="5"/>
      <c r="AB5812" s="5"/>
      <c r="AC5812" s="5"/>
      <c r="AD5812" s="5"/>
    </row>
    <row r="5813" spans="1:30" x14ac:dyDescent="0.25">
      <c r="A5813" s="5" t="str">
        <f>TRIM(MID(SUBSTITUTE(RAW_DATA!$A5812," ",REPT(" ",999)),COLUMNS($A:A)*999-998,999))</f>
        <v/>
      </c>
      <c r="B5813" s="5" t="str">
        <f>TRIM(MID(SUBSTITUTE(RAW_DATA!$A5812," ",REPT(" ",999)),COLUMNS($A:B)*999-998,999))</f>
        <v/>
      </c>
      <c r="C5813" s="5" t="str">
        <f>TRIM(MID(SUBSTITUTE(RAW_DATA!$A5812," ",REPT(" ",999)),COLUMNS($A:C)*999-998,999))</f>
        <v/>
      </c>
      <c r="D5813" s="5" t="str">
        <f>TRIM(MID(SUBSTITUTE(RAW_DATA!$A5812," ",REPT(" ",999)),COLUMNS($A:D)*999-998,999))</f>
        <v/>
      </c>
      <c r="E5813" s="5"/>
      <c r="F5813" s="8" t="str">
        <f t="shared" si="1073"/>
        <v/>
      </c>
      <c r="G5813" s="8" t="str">
        <f t="shared" si="1074"/>
        <v/>
      </c>
      <c r="H5813" s="8" t="str">
        <f t="shared" si="1075"/>
        <v/>
      </c>
      <c r="I5813" s="8" t="str">
        <f t="shared" si="1076"/>
        <v/>
      </c>
      <c r="J5813" s="5"/>
      <c r="K5813" s="5" t="str">
        <f t="shared" si="1080"/>
        <v/>
      </c>
      <c r="L5813" s="5" t="str">
        <f t="shared" si="1077"/>
        <v/>
      </c>
      <c r="M5813" s="5" t="str">
        <f t="shared" si="1078"/>
        <v/>
      </c>
      <c r="N5813" s="5" t="str">
        <f t="shared" si="1079"/>
        <v/>
      </c>
      <c r="O5813" s="5"/>
      <c r="P5813" s="5"/>
      <c r="Q5813" s="5"/>
      <c r="R5813" s="5"/>
      <c r="S5813" s="5"/>
      <c r="T5813" s="5"/>
      <c r="U5813" s="5"/>
      <c r="V5813" s="5"/>
      <c r="W5813" s="5"/>
      <c r="X5813" s="5"/>
      <c r="Y5813" s="5"/>
      <c r="Z5813" s="5"/>
      <c r="AA5813" s="5"/>
      <c r="AB5813" s="5"/>
      <c r="AC5813" s="5"/>
      <c r="AD5813" s="5"/>
    </row>
    <row r="5814" spans="1:30" x14ac:dyDescent="0.25">
      <c r="A5814" s="5" t="str">
        <f>TRIM(MID(SUBSTITUTE(RAW_DATA!$A5813," ",REPT(" ",999)),COLUMNS($A:A)*999-998,999))</f>
        <v/>
      </c>
      <c r="B5814" s="5" t="str">
        <f>TRIM(MID(SUBSTITUTE(RAW_DATA!$A5813," ",REPT(" ",999)),COLUMNS($A:B)*999-998,999))</f>
        <v/>
      </c>
      <c r="C5814" s="5" t="str">
        <f>TRIM(MID(SUBSTITUTE(RAW_DATA!$A5813," ",REPT(" ",999)),COLUMNS($A:C)*999-998,999))</f>
        <v/>
      </c>
      <c r="D5814" s="5" t="str">
        <f>TRIM(MID(SUBSTITUTE(RAW_DATA!$A5813," ",REPT(" ",999)),COLUMNS($A:D)*999-998,999))</f>
        <v/>
      </c>
      <c r="E5814" s="5"/>
      <c r="F5814" s="8" t="str">
        <f t="shared" si="1073"/>
        <v/>
      </c>
      <c r="G5814" s="8" t="str">
        <f t="shared" si="1074"/>
        <v/>
      </c>
      <c r="H5814" s="8" t="str">
        <f t="shared" si="1075"/>
        <v/>
      </c>
      <c r="I5814" s="8" t="str">
        <f t="shared" si="1076"/>
        <v/>
      </c>
      <c r="J5814" s="5"/>
      <c r="K5814" s="5" t="str">
        <f t="shared" si="1080"/>
        <v/>
      </c>
      <c r="L5814" s="5" t="str">
        <f t="shared" si="1077"/>
        <v/>
      </c>
      <c r="M5814" s="5" t="str">
        <f t="shared" si="1078"/>
        <v/>
      </c>
      <c r="N5814" s="5" t="str">
        <f t="shared" si="1079"/>
        <v/>
      </c>
      <c r="O5814" s="5"/>
      <c r="P5814" s="5"/>
      <c r="Q5814" s="5"/>
      <c r="R5814" s="5"/>
      <c r="S5814" s="5"/>
      <c r="T5814" s="5"/>
      <c r="U5814" s="5"/>
      <c r="V5814" s="5"/>
      <c r="W5814" s="5"/>
      <c r="X5814" s="5"/>
      <c r="Y5814" s="5"/>
      <c r="Z5814" s="5"/>
      <c r="AA5814" s="5"/>
      <c r="AB5814" s="5"/>
      <c r="AC5814" s="5"/>
      <c r="AD5814" s="5"/>
    </row>
    <row r="5815" spans="1:30" x14ac:dyDescent="0.25">
      <c r="A5815" s="5" t="str">
        <f>TRIM(MID(SUBSTITUTE(RAW_DATA!$A5814," ",REPT(" ",999)),COLUMNS($A:A)*999-998,999))</f>
        <v/>
      </c>
      <c r="B5815" s="5" t="str">
        <f>TRIM(MID(SUBSTITUTE(RAW_DATA!$A5814," ",REPT(" ",999)),COLUMNS($A:B)*999-998,999))</f>
        <v/>
      </c>
      <c r="C5815" s="5" t="str">
        <f>TRIM(MID(SUBSTITUTE(RAW_DATA!$A5814," ",REPT(" ",999)),COLUMNS($A:C)*999-998,999))</f>
        <v/>
      </c>
      <c r="D5815" s="5" t="str">
        <f>TRIM(MID(SUBSTITUTE(RAW_DATA!$A5814," ",REPT(" ",999)),COLUMNS($A:D)*999-998,999))</f>
        <v/>
      </c>
      <c r="E5815" s="5"/>
      <c r="F5815" s="8" t="str">
        <f t="shared" si="1073"/>
        <v/>
      </c>
      <c r="G5815" s="8" t="str">
        <f t="shared" si="1074"/>
        <v/>
      </c>
      <c r="H5815" s="8" t="str">
        <f t="shared" si="1075"/>
        <v/>
      </c>
      <c r="I5815" s="8" t="str">
        <f t="shared" si="1076"/>
        <v/>
      </c>
      <c r="J5815" s="5"/>
      <c r="K5815" s="5" t="str">
        <f t="shared" si="1080"/>
        <v/>
      </c>
      <c r="L5815" s="5" t="str">
        <f t="shared" si="1077"/>
        <v/>
      </c>
      <c r="M5815" s="5" t="str">
        <f t="shared" si="1078"/>
        <v/>
      </c>
      <c r="N5815" s="5" t="str">
        <f t="shared" si="1079"/>
        <v/>
      </c>
      <c r="O5815" s="5"/>
      <c r="P5815" s="5"/>
      <c r="Q5815" s="5"/>
      <c r="R5815" s="5"/>
      <c r="S5815" s="5"/>
      <c r="T5815" s="5"/>
      <c r="U5815" s="5"/>
      <c r="V5815" s="5"/>
      <c r="W5815" s="5"/>
      <c r="X5815" s="5"/>
      <c r="Y5815" s="5"/>
      <c r="Z5815" s="5"/>
      <c r="AA5815" s="5"/>
      <c r="AB5815" s="5"/>
      <c r="AC5815" s="5"/>
      <c r="AD5815" s="5"/>
    </row>
    <row r="5816" spans="1:30" x14ac:dyDescent="0.25">
      <c r="A5816" s="5" t="str">
        <f>TRIM(MID(SUBSTITUTE(RAW_DATA!$A5815," ",REPT(" ",999)),COLUMNS($A:A)*999-998,999))</f>
        <v/>
      </c>
      <c r="B5816" s="5" t="str">
        <f>TRIM(MID(SUBSTITUTE(RAW_DATA!$A5815," ",REPT(" ",999)),COLUMNS($A:B)*999-998,999))</f>
        <v/>
      </c>
      <c r="C5816" s="5" t="str">
        <f>TRIM(MID(SUBSTITUTE(RAW_DATA!$A5815," ",REPT(" ",999)),COLUMNS($A:C)*999-998,999))</f>
        <v/>
      </c>
      <c r="D5816" s="5" t="str">
        <f>TRIM(MID(SUBSTITUTE(RAW_DATA!$A5815," ",REPT(" ",999)),COLUMNS($A:D)*999-998,999))</f>
        <v/>
      </c>
      <c r="E5816" s="5"/>
      <c r="F5816" s="8" t="str">
        <f t="shared" si="1073"/>
        <v/>
      </c>
      <c r="G5816" s="8" t="str">
        <f t="shared" si="1074"/>
        <v/>
      </c>
      <c r="H5816" s="8" t="str">
        <f t="shared" si="1075"/>
        <v/>
      </c>
      <c r="I5816" s="8" t="str">
        <f t="shared" si="1076"/>
        <v/>
      </c>
      <c r="J5816" s="5"/>
      <c r="K5816" s="5" t="str">
        <f t="shared" si="1080"/>
        <v/>
      </c>
      <c r="L5816" s="5" t="str">
        <f t="shared" si="1077"/>
        <v/>
      </c>
      <c r="M5816" s="5" t="str">
        <f t="shared" si="1078"/>
        <v/>
      </c>
      <c r="N5816" s="5" t="str">
        <f t="shared" si="1079"/>
        <v/>
      </c>
      <c r="O5816" s="5"/>
      <c r="P5816" s="5"/>
      <c r="Q5816" s="5"/>
      <c r="R5816" s="5"/>
      <c r="S5816" s="5"/>
      <c r="T5816" s="5"/>
      <c r="U5816" s="5"/>
      <c r="V5816" s="5"/>
      <c r="W5816" s="5"/>
      <c r="X5816" s="5"/>
      <c r="Y5816" s="5"/>
      <c r="Z5816" s="5"/>
      <c r="AA5816" s="5"/>
      <c r="AB5816" s="5"/>
      <c r="AC5816" s="5"/>
      <c r="AD5816" s="5"/>
    </row>
    <row r="5817" spans="1:30" x14ac:dyDescent="0.25">
      <c r="A5817" s="5" t="str">
        <f>TRIM(MID(SUBSTITUTE(RAW_DATA!$A5816," ",REPT(" ",999)),COLUMNS($A:A)*999-998,999))</f>
        <v/>
      </c>
      <c r="B5817" s="5" t="str">
        <f>TRIM(MID(SUBSTITUTE(RAW_DATA!$A5816," ",REPT(" ",999)),COLUMNS($A:B)*999-998,999))</f>
        <v/>
      </c>
      <c r="C5817" s="5" t="str">
        <f>TRIM(MID(SUBSTITUTE(RAW_DATA!$A5816," ",REPT(" ",999)),COLUMNS($A:C)*999-998,999))</f>
        <v/>
      </c>
      <c r="D5817" s="5" t="str">
        <f>TRIM(MID(SUBSTITUTE(RAW_DATA!$A5816," ",REPT(" ",999)),COLUMNS($A:D)*999-998,999))</f>
        <v/>
      </c>
      <c r="E5817" s="5"/>
      <c r="F5817" s="8" t="str">
        <f t="shared" si="1073"/>
        <v/>
      </c>
      <c r="G5817" s="8" t="str">
        <f t="shared" si="1074"/>
        <v/>
      </c>
      <c r="H5817" s="8" t="str">
        <f t="shared" si="1075"/>
        <v/>
      </c>
      <c r="I5817" s="8" t="str">
        <f t="shared" si="1076"/>
        <v/>
      </c>
      <c r="J5817" s="5"/>
      <c r="K5817" s="5" t="str">
        <f t="shared" si="1080"/>
        <v/>
      </c>
      <c r="L5817" s="5" t="str">
        <f t="shared" si="1077"/>
        <v/>
      </c>
      <c r="M5817" s="5" t="str">
        <f t="shared" si="1078"/>
        <v/>
      </c>
      <c r="N5817" s="5" t="str">
        <f t="shared" si="1079"/>
        <v/>
      </c>
      <c r="O5817" s="5"/>
      <c r="P5817" s="5"/>
      <c r="Q5817" s="5"/>
      <c r="R5817" s="5"/>
      <c r="S5817" s="5"/>
      <c r="T5817" s="5"/>
      <c r="U5817" s="5"/>
      <c r="V5817" s="5"/>
      <c r="W5817" s="5"/>
      <c r="X5817" s="5"/>
      <c r="Y5817" s="5"/>
      <c r="Z5817" s="5"/>
      <c r="AA5817" s="5"/>
      <c r="AB5817" s="5"/>
      <c r="AC5817" s="5"/>
      <c r="AD5817" s="5"/>
    </row>
    <row r="5818" spans="1:30" x14ac:dyDescent="0.25">
      <c r="A5818" s="5" t="str">
        <f>TRIM(MID(SUBSTITUTE(RAW_DATA!$A5817," ",REPT(" ",999)),COLUMNS($A:A)*999-998,999))</f>
        <v/>
      </c>
      <c r="B5818" s="5" t="str">
        <f>TRIM(MID(SUBSTITUTE(RAW_DATA!$A5817," ",REPT(" ",999)),COLUMNS($A:B)*999-998,999))</f>
        <v/>
      </c>
      <c r="C5818" s="5" t="str">
        <f>TRIM(MID(SUBSTITUTE(RAW_DATA!$A5817," ",REPT(" ",999)),COLUMNS($A:C)*999-998,999))</f>
        <v/>
      </c>
      <c r="D5818" s="5" t="str">
        <f>TRIM(MID(SUBSTITUTE(RAW_DATA!$A5817," ",REPT(" ",999)),COLUMNS($A:D)*999-998,999))</f>
        <v/>
      </c>
      <c r="E5818" s="5"/>
      <c r="F5818" s="8" t="str">
        <f t="shared" si="1073"/>
        <v/>
      </c>
      <c r="G5818" s="8" t="str">
        <f t="shared" si="1074"/>
        <v/>
      </c>
      <c r="H5818" s="8" t="str">
        <f t="shared" si="1075"/>
        <v/>
      </c>
      <c r="I5818" s="8" t="str">
        <f t="shared" si="1076"/>
        <v/>
      </c>
      <c r="J5818" s="5"/>
      <c r="K5818" s="5" t="str">
        <f t="shared" si="1080"/>
        <v/>
      </c>
      <c r="L5818" s="5" t="str">
        <f t="shared" si="1077"/>
        <v/>
      </c>
      <c r="M5818" s="5" t="str">
        <f t="shared" si="1078"/>
        <v/>
      </c>
      <c r="N5818" s="5" t="str">
        <f t="shared" si="1079"/>
        <v/>
      </c>
      <c r="O5818" s="5"/>
      <c r="P5818" s="5"/>
      <c r="Q5818" s="5"/>
      <c r="R5818" s="5"/>
      <c r="S5818" s="5"/>
      <c r="T5818" s="5"/>
      <c r="U5818" s="5"/>
      <c r="V5818" s="5"/>
      <c r="W5818" s="5"/>
      <c r="X5818" s="5"/>
      <c r="Y5818" s="5"/>
      <c r="Z5818" s="5"/>
      <c r="AA5818" s="5"/>
      <c r="AB5818" s="5"/>
      <c r="AC5818" s="5"/>
      <c r="AD5818" s="5"/>
    </row>
    <row r="5819" spans="1:30" x14ac:dyDescent="0.25">
      <c r="A5819" s="5" t="str">
        <f>TRIM(MID(SUBSTITUTE(RAW_DATA!$A5818," ",REPT(" ",999)),COLUMNS($A:A)*999-998,999))</f>
        <v/>
      </c>
      <c r="B5819" s="5" t="str">
        <f>TRIM(MID(SUBSTITUTE(RAW_DATA!$A5818," ",REPT(" ",999)),COLUMNS($A:B)*999-998,999))</f>
        <v/>
      </c>
      <c r="C5819" s="5" t="str">
        <f>TRIM(MID(SUBSTITUTE(RAW_DATA!$A5818," ",REPT(" ",999)),COLUMNS($A:C)*999-998,999))</f>
        <v/>
      </c>
      <c r="D5819" s="5" t="str">
        <f>TRIM(MID(SUBSTITUTE(RAW_DATA!$A5818," ",REPT(" ",999)),COLUMNS($A:D)*999-998,999))</f>
        <v/>
      </c>
      <c r="E5819" s="5"/>
      <c r="F5819" s="8" t="str">
        <f t="shared" si="1073"/>
        <v/>
      </c>
      <c r="G5819" s="8" t="str">
        <f t="shared" si="1074"/>
        <v/>
      </c>
      <c r="H5819" s="8" t="str">
        <f t="shared" si="1075"/>
        <v/>
      </c>
      <c r="I5819" s="8" t="str">
        <f t="shared" si="1076"/>
        <v/>
      </c>
      <c r="J5819" s="5"/>
      <c r="K5819" s="5" t="str">
        <f t="shared" si="1080"/>
        <v/>
      </c>
      <c r="L5819" s="5" t="str">
        <f t="shared" si="1077"/>
        <v/>
      </c>
      <c r="M5819" s="5" t="str">
        <f t="shared" si="1078"/>
        <v/>
      </c>
      <c r="N5819" s="5" t="str">
        <f t="shared" si="1079"/>
        <v/>
      </c>
      <c r="O5819" s="5"/>
      <c r="P5819" s="5"/>
      <c r="Q5819" s="5"/>
      <c r="R5819" s="5"/>
      <c r="S5819" s="5"/>
      <c r="T5819" s="5"/>
      <c r="U5819" s="5"/>
      <c r="V5819" s="5"/>
      <c r="W5819" s="5"/>
      <c r="X5819" s="5"/>
      <c r="Y5819" s="5"/>
      <c r="Z5819" s="5"/>
      <c r="AA5819" s="5"/>
      <c r="AB5819" s="5"/>
      <c r="AC5819" s="5"/>
      <c r="AD5819" s="5"/>
    </row>
    <row r="5820" spans="1:30" x14ac:dyDescent="0.25">
      <c r="A5820" s="5" t="str">
        <f>TRIM(MID(SUBSTITUTE(RAW_DATA!$A5819," ",REPT(" ",999)),COLUMNS($A:A)*999-998,999))</f>
        <v/>
      </c>
      <c r="B5820" s="5" t="str">
        <f>TRIM(MID(SUBSTITUTE(RAW_DATA!$A5819," ",REPT(" ",999)),COLUMNS($A:B)*999-998,999))</f>
        <v/>
      </c>
      <c r="C5820" s="5" t="str">
        <f>TRIM(MID(SUBSTITUTE(RAW_DATA!$A5819," ",REPT(" ",999)),COLUMNS($A:C)*999-998,999))</f>
        <v/>
      </c>
      <c r="D5820" s="5" t="str">
        <f>TRIM(MID(SUBSTITUTE(RAW_DATA!$A5819," ",REPT(" ",999)),COLUMNS($A:D)*999-998,999))</f>
        <v/>
      </c>
      <c r="E5820" s="5"/>
      <c r="F5820" s="8" t="str">
        <f t="shared" si="1073"/>
        <v/>
      </c>
      <c r="G5820" s="8" t="str">
        <f t="shared" si="1074"/>
        <v/>
      </c>
      <c r="H5820" s="8" t="str">
        <f t="shared" si="1075"/>
        <v/>
      </c>
      <c r="I5820" s="8" t="str">
        <f t="shared" si="1076"/>
        <v/>
      </c>
      <c r="J5820" s="5"/>
      <c r="K5820" s="5" t="str">
        <f t="shared" si="1080"/>
        <v/>
      </c>
      <c r="L5820" s="5" t="str">
        <f t="shared" si="1077"/>
        <v/>
      </c>
      <c r="M5820" s="5" t="str">
        <f t="shared" si="1078"/>
        <v/>
      </c>
      <c r="N5820" s="5" t="str">
        <f t="shared" si="1079"/>
        <v/>
      </c>
      <c r="O5820" s="5"/>
      <c r="P5820" s="5"/>
      <c r="Q5820" s="5"/>
      <c r="R5820" s="5"/>
      <c r="S5820" s="5"/>
      <c r="T5820" s="5"/>
      <c r="U5820" s="5"/>
      <c r="V5820" s="5"/>
      <c r="W5820" s="5"/>
      <c r="X5820" s="5"/>
      <c r="Y5820" s="5"/>
      <c r="Z5820" s="5"/>
      <c r="AA5820" s="5"/>
      <c r="AB5820" s="5"/>
      <c r="AC5820" s="5"/>
      <c r="AD5820" s="5"/>
    </row>
    <row r="5821" spans="1:30" x14ac:dyDescent="0.25">
      <c r="A5821" s="5" t="str">
        <f>TRIM(MID(SUBSTITUTE(RAW_DATA!$A5820," ",REPT(" ",999)),COLUMNS($A:A)*999-998,999))</f>
        <v/>
      </c>
      <c r="B5821" s="5" t="str">
        <f>TRIM(MID(SUBSTITUTE(RAW_DATA!$A5820," ",REPT(" ",999)),COLUMNS($A:B)*999-998,999))</f>
        <v/>
      </c>
      <c r="C5821" s="5" t="str">
        <f>TRIM(MID(SUBSTITUTE(RAW_DATA!$A5820," ",REPT(" ",999)),COLUMNS($A:C)*999-998,999))</f>
        <v/>
      </c>
      <c r="D5821" s="5" t="str">
        <f>TRIM(MID(SUBSTITUTE(RAW_DATA!$A5820," ",REPT(" ",999)),COLUMNS($A:D)*999-998,999))</f>
        <v/>
      </c>
      <c r="E5821" s="5"/>
      <c r="F5821" s="8" t="str">
        <f t="shared" si="1073"/>
        <v/>
      </c>
      <c r="G5821" s="8" t="str">
        <f t="shared" si="1074"/>
        <v/>
      </c>
      <c r="H5821" s="8" t="str">
        <f t="shared" si="1075"/>
        <v/>
      </c>
      <c r="I5821" s="8" t="str">
        <f t="shared" si="1076"/>
        <v/>
      </c>
      <c r="J5821" s="5"/>
      <c r="K5821" s="5" t="str">
        <f t="shared" si="1080"/>
        <v/>
      </c>
      <c r="L5821" s="5" t="str">
        <f t="shared" si="1077"/>
        <v/>
      </c>
      <c r="M5821" s="5" t="str">
        <f t="shared" si="1078"/>
        <v/>
      </c>
      <c r="N5821" s="5" t="str">
        <f t="shared" si="1079"/>
        <v/>
      </c>
      <c r="O5821" s="5"/>
      <c r="P5821" s="5"/>
      <c r="Q5821" s="5"/>
      <c r="R5821" s="5"/>
      <c r="S5821" s="5"/>
      <c r="T5821" s="5"/>
      <c r="U5821" s="5"/>
      <c r="V5821" s="5"/>
      <c r="W5821" s="5"/>
      <c r="X5821" s="5"/>
      <c r="Y5821" s="5"/>
      <c r="Z5821" s="5"/>
      <c r="AA5821" s="5"/>
      <c r="AB5821" s="5"/>
      <c r="AC5821" s="5"/>
      <c r="AD5821" s="5"/>
    </row>
    <row r="5822" spans="1:30" x14ac:dyDescent="0.25">
      <c r="A5822" s="5" t="str">
        <f>TRIM(MID(SUBSTITUTE(RAW_DATA!$A5821," ",REPT(" ",999)),COLUMNS($A:A)*999-998,999))</f>
        <v/>
      </c>
      <c r="B5822" s="5" t="str">
        <f>TRIM(MID(SUBSTITUTE(RAW_DATA!$A5821," ",REPT(" ",999)),COLUMNS($A:B)*999-998,999))</f>
        <v/>
      </c>
      <c r="C5822" s="5" t="str">
        <f>TRIM(MID(SUBSTITUTE(RAW_DATA!$A5821," ",REPT(" ",999)),COLUMNS($A:C)*999-998,999))</f>
        <v/>
      </c>
      <c r="D5822" s="5" t="str">
        <f>TRIM(MID(SUBSTITUTE(RAW_DATA!$A5821," ",REPT(" ",999)),COLUMNS($A:D)*999-998,999))</f>
        <v/>
      </c>
      <c r="E5822" s="5"/>
      <c r="F5822" s="8" t="str">
        <f t="shared" si="1073"/>
        <v/>
      </c>
      <c r="G5822" s="8" t="str">
        <f t="shared" si="1074"/>
        <v/>
      </c>
      <c r="H5822" s="8" t="str">
        <f t="shared" si="1075"/>
        <v/>
      </c>
      <c r="I5822" s="8" t="str">
        <f t="shared" si="1076"/>
        <v/>
      </c>
      <c r="J5822" s="5"/>
      <c r="K5822" s="5" t="str">
        <f t="shared" si="1080"/>
        <v/>
      </c>
      <c r="L5822" s="5" t="str">
        <f t="shared" si="1077"/>
        <v/>
      </c>
      <c r="M5822" s="5" t="str">
        <f t="shared" si="1078"/>
        <v/>
      </c>
      <c r="N5822" s="5" t="str">
        <f t="shared" si="1079"/>
        <v/>
      </c>
      <c r="O5822" s="5"/>
      <c r="P5822" s="5"/>
      <c r="Q5822" s="5"/>
      <c r="R5822" s="5"/>
      <c r="S5822" s="5"/>
      <c r="T5822" s="5"/>
      <c r="U5822" s="5"/>
      <c r="V5822" s="5"/>
      <c r="W5822" s="5"/>
      <c r="X5822" s="5"/>
      <c r="Y5822" s="5"/>
      <c r="Z5822" s="5"/>
      <c r="AA5822" s="5"/>
      <c r="AB5822" s="5"/>
      <c r="AC5822" s="5"/>
      <c r="AD5822" s="5"/>
    </row>
    <row r="5823" spans="1:30" x14ac:dyDescent="0.25">
      <c r="A5823" s="5" t="str">
        <f>TRIM(MID(SUBSTITUTE(RAW_DATA!$A5822," ",REPT(" ",999)),COLUMNS($A:A)*999-998,999))</f>
        <v/>
      </c>
      <c r="B5823" s="5" t="str">
        <f>TRIM(MID(SUBSTITUTE(RAW_DATA!$A5822," ",REPT(" ",999)),COLUMNS($A:B)*999-998,999))</f>
        <v/>
      </c>
      <c r="C5823" s="5" t="str">
        <f>TRIM(MID(SUBSTITUTE(RAW_DATA!$A5822," ",REPT(" ",999)),COLUMNS($A:C)*999-998,999))</f>
        <v/>
      </c>
      <c r="D5823" s="5" t="str">
        <f>TRIM(MID(SUBSTITUTE(RAW_DATA!$A5822," ",REPT(" ",999)),COLUMNS($A:D)*999-998,999))</f>
        <v/>
      </c>
      <c r="E5823" s="5"/>
      <c r="F5823" s="8" t="str">
        <f t="shared" si="1073"/>
        <v/>
      </c>
      <c r="G5823" s="8" t="str">
        <f t="shared" si="1074"/>
        <v/>
      </c>
      <c r="H5823" s="8" t="str">
        <f t="shared" si="1075"/>
        <v/>
      </c>
      <c r="I5823" s="8" t="str">
        <f t="shared" si="1076"/>
        <v/>
      </c>
      <c r="J5823" s="5"/>
      <c r="K5823" s="5" t="str">
        <f t="shared" si="1080"/>
        <v/>
      </c>
      <c r="L5823" s="5" t="str">
        <f t="shared" si="1077"/>
        <v/>
      </c>
      <c r="M5823" s="5" t="str">
        <f t="shared" si="1078"/>
        <v/>
      </c>
      <c r="N5823" s="5" t="str">
        <f t="shared" si="1079"/>
        <v/>
      </c>
      <c r="O5823" s="5"/>
      <c r="P5823" s="5"/>
      <c r="Q5823" s="5"/>
      <c r="R5823" s="5"/>
      <c r="S5823" s="5"/>
      <c r="T5823" s="5"/>
      <c r="U5823" s="5"/>
      <c r="V5823" s="5"/>
      <c r="W5823" s="5"/>
      <c r="X5823" s="5"/>
      <c r="Y5823" s="5"/>
      <c r="Z5823" s="5"/>
      <c r="AA5823" s="5"/>
      <c r="AB5823" s="5"/>
      <c r="AC5823" s="5"/>
      <c r="AD5823" s="5"/>
    </row>
    <row r="5824" spans="1:30" x14ac:dyDescent="0.25">
      <c r="A5824" s="5" t="str">
        <f>TRIM(MID(SUBSTITUTE(RAW_DATA!$A5823," ",REPT(" ",999)),COLUMNS($A:A)*999-998,999))</f>
        <v/>
      </c>
      <c r="B5824" s="5" t="str">
        <f>TRIM(MID(SUBSTITUTE(RAW_DATA!$A5823," ",REPT(" ",999)),COLUMNS($A:B)*999-998,999))</f>
        <v/>
      </c>
      <c r="C5824" s="5" t="str">
        <f>TRIM(MID(SUBSTITUTE(RAW_DATA!$A5823," ",REPT(" ",999)),COLUMNS($A:C)*999-998,999))</f>
        <v/>
      </c>
      <c r="D5824" s="5" t="str">
        <f>TRIM(MID(SUBSTITUTE(RAW_DATA!$A5823," ",REPT(" ",999)),COLUMNS($A:D)*999-998,999))</f>
        <v/>
      </c>
      <c r="E5824" s="5"/>
      <c r="F5824" s="8" t="str">
        <f t="shared" si="1073"/>
        <v/>
      </c>
      <c r="G5824" s="8" t="str">
        <f t="shared" si="1074"/>
        <v/>
      </c>
      <c r="H5824" s="8" t="str">
        <f t="shared" si="1075"/>
        <v/>
      </c>
      <c r="I5824" s="8" t="str">
        <f t="shared" si="1076"/>
        <v/>
      </c>
      <c r="J5824" s="5"/>
      <c r="K5824" s="5" t="str">
        <f t="shared" si="1080"/>
        <v/>
      </c>
      <c r="L5824" s="5" t="str">
        <f t="shared" si="1077"/>
        <v/>
      </c>
      <c r="M5824" s="5" t="str">
        <f t="shared" si="1078"/>
        <v/>
      </c>
      <c r="N5824" s="5" t="str">
        <f t="shared" si="1079"/>
        <v/>
      </c>
      <c r="O5824" s="5"/>
      <c r="P5824" s="5"/>
      <c r="Q5824" s="5"/>
      <c r="R5824" s="5"/>
      <c r="S5824" s="5"/>
      <c r="T5824" s="5"/>
      <c r="U5824" s="5"/>
      <c r="V5824" s="5"/>
      <c r="W5824" s="5"/>
      <c r="X5824" s="5"/>
      <c r="Y5824" s="5"/>
      <c r="Z5824" s="5"/>
      <c r="AA5824" s="5"/>
      <c r="AB5824" s="5"/>
      <c r="AC5824" s="5"/>
      <c r="AD5824" s="5"/>
    </row>
    <row r="5825" spans="1:30" x14ac:dyDescent="0.25">
      <c r="A5825" s="5" t="str">
        <f>TRIM(MID(SUBSTITUTE(RAW_DATA!$A5824," ",REPT(" ",999)),COLUMNS($A:A)*999-998,999))</f>
        <v/>
      </c>
      <c r="B5825" s="5" t="str">
        <f>TRIM(MID(SUBSTITUTE(RAW_DATA!$A5824," ",REPT(" ",999)),COLUMNS($A:B)*999-998,999))</f>
        <v/>
      </c>
      <c r="C5825" s="5" t="str">
        <f>TRIM(MID(SUBSTITUTE(RAW_DATA!$A5824," ",REPT(" ",999)),COLUMNS($A:C)*999-998,999))</f>
        <v/>
      </c>
      <c r="D5825" s="5" t="str">
        <f>TRIM(MID(SUBSTITUTE(RAW_DATA!$A5824," ",REPT(" ",999)),COLUMNS($A:D)*999-998,999))</f>
        <v/>
      </c>
      <c r="E5825" s="5"/>
      <c r="F5825" s="8" t="str">
        <f t="shared" si="1073"/>
        <v/>
      </c>
      <c r="G5825" s="8" t="str">
        <f t="shared" si="1074"/>
        <v/>
      </c>
      <c r="H5825" s="8" t="str">
        <f t="shared" si="1075"/>
        <v/>
      </c>
      <c r="I5825" s="8" t="str">
        <f t="shared" si="1076"/>
        <v/>
      </c>
      <c r="J5825" s="5"/>
      <c r="K5825" s="5" t="str">
        <f t="shared" si="1080"/>
        <v/>
      </c>
      <c r="L5825" s="5" t="str">
        <f t="shared" si="1077"/>
        <v/>
      </c>
      <c r="M5825" s="5" t="str">
        <f t="shared" si="1078"/>
        <v/>
      </c>
      <c r="N5825" s="5" t="str">
        <f t="shared" si="1079"/>
        <v/>
      </c>
      <c r="O5825" s="5"/>
      <c r="P5825" s="5"/>
      <c r="Q5825" s="5"/>
      <c r="R5825" s="5"/>
      <c r="S5825" s="5"/>
      <c r="T5825" s="5"/>
      <c r="U5825" s="5"/>
      <c r="V5825" s="5"/>
      <c r="W5825" s="5"/>
      <c r="X5825" s="5"/>
      <c r="Y5825" s="5"/>
      <c r="Z5825" s="5"/>
      <c r="AA5825" s="5"/>
      <c r="AB5825" s="5"/>
      <c r="AC5825" s="5"/>
      <c r="AD5825" s="5"/>
    </row>
    <row r="5826" spans="1:30" x14ac:dyDescent="0.25">
      <c r="A5826" s="5" t="str">
        <f>TRIM(MID(SUBSTITUTE(RAW_DATA!$A5825," ",REPT(" ",999)),COLUMNS($A:A)*999-998,999))</f>
        <v/>
      </c>
      <c r="B5826" s="5" t="str">
        <f>TRIM(MID(SUBSTITUTE(RAW_DATA!$A5825," ",REPT(" ",999)),COLUMNS($A:B)*999-998,999))</f>
        <v/>
      </c>
      <c r="C5826" s="5" t="str">
        <f>TRIM(MID(SUBSTITUTE(RAW_DATA!$A5825," ",REPT(" ",999)),COLUMNS($A:C)*999-998,999))</f>
        <v/>
      </c>
      <c r="D5826" s="5" t="str">
        <f>TRIM(MID(SUBSTITUTE(RAW_DATA!$A5825," ",REPT(" ",999)),COLUMNS($A:D)*999-998,999))</f>
        <v/>
      </c>
      <c r="E5826" s="5"/>
      <c r="F5826" s="8" t="str">
        <f t="shared" si="1073"/>
        <v/>
      </c>
      <c r="G5826" s="8" t="str">
        <f t="shared" si="1074"/>
        <v/>
      </c>
      <c r="H5826" s="8" t="str">
        <f t="shared" si="1075"/>
        <v/>
      </c>
      <c r="I5826" s="8" t="str">
        <f t="shared" si="1076"/>
        <v/>
      </c>
      <c r="J5826" s="5"/>
      <c r="K5826" s="5" t="str">
        <f t="shared" si="1080"/>
        <v/>
      </c>
      <c r="L5826" s="5" t="str">
        <f t="shared" si="1077"/>
        <v/>
      </c>
      <c r="M5826" s="5" t="str">
        <f t="shared" si="1078"/>
        <v/>
      </c>
      <c r="N5826" s="5" t="str">
        <f t="shared" si="1079"/>
        <v/>
      </c>
      <c r="O5826" s="5"/>
      <c r="P5826" s="5"/>
      <c r="Q5826" s="5"/>
      <c r="R5826" s="5"/>
      <c r="S5826" s="5"/>
      <c r="T5826" s="5"/>
      <c r="U5826" s="5"/>
      <c r="V5826" s="5"/>
      <c r="W5826" s="5"/>
      <c r="X5826" s="5"/>
      <c r="Y5826" s="5"/>
      <c r="Z5826" s="5"/>
      <c r="AA5826" s="5"/>
      <c r="AB5826" s="5"/>
      <c r="AC5826" s="5"/>
      <c r="AD5826" s="5"/>
    </row>
    <row r="5827" spans="1:30" x14ac:dyDescent="0.25">
      <c r="A5827" s="5" t="str">
        <f>TRIM(MID(SUBSTITUTE(RAW_DATA!$A5826," ",REPT(" ",999)),COLUMNS($A:A)*999-998,999))</f>
        <v/>
      </c>
      <c r="B5827" s="5" t="str">
        <f>TRIM(MID(SUBSTITUTE(RAW_DATA!$A5826," ",REPT(" ",999)),COLUMNS($A:B)*999-998,999))</f>
        <v/>
      </c>
      <c r="C5827" s="5" t="str">
        <f>TRIM(MID(SUBSTITUTE(RAW_DATA!$A5826," ",REPT(" ",999)),COLUMNS($A:C)*999-998,999))</f>
        <v/>
      </c>
      <c r="D5827" s="5" t="str">
        <f>TRIM(MID(SUBSTITUTE(RAW_DATA!$A5826," ",REPT(" ",999)),COLUMNS($A:D)*999-998,999))</f>
        <v/>
      </c>
      <c r="E5827" s="5"/>
      <c r="F5827" s="8" t="str">
        <f t="shared" si="1073"/>
        <v/>
      </c>
      <c r="G5827" s="8" t="str">
        <f t="shared" si="1074"/>
        <v/>
      </c>
      <c r="H5827" s="8" t="str">
        <f t="shared" si="1075"/>
        <v/>
      </c>
      <c r="I5827" s="8" t="str">
        <f t="shared" si="1076"/>
        <v/>
      </c>
      <c r="J5827" s="5"/>
      <c r="K5827" s="5" t="str">
        <f t="shared" si="1080"/>
        <v/>
      </c>
      <c r="L5827" s="5" t="str">
        <f t="shared" si="1077"/>
        <v/>
      </c>
      <c r="M5827" s="5" t="str">
        <f t="shared" si="1078"/>
        <v/>
      </c>
      <c r="N5827" s="5" t="str">
        <f t="shared" si="1079"/>
        <v/>
      </c>
      <c r="O5827" s="5"/>
      <c r="P5827" s="5"/>
      <c r="Q5827" s="5"/>
      <c r="R5827" s="5"/>
      <c r="S5827" s="5"/>
      <c r="T5827" s="5"/>
      <c r="U5827" s="5"/>
      <c r="V5827" s="5"/>
      <c r="W5827" s="5"/>
      <c r="X5827" s="5"/>
      <c r="Y5827" s="5"/>
      <c r="Z5827" s="5"/>
      <c r="AA5827" s="5"/>
      <c r="AB5827" s="5"/>
      <c r="AC5827" s="5"/>
      <c r="AD5827" s="5"/>
    </row>
    <row r="5828" spans="1:30" x14ac:dyDescent="0.25">
      <c r="A5828" s="5" t="str">
        <f>TRIM(MID(SUBSTITUTE(RAW_DATA!$A5827," ",REPT(" ",999)),COLUMNS($A:A)*999-998,999))</f>
        <v/>
      </c>
      <c r="B5828" s="5" t="str">
        <f>TRIM(MID(SUBSTITUTE(RAW_DATA!$A5827," ",REPT(" ",999)),COLUMNS($A:B)*999-998,999))</f>
        <v/>
      </c>
      <c r="C5828" s="5" t="str">
        <f>TRIM(MID(SUBSTITUTE(RAW_DATA!$A5827," ",REPT(" ",999)),COLUMNS($A:C)*999-998,999))</f>
        <v/>
      </c>
      <c r="D5828" s="5" t="str">
        <f>TRIM(MID(SUBSTITUTE(RAW_DATA!$A5827," ",REPT(" ",999)),COLUMNS($A:D)*999-998,999))</f>
        <v/>
      </c>
      <c r="E5828" s="5"/>
      <c r="F5828" s="8" t="str">
        <f t="shared" ref="F5828:F5891" si="1081">IFERROR(VALUE(A5828), "")</f>
        <v/>
      </c>
      <c r="G5828" s="8" t="str">
        <f t="shared" ref="G5828:G5891" si="1082">IFERROR(VALUE(B5828), "")</f>
        <v/>
      </c>
      <c r="H5828" s="8" t="str">
        <f t="shared" ref="H5828:H5891" si="1083">IFERROR(VALUE(C5828), "")</f>
        <v/>
      </c>
      <c r="I5828" s="8" t="str">
        <f t="shared" ref="I5828:I5891" si="1084">IFERROR(VALUE(D5828), "")</f>
        <v/>
      </c>
      <c r="J5828" s="5"/>
      <c r="K5828" s="5" t="str">
        <f t="shared" si="1080"/>
        <v/>
      </c>
      <c r="L5828" s="5" t="str">
        <f t="shared" ref="L5828:L5891" si="1085">IF($K5828&lt;&gt;"", G5828, "")</f>
        <v/>
      </c>
      <c r="M5828" s="5" t="str">
        <f t="shared" ref="M5828:M5891" si="1086">IF($K5828&lt;&gt;"", H5828, "")</f>
        <v/>
      </c>
      <c r="N5828" s="5" t="str">
        <f t="shared" ref="N5828:N5891" si="1087">IF($K5828&lt;&gt;"", I5828, "")</f>
        <v/>
      </c>
      <c r="O5828" s="5"/>
      <c r="P5828" s="5"/>
      <c r="Q5828" s="5"/>
      <c r="R5828" s="5"/>
      <c r="S5828" s="5"/>
      <c r="T5828" s="5"/>
      <c r="U5828" s="5"/>
      <c r="V5828" s="5"/>
      <c r="W5828" s="5"/>
      <c r="X5828" s="5"/>
      <c r="Y5828" s="5"/>
      <c r="Z5828" s="5"/>
      <c r="AA5828" s="5"/>
      <c r="AB5828" s="5"/>
      <c r="AC5828" s="5"/>
      <c r="AD5828" s="5"/>
    </row>
    <row r="5829" spans="1:30" x14ac:dyDescent="0.25">
      <c r="A5829" s="5" t="str">
        <f>TRIM(MID(SUBSTITUTE(RAW_DATA!$A5828," ",REPT(" ",999)),COLUMNS($A:A)*999-998,999))</f>
        <v/>
      </c>
      <c r="B5829" s="5" t="str">
        <f>TRIM(MID(SUBSTITUTE(RAW_DATA!$A5828," ",REPT(" ",999)),COLUMNS($A:B)*999-998,999))</f>
        <v/>
      </c>
      <c r="C5829" s="5" t="str">
        <f>TRIM(MID(SUBSTITUTE(RAW_DATA!$A5828," ",REPT(" ",999)),COLUMNS($A:C)*999-998,999))</f>
        <v/>
      </c>
      <c r="D5829" s="5" t="str">
        <f>TRIM(MID(SUBSTITUTE(RAW_DATA!$A5828," ",REPT(" ",999)),COLUMNS($A:D)*999-998,999))</f>
        <v/>
      </c>
      <c r="E5829" s="5"/>
      <c r="F5829" s="8" t="str">
        <f t="shared" si="1081"/>
        <v/>
      </c>
      <c r="G5829" s="8" t="str">
        <f t="shared" si="1082"/>
        <v/>
      </c>
      <c r="H5829" s="8" t="str">
        <f t="shared" si="1083"/>
        <v/>
      </c>
      <c r="I5829" s="8" t="str">
        <f t="shared" si="1084"/>
        <v/>
      </c>
      <c r="J5829" s="5"/>
      <c r="K5829" s="5" t="str">
        <f t="shared" ref="K5829:K5892" si="1088">IFERROR(IF(AND(F5829&gt;F5828, K5828+0.01&lt;MAX($F$3:$F$6000)), K5828+0.01, ""), "")</f>
        <v/>
      </c>
      <c r="L5829" s="5" t="str">
        <f t="shared" si="1085"/>
        <v/>
      </c>
      <c r="M5829" s="5" t="str">
        <f t="shared" si="1086"/>
        <v/>
      </c>
      <c r="N5829" s="5" t="str">
        <f t="shared" si="1087"/>
        <v/>
      </c>
      <c r="O5829" s="5"/>
      <c r="P5829" s="5"/>
      <c r="Q5829" s="5"/>
      <c r="R5829" s="5"/>
      <c r="S5829" s="5"/>
      <c r="T5829" s="5"/>
      <c r="U5829" s="5"/>
      <c r="V5829" s="5"/>
      <c r="W5829" s="5"/>
      <c r="X5829" s="5"/>
      <c r="Y5829" s="5"/>
      <c r="Z5829" s="5"/>
      <c r="AA5829" s="5"/>
      <c r="AB5829" s="5"/>
      <c r="AC5829" s="5"/>
      <c r="AD5829" s="5"/>
    </row>
    <row r="5830" spans="1:30" x14ac:dyDescent="0.25">
      <c r="A5830" s="5" t="str">
        <f>TRIM(MID(SUBSTITUTE(RAW_DATA!$A5829," ",REPT(" ",999)),COLUMNS($A:A)*999-998,999))</f>
        <v/>
      </c>
      <c r="B5830" s="5" t="str">
        <f>TRIM(MID(SUBSTITUTE(RAW_DATA!$A5829," ",REPT(" ",999)),COLUMNS($A:B)*999-998,999))</f>
        <v/>
      </c>
      <c r="C5830" s="5" t="str">
        <f>TRIM(MID(SUBSTITUTE(RAW_DATA!$A5829," ",REPT(" ",999)),COLUMNS($A:C)*999-998,999))</f>
        <v/>
      </c>
      <c r="D5830" s="5" t="str">
        <f>TRIM(MID(SUBSTITUTE(RAW_DATA!$A5829," ",REPT(" ",999)),COLUMNS($A:D)*999-998,999))</f>
        <v/>
      </c>
      <c r="E5830" s="5"/>
      <c r="F5830" s="8" t="str">
        <f t="shared" si="1081"/>
        <v/>
      </c>
      <c r="G5830" s="8" t="str">
        <f t="shared" si="1082"/>
        <v/>
      </c>
      <c r="H5830" s="8" t="str">
        <f t="shared" si="1083"/>
        <v/>
      </c>
      <c r="I5830" s="8" t="str">
        <f t="shared" si="1084"/>
        <v/>
      </c>
      <c r="J5830" s="5"/>
      <c r="K5830" s="5" t="str">
        <f t="shared" si="1088"/>
        <v/>
      </c>
      <c r="L5830" s="5" t="str">
        <f t="shared" si="1085"/>
        <v/>
      </c>
      <c r="M5830" s="5" t="str">
        <f t="shared" si="1086"/>
        <v/>
      </c>
      <c r="N5830" s="5" t="str">
        <f t="shared" si="1087"/>
        <v/>
      </c>
      <c r="O5830" s="5"/>
      <c r="P5830" s="5"/>
      <c r="Q5830" s="5"/>
      <c r="R5830" s="5"/>
      <c r="S5830" s="5"/>
      <c r="T5830" s="5"/>
      <c r="U5830" s="5"/>
      <c r="V5830" s="5"/>
      <c r="W5830" s="5"/>
      <c r="X5830" s="5"/>
      <c r="Y5830" s="5"/>
      <c r="Z5830" s="5"/>
      <c r="AA5830" s="5"/>
      <c r="AB5830" s="5"/>
      <c r="AC5830" s="5"/>
      <c r="AD5830" s="5"/>
    </row>
    <row r="5831" spans="1:30" x14ac:dyDescent="0.25">
      <c r="A5831" s="5" t="str">
        <f>TRIM(MID(SUBSTITUTE(RAW_DATA!$A5830," ",REPT(" ",999)),COLUMNS($A:A)*999-998,999))</f>
        <v/>
      </c>
      <c r="B5831" s="5" t="str">
        <f>TRIM(MID(SUBSTITUTE(RAW_DATA!$A5830," ",REPT(" ",999)),COLUMNS($A:B)*999-998,999))</f>
        <v/>
      </c>
      <c r="C5831" s="5" t="str">
        <f>TRIM(MID(SUBSTITUTE(RAW_DATA!$A5830," ",REPT(" ",999)),COLUMNS($A:C)*999-998,999))</f>
        <v/>
      </c>
      <c r="D5831" s="5" t="str">
        <f>TRIM(MID(SUBSTITUTE(RAW_DATA!$A5830," ",REPT(" ",999)),COLUMNS($A:D)*999-998,999))</f>
        <v/>
      </c>
      <c r="E5831" s="5"/>
      <c r="F5831" s="8" t="str">
        <f t="shared" si="1081"/>
        <v/>
      </c>
      <c r="G5831" s="8" t="str">
        <f t="shared" si="1082"/>
        <v/>
      </c>
      <c r="H5831" s="8" t="str">
        <f t="shared" si="1083"/>
        <v/>
      </c>
      <c r="I5831" s="8" t="str">
        <f t="shared" si="1084"/>
        <v/>
      </c>
      <c r="J5831" s="5"/>
      <c r="K5831" s="5" t="str">
        <f t="shared" si="1088"/>
        <v/>
      </c>
      <c r="L5831" s="5" t="str">
        <f t="shared" si="1085"/>
        <v/>
      </c>
      <c r="M5831" s="5" t="str">
        <f t="shared" si="1086"/>
        <v/>
      </c>
      <c r="N5831" s="5" t="str">
        <f t="shared" si="1087"/>
        <v/>
      </c>
      <c r="O5831" s="5"/>
      <c r="P5831" s="5"/>
      <c r="Q5831" s="5"/>
      <c r="R5831" s="5"/>
      <c r="S5831" s="5"/>
      <c r="T5831" s="5"/>
      <c r="U5831" s="5"/>
      <c r="V5831" s="5"/>
      <c r="W5831" s="5"/>
      <c r="X5831" s="5"/>
      <c r="Y5831" s="5"/>
      <c r="Z5831" s="5"/>
      <c r="AA5831" s="5"/>
      <c r="AB5831" s="5"/>
      <c r="AC5831" s="5"/>
      <c r="AD5831" s="5"/>
    </row>
    <row r="5832" spans="1:30" x14ac:dyDescent="0.25">
      <c r="A5832" s="5" t="str">
        <f>TRIM(MID(SUBSTITUTE(RAW_DATA!$A5831," ",REPT(" ",999)),COLUMNS($A:A)*999-998,999))</f>
        <v/>
      </c>
      <c r="B5832" s="5" t="str">
        <f>TRIM(MID(SUBSTITUTE(RAW_DATA!$A5831," ",REPT(" ",999)),COLUMNS($A:B)*999-998,999))</f>
        <v/>
      </c>
      <c r="C5832" s="5" t="str">
        <f>TRIM(MID(SUBSTITUTE(RAW_DATA!$A5831," ",REPT(" ",999)),COLUMNS($A:C)*999-998,999))</f>
        <v/>
      </c>
      <c r="D5832" s="5" t="str">
        <f>TRIM(MID(SUBSTITUTE(RAW_DATA!$A5831," ",REPT(" ",999)),COLUMNS($A:D)*999-998,999))</f>
        <v/>
      </c>
      <c r="E5832" s="5"/>
      <c r="F5832" s="8" t="str">
        <f t="shared" si="1081"/>
        <v/>
      </c>
      <c r="G5832" s="8" t="str">
        <f t="shared" si="1082"/>
        <v/>
      </c>
      <c r="H5832" s="8" t="str">
        <f t="shared" si="1083"/>
        <v/>
      </c>
      <c r="I5832" s="8" t="str">
        <f t="shared" si="1084"/>
        <v/>
      </c>
      <c r="J5832" s="5"/>
      <c r="K5832" s="5" t="str">
        <f t="shared" si="1088"/>
        <v/>
      </c>
      <c r="L5832" s="5" t="str">
        <f t="shared" si="1085"/>
        <v/>
      </c>
      <c r="M5832" s="5" t="str">
        <f t="shared" si="1086"/>
        <v/>
      </c>
      <c r="N5832" s="5" t="str">
        <f t="shared" si="1087"/>
        <v/>
      </c>
      <c r="O5832" s="5"/>
      <c r="P5832" s="5"/>
      <c r="Q5832" s="5"/>
      <c r="R5832" s="5"/>
      <c r="S5832" s="5"/>
      <c r="T5832" s="5"/>
      <c r="U5832" s="5"/>
      <c r="V5832" s="5"/>
      <c r="W5832" s="5"/>
      <c r="X5832" s="5"/>
      <c r="Y5832" s="5"/>
      <c r="Z5832" s="5"/>
      <c r="AA5832" s="5"/>
      <c r="AB5832" s="5"/>
      <c r="AC5832" s="5"/>
      <c r="AD5832" s="5"/>
    </row>
    <row r="5833" spans="1:30" x14ac:dyDescent="0.25">
      <c r="A5833" s="5" t="str">
        <f>TRIM(MID(SUBSTITUTE(RAW_DATA!$A5832," ",REPT(" ",999)),COLUMNS($A:A)*999-998,999))</f>
        <v/>
      </c>
      <c r="B5833" s="5" t="str">
        <f>TRIM(MID(SUBSTITUTE(RAW_DATA!$A5832," ",REPT(" ",999)),COLUMNS($A:B)*999-998,999))</f>
        <v/>
      </c>
      <c r="C5833" s="5" t="str">
        <f>TRIM(MID(SUBSTITUTE(RAW_DATA!$A5832," ",REPT(" ",999)),COLUMNS($A:C)*999-998,999))</f>
        <v/>
      </c>
      <c r="D5833" s="5" t="str">
        <f>TRIM(MID(SUBSTITUTE(RAW_DATA!$A5832," ",REPT(" ",999)),COLUMNS($A:D)*999-998,999))</f>
        <v/>
      </c>
      <c r="E5833" s="5"/>
      <c r="F5833" s="8" t="str">
        <f t="shared" si="1081"/>
        <v/>
      </c>
      <c r="G5833" s="8" t="str">
        <f t="shared" si="1082"/>
        <v/>
      </c>
      <c r="H5833" s="8" t="str">
        <f t="shared" si="1083"/>
        <v/>
      </c>
      <c r="I5833" s="8" t="str">
        <f t="shared" si="1084"/>
        <v/>
      </c>
      <c r="J5833" s="5"/>
      <c r="K5833" s="5" t="str">
        <f t="shared" si="1088"/>
        <v/>
      </c>
      <c r="L5833" s="5" t="str">
        <f t="shared" si="1085"/>
        <v/>
      </c>
      <c r="M5833" s="5" t="str">
        <f t="shared" si="1086"/>
        <v/>
      </c>
      <c r="N5833" s="5" t="str">
        <f t="shared" si="1087"/>
        <v/>
      </c>
      <c r="O5833" s="5"/>
      <c r="P5833" s="5"/>
      <c r="Q5833" s="5"/>
      <c r="R5833" s="5"/>
      <c r="S5833" s="5"/>
      <c r="T5833" s="5"/>
      <c r="U5833" s="5"/>
      <c r="V5833" s="5"/>
      <c r="W5833" s="5"/>
      <c r="X5833" s="5"/>
      <c r="Y5833" s="5"/>
      <c r="Z5833" s="5"/>
      <c r="AA5833" s="5"/>
      <c r="AB5833" s="5"/>
      <c r="AC5833" s="5"/>
      <c r="AD5833" s="5"/>
    </row>
    <row r="5834" spans="1:30" x14ac:dyDescent="0.25">
      <c r="A5834" s="5" t="str">
        <f>TRIM(MID(SUBSTITUTE(RAW_DATA!$A5833," ",REPT(" ",999)),COLUMNS($A:A)*999-998,999))</f>
        <v/>
      </c>
      <c r="B5834" s="5" t="str">
        <f>TRIM(MID(SUBSTITUTE(RAW_DATA!$A5833," ",REPT(" ",999)),COLUMNS($A:B)*999-998,999))</f>
        <v/>
      </c>
      <c r="C5834" s="5" t="str">
        <f>TRIM(MID(SUBSTITUTE(RAW_DATA!$A5833," ",REPT(" ",999)),COLUMNS($A:C)*999-998,999))</f>
        <v/>
      </c>
      <c r="D5834" s="5" t="str">
        <f>TRIM(MID(SUBSTITUTE(RAW_DATA!$A5833," ",REPT(" ",999)),COLUMNS($A:D)*999-998,999))</f>
        <v/>
      </c>
      <c r="E5834" s="5"/>
      <c r="F5834" s="8" t="str">
        <f t="shared" si="1081"/>
        <v/>
      </c>
      <c r="G5834" s="8" t="str">
        <f t="shared" si="1082"/>
        <v/>
      </c>
      <c r="H5834" s="8" t="str">
        <f t="shared" si="1083"/>
        <v/>
      </c>
      <c r="I5834" s="8" t="str">
        <f t="shared" si="1084"/>
        <v/>
      </c>
      <c r="J5834" s="5"/>
      <c r="K5834" s="5" t="str">
        <f t="shared" si="1088"/>
        <v/>
      </c>
      <c r="L5834" s="5" t="str">
        <f t="shared" si="1085"/>
        <v/>
      </c>
      <c r="M5834" s="5" t="str">
        <f t="shared" si="1086"/>
        <v/>
      </c>
      <c r="N5834" s="5" t="str">
        <f t="shared" si="1087"/>
        <v/>
      </c>
      <c r="O5834" s="5"/>
      <c r="P5834" s="5"/>
      <c r="Q5834" s="5"/>
      <c r="R5834" s="5"/>
      <c r="S5834" s="5"/>
      <c r="T5834" s="5"/>
      <c r="U5834" s="5"/>
      <c r="V5834" s="5"/>
      <c r="W5834" s="5"/>
      <c r="X5834" s="5"/>
      <c r="Y5834" s="5"/>
      <c r="Z5834" s="5"/>
      <c r="AA5834" s="5"/>
      <c r="AB5834" s="5"/>
      <c r="AC5834" s="5"/>
      <c r="AD5834" s="5"/>
    </row>
    <row r="5835" spans="1:30" x14ac:dyDescent="0.25">
      <c r="A5835" s="5" t="str">
        <f>TRIM(MID(SUBSTITUTE(RAW_DATA!$A5834," ",REPT(" ",999)),COLUMNS($A:A)*999-998,999))</f>
        <v/>
      </c>
      <c r="B5835" s="5" t="str">
        <f>TRIM(MID(SUBSTITUTE(RAW_DATA!$A5834," ",REPT(" ",999)),COLUMNS($A:B)*999-998,999))</f>
        <v/>
      </c>
      <c r="C5835" s="5" t="str">
        <f>TRIM(MID(SUBSTITUTE(RAW_DATA!$A5834," ",REPT(" ",999)),COLUMNS($A:C)*999-998,999))</f>
        <v/>
      </c>
      <c r="D5835" s="5" t="str">
        <f>TRIM(MID(SUBSTITUTE(RAW_DATA!$A5834," ",REPT(" ",999)),COLUMNS($A:D)*999-998,999))</f>
        <v/>
      </c>
      <c r="E5835" s="5"/>
      <c r="F5835" s="8" t="str">
        <f t="shared" si="1081"/>
        <v/>
      </c>
      <c r="G5835" s="8" t="str">
        <f t="shared" si="1082"/>
        <v/>
      </c>
      <c r="H5835" s="8" t="str">
        <f t="shared" si="1083"/>
        <v/>
      </c>
      <c r="I5835" s="8" t="str">
        <f t="shared" si="1084"/>
        <v/>
      </c>
      <c r="J5835" s="5"/>
      <c r="K5835" s="5" t="str">
        <f t="shared" si="1088"/>
        <v/>
      </c>
      <c r="L5835" s="5" t="str">
        <f t="shared" si="1085"/>
        <v/>
      </c>
      <c r="M5835" s="5" t="str">
        <f t="shared" si="1086"/>
        <v/>
      </c>
      <c r="N5835" s="5" t="str">
        <f t="shared" si="1087"/>
        <v/>
      </c>
      <c r="O5835" s="5"/>
      <c r="P5835" s="5"/>
      <c r="Q5835" s="5"/>
      <c r="R5835" s="5"/>
      <c r="S5835" s="5"/>
      <c r="T5835" s="5"/>
      <c r="U5835" s="5"/>
      <c r="V5835" s="5"/>
      <c r="W5835" s="5"/>
      <c r="X5835" s="5"/>
      <c r="Y5835" s="5"/>
      <c r="Z5835" s="5"/>
      <c r="AA5835" s="5"/>
      <c r="AB5835" s="5"/>
      <c r="AC5835" s="5"/>
      <c r="AD5835" s="5"/>
    </row>
    <row r="5836" spans="1:30" x14ac:dyDescent="0.25">
      <c r="A5836" s="5" t="str">
        <f>TRIM(MID(SUBSTITUTE(RAW_DATA!$A5835," ",REPT(" ",999)),COLUMNS($A:A)*999-998,999))</f>
        <v/>
      </c>
      <c r="B5836" s="5" t="str">
        <f>TRIM(MID(SUBSTITUTE(RAW_DATA!$A5835," ",REPT(" ",999)),COLUMNS($A:B)*999-998,999))</f>
        <v/>
      </c>
      <c r="C5836" s="5" t="str">
        <f>TRIM(MID(SUBSTITUTE(RAW_DATA!$A5835," ",REPT(" ",999)),COLUMNS($A:C)*999-998,999))</f>
        <v/>
      </c>
      <c r="D5836" s="5" t="str">
        <f>TRIM(MID(SUBSTITUTE(RAW_DATA!$A5835," ",REPT(" ",999)),COLUMNS($A:D)*999-998,999))</f>
        <v/>
      </c>
      <c r="E5836" s="5"/>
      <c r="F5836" s="8" t="str">
        <f t="shared" si="1081"/>
        <v/>
      </c>
      <c r="G5836" s="8" t="str">
        <f t="shared" si="1082"/>
        <v/>
      </c>
      <c r="H5836" s="8" t="str">
        <f t="shared" si="1083"/>
        <v/>
      </c>
      <c r="I5836" s="8" t="str">
        <f t="shared" si="1084"/>
        <v/>
      </c>
      <c r="J5836" s="5"/>
      <c r="K5836" s="5" t="str">
        <f t="shared" si="1088"/>
        <v/>
      </c>
      <c r="L5836" s="5" t="str">
        <f t="shared" si="1085"/>
        <v/>
      </c>
      <c r="M5836" s="5" t="str">
        <f t="shared" si="1086"/>
        <v/>
      </c>
      <c r="N5836" s="5" t="str">
        <f t="shared" si="1087"/>
        <v/>
      </c>
      <c r="O5836" s="5"/>
      <c r="P5836" s="5"/>
      <c r="Q5836" s="5"/>
      <c r="R5836" s="5"/>
      <c r="S5836" s="5"/>
      <c r="T5836" s="5"/>
      <c r="U5836" s="5"/>
      <c r="V5836" s="5"/>
      <c r="W5836" s="5"/>
      <c r="X5836" s="5"/>
      <c r="Y5836" s="5"/>
      <c r="Z5836" s="5"/>
      <c r="AA5836" s="5"/>
      <c r="AB5836" s="5"/>
      <c r="AC5836" s="5"/>
      <c r="AD5836" s="5"/>
    </row>
    <row r="5837" spans="1:30" x14ac:dyDescent="0.25">
      <c r="A5837" s="5" t="str">
        <f>TRIM(MID(SUBSTITUTE(RAW_DATA!$A5836," ",REPT(" ",999)),COLUMNS($A:A)*999-998,999))</f>
        <v/>
      </c>
      <c r="B5837" s="5" t="str">
        <f>TRIM(MID(SUBSTITUTE(RAW_DATA!$A5836," ",REPT(" ",999)),COLUMNS($A:B)*999-998,999))</f>
        <v/>
      </c>
      <c r="C5837" s="5" t="str">
        <f>TRIM(MID(SUBSTITUTE(RAW_DATA!$A5836," ",REPT(" ",999)),COLUMNS($A:C)*999-998,999))</f>
        <v/>
      </c>
      <c r="D5837" s="5" t="str">
        <f>TRIM(MID(SUBSTITUTE(RAW_DATA!$A5836," ",REPT(" ",999)),COLUMNS($A:D)*999-998,999))</f>
        <v/>
      </c>
      <c r="E5837" s="5"/>
      <c r="F5837" s="8" t="str">
        <f t="shared" si="1081"/>
        <v/>
      </c>
      <c r="G5837" s="8" t="str">
        <f t="shared" si="1082"/>
        <v/>
      </c>
      <c r="H5837" s="8" t="str">
        <f t="shared" si="1083"/>
        <v/>
      </c>
      <c r="I5837" s="8" t="str">
        <f t="shared" si="1084"/>
        <v/>
      </c>
      <c r="J5837" s="5"/>
      <c r="K5837" s="5" t="str">
        <f t="shared" si="1088"/>
        <v/>
      </c>
      <c r="L5837" s="5" t="str">
        <f t="shared" si="1085"/>
        <v/>
      </c>
      <c r="M5837" s="5" t="str">
        <f t="shared" si="1086"/>
        <v/>
      </c>
      <c r="N5837" s="5" t="str">
        <f t="shared" si="1087"/>
        <v/>
      </c>
      <c r="O5837" s="5"/>
      <c r="P5837" s="5"/>
      <c r="Q5837" s="5"/>
      <c r="R5837" s="5"/>
      <c r="S5837" s="5"/>
      <c r="T5837" s="5"/>
      <c r="U5837" s="5"/>
      <c r="V5837" s="5"/>
      <c r="W5837" s="5"/>
      <c r="X5837" s="5"/>
      <c r="Y5837" s="5"/>
      <c r="Z5837" s="5"/>
      <c r="AA5837" s="5"/>
      <c r="AB5837" s="5"/>
      <c r="AC5837" s="5"/>
      <c r="AD5837" s="5"/>
    </row>
    <row r="5838" spans="1:30" x14ac:dyDescent="0.25">
      <c r="A5838" s="5" t="str">
        <f>TRIM(MID(SUBSTITUTE(RAW_DATA!$A5837," ",REPT(" ",999)),COLUMNS($A:A)*999-998,999))</f>
        <v/>
      </c>
      <c r="B5838" s="5" t="str">
        <f>TRIM(MID(SUBSTITUTE(RAW_DATA!$A5837," ",REPT(" ",999)),COLUMNS($A:B)*999-998,999))</f>
        <v/>
      </c>
      <c r="C5838" s="5" t="str">
        <f>TRIM(MID(SUBSTITUTE(RAW_DATA!$A5837," ",REPT(" ",999)),COLUMNS($A:C)*999-998,999))</f>
        <v/>
      </c>
      <c r="D5838" s="5" t="str">
        <f>TRIM(MID(SUBSTITUTE(RAW_DATA!$A5837," ",REPT(" ",999)),COLUMNS($A:D)*999-998,999))</f>
        <v/>
      </c>
      <c r="E5838" s="5"/>
      <c r="F5838" s="8" t="str">
        <f t="shared" si="1081"/>
        <v/>
      </c>
      <c r="G5838" s="8" t="str">
        <f t="shared" si="1082"/>
        <v/>
      </c>
      <c r="H5838" s="8" t="str">
        <f t="shared" si="1083"/>
        <v/>
      </c>
      <c r="I5838" s="8" t="str">
        <f t="shared" si="1084"/>
        <v/>
      </c>
      <c r="J5838" s="5"/>
      <c r="K5838" s="5" t="str">
        <f t="shared" si="1088"/>
        <v/>
      </c>
      <c r="L5838" s="5" t="str">
        <f t="shared" si="1085"/>
        <v/>
      </c>
      <c r="M5838" s="5" t="str">
        <f t="shared" si="1086"/>
        <v/>
      </c>
      <c r="N5838" s="5" t="str">
        <f t="shared" si="1087"/>
        <v/>
      </c>
      <c r="O5838" s="5"/>
      <c r="P5838" s="5"/>
      <c r="Q5838" s="5"/>
      <c r="R5838" s="5"/>
      <c r="S5838" s="5"/>
      <c r="T5838" s="5"/>
      <c r="U5838" s="5"/>
      <c r="V5838" s="5"/>
      <c r="W5838" s="5"/>
      <c r="X5838" s="5"/>
      <c r="Y5838" s="5"/>
      <c r="Z5838" s="5"/>
      <c r="AA5838" s="5"/>
      <c r="AB5838" s="5"/>
      <c r="AC5838" s="5"/>
      <c r="AD5838" s="5"/>
    </row>
    <row r="5839" spans="1:30" x14ac:dyDescent="0.25">
      <c r="A5839" s="5" t="str">
        <f>TRIM(MID(SUBSTITUTE(RAW_DATA!$A5838," ",REPT(" ",999)),COLUMNS($A:A)*999-998,999))</f>
        <v/>
      </c>
      <c r="B5839" s="5" t="str">
        <f>TRIM(MID(SUBSTITUTE(RAW_DATA!$A5838," ",REPT(" ",999)),COLUMNS($A:B)*999-998,999))</f>
        <v/>
      </c>
      <c r="C5839" s="5" t="str">
        <f>TRIM(MID(SUBSTITUTE(RAW_DATA!$A5838," ",REPT(" ",999)),COLUMNS($A:C)*999-998,999))</f>
        <v/>
      </c>
      <c r="D5839" s="5" t="str">
        <f>TRIM(MID(SUBSTITUTE(RAW_DATA!$A5838," ",REPT(" ",999)),COLUMNS($A:D)*999-998,999))</f>
        <v/>
      </c>
      <c r="E5839" s="5"/>
      <c r="F5839" s="8" t="str">
        <f t="shared" si="1081"/>
        <v/>
      </c>
      <c r="G5839" s="8" t="str">
        <f t="shared" si="1082"/>
        <v/>
      </c>
      <c r="H5839" s="8" t="str">
        <f t="shared" si="1083"/>
        <v/>
      </c>
      <c r="I5839" s="8" t="str">
        <f t="shared" si="1084"/>
        <v/>
      </c>
      <c r="J5839" s="5"/>
      <c r="K5839" s="5" t="str">
        <f t="shared" si="1088"/>
        <v/>
      </c>
      <c r="L5839" s="5" t="str">
        <f t="shared" si="1085"/>
        <v/>
      </c>
      <c r="M5839" s="5" t="str">
        <f t="shared" si="1086"/>
        <v/>
      </c>
      <c r="N5839" s="5" t="str">
        <f t="shared" si="1087"/>
        <v/>
      </c>
      <c r="O5839" s="5"/>
      <c r="P5839" s="5"/>
      <c r="Q5839" s="5"/>
      <c r="R5839" s="5"/>
      <c r="S5839" s="5"/>
      <c r="T5839" s="5"/>
      <c r="U5839" s="5"/>
      <c r="V5839" s="5"/>
      <c r="W5839" s="5"/>
      <c r="X5839" s="5"/>
      <c r="Y5839" s="5"/>
      <c r="Z5839" s="5"/>
      <c r="AA5839" s="5"/>
      <c r="AB5839" s="5"/>
      <c r="AC5839" s="5"/>
      <c r="AD5839" s="5"/>
    </row>
    <row r="5840" spans="1:30" x14ac:dyDescent="0.25">
      <c r="A5840" s="5" t="str">
        <f>TRIM(MID(SUBSTITUTE(RAW_DATA!$A5839," ",REPT(" ",999)),COLUMNS($A:A)*999-998,999))</f>
        <v/>
      </c>
      <c r="B5840" s="5" t="str">
        <f>TRIM(MID(SUBSTITUTE(RAW_DATA!$A5839," ",REPT(" ",999)),COLUMNS($A:B)*999-998,999))</f>
        <v/>
      </c>
      <c r="C5840" s="5" t="str">
        <f>TRIM(MID(SUBSTITUTE(RAW_DATA!$A5839," ",REPT(" ",999)),COLUMNS($A:C)*999-998,999))</f>
        <v/>
      </c>
      <c r="D5840" s="5" t="str">
        <f>TRIM(MID(SUBSTITUTE(RAW_DATA!$A5839," ",REPT(" ",999)),COLUMNS($A:D)*999-998,999))</f>
        <v/>
      </c>
      <c r="E5840" s="5"/>
      <c r="F5840" s="8" t="str">
        <f t="shared" si="1081"/>
        <v/>
      </c>
      <c r="G5840" s="8" t="str">
        <f t="shared" si="1082"/>
        <v/>
      </c>
      <c r="H5840" s="8" t="str">
        <f t="shared" si="1083"/>
        <v/>
      </c>
      <c r="I5840" s="8" t="str">
        <f t="shared" si="1084"/>
        <v/>
      </c>
      <c r="J5840" s="5"/>
      <c r="K5840" s="5" t="str">
        <f t="shared" si="1088"/>
        <v/>
      </c>
      <c r="L5840" s="5" t="str">
        <f t="shared" si="1085"/>
        <v/>
      </c>
      <c r="M5840" s="5" t="str">
        <f t="shared" si="1086"/>
        <v/>
      </c>
      <c r="N5840" s="5" t="str">
        <f t="shared" si="1087"/>
        <v/>
      </c>
      <c r="O5840" s="5"/>
      <c r="P5840" s="5"/>
      <c r="Q5840" s="5"/>
      <c r="R5840" s="5"/>
      <c r="S5840" s="5"/>
      <c r="T5840" s="5"/>
      <c r="U5840" s="5"/>
      <c r="V5840" s="5"/>
      <c r="W5840" s="5"/>
      <c r="X5840" s="5"/>
      <c r="Y5840" s="5"/>
      <c r="Z5840" s="5"/>
      <c r="AA5840" s="5"/>
      <c r="AB5840" s="5"/>
      <c r="AC5840" s="5"/>
      <c r="AD5840" s="5"/>
    </row>
    <row r="5841" spans="1:30" x14ac:dyDescent="0.25">
      <c r="A5841" s="5" t="str">
        <f>TRIM(MID(SUBSTITUTE(RAW_DATA!$A5840," ",REPT(" ",999)),COLUMNS($A:A)*999-998,999))</f>
        <v/>
      </c>
      <c r="B5841" s="5" t="str">
        <f>TRIM(MID(SUBSTITUTE(RAW_DATA!$A5840," ",REPT(" ",999)),COLUMNS($A:B)*999-998,999))</f>
        <v/>
      </c>
      <c r="C5841" s="5" t="str">
        <f>TRIM(MID(SUBSTITUTE(RAW_DATA!$A5840," ",REPT(" ",999)),COLUMNS($A:C)*999-998,999))</f>
        <v/>
      </c>
      <c r="D5841" s="5" t="str">
        <f>TRIM(MID(SUBSTITUTE(RAW_DATA!$A5840," ",REPT(" ",999)),COLUMNS($A:D)*999-998,999))</f>
        <v/>
      </c>
      <c r="E5841" s="5"/>
      <c r="F5841" s="8" t="str">
        <f t="shared" si="1081"/>
        <v/>
      </c>
      <c r="G5841" s="8" t="str">
        <f t="shared" si="1082"/>
        <v/>
      </c>
      <c r="H5841" s="8" t="str">
        <f t="shared" si="1083"/>
        <v/>
      </c>
      <c r="I5841" s="8" t="str">
        <f t="shared" si="1084"/>
        <v/>
      </c>
      <c r="J5841" s="5"/>
      <c r="K5841" s="5" t="str">
        <f t="shared" si="1088"/>
        <v/>
      </c>
      <c r="L5841" s="5" t="str">
        <f t="shared" si="1085"/>
        <v/>
      </c>
      <c r="M5841" s="5" t="str">
        <f t="shared" si="1086"/>
        <v/>
      </c>
      <c r="N5841" s="5" t="str">
        <f t="shared" si="1087"/>
        <v/>
      </c>
      <c r="O5841" s="5"/>
      <c r="P5841" s="5"/>
      <c r="Q5841" s="5"/>
      <c r="R5841" s="5"/>
      <c r="S5841" s="5"/>
      <c r="T5841" s="5"/>
      <c r="U5841" s="5"/>
      <c r="V5841" s="5"/>
      <c r="W5841" s="5"/>
      <c r="X5841" s="5"/>
      <c r="Y5841" s="5"/>
      <c r="Z5841" s="5"/>
      <c r="AA5841" s="5"/>
      <c r="AB5841" s="5"/>
      <c r="AC5841" s="5"/>
      <c r="AD5841" s="5"/>
    </row>
    <row r="5842" spans="1:30" x14ac:dyDescent="0.25">
      <c r="A5842" s="5" t="str">
        <f>TRIM(MID(SUBSTITUTE(RAW_DATA!$A5841," ",REPT(" ",999)),COLUMNS($A:A)*999-998,999))</f>
        <v/>
      </c>
      <c r="B5842" s="5" t="str">
        <f>TRIM(MID(SUBSTITUTE(RAW_DATA!$A5841," ",REPT(" ",999)),COLUMNS($A:B)*999-998,999))</f>
        <v/>
      </c>
      <c r="C5842" s="5" t="str">
        <f>TRIM(MID(SUBSTITUTE(RAW_DATA!$A5841," ",REPT(" ",999)),COLUMNS($A:C)*999-998,999))</f>
        <v/>
      </c>
      <c r="D5842" s="5" t="str">
        <f>TRIM(MID(SUBSTITUTE(RAW_DATA!$A5841," ",REPT(" ",999)),COLUMNS($A:D)*999-998,999))</f>
        <v/>
      </c>
      <c r="E5842" s="5"/>
      <c r="F5842" s="8" t="str">
        <f t="shared" si="1081"/>
        <v/>
      </c>
      <c r="G5842" s="8" t="str">
        <f t="shared" si="1082"/>
        <v/>
      </c>
      <c r="H5842" s="8" t="str">
        <f t="shared" si="1083"/>
        <v/>
      </c>
      <c r="I5842" s="8" t="str">
        <f t="shared" si="1084"/>
        <v/>
      </c>
      <c r="J5842" s="5"/>
      <c r="K5842" s="5" t="str">
        <f t="shared" si="1088"/>
        <v/>
      </c>
      <c r="L5842" s="5" t="str">
        <f t="shared" si="1085"/>
        <v/>
      </c>
      <c r="M5842" s="5" t="str">
        <f t="shared" si="1086"/>
        <v/>
      </c>
      <c r="N5842" s="5" t="str">
        <f t="shared" si="1087"/>
        <v/>
      </c>
      <c r="O5842" s="5"/>
      <c r="P5842" s="5"/>
      <c r="Q5842" s="5"/>
      <c r="R5842" s="5"/>
      <c r="S5842" s="5"/>
      <c r="T5842" s="5"/>
      <c r="U5842" s="5"/>
      <c r="V5842" s="5"/>
      <c r="W5842" s="5"/>
      <c r="X5842" s="5"/>
      <c r="Y5842" s="5"/>
      <c r="Z5842" s="5"/>
      <c r="AA5842" s="5"/>
      <c r="AB5842" s="5"/>
      <c r="AC5842" s="5"/>
      <c r="AD5842" s="5"/>
    </row>
    <row r="5843" spans="1:30" x14ac:dyDescent="0.25">
      <c r="A5843" s="5" t="str">
        <f>TRIM(MID(SUBSTITUTE(RAW_DATA!$A5842," ",REPT(" ",999)),COLUMNS($A:A)*999-998,999))</f>
        <v/>
      </c>
      <c r="B5843" s="5" t="str">
        <f>TRIM(MID(SUBSTITUTE(RAW_DATA!$A5842," ",REPT(" ",999)),COLUMNS($A:B)*999-998,999))</f>
        <v/>
      </c>
      <c r="C5843" s="5" t="str">
        <f>TRIM(MID(SUBSTITUTE(RAW_DATA!$A5842," ",REPT(" ",999)),COLUMNS($A:C)*999-998,999))</f>
        <v/>
      </c>
      <c r="D5843" s="5" t="str">
        <f>TRIM(MID(SUBSTITUTE(RAW_DATA!$A5842," ",REPT(" ",999)),COLUMNS($A:D)*999-998,999))</f>
        <v/>
      </c>
      <c r="E5843" s="5"/>
      <c r="F5843" s="8" t="str">
        <f t="shared" si="1081"/>
        <v/>
      </c>
      <c r="G5843" s="8" t="str">
        <f t="shared" si="1082"/>
        <v/>
      </c>
      <c r="H5843" s="8" t="str">
        <f t="shared" si="1083"/>
        <v/>
      </c>
      <c r="I5843" s="8" t="str">
        <f t="shared" si="1084"/>
        <v/>
      </c>
      <c r="J5843" s="5"/>
      <c r="K5843" s="5" t="str">
        <f t="shared" si="1088"/>
        <v/>
      </c>
      <c r="L5843" s="5" t="str">
        <f t="shared" si="1085"/>
        <v/>
      </c>
      <c r="M5843" s="5" t="str">
        <f t="shared" si="1086"/>
        <v/>
      </c>
      <c r="N5843" s="5" t="str">
        <f t="shared" si="1087"/>
        <v/>
      </c>
      <c r="O5843" s="5"/>
      <c r="P5843" s="5"/>
      <c r="Q5843" s="5"/>
      <c r="R5843" s="5"/>
      <c r="S5843" s="5"/>
      <c r="T5843" s="5"/>
      <c r="U5843" s="5"/>
      <c r="V5843" s="5"/>
      <c r="W5843" s="5"/>
      <c r="X5843" s="5"/>
      <c r="Y5843" s="5"/>
      <c r="Z5843" s="5"/>
      <c r="AA5843" s="5"/>
      <c r="AB5843" s="5"/>
      <c r="AC5843" s="5"/>
      <c r="AD5843" s="5"/>
    </row>
    <row r="5844" spans="1:30" x14ac:dyDescent="0.25">
      <c r="A5844" s="5" t="str">
        <f>TRIM(MID(SUBSTITUTE(RAW_DATA!$A5843," ",REPT(" ",999)),COLUMNS($A:A)*999-998,999))</f>
        <v/>
      </c>
      <c r="B5844" s="5" t="str">
        <f>TRIM(MID(SUBSTITUTE(RAW_DATA!$A5843," ",REPT(" ",999)),COLUMNS($A:B)*999-998,999))</f>
        <v/>
      </c>
      <c r="C5844" s="5" t="str">
        <f>TRIM(MID(SUBSTITUTE(RAW_DATA!$A5843," ",REPT(" ",999)),COLUMNS($A:C)*999-998,999))</f>
        <v/>
      </c>
      <c r="D5844" s="5" t="str">
        <f>TRIM(MID(SUBSTITUTE(RAW_DATA!$A5843," ",REPT(" ",999)),COLUMNS($A:D)*999-998,999))</f>
        <v/>
      </c>
      <c r="E5844" s="5"/>
      <c r="F5844" s="8" t="str">
        <f t="shared" si="1081"/>
        <v/>
      </c>
      <c r="G5844" s="8" t="str">
        <f t="shared" si="1082"/>
        <v/>
      </c>
      <c r="H5844" s="8" t="str">
        <f t="shared" si="1083"/>
        <v/>
      </c>
      <c r="I5844" s="8" t="str">
        <f t="shared" si="1084"/>
        <v/>
      </c>
      <c r="J5844" s="5"/>
      <c r="K5844" s="5" t="str">
        <f t="shared" si="1088"/>
        <v/>
      </c>
      <c r="L5844" s="5" t="str">
        <f t="shared" si="1085"/>
        <v/>
      </c>
      <c r="M5844" s="5" t="str">
        <f t="shared" si="1086"/>
        <v/>
      </c>
      <c r="N5844" s="5" t="str">
        <f t="shared" si="1087"/>
        <v/>
      </c>
      <c r="O5844" s="5"/>
      <c r="P5844" s="5"/>
      <c r="Q5844" s="5"/>
      <c r="R5844" s="5"/>
      <c r="S5844" s="5"/>
      <c r="T5844" s="5"/>
      <c r="U5844" s="5"/>
      <c r="V5844" s="5"/>
      <c r="W5844" s="5"/>
      <c r="X5844" s="5"/>
      <c r="Y5844" s="5"/>
      <c r="Z5844" s="5"/>
      <c r="AA5844" s="5"/>
      <c r="AB5844" s="5"/>
      <c r="AC5844" s="5"/>
      <c r="AD5844" s="5"/>
    </row>
    <row r="5845" spans="1:30" x14ac:dyDescent="0.25">
      <c r="A5845" s="5" t="str">
        <f>TRIM(MID(SUBSTITUTE(RAW_DATA!$A5844," ",REPT(" ",999)),COLUMNS($A:A)*999-998,999))</f>
        <v/>
      </c>
      <c r="B5845" s="5" t="str">
        <f>TRIM(MID(SUBSTITUTE(RAW_DATA!$A5844," ",REPT(" ",999)),COLUMNS($A:B)*999-998,999))</f>
        <v/>
      </c>
      <c r="C5845" s="5" t="str">
        <f>TRIM(MID(SUBSTITUTE(RAW_DATA!$A5844," ",REPT(" ",999)),COLUMNS($A:C)*999-998,999))</f>
        <v/>
      </c>
      <c r="D5845" s="5" t="str">
        <f>TRIM(MID(SUBSTITUTE(RAW_DATA!$A5844," ",REPT(" ",999)),COLUMNS($A:D)*999-998,999))</f>
        <v/>
      </c>
      <c r="E5845" s="5"/>
      <c r="F5845" s="8" t="str">
        <f t="shared" si="1081"/>
        <v/>
      </c>
      <c r="G5845" s="8" t="str">
        <f t="shared" si="1082"/>
        <v/>
      </c>
      <c r="H5845" s="8" t="str">
        <f t="shared" si="1083"/>
        <v/>
      </c>
      <c r="I5845" s="8" t="str">
        <f t="shared" si="1084"/>
        <v/>
      </c>
      <c r="J5845" s="5"/>
      <c r="K5845" s="5" t="str">
        <f t="shared" si="1088"/>
        <v/>
      </c>
      <c r="L5845" s="5" t="str">
        <f t="shared" si="1085"/>
        <v/>
      </c>
      <c r="M5845" s="5" t="str">
        <f t="shared" si="1086"/>
        <v/>
      </c>
      <c r="N5845" s="5" t="str">
        <f t="shared" si="1087"/>
        <v/>
      </c>
      <c r="O5845" s="5"/>
      <c r="P5845" s="5"/>
      <c r="Q5845" s="5"/>
      <c r="R5845" s="5"/>
      <c r="S5845" s="5"/>
      <c r="T5845" s="5"/>
      <c r="U5845" s="5"/>
      <c r="V5845" s="5"/>
      <c r="W5845" s="5"/>
      <c r="X5845" s="5"/>
      <c r="Y5845" s="5"/>
      <c r="Z5845" s="5"/>
      <c r="AA5845" s="5"/>
      <c r="AB5845" s="5"/>
      <c r="AC5845" s="5"/>
      <c r="AD5845" s="5"/>
    </row>
    <row r="5846" spans="1:30" x14ac:dyDescent="0.25">
      <c r="A5846" s="5" t="str">
        <f>TRIM(MID(SUBSTITUTE(RAW_DATA!$A5845," ",REPT(" ",999)),COLUMNS($A:A)*999-998,999))</f>
        <v/>
      </c>
      <c r="B5846" s="5" t="str">
        <f>TRIM(MID(SUBSTITUTE(RAW_DATA!$A5845," ",REPT(" ",999)),COLUMNS($A:B)*999-998,999))</f>
        <v/>
      </c>
      <c r="C5846" s="5" t="str">
        <f>TRIM(MID(SUBSTITUTE(RAW_DATA!$A5845," ",REPT(" ",999)),COLUMNS($A:C)*999-998,999))</f>
        <v/>
      </c>
      <c r="D5846" s="5" t="str">
        <f>TRIM(MID(SUBSTITUTE(RAW_DATA!$A5845," ",REPT(" ",999)),COLUMNS($A:D)*999-998,999))</f>
        <v/>
      </c>
      <c r="E5846" s="5"/>
      <c r="F5846" s="8" t="str">
        <f t="shared" si="1081"/>
        <v/>
      </c>
      <c r="G5846" s="8" t="str">
        <f t="shared" si="1082"/>
        <v/>
      </c>
      <c r="H5846" s="8" t="str">
        <f t="shared" si="1083"/>
        <v/>
      </c>
      <c r="I5846" s="8" t="str">
        <f t="shared" si="1084"/>
        <v/>
      </c>
      <c r="J5846" s="5"/>
      <c r="K5846" s="5" t="str">
        <f t="shared" si="1088"/>
        <v/>
      </c>
      <c r="L5846" s="5" t="str">
        <f t="shared" si="1085"/>
        <v/>
      </c>
      <c r="M5846" s="5" t="str">
        <f t="shared" si="1086"/>
        <v/>
      </c>
      <c r="N5846" s="5" t="str">
        <f t="shared" si="1087"/>
        <v/>
      </c>
      <c r="O5846" s="5"/>
      <c r="P5846" s="5"/>
      <c r="Q5846" s="5"/>
      <c r="R5846" s="5"/>
      <c r="S5846" s="5"/>
      <c r="T5846" s="5"/>
      <c r="U5846" s="5"/>
      <c r="V5846" s="5"/>
      <c r="W5846" s="5"/>
      <c r="X5846" s="5"/>
      <c r="Y5846" s="5"/>
      <c r="Z5846" s="5"/>
      <c r="AA5846" s="5"/>
      <c r="AB5846" s="5"/>
      <c r="AC5846" s="5"/>
      <c r="AD5846" s="5"/>
    </row>
    <row r="5847" spans="1:30" x14ac:dyDescent="0.25">
      <c r="A5847" s="5" t="str">
        <f>TRIM(MID(SUBSTITUTE(RAW_DATA!$A5846," ",REPT(" ",999)),COLUMNS($A:A)*999-998,999))</f>
        <v/>
      </c>
      <c r="B5847" s="5" t="str">
        <f>TRIM(MID(SUBSTITUTE(RAW_DATA!$A5846," ",REPT(" ",999)),COLUMNS($A:B)*999-998,999))</f>
        <v/>
      </c>
      <c r="C5847" s="5" t="str">
        <f>TRIM(MID(SUBSTITUTE(RAW_DATA!$A5846," ",REPT(" ",999)),COLUMNS($A:C)*999-998,999))</f>
        <v/>
      </c>
      <c r="D5847" s="5" t="str">
        <f>TRIM(MID(SUBSTITUTE(RAW_DATA!$A5846," ",REPT(" ",999)),COLUMNS($A:D)*999-998,999))</f>
        <v/>
      </c>
      <c r="E5847" s="5"/>
      <c r="F5847" s="8" t="str">
        <f t="shared" si="1081"/>
        <v/>
      </c>
      <c r="G5847" s="8" t="str">
        <f t="shared" si="1082"/>
        <v/>
      </c>
      <c r="H5847" s="8" t="str">
        <f t="shared" si="1083"/>
        <v/>
      </c>
      <c r="I5847" s="8" t="str">
        <f t="shared" si="1084"/>
        <v/>
      </c>
      <c r="J5847" s="5"/>
      <c r="K5847" s="5" t="str">
        <f t="shared" si="1088"/>
        <v/>
      </c>
      <c r="L5847" s="5" t="str">
        <f t="shared" si="1085"/>
        <v/>
      </c>
      <c r="M5847" s="5" t="str">
        <f t="shared" si="1086"/>
        <v/>
      </c>
      <c r="N5847" s="5" t="str">
        <f t="shared" si="1087"/>
        <v/>
      </c>
      <c r="O5847" s="5"/>
      <c r="P5847" s="5"/>
      <c r="Q5847" s="5"/>
      <c r="R5847" s="5"/>
      <c r="S5847" s="5"/>
      <c r="T5847" s="5"/>
      <c r="U5847" s="5"/>
      <c r="V5847" s="5"/>
      <c r="W5847" s="5"/>
      <c r="X5847" s="5"/>
      <c r="Y5847" s="5"/>
      <c r="Z5847" s="5"/>
      <c r="AA5847" s="5"/>
      <c r="AB5847" s="5"/>
      <c r="AC5847" s="5"/>
      <c r="AD5847" s="5"/>
    </row>
    <row r="5848" spans="1:30" x14ac:dyDescent="0.25">
      <c r="A5848" s="5" t="str">
        <f>TRIM(MID(SUBSTITUTE(RAW_DATA!$A5847," ",REPT(" ",999)),COLUMNS($A:A)*999-998,999))</f>
        <v/>
      </c>
      <c r="B5848" s="5" t="str">
        <f>TRIM(MID(SUBSTITUTE(RAW_DATA!$A5847," ",REPT(" ",999)),COLUMNS($A:B)*999-998,999))</f>
        <v/>
      </c>
      <c r="C5848" s="5" t="str">
        <f>TRIM(MID(SUBSTITUTE(RAW_DATA!$A5847," ",REPT(" ",999)),COLUMNS($A:C)*999-998,999))</f>
        <v/>
      </c>
      <c r="D5848" s="5" t="str">
        <f>TRIM(MID(SUBSTITUTE(RAW_DATA!$A5847," ",REPT(" ",999)),COLUMNS($A:D)*999-998,999))</f>
        <v/>
      </c>
      <c r="E5848" s="5"/>
      <c r="F5848" s="8" t="str">
        <f t="shared" si="1081"/>
        <v/>
      </c>
      <c r="G5848" s="8" t="str">
        <f t="shared" si="1082"/>
        <v/>
      </c>
      <c r="H5848" s="8" t="str">
        <f t="shared" si="1083"/>
        <v/>
      </c>
      <c r="I5848" s="8" t="str">
        <f t="shared" si="1084"/>
        <v/>
      </c>
      <c r="J5848" s="5"/>
      <c r="K5848" s="5" t="str">
        <f t="shared" si="1088"/>
        <v/>
      </c>
      <c r="L5848" s="5" t="str">
        <f t="shared" si="1085"/>
        <v/>
      </c>
      <c r="M5848" s="5" t="str">
        <f t="shared" si="1086"/>
        <v/>
      </c>
      <c r="N5848" s="5" t="str">
        <f t="shared" si="1087"/>
        <v/>
      </c>
      <c r="O5848" s="5"/>
      <c r="P5848" s="5"/>
      <c r="Q5848" s="5"/>
      <c r="R5848" s="5"/>
      <c r="S5848" s="5"/>
      <c r="T5848" s="5"/>
      <c r="U5848" s="5"/>
      <c r="V5848" s="5"/>
      <c r="W5848" s="5"/>
      <c r="X5848" s="5"/>
      <c r="Y5848" s="5"/>
      <c r="Z5848" s="5"/>
      <c r="AA5848" s="5"/>
      <c r="AB5848" s="5"/>
      <c r="AC5848" s="5"/>
      <c r="AD5848" s="5"/>
    </row>
    <row r="5849" spans="1:30" x14ac:dyDescent="0.25">
      <c r="A5849" s="5" t="str">
        <f>TRIM(MID(SUBSTITUTE(RAW_DATA!$A5848," ",REPT(" ",999)),COLUMNS($A:A)*999-998,999))</f>
        <v/>
      </c>
      <c r="B5849" s="5" t="str">
        <f>TRIM(MID(SUBSTITUTE(RAW_DATA!$A5848," ",REPT(" ",999)),COLUMNS($A:B)*999-998,999))</f>
        <v/>
      </c>
      <c r="C5849" s="5" t="str">
        <f>TRIM(MID(SUBSTITUTE(RAW_DATA!$A5848," ",REPT(" ",999)),COLUMNS($A:C)*999-998,999))</f>
        <v/>
      </c>
      <c r="D5849" s="5" t="str">
        <f>TRIM(MID(SUBSTITUTE(RAW_DATA!$A5848," ",REPT(" ",999)),COLUMNS($A:D)*999-998,999))</f>
        <v/>
      </c>
      <c r="E5849" s="5"/>
      <c r="F5849" s="8" t="str">
        <f t="shared" si="1081"/>
        <v/>
      </c>
      <c r="G5849" s="8" t="str">
        <f t="shared" si="1082"/>
        <v/>
      </c>
      <c r="H5849" s="8" t="str">
        <f t="shared" si="1083"/>
        <v/>
      </c>
      <c r="I5849" s="8" t="str">
        <f t="shared" si="1084"/>
        <v/>
      </c>
      <c r="J5849" s="5"/>
      <c r="K5849" s="5" t="str">
        <f t="shared" si="1088"/>
        <v/>
      </c>
      <c r="L5849" s="5" t="str">
        <f t="shared" si="1085"/>
        <v/>
      </c>
      <c r="M5849" s="5" t="str">
        <f t="shared" si="1086"/>
        <v/>
      </c>
      <c r="N5849" s="5" t="str">
        <f t="shared" si="1087"/>
        <v/>
      </c>
      <c r="O5849" s="5"/>
      <c r="P5849" s="5"/>
      <c r="Q5849" s="5"/>
      <c r="R5849" s="5"/>
      <c r="S5849" s="5"/>
      <c r="T5849" s="5"/>
      <c r="U5849" s="5"/>
      <c r="V5849" s="5"/>
      <c r="W5849" s="5"/>
      <c r="X5849" s="5"/>
      <c r="Y5849" s="5"/>
      <c r="Z5849" s="5"/>
      <c r="AA5849" s="5"/>
      <c r="AB5849" s="5"/>
      <c r="AC5849" s="5"/>
      <c r="AD5849" s="5"/>
    </row>
    <row r="5850" spans="1:30" x14ac:dyDescent="0.25">
      <c r="A5850" s="5" t="str">
        <f>TRIM(MID(SUBSTITUTE(RAW_DATA!$A5849," ",REPT(" ",999)),COLUMNS($A:A)*999-998,999))</f>
        <v/>
      </c>
      <c r="B5850" s="5" t="str">
        <f>TRIM(MID(SUBSTITUTE(RAW_DATA!$A5849," ",REPT(" ",999)),COLUMNS($A:B)*999-998,999))</f>
        <v/>
      </c>
      <c r="C5850" s="5" t="str">
        <f>TRIM(MID(SUBSTITUTE(RAW_DATA!$A5849," ",REPT(" ",999)),COLUMNS($A:C)*999-998,999))</f>
        <v/>
      </c>
      <c r="D5850" s="5" t="str">
        <f>TRIM(MID(SUBSTITUTE(RAW_DATA!$A5849," ",REPT(" ",999)),COLUMNS($A:D)*999-998,999))</f>
        <v/>
      </c>
      <c r="E5850" s="5"/>
      <c r="F5850" s="8" t="str">
        <f t="shared" si="1081"/>
        <v/>
      </c>
      <c r="G5850" s="8" t="str">
        <f t="shared" si="1082"/>
        <v/>
      </c>
      <c r="H5850" s="8" t="str">
        <f t="shared" si="1083"/>
        <v/>
      </c>
      <c r="I5850" s="8" t="str">
        <f t="shared" si="1084"/>
        <v/>
      </c>
      <c r="J5850" s="5"/>
      <c r="K5850" s="5" t="str">
        <f t="shared" si="1088"/>
        <v/>
      </c>
      <c r="L5850" s="5" t="str">
        <f t="shared" si="1085"/>
        <v/>
      </c>
      <c r="M5850" s="5" t="str">
        <f t="shared" si="1086"/>
        <v/>
      </c>
      <c r="N5850" s="5" t="str">
        <f t="shared" si="1087"/>
        <v/>
      </c>
      <c r="O5850" s="5"/>
      <c r="P5850" s="5"/>
      <c r="Q5850" s="5"/>
      <c r="R5850" s="5"/>
      <c r="S5850" s="5"/>
      <c r="T5850" s="5"/>
      <c r="U5850" s="5"/>
      <c r="V5850" s="5"/>
      <c r="W5850" s="5"/>
      <c r="X5850" s="5"/>
      <c r="Y5850" s="5"/>
      <c r="Z5850" s="5"/>
      <c r="AA5850" s="5"/>
      <c r="AB5850" s="5"/>
      <c r="AC5850" s="5"/>
      <c r="AD5850" s="5"/>
    </row>
    <row r="5851" spans="1:30" x14ac:dyDescent="0.25">
      <c r="A5851" s="5" t="str">
        <f>TRIM(MID(SUBSTITUTE(RAW_DATA!$A5850," ",REPT(" ",999)),COLUMNS($A:A)*999-998,999))</f>
        <v/>
      </c>
      <c r="B5851" s="5" t="str">
        <f>TRIM(MID(SUBSTITUTE(RAW_DATA!$A5850," ",REPT(" ",999)),COLUMNS($A:B)*999-998,999))</f>
        <v/>
      </c>
      <c r="C5851" s="5" t="str">
        <f>TRIM(MID(SUBSTITUTE(RAW_DATA!$A5850," ",REPT(" ",999)),COLUMNS($A:C)*999-998,999))</f>
        <v/>
      </c>
      <c r="D5851" s="5" t="str">
        <f>TRIM(MID(SUBSTITUTE(RAW_DATA!$A5850," ",REPT(" ",999)),COLUMNS($A:D)*999-998,999))</f>
        <v/>
      </c>
      <c r="E5851" s="5"/>
      <c r="F5851" s="8" t="str">
        <f t="shared" si="1081"/>
        <v/>
      </c>
      <c r="G5851" s="8" t="str">
        <f t="shared" si="1082"/>
        <v/>
      </c>
      <c r="H5851" s="8" t="str">
        <f t="shared" si="1083"/>
        <v/>
      </c>
      <c r="I5851" s="8" t="str">
        <f t="shared" si="1084"/>
        <v/>
      </c>
      <c r="J5851" s="5"/>
      <c r="K5851" s="5" t="str">
        <f t="shared" si="1088"/>
        <v/>
      </c>
      <c r="L5851" s="5" t="str">
        <f t="shared" si="1085"/>
        <v/>
      </c>
      <c r="M5851" s="5" t="str">
        <f t="shared" si="1086"/>
        <v/>
      </c>
      <c r="N5851" s="5" t="str">
        <f t="shared" si="1087"/>
        <v/>
      </c>
      <c r="O5851" s="5"/>
      <c r="P5851" s="5"/>
      <c r="Q5851" s="5"/>
      <c r="R5851" s="5"/>
      <c r="S5851" s="5"/>
      <c r="T5851" s="5"/>
      <c r="U5851" s="5"/>
      <c r="V5851" s="5"/>
      <c r="W5851" s="5"/>
      <c r="X5851" s="5"/>
      <c r="Y5851" s="5"/>
      <c r="Z5851" s="5"/>
      <c r="AA5851" s="5"/>
      <c r="AB5851" s="5"/>
      <c r="AC5851" s="5"/>
      <c r="AD5851" s="5"/>
    </row>
    <row r="5852" spans="1:30" x14ac:dyDescent="0.25">
      <c r="A5852" s="5" t="str">
        <f>TRIM(MID(SUBSTITUTE(RAW_DATA!$A5851," ",REPT(" ",999)),COLUMNS($A:A)*999-998,999))</f>
        <v/>
      </c>
      <c r="B5852" s="5" t="str">
        <f>TRIM(MID(SUBSTITUTE(RAW_DATA!$A5851," ",REPT(" ",999)),COLUMNS($A:B)*999-998,999))</f>
        <v/>
      </c>
      <c r="C5852" s="5" t="str">
        <f>TRIM(MID(SUBSTITUTE(RAW_DATA!$A5851," ",REPT(" ",999)),COLUMNS($A:C)*999-998,999))</f>
        <v/>
      </c>
      <c r="D5852" s="5" t="str">
        <f>TRIM(MID(SUBSTITUTE(RAW_DATA!$A5851," ",REPT(" ",999)),COLUMNS($A:D)*999-998,999))</f>
        <v/>
      </c>
      <c r="E5852" s="5"/>
      <c r="F5852" s="8" t="str">
        <f t="shared" si="1081"/>
        <v/>
      </c>
      <c r="G5852" s="8" t="str">
        <f t="shared" si="1082"/>
        <v/>
      </c>
      <c r="H5852" s="8" t="str">
        <f t="shared" si="1083"/>
        <v/>
      </c>
      <c r="I5852" s="8" t="str">
        <f t="shared" si="1084"/>
        <v/>
      </c>
      <c r="J5852" s="5"/>
      <c r="K5852" s="5" t="str">
        <f t="shared" si="1088"/>
        <v/>
      </c>
      <c r="L5852" s="5" t="str">
        <f t="shared" si="1085"/>
        <v/>
      </c>
      <c r="M5852" s="5" t="str">
        <f t="shared" si="1086"/>
        <v/>
      </c>
      <c r="N5852" s="5" t="str">
        <f t="shared" si="1087"/>
        <v/>
      </c>
      <c r="O5852" s="5"/>
      <c r="P5852" s="5"/>
      <c r="Q5852" s="5"/>
      <c r="R5852" s="5"/>
      <c r="S5852" s="5"/>
      <c r="T5852" s="5"/>
      <c r="U5852" s="5"/>
      <c r="V5852" s="5"/>
      <c r="W5852" s="5"/>
      <c r="X5852" s="5"/>
      <c r="Y5852" s="5"/>
      <c r="Z5852" s="5"/>
      <c r="AA5852" s="5"/>
      <c r="AB5852" s="5"/>
      <c r="AC5852" s="5"/>
      <c r="AD5852" s="5"/>
    </row>
    <row r="5853" spans="1:30" x14ac:dyDescent="0.25">
      <c r="A5853" s="5" t="str">
        <f>TRIM(MID(SUBSTITUTE(RAW_DATA!$A5852," ",REPT(" ",999)),COLUMNS($A:A)*999-998,999))</f>
        <v/>
      </c>
      <c r="B5853" s="5" t="str">
        <f>TRIM(MID(SUBSTITUTE(RAW_DATA!$A5852," ",REPT(" ",999)),COLUMNS($A:B)*999-998,999))</f>
        <v/>
      </c>
      <c r="C5853" s="5" t="str">
        <f>TRIM(MID(SUBSTITUTE(RAW_DATA!$A5852," ",REPT(" ",999)),COLUMNS($A:C)*999-998,999))</f>
        <v/>
      </c>
      <c r="D5853" s="5" t="str">
        <f>TRIM(MID(SUBSTITUTE(RAW_DATA!$A5852," ",REPT(" ",999)),COLUMNS($A:D)*999-998,999))</f>
        <v/>
      </c>
      <c r="E5853" s="5"/>
      <c r="F5853" s="8" t="str">
        <f t="shared" si="1081"/>
        <v/>
      </c>
      <c r="G5853" s="8" t="str">
        <f t="shared" si="1082"/>
        <v/>
      </c>
      <c r="H5853" s="8" t="str">
        <f t="shared" si="1083"/>
        <v/>
      </c>
      <c r="I5853" s="8" t="str">
        <f t="shared" si="1084"/>
        <v/>
      </c>
      <c r="J5853" s="5"/>
      <c r="K5853" s="5" t="str">
        <f t="shared" si="1088"/>
        <v/>
      </c>
      <c r="L5853" s="5" t="str">
        <f t="shared" si="1085"/>
        <v/>
      </c>
      <c r="M5853" s="5" t="str">
        <f t="shared" si="1086"/>
        <v/>
      </c>
      <c r="N5853" s="5" t="str">
        <f t="shared" si="1087"/>
        <v/>
      </c>
      <c r="O5853" s="5"/>
      <c r="P5853" s="5"/>
      <c r="Q5853" s="5"/>
      <c r="R5853" s="5"/>
      <c r="S5853" s="5"/>
      <c r="T5853" s="5"/>
      <c r="U5853" s="5"/>
      <c r="V5853" s="5"/>
      <c r="W5853" s="5"/>
      <c r="X5853" s="5"/>
      <c r="Y5853" s="5"/>
      <c r="Z5853" s="5"/>
      <c r="AA5853" s="5"/>
      <c r="AB5853" s="5"/>
      <c r="AC5853" s="5"/>
      <c r="AD5853" s="5"/>
    </row>
    <row r="5854" spans="1:30" x14ac:dyDescent="0.25">
      <c r="A5854" s="5" t="str">
        <f>TRIM(MID(SUBSTITUTE(RAW_DATA!$A5853," ",REPT(" ",999)),COLUMNS($A:A)*999-998,999))</f>
        <v/>
      </c>
      <c r="B5854" s="5" t="str">
        <f>TRIM(MID(SUBSTITUTE(RAW_DATA!$A5853," ",REPT(" ",999)),COLUMNS($A:B)*999-998,999))</f>
        <v/>
      </c>
      <c r="C5854" s="5" t="str">
        <f>TRIM(MID(SUBSTITUTE(RAW_DATA!$A5853," ",REPT(" ",999)),COLUMNS($A:C)*999-998,999))</f>
        <v/>
      </c>
      <c r="D5854" s="5" t="str">
        <f>TRIM(MID(SUBSTITUTE(RAW_DATA!$A5853," ",REPT(" ",999)),COLUMNS($A:D)*999-998,999))</f>
        <v/>
      </c>
      <c r="E5854" s="5"/>
      <c r="F5854" s="8" t="str">
        <f t="shared" si="1081"/>
        <v/>
      </c>
      <c r="G5854" s="8" t="str">
        <f t="shared" si="1082"/>
        <v/>
      </c>
      <c r="H5854" s="8" t="str">
        <f t="shared" si="1083"/>
        <v/>
      </c>
      <c r="I5854" s="8" t="str">
        <f t="shared" si="1084"/>
        <v/>
      </c>
      <c r="J5854" s="5"/>
      <c r="K5854" s="5" t="str">
        <f t="shared" si="1088"/>
        <v/>
      </c>
      <c r="L5854" s="5" t="str">
        <f t="shared" si="1085"/>
        <v/>
      </c>
      <c r="M5854" s="5" t="str">
        <f t="shared" si="1086"/>
        <v/>
      </c>
      <c r="N5854" s="5" t="str">
        <f t="shared" si="1087"/>
        <v/>
      </c>
      <c r="O5854" s="5"/>
      <c r="P5854" s="5"/>
      <c r="Q5854" s="5"/>
      <c r="R5854" s="5"/>
      <c r="S5854" s="5"/>
      <c r="T5854" s="5"/>
      <c r="U5854" s="5"/>
      <c r="V5854" s="5"/>
      <c r="W5854" s="5"/>
      <c r="X5854" s="5"/>
      <c r="Y5854" s="5"/>
      <c r="Z5854" s="5"/>
      <c r="AA5854" s="5"/>
      <c r="AB5854" s="5"/>
      <c r="AC5854" s="5"/>
      <c r="AD5854" s="5"/>
    </row>
    <row r="5855" spans="1:30" x14ac:dyDescent="0.25">
      <c r="A5855" s="5" t="str">
        <f>TRIM(MID(SUBSTITUTE(RAW_DATA!$A5854," ",REPT(" ",999)),COLUMNS($A:A)*999-998,999))</f>
        <v/>
      </c>
      <c r="B5855" s="5" t="str">
        <f>TRIM(MID(SUBSTITUTE(RAW_DATA!$A5854," ",REPT(" ",999)),COLUMNS($A:B)*999-998,999))</f>
        <v/>
      </c>
      <c r="C5855" s="5" t="str">
        <f>TRIM(MID(SUBSTITUTE(RAW_DATA!$A5854," ",REPT(" ",999)),COLUMNS($A:C)*999-998,999))</f>
        <v/>
      </c>
      <c r="D5855" s="5" t="str">
        <f>TRIM(MID(SUBSTITUTE(RAW_DATA!$A5854," ",REPT(" ",999)),COLUMNS($A:D)*999-998,999))</f>
        <v/>
      </c>
      <c r="E5855" s="5"/>
      <c r="F5855" s="8" t="str">
        <f t="shared" si="1081"/>
        <v/>
      </c>
      <c r="G5855" s="8" t="str">
        <f t="shared" si="1082"/>
        <v/>
      </c>
      <c r="H5855" s="8" t="str">
        <f t="shared" si="1083"/>
        <v/>
      </c>
      <c r="I5855" s="8" t="str">
        <f t="shared" si="1084"/>
        <v/>
      </c>
      <c r="J5855" s="5"/>
      <c r="K5855" s="5" t="str">
        <f t="shared" si="1088"/>
        <v/>
      </c>
      <c r="L5855" s="5" t="str">
        <f t="shared" si="1085"/>
        <v/>
      </c>
      <c r="M5855" s="5" t="str">
        <f t="shared" si="1086"/>
        <v/>
      </c>
      <c r="N5855" s="5" t="str">
        <f t="shared" si="1087"/>
        <v/>
      </c>
      <c r="O5855" s="5"/>
      <c r="P5855" s="5"/>
      <c r="Q5855" s="5"/>
      <c r="R5855" s="5"/>
      <c r="S5855" s="5"/>
      <c r="T5855" s="5"/>
      <c r="U5855" s="5"/>
      <c r="V5855" s="5"/>
      <c r="W5855" s="5"/>
      <c r="X5855" s="5"/>
      <c r="Y5855" s="5"/>
      <c r="Z5855" s="5"/>
      <c r="AA5855" s="5"/>
      <c r="AB5855" s="5"/>
      <c r="AC5855" s="5"/>
      <c r="AD5855" s="5"/>
    </row>
    <row r="5856" spans="1:30" x14ac:dyDescent="0.25">
      <c r="A5856" s="5" t="str">
        <f>TRIM(MID(SUBSTITUTE(RAW_DATA!$A5855," ",REPT(" ",999)),COLUMNS($A:A)*999-998,999))</f>
        <v/>
      </c>
      <c r="B5856" s="5" t="str">
        <f>TRIM(MID(SUBSTITUTE(RAW_DATA!$A5855," ",REPT(" ",999)),COLUMNS($A:B)*999-998,999))</f>
        <v/>
      </c>
      <c r="C5856" s="5" t="str">
        <f>TRIM(MID(SUBSTITUTE(RAW_DATA!$A5855," ",REPT(" ",999)),COLUMNS($A:C)*999-998,999))</f>
        <v/>
      </c>
      <c r="D5856" s="5" t="str">
        <f>TRIM(MID(SUBSTITUTE(RAW_DATA!$A5855," ",REPT(" ",999)),COLUMNS($A:D)*999-998,999))</f>
        <v/>
      </c>
      <c r="E5856" s="5"/>
      <c r="F5856" s="8" t="str">
        <f t="shared" si="1081"/>
        <v/>
      </c>
      <c r="G5856" s="8" t="str">
        <f t="shared" si="1082"/>
        <v/>
      </c>
      <c r="H5856" s="8" t="str">
        <f t="shared" si="1083"/>
        <v/>
      </c>
      <c r="I5856" s="8" t="str">
        <f t="shared" si="1084"/>
        <v/>
      </c>
      <c r="J5856" s="5"/>
      <c r="K5856" s="5" t="str">
        <f t="shared" si="1088"/>
        <v/>
      </c>
      <c r="L5856" s="5" t="str">
        <f t="shared" si="1085"/>
        <v/>
      </c>
      <c r="M5856" s="5" t="str">
        <f t="shared" si="1086"/>
        <v/>
      </c>
      <c r="N5856" s="5" t="str">
        <f t="shared" si="1087"/>
        <v/>
      </c>
      <c r="O5856" s="5"/>
      <c r="P5856" s="5"/>
      <c r="Q5856" s="5"/>
      <c r="R5856" s="5"/>
      <c r="S5856" s="5"/>
      <c r="T5856" s="5"/>
      <c r="U5856" s="5"/>
      <c r="V5856" s="5"/>
      <c r="W5856" s="5"/>
      <c r="X5856" s="5"/>
      <c r="Y5856" s="5"/>
      <c r="Z5856" s="5"/>
      <c r="AA5856" s="5"/>
      <c r="AB5856" s="5"/>
      <c r="AC5856" s="5"/>
      <c r="AD5856" s="5"/>
    </row>
    <row r="5857" spans="1:30" x14ac:dyDescent="0.25">
      <c r="A5857" s="5" t="str">
        <f>TRIM(MID(SUBSTITUTE(RAW_DATA!$A5856," ",REPT(" ",999)),COLUMNS($A:A)*999-998,999))</f>
        <v/>
      </c>
      <c r="B5857" s="5" t="str">
        <f>TRIM(MID(SUBSTITUTE(RAW_DATA!$A5856," ",REPT(" ",999)),COLUMNS($A:B)*999-998,999))</f>
        <v/>
      </c>
      <c r="C5857" s="5" t="str">
        <f>TRIM(MID(SUBSTITUTE(RAW_DATA!$A5856," ",REPT(" ",999)),COLUMNS($A:C)*999-998,999))</f>
        <v/>
      </c>
      <c r="D5857" s="5" t="str">
        <f>TRIM(MID(SUBSTITUTE(RAW_DATA!$A5856," ",REPT(" ",999)),COLUMNS($A:D)*999-998,999))</f>
        <v/>
      </c>
      <c r="E5857" s="5"/>
      <c r="F5857" s="8" t="str">
        <f t="shared" si="1081"/>
        <v/>
      </c>
      <c r="G5857" s="8" t="str">
        <f t="shared" si="1082"/>
        <v/>
      </c>
      <c r="H5857" s="8" t="str">
        <f t="shared" si="1083"/>
        <v/>
      </c>
      <c r="I5857" s="8" t="str">
        <f t="shared" si="1084"/>
        <v/>
      </c>
      <c r="J5857" s="5"/>
      <c r="K5857" s="5" t="str">
        <f t="shared" si="1088"/>
        <v/>
      </c>
      <c r="L5857" s="5" t="str">
        <f t="shared" si="1085"/>
        <v/>
      </c>
      <c r="M5857" s="5" t="str">
        <f t="shared" si="1086"/>
        <v/>
      </c>
      <c r="N5857" s="5" t="str">
        <f t="shared" si="1087"/>
        <v/>
      </c>
      <c r="O5857" s="5"/>
      <c r="P5857" s="5"/>
      <c r="Q5857" s="5"/>
      <c r="R5857" s="5"/>
      <c r="S5857" s="5"/>
      <c r="T5857" s="5"/>
      <c r="U5857" s="5"/>
      <c r="V5857" s="5"/>
      <c r="W5857" s="5"/>
      <c r="X5857" s="5"/>
      <c r="Y5857" s="5"/>
      <c r="Z5857" s="5"/>
      <c r="AA5857" s="5"/>
      <c r="AB5857" s="5"/>
      <c r="AC5857" s="5"/>
      <c r="AD5857" s="5"/>
    </row>
    <row r="5858" spans="1:30" x14ac:dyDescent="0.25">
      <c r="A5858" s="5" t="str">
        <f>TRIM(MID(SUBSTITUTE(RAW_DATA!$A5857," ",REPT(" ",999)),COLUMNS($A:A)*999-998,999))</f>
        <v/>
      </c>
      <c r="B5858" s="5" t="str">
        <f>TRIM(MID(SUBSTITUTE(RAW_DATA!$A5857," ",REPT(" ",999)),COLUMNS($A:B)*999-998,999))</f>
        <v/>
      </c>
      <c r="C5858" s="5" t="str">
        <f>TRIM(MID(SUBSTITUTE(RAW_DATA!$A5857," ",REPT(" ",999)),COLUMNS($A:C)*999-998,999))</f>
        <v/>
      </c>
      <c r="D5858" s="5" t="str">
        <f>TRIM(MID(SUBSTITUTE(RAW_DATA!$A5857," ",REPT(" ",999)),COLUMNS($A:D)*999-998,999))</f>
        <v/>
      </c>
      <c r="E5858" s="5"/>
      <c r="F5858" s="8" t="str">
        <f t="shared" si="1081"/>
        <v/>
      </c>
      <c r="G5858" s="8" t="str">
        <f t="shared" si="1082"/>
        <v/>
      </c>
      <c r="H5858" s="8" t="str">
        <f t="shared" si="1083"/>
        <v/>
      </c>
      <c r="I5858" s="8" t="str">
        <f t="shared" si="1084"/>
        <v/>
      </c>
      <c r="J5858" s="5"/>
      <c r="K5858" s="5" t="str">
        <f t="shared" si="1088"/>
        <v/>
      </c>
      <c r="L5858" s="5" t="str">
        <f t="shared" si="1085"/>
        <v/>
      </c>
      <c r="M5858" s="5" t="str">
        <f t="shared" si="1086"/>
        <v/>
      </c>
      <c r="N5858" s="5" t="str">
        <f t="shared" si="1087"/>
        <v/>
      </c>
      <c r="O5858" s="5"/>
      <c r="P5858" s="5"/>
      <c r="Q5858" s="5"/>
      <c r="R5858" s="5"/>
      <c r="S5858" s="5"/>
      <c r="T5858" s="5"/>
      <c r="U5858" s="5"/>
      <c r="V5858" s="5"/>
      <c r="W5858" s="5"/>
      <c r="X5858" s="5"/>
      <c r="Y5858" s="5"/>
      <c r="Z5858" s="5"/>
      <c r="AA5858" s="5"/>
      <c r="AB5858" s="5"/>
      <c r="AC5858" s="5"/>
      <c r="AD5858" s="5"/>
    </row>
    <row r="5859" spans="1:30" x14ac:dyDescent="0.25">
      <c r="A5859" s="5" t="str">
        <f>TRIM(MID(SUBSTITUTE(RAW_DATA!$A5858," ",REPT(" ",999)),COLUMNS($A:A)*999-998,999))</f>
        <v/>
      </c>
      <c r="B5859" s="5" t="str">
        <f>TRIM(MID(SUBSTITUTE(RAW_DATA!$A5858," ",REPT(" ",999)),COLUMNS($A:B)*999-998,999))</f>
        <v/>
      </c>
      <c r="C5859" s="5" t="str">
        <f>TRIM(MID(SUBSTITUTE(RAW_DATA!$A5858," ",REPT(" ",999)),COLUMNS($A:C)*999-998,999))</f>
        <v/>
      </c>
      <c r="D5859" s="5" t="str">
        <f>TRIM(MID(SUBSTITUTE(RAW_DATA!$A5858," ",REPT(" ",999)),COLUMNS($A:D)*999-998,999))</f>
        <v/>
      </c>
      <c r="E5859" s="5"/>
      <c r="F5859" s="8" t="str">
        <f t="shared" si="1081"/>
        <v/>
      </c>
      <c r="G5859" s="8" t="str">
        <f t="shared" si="1082"/>
        <v/>
      </c>
      <c r="H5859" s="8" t="str">
        <f t="shared" si="1083"/>
        <v/>
      </c>
      <c r="I5859" s="8" t="str">
        <f t="shared" si="1084"/>
        <v/>
      </c>
      <c r="J5859" s="5"/>
      <c r="K5859" s="5" t="str">
        <f t="shared" si="1088"/>
        <v/>
      </c>
      <c r="L5859" s="5" t="str">
        <f t="shared" si="1085"/>
        <v/>
      </c>
      <c r="M5859" s="5" t="str">
        <f t="shared" si="1086"/>
        <v/>
      </c>
      <c r="N5859" s="5" t="str">
        <f t="shared" si="1087"/>
        <v/>
      </c>
      <c r="O5859" s="5"/>
      <c r="P5859" s="5"/>
      <c r="Q5859" s="5"/>
      <c r="R5859" s="5"/>
      <c r="S5859" s="5"/>
      <c r="T5859" s="5"/>
      <c r="U5859" s="5"/>
      <c r="V5859" s="5"/>
      <c r="W5859" s="5"/>
      <c r="X5859" s="5"/>
      <c r="Y5859" s="5"/>
      <c r="Z5859" s="5"/>
      <c r="AA5859" s="5"/>
      <c r="AB5859" s="5"/>
      <c r="AC5859" s="5"/>
      <c r="AD5859" s="5"/>
    </row>
    <row r="5860" spans="1:30" x14ac:dyDescent="0.25">
      <c r="A5860" s="5" t="str">
        <f>TRIM(MID(SUBSTITUTE(RAW_DATA!$A5859," ",REPT(" ",999)),COLUMNS($A:A)*999-998,999))</f>
        <v/>
      </c>
      <c r="B5860" s="5" t="str">
        <f>TRIM(MID(SUBSTITUTE(RAW_DATA!$A5859," ",REPT(" ",999)),COLUMNS($A:B)*999-998,999))</f>
        <v/>
      </c>
      <c r="C5860" s="5" t="str">
        <f>TRIM(MID(SUBSTITUTE(RAW_DATA!$A5859," ",REPT(" ",999)),COLUMNS($A:C)*999-998,999))</f>
        <v/>
      </c>
      <c r="D5860" s="5" t="str">
        <f>TRIM(MID(SUBSTITUTE(RAW_DATA!$A5859," ",REPT(" ",999)),COLUMNS($A:D)*999-998,999))</f>
        <v/>
      </c>
      <c r="E5860" s="5"/>
      <c r="F5860" s="8" t="str">
        <f t="shared" si="1081"/>
        <v/>
      </c>
      <c r="G5860" s="8" t="str">
        <f t="shared" si="1082"/>
        <v/>
      </c>
      <c r="H5860" s="8" t="str">
        <f t="shared" si="1083"/>
        <v/>
      </c>
      <c r="I5860" s="8" t="str">
        <f t="shared" si="1084"/>
        <v/>
      </c>
      <c r="J5860" s="5"/>
      <c r="K5860" s="5" t="str">
        <f t="shared" si="1088"/>
        <v/>
      </c>
      <c r="L5860" s="5" t="str">
        <f t="shared" si="1085"/>
        <v/>
      </c>
      <c r="M5860" s="5" t="str">
        <f t="shared" si="1086"/>
        <v/>
      </c>
      <c r="N5860" s="5" t="str">
        <f t="shared" si="1087"/>
        <v/>
      </c>
      <c r="O5860" s="5"/>
      <c r="P5860" s="5"/>
      <c r="Q5860" s="5"/>
      <c r="R5860" s="5"/>
      <c r="S5860" s="5"/>
      <c r="T5860" s="5"/>
      <c r="U5860" s="5"/>
      <c r="V5860" s="5"/>
      <c r="W5860" s="5"/>
      <c r="X5860" s="5"/>
      <c r="Y5860" s="5"/>
      <c r="Z5860" s="5"/>
      <c r="AA5860" s="5"/>
      <c r="AB5860" s="5"/>
      <c r="AC5860" s="5"/>
      <c r="AD5860" s="5"/>
    </row>
    <row r="5861" spans="1:30" x14ac:dyDescent="0.25">
      <c r="A5861" s="5" t="str">
        <f>TRIM(MID(SUBSTITUTE(RAW_DATA!$A5860," ",REPT(" ",999)),COLUMNS($A:A)*999-998,999))</f>
        <v/>
      </c>
      <c r="B5861" s="5" t="str">
        <f>TRIM(MID(SUBSTITUTE(RAW_DATA!$A5860," ",REPT(" ",999)),COLUMNS($A:B)*999-998,999))</f>
        <v/>
      </c>
      <c r="C5861" s="5" t="str">
        <f>TRIM(MID(SUBSTITUTE(RAW_DATA!$A5860," ",REPT(" ",999)),COLUMNS($A:C)*999-998,999))</f>
        <v/>
      </c>
      <c r="D5861" s="5" t="str">
        <f>TRIM(MID(SUBSTITUTE(RAW_DATA!$A5860," ",REPT(" ",999)),COLUMNS($A:D)*999-998,999))</f>
        <v/>
      </c>
      <c r="E5861" s="5"/>
      <c r="F5861" s="8" t="str">
        <f t="shared" si="1081"/>
        <v/>
      </c>
      <c r="G5861" s="8" t="str">
        <f t="shared" si="1082"/>
        <v/>
      </c>
      <c r="H5861" s="8" t="str">
        <f t="shared" si="1083"/>
        <v/>
      </c>
      <c r="I5861" s="8" t="str">
        <f t="shared" si="1084"/>
        <v/>
      </c>
      <c r="J5861" s="5"/>
      <c r="K5861" s="5" t="str">
        <f t="shared" si="1088"/>
        <v/>
      </c>
      <c r="L5861" s="5" t="str">
        <f t="shared" si="1085"/>
        <v/>
      </c>
      <c r="M5861" s="5" t="str">
        <f t="shared" si="1086"/>
        <v/>
      </c>
      <c r="N5861" s="5" t="str">
        <f t="shared" si="1087"/>
        <v/>
      </c>
      <c r="O5861" s="5"/>
      <c r="P5861" s="5"/>
      <c r="Q5861" s="5"/>
      <c r="R5861" s="5"/>
      <c r="S5861" s="5"/>
      <c r="T5861" s="5"/>
      <c r="U5861" s="5"/>
      <c r="V5861" s="5"/>
      <c r="W5861" s="5"/>
      <c r="X5861" s="5"/>
      <c r="Y5861" s="5"/>
      <c r="Z5861" s="5"/>
      <c r="AA5861" s="5"/>
      <c r="AB5861" s="5"/>
      <c r="AC5861" s="5"/>
      <c r="AD5861" s="5"/>
    </row>
    <row r="5862" spans="1:30" x14ac:dyDescent="0.25">
      <c r="A5862" s="5" t="str">
        <f>TRIM(MID(SUBSTITUTE(RAW_DATA!$A5861," ",REPT(" ",999)),COLUMNS($A:A)*999-998,999))</f>
        <v/>
      </c>
      <c r="B5862" s="5" t="str">
        <f>TRIM(MID(SUBSTITUTE(RAW_DATA!$A5861," ",REPT(" ",999)),COLUMNS($A:B)*999-998,999))</f>
        <v/>
      </c>
      <c r="C5862" s="5" t="str">
        <f>TRIM(MID(SUBSTITUTE(RAW_DATA!$A5861," ",REPT(" ",999)),COLUMNS($A:C)*999-998,999))</f>
        <v/>
      </c>
      <c r="D5862" s="5" t="str">
        <f>TRIM(MID(SUBSTITUTE(RAW_DATA!$A5861," ",REPT(" ",999)),COLUMNS($A:D)*999-998,999))</f>
        <v/>
      </c>
      <c r="E5862" s="5"/>
      <c r="F5862" s="8" t="str">
        <f t="shared" si="1081"/>
        <v/>
      </c>
      <c r="G5862" s="8" t="str">
        <f t="shared" si="1082"/>
        <v/>
      </c>
      <c r="H5862" s="8" t="str">
        <f t="shared" si="1083"/>
        <v/>
      </c>
      <c r="I5862" s="8" t="str">
        <f t="shared" si="1084"/>
        <v/>
      </c>
      <c r="J5862" s="5"/>
      <c r="K5862" s="5" t="str">
        <f t="shared" si="1088"/>
        <v/>
      </c>
      <c r="L5862" s="5" t="str">
        <f t="shared" si="1085"/>
        <v/>
      </c>
      <c r="M5862" s="5" t="str">
        <f t="shared" si="1086"/>
        <v/>
      </c>
      <c r="N5862" s="5" t="str">
        <f t="shared" si="1087"/>
        <v/>
      </c>
      <c r="O5862" s="5"/>
      <c r="P5862" s="5"/>
      <c r="Q5862" s="5"/>
      <c r="R5862" s="5"/>
      <c r="S5862" s="5"/>
      <c r="T5862" s="5"/>
      <c r="U5862" s="5"/>
      <c r="V5862" s="5"/>
      <c r="W5862" s="5"/>
      <c r="X5862" s="5"/>
      <c r="Y5862" s="5"/>
      <c r="Z5862" s="5"/>
      <c r="AA5862" s="5"/>
      <c r="AB5862" s="5"/>
      <c r="AC5862" s="5"/>
      <c r="AD5862" s="5"/>
    </row>
    <row r="5863" spans="1:30" x14ac:dyDescent="0.25">
      <c r="A5863" s="5" t="str">
        <f>TRIM(MID(SUBSTITUTE(RAW_DATA!$A5862," ",REPT(" ",999)),COLUMNS($A:A)*999-998,999))</f>
        <v/>
      </c>
      <c r="B5863" s="5" t="str">
        <f>TRIM(MID(SUBSTITUTE(RAW_DATA!$A5862," ",REPT(" ",999)),COLUMNS($A:B)*999-998,999))</f>
        <v/>
      </c>
      <c r="C5863" s="5" t="str">
        <f>TRIM(MID(SUBSTITUTE(RAW_DATA!$A5862," ",REPT(" ",999)),COLUMNS($A:C)*999-998,999))</f>
        <v/>
      </c>
      <c r="D5863" s="5" t="str">
        <f>TRIM(MID(SUBSTITUTE(RAW_DATA!$A5862," ",REPT(" ",999)),COLUMNS($A:D)*999-998,999))</f>
        <v/>
      </c>
      <c r="E5863" s="5"/>
      <c r="F5863" s="8" t="str">
        <f t="shared" si="1081"/>
        <v/>
      </c>
      <c r="G5863" s="8" t="str">
        <f t="shared" si="1082"/>
        <v/>
      </c>
      <c r="H5863" s="8" t="str">
        <f t="shared" si="1083"/>
        <v/>
      </c>
      <c r="I5863" s="8" t="str">
        <f t="shared" si="1084"/>
        <v/>
      </c>
      <c r="J5863" s="5"/>
      <c r="K5863" s="5" t="str">
        <f t="shared" si="1088"/>
        <v/>
      </c>
      <c r="L5863" s="5" t="str">
        <f t="shared" si="1085"/>
        <v/>
      </c>
      <c r="M5863" s="5" t="str">
        <f t="shared" si="1086"/>
        <v/>
      </c>
      <c r="N5863" s="5" t="str">
        <f t="shared" si="1087"/>
        <v/>
      </c>
      <c r="O5863" s="5"/>
      <c r="P5863" s="5"/>
      <c r="Q5863" s="5"/>
      <c r="R5863" s="5"/>
      <c r="S5863" s="5"/>
      <c r="T5863" s="5"/>
      <c r="U5863" s="5"/>
      <c r="V5863" s="5"/>
      <c r="W5863" s="5"/>
      <c r="X5863" s="5"/>
      <c r="Y5863" s="5"/>
      <c r="Z5863" s="5"/>
      <c r="AA5863" s="5"/>
      <c r="AB5863" s="5"/>
      <c r="AC5863" s="5"/>
      <c r="AD5863" s="5"/>
    </row>
    <row r="5864" spans="1:30" x14ac:dyDescent="0.25">
      <c r="A5864" s="5" t="str">
        <f>TRIM(MID(SUBSTITUTE(RAW_DATA!$A5863," ",REPT(" ",999)),COLUMNS($A:A)*999-998,999))</f>
        <v/>
      </c>
      <c r="B5864" s="5" t="str">
        <f>TRIM(MID(SUBSTITUTE(RAW_DATA!$A5863," ",REPT(" ",999)),COLUMNS($A:B)*999-998,999))</f>
        <v/>
      </c>
      <c r="C5864" s="5" t="str">
        <f>TRIM(MID(SUBSTITUTE(RAW_DATA!$A5863," ",REPT(" ",999)),COLUMNS($A:C)*999-998,999))</f>
        <v/>
      </c>
      <c r="D5864" s="5" t="str">
        <f>TRIM(MID(SUBSTITUTE(RAW_DATA!$A5863," ",REPT(" ",999)),COLUMNS($A:D)*999-998,999))</f>
        <v/>
      </c>
      <c r="E5864" s="5"/>
      <c r="F5864" s="8" t="str">
        <f t="shared" si="1081"/>
        <v/>
      </c>
      <c r="G5864" s="8" t="str">
        <f t="shared" si="1082"/>
        <v/>
      </c>
      <c r="H5864" s="8" t="str">
        <f t="shared" si="1083"/>
        <v/>
      </c>
      <c r="I5864" s="8" t="str">
        <f t="shared" si="1084"/>
        <v/>
      </c>
      <c r="J5864" s="5"/>
      <c r="K5864" s="5" t="str">
        <f t="shared" si="1088"/>
        <v/>
      </c>
      <c r="L5864" s="5" t="str">
        <f t="shared" si="1085"/>
        <v/>
      </c>
      <c r="M5864" s="5" t="str">
        <f t="shared" si="1086"/>
        <v/>
      </c>
      <c r="N5864" s="5" t="str">
        <f t="shared" si="1087"/>
        <v/>
      </c>
      <c r="O5864" s="5"/>
      <c r="P5864" s="5"/>
      <c r="Q5864" s="5"/>
      <c r="R5864" s="5"/>
      <c r="S5864" s="5"/>
      <c r="T5864" s="5"/>
      <c r="U5864" s="5"/>
      <c r="V5864" s="5"/>
      <c r="W5864" s="5"/>
      <c r="X5864" s="5"/>
      <c r="Y5864" s="5"/>
      <c r="Z5864" s="5"/>
      <c r="AA5864" s="5"/>
      <c r="AB5864" s="5"/>
      <c r="AC5864" s="5"/>
      <c r="AD5864" s="5"/>
    </row>
    <row r="5865" spans="1:30" x14ac:dyDescent="0.25">
      <c r="A5865" s="5" t="str">
        <f>TRIM(MID(SUBSTITUTE(RAW_DATA!$A5864," ",REPT(" ",999)),COLUMNS($A:A)*999-998,999))</f>
        <v/>
      </c>
      <c r="B5865" s="5" t="str">
        <f>TRIM(MID(SUBSTITUTE(RAW_DATA!$A5864," ",REPT(" ",999)),COLUMNS($A:B)*999-998,999))</f>
        <v/>
      </c>
      <c r="C5865" s="5" t="str">
        <f>TRIM(MID(SUBSTITUTE(RAW_DATA!$A5864," ",REPT(" ",999)),COLUMNS($A:C)*999-998,999))</f>
        <v/>
      </c>
      <c r="D5865" s="5" t="str">
        <f>TRIM(MID(SUBSTITUTE(RAW_DATA!$A5864," ",REPT(" ",999)),COLUMNS($A:D)*999-998,999))</f>
        <v/>
      </c>
      <c r="E5865" s="5"/>
      <c r="F5865" s="8" t="str">
        <f t="shared" si="1081"/>
        <v/>
      </c>
      <c r="G5865" s="8" t="str">
        <f t="shared" si="1082"/>
        <v/>
      </c>
      <c r="H5865" s="8" t="str">
        <f t="shared" si="1083"/>
        <v/>
      </c>
      <c r="I5865" s="8" t="str">
        <f t="shared" si="1084"/>
        <v/>
      </c>
      <c r="J5865" s="5"/>
      <c r="K5865" s="5" t="str">
        <f t="shared" si="1088"/>
        <v/>
      </c>
      <c r="L5865" s="5" t="str">
        <f t="shared" si="1085"/>
        <v/>
      </c>
      <c r="M5865" s="5" t="str">
        <f t="shared" si="1086"/>
        <v/>
      </c>
      <c r="N5865" s="5" t="str">
        <f t="shared" si="1087"/>
        <v/>
      </c>
      <c r="O5865" s="5"/>
      <c r="P5865" s="5"/>
      <c r="Q5865" s="5"/>
      <c r="R5865" s="5"/>
      <c r="S5865" s="5"/>
      <c r="T5865" s="5"/>
      <c r="U5865" s="5"/>
      <c r="V5865" s="5"/>
      <c r="W5865" s="5"/>
      <c r="X5865" s="5"/>
      <c r="Y5865" s="5"/>
      <c r="Z5865" s="5"/>
      <c r="AA5865" s="5"/>
      <c r="AB5865" s="5"/>
      <c r="AC5865" s="5"/>
      <c r="AD5865" s="5"/>
    </row>
    <row r="5866" spans="1:30" x14ac:dyDescent="0.25">
      <c r="A5866" s="5" t="str">
        <f>TRIM(MID(SUBSTITUTE(RAW_DATA!$A5865," ",REPT(" ",999)),COLUMNS($A:A)*999-998,999))</f>
        <v/>
      </c>
      <c r="B5866" s="5" t="str">
        <f>TRIM(MID(SUBSTITUTE(RAW_DATA!$A5865," ",REPT(" ",999)),COLUMNS($A:B)*999-998,999))</f>
        <v/>
      </c>
      <c r="C5866" s="5" t="str">
        <f>TRIM(MID(SUBSTITUTE(RAW_DATA!$A5865," ",REPT(" ",999)),COLUMNS($A:C)*999-998,999))</f>
        <v/>
      </c>
      <c r="D5866" s="5" t="str">
        <f>TRIM(MID(SUBSTITUTE(RAW_DATA!$A5865," ",REPT(" ",999)),COLUMNS($A:D)*999-998,999))</f>
        <v/>
      </c>
      <c r="E5866" s="5"/>
      <c r="F5866" s="8" t="str">
        <f t="shared" si="1081"/>
        <v/>
      </c>
      <c r="G5866" s="8" t="str">
        <f t="shared" si="1082"/>
        <v/>
      </c>
      <c r="H5866" s="8" t="str">
        <f t="shared" si="1083"/>
        <v/>
      </c>
      <c r="I5866" s="8" t="str">
        <f t="shared" si="1084"/>
        <v/>
      </c>
      <c r="J5866" s="5"/>
      <c r="K5866" s="5" t="str">
        <f t="shared" si="1088"/>
        <v/>
      </c>
      <c r="L5866" s="5" t="str">
        <f t="shared" si="1085"/>
        <v/>
      </c>
      <c r="M5866" s="5" t="str">
        <f t="shared" si="1086"/>
        <v/>
      </c>
      <c r="N5866" s="5" t="str">
        <f t="shared" si="1087"/>
        <v/>
      </c>
      <c r="O5866" s="5"/>
      <c r="P5866" s="5"/>
      <c r="Q5866" s="5"/>
      <c r="R5866" s="5"/>
      <c r="S5866" s="5"/>
      <c r="T5866" s="5"/>
      <c r="U5866" s="5"/>
      <c r="V5866" s="5"/>
      <c r="W5866" s="5"/>
      <c r="X5866" s="5"/>
      <c r="Y5866" s="5"/>
      <c r="Z5866" s="5"/>
      <c r="AA5866" s="5"/>
      <c r="AB5866" s="5"/>
      <c r="AC5866" s="5"/>
      <c r="AD5866" s="5"/>
    </row>
    <row r="5867" spans="1:30" x14ac:dyDescent="0.25">
      <c r="A5867" s="5" t="str">
        <f>TRIM(MID(SUBSTITUTE(RAW_DATA!$A5866," ",REPT(" ",999)),COLUMNS($A:A)*999-998,999))</f>
        <v/>
      </c>
      <c r="B5867" s="5" t="str">
        <f>TRIM(MID(SUBSTITUTE(RAW_DATA!$A5866," ",REPT(" ",999)),COLUMNS($A:B)*999-998,999))</f>
        <v/>
      </c>
      <c r="C5867" s="5" t="str">
        <f>TRIM(MID(SUBSTITUTE(RAW_DATA!$A5866," ",REPT(" ",999)),COLUMNS($A:C)*999-998,999))</f>
        <v/>
      </c>
      <c r="D5867" s="5" t="str">
        <f>TRIM(MID(SUBSTITUTE(RAW_DATA!$A5866," ",REPT(" ",999)),COLUMNS($A:D)*999-998,999))</f>
        <v/>
      </c>
      <c r="E5867" s="5"/>
      <c r="F5867" s="8" t="str">
        <f t="shared" si="1081"/>
        <v/>
      </c>
      <c r="G5867" s="8" t="str">
        <f t="shared" si="1082"/>
        <v/>
      </c>
      <c r="H5867" s="8" t="str">
        <f t="shared" si="1083"/>
        <v/>
      </c>
      <c r="I5867" s="8" t="str">
        <f t="shared" si="1084"/>
        <v/>
      </c>
      <c r="J5867" s="5"/>
      <c r="K5867" s="5" t="str">
        <f t="shared" si="1088"/>
        <v/>
      </c>
      <c r="L5867" s="5" t="str">
        <f t="shared" si="1085"/>
        <v/>
      </c>
      <c r="M5867" s="5" t="str">
        <f t="shared" si="1086"/>
        <v/>
      </c>
      <c r="N5867" s="5" t="str">
        <f t="shared" si="1087"/>
        <v/>
      </c>
      <c r="O5867" s="5"/>
      <c r="P5867" s="5"/>
      <c r="Q5867" s="5"/>
      <c r="R5867" s="5"/>
      <c r="S5867" s="5"/>
      <c r="T5867" s="5"/>
      <c r="U5867" s="5"/>
      <c r="V5867" s="5"/>
      <c r="W5867" s="5"/>
      <c r="X5867" s="5"/>
      <c r="Y5867" s="5"/>
      <c r="Z5867" s="5"/>
      <c r="AA5867" s="5"/>
      <c r="AB5867" s="5"/>
      <c r="AC5867" s="5"/>
      <c r="AD5867" s="5"/>
    </row>
    <row r="5868" spans="1:30" x14ac:dyDescent="0.25">
      <c r="A5868" s="5" t="str">
        <f>TRIM(MID(SUBSTITUTE(RAW_DATA!$A5867," ",REPT(" ",999)),COLUMNS($A:A)*999-998,999))</f>
        <v/>
      </c>
      <c r="B5868" s="5" t="str">
        <f>TRIM(MID(SUBSTITUTE(RAW_DATA!$A5867," ",REPT(" ",999)),COLUMNS($A:B)*999-998,999))</f>
        <v/>
      </c>
      <c r="C5868" s="5" t="str">
        <f>TRIM(MID(SUBSTITUTE(RAW_DATA!$A5867," ",REPT(" ",999)),COLUMNS($A:C)*999-998,999))</f>
        <v/>
      </c>
      <c r="D5868" s="5" t="str">
        <f>TRIM(MID(SUBSTITUTE(RAW_DATA!$A5867," ",REPT(" ",999)),COLUMNS($A:D)*999-998,999))</f>
        <v/>
      </c>
      <c r="E5868" s="5"/>
      <c r="F5868" s="8" t="str">
        <f t="shared" si="1081"/>
        <v/>
      </c>
      <c r="G5868" s="8" t="str">
        <f t="shared" si="1082"/>
        <v/>
      </c>
      <c r="H5868" s="8" t="str">
        <f t="shared" si="1083"/>
        <v/>
      </c>
      <c r="I5868" s="8" t="str">
        <f t="shared" si="1084"/>
        <v/>
      </c>
      <c r="J5868" s="5"/>
      <c r="K5868" s="5" t="str">
        <f t="shared" si="1088"/>
        <v/>
      </c>
      <c r="L5868" s="5" t="str">
        <f t="shared" si="1085"/>
        <v/>
      </c>
      <c r="M5868" s="5" t="str">
        <f t="shared" si="1086"/>
        <v/>
      </c>
      <c r="N5868" s="5" t="str">
        <f t="shared" si="1087"/>
        <v/>
      </c>
      <c r="O5868" s="5"/>
      <c r="P5868" s="5"/>
      <c r="Q5868" s="5"/>
      <c r="R5868" s="5"/>
      <c r="S5868" s="5"/>
      <c r="T5868" s="5"/>
      <c r="U5868" s="5"/>
      <c r="V5868" s="5"/>
      <c r="W5868" s="5"/>
      <c r="X5868" s="5"/>
      <c r="Y5868" s="5"/>
      <c r="Z5868" s="5"/>
      <c r="AA5868" s="5"/>
      <c r="AB5868" s="5"/>
      <c r="AC5868" s="5"/>
      <c r="AD5868" s="5"/>
    </row>
    <row r="5869" spans="1:30" x14ac:dyDescent="0.25">
      <c r="A5869" s="5" t="str">
        <f>TRIM(MID(SUBSTITUTE(RAW_DATA!$A5868," ",REPT(" ",999)),COLUMNS($A:A)*999-998,999))</f>
        <v/>
      </c>
      <c r="B5869" s="5" t="str">
        <f>TRIM(MID(SUBSTITUTE(RAW_DATA!$A5868," ",REPT(" ",999)),COLUMNS($A:B)*999-998,999))</f>
        <v/>
      </c>
      <c r="C5869" s="5" t="str">
        <f>TRIM(MID(SUBSTITUTE(RAW_DATA!$A5868," ",REPT(" ",999)),COLUMNS($A:C)*999-998,999))</f>
        <v/>
      </c>
      <c r="D5869" s="5" t="str">
        <f>TRIM(MID(SUBSTITUTE(RAW_DATA!$A5868," ",REPT(" ",999)),COLUMNS($A:D)*999-998,999))</f>
        <v/>
      </c>
      <c r="E5869" s="5"/>
      <c r="F5869" s="8" t="str">
        <f t="shared" si="1081"/>
        <v/>
      </c>
      <c r="G5869" s="8" t="str">
        <f t="shared" si="1082"/>
        <v/>
      </c>
      <c r="H5869" s="8" t="str">
        <f t="shared" si="1083"/>
        <v/>
      </c>
      <c r="I5869" s="8" t="str">
        <f t="shared" si="1084"/>
        <v/>
      </c>
      <c r="J5869" s="5"/>
      <c r="K5869" s="5" t="str">
        <f t="shared" si="1088"/>
        <v/>
      </c>
      <c r="L5869" s="5" t="str">
        <f t="shared" si="1085"/>
        <v/>
      </c>
      <c r="M5869" s="5" t="str">
        <f t="shared" si="1086"/>
        <v/>
      </c>
      <c r="N5869" s="5" t="str">
        <f t="shared" si="1087"/>
        <v/>
      </c>
      <c r="O5869" s="5"/>
      <c r="P5869" s="5"/>
      <c r="Q5869" s="5"/>
      <c r="R5869" s="5"/>
      <c r="S5869" s="5"/>
      <c r="T5869" s="5"/>
      <c r="U5869" s="5"/>
      <c r="V5869" s="5"/>
      <c r="W5869" s="5"/>
      <c r="X5869" s="5"/>
      <c r="Y5869" s="5"/>
      <c r="Z5869" s="5"/>
      <c r="AA5869" s="5"/>
      <c r="AB5869" s="5"/>
      <c r="AC5869" s="5"/>
      <c r="AD5869" s="5"/>
    </row>
    <row r="5870" spans="1:30" x14ac:dyDescent="0.25">
      <c r="A5870" s="5" t="str">
        <f>TRIM(MID(SUBSTITUTE(RAW_DATA!$A5869," ",REPT(" ",999)),COLUMNS($A:A)*999-998,999))</f>
        <v/>
      </c>
      <c r="B5870" s="5" t="str">
        <f>TRIM(MID(SUBSTITUTE(RAW_DATA!$A5869," ",REPT(" ",999)),COLUMNS($A:B)*999-998,999))</f>
        <v/>
      </c>
      <c r="C5870" s="5" t="str">
        <f>TRIM(MID(SUBSTITUTE(RAW_DATA!$A5869," ",REPT(" ",999)),COLUMNS($A:C)*999-998,999))</f>
        <v/>
      </c>
      <c r="D5870" s="5" t="str">
        <f>TRIM(MID(SUBSTITUTE(RAW_DATA!$A5869," ",REPT(" ",999)),COLUMNS($A:D)*999-998,999))</f>
        <v/>
      </c>
      <c r="E5870" s="5"/>
      <c r="F5870" s="8" t="str">
        <f t="shared" si="1081"/>
        <v/>
      </c>
      <c r="G5870" s="8" t="str">
        <f t="shared" si="1082"/>
        <v/>
      </c>
      <c r="H5870" s="8" t="str">
        <f t="shared" si="1083"/>
        <v/>
      </c>
      <c r="I5870" s="8" t="str">
        <f t="shared" si="1084"/>
        <v/>
      </c>
      <c r="J5870" s="5"/>
      <c r="K5870" s="5" t="str">
        <f t="shared" si="1088"/>
        <v/>
      </c>
      <c r="L5870" s="5" t="str">
        <f t="shared" si="1085"/>
        <v/>
      </c>
      <c r="M5870" s="5" t="str">
        <f t="shared" si="1086"/>
        <v/>
      </c>
      <c r="N5870" s="5" t="str">
        <f t="shared" si="1087"/>
        <v/>
      </c>
      <c r="O5870" s="5"/>
      <c r="P5870" s="5"/>
      <c r="Q5870" s="5"/>
      <c r="R5870" s="5"/>
      <c r="S5870" s="5"/>
      <c r="T5870" s="5"/>
      <c r="U5870" s="5"/>
      <c r="V5870" s="5"/>
      <c r="W5870" s="5"/>
      <c r="X5870" s="5"/>
      <c r="Y5870" s="5"/>
      <c r="Z5870" s="5"/>
      <c r="AA5870" s="5"/>
      <c r="AB5870" s="5"/>
      <c r="AC5870" s="5"/>
      <c r="AD5870" s="5"/>
    </row>
    <row r="5871" spans="1:30" x14ac:dyDescent="0.25">
      <c r="A5871" s="5" t="str">
        <f>TRIM(MID(SUBSTITUTE(RAW_DATA!$A5870," ",REPT(" ",999)),COLUMNS($A:A)*999-998,999))</f>
        <v/>
      </c>
      <c r="B5871" s="5" t="str">
        <f>TRIM(MID(SUBSTITUTE(RAW_DATA!$A5870," ",REPT(" ",999)),COLUMNS($A:B)*999-998,999))</f>
        <v/>
      </c>
      <c r="C5871" s="5" t="str">
        <f>TRIM(MID(SUBSTITUTE(RAW_DATA!$A5870," ",REPT(" ",999)),COLUMNS($A:C)*999-998,999))</f>
        <v/>
      </c>
      <c r="D5871" s="5" t="str">
        <f>TRIM(MID(SUBSTITUTE(RAW_DATA!$A5870," ",REPT(" ",999)),COLUMNS($A:D)*999-998,999))</f>
        <v/>
      </c>
      <c r="E5871" s="5"/>
      <c r="F5871" s="8" t="str">
        <f t="shared" si="1081"/>
        <v/>
      </c>
      <c r="G5871" s="8" t="str">
        <f t="shared" si="1082"/>
        <v/>
      </c>
      <c r="H5871" s="8" t="str">
        <f t="shared" si="1083"/>
        <v/>
      </c>
      <c r="I5871" s="8" t="str">
        <f t="shared" si="1084"/>
        <v/>
      </c>
      <c r="J5871" s="5"/>
      <c r="K5871" s="5" t="str">
        <f t="shared" si="1088"/>
        <v/>
      </c>
      <c r="L5871" s="5" t="str">
        <f t="shared" si="1085"/>
        <v/>
      </c>
      <c r="M5871" s="5" t="str">
        <f t="shared" si="1086"/>
        <v/>
      </c>
      <c r="N5871" s="5" t="str">
        <f t="shared" si="1087"/>
        <v/>
      </c>
      <c r="O5871" s="5"/>
      <c r="P5871" s="5"/>
      <c r="Q5871" s="5"/>
      <c r="R5871" s="5"/>
      <c r="S5871" s="5"/>
      <c r="T5871" s="5"/>
      <c r="U5871" s="5"/>
      <c r="V5871" s="5"/>
      <c r="W5871" s="5"/>
      <c r="X5871" s="5"/>
      <c r="Y5871" s="5"/>
      <c r="Z5871" s="5"/>
      <c r="AA5871" s="5"/>
      <c r="AB5871" s="5"/>
      <c r="AC5871" s="5"/>
      <c r="AD5871" s="5"/>
    </row>
    <row r="5872" spans="1:30" x14ac:dyDescent="0.25">
      <c r="A5872" s="5" t="str">
        <f>TRIM(MID(SUBSTITUTE(RAW_DATA!$A5871," ",REPT(" ",999)),COLUMNS($A:A)*999-998,999))</f>
        <v/>
      </c>
      <c r="B5872" s="5" t="str">
        <f>TRIM(MID(SUBSTITUTE(RAW_DATA!$A5871," ",REPT(" ",999)),COLUMNS($A:B)*999-998,999))</f>
        <v/>
      </c>
      <c r="C5872" s="5" t="str">
        <f>TRIM(MID(SUBSTITUTE(RAW_DATA!$A5871," ",REPT(" ",999)),COLUMNS($A:C)*999-998,999))</f>
        <v/>
      </c>
      <c r="D5872" s="5" t="str">
        <f>TRIM(MID(SUBSTITUTE(RAW_DATA!$A5871," ",REPT(" ",999)),COLUMNS($A:D)*999-998,999))</f>
        <v/>
      </c>
      <c r="E5872" s="5"/>
      <c r="F5872" s="8" t="str">
        <f t="shared" si="1081"/>
        <v/>
      </c>
      <c r="G5872" s="8" t="str">
        <f t="shared" si="1082"/>
        <v/>
      </c>
      <c r="H5872" s="8" t="str">
        <f t="shared" si="1083"/>
        <v/>
      </c>
      <c r="I5872" s="8" t="str">
        <f t="shared" si="1084"/>
        <v/>
      </c>
      <c r="J5872" s="5"/>
      <c r="K5872" s="5" t="str">
        <f t="shared" si="1088"/>
        <v/>
      </c>
      <c r="L5872" s="5" t="str">
        <f t="shared" si="1085"/>
        <v/>
      </c>
      <c r="M5872" s="5" t="str">
        <f t="shared" si="1086"/>
        <v/>
      </c>
      <c r="N5872" s="5" t="str">
        <f t="shared" si="1087"/>
        <v/>
      </c>
      <c r="O5872" s="5"/>
      <c r="P5872" s="5"/>
      <c r="Q5872" s="5"/>
      <c r="R5872" s="5"/>
      <c r="S5872" s="5"/>
      <c r="T5872" s="5"/>
      <c r="U5872" s="5"/>
      <c r="V5872" s="5"/>
      <c r="W5872" s="5"/>
      <c r="X5872" s="5"/>
      <c r="Y5872" s="5"/>
      <c r="Z5872" s="5"/>
      <c r="AA5872" s="5"/>
      <c r="AB5872" s="5"/>
      <c r="AC5872" s="5"/>
      <c r="AD5872" s="5"/>
    </row>
    <row r="5873" spans="1:30" x14ac:dyDescent="0.25">
      <c r="A5873" s="5" t="str">
        <f>TRIM(MID(SUBSTITUTE(RAW_DATA!$A5872," ",REPT(" ",999)),COLUMNS($A:A)*999-998,999))</f>
        <v/>
      </c>
      <c r="B5873" s="5" t="str">
        <f>TRIM(MID(SUBSTITUTE(RAW_DATA!$A5872," ",REPT(" ",999)),COLUMNS($A:B)*999-998,999))</f>
        <v/>
      </c>
      <c r="C5873" s="5" t="str">
        <f>TRIM(MID(SUBSTITUTE(RAW_DATA!$A5872," ",REPT(" ",999)),COLUMNS($A:C)*999-998,999))</f>
        <v/>
      </c>
      <c r="D5873" s="5" t="str">
        <f>TRIM(MID(SUBSTITUTE(RAW_DATA!$A5872," ",REPT(" ",999)),COLUMNS($A:D)*999-998,999))</f>
        <v/>
      </c>
      <c r="E5873" s="5"/>
      <c r="F5873" s="8" t="str">
        <f t="shared" si="1081"/>
        <v/>
      </c>
      <c r="G5873" s="8" t="str">
        <f t="shared" si="1082"/>
        <v/>
      </c>
      <c r="H5873" s="8" t="str">
        <f t="shared" si="1083"/>
        <v/>
      </c>
      <c r="I5873" s="8" t="str">
        <f t="shared" si="1084"/>
        <v/>
      </c>
      <c r="J5873" s="5"/>
      <c r="K5873" s="5" t="str">
        <f t="shared" si="1088"/>
        <v/>
      </c>
      <c r="L5873" s="5" t="str">
        <f t="shared" si="1085"/>
        <v/>
      </c>
      <c r="M5873" s="5" t="str">
        <f t="shared" si="1086"/>
        <v/>
      </c>
      <c r="N5873" s="5" t="str">
        <f t="shared" si="1087"/>
        <v/>
      </c>
      <c r="O5873" s="5"/>
      <c r="P5873" s="5"/>
      <c r="Q5873" s="5"/>
      <c r="R5873" s="5"/>
      <c r="S5873" s="5"/>
      <c r="T5873" s="5"/>
      <c r="U5873" s="5"/>
      <c r="V5873" s="5"/>
      <c r="W5873" s="5"/>
      <c r="X5873" s="5"/>
      <c r="Y5873" s="5"/>
      <c r="Z5873" s="5"/>
      <c r="AA5873" s="5"/>
      <c r="AB5873" s="5"/>
      <c r="AC5873" s="5"/>
      <c r="AD5873" s="5"/>
    </row>
    <row r="5874" spans="1:30" x14ac:dyDescent="0.25">
      <c r="A5874" s="5" t="str">
        <f>TRIM(MID(SUBSTITUTE(RAW_DATA!$A5873," ",REPT(" ",999)),COLUMNS($A:A)*999-998,999))</f>
        <v/>
      </c>
      <c r="B5874" s="5" t="str">
        <f>TRIM(MID(SUBSTITUTE(RAW_DATA!$A5873," ",REPT(" ",999)),COLUMNS($A:B)*999-998,999))</f>
        <v/>
      </c>
      <c r="C5874" s="5" t="str">
        <f>TRIM(MID(SUBSTITUTE(RAW_DATA!$A5873," ",REPT(" ",999)),COLUMNS($A:C)*999-998,999))</f>
        <v/>
      </c>
      <c r="D5874" s="5" t="str">
        <f>TRIM(MID(SUBSTITUTE(RAW_DATA!$A5873," ",REPT(" ",999)),COLUMNS($A:D)*999-998,999))</f>
        <v/>
      </c>
      <c r="E5874" s="5"/>
      <c r="F5874" s="8" t="str">
        <f t="shared" si="1081"/>
        <v/>
      </c>
      <c r="G5874" s="8" t="str">
        <f t="shared" si="1082"/>
        <v/>
      </c>
      <c r="H5874" s="8" t="str">
        <f t="shared" si="1083"/>
        <v/>
      </c>
      <c r="I5874" s="8" t="str">
        <f t="shared" si="1084"/>
        <v/>
      </c>
      <c r="J5874" s="5"/>
      <c r="K5874" s="5" t="str">
        <f t="shared" si="1088"/>
        <v/>
      </c>
      <c r="L5874" s="5" t="str">
        <f t="shared" si="1085"/>
        <v/>
      </c>
      <c r="M5874" s="5" t="str">
        <f t="shared" si="1086"/>
        <v/>
      </c>
      <c r="N5874" s="5" t="str">
        <f t="shared" si="1087"/>
        <v/>
      </c>
      <c r="O5874" s="5"/>
      <c r="P5874" s="5"/>
      <c r="Q5874" s="5"/>
      <c r="R5874" s="5"/>
      <c r="S5874" s="5"/>
      <c r="T5874" s="5"/>
      <c r="U5874" s="5"/>
      <c r="V5874" s="5"/>
      <c r="W5874" s="5"/>
      <c r="X5874" s="5"/>
      <c r="Y5874" s="5"/>
      <c r="Z5874" s="5"/>
      <c r="AA5874" s="5"/>
      <c r="AB5874" s="5"/>
      <c r="AC5874" s="5"/>
      <c r="AD5874" s="5"/>
    </row>
    <row r="5875" spans="1:30" x14ac:dyDescent="0.25">
      <c r="A5875" s="5" t="str">
        <f>TRIM(MID(SUBSTITUTE(RAW_DATA!$A5874," ",REPT(" ",999)),COLUMNS($A:A)*999-998,999))</f>
        <v/>
      </c>
      <c r="B5875" s="5" t="str">
        <f>TRIM(MID(SUBSTITUTE(RAW_DATA!$A5874," ",REPT(" ",999)),COLUMNS($A:B)*999-998,999))</f>
        <v/>
      </c>
      <c r="C5875" s="5" t="str">
        <f>TRIM(MID(SUBSTITUTE(RAW_DATA!$A5874," ",REPT(" ",999)),COLUMNS($A:C)*999-998,999))</f>
        <v/>
      </c>
      <c r="D5875" s="5" t="str">
        <f>TRIM(MID(SUBSTITUTE(RAW_DATA!$A5874," ",REPT(" ",999)),COLUMNS($A:D)*999-998,999))</f>
        <v/>
      </c>
      <c r="E5875" s="5"/>
      <c r="F5875" s="8" t="str">
        <f t="shared" si="1081"/>
        <v/>
      </c>
      <c r="G5875" s="8" t="str">
        <f t="shared" si="1082"/>
        <v/>
      </c>
      <c r="H5875" s="8" t="str">
        <f t="shared" si="1083"/>
        <v/>
      </c>
      <c r="I5875" s="8" t="str">
        <f t="shared" si="1084"/>
        <v/>
      </c>
      <c r="J5875" s="5"/>
      <c r="K5875" s="5" t="str">
        <f t="shared" si="1088"/>
        <v/>
      </c>
      <c r="L5875" s="5" t="str">
        <f t="shared" si="1085"/>
        <v/>
      </c>
      <c r="M5875" s="5" t="str">
        <f t="shared" si="1086"/>
        <v/>
      </c>
      <c r="N5875" s="5" t="str">
        <f t="shared" si="1087"/>
        <v/>
      </c>
      <c r="O5875" s="5"/>
      <c r="P5875" s="5"/>
      <c r="Q5875" s="5"/>
      <c r="R5875" s="5"/>
      <c r="S5875" s="5"/>
      <c r="T5875" s="5"/>
      <c r="U5875" s="5"/>
      <c r="V5875" s="5"/>
      <c r="W5875" s="5"/>
      <c r="X5875" s="5"/>
      <c r="Y5875" s="5"/>
      <c r="Z5875" s="5"/>
      <c r="AA5875" s="5"/>
      <c r="AB5875" s="5"/>
      <c r="AC5875" s="5"/>
      <c r="AD5875" s="5"/>
    </row>
    <row r="5876" spans="1:30" x14ac:dyDescent="0.25">
      <c r="A5876" s="5" t="str">
        <f>TRIM(MID(SUBSTITUTE(RAW_DATA!$A5875," ",REPT(" ",999)),COLUMNS($A:A)*999-998,999))</f>
        <v/>
      </c>
      <c r="B5876" s="5" t="str">
        <f>TRIM(MID(SUBSTITUTE(RAW_DATA!$A5875," ",REPT(" ",999)),COLUMNS($A:B)*999-998,999))</f>
        <v/>
      </c>
      <c r="C5876" s="5" t="str">
        <f>TRIM(MID(SUBSTITUTE(RAW_DATA!$A5875," ",REPT(" ",999)),COLUMNS($A:C)*999-998,999))</f>
        <v/>
      </c>
      <c r="D5876" s="5" t="str">
        <f>TRIM(MID(SUBSTITUTE(RAW_DATA!$A5875," ",REPT(" ",999)),COLUMNS($A:D)*999-998,999))</f>
        <v/>
      </c>
      <c r="E5876" s="5"/>
      <c r="F5876" s="8" t="str">
        <f t="shared" si="1081"/>
        <v/>
      </c>
      <c r="G5876" s="8" t="str">
        <f t="shared" si="1082"/>
        <v/>
      </c>
      <c r="H5876" s="8" t="str">
        <f t="shared" si="1083"/>
        <v/>
      </c>
      <c r="I5876" s="8" t="str">
        <f t="shared" si="1084"/>
        <v/>
      </c>
      <c r="J5876" s="5"/>
      <c r="K5876" s="5" t="str">
        <f t="shared" si="1088"/>
        <v/>
      </c>
      <c r="L5876" s="5" t="str">
        <f t="shared" si="1085"/>
        <v/>
      </c>
      <c r="M5876" s="5" t="str">
        <f t="shared" si="1086"/>
        <v/>
      </c>
      <c r="N5876" s="5" t="str">
        <f t="shared" si="1087"/>
        <v/>
      </c>
      <c r="O5876" s="5"/>
      <c r="P5876" s="5"/>
      <c r="Q5876" s="5"/>
      <c r="R5876" s="5"/>
      <c r="S5876" s="5"/>
      <c r="T5876" s="5"/>
      <c r="U5876" s="5"/>
      <c r="V5876" s="5"/>
      <c r="W5876" s="5"/>
      <c r="X5876" s="5"/>
      <c r="Y5876" s="5"/>
      <c r="Z5876" s="5"/>
      <c r="AA5876" s="5"/>
      <c r="AB5876" s="5"/>
      <c r="AC5876" s="5"/>
      <c r="AD5876" s="5"/>
    </row>
    <row r="5877" spans="1:30" x14ac:dyDescent="0.25">
      <c r="A5877" s="5" t="str">
        <f>TRIM(MID(SUBSTITUTE(RAW_DATA!$A5876," ",REPT(" ",999)),COLUMNS($A:A)*999-998,999))</f>
        <v/>
      </c>
      <c r="B5877" s="5" t="str">
        <f>TRIM(MID(SUBSTITUTE(RAW_DATA!$A5876," ",REPT(" ",999)),COLUMNS($A:B)*999-998,999))</f>
        <v/>
      </c>
      <c r="C5877" s="5" t="str">
        <f>TRIM(MID(SUBSTITUTE(RAW_DATA!$A5876," ",REPT(" ",999)),COLUMNS($A:C)*999-998,999))</f>
        <v/>
      </c>
      <c r="D5877" s="5" t="str">
        <f>TRIM(MID(SUBSTITUTE(RAW_DATA!$A5876," ",REPT(" ",999)),COLUMNS($A:D)*999-998,999))</f>
        <v/>
      </c>
      <c r="E5877" s="5"/>
      <c r="F5877" s="8" t="str">
        <f t="shared" si="1081"/>
        <v/>
      </c>
      <c r="G5877" s="8" t="str">
        <f t="shared" si="1082"/>
        <v/>
      </c>
      <c r="H5877" s="8" t="str">
        <f t="shared" si="1083"/>
        <v/>
      </c>
      <c r="I5877" s="8" t="str">
        <f t="shared" si="1084"/>
        <v/>
      </c>
      <c r="J5877" s="5"/>
      <c r="K5877" s="5" t="str">
        <f t="shared" si="1088"/>
        <v/>
      </c>
      <c r="L5877" s="5" t="str">
        <f t="shared" si="1085"/>
        <v/>
      </c>
      <c r="M5877" s="5" t="str">
        <f t="shared" si="1086"/>
        <v/>
      </c>
      <c r="N5877" s="5" t="str">
        <f t="shared" si="1087"/>
        <v/>
      </c>
      <c r="O5877" s="5"/>
      <c r="P5877" s="5"/>
      <c r="Q5877" s="5"/>
      <c r="R5877" s="5"/>
      <c r="S5877" s="5"/>
      <c r="T5877" s="5"/>
      <c r="U5877" s="5"/>
      <c r="V5877" s="5"/>
      <c r="W5877" s="5"/>
      <c r="X5877" s="5"/>
      <c r="Y5877" s="5"/>
      <c r="Z5877" s="5"/>
      <c r="AA5877" s="5"/>
      <c r="AB5877" s="5"/>
      <c r="AC5877" s="5"/>
      <c r="AD5877" s="5"/>
    </row>
    <row r="5878" spans="1:30" x14ac:dyDescent="0.25">
      <c r="A5878" s="5" t="str">
        <f>TRIM(MID(SUBSTITUTE(RAW_DATA!$A5877," ",REPT(" ",999)),COLUMNS($A:A)*999-998,999))</f>
        <v/>
      </c>
      <c r="B5878" s="5" t="str">
        <f>TRIM(MID(SUBSTITUTE(RAW_DATA!$A5877," ",REPT(" ",999)),COLUMNS($A:B)*999-998,999))</f>
        <v/>
      </c>
      <c r="C5878" s="5" t="str">
        <f>TRIM(MID(SUBSTITUTE(RAW_DATA!$A5877," ",REPT(" ",999)),COLUMNS($A:C)*999-998,999))</f>
        <v/>
      </c>
      <c r="D5878" s="5" t="str">
        <f>TRIM(MID(SUBSTITUTE(RAW_DATA!$A5877," ",REPT(" ",999)),COLUMNS($A:D)*999-998,999))</f>
        <v/>
      </c>
      <c r="E5878" s="5"/>
      <c r="F5878" s="8" t="str">
        <f t="shared" si="1081"/>
        <v/>
      </c>
      <c r="G5878" s="8" t="str">
        <f t="shared" si="1082"/>
        <v/>
      </c>
      <c r="H5878" s="8" t="str">
        <f t="shared" si="1083"/>
        <v/>
      </c>
      <c r="I5878" s="8" t="str">
        <f t="shared" si="1084"/>
        <v/>
      </c>
      <c r="J5878" s="5"/>
      <c r="K5878" s="5" t="str">
        <f t="shared" si="1088"/>
        <v/>
      </c>
      <c r="L5878" s="5" t="str">
        <f t="shared" si="1085"/>
        <v/>
      </c>
      <c r="M5878" s="5" t="str">
        <f t="shared" si="1086"/>
        <v/>
      </c>
      <c r="N5878" s="5" t="str">
        <f t="shared" si="1087"/>
        <v/>
      </c>
      <c r="O5878" s="5"/>
      <c r="P5878" s="5"/>
      <c r="Q5878" s="5"/>
      <c r="R5878" s="5"/>
      <c r="S5878" s="5"/>
      <c r="T5878" s="5"/>
      <c r="U5878" s="5"/>
      <c r="V5878" s="5"/>
      <c r="W5878" s="5"/>
      <c r="X5878" s="5"/>
      <c r="Y5878" s="5"/>
      <c r="Z5878" s="5"/>
      <c r="AA5878" s="5"/>
      <c r="AB5878" s="5"/>
      <c r="AC5878" s="5"/>
      <c r="AD5878" s="5"/>
    </row>
    <row r="5879" spans="1:30" x14ac:dyDescent="0.25">
      <c r="A5879" s="5" t="str">
        <f>TRIM(MID(SUBSTITUTE(RAW_DATA!$A5878," ",REPT(" ",999)),COLUMNS($A:A)*999-998,999))</f>
        <v/>
      </c>
      <c r="B5879" s="5" t="str">
        <f>TRIM(MID(SUBSTITUTE(RAW_DATA!$A5878," ",REPT(" ",999)),COLUMNS($A:B)*999-998,999))</f>
        <v/>
      </c>
      <c r="C5879" s="5" t="str">
        <f>TRIM(MID(SUBSTITUTE(RAW_DATA!$A5878," ",REPT(" ",999)),COLUMNS($A:C)*999-998,999))</f>
        <v/>
      </c>
      <c r="D5879" s="5" t="str">
        <f>TRIM(MID(SUBSTITUTE(RAW_DATA!$A5878," ",REPT(" ",999)),COLUMNS($A:D)*999-998,999))</f>
        <v/>
      </c>
      <c r="E5879" s="5"/>
      <c r="F5879" s="8" t="str">
        <f t="shared" si="1081"/>
        <v/>
      </c>
      <c r="G5879" s="8" t="str">
        <f t="shared" si="1082"/>
        <v/>
      </c>
      <c r="H5879" s="8" t="str">
        <f t="shared" si="1083"/>
        <v/>
      </c>
      <c r="I5879" s="8" t="str">
        <f t="shared" si="1084"/>
        <v/>
      </c>
      <c r="J5879" s="5"/>
      <c r="K5879" s="5" t="str">
        <f t="shared" si="1088"/>
        <v/>
      </c>
      <c r="L5879" s="5" t="str">
        <f t="shared" si="1085"/>
        <v/>
      </c>
      <c r="M5879" s="5" t="str">
        <f t="shared" si="1086"/>
        <v/>
      </c>
      <c r="N5879" s="5" t="str">
        <f t="shared" si="1087"/>
        <v/>
      </c>
      <c r="O5879" s="5"/>
      <c r="P5879" s="5"/>
      <c r="Q5879" s="5"/>
      <c r="R5879" s="5"/>
      <c r="S5879" s="5"/>
      <c r="T5879" s="5"/>
      <c r="U5879" s="5"/>
      <c r="V5879" s="5"/>
      <c r="W5879" s="5"/>
      <c r="X5879" s="5"/>
      <c r="Y5879" s="5"/>
      <c r="Z5879" s="5"/>
      <c r="AA5879" s="5"/>
      <c r="AB5879" s="5"/>
      <c r="AC5879" s="5"/>
      <c r="AD5879" s="5"/>
    </row>
    <row r="5880" spans="1:30" x14ac:dyDescent="0.25">
      <c r="A5880" s="5" t="str">
        <f>TRIM(MID(SUBSTITUTE(RAW_DATA!$A5879," ",REPT(" ",999)),COLUMNS($A:A)*999-998,999))</f>
        <v/>
      </c>
      <c r="B5880" s="5" t="str">
        <f>TRIM(MID(SUBSTITUTE(RAW_DATA!$A5879," ",REPT(" ",999)),COLUMNS($A:B)*999-998,999))</f>
        <v/>
      </c>
      <c r="C5880" s="5" t="str">
        <f>TRIM(MID(SUBSTITUTE(RAW_DATA!$A5879," ",REPT(" ",999)),COLUMNS($A:C)*999-998,999))</f>
        <v/>
      </c>
      <c r="D5880" s="5" t="str">
        <f>TRIM(MID(SUBSTITUTE(RAW_DATA!$A5879," ",REPT(" ",999)),COLUMNS($A:D)*999-998,999))</f>
        <v/>
      </c>
      <c r="E5880" s="5"/>
      <c r="F5880" s="8" t="str">
        <f t="shared" si="1081"/>
        <v/>
      </c>
      <c r="G5880" s="8" t="str">
        <f t="shared" si="1082"/>
        <v/>
      </c>
      <c r="H5880" s="8" t="str">
        <f t="shared" si="1083"/>
        <v/>
      </c>
      <c r="I5880" s="8" t="str">
        <f t="shared" si="1084"/>
        <v/>
      </c>
      <c r="J5880" s="5"/>
      <c r="K5880" s="5" t="str">
        <f t="shared" si="1088"/>
        <v/>
      </c>
      <c r="L5880" s="5" t="str">
        <f t="shared" si="1085"/>
        <v/>
      </c>
      <c r="M5880" s="5" t="str">
        <f t="shared" si="1086"/>
        <v/>
      </c>
      <c r="N5880" s="5" t="str">
        <f t="shared" si="1087"/>
        <v/>
      </c>
      <c r="O5880" s="5"/>
      <c r="P5880" s="5"/>
      <c r="Q5880" s="5"/>
      <c r="R5880" s="5"/>
      <c r="S5880" s="5"/>
      <c r="T5880" s="5"/>
      <c r="U5880" s="5"/>
      <c r="V5880" s="5"/>
      <c r="W5880" s="5"/>
      <c r="X5880" s="5"/>
      <c r="Y5880" s="5"/>
      <c r="Z5880" s="5"/>
      <c r="AA5880" s="5"/>
      <c r="AB5880" s="5"/>
      <c r="AC5880" s="5"/>
      <c r="AD5880" s="5"/>
    </row>
    <row r="5881" spans="1:30" x14ac:dyDescent="0.25">
      <c r="A5881" s="5" t="str">
        <f>TRIM(MID(SUBSTITUTE(RAW_DATA!$A5880," ",REPT(" ",999)),COLUMNS($A:A)*999-998,999))</f>
        <v/>
      </c>
      <c r="B5881" s="5" t="str">
        <f>TRIM(MID(SUBSTITUTE(RAW_DATA!$A5880," ",REPT(" ",999)),COLUMNS($A:B)*999-998,999))</f>
        <v/>
      </c>
      <c r="C5881" s="5" t="str">
        <f>TRIM(MID(SUBSTITUTE(RAW_DATA!$A5880," ",REPT(" ",999)),COLUMNS($A:C)*999-998,999))</f>
        <v/>
      </c>
      <c r="D5881" s="5" t="str">
        <f>TRIM(MID(SUBSTITUTE(RAW_DATA!$A5880," ",REPT(" ",999)),COLUMNS($A:D)*999-998,999))</f>
        <v/>
      </c>
      <c r="E5881" s="5"/>
      <c r="F5881" s="8" t="str">
        <f t="shared" si="1081"/>
        <v/>
      </c>
      <c r="G5881" s="8" t="str">
        <f t="shared" si="1082"/>
        <v/>
      </c>
      <c r="H5881" s="8" t="str">
        <f t="shared" si="1083"/>
        <v/>
      </c>
      <c r="I5881" s="8" t="str">
        <f t="shared" si="1084"/>
        <v/>
      </c>
      <c r="J5881" s="5"/>
      <c r="K5881" s="5" t="str">
        <f t="shared" si="1088"/>
        <v/>
      </c>
      <c r="L5881" s="5" t="str">
        <f t="shared" si="1085"/>
        <v/>
      </c>
      <c r="M5881" s="5" t="str">
        <f t="shared" si="1086"/>
        <v/>
      </c>
      <c r="N5881" s="5" t="str">
        <f t="shared" si="1087"/>
        <v/>
      </c>
      <c r="O5881" s="5"/>
      <c r="P5881" s="5"/>
      <c r="Q5881" s="5"/>
      <c r="R5881" s="5"/>
      <c r="S5881" s="5"/>
      <c r="T5881" s="5"/>
      <c r="U5881" s="5"/>
      <c r="V5881" s="5"/>
      <c r="W5881" s="5"/>
      <c r="X5881" s="5"/>
      <c r="Y5881" s="5"/>
      <c r="Z5881" s="5"/>
      <c r="AA5881" s="5"/>
      <c r="AB5881" s="5"/>
      <c r="AC5881" s="5"/>
      <c r="AD5881" s="5"/>
    </row>
    <row r="5882" spans="1:30" x14ac:dyDescent="0.25">
      <c r="A5882" s="5" t="str">
        <f>TRIM(MID(SUBSTITUTE(RAW_DATA!$A5881," ",REPT(" ",999)),COLUMNS($A:A)*999-998,999))</f>
        <v/>
      </c>
      <c r="B5882" s="5" t="str">
        <f>TRIM(MID(SUBSTITUTE(RAW_DATA!$A5881," ",REPT(" ",999)),COLUMNS($A:B)*999-998,999))</f>
        <v/>
      </c>
      <c r="C5882" s="5" t="str">
        <f>TRIM(MID(SUBSTITUTE(RAW_DATA!$A5881," ",REPT(" ",999)),COLUMNS($A:C)*999-998,999))</f>
        <v/>
      </c>
      <c r="D5882" s="5" t="str">
        <f>TRIM(MID(SUBSTITUTE(RAW_DATA!$A5881," ",REPT(" ",999)),COLUMNS($A:D)*999-998,999))</f>
        <v/>
      </c>
      <c r="E5882" s="5"/>
      <c r="F5882" s="8" t="str">
        <f t="shared" si="1081"/>
        <v/>
      </c>
      <c r="G5882" s="8" t="str">
        <f t="shared" si="1082"/>
        <v/>
      </c>
      <c r="H5882" s="8" t="str">
        <f t="shared" si="1083"/>
        <v/>
      </c>
      <c r="I5882" s="8" t="str">
        <f t="shared" si="1084"/>
        <v/>
      </c>
      <c r="J5882" s="5"/>
      <c r="K5882" s="5" t="str">
        <f t="shared" si="1088"/>
        <v/>
      </c>
      <c r="L5882" s="5" t="str">
        <f t="shared" si="1085"/>
        <v/>
      </c>
      <c r="M5882" s="5" t="str">
        <f t="shared" si="1086"/>
        <v/>
      </c>
      <c r="N5882" s="5" t="str">
        <f t="shared" si="1087"/>
        <v/>
      </c>
      <c r="O5882" s="5"/>
      <c r="P5882" s="5"/>
      <c r="Q5882" s="5"/>
      <c r="R5882" s="5"/>
      <c r="S5882" s="5"/>
      <c r="T5882" s="5"/>
      <c r="U5882" s="5"/>
      <c r="V5882" s="5"/>
      <c r="W5882" s="5"/>
      <c r="X5882" s="5"/>
      <c r="Y5882" s="5"/>
      <c r="Z5882" s="5"/>
      <c r="AA5882" s="5"/>
      <c r="AB5882" s="5"/>
      <c r="AC5882" s="5"/>
      <c r="AD5882" s="5"/>
    </row>
    <row r="5883" spans="1:30" x14ac:dyDescent="0.25">
      <c r="A5883" s="5" t="str">
        <f>TRIM(MID(SUBSTITUTE(RAW_DATA!$A5882," ",REPT(" ",999)),COLUMNS($A:A)*999-998,999))</f>
        <v/>
      </c>
      <c r="B5883" s="5" t="str">
        <f>TRIM(MID(SUBSTITUTE(RAW_DATA!$A5882," ",REPT(" ",999)),COLUMNS($A:B)*999-998,999))</f>
        <v/>
      </c>
      <c r="C5883" s="5" t="str">
        <f>TRIM(MID(SUBSTITUTE(RAW_DATA!$A5882," ",REPT(" ",999)),COLUMNS($A:C)*999-998,999))</f>
        <v/>
      </c>
      <c r="D5883" s="5" t="str">
        <f>TRIM(MID(SUBSTITUTE(RAW_DATA!$A5882," ",REPT(" ",999)),COLUMNS($A:D)*999-998,999))</f>
        <v/>
      </c>
      <c r="E5883" s="5"/>
      <c r="F5883" s="8" t="str">
        <f t="shared" si="1081"/>
        <v/>
      </c>
      <c r="G5883" s="8" t="str">
        <f t="shared" si="1082"/>
        <v/>
      </c>
      <c r="H5883" s="8" t="str">
        <f t="shared" si="1083"/>
        <v/>
      </c>
      <c r="I5883" s="8" t="str">
        <f t="shared" si="1084"/>
        <v/>
      </c>
      <c r="J5883" s="5"/>
      <c r="K5883" s="5" t="str">
        <f t="shared" si="1088"/>
        <v/>
      </c>
      <c r="L5883" s="5" t="str">
        <f t="shared" si="1085"/>
        <v/>
      </c>
      <c r="M5883" s="5" t="str">
        <f t="shared" si="1086"/>
        <v/>
      </c>
      <c r="N5883" s="5" t="str">
        <f t="shared" si="1087"/>
        <v/>
      </c>
      <c r="O5883" s="5"/>
      <c r="P5883" s="5"/>
      <c r="Q5883" s="5"/>
      <c r="R5883" s="5"/>
      <c r="S5883" s="5"/>
      <c r="T5883" s="5"/>
      <c r="U5883" s="5"/>
      <c r="V5883" s="5"/>
      <c r="W5883" s="5"/>
      <c r="X5883" s="5"/>
      <c r="Y5883" s="5"/>
      <c r="Z5883" s="5"/>
      <c r="AA5883" s="5"/>
      <c r="AB5883" s="5"/>
      <c r="AC5883" s="5"/>
      <c r="AD5883" s="5"/>
    </row>
    <row r="5884" spans="1:30" x14ac:dyDescent="0.25">
      <c r="A5884" s="5" t="str">
        <f>TRIM(MID(SUBSTITUTE(RAW_DATA!$A5883," ",REPT(" ",999)),COLUMNS($A:A)*999-998,999))</f>
        <v/>
      </c>
      <c r="B5884" s="5" t="str">
        <f>TRIM(MID(SUBSTITUTE(RAW_DATA!$A5883," ",REPT(" ",999)),COLUMNS($A:B)*999-998,999))</f>
        <v/>
      </c>
      <c r="C5884" s="5" t="str">
        <f>TRIM(MID(SUBSTITUTE(RAW_DATA!$A5883," ",REPT(" ",999)),COLUMNS($A:C)*999-998,999))</f>
        <v/>
      </c>
      <c r="D5884" s="5" t="str">
        <f>TRIM(MID(SUBSTITUTE(RAW_DATA!$A5883," ",REPT(" ",999)),COLUMNS($A:D)*999-998,999))</f>
        <v/>
      </c>
      <c r="E5884" s="5"/>
      <c r="F5884" s="8" t="str">
        <f t="shared" si="1081"/>
        <v/>
      </c>
      <c r="G5884" s="8" t="str">
        <f t="shared" si="1082"/>
        <v/>
      </c>
      <c r="H5884" s="8" t="str">
        <f t="shared" si="1083"/>
        <v/>
      </c>
      <c r="I5884" s="8" t="str">
        <f t="shared" si="1084"/>
        <v/>
      </c>
      <c r="J5884" s="5"/>
      <c r="K5884" s="5" t="str">
        <f t="shared" si="1088"/>
        <v/>
      </c>
      <c r="L5884" s="5" t="str">
        <f t="shared" si="1085"/>
        <v/>
      </c>
      <c r="M5884" s="5" t="str">
        <f t="shared" si="1086"/>
        <v/>
      </c>
      <c r="N5884" s="5" t="str">
        <f t="shared" si="1087"/>
        <v/>
      </c>
      <c r="O5884" s="5"/>
      <c r="P5884" s="5"/>
      <c r="Q5884" s="5"/>
      <c r="R5884" s="5"/>
      <c r="S5884" s="5"/>
      <c r="T5884" s="5"/>
      <c r="U5884" s="5"/>
      <c r="V5884" s="5"/>
      <c r="W5884" s="5"/>
      <c r="X5884" s="5"/>
      <c r="Y5884" s="5"/>
      <c r="Z5884" s="5"/>
      <c r="AA5884" s="5"/>
      <c r="AB5884" s="5"/>
      <c r="AC5884" s="5"/>
      <c r="AD5884" s="5"/>
    </row>
    <row r="5885" spans="1:30" x14ac:dyDescent="0.25">
      <c r="A5885" s="5" t="str">
        <f>TRIM(MID(SUBSTITUTE(RAW_DATA!$A5884," ",REPT(" ",999)),COLUMNS($A:A)*999-998,999))</f>
        <v/>
      </c>
      <c r="B5885" s="5" t="str">
        <f>TRIM(MID(SUBSTITUTE(RAW_DATA!$A5884," ",REPT(" ",999)),COLUMNS($A:B)*999-998,999))</f>
        <v/>
      </c>
      <c r="C5885" s="5" t="str">
        <f>TRIM(MID(SUBSTITUTE(RAW_DATA!$A5884," ",REPT(" ",999)),COLUMNS($A:C)*999-998,999))</f>
        <v/>
      </c>
      <c r="D5885" s="5" t="str">
        <f>TRIM(MID(SUBSTITUTE(RAW_DATA!$A5884," ",REPT(" ",999)),COLUMNS($A:D)*999-998,999))</f>
        <v/>
      </c>
      <c r="E5885" s="5"/>
      <c r="F5885" s="8" t="str">
        <f t="shared" si="1081"/>
        <v/>
      </c>
      <c r="G5885" s="8" t="str">
        <f t="shared" si="1082"/>
        <v/>
      </c>
      <c r="H5885" s="8" t="str">
        <f t="shared" si="1083"/>
        <v/>
      </c>
      <c r="I5885" s="8" t="str">
        <f t="shared" si="1084"/>
        <v/>
      </c>
      <c r="J5885" s="5"/>
      <c r="K5885" s="5" t="str">
        <f t="shared" si="1088"/>
        <v/>
      </c>
      <c r="L5885" s="5" t="str">
        <f t="shared" si="1085"/>
        <v/>
      </c>
      <c r="M5885" s="5" t="str">
        <f t="shared" si="1086"/>
        <v/>
      </c>
      <c r="N5885" s="5" t="str">
        <f t="shared" si="1087"/>
        <v/>
      </c>
      <c r="O5885" s="5"/>
      <c r="P5885" s="5"/>
      <c r="Q5885" s="5"/>
      <c r="R5885" s="5"/>
      <c r="S5885" s="5"/>
      <c r="T5885" s="5"/>
      <c r="U5885" s="5"/>
      <c r="V5885" s="5"/>
      <c r="W5885" s="5"/>
      <c r="X5885" s="5"/>
      <c r="Y5885" s="5"/>
      <c r="Z5885" s="5"/>
      <c r="AA5885" s="5"/>
      <c r="AB5885" s="5"/>
      <c r="AC5885" s="5"/>
      <c r="AD5885" s="5"/>
    </row>
    <row r="5886" spans="1:30" x14ac:dyDescent="0.25">
      <c r="A5886" s="5" t="str">
        <f>TRIM(MID(SUBSTITUTE(RAW_DATA!$A5885," ",REPT(" ",999)),COLUMNS($A:A)*999-998,999))</f>
        <v/>
      </c>
      <c r="B5886" s="5" t="str">
        <f>TRIM(MID(SUBSTITUTE(RAW_DATA!$A5885," ",REPT(" ",999)),COLUMNS($A:B)*999-998,999))</f>
        <v/>
      </c>
      <c r="C5886" s="5" t="str">
        <f>TRIM(MID(SUBSTITUTE(RAW_DATA!$A5885," ",REPT(" ",999)),COLUMNS($A:C)*999-998,999))</f>
        <v/>
      </c>
      <c r="D5886" s="5" t="str">
        <f>TRIM(MID(SUBSTITUTE(RAW_DATA!$A5885," ",REPT(" ",999)),COLUMNS($A:D)*999-998,999))</f>
        <v/>
      </c>
      <c r="E5886" s="5"/>
      <c r="F5886" s="8" t="str">
        <f t="shared" si="1081"/>
        <v/>
      </c>
      <c r="G5886" s="8" t="str">
        <f t="shared" si="1082"/>
        <v/>
      </c>
      <c r="H5886" s="8" t="str">
        <f t="shared" si="1083"/>
        <v/>
      </c>
      <c r="I5886" s="8" t="str">
        <f t="shared" si="1084"/>
        <v/>
      </c>
      <c r="J5886" s="5"/>
      <c r="K5886" s="5" t="str">
        <f t="shared" si="1088"/>
        <v/>
      </c>
      <c r="L5886" s="5" t="str">
        <f t="shared" si="1085"/>
        <v/>
      </c>
      <c r="M5886" s="5" t="str">
        <f t="shared" si="1086"/>
        <v/>
      </c>
      <c r="N5886" s="5" t="str">
        <f t="shared" si="1087"/>
        <v/>
      </c>
      <c r="O5886" s="5"/>
      <c r="P5886" s="5"/>
      <c r="Q5886" s="5"/>
      <c r="R5886" s="5"/>
      <c r="S5886" s="5"/>
      <c r="T5886" s="5"/>
      <c r="U5886" s="5"/>
      <c r="V5886" s="5"/>
      <c r="W5886" s="5"/>
      <c r="X5886" s="5"/>
      <c r="Y5886" s="5"/>
      <c r="Z5886" s="5"/>
      <c r="AA5886" s="5"/>
      <c r="AB5886" s="5"/>
      <c r="AC5886" s="5"/>
      <c r="AD5886" s="5"/>
    </row>
    <row r="5887" spans="1:30" x14ac:dyDescent="0.25">
      <c r="A5887" s="5" t="str">
        <f>TRIM(MID(SUBSTITUTE(RAW_DATA!$A5886," ",REPT(" ",999)),COLUMNS($A:A)*999-998,999))</f>
        <v/>
      </c>
      <c r="B5887" s="5" t="str">
        <f>TRIM(MID(SUBSTITUTE(RAW_DATA!$A5886," ",REPT(" ",999)),COLUMNS($A:B)*999-998,999))</f>
        <v/>
      </c>
      <c r="C5887" s="5" t="str">
        <f>TRIM(MID(SUBSTITUTE(RAW_DATA!$A5886," ",REPT(" ",999)),COLUMNS($A:C)*999-998,999))</f>
        <v/>
      </c>
      <c r="D5887" s="5" t="str">
        <f>TRIM(MID(SUBSTITUTE(RAW_DATA!$A5886," ",REPT(" ",999)),COLUMNS($A:D)*999-998,999))</f>
        <v/>
      </c>
      <c r="E5887" s="5"/>
      <c r="F5887" s="8" t="str">
        <f t="shared" si="1081"/>
        <v/>
      </c>
      <c r="G5887" s="8" t="str">
        <f t="shared" si="1082"/>
        <v/>
      </c>
      <c r="H5887" s="8" t="str">
        <f t="shared" si="1083"/>
        <v/>
      </c>
      <c r="I5887" s="8" t="str">
        <f t="shared" si="1084"/>
        <v/>
      </c>
      <c r="J5887" s="5"/>
      <c r="K5887" s="5" t="str">
        <f t="shared" si="1088"/>
        <v/>
      </c>
      <c r="L5887" s="5" t="str">
        <f t="shared" si="1085"/>
        <v/>
      </c>
      <c r="M5887" s="5" t="str">
        <f t="shared" si="1086"/>
        <v/>
      </c>
      <c r="N5887" s="5" t="str">
        <f t="shared" si="1087"/>
        <v/>
      </c>
      <c r="O5887" s="5"/>
      <c r="P5887" s="5"/>
      <c r="Q5887" s="5"/>
      <c r="R5887" s="5"/>
      <c r="S5887" s="5"/>
      <c r="T5887" s="5"/>
      <c r="U5887" s="5"/>
      <c r="V5887" s="5"/>
      <c r="W5887" s="5"/>
      <c r="X5887" s="5"/>
      <c r="Y5887" s="5"/>
      <c r="Z5887" s="5"/>
      <c r="AA5887" s="5"/>
      <c r="AB5887" s="5"/>
      <c r="AC5887" s="5"/>
      <c r="AD5887" s="5"/>
    </row>
    <row r="5888" spans="1:30" x14ac:dyDescent="0.25">
      <c r="A5888" s="5" t="str">
        <f>TRIM(MID(SUBSTITUTE(RAW_DATA!$A5887," ",REPT(" ",999)),COLUMNS($A:A)*999-998,999))</f>
        <v/>
      </c>
      <c r="B5888" s="5" t="str">
        <f>TRIM(MID(SUBSTITUTE(RAW_DATA!$A5887," ",REPT(" ",999)),COLUMNS($A:B)*999-998,999))</f>
        <v/>
      </c>
      <c r="C5888" s="5" t="str">
        <f>TRIM(MID(SUBSTITUTE(RAW_DATA!$A5887," ",REPT(" ",999)),COLUMNS($A:C)*999-998,999))</f>
        <v/>
      </c>
      <c r="D5888" s="5" t="str">
        <f>TRIM(MID(SUBSTITUTE(RAW_DATA!$A5887," ",REPT(" ",999)),COLUMNS($A:D)*999-998,999))</f>
        <v/>
      </c>
      <c r="E5888" s="5"/>
      <c r="F5888" s="8" t="str">
        <f t="shared" si="1081"/>
        <v/>
      </c>
      <c r="G5888" s="8" t="str">
        <f t="shared" si="1082"/>
        <v/>
      </c>
      <c r="H5888" s="8" t="str">
        <f t="shared" si="1083"/>
        <v/>
      </c>
      <c r="I5888" s="8" t="str">
        <f t="shared" si="1084"/>
        <v/>
      </c>
      <c r="J5888" s="5"/>
      <c r="K5888" s="5" t="str">
        <f t="shared" si="1088"/>
        <v/>
      </c>
      <c r="L5888" s="5" t="str">
        <f t="shared" si="1085"/>
        <v/>
      </c>
      <c r="M5888" s="5" t="str">
        <f t="shared" si="1086"/>
        <v/>
      </c>
      <c r="N5888" s="5" t="str">
        <f t="shared" si="1087"/>
        <v/>
      </c>
      <c r="O5888" s="5"/>
      <c r="P5888" s="5"/>
      <c r="Q5888" s="5"/>
      <c r="R5888" s="5"/>
      <c r="S5888" s="5"/>
      <c r="T5888" s="5"/>
      <c r="U5888" s="5"/>
      <c r="V5888" s="5"/>
      <c r="W5888" s="5"/>
      <c r="X5888" s="5"/>
      <c r="Y5888" s="5"/>
      <c r="Z5888" s="5"/>
      <c r="AA5888" s="5"/>
      <c r="AB5888" s="5"/>
      <c r="AC5888" s="5"/>
      <c r="AD5888" s="5"/>
    </row>
    <row r="5889" spans="1:30" x14ac:dyDescent="0.25">
      <c r="A5889" s="5" t="str">
        <f>TRIM(MID(SUBSTITUTE(RAW_DATA!$A5888," ",REPT(" ",999)),COLUMNS($A:A)*999-998,999))</f>
        <v/>
      </c>
      <c r="B5889" s="5" t="str">
        <f>TRIM(MID(SUBSTITUTE(RAW_DATA!$A5888," ",REPT(" ",999)),COLUMNS($A:B)*999-998,999))</f>
        <v/>
      </c>
      <c r="C5889" s="5" t="str">
        <f>TRIM(MID(SUBSTITUTE(RAW_DATA!$A5888," ",REPT(" ",999)),COLUMNS($A:C)*999-998,999))</f>
        <v/>
      </c>
      <c r="D5889" s="5" t="str">
        <f>TRIM(MID(SUBSTITUTE(RAW_DATA!$A5888," ",REPT(" ",999)),COLUMNS($A:D)*999-998,999))</f>
        <v/>
      </c>
      <c r="E5889" s="5"/>
      <c r="F5889" s="8" t="str">
        <f t="shared" si="1081"/>
        <v/>
      </c>
      <c r="G5889" s="8" t="str">
        <f t="shared" si="1082"/>
        <v/>
      </c>
      <c r="H5889" s="8" t="str">
        <f t="shared" si="1083"/>
        <v/>
      </c>
      <c r="I5889" s="8" t="str">
        <f t="shared" si="1084"/>
        <v/>
      </c>
      <c r="J5889" s="5"/>
      <c r="K5889" s="5" t="str">
        <f t="shared" si="1088"/>
        <v/>
      </c>
      <c r="L5889" s="5" t="str">
        <f t="shared" si="1085"/>
        <v/>
      </c>
      <c r="M5889" s="5" t="str">
        <f t="shared" si="1086"/>
        <v/>
      </c>
      <c r="N5889" s="5" t="str">
        <f t="shared" si="1087"/>
        <v/>
      </c>
      <c r="O5889" s="5"/>
      <c r="P5889" s="5"/>
      <c r="Q5889" s="5"/>
      <c r="R5889" s="5"/>
      <c r="S5889" s="5"/>
      <c r="T5889" s="5"/>
      <c r="U5889" s="5"/>
      <c r="V5889" s="5"/>
      <c r="W5889" s="5"/>
      <c r="X5889" s="5"/>
      <c r="Y5889" s="5"/>
      <c r="Z5889" s="5"/>
      <c r="AA5889" s="5"/>
      <c r="AB5889" s="5"/>
      <c r="AC5889" s="5"/>
      <c r="AD5889" s="5"/>
    </row>
    <row r="5890" spans="1:30" x14ac:dyDescent="0.25">
      <c r="A5890" s="5" t="str">
        <f>TRIM(MID(SUBSTITUTE(RAW_DATA!$A5889," ",REPT(" ",999)),COLUMNS($A:A)*999-998,999))</f>
        <v/>
      </c>
      <c r="B5890" s="5" t="str">
        <f>TRIM(MID(SUBSTITUTE(RAW_DATA!$A5889," ",REPT(" ",999)),COLUMNS($A:B)*999-998,999))</f>
        <v/>
      </c>
      <c r="C5890" s="5" t="str">
        <f>TRIM(MID(SUBSTITUTE(RAW_DATA!$A5889," ",REPT(" ",999)),COLUMNS($A:C)*999-998,999))</f>
        <v/>
      </c>
      <c r="D5890" s="5" t="str">
        <f>TRIM(MID(SUBSTITUTE(RAW_DATA!$A5889," ",REPT(" ",999)),COLUMNS($A:D)*999-998,999))</f>
        <v/>
      </c>
      <c r="E5890" s="5"/>
      <c r="F5890" s="8" t="str">
        <f t="shared" si="1081"/>
        <v/>
      </c>
      <c r="G5890" s="8" t="str">
        <f t="shared" si="1082"/>
        <v/>
      </c>
      <c r="H5890" s="8" t="str">
        <f t="shared" si="1083"/>
        <v/>
      </c>
      <c r="I5890" s="8" t="str">
        <f t="shared" si="1084"/>
        <v/>
      </c>
      <c r="J5890" s="5"/>
      <c r="K5890" s="5" t="str">
        <f t="shared" si="1088"/>
        <v/>
      </c>
      <c r="L5890" s="5" t="str">
        <f t="shared" si="1085"/>
        <v/>
      </c>
      <c r="M5890" s="5" t="str">
        <f t="shared" si="1086"/>
        <v/>
      </c>
      <c r="N5890" s="5" t="str">
        <f t="shared" si="1087"/>
        <v/>
      </c>
      <c r="O5890" s="5"/>
      <c r="P5890" s="5"/>
      <c r="Q5890" s="5"/>
      <c r="R5890" s="5"/>
      <c r="S5890" s="5"/>
      <c r="T5890" s="5"/>
      <c r="U5890" s="5"/>
      <c r="V5890" s="5"/>
      <c r="W5890" s="5"/>
      <c r="X5890" s="5"/>
      <c r="Y5890" s="5"/>
      <c r="Z5890" s="5"/>
      <c r="AA5890" s="5"/>
      <c r="AB5890" s="5"/>
      <c r="AC5890" s="5"/>
      <c r="AD5890" s="5"/>
    </row>
    <row r="5891" spans="1:30" x14ac:dyDescent="0.25">
      <c r="A5891" s="5" t="str">
        <f>TRIM(MID(SUBSTITUTE(RAW_DATA!$A5890," ",REPT(" ",999)),COLUMNS($A:A)*999-998,999))</f>
        <v/>
      </c>
      <c r="B5891" s="5" t="str">
        <f>TRIM(MID(SUBSTITUTE(RAW_DATA!$A5890," ",REPT(" ",999)),COLUMNS($A:B)*999-998,999))</f>
        <v/>
      </c>
      <c r="C5891" s="5" t="str">
        <f>TRIM(MID(SUBSTITUTE(RAW_DATA!$A5890," ",REPT(" ",999)),COLUMNS($A:C)*999-998,999))</f>
        <v/>
      </c>
      <c r="D5891" s="5" t="str">
        <f>TRIM(MID(SUBSTITUTE(RAW_DATA!$A5890," ",REPT(" ",999)),COLUMNS($A:D)*999-998,999))</f>
        <v/>
      </c>
      <c r="E5891" s="5"/>
      <c r="F5891" s="8" t="str">
        <f t="shared" si="1081"/>
        <v/>
      </c>
      <c r="G5891" s="8" t="str">
        <f t="shared" si="1082"/>
        <v/>
      </c>
      <c r="H5891" s="8" t="str">
        <f t="shared" si="1083"/>
        <v/>
      </c>
      <c r="I5891" s="8" t="str">
        <f t="shared" si="1084"/>
        <v/>
      </c>
      <c r="J5891" s="5"/>
      <c r="K5891" s="5" t="str">
        <f t="shared" si="1088"/>
        <v/>
      </c>
      <c r="L5891" s="5" t="str">
        <f t="shared" si="1085"/>
        <v/>
      </c>
      <c r="M5891" s="5" t="str">
        <f t="shared" si="1086"/>
        <v/>
      </c>
      <c r="N5891" s="5" t="str">
        <f t="shared" si="1087"/>
        <v/>
      </c>
      <c r="O5891" s="5"/>
      <c r="P5891" s="5"/>
      <c r="Q5891" s="5"/>
      <c r="R5891" s="5"/>
      <c r="S5891" s="5"/>
      <c r="T5891" s="5"/>
      <c r="U5891" s="5"/>
      <c r="V5891" s="5"/>
      <c r="W5891" s="5"/>
      <c r="X5891" s="5"/>
      <c r="Y5891" s="5"/>
      <c r="Z5891" s="5"/>
      <c r="AA5891" s="5"/>
      <c r="AB5891" s="5"/>
      <c r="AC5891" s="5"/>
      <c r="AD5891" s="5"/>
    </row>
    <row r="5892" spans="1:30" x14ac:dyDescent="0.25">
      <c r="A5892" s="5" t="str">
        <f>TRIM(MID(SUBSTITUTE(RAW_DATA!$A5891," ",REPT(" ",999)),COLUMNS($A:A)*999-998,999))</f>
        <v/>
      </c>
      <c r="B5892" s="5" t="str">
        <f>TRIM(MID(SUBSTITUTE(RAW_DATA!$A5891," ",REPT(" ",999)),COLUMNS($A:B)*999-998,999))</f>
        <v/>
      </c>
      <c r="C5892" s="5" t="str">
        <f>TRIM(MID(SUBSTITUTE(RAW_DATA!$A5891," ",REPT(" ",999)),COLUMNS($A:C)*999-998,999))</f>
        <v/>
      </c>
      <c r="D5892" s="5" t="str">
        <f>TRIM(MID(SUBSTITUTE(RAW_DATA!$A5891," ",REPT(" ",999)),COLUMNS($A:D)*999-998,999))</f>
        <v/>
      </c>
      <c r="E5892" s="5"/>
      <c r="F5892" s="8" t="str">
        <f t="shared" ref="F5892:F5955" si="1089">IFERROR(VALUE(A5892), "")</f>
        <v/>
      </c>
      <c r="G5892" s="8" t="str">
        <f t="shared" ref="G5892:G5955" si="1090">IFERROR(VALUE(B5892), "")</f>
        <v/>
      </c>
      <c r="H5892" s="8" t="str">
        <f t="shared" ref="H5892:H5955" si="1091">IFERROR(VALUE(C5892), "")</f>
        <v/>
      </c>
      <c r="I5892" s="8" t="str">
        <f t="shared" ref="I5892:I5955" si="1092">IFERROR(VALUE(D5892), "")</f>
        <v/>
      </c>
      <c r="J5892" s="5"/>
      <c r="K5892" s="5" t="str">
        <f t="shared" si="1088"/>
        <v/>
      </c>
      <c r="L5892" s="5" t="str">
        <f t="shared" ref="L5892:L5955" si="1093">IF($K5892&lt;&gt;"", G5892, "")</f>
        <v/>
      </c>
      <c r="M5892" s="5" t="str">
        <f t="shared" ref="M5892:M5955" si="1094">IF($K5892&lt;&gt;"", H5892, "")</f>
        <v/>
      </c>
      <c r="N5892" s="5" t="str">
        <f t="shared" ref="N5892:N5955" si="1095">IF($K5892&lt;&gt;"", I5892, "")</f>
        <v/>
      </c>
      <c r="O5892" s="5"/>
      <c r="P5892" s="5"/>
      <c r="Q5892" s="5"/>
      <c r="R5892" s="5"/>
      <c r="S5892" s="5"/>
      <c r="T5892" s="5"/>
      <c r="U5892" s="5"/>
      <c r="V5892" s="5"/>
      <c r="W5892" s="5"/>
      <c r="X5892" s="5"/>
      <c r="Y5892" s="5"/>
      <c r="Z5892" s="5"/>
      <c r="AA5892" s="5"/>
      <c r="AB5892" s="5"/>
      <c r="AC5892" s="5"/>
      <c r="AD5892" s="5"/>
    </row>
    <row r="5893" spans="1:30" x14ac:dyDescent="0.25">
      <c r="A5893" s="5" t="str">
        <f>TRIM(MID(SUBSTITUTE(RAW_DATA!$A5892," ",REPT(" ",999)),COLUMNS($A:A)*999-998,999))</f>
        <v/>
      </c>
      <c r="B5893" s="5" t="str">
        <f>TRIM(MID(SUBSTITUTE(RAW_DATA!$A5892," ",REPT(" ",999)),COLUMNS($A:B)*999-998,999))</f>
        <v/>
      </c>
      <c r="C5893" s="5" t="str">
        <f>TRIM(MID(SUBSTITUTE(RAW_DATA!$A5892," ",REPT(" ",999)),COLUMNS($A:C)*999-998,999))</f>
        <v/>
      </c>
      <c r="D5893" s="5" t="str">
        <f>TRIM(MID(SUBSTITUTE(RAW_DATA!$A5892," ",REPT(" ",999)),COLUMNS($A:D)*999-998,999))</f>
        <v/>
      </c>
      <c r="E5893" s="5"/>
      <c r="F5893" s="8" t="str">
        <f t="shared" si="1089"/>
        <v/>
      </c>
      <c r="G5893" s="8" t="str">
        <f t="shared" si="1090"/>
        <v/>
      </c>
      <c r="H5893" s="8" t="str">
        <f t="shared" si="1091"/>
        <v/>
      </c>
      <c r="I5893" s="8" t="str">
        <f t="shared" si="1092"/>
        <v/>
      </c>
      <c r="J5893" s="5"/>
      <c r="K5893" s="5" t="str">
        <f t="shared" ref="K5893:K5956" si="1096">IFERROR(IF(AND(F5893&gt;F5892, K5892+0.01&lt;MAX($F$3:$F$6000)), K5892+0.01, ""), "")</f>
        <v/>
      </c>
      <c r="L5893" s="5" t="str">
        <f t="shared" si="1093"/>
        <v/>
      </c>
      <c r="M5893" s="5" t="str">
        <f t="shared" si="1094"/>
        <v/>
      </c>
      <c r="N5893" s="5" t="str">
        <f t="shared" si="1095"/>
        <v/>
      </c>
      <c r="O5893" s="5"/>
      <c r="P5893" s="5"/>
      <c r="Q5893" s="5"/>
      <c r="R5893" s="5"/>
      <c r="S5893" s="5"/>
      <c r="T5893" s="5"/>
      <c r="U5893" s="5"/>
      <c r="V5893" s="5"/>
      <c r="W5893" s="5"/>
      <c r="X5893" s="5"/>
      <c r="Y5893" s="5"/>
      <c r="Z5893" s="5"/>
      <c r="AA5893" s="5"/>
      <c r="AB5893" s="5"/>
      <c r="AC5893" s="5"/>
      <c r="AD5893" s="5"/>
    </row>
    <row r="5894" spans="1:30" x14ac:dyDescent="0.25">
      <c r="A5894" s="5" t="str">
        <f>TRIM(MID(SUBSTITUTE(RAW_DATA!$A5893," ",REPT(" ",999)),COLUMNS($A:A)*999-998,999))</f>
        <v/>
      </c>
      <c r="B5894" s="5" t="str">
        <f>TRIM(MID(SUBSTITUTE(RAW_DATA!$A5893," ",REPT(" ",999)),COLUMNS($A:B)*999-998,999))</f>
        <v/>
      </c>
      <c r="C5894" s="5" t="str">
        <f>TRIM(MID(SUBSTITUTE(RAW_DATA!$A5893," ",REPT(" ",999)),COLUMNS($A:C)*999-998,999))</f>
        <v/>
      </c>
      <c r="D5894" s="5" t="str">
        <f>TRIM(MID(SUBSTITUTE(RAW_DATA!$A5893," ",REPT(" ",999)),COLUMNS($A:D)*999-998,999))</f>
        <v/>
      </c>
      <c r="E5894" s="5"/>
      <c r="F5894" s="8" t="str">
        <f t="shared" si="1089"/>
        <v/>
      </c>
      <c r="G5894" s="8" t="str">
        <f t="shared" si="1090"/>
        <v/>
      </c>
      <c r="H5894" s="8" t="str">
        <f t="shared" si="1091"/>
        <v/>
      </c>
      <c r="I5894" s="8" t="str">
        <f t="shared" si="1092"/>
        <v/>
      </c>
      <c r="J5894" s="5"/>
      <c r="K5894" s="5" t="str">
        <f t="shared" si="1096"/>
        <v/>
      </c>
      <c r="L5894" s="5" t="str">
        <f t="shared" si="1093"/>
        <v/>
      </c>
      <c r="M5894" s="5" t="str">
        <f t="shared" si="1094"/>
        <v/>
      </c>
      <c r="N5894" s="5" t="str">
        <f t="shared" si="1095"/>
        <v/>
      </c>
      <c r="O5894" s="5"/>
      <c r="P5894" s="5"/>
      <c r="Q5894" s="5"/>
      <c r="R5894" s="5"/>
      <c r="S5894" s="5"/>
      <c r="T5894" s="5"/>
      <c r="U5894" s="5"/>
      <c r="V5894" s="5"/>
      <c r="W5894" s="5"/>
      <c r="X5894" s="5"/>
      <c r="Y5894" s="5"/>
      <c r="Z5894" s="5"/>
      <c r="AA5894" s="5"/>
      <c r="AB5894" s="5"/>
      <c r="AC5894" s="5"/>
      <c r="AD5894" s="5"/>
    </row>
    <row r="5895" spans="1:30" x14ac:dyDescent="0.25">
      <c r="A5895" s="5" t="str">
        <f>TRIM(MID(SUBSTITUTE(RAW_DATA!$A5894," ",REPT(" ",999)),COLUMNS($A:A)*999-998,999))</f>
        <v/>
      </c>
      <c r="B5895" s="5" t="str">
        <f>TRIM(MID(SUBSTITUTE(RAW_DATA!$A5894," ",REPT(" ",999)),COLUMNS($A:B)*999-998,999))</f>
        <v/>
      </c>
      <c r="C5895" s="5" t="str">
        <f>TRIM(MID(SUBSTITUTE(RAW_DATA!$A5894," ",REPT(" ",999)),COLUMNS($A:C)*999-998,999))</f>
        <v/>
      </c>
      <c r="D5895" s="5" t="str">
        <f>TRIM(MID(SUBSTITUTE(RAW_DATA!$A5894," ",REPT(" ",999)),COLUMNS($A:D)*999-998,999))</f>
        <v/>
      </c>
      <c r="E5895" s="5"/>
      <c r="F5895" s="8" t="str">
        <f t="shared" si="1089"/>
        <v/>
      </c>
      <c r="G5895" s="8" t="str">
        <f t="shared" si="1090"/>
        <v/>
      </c>
      <c r="H5895" s="8" t="str">
        <f t="shared" si="1091"/>
        <v/>
      </c>
      <c r="I5895" s="8" t="str">
        <f t="shared" si="1092"/>
        <v/>
      </c>
      <c r="J5895" s="5"/>
      <c r="K5895" s="5" t="str">
        <f t="shared" si="1096"/>
        <v/>
      </c>
      <c r="L5895" s="5" t="str">
        <f t="shared" si="1093"/>
        <v/>
      </c>
      <c r="M5895" s="5" t="str">
        <f t="shared" si="1094"/>
        <v/>
      </c>
      <c r="N5895" s="5" t="str">
        <f t="shared" si="1095"/>
        <v/>
      </c>
      <c r="O5895" s="5"/>
      <c r="P5895" s="5"/>
      <c r="Q5895" s="5"/>
      <c r="R5895" s="5"/>
      <c r="S5895" s="5"/>
      <c r="T5895" s="5"/>
      <c r="U5895" s="5"/>
      <c r="V5895" s="5"/>
      <c r="W5895" s="5"/>
      <c r="X5895" s="5"/>
      <c r="Y5895" s="5"/>
      <c r="Z5895" s="5"/>
      <c r="AA5895" s="5"/>
      <c r="AB5895" s="5"/>
      <c r="AC5895" s="5"/>
      <c r="AD5895" s="5"/>
    </row>
    <row r="5896" spans="1:30" x14ac:dyDescent="0.25">
      <c r="A5896" s="5" t="str">
        <f>TRIM(MID(SUBSTITUTE(RAW_DATA!$A5895," ",REPT(" ",999)),COLUMNS($A:A)*999-998,999))</f>
        <v/>
      </c>
      <c r="B5896" s="5" t="str">
        <f>TRIM(MID(SUBSTITUTE(RAW_DATA!$A5895," ",REPT(" ",999)),COLUMNS($A:B)*999-998,999))</f>
        <v/>
      </c>
      <c r="C5896" s="5" t="str">
        <f>TRIM(MID(SUBSTITUTE(RAW_DATA!$A5895," ",REPT(" ",999)),COLUMNS($A:C)*999-998,999))</f>
        <v/>
      </c>
      <c r="D5896" s="5" t="str">
        <f>TRIM(MID(SUBSTITUTE(RAW_DATA!$A5895," ",REPT(" ",999)),COLUMNS($A:D)*999-998,999))</f>
        <v/>
      </c>
      <c r="E5896" s="5"/>
      <c r="F5896" s="8" t="str">
        <f t="shared" si="1089"/>
        <v/>
      </c>
      <c r="G5896" s="8" t="str">
        <f t="shared" si="1090"/>
        <v/>
      </c>
      <c r="H5896" s="8" t="str">
        <f t="shared" si="1091"/>
        <v/>
      </c>
      <c r="I5896" s="8" t="str">
        <f t="shared" si="1092"/>
        <v/>
      </c>
      <c r="J5896" s="5"/>
      <c r="K5896" s="5" t="str">
        <f t="shared" si="1096"/>
        <v/>
      </c>
      <c r="L5896" s="5" t="str">
        <f t="shared" si="1093"/>
        <v/>
      </c>
      <c r="M5896" s="5" t="str">
        <f t="shared" si="1094"/>
        <v/>
      </c>
      <c r="N5896" s="5" t="str">
        <f t="shared" si="1095"/>
        <v/>
      </c>
      <c r="O5896" s="5"/>
      <c r="P5896" s="5"/>
      <c r="Q5896" s="5"/>
      <c r="R5896" s="5"/>
      <c r="S5896" s="5"/>
      <c r="T5896" s="5"/>
      <c r="U5896" s="5"/>
      <c r="V5896" s="5"/>
      <c r="W5896" s="5"/>
      <c r="X5896" s="5"/>
      <c r="Y5896" s="5"/>
      <c r="Z5896" s="5"/>
      <c r="AA5896" s="5"/>
      <c r="AB5896" s="5"/>
      <c r="AC5896" s="5"/>
      <c r="AD5896" s="5"/>
    </row>
    <row r="5897" spans="1:30" x14ac:dyDescent="0.25">
      <c r="A5897" s="5" t="str">
        <f>TRIM(MID(SUBSTITUTE(RAW_DATA!$A5896," ",REPT(" ",999)),COLUMNS($A:A)*999-998,999))</f>
        <v/>
      </c>
      <c r="B5897" s="5" t="str">
        <f>TRIM(MID(SUBSTITUTE(RAW_DATA!$A5896," ",REPT(" ",999)),COLUMNS($A:B)*999-998,999))</f>
        <v/>
      </c>
      <c r="C5897" s="5" t="str">
        <f>TRIM(MID(SUBSTITUTE(RAW_DATA!$A5896," ",REPT(" ",999)),COLUMNS($A:C)*999-998,999))</f>
        <v/>
      </c>
      <c r="D5897" s="5" t="str">
        <f>TRIM(MID(SUBSTITUTE(RAW_DATA!$A5896," ",REPT(" ",999)),COLUMNS($A:D)*999-998,999))</f>
        <v/>
      </c>
      <c r="E5897" s="5"/>
      <c r="F5897" s="8" t="str">
        <f t="shared" si="1089"/>
        <v/>
      </c>
      <c r="G5897" s="8" t="str">
        <f t="shared" si="1090"/>
        <v/>
      </c>
      <c r="H5897" s="8" t="str">
        <f t="shared" si="1091"/>
        <v/>
      </c>
      <c r="I5897" s="8" t="str">
        <f t="shared" si="1092"/>
        <v/>
      </c>
      <c r="J5897" s="5"/>
      <c r="K5897" s="5" t="str">
        <f t="shared" si="1096"/>
        <v/>
      </c>
      <c r="L5897" s="5" t="str">
        <f t="shared" si="1093"/>
        <v/>
      </c>
      <c r="M5897" s="5" t="str">
        <f t="shared" si="1094"/>
        <v/>
      </c>
      <c r="N5897" s="5" t="str">
        <f t="shared" si="1095"/>
        <v/>
      </c>
      <c r="O5897" s="5"/>
      <c r="P5897" s="5"/>
      <c r="Q5897" s="5"/>
      <c r="R5897" s="5"/>
      <c r="S5897" s="5"/>
      <c r="T5897" s="5"/>
      <c r="U5897" s="5"/>
      <c r="V5897" s="5"/>
      <c r="W5897" s="5"/>
      <c r="X5897" s="5"/>
      <c r="Y5897" s="5"/>
      <c r="Z5897" s="5"/>
      <c r="AA5897" s="5"/>
      <c r="AB5897" s="5"/>
      <c r="AC5897" s="5"/>
      <c r="AD5897" s="5"/>
    </row>
    <row r="5898" spans="1:30" x14ac:dyDescent="0.25">
      <c r="A5898" s="5" t="str">
        <f>TRIM(MID(SUBSTITUTE(RAW_DATA!$A5897," ",REPT(" ",999)),COLUMNS($A:A)*999-998,999))</f>
        <v/>
      </c>
      <c r="B5898" s="5" t="str">
        <f>TRIM(MID(SUBSTITUTE(RAW_DATA!$A5897," ",REPT(" ",999)),COLUMNS($A:B)*999-998,999))</f>
        <v/>
      </c>
      <c r="C5898" s="5" t="str">
        <f>TRIM(MID(SUBSTITUTE(RAW_DATA!$A5897," ",REPT(" ",999)),COLUMNS($A:C)*999-998,999))</f>
        <v/>
      </c>
      <c r="D5898" s="5" t="str">
        <f>TRIM(MID(SUBSTITUTE(RAW_DATA!$A5897," ",REPT(" ",999)),COLUMNS($A:D)*999-998,999))</f>
        <v/>
      </c>
      <c r="E5898" s="5"/>
      <c r="F5898" s="8" t="str">
        <f t="shared" si="1089"/>
        <v/>
      </c>
      <c r="G5898" s="8" t="str">
        <f t="shared" si="1090"/>
        <v/>
      </c>
      <c r="H5898" s="8" t="str">
        <f t="shared" si="1091"/>
        <v/>
      </c>
      <c r="I5898" s="8" t="str">
        <f t="shared" si="1092"/>
        <v/>
      </c>
      <c r="J5898" s="5"/>
      <c r="K5898" s="5" t="str">
        <f t="shared" si="1096"/>
        <v/>
      </c>
      <c r="L5898" s="5" t="str">
        <f t="shared" si="1093"/>
        <v/>
      </c>
      <c r="M5898" s="5" t="str">
        <f t="shared" si="1094"/>
        <v/>
      </c>
      <c r="N5898" s="5" t="str">
        <f t="shared" si="1095"/>
        <v/>
      </c>
      <c r="O5898" s="5"/>
      <c r="P5898" s="5"/>
      <c r="Q5898" s="5"/>
      <c r="R5898" s="5"/>
      <c r="S5898" s="5"/>
      <c r="T5898" s="5"/>
      <c r="U5898" s="5"/>
      <c r="V5898" s="5"/>
      <c r="W5898" s="5"/>
      <c r="X5898" s="5"/>
      <c r="Y5898" s="5"/>
      <c r="Z5898" s="5"/>
      <c r="AA5898" s="5"/>
      <c r="AB5898" s="5"/>
      <c r="AC5898" s="5"/>
      <c r="AD5898" s="5"/>
    </row>
    <row r="5899" spans="1:30" x14ac:dyDescent="0.25">
      <c r="A5899" s="5" t="str">
        <f>TRIM(MID(SUBSTITUTE(RAW_DATA!$A5898," ",REPT(" ",999)),COLUMNS($A:A)*999-998,999))</f>
        <v/>
      </c>
      <c r="B5899" s="5" t="str">
        <f>TRIM(MID(SUBSTITUTE(RAW_DATA!$A5898," ",REPT(" ",999)),COLUMNS($A:B)*999-998,999))</f>
        <v/>
      </c>
      <c r="C5899" s="5" t="str">
        <f>TRIM(MID(SUBSTITUTE(RAW_DATA!$A5898," ",REPT(" ",999)),COLUMNS($A:C)*999-998,999))</f>
        <v/>
      </c>
      <c r="D5899" s="5" t="str">
        <f>TRIM(MID(SUBSTITUTE(RAW_DATA!$A5898," ",REPT(" ",999)),COLUMNS($A:D)*999-998,999))</f>
        <v/>
      </c>
      <c r="E5899" s="5"/>
      <c r="F5899" s="8" t="str">
        <f t="shared" si="1089"/>
        <v/>
      </c>
      <c r="G5899" s="8" t="str">
        <f t="shared" si="1090"/>
        <v/>
      </c>
      <c r="H5899" s="8" t="str">
        <f t="shared" si="1091"/>
        <v/>
      </c>
      <c r="I5899" s="8" t="str">
        <f t="shared" si="1092"/>
        <v/>
      </c>
      <c r="J5899" s="5"/>
      <c r="K5899" s="5" t="str">
        <f t="shared" si="1096"/>
        <v/>
      </c>
      <c r="L5899" s="5" t="str">
        <f t="shared" si="1093"/>
        <v/>
      </c>
      <c r="M5899" s="5" t="str">
        <f t="shared" si="1094"/>
        <v/>
      </c>
      <c r="N5899" s="5" t="str">
        <f t="shared" si="1095"/>
        <v/>
      </c>
      <c r="O5899" s="5"/>
      <c r="P5899" s="5"/>
      <c r="Q5899" s="5"/>
      <c r="R5899" s="5"/>
      <c r="S5899" s="5"/>
      <c r="T5899" s="5"/>
      <c r="U5899" s="5"/>
      <c r="V5899" s="5"/>
      <c r="W5899" s="5"/>
      <c r="X5899" s="5"/>
      <c r="Y5899" s="5"/>
      <c r="Z5899" s="5"/>
      <c r="AA5899" s="5"/>
      <c r="AB5899" s="5"/>
      <c r="AC5899" s="5"/>
      <c r="AD5899" s="5"/>
    </row>
    <row r="5900" spans="1:30" x14ac:dyDescent="0.25">
      <c r="A5900" s="5" t="str">
        <f>TRIM(MID(SUBSTITUTE(RAW_DATA!$A5899," ",REPT(" ",999)),COLUMNS($A:A)*999-998,999))</f>
        <v/>
      </c>
      <c r="B5900" s="5" t="str">
        <f>TRIM(MID(SUBSTITUTE(RAW_DATA!$A5899," ",REPT(" ",999)),COLUMNS($A:B)*999-998,999))</f>
        <v/>
      </c>
      <c r="C5900" s="5" t="str">
        <f>TRIM(MID(SUBSTITUTE(RAW_DATA!$A5899," ",REPT(" ",999)),COLUMNS($A:C)*999-998,999))</f>
        <v/>
      </c>
      <c r="D5900" s="5" t="str">
        <f>TRIM(MID(SUBSTITUTE(RAW_DATA!$A5899," ",REPT(" ",999)),COLUMNS($A:D)*999-998,999))</f>
        <v/>
      </c>
      <c r="E5900" s="5"/>
      <c r="F5900" s="8" t="str">
        <f t="shared" si="1089"/>
        <v/>
      </c>
      <c r="G5900" s="8" t="str">
        <f t="shared" si="1090"/>
        <v/>
      </c>
      <c r="H5900" s="8" t="str">
        <f t="shared" si="1091"/>
        <v/>
      </c>
      <c r="I5900" s="8" t="str">
        <f t="shared" si="1092"/>
        <v/>
      </c>
      <c r="J5900" s="5"/>
      <c r="K5900" s="5" t="str">
        <f t="shared" si="1096"/>
        <v/>
      </c>
      <c r="L5900" s="5" t="str">
        <f t="shared" si="1093"/>
        <v/>
      </c>
      <c r="M5900" s="5" t="str">
        <f t="shared" si="1094"/>
        <v/>
      </c>
      <c r="N5900" s="5" t="str">
        <f t="shared" si="1095"/>
        <v/>
      </c>
      <c r="O5900" s="5"/>
      <c r="P5900" s="5"/>
      <c r="Q5900" s="5"/>
      <c r="R5900" s="5"/>
      <c r="S5900" s="5"/>
      <c r="T5900" s="5"/>
      <c r="U5900" s="5"/>
      <c r="V5900" s="5"/>
      <c r="W5900" s="5"/>
      <c r="X5900" s="5"/>
      <c r="Y5900" s="5"/>
      <c r="Z5900" s="5"/>
      <c r="AA5900" s="5"/>
      <c r="AB5900" s="5"/>
      <c r="AC5900" s="5"/>
      <c r="AD5900" s="5"/>
    </row>
    <row r="5901" spans="1:30" x14ac:dyDescent="0.25">
      <c r="A5901" s="5" t="str">
        <f>TRIM(MID(SUBSTITUTE(RAW_DATA!$A5900," ",REPT(" ",999)),COLUMNS($A:A)*999-998,999))</f>
        <v/>
      </c>
      <c r="B5901" s="5" t="str">
        <f>TRIM(MID(SUBSTITUTE(RAW_DATA!$A5900," ",REPT(" ",999)),COLUMNS($A:B)*999-998,999))</f>
        <v/>
      </c>
      <c r="C5901" s="5" t="str">
        <f>TRIM(MID(SUBSTITUTE(RAW_DATA!$A5900," ",REPT(" ",999)),COLUMNS($A:C)*999-998,999))</f>
        <v/>
      </c>
      <c r="D5901" s="5" t="str">
        <f>TRIM(MID(SUBSTITUTE(RAW_DATA!$A5900," ",REPT(" ",999)),COLUMNS($A:D)*999-998,999))</f>
        <v/>
      </c>
      <c r="E5901" s="5"/>
      <c r="F5901" s="8" t="str">
        <f t="shared" si="1089"/>
        <v/>
      </c>
      <c r="G5901" s="8" t="str">
        <f t="shared" si="1090"/>
        <v/>
      </c>
      <c r="H5901" s="8" t="str">
        <f t="shared" si="1091"/>
        <v/>
      </c>
      <c r="I5901" s="8" t="str">
        <f t="shared" si="1092"/>
        <v/>
      </c>
      <c r="J5901" s="5"/>
      <c r="K5901" s="5" t="str">
        <f t="shared" si="1096"/>
        <v/>
      </c>
      <c r="L5901" s="5" t="str">
        <f t="shared" si="1093"/>
        <v/>
      </c>
      <c r="M5901" s="5" t="str">
        <f t="shared" si="1094"/>
        <v/>
      </c>
      <c r="N5901" s="5" t="str">
        <f t="shared" si="1095"/>
        <v/>
      </c>
      <c r="O5901" s="5"/>
      <c r="P5901" s="5"/>
      <c r="Q5901" s="5"/>
      <c r="R5901" s="5"/>
      <c r="S5901" s="5"/>
      <c r="T5901" s="5"/>
      <c r="U5901" s="5"/>
      <c r="V5901" s="5"/>
      <c r="W5901" s="5"/>
      <c r="X5901" s="5"/>
      <c r="Y5901" s="5"/>
      <c r="Z5901" s="5"/>
      <c r="AA5901" s="5"/>
      <c r="AB5901" s="5"/>
      <c r="AC5901" s="5"/>
      <c r="AD5901" s="5"/>
    </row>
    <row r="5902" spans="1:30" x14ac:dyDescent="0.25">
      <c r="A5902" s="5" t="str">
        <f>TRIM(MID(SUBSTITUTE(RAW_DATA!$A5901," ",REPT(" ",999)),COLUMNS($A:A)*999-998,999))</f>
        <v/>
      </c>
      <c r="B5902" s="5" t="str">
        <f>TRIM(MID(SUBSTITUTE(RAW_DATA!$A5901," ",REPT(" ",999)),COLUMNS($A:B)*999-998,999))</f>
        <v/>
      </c>
      <c r="C5902" s="5" t="str">
        <f>TRIM(MID(SUBSTITUTE(RAW_DATA!$A5901," ",REPT(" ",999)),COLUMNS($A:C)*999-998,999))</f>
        <v/>
      </c>
      <c r="D5902" s="5" t="str">
        <f>TRIM(MID(SUBSTITUTE(RAW_DATA!$A5901," ",REPT(" ",999)),COLUMNS($A:D)*999-998,999))</f>
        <v/>
      </c>
      <c r="E5902" s="5"/>
      <c r="F5902" s="8" t="str">
        <f t="shared" si="1089"/>
        <v/>
      </c>
      <c r="G5902" s="8" t="str">
        <f t="shared" si="1090"/>
        <v/>
      </c>
      <c r="H5902" s="8" t="str">
        <f t="shared" si="1091"/>
        <v/>
      </c>
      <c r="I5902" s="8" t="str">
        <f t="shared" si="1092"/>
        <v/>
      </c>
      <c r="J5902" s="5"/>
      <c r="K5902" s="5" t="str">
        <f t="shared" si="1096"/>
        <v/>
      </c>
      <c r="L5902" s="5" t="str">
        <f t="shared" si="1093"/>
        <v/>
      </c>
      <c r="M5902" s="5" t="str">
        <f t="shared" si="1094"/>
        <v/>
      </c>
      <c r="N5902" s="5" t="str">
        <f t="shared" si="1095"/>
        <v/>
      </c>
      <c r="O5902" s="5"/>
      <c r="P5902" s="5"/>
      <c r="Q5902" s="5"/>
      <c r="R5902" s="5"/>
      <c r="S5902" s="5"/>
      <c r="T5902" s="5"/>
      <c r="U5902" s="5"/>
      <c r="V5902" s="5"/>
      <c r="W5902" s="5"/>
      <c r="X5902" s="5"/>
      <c r="Y5902" s="5"/>
      <c r="Z5902" s="5"/>
      <c r="AA5902" s="5"/>
      <c r="AB5902" s="5"/>
      <c r="AC5902" s="5"/>
      <c r="AD5902" s="5"/>
    </row>
    <row r="5903" spans="1:30" x14ac:dyDescent="0.25">
      <c r="A5903" s="5" t="str">
        <f>TRIM(MID(SUBSTITUTE(RAW_DATA!$A5902," ",REPT(" ",999)),COLUMNS($A:A)*999-998,999))</f>
        <v/>
      </c>
      <c r="B5903" s="5" t="str">
        <f>TRIM(MID(SUBSTITUTE(RAW_DATA!$A5902," ",REPT(" ",999)),COLUMNS($A:B)*999-998,999))</f>
        <v/>
      </c>
      <c r="C5903" s="5" t="str">
        <f>TRIM(MID(SUBSTITUTE(RAW_DATA!$A5902," ",REPT(" ",999)),COLUMNS($A:C)*999-998,999))</f>
        <v/>
      </c>
      <c r="D5903" s="5" t="str">
        <f>TRIM(MID(SUBSTITUTE(RAW_DATA!$A5902," ",REPT(" ",999)),COLUMNS($A:D)*999-998,999))</f>
        <v/>
      </c>
      <c r="E5903" s="5"/>
      <c r="F5903" s="8" t="str">
        <f t="shared" si="1089"/>
        <v/>
      </c>
      <c r="G5903" s="8" t="str">
        <f t="shared" si="1090"/>
        <v/>
      </c>
      <c r="H5903" s="8" t="str">
        <f t="shared" si="1091"/>
        <v/>
      </c>
      <c r="I5903" s="8" t="str">
        <f t="shared" si="1092"/>
        <v/>
      </c>
      <c r="J5903" s="5"/>
      <c r="K5903" s="5" t="str">
        <f t="shared" si="1096"/>
        <v/>
      </c>
      <c r="L5903" s="5" t="str">
        <f t="shared" si="1093"/>
        <v/>
      </c>
      <c r="M5903" s="5" t="str">
        <f t="shared" si="1094"/>
        <v/>
      </c>
      <c r="N5903" s="5" t="str">
        <f t="shared" si="1095"/>
        <v/>
      </c>
      <c r="O5903" s="5"/>
      <c r="P5903" s="5"/>
      <c r="Q5903" s="5"/>
      <c r="R5903" s="5"/>
      <c r="S5903" s="5"/>
      <c r="T5903" s="5"/>
      <c r="U5903" s="5"/>
      <c r="V5903" s="5"/>
      <c r="W5903" s="5"/>
      <c r="X5903" s="5"/>
      <c r="Y5903" s="5"/>
      <c r="Z5903" s="5"/>
      <c r="AA5903" s="5"/>
      <c r="AB5903" s="5"/>
      <c r="AC5903" s="5"/>
      <c r="AD5903" s="5"/>
    </row>
    <row r="5904" spans="1:30" x14ac:dyDescent="0.25">
      <c r="A5904" s="5" t="str">
        <f>TRIM(MID(SUBSTITUTE(RAW_DATA!$A5903," ",REPT(" ",999)),COLUMNS($A:A)*999-998,999))</f>
        <v/>
      </c>
      <c r="B5904" s="5" t="str">
        <f>TRIM(MID(SUBSTITUTE(RAW_DATA!$A5903," ",REPT(" ",999)),COLUMNS($A:B)*999-998,999))</f>
        <v/>
      </c>
      <c r="C5904" s="5" t="str">
        <f>TRIM(MID(SUBSTITUTE(RAW_DATA!$A5903," ",REPT(" ",999)),COLUMNS($A:C)*999-998,999))</f>
        <v/>
      </c>
      <c r="D5904" s="5" t="str">
        <f>TRIM(MID(SUBSTITUTE(RAW_DATA!$A5903," ",REPT(" ",999)),COLUMNS($A:D)*999-998,999))</f>
        <v/>
      </c>
      <c r="E5904" s="5"/>
      <c r="F5904" s="8" t="str">
        <f t="shared" si="1089"/>
        <v/>
      </c>
      <c r="G5904" s="8" t="str">
        <f t="shared" si="1090"/>
        <v/>
      </c>
      <c r="H5904" s="8" t="str">
        <f t="shared" si="1091"/>
        <v/>
      </c>
      <c r="I5904" s="8" t="str">
        <f t="shared" si="1092"/>
        <v/>
      </c>
      <c r="J5904" s="5"/>
      <c r="K5904" s="5" t="str">
        <f t="shared" si="1096"/>
        <v/>
      </c>
      <c r="L5904" s="5" t="str">
        <f t="shared" si="1093"/>
        <v/>
      </c>
      <c r="M5904" s="5" t="str">
        <f t="shared" si="1094"/>
        <v/>
      </c>
      <c r="N5904" s="5" t="str">
        <f t="shared" si="1095"/>
        <v/>
      </c>
      <c r="O5904" s="5"/>
      <c r="P5904" s="5"/>
      <c r="Q5904" s="5"/>
      <c r="R5904" s="5"/>
      <c r="S5904" s="5"/>
      <c r="T5904" s="5"/>
      <c r="U5904" s="5"/>
      <c r="V5904" s="5"/>
      <c r="W5904" s="5"/>
      <c r="X5904" s="5"/>
      <c r="Y5904" s="5"/>
      <c r="Z5904" s="5"/>
      <c r="AA5904" s="5"/>
      <c r="AB5904" s="5"/>
      <c r="AC5904" s="5"/>
      <c r="AD5904" s="5"/>
    </row>
    <row r="5905" spans="1:30" x14ac:dyDescent="0.25">
      <c r="A5905" s="5" t="str">
        <f>TRIM(MID(SUBSTITUTE(RAW_DATA!$A5904," ",REPT(" ",999)),COLUMNS($A:A)*999-998,999))</f>
        <v/>
      </c>
      <c r="B5905" s="5" t="str">
        <f>TRIM(MID(SUBSTITUTE(RAW_DATA!$A5904," ",REPT(" ",999)),COLUMNS($A:B)*999-998,999))</f>
        <v/>
      </c>
      <c r="C5905" s="5" t="str">
        <f>TRIM(MID(SUBSTITUTE(RAW_DATA!$A5904," ",REPT(" ",999)),COLUMNS($A:C)*999-998,999))</f>
        <v/>
      </c>
      <c r="D5905" s="5" t="str">
        <f>TRIM(MID(SUBSTITUTE(RAW_DATA!$A5904," ",REPT(" ",999)),COLUMNS($A:D)*999-998,999))</f>
        <v/>
      </c>
      <c r="E5905" s="5"/>
      <c r="F5905" s="8" t="str">
        <f t="shared" si="1089"/>
        <v/>
      </c>
      <c r="G5905" s="8" t="str">
        <f t="shared" si="1090"/>
        <v/>
      </c>
      <c r="H5905" s="8" t="str">
        <f t="shared" si="1091"/>
        <v/>
      </c>
      <c r="I5905" s="8" t="str">
        <f t="shared" si="1092"/>
        <v/>
      </c>
      <c r="J5905" s="5"/>
      <c r="K5905" s="5" t="str">
        <f t="shared" si="1096"/>
        <v/>
      </c>
      <c r="L5905" s="5" t="str">
        <f t="shared" si="1093"/>
        <v/>
      </c>
      <c r="M5905" s="5" t="str">
        <f t="shared" si="1094"/>
        <v/>
      </c>
      <c r="N5905" s="5" t="str">
        <f t="shared" si="1095"/>
        <v/>
      </c>
      <c r="O5905" s="5"/>
      <c r="P5905" s="5"/>
      <c r="Q5905" s="5"/>
      <c r="R5905" s="5"/>
      <c r="S5905" s="5"/>
      <c r="T5905" s="5"/>
      <c r="U5905" s="5"/>
      <c r="V5905" s="5"/>
      <c r="W5905" s="5"/>
      <c r="X5905" s="5"/>
      <c r="Y5905" s="5"/>
      <c r="Z5905" s="5"/>
      <c r="AA5905" s="5"/>
      <c r="AB5905" s="5"/>
      <c r="AC5905" s="5"/>
      <c r="AD5905" s="5"/>
    </row>
    <row r="5906" spans="1:30" x14ac:dyDescent="0.25">
      <c r="A5906" s="5" t="str">
        <f>TRIM(MID(SUBSTITUTE(RAW_DATA!$A5905," ",REPT(" ",999)),COLUMNS($A:A)*999-998,999))</f>
        <v/>
      </c>
      <c r="B5906" s="5" t="str">
        <f>TRIM(MID(SUBSTITUTE(RAW_DATA!$A5905," ",REPT(" ",999)),COLUMNS($A:B)*999-998,999))</f>
        <v/>
      </c>
      <c r="C5906" s="5" t="str">
        <f>TRIM(MID(SUBSTITUTE(RAW_DATA!$A5905," ",REPT(" ",999)),COLUMNS($A:C)*999-998,999))</f>
        <v/>
      </c>
      <c r="D5906" s="5" t="str">
        <f>TRIM(MID(SUBSTITUTE(RAW_DATA!$A5905," ",REPT(" ",999)),COLUMNS($A:D)*999-998,999))</f>
        <v/>
      </c>
      <c r="E5906" s="5"/>
      <c r="F5906" s="8" t="str">
        <f t="shared" si="1089"/>
        <v/>
      </c>
      <c r="G5906" s="8" t="str">
        <f t="shared" si="1090"/>
        <v/>
      </c>
      <c r="H5906" s="8" t="str">
        <f t="shared" si="1091"/>
        <v/>
      </c>
      <c r="I5906" s="8" t="str">
        <f t="shared" si="1092"/>
        <v/>
      </c>
      <c r="J5906" s="5"/>
      <c r="K5906" s="5" t="str">
        <f t="shared" si="1096"/>
        <v/>
      </c>
      <c r="L5906" s="5" t="str">
        <f t="shared" si="1093"/>
        <v/>
      </c>
      <c r="M5906" s="5" t="str">
        <f t="shared" si="1094"/>
        <v/>
      </c>
      <c r="N5906" s="5" t="str">
        <f t="shared" si="1095"/>
        <v/>
      </c>
      <c r="O5906" s="5"/>
      <c r="P5906" s="5"/>
      <c r="Q5906" s="5"/>
      <c r="R5906" s="5"/>
      <c r="S5906" s="5"/>
      <c r="T5906" s="5"/>
      <c r="U5906" s="5"/>
      <c r="V5906" s="5"/>
      <c r="W5906" s="5"/>
      <c r="X5906" s="5"/>
      <c r="Y5906" s="5"/>
      <c r="Z5906" s="5"/>
      <c r="AA5906" s="5"/>
      <c r="AB5906" s="5"/>
      <c r="AC5906" s="5"/>
      <c r="AD5906" s="5"/>
    </row>
    <row r="5907" spans="1:30" x14ac:dyDescent="0.25">
      <c r="A5907" s="5" t="str">
        <f>TRIM(MID(SUBSTITUTE(RAW_DATA!$A5906," ",REPT(" ",999)),COLUMNS($A:A)*999-998,999))</f>
        <v/>
      </c>
      <c r="B5907" s="5" t="str">
        <f>TRIM(MID(SUBSTITUTE(RAW_DATA!$A5906," ",REPT(" ",999)),COLUMNS($A:B)*999-998,999))</f>
        <v/>
      </c>
      <c r="C5907" s="5" t="str">
        <f>TRIM(MID(SUBSTITUTE(RAW_DATA!$A5906," ",REPT(" ",999)),COLUMNS($A:C)*999-998,999))</f>
        <v/>
      </c>
      <c r="D5907" s="5" t="str">
        <f>TRIM(MID(SUBSTITUTE(RAW_DATA!$A5906," ",REPT(" ",999)),COLUMNS($A:D)*999-998,999))</f>
        <v/>
      </c>
      <c r="E5907" s="5"/>
      <c r="F5907" s="8" t="str">
        <f t="shared" si="1089"/>
        <v/>
      </c>
      <c r="G5907" s="8" t="str">
        <f t="shared" si="1090"/>
        <v/>
      </c>
      <c r="H5907" s="8" t="str">
        <f t="shared" si="1091"/>
        <v/>
      </c>
      <c r="I5907" s="8" t="str">
        <f t="shared" si="1092"/>
        <v/>
      </c>
      <c r="J5907" s="5"/>
      <c r="K5907" s="5" t="str">
        <f t="shared" si="1096"/>
        <v/>
      </c>
      <c r="L5907" s="5" t="str">
        <f t="shared" si="1093"/>
        <v/>
      </c>
      <c r="M5907" s="5" t="str">
        <f t="shared" si="1094"/>
        <v/>
      </c>
      <c r="N5907" s="5" t="str">
        <f t="shared" si="1095"/>
        <v/>
      </c>
      <c r="O5907" s="5"/>
      <c r="P5907" s="5"/>
      <c r="Q5907" s="5"/>
      <c r="R5907" s="5"/>
      <c r="S5907" s="5"/>
      <c r="T5907" s="5"/>
      <c r="U5907" s="5"/>
      <c r="V5907" s="5"/>
      <c r="W5907" s="5"/>
      <c r="X5907" s="5"/>
      <c r="Y5907" s="5"/>
      <c r="Z5907" s="5"/>
      <c r="AA5907" s="5"/>
      <c r="AB5907" s="5"/>
      <c r="AC5907" s="5"/>
      <c r="AD5907" s="5"/>
    </row>
    <row r="5908" spans="1:30" x14ac:dyDescent="0.25">
      <c r="A5908" s="5" t="str">
        <f>TRIM(MID(SUBSTITUTE(RAW_DATA!$A5907," ",REPT(" ",999)),COLUMNS($A:A)*999-998,999))</f>
        <v/>
      </c>
      <c r="B5908" s="5" t="str">
        <f>TRIM(MID(SUBSTITUTE(RAW_DATA!$A5907," ",REPT(" ",999)),COLUMNS($A:B)*999-998,999))</f>
        <v/>
      </c>
      <c r="C5908" s="5" t="str">
        <f>TRIM(MID(SUBSTITUTE(RAW_DATA!$A5907," ",REPT(" ",999)),COLUMNS($A:C)*999-998,999))</f>
        <v/>
      </c>
      <c r="D5908" s="5" t="str">
        <f>TRIM(MID(SUBSTITUTE(RAW_DATA!$A5907," ",REPT(" ",999)),COLUMNS($A:D)*999-998,999))</f>
        <v/>
      </c>
      <c r="E5908" s="5"/>
      <c r="F5908" s="8" t="str">
        <f t="shared" si="1089"/>
        <v/>
      </c>
      <c r="G5908" s="8" t="str">
        <f t="shared" si="1090"/>
        <v/>
      </c>
      <c r="H5908" s="8" t="str">
        <f t="shared" si="1091"/>
        <v/>
      </c>
      <c r="I5908" s="8" t="str">
        <f t="shared" si="1092"/>
        <v/>
      </c>
      <c r="J5908" s="5"/>
      <c r="K5908" s="5" t="str">
        <f t="shared" si="1096"/>
        <v/>
      </c>
      <c r="L5908" s="5" t="str">
        <f t="shared" si="1093"/>
        <v/>
      </c>
      <c r="M5908" s="5" t="str">
        <f t="shared" si="1094"/>
        <v/>
      </c>
      <c r="N5908" s="5" t="str">
        <f t="shared" si="1095"/>
        <v/>
      </c>
      <c r="O5908" s="5"/>
      <c r="P5908" s="5"/>
      <c r="Q5908" s="5"/>
      <c r="R5908" s="5"/>
      <c r="S5908" s="5"/>
      <c r="T5908" s="5"/>
      <c r="U5908" s="5"/>
      <c r="V5908" s="5"/>
      <c r="W5908" s="5"/>
      <c r="X5908" s="5"/>
      <c r="Y5908" s="5"/>
      <c r="Z5908" s="5"/>
      <c r="AA5908" s="5"/>
      <c r="AB5908" s="5"/>
      <c r="AC5908" s="5"/>
      <c r="AD5908" s="5"/>
    </row>
    <row r="5909" spans="1:30" x14ac:dyDescent="0.25">
      <c r="A5909" s="5" t="str">
        <f>TRIM(MID(SUBSTITUTE(RAW_DATA!$A5908," ",REPT(" ",999)),COLUMNS($A:A)*999-998,999))</f>
        <v/>
      </c>
      <c r="B5909" s="5" t="str">
        <f>TRIM(MID(SUBSTITUTE(RAW_DATA!$A5908," ",REPT(" ",999)),COLUMNS($A:B)*999-998,999))</f>
        <v/>
      </c>
      <c r="C5909" s="5" t="str">
        <f>TRIM(MID(SUBSTITUTE(RAW_DATA!$A5908," ",REPT(" ",999)),COLUMNS($A:C)*999-998,999))</f>
        <v/>
      </c>
      <c r="D5909" s="5" t="str">
        <f>TRIM(MID(SUBSTITUTE(RAW_DATA!$A5908," ",REPT(" ",999)),COLUMNS($A:D)*999-998,999))</f>
        <v/>
      </c>
      <c r="E5909" s="5"/>
      <c r="F5909" s="8" t="str">
        <f t="shared" si="1089"/>
        <v/>
      </c>
      <c r="G5909" s="8" t="str">
        <f t="shared" si="1090"/>
        <v/>
      </c>
      <c r="H5909" s="8" t="str">
        <f t="shared" si="1091"/>
        <v/>
      </c>
      <c r="I5909" s="8" t="str">
        <f t="shared" si="1092"/>
        <v/>
      </c>
      <c r="J5909" s="5"/>
      <c r="K5909" s="5" t="str">
        <f t="shared" si="1096"/>
        <v/>
      </c>
      <c r="L5909" s="5" t="str">
        <f t="shared" si="1093"/>
        <v/>
      </c>
      <c r="M5909" s="5" t="str">
        <f t="shared" si="1094"/>
        <v/>
      </c>
      <c r="N5909" s="5" t="str">
        <f t="shared" si="1095"/>
        <v/>
      </c>
      <c r="O5909" s="5"/>
      <c r="P5909" s="5"/>
      <c r="Q5909" s="5"/>
      <c r="R5909" s="5"/>
      <c r="S5909" s="5"/>
      <c r="T5909" s="5"/>
      <c r="U5909" s="5"/>
      <c r="V5909" s="5"/>
      <c r="W5909" s="5"/>
      <c r="X5909" s="5"/>
      <c r="Y5909" s="5"/>
      <c r="Z5909" s="5"/>
      <c r="AA5909" s="5"/>
      <c r="AB5909" s="5"/>
      <c r="AC5909" s="5"/>
      <c r="AD5909" s="5"/>
    </row>
    <row r="5910" spans="1:30" x14ac:dyDescent="0.25">
      <c r="A5910" s="5" t="str">
        <f>TRIM(MID(SUBSTITUTE(RAW_DATA!$A5909," ",REPT(" ",999)),COLUMNS($A:A)*999-998,999))</f>
        <v/>
      </c>
      <c r="B5910" s="5" t="str">
        <f>TRIM(MID(SUBSTITUTE(RAW_DATA!$A5909," ",REPT(" ",999)),COLUMNS($A:B)*999-998,999))</f>
        <v/>
      </c>
      <c r="C5910" s="5" t="str">
        <f>TRIM(MID(SUBSTITUTE(RAW_DATA!$A5909," ",REPT(" ",999)),COLUMNS($A:C)*999-998,999))</f>
        <v/>
      </c>
      <c r="D5910" s="5" t="str">
        <f>TRIM(MID(SUBSTITUTE(RAW_DATA!$A5909," ",REPT(" ",999)),COLUMNS($A:D)*999-998,999))</f>
        <v/>
      </c>
      <c r="E5910" s="5"/>
      <c r="F5910" s="8" t="str">
        <f t="shared" si="1089"/>
        <v/>
      </c>
      <c r="G5910" s="8" t="str">
        <f t="shared" si="1090"/>
        <v/>
      </c>
      <c r="H5910" s="8" t="str">
        <f t="shared" si="1091"/>
        <v/>
      </c>
      <c r="I5910" s="8" t="str">
        <f t="shared" si="1092"/>
        <v/>
      </c>
      <c r="J5910" s="5"/>
      <c r="K5910" s="5" t="str">
        <f t="shared" si="1096"/>
        <v/>
      </c>
      <c r="L5910" s="5" t="str">
        <f t="shared" si="1093"/>
        <v/>
      </c>
      <c r="M5910" s="5" t="str">
        <f t="shared" si="1094"/>
        <v/>
      </c>
      <c r="N5910" s="5" t="str">
        <f t="shared" si="1095"/>
        <v/>
      </c>
      <c r="O5910" s="5"/>
      <c r="P5910" s="5"/>
      <c r="Q5910" s="5"/>
      <c r="R5910" s="5"/>
      <c r="S5910" s="5"/>
      <c r="T5910" s="5"/>
      <c r="U5910" s="5"/>
      <c r="V5910" s="5"/>
      <c r="W5910" s="5"/>
      <c r="X5910" s="5"/>
      <c r="Y5910" s="5"/>
      <c r="Z5910" s="5"/>
      <c r="AA5910" s="5"/>
      <c r="AB5910" s="5"/>
      <c r="AC5910" s="5"/>
      <c r="AD5910" s="5"/>
    </row>
    <row r="5911" spans="1:30" x14ac:dyDescent="0.25">
      <c r="A5911" s="5" t="str">
        <f>TRIM(MID(SUBSTITUTE(RAW_DATA!$A5910," ",REPT(" ",999)),COLUMNS($A:A)*999-998,999))</f>
        <v/>
      </c>
      <c r="B5911" s="5" t="str">
        <f>TRIM(MID(SUBSTITUTE(RAW_DATA!$A5910," ",REPT(" ",999)),COLUMNS($A:B)*999-998,999))</f>
        <v/>
      </c>
      <c r="C5911" s="5" t="str">
        <f>TRIM(MID(SUBSTITUTE(RAW_DATA!$A5910," ",REPT(" ",999)),COLUMNS($A:C)*999-998,999))</f>
        <v/>
      </c>
      <c r="D5911" s="5" t="str">
        <f>TRIM(MID(SUBSTITUTE(RAW_DATA!$A5910," ",REPT(" ",999)),COLUMNS($A:D)*999-998,999))</f>
        <v/>
      </c>
      <c r="E5911" s="5"/>
      <c r="F5911" s="8" t="str">
        <f t="shared" si="1089"/>
        <v/>
      </c>
      <c r="G5911" s="8" t="str">
        <f t="shared" si="1090"/>
        <v/>
      </c>
      <c r="H5911" s="8" t="str">
        <f t="shared" si="1091"/>
        <v/>
      </c>
      <c r="I5911" s="8" t="str">
        <f t="shared" si="1092"/>
        <v/>
      </c>
      <c r="J5911" s="5"/>
      <c r="K5911" s="5" t="str">
        <f t="shared" si="1096"/>
        <v/>
      </c>
      <c r="L5911" s="5" t="str">
        <f t="shared" si="1093"/>
        <v/>
      </c>
      <c r="M5911" s="5" t="str">
        <f t="shared" si="1094"/>
        <v/>
      </c>
      <c r="N5911" s="5" t="str">
        <f t="shared" si="1095"/>
        <v/>
      </c>
      <c r="O5911" s="5"/>
      <c r="P5911" s="5"/>
      <c r="Q5911" s="5"/>
      <c r="R5911" s="5"/>
      <c r="S5911" s="5"/>
      <c r="T5911" s="5"/>
      <c r="U5911" s="5"/>
      <c r="V5911" s="5"/>
      <c r="W5911" s="5"/>
      <c r="X5911" s="5"/>
      <c r="Y5911" s="5"/>
      <c r="Z5911" s="5"/>
      <c r="AA5911" s="5"/>
      <c r="AB5911" s="5"/>
      <c r="AC5911" s="5"/>
      <c r="AD5911" s="5"/>
    </row>
    <row r="5912" spans="1:30" x14ac:dyDescent="0.25">
      <c r="A5912" s="5" t="str">
        <f>TRIM(MID(SUBSTITUTE(RAW_DATA!$A5911," ",REPT(" ",999)),COLUMNS($A:A)*999-998,999))</f>
        <v/>
      </c>
      <c r="B5912" s="5" t="str">
        <f>TRIM(MID(SUBSTITUTE(RAW_DATA!$A5911," ",REPT(" ",999)),COLUMNS($A:B)*999-998,999))</f>
        <v/>
      </c>
      <c r="C5912" s="5" t="str">
        <f>TRIM(MID(SUBSTITUTE(RAW_DATA!$A5911," ",REPT(" ",999)),COLUMNS($A:C)*999-998,999))</f>
        <v/>
      </c>
      <c r="D5912" s="5" t="str">
        <f>TRIM(MID(SUBSTITUTE(RAW_DATA!$A5911," ",REPT(" ",999)),COLUMNS($A:D)*999-998,999))</f>
        <v/>
      </c>
      <c r="E5912" s="5"/>
      <c r="F5912" s="8" t="str">
        <f t="shared" si="1089"/>
        <v/>
      </c>
      <c r="G5912" s="8" t="str">
        <f t="shared" si="1090"/>
        <v/>
      </c>
      <c r="H5912" s="8" t="str">
        <f t="shared" si="1091"/>
        <v/>
      </c>
      <c r="I5912" s="8" t="str">
        <f t="shared" si="1092"/>
        <v/>
      </c>
      <c r="J5912" s="5"/>
      <c r="K5912" s="5" t="str">
        <f t="shared" si="1096"/>
        <v/>
      </c>
      <c r="L5912" s="5" t="str">
        <f t="shared" si="1093"/>
        <v/>
      </c>
      <c r="M5912" s="5" t="str">
        <f t="shared" si="1094"/>
        <v/>
      </c>
      <c r="N5912" s="5" t="str">
        <f t="shared" si="1095"/>
        <v/>
      </c>
      <c r="O5912" s="5"/>
      <c r="P5912" s="5"/>
      <c r="Q5912" s="5"/>
      <c r="R5912" s="5"/>
      <c r="S5912" s="5"/>
      <c r="T5912" s="5"/>
      <c r="U5912" s="5"/>
      <c r="V5912" s="5"/>
      <c r="W5912" s="5"/>
      <c r="X5912" s="5"/>
      <c r="Y5912" s="5"/>
      <c r="Z5912" s="5"/>
      <c r="AA5912" s="5"/>
      <c r="AB5912" s="5"/>
      <c r="AC5912" s="5"/>
      <c r="AD5912" s="5"/>
    </row>
    <row r="5913" spans="1:30" x14ac:dyDescent="0.25">
      <c r="A5913" s="5" t="str">
        <f>TRIM(MID(SUBSTITUTE(RAW_DATA!$A5912," ",REPT(" ",999)),COLUMNS($A:A)*999-998,999))</f>
        <v/>
      </c>
      <c r="B5913" s="5" t="str">
        <f>TRIM(MID(SUBSTITUTE(RAW_DATA!$A5912," ",REPT(" ",999)),COLUMNS($A:B)*999-998,999))</f>
        <v/>
      </c>
      <c r="C5913" s="5" t="str">
        <f>TRIM(MID(SUBSTITUTE(RAW_DATA!$A5912," ",REPT(" ",999)),COLUMNS($A:C)*999-998,999))</f>
        <v/>
      </c>
      <c r="D5913" s="5" t="str">
        <f>TRIM(MID(SUBSTITUTE(RAW_DATA!$A5912," ",REPT(" ",999)),COLUMNS($A:D)*999-998,999))</f>
        <v/>
      </c>
      <c r="E5913" s="5"/>
      <c r="F5913" s="8" t="str">
        <f t="shared" si="1089"/>
        <v/>
      </c>
      <c r="G5913" s="8" t="str">
        <f t="shared" si="1090"/>
        <v/>
      </c>
      <c r="H5913" s="8" t="str">
        <f t="shared" si="1091"/>
        <v/>
      </c>
      <c r="I5913" s="8" t="str">
        <f t="shared" si="1092"/>
        <v/>
      </c>
      <c r="J5913" s="5"/>
      <c r="K5913" s="5" t="str">
        <f t="shared" si="1096"/>
        <v/>
      </c>
      <c r="L5913" s="5" t="str">
        <f t="shared" si="1093"/>
        <v/>
      </c>
      <c r="M5913" s="5" t="str">
        <f t="shared" si="1094"/>
        <v/>
      </c>
      <c r="N5913" s="5" t="str">
        <f t="shared" si="1095"/>
        <v/>
      </c>
      <c r="O5913" s="5"/>
      <c r="P5913" s="5"/>
      <c r="Q5913" s="5"/>
      <c r="R5913" s="5"/>
      <c r="S5913" s="5"/>
      <c r="T5913" s="5"/>
      <c r="U5913" s="5"/>
      <c r="V5913" s="5"/>
      <c r="W5913" s="5"/>
      <c r="X5913" s="5"/>
      <c r="Y5913" s="5"/>
      <c r="Z5913" s="5"/>
      <c r="AA5913" s="5"/>
      <c r="AB5913" s="5"/>
      <c r="AC5913" s="5"/>
      <c r="AD5913" s="5"/>
    </row>
    <row r="5914" spans="1:30" x14ac:dyDescent="0.25">
      <c r="A5914" s="5" t="str">
        <f>TRIM(MID(SUBSTITUTE(RAW_DATA!$A5913," ",REPT(" ",999)),COLUMNS($A:A)*999-998,999))</f>
        <v/>
      </c>
      <c r="B5914" s="5" t="str">
        <f>TRIM(MID(SUBSTITUTE(RAW_DATA!$A5913," ",REPT(" ",999)),COLUMNS($A:B)*999-998,999))</f>
        <v/>
      </c>
      <c r="C5914" s="5" t="str">
        <f>TRIM(MID(SUBSTITUTE(RAW_DATA!$A5913," ",REPT(" ",999)),COLUMNS($A:C)*999-998,999))</f>
        <v/>
      </c>
      <c r="D5914" s="5" t="str">
        <f>TRIM(MID(SUBSTITUTE(RAW_DATA!$A5913," ",REPT(" ",999)),COLUMNS($A:D)*999-998,999))</f>
        <v/>
      </c>
      <c r="E5914" s="5"/>
      <c r="F5914" s="8" t="str">
        <f t="shared" si="1089"/>
        <v/>
      </c>
      <c r="G5914" s="8" t="str">
        <f t="shared" si="1090"/>
        <v/>
      </c>
      <c r="H5914" s="8" t="str">
        <f t="shared" si="1091"/>
        <v/>
      </c>
      <c r="I5914" s="8" t="str">
        <f t="shared" si="1092"/>
        <v/>
      </c>
      <c r="J5914" s="5"/>
      <c r="K5914" s="5" t="str">
        <f t="shared" si="1096"/>
        <v/>
      </c>
      <c r="L5914" s="5" t="str">
        <f t="shared" si="1093"/>
        <v/>
      </c>
      <c r="M5914" s="5" t="str">
        <f t="shared" si="1094"/>
        <v/>
      </c>
      <c r="N5914" s="5" t="str">
        <f t="shared" si="1095"/>
        <v/>
      </c>
      <c r="O5914" s="5"/>
      <c r="P5914" s="5"/>
      <c r="Q5914" s="5"/>
      <c r="R5914" s="5"/>
      <c r="S5914" s="5"/>
      <c r="T5914" s="5"/>
      <c r="U5914" s="5"/>
      <c r="V5914" s="5"/>
      <c r="W5914" s="5"/>
      <c r="X5914" s="5"/>
      <c r="Y5914" s="5"/>
      <c r="Z5914" s="5"/>
      <c r="AA5914" s="5"/>
      <c r="AB5914" s="5"/>
      <c r="AC5914" s="5"/>
      <c r="AD5914" s="5"/>
    </row>
    <row r="5915" spans="1:30" x14ac:dyDescent="0.25">
      <c r="A5915" s="5" t="str">
        <f>TRIM(MID(SUBSTITUTE(RAW_DATA!$A5914," ",REPT(" ",999)),COLUMNS($A:A)*999-998,999))</f>
        <v/>
      </c>
      <c r="B5915" s="5" t="str">
        <f>TRIM(MID(SUBSTITUTE(RAW_DATA!$A5914," ",REPT(" ",999)),COLUMNS($A:B)*999-998,999))</f>
        <v/>
      </c>
      <c r="C5915" s="5" t="str">
        <f>TRIM(MID(SUBSTITUTE(RAW_DATA!$A5914," ",REPT(" ",999)),COLUMNS($A:C)*999-998,999))</f>
        <v/>
      </c>
      <c r="D5915" s="5" t="str">
        <f>TRIM(MID(SUBSTITUTE(RAW_DATA!$A5914," ",REPT(" ",999)),COLUMNS($A:D)*999-998,999))</f>
        <v/>
      </c>
      <c r="E5915" s="5"/>
      <c r="F5915" s="8" t="str">
        <f t="shared" si="1089"/>
        <v/>
      </c>
      <c r="G5915" s="8" t="str">
        <f t="shared" si="1090"/>
        <v/>
      </c>
      <c r="H5915" s="8" t="str">
        <f t="shared" si="1091"/>
        <v/>
      </c>
      <c r="I5915" s="8" t="str">
        <f t="shared" si="1092"/>
        <v/>
      </c>
      <c r="J5915" s="5"/>
      <c r="K5915" s="5" t="str">
        <f t="shared" si="1096"/>
        <v/>
      </c>
      <c r="L5915" s="5" t="str">
        <f t="shared" si="1093"/>
        <v/>
      </c>
      <c r="M5915" s="5" t="str">
        <f t="shared" si="1094"/>
        <v/>
      </c>
      <c r="N5915" s="5" t="str">
        <f t="shared" si="1095"/>
        <v/>
      </c>
      <c r="O5915" s="5"/>
      <c r="P5915" s="5"/>
      <c r="Q5915" s="5"/>
      <c r="R5915" s="5"/>
      <c r="S5915" s="5"/>
      <c r="T5915" s="5"/>
      <c r="U5915" s="5"/>
      <c r="V5915" s="5"/>
      <c r="W5915" s="5"/>
      <c r="X5915" s="5"/>
      <c r="Y5915" s="5"/>
      <c r="Z5915" s="5"/>
      <c r="AA5915" s="5"/>
      <c r="AB5915" s="5"/>
      <c r="AC5915" s="5"/>
      <c r="AD5915" s="5"/>
    </row>
    <row r="5916" spans="1:30" x14ac:dyDescent="0.25">
      <c r="A5916" s="5" t="str">
        <f>TRIM(MID(SUBSTITUTE(RAW_DATA!$A5915," ",REPT(" ",999)),COLUMNS($A:A)*999-998,999))</f>
        <v/>
      </c>
      <c r="B5916" s="5" t="str">
        <f>TRIM(MID(SUBSTITUTE(RAW_DATA!$A5915," ",REPT(" ",999)),COLUMNS($A:B)*999-998,999))</f>
        <v/>
      </c>
      <c r="C5916" s="5" t="str">
        <f>TRIM(MID(SUBSTITUTE(RAW_DATA!$A5915," ",REPT(" ",999)),COLUMNS($A:C)*999-998,999))</f>
        <v/>
      </c>
      <c r="D5916" s="5" t="str">
        <f>TRIM(MID(SUBSTITUTE(RAW_DATA!$A5915," ",REPT(" ",999)),COLUMNS($A:D)*999-998,999))</f>
        <v/>
      </c>
      <c r="E5916" s="5"/>
      <c r="F5916" s="8" t="str">
        <f t="shared" si="1089"/>
        <v/>
      </c>
      <c r="G5916" s="8" t="str">
        <f t="shared" si="1090"/>
        <v/>
      </c>
      <c r="H5916" s="8" t="str">
        <f t="shared" si="1091"/>
        <v/>
      </c>
      <c r="I5916" s="8" t="str">
        <f t="shared" si="1092"/>
        <v/>
      </c>
      <c r="J5916" s="5"/>
      <c r="K5916" s="5" t="str">
        <f t="shared" si="1096"/>
        <v/>
      </c>
      <c r="L5916" s="5" t="str">
        <f t="shared" si="1093"/>
        <v/>
      </c>
      <c r="M5916" s="5" t="str">
        <f t="shared" si="1094"/>
        <v/>
      </c>
      <c r="N5916" s="5" t="str">
        <f t="shared" si="1095"/>
        <v/>
      </c>
      <c r="O5916" s="5"/>
      <c r="P5916" s="5"/>
      <c r="Q5916" s="5"/>
      <c r="R5916" s="5"/>
      <c r="S5916" s="5"/>
      <c r="T5916" s="5"/>
      <c r="U5916" s="5"/>
      <c r="V5916" s="5"/>
      <c r="W5916" s="5"/>
      <c r="X5916" s="5"/>
      <c r="Y5916" s="5"/>
      <c r="Z5916" s="5"/>
      <c r="AA5916" s="5"/>
      <c r="AB5916" s="5"/>
      <c r="AC5916" s="5"/>
      <c r="AD5916" s="5"/>
    </row>
    <row r="5917" spans="1:30" x14ac:dyDescent="0.25">
      <c r="A5917" s="5" t="str">
        <f>TRIM(MID(SUBSTITUTE(RAW_DATA!$A5916," ",REPT(" ",999)),COLUMNS($A:A)*999-998,999))</f>
        <v/>
      </c>
      <c r="B5917" s="5" t="str">
        <f>TRIM(MID(SUBSTITUTE(RAW_DATA!$A5916," ",REPT(" ",999)),COLUMNS($A:B)*999-998,999))</f>
        <v/>
      </c>
      <c r="C5917" s="5" t="str">
        <f>TRIM(MID(SUBSTITUTE(RAW_DATA!$A5916," ",REPT(" ",999)),COLUMNS($A:C)*999-998,999))</f>
        <v/>
      </c>
      <c r="D5917" s="5" t="str">
        <f>TRIM(MID(SUBSTITUTE(RAW_DATA!$A5916," ",REPT(" ",999)),COLUMNS($A:D)*999-998,999))</f>
        <v/>
      </c>
      <c r="E5917" s="5"/>
      <c r="F5917" s="8" t="str">
        <f t="shared" si="1089"/>
        <v/>
      </c>
      <c r="G5917" s="8" t="str">
        <f t="shared" si="1090"/>
        <v/>
      </c>
      <c r="H5917" s="8" t="str">
        <f t="shared" si="1091"/>
        <v/>
      </c>
      <c r="I5917" s="8" t="str">
        <f t="shared" si="1092"/>
        <v/>
      </c>
      <c r="J5917" s="5"/>
      <c r="K5917" s="5" t="str">
        <f t="shared" si="1096"/>
        <v/>
      </c>
      <c r="L5917" s="5" t="str">
        <f t="shared" si="1093"/>
        <v/>
      </c>
      <c r="M5917" s="5" t="str">
        <f t="shared" si="1094"/>
        <v/>
      </c>
      <c r="N5917" s="5" t="str">
        <f t="shared" si="1095"/>
        <v/>
      </c>
      <c r="O5917" s="5"/>
      <c r="P5917" s="5"/>
      <c r="Q5917" s="5"/>
      <c r="R5917" s="5"/>
      <c r="S5917" s="5"/>
      <c r="T5917" s="5"/>
      <c r="U5917" s="5"/>
      <c r="V5917" s="5"/>
      <c r="W5917" s="5"/>
      <c r="X5917" s="5"/>
      <c r="Y5917" s="5"/>
      <c r="Z5917" s="5"/>
      <c r="AA5917" s="5"/>
      <c r="AB5917" s="5"/>
      <c r="AC5917" s="5"/>
      <c r="AD5917" s="5"/>
    </row>
    <row r="5918" spans="1:30" x14ac:dyDescent="0.25">
      <c r="A5918" s="5" t="str">
        <f>TRIM(MID(SUBSTITUTE(RAW_DATA!$A5917," ",REPT(" ",999)),COLUMNS($A:A)*999-998,999))</f>
        <v/>
      </c>
      <c r="B5918" s="5" t="str">
        <f>TRIM(MID(SUBSTITUTE(RAW_DATA!$A5917," ",REPT(" ",999)),COLUMNS($A:B)*999-998,999))</f>
        <v/>
      </c>
      <c r="C5918" s="5" t="str">
        <f>TRIM(MID(SUBSTITUTE(RAW_DATA!$A5917," ",REPT(" ",999)),COLUMNS($A:C)*999-998,999))</f>
        <v/>
      </c>
      <c r="D5918" s="5" t="str">
        <f>TRIM(MID(SUBSTITUTE(RAW_DATA!$A5917," ",REPT(" ",999)),COLUMNS($A:D)*999-998,999))</f>
        <v/>
      </c>
      <c r="E5918" s="5"/>
      <c r="F5918" s="8" t="str">
        <f t="shared" si="1089"/>
        <v/>
      </c>
      <c r="G5918" s="8" t="str">
        <f t="shared" si="1090"/>
        <v/>
      </c>
      <c r="H5918" s="8" t="str">
        <f t="shared" si="1091"/>
        <v/>
      </c>
      <c r="I5918" s="8" t="str">
        <f t="shared" si="1092"/>
        <v/>
      </c>
      <c r="J5918" s="5"/>
      <c r="K5918" s="5" t="str">
        <f t="shared" si="1096"/>
        <v/>
      </c>
      <c r="L5918" s="5" t="str">
        <f t="shared" si="1093"/>
        <v/>
      </c>
      <c r="M5918" s="5" t="str">
        <f t="shared" si="1094"/>
        <v/>
      </c>
      <c r="N5918" s="5" t="str">
        <f t="shared" si="1095"/>
        <v/>
      </c>
      <c r="O5918" s="5"/>
      <c r="P5918" s="5"/>
      <c r="Q5918" s="5"/>
      <c r="R5918" s="5"/>
      <c r="S5918" s="5"/>
      <c r="T5918" s="5"/>
      <c r="U5918" s="5"/>
      <c r="V5918" s="5"/>
      <c r="W5918" s="5"/>
      <c r="X5918" s="5"/>
      <c r="Y5918" s="5"/>
      <c r="Z5918" s="5"/>
      <c r="AA5918" s="5"/>
      <c r="AB5918" s="5"/>
      <c r="AC5918" s="5"/>
      <c r="AD5918" s="5"/>
    </row>
    <row r="5919" spans="1:30" x14ac:dyDescent="0.25">
      <c r="A5919" s="5" t="str">
        <f>TRIM(MID(SUBSTITUTE(RAW_DATA!$A5918," ",REPT(" ",999)),COLUMNS($A:A)*999-998,999))</f>
        <v/>
      </c>
      <c r="B5919" s="5" t="str">
        <f>TRIM(MID(SUBSTITUTE(RAW_DATA!$A5918," ",REPT(" ",999)),COLUMNS($A:B)*999-998,999))</f>
        <v/>
      </c>
      <c r="C5919" s="5" t="str">
        <f>TRIM(MID(SUBSTITUTE(RAW_DATA!$A5918," ",REPT(" ",999)),COLUMNS($A:C)*999-998,999))</f>
        <v/>
      </c>
      <c r="D5919" s="5" t="str">
        <f>TRIM(MID(SUBSTITUTE(RAW_DATA!$A5918," ",REPT(" ",999)),COLUMNS($A:D)*999-998,999))</f>
        <v/>
      </c>
      <c r="E5919" s="5"/>
      <c r="F5919" s="8" t="str">
        <f t="shared" si="1089"/>
        <v/>
      </c>
      <c r="G5919" s="8" t="str">
        <f t="shared" si="1090"/>
        <v/>
      </c>
      <c r="H5919" s="8" t="str">
        <f t="shared" si="1091"/>
        <v/>
      </c>
      <c r="I5919" s="8" t="str">
        <f t="shared" si="1092"/>
        <v/>
      </c>
      <c r="J5919" s="5"/>
      <c r="K5919" s="5" t="str">
        <f t="shared" si="1096"/>
        <v/>
      </c>
      <c r="L5919" s="5" t="str">
        <f t="shared" si="1093"/>
        <v/>
      </c>
      <c r="M5919" s="5" t="str">
        <f t="shared" si="1094"/>
        <v/>
      </c>
      <c r="N5919" s="5" t="str">
        <f t="shared" si="1095"/>
        <v/>
      </c>
      <c r="O5919" s="5"/>
      <c r="P5919" s="5"/>
      <c r="Q5919" s="5"/>
      <c r="R5919" s="5"/>
      <c r="S5919" s="5"/>
      <c r="T5919" s="5"/>
      <c r="U5919" s="5"/>
      <c r="V5919" s="5"/>
      <c r="W5919" s="5"/>
      <c r="X5919" s="5"/>
      <c r="Y5919" s="5"/>
      <c r="Z5919" s="5"/>
      <c r="AA5919" s="5"/>
      <c r="AB5919" s="5"/>
      <c r="AC5919" s="5"/>
      <c r="AD5919" s="5"/>
    </row>
    <row r="5920" spans="1:30" x14ac:dyDescent="0.25">
      <c r="A5920" s="5" t="str">
        <f>TRIM(MID(SUBSTITUTE(RAW_DATA!$A5919," ",REPT(" ",999)),COLUMNS($A:A)*999-998,999))</f>
        <v/>
      </c>
      <c r="B5920" s="5" t="str">
        <f>TRIM(MID(SUBSTITUTE(RAW_DATA!$A5919," ",REPT(" ",999)),COLUMNS($A:B)*999-998,999))</f>
        <v/>
      </c>
      <c r="C5920" s="5" t="str">
        <f>TRIM(MID(SUBSTITUTE(RAW_DATA!$A5919," ",REPT(" ",999)),COLUMNS($A:C)*999-998,999))</f>
        <v/>
      </c>
      <c r="D5920" s="5" t="str">
        <f>TRIM(MID(SUBSTITUTE(RAW_DATA!$A5919," ",REPT(" ",999)),COLUMNS($A:D)*999-998,999))</f>
        <v/>
      </c>
      <c r="E5920" s="5"/>
      <c r="F5920" s="8" t="str">
        <f t="shared" si="1089"/>
        <v/>
      </c>
      <c r="G5920" s="8" t="str">
        <f t="shared" si="1090"/>
        <v/>
      </c>
      <c r="H5920" s="8" t="str">
        <f t="shared" si="1091"/>
        <v/>
      </c>
      <c r="I5920" s="8" t="str">
        <f t="shared" si="1092"/>
        <v/>
      </c>
      <c r="J5920" s="5"/>
      <c r="K5920" s="5" t="str">
        <f t="shared" si="1096"/>
        <v/>
      </c>
      <c r="L5920" s="5" t="str">
        <f t="shared" si="1093"/>
        <v/>
      </c>
      <c r="M5920" s="5" t="str">
        <f t="shared" si="1094"/>
        <v/>
      </c>
      <c r="N5920" s="5" t="str">
        <f t="shared" si="1095"/>
        <v/>
      </c>
      <c r="O5920" s="5"/>
      <c r="P5920" s="5"/>
      <c r="Q5920" s="5"/>
      <c r="R5920" s="5"/>
      <c r="S5920" s="5"/>
      <c r="T5920" s="5"/>
      <c r="U5920" s="5"/>
      <c r="V5920" s="5"/>
      <c r="W5920" s="5"/>
      <c r="X5920" s="5"/>
      <c r="Y5920" s="5"/>
      <c r="Z5920" s="5"/>
      <c r="AA5920" s="5"/>
      <c r="AB5920" s="5"/>
      <c r="AC5920" s="5"/>
      <c r="AD5920" s="5"/>
    </row>
    <row r="5921" spans="1:30" x14ac:dyDescent="0.25">
      <c r="A5921" s="5" t="str">
        <f>TRIM(MID(SUBSTITUTE(RAW_DATA!$A5920," ",REPT(" ",999)),COLUMNS($A:A)*999-998,999))</f>
        <v/>
      </c>
      <c r="B5921" s="5" t="str">
        <f>TRIM(MID(SUBSTITUTE(RAW_DATA!$A5920," ",REPT(" ",999)),COLUMNS($A:B)*999-998,999))</f>
        <v/>
      </c>
      <c r="C5921" s="5" t="str">
        <f>TRIM(MID(SUBSTITUTE(RAW_DATA!$A5920," ",REPT(" ",999)),COLUMNS($A:C)*999-998,999))</f>
        <v/>
      </c>
      <c r="D5921" s="5" t="str">
        <f>TRIM(MID(SUBSTITUTE(RAW_DATA!$A5920," ",REPT(" ",999)),COLUMNS($A:D)*999-998,999))</f>
        <v/>
      </c>
      <c r="E5921" s="5"/>
      <c r="F5921" s="8" t="str">
        <f t="shared" si="1089"/>
        <v/>
      </c>
      <c r="G5921" s="8" t="str">
        <f t="shared" si="1090"/>
        <v/>
      </c>
      <c r="H5921" s="8" t="str">
        <f t="shared" si="1091"/>
        <v/>
      </c>
      <c r="I5921" s="8" t="str">
        <f t="shared" si="1092"/>
        <v/>
      </c>
      <c r="J5921" s="5"/>
      <c r="K5921" s="5" t="str">
        <f t="shared" si="1096"/>
        <v/>
      </c>
      <c r="L5921" s="5" t="str">
        <f t="shared" si="1093"/>
        <v/>
      </c>
      <c r="M5921" s="5" t="str">
        <f t="shared" si="1094"/>
        <v/>
      </c>
      <c r="N5921" s="5" t="str">
        <f t="shared" si="1095"/>
        <v/>
      </c>
      <c r="O5921" s="5"/>
      <c r="P5921" s="5"/>
      <c r="Q5921" s="5"/>
      <c r="R5921" s="5"/>
      <c r="S5921" s="5"/>
      <c r="T5921" s="5"/>
      <c r="U5921" s="5"/>
      <c r="V5921" s="5"/>
      <c r="W5921" s="5"/>
      <c r="X5921" s="5"/>
      <c r="Y5921" s="5"/>
      <c r="Z5921" s="5"/>
      <c r="AA5921" s="5"/>
      <c r="AB5921" s="5"/>
      <c r="AC5921" s="5"/>
      <c r="AD5921" s="5"/>
    </row>
    <row r="5922" spans="1:30" x14ac:dyDescent="0.25">
      <c r="A5922" s="5" t="str">
        <f>TRIM(MID(SUBSTITUTE(RAW_DATA!$A5921," ",REPT(" ",999)),COLUMNS($A:A)*999-998,999))</f>
        <v/>
      </c>
      <c r="B5922" s="5" t="str">
        <f>TRIM(MID(SUBSTITUTE(RAW_DATA!$A5921," ",REPT(" ",999)),COLUMNS($A:B)*999-998,999))</f>
        <v/>
      </c>
      <c r="C5922" s="5" t="str">
        <f>TRIM(MID(SUBSTITUTE(RAW_DATA!$A5921," ",REPT(" ",999)),COLUMNS($A:C)*999-998,999))</f>
        <v/>
      </c>
      <c r="D5922" s="5" t="str">
        <f>TRIM(MID(SUBSTITUTE(RAW_DATA!$A5921," ",REPT(" ",999)),COLUMNS($A:D)*999-998,999))</f>
        <v/>
      </c>
      <c r="E5922" s="5"/>
      <c r="F5922" s="8" t="str">
        <f t="shared" si="1089"/>
        <v/>
      </c>
      <c r="G5922" s="8" t="str">
        <f t="shared" si="1090"/>
        <v/>
      </c>
      <c r="H5922" s="8" t="str">
        <f t="shared" si="1091"/>
        <v/>
      </c>
      <c r="I5922" s="8" t="str">
        <f t="shared" si="1092"/>
        <v/>
      </c>
      <c r="J5922" s="5"/>
      <c r="K5922" s="5" t="str">
        <f t="shared" si="1096"/>
        <v/>
      </c>
      <c r="L5922" s="5" t="str">
        <f t="shared" si="1093"/>
        <v/>
      </c>
      <c r="M5922" s="5" t="str">
        <f t="shared" si="1094"/>
        <v/>
      </c>
      <c r="N5922" s="5" t="str">
        <f t="shared" si="1095"/>
        <v/>
      </c>
      <c r="O5922" s="5"/>
      <c r="P5922" s="5"/>
      <c r="Q5922" s="5"/>
      <c r="R5922" s="5"/>
      <c r="S5922" s="5"/>
      <c r="T5922" s="5"/>
      <c r="U5922" s="5"/>
      <c r="V5922" s="5"/>
      <c r="W5922" s="5"/>
      <c r="X5922" s="5"/>
      <c r="Y5922" s="5"/>
      <c r="Z5922" s="5"/>
      <c r="AA5922" s="5"/>
      <c r="AB5922" s="5"/>
      <c r="AC5922" s="5"/>
      <c r="AD5922" s="5"/>
    </row>
    <row r="5923" spans="1:30" x14ac:dyDescent="0.25">
      <c r="A5923" s="5" t="str">
        <f>TRIM(MID(SUBSTITUTE(RAW_DATA!$A5922," ",REPT(" ",999)),COLUMNS($A:A)*999-998,999))</f>
        <v/>
      </c>
      <c r="B5923" s="5" t="str">
        <f>TRIM(MID(SUBSTITUTE(RAW_DATA!$A5922," ",REPT(" ",999)),COLUMNS($A:B)*999-998,999))</f>
        <v/>
      </c>
      <c r="C5923" s="5" t="str">
        <f>TRIM(MID(SUBSTITUTE(RAW_DATA!$A5922," ",REPT(" ",999)),COLUMNS($A:C)*999-998,999))</f>
        <v/>
      </c>
      <c r="D5923" s="5" t="str">
        <f>TRIM(MID(SUBSTITUTE(RAW_DATA!$A5922," ",REPT(" ",999)),COLUMNS($A:D)*999-998,999))</f>
        <v/>
      </c>
      <c r="E5923" s="5"/>
      <c r="F5923" s="8" t="str">
        <f t="shared" si="1089"/>
        <v/>
      </c>
      <c r="G5923" s="8" t="str">
        <f t="shared" si="1090"/>
        <v/>
      </c>
      <c r="H5923" s="8" t="str">
        <f t="shared" si="1091"/>
        <v/>
      </c>
      <c r="I5923" s="8" t="str">
        <f t="shared" si="1092"/>
        <v/>
      </c>
      <c r="J5923" s="5"/>
      <c r="K5923" s="5" t="str">
        <f t="shared" si="1096"/>
        <v/>
      </c>
      <c r="L5923" s="5" t="str">
        <f t="shared" si="1093"/>
        <v/>
      </c>
      <c r="M5923" s="5" t="str">
        <f t="shared" si="1094"/>
        <v/>
      </c>
      <c r="N5923" s="5" t="str">
        <f t="shared" si="1095"/>
        <v/>
      </c>
      <c r="O5923" s="5"/>
      <c r="P5923" s="5"/>
      <c r="Q5923" s="5"/>
      <c r="R5923" s="5"/>
      <c r="S5923" s="5"/>
      <c r="T5923" s="5"/>
      <c r="U5923" s="5"/>
      <c r="V5923" s="5"/>
      <c r="W5923" s="5"/>
      <c r="X5923" s="5"/>
      <c r="Y5923" s="5"/>
      <c r="Z5923" s="5"/>
      <c r="AA5923" s="5"/>
      <c r="AB5923" s="5"/>
      <c r="AC5923" s="5"/>
      <c r="AD5923" s="5"/>
    </row>
    <row r="5924" spans="1:30" x14ac:dyDescent="0.25">
      <c r="A5924" s="5" t="str">
        <f>TRIM(MID(SUBSTITUTE(RAW_DATA!$A5923," ",REPT(" ",999)),COLUMNS($A:A)*999-998,999))</f>
        <v/>
      </c>
      <c r="B5924" s="5" t="str">
        <f>TRIM(MID(SUBSTITUTE(RAW_DATA!$A5923," ",REPT(" ",999)),COLUMNS($A:B)*999-998,999))</f>
        <v/>
      </c>
      <c r="C5924" s="5" t="str">
        <f>TRIM(MID(SUBSTITUTE(RAW_DATA!$A5923," ",REPT(" ",999)),COLUMNS($A:C)*999-998,999))</f>
        <v/>
      </c>
      <c r="D5924" s="5" t="str">
        <f>TRIM(MID(SUBSTITUTE(RAW_DATA!$A5923," ",REPT(" ",999)),COLUMNS($A:D)*999-998,999))</f>
        <v/>
      </c>
      <c r="E5924" s="5"/>
      <c r="F5924" s="8" t="str">
        <f t="shared" si="1089"/>
        <v/>
      </c>
      <c r="G5924" s="8" t="str">
        <f t="shared" si="1090"/>
        <v/>
      </c>
      <c r="H5924" s="8" t="str">
        <f t="shared" si="1091"/>
        <v/>
      </c>
      <c r="I5924" s="8" t="str">
        <f t="shared" si="1092"/>
        <v/>
      </c>
      <c r="J5924" s="5"/>
      <c r="K5924" s="5" t="str">
        <f t="shared" si="1096"/>
        <v/>
      </c>
      <c r="L5924" s="5" t="str">
        <f t="shared" si="1093"/>
        <v/>
      </c>
      <c r="M5924" s="5" t="str">
        <f t="shared" si="1094"/>
        <v/>
      </c>
      <c r="N5924" s="5" t="str">
        <f t="shared" si="1095"/>
        <v/>
      </c>
      <c r="O5924" s="5"/>
      <c r="P5924" s="5"/>
      <c r="Q5924" s="5"/>
      <c r="R5924" s="5"/>
      <c r="S5924" s="5"/>
      <c r="T5924" s="5"/>
      <c r="U5924" s="5"/>
      <c r="V5924" s="5"/>
      <c r="W5924" s="5"/>
      <c r="X5924" s="5"/>
      <c r="Y5924" s="5"/>
      <c r="Z5924" s="5"/>
      <c r="AA5924" s="5"/>
      <c r="AB5924" s="5"/>
      <c r="AC5924" s="5"/>
      <c r="AD5924" s="5"/>
    </row>
    <row r="5925" spans="1:30" x14ac:dyDescent="0.25">
      <c r="A5925" s="5" t="str">
        <f>TRIM(MID(SUBSTITUTE(RAW_DATA!$A5924," ",REPT(" ",999)),COLUMNS($A:A)*999-998,999))</f>
        <v/>
      </c>
      <c r="B5925" s="5" t="str">
        <f>TRIM(MID(SUBSTITUTE(RAW_DATA!$A5924," ",REPT(" ",999)),COLUMNS($A:B)*999-998,999))</f>
        <v/>
      </c>
      <c r="C5925" s="5" t="str">
        <f>TRIM(MID(SUBSTITUTE(RAW_DATA!$A5924," ",REPT(" ",999)),COLUMNS($A:C)*999-998,999))</f>
        <v/>
      </c>
      <c r="D5925" s="5" t="str">
        <f>TRIM(MID(SUBSTITUTE(RAW_DATA!$A5924," ",REPT(" ",999)),COLUMNS($A:D)*999-998,999))</f>
        <v/>
      </c>
      <c r="E5925" s="5"/>
      <c r="F5925" s="8" t="str">
        <f t="shared" si="1089"/>
        <v/>
      </c>
      <c r="G5925" s="8" t="str">
        <f t="shared" si="1090"/>
        <v/>
      </c>
      <c r="H5925" s="8" t="str">
        <f t="shared" si="1091"/>
        <v/>
      </c>
      <c r="I5925" s="8" t="str">
        <f t="shared" si="1092"/>
        <v/>
      </c>
      <c r="J5925" s="5"/>
      <c r="K5925" s="5" t="str">
        <f t="shared" si="1096"/>
        <v/>
      </c>
      <c r="L5925" s="5" t="str">
        <f t="shared" si="1093"/>
        <v/>
      </c>
      <c r="M5925" s="5" t="str">
        <f t="shared" si="1094"/>
        <v/>
      </c>
      <c r="N5925" s="5" t="str">
        <f t="shared" si="1095"/>
        <v/>
      </c>
      <c r="O5925" s="5"/>
      <c r="P5925" s="5"/>
      <c r="Q5925" s="5"/>
      <c r="R5925" s="5"/>
      <c r="S5925" s="5"/>
      <c r="T5925" s="5"/>
      <c r="U5925" s="5"/>
      <c r="V5925" s="5"/>
      <c r="W5925" s="5"/>
      <c r="X5925" s="5"/>
      <c r="Y5925" s="5"/>
      <c r="Z5925" s="5"/>
      <c r="AA5925" s="5"/>
      <c r="AB5925" s="5"/>
      <c r="AC5925" s="5"/>
      <c r="AD5925" s="5"/>
    </row>
    <row r="5926" spans="1:30" x14ac:dyDescent="0.25">
      <c r="A5926" s="5" t="str">
        <f>TRIM(MID(SUBSTITUTE(RAW_DATA!$A5925," ",REPT(" ",999)),COLUMNS($A:A)*999-998,999))</f>
        <v/>
      </c>
      <c r="B5926" s="5" t="str">
        <f>TRIM(MID(SUBSTITUTE(RAW_DATA!$A5925," ",REPT(" ",999)),COLUMNS($A:B)*999-998,999))</f>
        <v/>
      </c>
      <c r="C5926" s="5" t="str">
        <f>TRIM(MID(SUBSTITUTE(RAW_DATA!$A5925," ",REPT(" ",999)),COLUMNS($A:C)*999-998,999))</f>
        <v/>
      </c>
      <c r="D5926" s="5" t="str">
        <f>TRIM(MID(SUBSTITUTE(RAW_DATA!$A5925," ",REPT(" ",999)),COLUMNS($A:D)*999-998,999))</f>
        <v/>
      </c>
      <c r="E5926" s="5"/>
      <c r="F5926" s="8" t="str">
        <f t="shared" si="1089"/>
        <v/>
      </c>
      <c r="G5926" s="8" t="str">
        <f t="shared" si="1090"/>
        <v/>
      </c>
      <c r="H5926" s="8" t="str">
        <f t="shared" si="1091"/>
        <v/>
      </c>
      <c r="I5926" s="8" t="str">
        <f t="shared" si="1092"/>
        <v/>
      </c>
      <c r="J5926" s="5"/>
      <c r="K5926" s="5" t="str">
        <f t="shared" si="1096"/>
        <v/>
      </c>
      <c r="L5926" s="5" t="str">
        <f t="shared" si="1093"/>
        <v/>
      </c>
      <c r="M5926" s="5" t="str">
        <f t="shared" si="1094"/>
        <v/>
      </c>
      <c r="N5926" s="5" t="str">
        <f t="shared" si="1095"/>
        <v/>
      </c>
      <c r="O5926" s="5"/>
      <c r="P5926" s="5"/>
      <c r="Q5926" s="5"/>
      <c r="R5926" s="5"/>
      <c r="S5926" s="5"/>
      <c r="T5926" s="5"/>
      <c r="U5926" s="5"/>
      <c r="V5926" s="5"/>
      <c r="W5926" s="5"/>
      <c r="X5926" s="5"/>
      <c r="Y5926" s="5"/>
      <c r="Z5926" s="5"/>
      <c r="AA5926" s="5"/>
      <c r="AB5926" s="5"/>
      <c r="AC5926" s="5"/>
      <c r="AD5926" s="5"/>
    </row>
    <row r="5927" spans="1:30" x14ac:dyDescent="0.25">
      <c r="A5927" s="5" t="str">
        <f>TRIM(MID(SUBSTITUTE(RAW_DATA!$A5926," ",REPT(" ",999)),COLUMNS($A:A)*999-998,999))</f>
        <v/>
      </c>
      <c r="B5927" s="5" t="str">
        <f>TRIM(MID(SUBSTITUTE(RAW_DATA!$A5926," ",REPT(" ",999)),COLUMNS($A:B)*999-998,999))</f>
        <v/>
      </c>
      <c r="C5927" s="5" t="str">
        <f>TRIM(MID(SUBSTITUTE(RAW_DATA!$A5926," ",REPT(" ",999)),COLUMNS($A:C)*999-998,999))</f>
        <v/>
      </c>
      <c r="D5927" s="5" t="str">
        <f>TRIM(MID(SUBSTITUTE(RAW_DATA!$A5926," ",REPT(" ",999)),COLUMNS($A:D)*999-998,999))</f>
        <v/>
      </c>
      <c r="E5927" s="5"/>
      <c r="F5927" s="8" t="str">
        <f t="shared" si="1089"/>
        <v/>
      </c>
      <c r="G5927" s="8" t="str">
        <f t="shared" si="1090"/>
        <v/>
      </c>
      <c r="H5927" s="8" t="str">
        <f t="shared" si="1091"/>
        <v/>
      </c>
      <c r="I5927" s="8" t="str">
        <f t="shared" si="1092"/>
        <v/>
      </c>
      <c r="J5927" s="5"/>
      <c r="K5927" s="5" t="str">
        <f t="shared" si="1096"/>
        <v/>
      </c>
      <c r="L5927" s="5" t="str">
        <f t="shared" si="1093"/>
        <v/>
      </c>
      <c r="M5927" s="5" t="str">
        <f t="shared" si="1094"/>
        <v/>
      </c>
      <c r="N5927" s="5" t="str">
        <f t="shared" si="1095"/>
        <v/>
      </c>
      <c r="O5927" s="5"/>
      <c r="P5927" s="5"/>
      <c r="Q5927" s="5"/>
      <c r="R5927" s="5"/>
      <c r="S5927" s="5"/>
      <c r="T5927" s="5"/>
      <c r="U5927" s="5"/>
      <c r="V5927" s="5"/>
      <c r="W5927" s="5"/>
      <c r="X5927" s="5"/>
      <c r="Y5927" s="5"/>
      <c r="Z5927" s="5"/>
      <c r="AA5927" s="5"/>
      <c r="AB5927" s="5"/>
      <c r="AC5927" s="5"/>
      <c r="AD5927" s="5"/>
    </row>
    <row r="5928" spans="1:30" x14ac:dyDescent="0.25">
      <c r="A5928" s="5" t="str">
        <f>TRIM(MID(SUBSTITUTE(RAW_DATA!$A5927," ",REPT(" ",999)),COLUMNS($A:A)*999-998,999))</f>
        <v/>
      </c>
      <c r="B5928" s="5" t="str">
        <f>TRIM(MID(SUBSTITUTE(RAW_DATA!$A5927," ",REPT(" ",999)),COLUMNS($A:B)*999-998,999))</f>
        <v/>
      </c>
      <c r="C5928" s="5" t="str">
        <f>TRIM(MID(SUBSTITUTE(RAW_DATA!$A5927," ",REPT(" ",999)),COLUMNS($A:C)*999-998,999))</f>
        <v/>
      </c>
      <c r="D5928" s="5" t="str">
        <f>TRIM(MID(SUBSTITUTE(RAW_DATA!$A5927," ",REPT(" ",999)),COLUMNS($A:D)*999-998,999))</f>
        <v/>
      </c>
      <c r="E5928" s="5"/>
      <c r="F5928" s="8" t="str">
        <f t="shared" si="1089"/>
        <v/>
      </c>
      <c r="G5928" s="8" t="str">
        <f t="shared" si="1090"/>
        <v/>
      </c>
      <c r="H5928" s="8" t="str">
        <f t="shared" si="1091"/>
        <v/>
      </c>
      <c r="I5928" s="8" t="str">
        <f t="shared" si="1092"/>
        <v/>
      </c>
      <c r="J5928" s="5"/>
      <c r="K5928" s="5" t="str">
        <f t="shared" si="1096"/>
        <v/>
      </c>
      <c r="L5928" s="5" t="str">
        <f t="shared" si="1093"/>
        <v/>
      </c>
      <c r="M5928" s="5" t="str">
        <f t="shared" si="1094"/>
        <v/>
      </c>
      <c r="N5928" s="5" t="str">
        <f t="shared" si="1095"/>
        <v/>
      </c>
      <c r="O5928" s="5"/>
      <c r="P5928" s="5"/>
      <c r="Q5928" s="5"/>
      <c r="R5928" s="5"/>
      <c r="S5928" s="5"/>
      <c r="T5928" s="5"/>
      <c r="U5928" s="5"/>
      <c r="V5928" s="5"/>
      <c r="W5928" s="5"/>
      <c r="X5928" s="5"/>
      <c r="Y5928" s="5"/>
      <c r="Z5928" s="5"/>
      <c r="AA5928" s="5"/>
      <c r="AB5928" s="5"/>
      <c r="AC5928" s="5"/>
      <c r="AD5928" s="5"/>
    </row>
    <row r="5929" spans="1:30" x14ac:dyDescent="0.25">
      <c r="A5929" s="5" t="str">
        <f>TRIM(MID(SUBSTITUTE(RAW_DATA!$A5928," ",REPT(" ",999)),COLUMNS($A:A)*999-998,999))</f>
        <v/>
      </c>
      <c r="B5929" s="5" t="str">
        <f>TRIM(MID(SUBSTITUTE(RAW_DATA!$A5928," ",REPT(" ",999)),COLUMNS($A:B)*999-998,999))</f>
        <v/>
      </c>
      <c r="C5929" s="5" t="str">
        <f>TRIM(MID(SUBSTITUTE(RAW_DATA!$A5928," ",REPT(" ",999)),COLUMNS($A:C)*999-998,999))</f>
        <v/>
      </c>
      <c r="D5929" s="5" t="str">
        <f>TRIM(MID(SUBSTITUTE(RAW_DATA!$A5928," ",REPT(" ",999)),COLUMNS($A:D)*999-998,999))</f>
        <v/>
      </c>
      <c r="E5929" s="5"/>
      <c r="F5929" s="8" t="str">
        <f t="shared" si="1089"/>
        <v/>
      </c>
      <c r="G5929" s="8" t="str">
        <f t="shared" si="1090"/>
        <v/>
      </c>
      <c r="H5929" s="8" t="str">
        <f t="shared" si="1091"/>
        <v/>
      </c>
      <c r="I5929" s="8" t="str">
        <f t="shared" si="1092"/>
        <v/>
      </c>
      <c r="J5929" s="5"/>
      <c r="K5929" s="5" t="str">
        <f t="shared" si="1096"/>
        <v/>
      </c>
      <c r="L5929" s="5" t="str">
        <f t="shared" si="1093"/>
        <v/>
      </c>
      <c r="M5929" s="5" t="str">
        <f t="shared" si="1094"/>
        <v/>
      </c>
      <c r="N5929" s="5" t="str">
        <f t="shared" si="1095"/>
        <v/>
      </c>
      <c r="O5929" s="5"/>
      <c r="P5929" s="5"/>
      <c r="Q5929" s="5"/>
      <c r="R5929" s="5"/>
      <c r="S5929" s="5"/>
      <c r="T5929" s="5"/>
      <c r="U5929" s="5"/>
      <c r="V5929" s="5"/>
      <c r="W5929" s="5"/>
      <c r="X5929" s="5"/>
      <c r="Y5929" s="5"/>
      <c r="Z5929" s="5"/>
      <c r="AA5929" s="5"/>
      <c r="AB5929" s="5"/>
      <c r="AC5929" s="5"/>
      <c r="AD5929" s="5"/>
    </row>
    <row r="5930" spans="1:30" x14ac:dyDescent="0.25">
      <c r="A5930" s="5" t="str">
        <f>TRIM(MID(SUBSTITUTE(RAW_DATA!$A5929," ",REPT(" ",999)),COLUMNS($A:A)*999-998,999))</f>
        <v/>
      </c>
      <c r="B5930" s="5" t="str">
        <f>TRIM(MID(SUBSTITUTE(RAW_DATA!$A5929," ",REPT(" ",999)),COLUMNS($A:B)*999-998,999))</f>
        <v/>
      </c>
      <c r="C5930" s="5" t="str">
        <f>TRIM(MID(SUBSTITUTE(RAW_DATA!$A5929," ",REPT(" ",999)),COLUMNS($A:C)*999-998,999))</f>
        <v/>
      </c>
      <c r="D5930" s="5" t="str">
        <f>TRIM(MID(SUBSTITUTE(RAW_DATA!$A5929," ",REPT(" ",999)),COLUMNS($A:D)*999-998,999))</f>
        <v/>
      </c>
      <c r="E5930" s="5"/>
      <c r="F5930" s="8" t="str">
        <f t="shared" si="1089"/>
        <v/>
      </c>
      <c r="G5930" s="8" t="str">
        <f t="shared" si="1090"/>
        <v/>
      </c>
      <c r="H5930" s="8" t="str">
        <f t="shared" si="1091"/>
        <v/>
      </c>
      <c r="I5930" s="8" t="str">
        <f t="shared" si="1092"/>
        <v/>
      </c>
      <c r="J5930" s="5"/>
      <c r="K5930" s="5" t="str">
        <f t="shared" si="1096"/>
        <v/>
      </c>
      <c r="L5930" s="5" t="str">
        <f t="shared" si="1093"/>
        <v/>
      </c>
      <c r="M5930" s="5" t="str">
        <f t="shared" si="1094"/>
        <v/>
      </c>
      <c r="N5930" s="5" t="str">
        <f t="shared" si="1095"/>
        <v/>
      </c>
      <c r="O5930" s="5"/>
      <c r="P5930" s="5"/>
      <c r="Q5930" s="5"/>
      <c r="R5930" s="5"/>
      <c r="S5930" s="5"/>
      <c r="T5930" s="5"/>
      <c r="U5930" s="5"/>
      <c r="V5930" s="5"/>
      <c r="W5930" s="5"/>
      <c r="X5930" s="5"/>
      <c r="Y5930" s="5"/>
      <c r="Z5930" s="5"/>
      <c r="AA5930" s="5"/>
      <c r="AB5930" s="5"/>
      <c r="AC5930" s="5"/>
      <c r="AD5930" s="5"/>
    </row>
    <row r="5931" spans="1:30" x14ac:dyDescent="0.25">
      <c r="A5931" s="5" t="str">
        <f>TRIM(MID(SUBSTITUTE(RAW_DATA!$A5930," ",REPT(" ",999)),COLUMNS($A:A)*999-998,999))</f>
        <v/>
      </c>
      <c r="B5931" s="5" t="str">
        <f>TRIM(MID(SUBSTITUTE(RAW_DATA!$A5930," ",REPT(" ",999)),COLUMNS($A:B)*999-998,999))</f>
        <v/>
      </c>
      <c r="C5931" s="5" t="str">
        <f>TRIM(MID(SUBSTITUTE(RAW_DATA!$A5930," ",REPT(" ",999)),COLUMNS($A:C)*999-998,999))</f>
        <v/>
      </c>
      <c r="D5931" s="5" t="str">
        <f>TRIM(MID(SUBSTITUTE(RAW_DATA!$A5930," ",REPT(" ",999)),COLUMNS($A:D)*999-998,999))</f>
        <v/>
      </c>
      <c r="E5931" s="5"/>
      <c r="F5931" s="8" t="str">
        <f t="shared" si="1089"/>
        <v/>
      </c>
      <c r="G5931" s="8" t="str">
        <f t="shared" si="1090"/>
        <v/>
      </c>
      <c r="H5931" s="8" t="str">
        <f t="shared" si="1091"/>
        <v/>
      </c>
      <c r="I5931" s="8" t="str">
        <f t="shared" si="1092"/>
        <v/>
      </c>
      <c r="J5931" s="5"/>
      <c r="K5931" s="5" t="str">
        <f t="shared" si="1096"/>
        <v/>
      </c>
      <c r="L5931" s="5" t="str">
        <f t="shared" si="1093"/>
        <v/>
      </c>
      <c r="M5931" s="5" t="str">
        <f t="shared" si="1094"/>
        <v/>
      </c>
      <c r="N5931" s="5" t="str">
        <f t="shared" si="1095"/>
        <v/>
      </c>
      <c r="O5931" s="5"/>
      <c r="P5931" s="5"/>
      <c r="Q5931" s="5"/>
      <c r="R5931" s="5"/>
      <c r="S5931" s="5"/>
      <c r="T5931" s="5"/>
      <c r="U5931" s="5"/>
      <c r="V5931" s="5"/>
      <c r="W5931" s="5"/>
      <c r="X5931" s="5"/>
      <c r="Y5931" s="5"/>
      <c r="Z5931" s="5"/>
      <c r="AA5931" s="5"/>
      <c r="AB5931" s="5"/>
      <c r="AC5931" s="5"/>
      <c r="AD5931" s="5"/>
    </row>
    <row r="5932" spans="1:30" x14ac:dyDescent="0.25">
      <c r="A5932" s="5" t="str">
        <f>TRIM(MID(SUBSTITUTE(RAW_DATA!$A5931," ",REPT(" ",999)),COLUMNS($A:A)*999-998,999))</f>
        <v/>
      </c>
      <c r="B5932" s="5" t="str">
        <f>TRIM(MID(SUBSTITUTE(RAW_DATA!$A5931," ",REPT(" ",999)),COLUMNS($A:B)*999-998,999))</f>
        <v/>
      </c>
      <c r="C5932" s="5" t="str">
        <f>TRIM(MID(SUBSTITUTE(RAW_DATA!$A5931," ",REPT(" ",999)),COLUMNS($A:C)*999-998,999))</f>
        <v/>
      </c>
      <c r="D5932" s="5" t="str">
        <f>TRIM(MID(SUBSTITUTE(RAW_DATA!$A5931," ",REPT(" ",999)),COLUMNS($A:D)*999-998,999))</f>
        <v/>
      </c>
      <c r="E5932" s="5"/>
      <c r="F5932" s="8" t="str">
        <f t="shared" si="1089"/>
        <v/>
      </c>
      <c r="G5932" s="8" t="str">
        <f t="shared" si="1090"/>
        <v/>
      </c>
      <c r="H5932" s="8" t="str">
        <f t="shared" si="1091"/>
        <v/>
      </c>
      <c r="I5932" s="8" t="str">
        <f t="shared" si="1092"/>
        <v/>
      </c>
      <c r="J5932" s="5"/>
      <c r="K5932" s="5" t="str">
        <f t="shared" si="1096"/>
        <v/>
      </c>
      <c r="L5932" s="5" t="str">
        <f t="shared" si="1093"/>
        <v/>
      </c>
      <c r="M5932" s="5" t="str">
        <f t="shared" si="1094"/>
        <v/>
      </c>
      <c r="N5932" s="5" t="str">
        <f t="shared" si="1095"/>
        <v/>
      </c>
      <c r="O5932" s="5"/>
      <c r="P5932" s="5"/>
      <c r="Q5932" s="5"/>
      <c r="R5932" s="5"/>
      <c r="S5932" s="5"/>
      <c r="T5932" s="5"/>
      <c r="U5932" s="5"/>
      <c r="V5932" s="5"/>
      <c r="W5932" s="5"/>
      <c r="X5932" s="5"/>
      <c r="Y5932" s="5"/>
      <c r="Z5932" s="5"/>
      <c r="AA5932" s="5"/>
      <c r="AB5932" s="5"/>
      <c r="AC5932" s="5"/>
      <c r="AD5932" s="5"/>
    </row>
    <row r="5933" spans="1:30" x14ac:dyDescent="0.25">
      <c r="A5933" s="5" t="str">
        <f>TRIM(MID(SUBSTITUTE(RAW_DATA!$A5932," ",REPT(" ",999)),COLUMNS($A:A)*999-998,999))</f>
        <v/>
      </c>
      <c r="B5933" s="5" t="str">
        <f>TRIM(MID(SUBSTITUTE(RAW_DATA!$A5932," ",REPT(" ",999)),COLUMNS($A:B)*999-998,999))</f>
        <v/>
      </c>
      <c r="C5933" s="5" t="str">
        <f>TRIM(MID(SUBSTITUTE(RAW_DATA!$A5932," ",REPT(" ",999)),COLUMNS($A:C)*999-998,999))</f>
        <v/>
      </c>
      <c r="D5933" s="5" t="str">
        <f>TRIM(MID(SUBSTITUTE(RAW_DATA!$A5932," ",REPT(" ",999)),COLUMNS($A:D)*999-998,999))</f>
        <v/>
      </c>
      <c r="E5933" s="5"/>
      <c r="F5933" s="8" t="str">
        <f t="shared" si="1089"/>
        <v/>
      </c>
      <c r="G5933" s="8" t="str">
        <f t="shared" si="1090"/>
        <v/>
      </c>
      <c r="H5933" s="8" t="str">
        <f t="shared" si="1091"/>
        <v/>
      </c>
      <c r="I5933" s="8" t="str">
        <f t="shared" si="1092"/>
        <v/>
      </c>
      <c r="J5933" s="5"/>
      <c r="K5933" s="5" t="str">
        <f t="shared" si="1096"/>
        <v/>
      </c>
      <c r="L5933" s="5" t="str">
        <f t="shared" si="1093"/>
        <v/>
      </c>
      <c r="M5933" s="5" t="str">
        <f t="shared" si="1094"/>
        <v/>
      </c>
      <c r="N5933" s="5" t="str">
        <f t="shared" si="1095"/>
        <v/>
      </c>
      <c r="O5933" s="5"/>
      <c r="P5933" s="5"/>
      <c r="Q5933" s="5"/>
      <c r="R5933" s="5"/>
      <c r="S5933" s="5"/>
      <c r="T5933" s="5"/>
      <c r="U5933" s="5"/>
      <c r="V5933" s="5"/>
      <c r="W5933" s="5"/>
      <c r="X5933" s="5"/>
      <c r="Y5933" s="5"/>
      <c r="Z5933" s="5"/>
      <c r="AA5933" s="5"/>
      <c r="AB5933" s="5"/>
      <c r="AC5933" s="5"/>
      <c r="AD5933" s="5"/>
    </row>
    <row r="5934" spans="1:30" x14ac:dyDescent="0.25">
      <c r="A5934" s="5" t="str">
        <f>TRIM(MID(SUBSTITUTE(RAW_DATA!$A5933," ",REPT(" ",999)),COLUMNS($A:A)*999-998,999))</f>
        <v/>
      </c>
      <c r="B5934" s="5" t="str">
        <f>TRIM(MID(SUBSTITUTE(RAW_DATA!$A5933," ",REPT(" ",999)),COLUMNS($A:B)*999-998,999))</f>
        <v/>
      </c>
      <c r="C5934" s="5" t="str">
        <f>TRIM(MID(SUBSTITUTE(RAW_DATA!$A5933," ",REPT(" ",999)),COLUMNS($A:C)*999-998,999))</f>
        <v/>
      </c>
      <c r="D5934" s="5" t="str">
        <f>TRIM(MID(SUBSTITUTE(RAW_DATA!$A5933," ",REPT(" ",999)),COLUMNS($A:D)*999-998,999))</f>
        <v/>
      </c>
      <c r="E5934" s="5"/>
      <c r="F5934" s="8" t="str">
        <f t="shared" si="1089"/>
        <v/>
      </c>
      <c r="G5934" s="8" t="str">
        <f t="shared" si="1090"/>
        <v/>
      </c>
      <c r="H5934" s="8" t="str">
        <f t="shared" si="1091"/>
        <v/>
      </c>
      <c r="I5934" s="8" t="str">
        <f t="shared" si="1092"/>
        <v/>
      </c>
      <c r="J5934" s="5"/>
      <c r="K5934" s="5" t="str">
        <f t="shared" si="1096"/>
        <v/>
      </c>
      <c r="L5934" s="5" t="str">
        <f t="shared" si="1093"/>
        <v/>
      </c>
      <c r="M5934" s="5" t="str">
        <f t="shared" si="1094"/>
        <v/>
      </c>
      <c r="N5934" s="5" t="str">
        <f t="shared" si="1095"/>
        <v/>
      </c>
      <c r="O5934" s="5"/>
      <c r="P5934" s="5"/>
      <c r="Q5934" s="5"/>
      <c r="R5934" s="5"/>
      <c r="S5934" s="5"/>
      <c r="T5934" s="5"/>
      <c r="U5934" s="5"/>
      <c r="V5934" s="5"/>
      <c r="W5934" s="5"/>
      <c r="X5934" s="5"/>
      <c r="Y5934" s="5"/>
      <c r="Z5934" s="5"/>
      <c r="AA5934" s="5"/>
      <c r="AB5934" s="5"/>
      <c r="AC5934" s="5"/>
      <c r="AD5934" s="5"/>
    </row>
    <row r="5935" spans="1:30" x14ac:dyDescent="0.25">
      <c r="A5935" s="5" t="str">
        <f>TRIM(MID(SUBSTITUTE(RAW_DATA!$A5934," ",REPT(" ",999)),COLUMNS($A:A)*999-998,999))</f>
        <v/>
      </c>
      <c r="B5935" s="5" t="str">
        <f>TRIM(MID(SUBSTITUTE(RAW_DATA!$A5934," ",REPT(" ",999)),COLUMNS($A:B)*999-998,999))</f>
        <v/>
      </c>
      <c r="C5935" s="5" t="str">
        <f>TRIM(MID(SUBSTITUTE(RAW_DATA!$A5934," ",REPT(" ",999)),COLUMNS($A:C)*999-998,999))</f>
        <v/>
      </c>
      <c r="D5935" s="5" t="str">
        <f>TRIM(MID(SUBSTITUTE(RAW_DATA!$A5934," ",REPT(" ",999)),COLUMNS($A:D)*999-998,999))</f>
        <v/>
      </c>
      <c r="E5935" s="5"/>
      <c r="F5935" s="8" t="str">
        <f t="shared" si="1089"/>
        <v/>
      </c>
      <c r="G5935" s="8" t="str">
        <f t="shared" si="1090"/>
        <v/>
      </c>
      <c r="H5935" s="8" t="str">
        <f t="shared" si="1091"/>
        <v/>
      </c>
      <c r="I5935" s="8" t="str">
        <f t="shared" si="1092"/>
        <v/>
      </c>
      <c r="J5935" s="5"/>
      <c r="K5935" s="5" t="str">
        <f t="shared" si="1096"/>
        <v/>
      </c>
      <c r="L5935" s="5" t="str">
        <f t="shared" si="1093"/>
        <v/>
      </c>
      <c r="M5935" s="5" t="str">
        <f t="shared" si="1094"/>
        <v/>
      </c>
      <c r="N5935" s="5" t="str">
        <f t="shared" si="1095"/>
        <v/>
      </c>
      <c r="O5935" s="5"/>
      <c r="P5935" s="5"/>
      <c r="Q5935" s="5"/>
      <c r="R5935" s="5"/>
      <c r="S5935" s="5"/>
      <c r="T5935" s="5"/>
      <c r="U5935" s="5"/>
      <c r="V5935" s="5"/>
      <c r="W5935" s="5"/>
      <c r="X5935" s="5"/>
      <c r="Y5935" s="5"/>
      <c r="Z5935" s="5"/>
      <c r="AA5935" s="5"/>
      <c r="AB5935" s="5"/>
      <c r="AC5935" s="5"/>
      <c r="AD5935" s="5"/>
    </row>
    <row r="5936" spans="1:30" x14ac:dyDescent="0.25">
      <c r="A5936" s="5" t="str">
        <f>TRIM(MID(SUBSTITUTE(RAW_DATA!$A5935," ",REPT(" ",999)),COLUMNS($A:A)*999-998,999))</f>
        <v/>
      </c>
      <c r="B5936" s="5" t="str">
        <f>TRIM(MID(SUBSTITUTE(RAW_DATA!$A5935," ",REPT(" ",999)),COLUMNS($A:B)*999-998,999))</f>
        <v/>
      </c>
      <c r="C5936" s="5" t="str">
        <f>TRIM(MID(SUBSTITUTE(RAW_DATA!$A5935," ",REPT(" ",999)),COLUMNS($A:C)*999-998,999))</f>
        <v/>
      </c>
      <c r="D5936" s="5" t="str">
        <f>TRIM(MID(SUBSTITUTE(RAW_DATA!$A5935," ",REPT(" ",999)),COLUMNS($A:D)*999-998,999))</f>
        <v/>
      </c>
      <c r="E5936" s="5"/>
      <c r="F5936" s="8" t="str">
        <f t="shared" si="1089"/>
        <v/>
      </c>
      <c r="G5936" s="8" t="str">
        <f t="shared" si="1090"/>
        <v/>
      </c>
      <c r="H5936" s="8" t="str">
        <f t="shared" si="1091"/>
        <v/>
      </c>
      <c r="I5936" s="8" t="str">
        <f t="shared" si="1092"/>
        <v/>
      </c>
      <c r="J5936" s="5"/>
      <c r="K5936" s="5" t="str">
        <f t="shared" si="1096"/>
        <v/>
      </c>
      <c r="L5936" s="5" t="str">
        <f t="shared" si="1093"/>
        <v/>
      </c>
      <c r="M5936" s="5" t="str">
        <f t="shared" si="1094"/>
        <v/>
      </c>
      <c r="N5936" s="5" t="str">
        <f t="shared" si="1095"/>
        <v/>
      </c>
      <c r="O5936" s="5"/>
      <c r="P5936" s="5"/>
      <c r="Q5936" s="5"/>
      <c r="R5936" s="5"/>
      <c r="S5936" s="5"/>
      <c r="T5936" s="5"/>
      <c r="U5936" s="5"/>
      <c r="V5936" s="5"/>
      <c r="W5936" s="5"/>
      <c r="X5936" s="5"/>
      <c r="Y5936" s="5"/>
      <c r="Z5936" s="5"/>
      <c r="AA5936" s="5"/>
      <c r="AB5936" s="5"/>
      <c r="AC5936" s="5"/>
      <c r="AD5936" s="5"/>
    </row>
    <row r="5937" spans="1:30" x14ac:dyDescent="0.25">
      <c r="A5937" s="5" t="str">
        <f>TRIM(MID(SUBSTITUTE(RAW_DATA!$A5936," ",REPT(" ",999)),COLUMNS($A:A)*999-998,999))</f>
        <v/>
      </c>
      <c r="B5937" s="5" t="str">
        <f>TRIM(MID(SUBSTITUTE(RAW_DATA!$A5936," ",REPT(" ",999)),COLUMNS($A:B)*999-998,999))</f>
        <v/>
      </c>
      <c r="C5937" s="5" t="str">
        <f>TRIM(MID(SUBSTITUTE(RAW_DATA!$A5936," ",REPT(" ",999)),COLUMNS($A:C)*999-998,999))</f>
        <v/>
      </c>
      <c r="D5937" s="5" t="str">
        <f>TRIM(MID(SUBSTITUTE(RAW_DATA!$A5936," ",REPT(" ",999)),COLUMNS($A:D)*999-998,999))</f>
        <v/>
      </c>
      <c r="E5937" s="5"/>
      <c r="F5937" s="8" t="str">
        <f t="shared" si="1089"/>
        <v/>
      </c>
      <c r="G5937" s="8" t="str">
        <f t="shared" si="1090"/>
        <v/>
      </c>
      <c r="H5937" s="8" t="str">
        <f t="shared" si="1091"/>
        <v/>
      </c>
      <c r="I5937" s="8" t="str">
        <f t="shared" si="1092"/>
        <v/>
      </c>
      <c r="J5937" s="5"/>
      <c r="K5937" s="5" t="str">
        <f t="shared" si="1096"/>
        <v/>
      </c>
      <c r="L5937" s="5" t="str">
        <f t="shared" si="1093"/>
        <v/>
      </c>
      <c r="M5937" s="5" t="str">
        <f t="shared" si="1094"/>
        <v/>
      </c>
      <c r="N5937" s="5" t="str">
        <f t="shared" si="1095"/>
        <v/>
      </c>
      <c r="O5937" s="5"/>
      <c r="P5937" s="5"/>
      <c r="Q5937" s="5"/>
      <c r="R5937" s="5"/>
      <c r="S5937" s="5"/>
      <c r="T5937" s="5"/>
      <c r="U5937" s="5"/>
      <c r="V5937" s="5"/>
      <c r="W5937" s="5"/>
      <c r="X5937" s="5"/>
      <c r="Y5937" s="5"/>
      <c r="Z5937" s="5"/>
      <c r="AA5937" s="5"/>
      <c r="AB5937" s="5"/>
      <c r="AC5937" s="5"/>
      <c r="AD5937" s="5"/>
    </row>
    <row r="5938" spans="1:30" x14ac:dyDescent="0.25">
      <c r="A5938" s="5" t="str">
        <f>TRIM(MID(SUBSTITUTE(RAW_DATA!$A5937," ",REPT(" ",999)),COLUMNS($A:A)*999-998,999))</f>
        <v/>
      </c>
      <c r="B5938" s="5" t="str">
        <f>TRIM(MID(SUBSTITUTE(RAW_DATA!$A5937," ",REPT(" ",999)),COLUMNS($A:B)*999-998,999))</f>
        <v/>
      </c>
      <c r="C5938" s="5" t="str">
        <f>TRIM(MID(SUBSTITUTE(RAW_DATA!$A5937," ",REPT(" ",999)),COLUMNS($A:C)*999-998,999))</f>
        <v/>
      </c>
      <c r="D5938" s="5" t="str">
        <f>TRIM(MID(SUBSTITUTE(RAW_DATA!$A5937," ",REPT(" ",999)),COLUMNS($A:D)*999-998,999))</f>
        <v/>
      </c>
      <c r="E5938" s="5"/>
      <c r="F5938" s="8" t="str">
        <f t="shared" si="1089"/>
        <v/>
      </c>
      <c r="G5938" s="8" t="str">
        <f t="shared" si="1090"/>
        <v/>
      </c>
      <c r="H5938" s="8" t="str">
        <f t="shared" si="1091"/>
        <v/>
      </c>
      <c r="I5938" s="8" t="str">
        <f t="shared" si="1092"/>
        <v/>
      </c>
      <c r="J5938" s="5"/>
      <c r="K5938" s="5" t="str">
        <f t="shared" si="1096"/>
        <v/>
      </c>
      <c r="L5938" s="5" t="str">
        <f t="shared" si="1093"/>
        <v/>
      </c>
      <c r="M5938" s="5" t="str">
        <f t="shared" si="1094"/>
        <v/>
      </c>
      <c r="N5938" s="5" t="str">
        <f t="shared" si="1095"/>
        <v/>
      </c>
      <c r="O5938" s="5"/>
      <c r="P5938" s="5"/>
      <c r="Q5938" s="5"/>
      <c r="R5938" s="5"/>
      <c r="S5938" s="5"/>
      <c r="T5938" s="5"/>
      <c r="U5938" s="5"/>
      <c r="V5938" s="5"/>
      <c r="W5938" s="5"/>
      <c r="X5938" s="5"/>
      <c r="Y5938" s="5"/>
      <c r="Z5938" s="5"/>
      <c r="AA5938" s="5"/>
      <c r="AB5938" s="5"/>
      <c r="AC5938" s="5"/>
      <c r="AD5938" s="5"/>
    </row>
    <row r="5939" spans="1:30" x14ac:dyDescent="0.25">
      <c r="A5939" s="5" t="str">
        <f>TRIM(MID(SUBSTITUTE(RAW_DATA!$A5938," ",REPT(" ",999)),COLUMNS($A:A)*999-998,999))</f>
        <v/>
      </c>
      <c r="B5939" s="5" t="str">
        <f>TRIM(MID(SUBSTITUTE(RAW_DATA!$A5938," ",REPT(" ",999)),COLUMNS($A:B)*999-998,999))</f>
        <v/>
      </c>
      <c r="C5939" s="5" t="str">
        <f>TRIM(MID(SUBSTITUTE(RAW_DATA!$A5938," ",REPT(" ",999)),COLUMNS($A:C)*999-998,999))</f>
        <v/>
      </c>
      <c r="D5939" s="5" t="str">
        <f>TRIM(MID(SUBSTITUTE(RAW_DATA!$A5938," ",REPT(" ",999)),COLUMNS($A:D)*999-998,999))</f>
        <v/>
      </c>
      <c r="E5939" s="5"/>
      <c r="F5939" s="8" t="str">
        <f t="shared" si="1089"/>
        <v/>
      </c>
      <c r="G5939" s="8" t="str">
        <f t="shared" si="1090"/>
        <v/>
      </c>
      <c r="H5939" s="8" t="str">
        <f t="shared" si="1091"/>
        <v/>
      </c>
      <c r="I5939" s="8" t="str">
        <f t="shared" si="1092"/>
        <v/>
      </c>
      <c r="J5939" s="5"/>
      <c r="K5939" s="5" t="str">
        <f t="shared" si="1096"/>
        <v/>
      </c>
      <c r="L5939" s="5" t="str">
        <f t="shared" si="1093"/>
        <v/>
      </c>
      <c r="M5939" s="5" t="str">
        <f t="shared" si="1094"/>
        <v/>
      </c>
      <c r="N5939" s="5" t="str">
        <f t="shared" si="1095"/>
        <v/>
      </c>
      <c r="O5939" s="5"/>
      <c r="P5939" s="5"/>
      <c r="Q5939" s="5"/>
      <c r="R5939" s="5"/>
      <c r="S5939" s="5"/>
      <c r="T5939" s="5"/>
      <c r="U5939" s="5"/>
      <c r="V5939" s="5"/>
      <c r="W5939" s="5"/>
      <c r="X5939" s="5"/>
      <c r="Y5939" s="5"/>
      <c r="Z5939" s="5"/>
      <c r="AA5939" s="5"/>
      <c r="AB5939" s="5"/>
      <c r="AC5939" s="5"/>
      <c r="AD5939" s="5"/>
    </row>
    <row r="5940" spans="1:30" x14ac:dyDescent="0.25">
      <c r="A5940" s="5" t="str">
        <f>TRIM(MID(SUBSTITUTE(RAW_DATA!$A5939," ",REPT(" ",999)),COLUMNS($A:A)*999-998,999))</f>
        <v/>
      </c>
      <c r="B5940" s="5" t="str">
        <f>TRIM(MID(SUBSTITUTE(RAW_DATA!$A5939," ",REPT(" ",999)),COLUMNS($A:B)*999-998,999))</f>
        <v/>
      </c>
      <c r="C5940" s="5" t="str">
        <f>TRIM(MID(SUBSTITUTE(RAW_DATA!$A5939," ",REPT(" ",999)),COLUMNS($A:C)*999-998,999))</f>
        <v/>
      </c>
      <c r="D5940" s="5" t="str">
        <f>TRIM(MID(SUBSTITUTE(RAW_DATA!$A5939," ",REPT(" ",999)),COLUMNS($A:D)*999-998,999))</f>
        <v/>
      </c>
      <c r="E5940" s="5"/>
      <c r="F5940" s="8" t="str">
        <f t="shared" si="1089"/>
        <v/>
      </c>
      <c r="G5940" s="8" t="str">
        <f t="shared" si="1090"/>
        <v/>
      </c>
      <c r="H5940" s="8" t="str">
        <f t="shared" si="1091"/>
        <v/>
      </c>
      <c r="I5940" s="8" t="str">
        <f t="shared" si="1092"/>
        <v/>
      </c>
      <c r="J5940" s="5"/>
      <c r="K5940" s="5" t="str">
        <f t="shared" si="1096"/>
        <v/>
      </c>
      <c r="L5940" s="5" t="str">
        <f t="shared" si="1093"/>
        <v/>
      </c>
      <c r="M5940" s="5" t="str">
        <f t="shared" si="1094"/>
        <v/>
      </c>
      <c r="N5940" s="5" t="str">
        <f t="shared" si="1095"/>
        <v/>
      </c>
      <c r="O5940" s="5"/>
      <c r="P5940" s="5"/>
      <c r="Q5940" s="5"/>
      <c r="R5940" s="5"/>
      <c r="S5940" s="5"/>
      <c r="T5940" s="5"/>
      <c r="U5940" s="5"/>
      <c r="V5940" s="5"/>
      <c r="W5940" s="5"/>
      <c r="X5940" s="5"/>
      <c r="Y5940" s="5"/>
      <c r="Z5940" s="5"/>
      <c r="AA5940" s="5"/>
      <c r="AB5940" s="5"/>
      <c r="AC5940" s="5"/>
      <c r="AD5940" s="5"/>
    </row>
    <row r="5941" spans="1:30" x14ac:dyDescent="0.25">
      <c r="A5941" s="5" t="str">
        <f>TRIM(MID(SUBSTITUTE(RAW_DATA!$A5940," ",REPT(" ",999)),COLUMNS($A:A)*999-998,999))</f>
        <v/>
      </c>
      <c r="B5941" s="5" t="str">
        <f>TRIM(MID(SUBSTITUTE(RAW_DATA!$A5940," ",REPT(" ",999)),COLUMNS($A:B)*999-998,999))</f>
        <v/>
      </c>
      <c r="C5941" s="5" t="str">
        <f>TRIM(MID(SUBSTITUTE(RAW_DATA!$A5940," ",REPT(" ",999)),COLUMNS($A:C)*999-998,999))</f>
        <v/>
      </c>
      <c r="D5941" s="5" t="str">
        <f>TRIM(MID(SUBSTITUTE(RAW_DATA!$A5940," ",REPT(" ",999)),COLUMNS($A:D)*999-998,999))</f>
        <v/>
      </c>
      <c r="E5941" s="5"/>
      <c r="F5941" s="8" t="str">
        <f t="shared" si="1089"/>
        <v/>
      </c>
      <c r="G5941" s="8" t="str">
        <f t="shared" si="1090"/>
        <v/>
      </c>
      <c r="H5941" s="8" t="str">
        <f t="shared" si="1091"/>
        <v/>
      </c>
      <c r="I5941" s="8" t="str">
        <f t="shared" si="1092"/>
        <v/>
      </c>
      <c r="J5941" s="5"/>
      <c r="K5941" s="5" t="str">
        <f t="shared" si="1096"/>
        <v/>
      </c>
      <c r="L5941" s="5" t="str">
        <f t="shared" si="1093"/>
        <v/>
      </c>
      <c r="M5941" s="5" t="str">
        <f t="shared" si="1094"/>
        <v/>
      </c>
      <c r="N5941" s="5" t="str">
        <f t="shared" si="1095"/>
        <v/>
      </c>
      <c r="O5941" s="5"/>
      <c r="P5941" s="5"/>
      <c r="Q5941" s="5"/>
      <c r="R5941" s="5"/>
      <c r="S5941" s="5"/>
      <c r="T5941" s="5"/>
      <c r="U5941" s="5"/>
      <c r="V5941" s="5"/>
      <c r="W5941" s="5"/>
      <c r="X5941" s="5"/>
      <c r="Y5941" s="5"/>
      <c r="Z5941" s="5"/>
      <c r="AA5941" s="5"/>
      <c r="AB5941" s="5"/>
      <c r="AC5941" s="5"/>
      <c r="AD5941" s="5"/>
    </row>
    <row r="5942" spans="1:30" x14ac:dyDescent="0.25">
      <c r="A5942" s="5" t="str">
        <f>TRIM(MID(SUBSTITUTE(RAW_DATA!$A5941," ",REPT(" ",999)),COLUMNS($A:A)*999-998,999))</f>
        <v/>
      </c>
      <c r="B5942" s="5" t="str">
        <f>TRIM(MID(SUBSTITUTE(RAW_DATA!$A5941," ",REPT(" ",999)),COLUMNS($A:B)*999-998,999))</f>
        <v/>
      </c>
      <c r="C5942" s="5" t="str">
        <f>TRIM(MID(SUBSTITUTE(RAW_DATA!$A5941," ",REPT(" ",999)),COLUMNS($A:C)*999-998,999))</f>
        <v/>
      </c>
      <c r="D5942" s="5" t="str">
        <f>TRIM(MID(SUBSTITUTE(RAW_DATA!$A5941," ",REPT(" ",999)),COLUMNS($A:D)*999-998,999))</f>
        <v/>
      </c>
      <c r="E5942" s="5"/>
      <c r="F5942" s="8" t="str">
        <f t="shared" si="1089"/>
        <v/>
      </c>
      <c r="G5942" s="8" t="str">
        <f t="shared" si="1090"/>
        <v/>
      </c>
      <c r="H5942" s="8" t="str">
        <f t="shared" si="1091"/>
        <v/>
      </c>
      <c r="I5942" s="8" t="str">
        <f t="shared" si="1092"/>
        <v/>
      </c>
      <c r="J5942" s="5"/>
      <c r="K5942" s="5" t="str">
        <f t="shared" si="1096"/>
        <v/>
      </c>
      <c r="L5942" s="5" t="str">
        <f t="shared" si="1093"/>
        <v/>
      </c>
      <c r="M5942" s="5" t="str">
        <f t="shared" si="1094"/>
        <v/>
      </c>
      <c r="N5942" s="5" t="str">
        <f t="shared" si="1095"/>
        <v/>
      </c>
      <c r="O5942" s="5"/>
      <c r="P5942" s="5"/>
      <c r="Q5942" s="5"/>
      <c r="R5942" s="5"/>
      <c r="S5942" s="5"/>
      <c r="T5942" s="5"/>
      <c r="U5942" s="5"/>
      <c r="V5942" s="5"/>
      <c r="W5942" s="5"/>
      <c r="X5942" s="5"/>
      <c r="Y5942" s="5"/>
      <c r="Z5942" s="5"/>
      <c r="AA5942" s="5"/>
      <c r="AB5942" s="5"/>
      <c r="AC5942" s="5"/>
      <c r="AD5942" s="5"/>
    </row>
    <row r="5943" spans="1:30" x14ac:dyDescent="0.25">
      <c r="A5943" s="5" t="str">
        <f>TRIM(MID(SUBSTITUTE(RAW_DATA!$A5942," ",REPT(" ",999)),COLUMNS($A:A)*999-998,999))</f>
        <v/>
      </c>
      <c r="B5943" s="5" t="str">
        <f>TRIM(MID(SUBSTITUTE(RAW_DATA!$A5942," ",REPT(" ",999)),COLUMNS($A:B)*999-998,999))</f>
        <v/>
      </c>
      <c r="C5943" s="5" t="str">
        <f>TRIM(MID(SUBSTITUTE(RAW_DATA!$A5942," ",REPT(" ",999)),COLUMNS($A:C)*999-998,999))</f>
        <v/>
      </c>
      <c r="D5943" s="5" t="str">
        <f>TRIM(MID(SUBSTITUTE(RAW_DATA!$A5942," ",REPT(" ",999)),COLUMNS($A:D)*999-998,999))</f>
        <v/>
      </c>
      <c r="E5943" s="5"/>
      <c r="F5943" s="8" t="str">
        <f t="shared" si="1089"/>
        <v/>
      </c>
      <c r="G5943" s="8" t="str">
        <f t="shared" si="1090"/>
        <v/>
      </c>
      <c r="H5943" s="8" t="str">
        <f t="shared" si="1091"/>
        <v/>
      </c>
      <c r="I5943" s="8" t="str">
        <f t="shared" si="1092"/>
        <v/>
      </c>
      <c r="J5943" s="5"/>
      <c r="K5943" s="5" t="str">
        <f t="shared" si="1096"/>
        <v/>
      </c>
      <c r="L5943" s="5" t="str">
        <f t="shared" si="1093"/>
        <v/>
      </c>
      <c r="M5943" s="5" t="str">
        <f t="shared" si="1094"/>
        <v/>
      </c>
      <c r="N5943" s="5" t="str">
        <f t="shared" si="1095"/>
        <v/>
      </c>
      <c r="O5943" s="5"/>
      <c r="P5943" s="5"/>
      <c r="Q5943" s="5"/>
      <c r="R5943" s="5"/>
      <c r="S5943" s="5"/>
      <c r="T5943" s="5"/>
      <c r="U5943" s="5"/>
      <c r="V5943" s="5"/>
      <c r="W5943" s="5"/>
      <c r="X5943" s="5"/>
      <c r="Y5943" s="5"/>
      <c r="Z5943" s="5"/>
      <c r="AA5943" s="5"/>
      <c r="AB5943" s="5"/>
      <c r="AC5943" s="5"/>
      <c r="AD5943" s="5"/>
    </row>
    <row r="5944" spans="1:30" x14ac:dyDescent="0.25">
      <c r="A5944" s="5" t="str">
        <f>TRIM(MID(SUBSTITUTE(RAW_DATA!$A5943," ",REPT(" ",999)),COLUMNS($A:A)*999-998,999))</f>
        <v/>
      </c>
      <c r="B5944" s="5" t="str">
        <f>TRIM(MID(SUBSTITUTE(RAW_DATA!$A5943," ",REPT(" ",999)),COLUMNS($A:B)*999-998,999))</f>
        <v/>
      </c>
      <c r="C5944" s="5" t="str">
        <f>TRIM(MID(SUBSTITUTE(RAW_DATA!$A5943," ",REPT(" ",999)),COLUMNS($A:C)*999-998,999))</f>
        <v/>
      </c>
      <c r="D5944" s="5" t="str">
        <f>TRIM(MID(SUBSTITUTE(RAW_DATA!$A5943," ",REPT(" ",999)),COLUMNS($A:D)*999-998,999))</f>
        <v/>
      </c>
      <c r="E5944" s="5"/>
      <c r="F5944" s="8" t="str">
        <f t="shared" si="1089"/>
        <v/>
      </c>
      <c r="G5944" s="8" t="str">
        <f t="shared" si="1090"/>
        <v/>
      </c>
      <c r="H5944" s="8" t="str">
        <f t="shared" si="1091"/>
        <v/>
      </c>
      <c r="I5944" s="8" t="str">
        <f t="shared" si="1092"/>
        <v/>
      </c>
      <c r="J5944" s="5"/>
      <c r="K5944" s="5" t="str">
        <f t="shared" si="1096"/>
        <v/>
      </c>
      <c r="L5944" s="5" t="str">
        <f t="shared" si="1093"/>
        <v/>
      </c>
      <c r="M5944" s="5" t="str">
        <f t="shared" si="1094"/>
        <v/>
      </c>
      <c r="N5944" s="5" t="str">
        <f t="shared" si="1095"/>
        <v/>
      </c>
      <c r="O5944" s="5"/>
      <c r="P5944" s="5"/>
      <c r="Q5944" s="5"/>
      <c r="R5944" s="5"/>
      <c r="S5944" s="5"/>
      <c r="T5944" s="5"/>
      <c r="U5944" s="5"/>
      <c r="V5944" s="5"/>
      <c r="W5944" s="5"/>
      <c r="X5944" s="5"/>
      <c r="Y5944" s="5"/>
      <c r="Z5944" s="5"/>
      <c r="AA5944" s="5"/>
      <c r="AB5944" s="5"/>
      <c r="AC5944" s="5"/>
      <c r="AD5944" s="5"/>
    </row>
    <row r="5945" spans="1:30" x14ac:dyDescent="0.25">
      <c r="A5945" s="5" t="str">
        <f>TRIM(MID(SUBSTITUTE(RAW_DATA!$A5944," ",REPT(" ",999)),COLUMNS($A:A)*999-998,999))</f>
        <v/>
      </c>
      <c r="B5945" s="5" t="str">
        <f>TRIM(MID(SUBSTITUTE(RAW_DATA!$A5944," ",REPT(" ",999)),COLUMNS($A:B)*999-998,999))</f>
        <v/>
      </c>
      <c r="C5945" s="5" t="str">
        <f>TRIM(MID(SUBSTITUTE(RAW_DATA!$A5944," ",REPT(" ",999)),COLUMNS($A:C)*999-998,999))</f>
        <v/>
      </c>
      <c r="D5945" s="5" t="str">
        <f>TRIM(MID(SUBSTITUTE(RAW_DATA!$A5944," ",REPT(" ",999)),COLUMNS($A:D)*999-998,999))</f>
        <v/>
      </c>
      <c r="E5945" s="5"/>
      <c r="F5945" s="8" t="str">
        <f t="shared" si="1089"/>
        <v/>
      </c>
      <c r="G5945" s="8" t="str">
        <f t="shared" si="1090"/>
        <v/>
      </c>
      <c r="H5945" s="8" t="str">
        <f t="shared" si="1091"/>
        <v/>
      </c>
      <c r="I5945" s="8" t="str">
        <f t="shared" si="1092"/>
        <v/>
      </c>
      <c r="J5945" s="5"/>
      <c r="K5945" s="5" t="str">
        <f t="shared" si="1096"/>
        <v/>
      </c>
      <c r="L5945" s="5" t="str">
        <f t="shared" si="1093"/>
        <v/>
      </c>
      <c r="M5945" s="5" t="str">
        <f t="shared" si="1094"/>
        <v/>
      </c>
      <c r="N5945" s="5" t="str">
        <f t="shared" si="1095"/>
        <v/>
      </c>
      <c r="O5945" s="5"/>
      <c r="P5945" s="5"/>
      <c r="Q5945" s="5"/>
      <c r="R5945" s="5"/>
      <c r="S5945" s="5"/>
      <c r="T5945" s="5"/>
      <c r="U5945" s="5"/>
      <c r="V5945" s="5"/>
      <c r="W5945" s="5"/>
      <c r="X5945" s="5"/>
      <c r="Y5945" s="5"/>
      <c r="Z5945" s="5"/>
      <c r="AA5945" s="5"/>
      <c r="AB5945" s="5"/>
      <c r="AC5945" s="5"/>
      <c r="AD5945" s="5"/>
    </row>
    <row r="5946" spans="1:30" x14ac:dyDescent="0.25">
      <c r="A5946" s="5" t="str">
        <f>TRIM(MID(SUBSTITUTE(RAW_DATA!$A5945," ",REPT(" ",999)),COLUMNS($A:A)*999-998,999))</f>
        <v/>
      </c>
      <c r="B5946" s="5" t="str">
        <f>TRIM(MID(SUBSTITUTE(RAW_DATA!$A5945," ",REPT(" ",999)),COLUMNS($A:B)*999-998,999))</f>
        <v/>
      </c>
      <c r="C5946" s="5" t="str">
        <f>TRIM(MID(SUBSTITUTE(RAW_DATA!$A5945," ",REPT(" ",999)),COLUMNS($A:C)*999-998,999))</f>
        <v/>
      </c>
      <c r="D5946" s="5" t="str">
        <f>TRIM(MID(SUBSTITUTE(RAW_DATA!$A5945," ",REPT(" ",999)),COLUMNS($A:D)*999-998,999))</f>
        <v/>
      </c>
      <c r="E5946" s="5"/>
      <c r="F5946" s="8" t="str">
        <f t="shared" si="1089"/>
        <v/>
      </c>
      <c r="G5946" s="8" t="str">
        <f t="shared" si="1090"/>
        <v/>
      </c>
      <c r="H5946" s="8" t="str">
        <f t="shared" si="1091"/>
        <v/>
      </c>
      <c r="I5946" s="8" t="str">
        <f t="shared" si="1092"/>
        <v/>
      </c>
      <c r="J5946" s="5"/>
      <c r="K5946" s="5" t="str">
        <f t="shared" si="1096"/>
        <v/>
      </c>
      <c r="L5946" s="5" t="str">
        <f t="shared" si="1093"/>
        <v/>
      </c>
      <c r="M5946" s="5" t="str">
        <f t="shared" si="1094"/>
        <v/>
      </c>
      <c r="N5946" s="5" t="str">
        <f t="shared" si="1095"/>
        <v/>
      </c>
      <c r="O5946" s="5"/>
      <c r="P5946" s="5"/>
      <c r="Q5946" s="5"/>
      <c r="R5946" s="5"/>
      <c r="S5946" s="5"/>
      <c r="T5946" s="5"/>
      <c r="U5946" s="5"/>
      <c r="V5946" s="5"/>
      <c r="W5946" s="5"/>
      <c r="X5946" s="5"/>
      <c r="Y5946" s="5"/>
      <c r="Z5946" s="5"/>
      <c r="AA5946" s="5"/>
      <c r="AB5946" s="5"/>
      <c r="AC5946" s="5"/>
      <c r="AD5946" s="5"/>
    </row>
    <row r="5947" spans="1:30" x14ac:dyDescent="0.25">
      <c r="A5947" s="5" t="str">
        <f>TRIM(MID(SUBSTITUTE(RAW_DATA!$A5946," ",REPT(" ",999)),COLUMNS($A:A)*999-998,999))</f>
        <v/>
      </c>
      <c r="B5947" s="5" t="str">
        <f>TRIM(MID(SUBSTITUTE(RAW_DATA!$A5946," ",REPT(" ",999)),COLUMNS($A:B)*999-998,999))</f>
        <v/>
      </c>
      <c r="C5947" s="5" t="str">
        <f>TRIM(MID(SUBSTITUTE(RAW_DATA!$A5946," ",REPT(" ",999)),COLUMNS($A:C)*999-998,999))</f>
        <v/>
      </c>
      <c r="D5947" s="5" t="str">
        <f>TRIM(MID(SUBSTITUTE(RAW_DATA!$A5946," ",REPT(" ",999)),COLUMNS($A:D)*999-998,999))</f>
        <v/>
      </c>
      <c r="E5947" s="5"/>
      <c r="F5947" s="8" t="str">
        <f t="shared" si="1089"/>
        <v/>
      </c>
      <c r="G5947" s="8" t="str">
        <f t="shared" si="1090"/>
        <v/>
      </c>
      <c r="H5947" s="8" t="str">
        <f t="shared" si="1091"/>
        <v/>
      </c>
      <c r="I5947" s="8" t="str">
        <f t="shared" si="1092"/>
        <v/>
      </c>
      <c r="J5947" s="5"/>
      <c r="K5947" s="5" t="str">
        <f t="shared" si="1096"/>
        <v/>
      </c>
      <c r="L5947" s="5" t="str">
        <f t="shared" si="1093"/>
        <v/>
      </c>
      <c r="M5947" s="5" t="str">
        <f t="shared" si="1094"/>
        <v/>
      </c>
      <c r="N5947" s="5" t="str">
        <f t="shared" si="1095"/>
        <v/>
      </c>
      <c r="O5947" s="5"/>
      <c r="P5947" s="5"/>
      <c r="Q5947" s="5"/>
      <c r="R5947" s="5"/>
      <c r="S5947" s="5"/>
      <c r="T5947" s="5"/>
      <c r="U5947" s="5"/>
      <c r="V5947" s="5"/>
      <c r="W5947" s="5"/>
      <c r="X5947" s="5"/>
      <c r="Y5947" s="5"/>
      <c r="Z5947" s="5"/>
      <c r="AA5947" s="5"/>
      <c r="AB5947" s="5"/>
      <c r="AC5947" s="5"/>
      <c r="AD5947" s="5"/>
    </row>
    <row r="5948" spans="1:30" x14ac:dyDescent="0.25">
      <c r="A5948" s="5" t="str">
        <f>TRIM(MID(SUBSTITUTE(RAW_DATA!$A5947," ",REPT(" ",999)),COLUMNS($A:A)*999-998,999))</f>
        <v/>
      </c>
      <c r="B5948" s="5" t="str">
        <f>TRIM(MID(SUBSTITUTE(RAW_DATA!$A5947," ",REPT(" ",999)),COLUMNS($A:B)*999-998,999))</f>
        <v/>
      </c>
      <c r="C5948" s="5" t="str">
        <f>TRIM(MID(SUBSTITUTE(RAW_DATA!$A5947," ",REPT(" ",999)),COLUMNS($A:C)*999-998,999))</f>
        <v/>
      </c>
      <c r="D5948" s="5" t="str">
        <f>TRIM(MID(SUBSTITUTE(RAW_DATA!$A5947," ",REPT(" ",999)),COLUMNS($A:D)*999-998,999))</f>
        <v/>
      </c>
      <c r="E5948" s="5"/>
      <c r="F5948" s="8" t="str">
        <f t="shared" si="1089"/>
        <v/>
      </c>
      <c r="G5948" s="8" t="str">
        <f t="shared" si="1090"/>
        <v/>
      </c>
      <c r="H5948" s="8" t="str">
        <f t="shared" si="1091"/>
        <v/>
      </c>
      <c r="I5948" s="8" t="str">
        <f t="shared" si="1092"/>
        <v/>
      </c>
      <c r="J5948" s="5"/>
      <c r="K5948" s="5" t="str">
        <f t="shared" si="1096"/>
        <v/>
      </c>
      <c r="L5948" s="5" t="str">
        <f t="shared" si="1093"/>
        <v/>
      </c>
      <c r="M5948" s="5" t="str">
        <f t="shared" si="1094"/>
        <v/>
      </c>
      <c r="N5948" s="5" t="str">
        <f t="shared" si="1095"/>
        <v/>
      </c>
      <c r="O5948" s="5"/>
      <c r="P5948" s="5"/>
      <c r="Q5948" s="5"/>
      <c r="R5948" s="5"/>
      <c r="S5948" s="5"/>
      <c r="T5948" s="5"/>
      <c r="U5948" s="5"/>
      <c r="V5948" s="5"/>
      <c r="W5948" s="5"/>
      <c r="X5948" s="5"/>
      <c r="Y5948" s="5"/>
      <c r="Z5948" s="5"/>
      <c r="AA5948" s="5"/>
      <c r="AB5948" s="5"/>
      <c r="AC5948" s="5"/>
      <c r="AD5948" s="5"/>
    </row>
    <row r="5949" spans="1:30" x14ac:dyDescent="0.25">
      <c r="A5949" s="5" t="str">
        <f>TRIM(MID(SUBSTITUTE(RAW_DATA!$A5948," ",REPT(" ",999)),COLUMNS($A:A)*999-998,999))</f>
        <v/>
      </c>
      <c r="B5949" s="5" t="str">
        <f>TRIM(MID(SUBSTITUTE(RAW_DATA!$A5948," ",REPT(" ",999)),COLUMNS($A:B)*999-998,999))</f>
        <v/>
      </c>
      <c r="C5949" s="5" t="str">
        <f>TRIM(MID(SUBSTITUTE(RAW_DATA!$A5948," ",REPT(" ",999)),COLUMNS($A:C)*999-998,999))</f>
        <v/>
      </c>
      <c r="D5949" s="5" t="str">
        <f>TRIM(MID(SUBSTITUTE(RAW_DATA!$A5948," ",REPT(" ",999)),COLUMNS($A:D)*999-998,999))</f>
        <v/>
      </c>
      <c r="E5949" s="5"/>
      <c r="F5949" s="8" t="str">
        <f t="shared" si="1089"/>
        <v/>
      </c>
      <c r="G5949" s="8" t="str">
        <f t="shared" si="1090"/>
        <v/>
      </c>
      <c r="H5949" s="8" t="str">
        <f t="shared" si="1091"/>
        <v/>
      </c>
      <c r="I5949" s="8" t="str">
        <f t="shared" si="1092"/>
        <v/>
      </c>
      <c r="J5949" s="5"/>
      <c r="K5949" s="5" t="str">
        <f t="shared" si="1096"/>
        <v/>
      </c>
      <c r="L5949" s="5" t="str">
        <f t="shared" si="1093"/>
        <v/>
      </c>
      <c r="M5949" s="5" t="str">
        <f t="shared" si="1094"/>
        <v/>
      </c>
      <c r="N5949" s="5" t="str">
        <f t="shared" si="1095"/>
        <v/>
      </c>
      <c r="O5949" s="5"/>
      <c r="P5949" s="5"/>
      <c r="Q5949" s="5"/>
      <c r="R5949" s="5"/>
      <c r="S5949" s="5"/>
      <c r="T5949" s="5"/>
      <c r="U5949" s="5"/>
      <c r="V5949" s="5"/>
      <c r="W5949" s="5"/>
      <c r="X5949" s="5"/>
      <c r="Y5949" s="5"/>
      <c r="Z5949" s="5"/>
      <c r="AA5949" s="5"/>
      <c r="AB5949" s="5"/>
      <c r="AC5949" s="5"/>
      <c r="AD5949" s="5"/>
    </row>
    <row r="5950" spans="1:30" x14ac:dyDescent="0.25">
      <c r="A5950" s="5" t="str">
        <f>TRIM(MID(SUBSTITUTE(RAW_DATA!$A5949," ",REPT(" ",999)),COLUMNS($A:A)*999-998,999))</f>
        <v/>
      </c>
      <c r="B5950" s="5" t="str">
        <f>TRIM(MID(SUBSTITUTE(RAW_DATA!$A5949," ",REPT(" ",999)),COLUMNS($A:B)*999-998,999))</f>
        <v/>
      </c>
      <c r="C5950" s="5" t="str">
        <f>TRIM(MID(SUBSTITUTE(RAW_DATA!$A5949," ",REPT(" ",999)),COLUMNS($A:C)*999-998,999))</f>
        <v/>
      </c>
      <c r="D5950" s="5" t="str">
        <f>TRIM(MID(SUBSTITUTE(RAW_DATA!$A5949," ",REPT(" ",999)),COLUMNS($A:D)*999-998,999))</f>
        <v/>
      </c>
      <c r="E5950" s="5"/>
      <c r="F5950" s="8" t="str">
        <f t="shared" si="1089"/>
        <v/>
      </c>
      <c r="G5950" s="8" t="str">
        <f t="shared" si="1090"/>
        <v/>
      </c>
      <c r="H5950" s="8" t="str">
        <f t="shared" si="1091"/>
        <v/>
      </c>
      <c r="I5950" s="8" t="str">
        <f t="shared" si="1092"/>
        <v/>
      </c>
      <c r="J5950" s="5"/>
      <c r="K5950" s="5" t="str">
        <f t="shared" si="1096"/>
        <v/>
      </c>
      <c r="L5950" s="5" t="str">
        <f t="shared" si="1093"/>
        <v/>
      </c>
      <c r="M5950" s="5" t="str">
        <f t="shared" si="1094"/>
        <v/>
      </c>
      <c r="N5950" s="5" t="str">
        <f t="shared" si="1095"/>
        <v/>
      </c>
      <c r="O5950" s="5"/>
      <c r="P5950" s="5"/>
      <c r="Q5950" s="5"/>
      <c r="R5950" s="5"/>
      <c r="S5950" s="5"/>
      <c r="T5950" s="5"/>
      <c r="U5950" s="5"/>
      <c r="V5950" s="5"/>
      <c r="W5950" s="5"/>
      <c r="X5950" s="5"/>
      <c r="Y5950" s="5"/>
      <c r="Z5950" s="5"/>
      <c r="AA5950" s="5"/>
      <c r="AB5950" s="5"/>
      <c r="AC5950" s="5"/>
      <c r="AD5950" s="5"/>
    </row>
    <row r="5951" spans="1:30" x14ac:dyDescent="0.25">
      <c r="A5951" s="5" t="str">
        <f>TRIM(MID(SUBSTITUTE(RAW_DATA!$A5950," ",REPT(" ",999)),COLUMNS($A:A)*999-998,999))</f>
        <v/>
      </c>
      <c r="B5951" s="5" t="str">
        <f>TRIM(MID(SUBSTITUTE(RAW_DATA!$A5950," ",REPT(" ",999)),COLUMNS($A:B)*999-998,999))</f>
        <v/>
      </c>
      <c r="C5951" s="5" t="str">
        <f>TRIM(MID(SUBSTITUTE(RAW_DATA!$A5950," ",REPT(" ",999)),COLUMNS($A:C)*999-998,999))</f>
        <v/>
      </c>
      <c r="D5951" s="5" t="str">
        <f>TRIM(MID(SUBSTITUTE(RAW_DATA!$A5950," ",REPT(" ",999)),COLUMNS($A:D)*999-998,999))</f>
        <v/>
      </c>
      <c r="E5951" s="5"/>
      <c r="F5951" s="8" t="str">
        <f t="shared" si="1089"/>
        <v/>
      </c>
      <c r="G5951" s="8" t="str">
        <f t="shared" si="1090"/>
        <v/>
      </c>
      <c r="H5951" s="8" t="str">
        <f t="shared" si="1091"/>
        <v/>
      </c>
      <c r="I5951" s="8" t="str">
        <f t="shared" si="1092"/>
        <v/>
      </c>
      <c r="J5951" s="5"/>
      <c r="K5951" s="5" t="str">
        <f t="shared" si="1096"/>
        <v/>
      </c>
      <c r="L5951" s="5" t="str">
        <f t="shared" si="1093"/>
        <v/>
      </c>
      <c r="M5951" s="5" t="str">
        <f t="shared" si="1094"/>
        <v/>
      </c>
      <c r="N5951" s="5" t="str">
        <f t="shared" si="1095"/>
        <v/>
      </c>
      <c r="O5951" s="5"/>
      <c r="P5951" s="5"/>
      <c r="Q5951" s="5"/>
      <c r="R5951" s="5"/>
      <c r="S5951" s="5"/>
      <c r="T5951" s="5"/>
      <c r="U5951" s="5"/>
      <c r="V5951" s="5"/>
      <c r="W5951" s="5"/>
      <c r="X5951" s="5"/>
      <c r="Y5951" s="5"/>
      <c r="Z5951" s="5"/>
      <c r="AA5951" s="5"/>
      <c r="AB5951" s="5"/>
      <c r="AC5951" s="5"/>
      <c r="AD5951" s="5"/>
    </row>
    <row r="5952" spans="1:30" x14ac:dyDescent="0.25">
      <c r="A5952" s="5" t="str">
        <f>TRIM(MID(SUBSTITUTE(RAW_DATA!$A5951," ",REPT(" ",999)),COLUMNS($A:A)*999-998,999))</f>
        <v/>
      </c>
      <c r="B5952" s="5" t="str">
        <f>TRIM(MID(SUBSTITUTE(RAW_DATA!$A5951," ",REPT(" ",999)),COLUMNS($A:B)*999-998,999))</f>
        <v/>
      </c>
      <c r="C5952" s="5" t="str">
        <f>TRIM(MID(SUBSTITUTE(RAW_DATA!$A5951," ",REPT(" ",999)),COLUMNS($A:C)*999-998,999))</f>
        <v/>
      </c>
      <c r="D5952" s="5" t="str">
        <f>TRIM(MID(SUBSTITUTE(RAW_DATA!$A5951," ",REPT(" ",999)),COLUMNS($A:D)*999-998,999))</f>
        <v/>
      </c>
      <c r="E5952" s="5"/>
      <c r="F5952" s="8" t="str">
        <f t="shared" si="1089"/>
        <v/>
      </c>
      <c r="G5952" s="8" t="str">
        <f t="shared" si="1090"/>
        <v/>
      </c>
      <c r="H5952" s="8" t="str">
        <f t="shared" si="1091"/>
        <v/>
      </c>
      <c r="I5952" s="8" t="str">
        <f t="shared" si="1092"/>
        <v/>
      </c>
      <c r="J5952" s="5"/>
      <c r="K5952" s="5" t="str">
        <f t="shared" si="1096"/>
        <v/>
      </c>
      <c r="L5952" s="5" t="str">
        <f t="shared" si="1093"/>
        <v/>
      </c>
      <c r="M5952" s="5" t="str">
        <f t="shared" si="1094"/>
        <v/>
      </c>
      <c r="N5952" s="5" t="str">
        <f t="shared" si="1095"/>
        <v/>
      </c>
      <c r="O5952" s="5"/>
      <c r="P5952" s="5"/>
      <c r="Q5952" s="5"/>
      <c r="R5952" s="5"/>
      <c r="S5952" s="5"/>
      <c r="T5952" s="5"/>
      <c r="U5952" s="5"/>
      <c r="V5952" s="5"/>
      <c r="W5952" s="5"/>
      <c r="X5952" s="5"/>
      <c r="Y5952" s="5"/>
      <c r="Z5952" s="5"/>
      <c r="AA5952" s="5"/>
      <c r="AB5952" s="5"/>
      <c r="AC5952" s="5"/>
      <c r="AD5952" s="5"/>
    </row>
    <row r="5953" spans="1:30" x14ac:dyDescent="0.25">
      <c r="A5953" s="5" t="str">
        <f>TRIM(MID(SUBSTITUTE(RAW_DATA!$A5952," ",REPT(" ",999)),COLUMNS($A:A)*999-998,999))</f>
        <v/>
      </c>
      <c r="B5953" s="5" t="str">
        <f>TRIM(MID(SUBSTITUTE(RAW_DATA!$A5952," ",REPT(" ",999)),COLUMNS($A:B)*999-998,999))</f>
        <v/>
      </c>
      <c r="C5953" s="5" t="str">
        <f>TRIM(MID(SUBSTITUTE(RAW_DATA!$A5952," ",REPT(" ",999)),COLUMNS($A:C)*999-998,999))</f>
        <v/>
      </c>
      <c r="D5953" s="5" t="str">
        <f>TRIM(MID(SUBSTITUTE(RAW_DATA!$A5952," ",REPT(" ",999)),COLUMNS($A:D)*999-998,999))</f>
        <v/>
      </c>
      <c r="E5953" s="5"/>
      <c r="F5953" s="8" t="str">
        <f t="shared" si="1089"/>
        <v/>
      </c>
      <c r="G5953" s="8" t="str">
        <f t="shared" si="1090"/>
        <v/>
      </c>
      <c r="H5953" s="8" t="str">
        <f t="shared" si="1091"/>
        <v/>
      </c>
      <c r="I5953" s="8" t="str">
        <f t="shared" si="1092"/>
        <v/>
      </c>
      <c r="J5953" s="5"/>
      <c r="K5953" s="5" t="str">
        <f t="shared" si="1096"/>
        <v/>
      </c>
      <c r="L5953" s="5" t="str">
        <f t="shared" si="1093"/>
        <v/>
      </c>
      <c r="M5953" s="5" t="str">
        <f t="shared" si="1094"/>
        <v/>
      </c>
      <c r="N5953" s="5" t="str">
        <f t="shared" si="1095"/>
        <v/>
      </c>
      <c r="O5953" s="5"/>
      <c r="P5953" s="5"/>
      <c r="Q5953" s="5"/>
      <c r="R5953" s="5"/>
      <c r="S5953" s="5"/>
      <c r="T5953" s="5"/>
      <c r="U5953" s="5"/>
      <c r="V5953" s="5"/>
      <c r="W5953" s="5"/>
      <c r="X5953" s="5"/>
      <c r="Y5953" s="5"/>
      <c r="Z5953" s="5"/>
      <c r="AA5953" s="5"/>
      <c r="AB5953" s="5"/>
      <c r="AC5953" s="5"/>
      <c r="AD5953" s="5"/>
    </row>
    <row r="5954" spans="1:30" x14ac:dyDescent="0.25">
      <c r="A5954" s="5" t="str">
        <f>TRIM(MID(SUBSTITUTE(RAW_DATA!$A5953," ",REPT(" ",999)),COLUMNS($A:A)*999-998,999))</f>
        <v/>
      </c>
      <c r="B5954" s="5" t="str">
        <f>TRIM(MID(SUBSTITUTE(RAW_DATA!$A5953," ",REPT(" ",999)),COLUMNS($A:B)*999-998,999))</f>
        <v/>
      </c>
      <c r="C5954" s="5" t="str">
        <f>TRIM(MID(SUBSTITUTE(RAW_DATA!$A5953," ",REPT(" ",999)),COLUMNS($A:C)*999-998,999))</f>
        <v/>
      </c>
      <c r="D5954" s="5" t="str">
        <f>TRIM(MID(SUBSTITUTE(RAW_DATA!$A5953," ",REPT(" ",999)),COLUMNS($A:D)*999-998,999))</f>
        <v/>
      </c>
      <c r="E5954" s="5"/>
      <c r="F5954" s="8" t="str">
        <f t="shared" si="1089"/>
        <v/>
      </c>
      <c r="G5954" s="8" t="str">
        <f t="shared" si="1090"/>
        <v/>
      </c>
      <c r="H5954" s="8" t="str">
        <f t="shared" si="1091"/>
        <v/>
      </c>
      <c r="I5954" s="8" t="str">
        <f t="shared" si="1092"/>
        <v/>
      </c>
      <c r="J5954" s="5"/>
      <c r="K5954" s="5" t="str">
        <f t="shared" si="1096"/>
        <v/>
      </c>
      <c r="L5954" s="5" t="str">
        <f t="shared" si="1093"/>
        <v/>
      </c>
      <c r="M5954" s="5" t="str">
        <f t="shared" si="1094"/>
        <v/>
      </c>
      <c r="N5954" s="5" t="str">
        <f t="shared" si="1095"/>
        <v/>
      </c>
      <c r="O5954" s="5"/>
      <c r="P5954" s="5"/>
      <c r="Q5954" s="5"/>
      <c r="R5954" s="5"/>
      <c r="S5954" s="5"/>
      <c r="T5954" s="5"/>
      <c r="U5954" s="5"/>
      <c r="V5954" s="5"/>
      <c r="W5954" s="5"/>
      <c r="X5954" s="5"/>
      <c r="Y5954" s="5"/>
      <c r="Z5954" s="5"/>
      <c r="AA5954" s="5"/>
      <c r="AB5954" s="5"/>
      <c r="AC5954" s="5"/>
      <c r="AD5954" s="5"/>
    </row>
    <row r="5955" spans="1:30" x14ac:dyDescent="0.25">
      <c r="A5955" s="5" t="str">
        <f>TRIM(MID(SUBSTITUTE(RAW_DATA!$A5954," ",REPT(" ",999)),COLUMNS($A:A)*999-998,999))</f>
        <v/>
      </c>
      <c r="B5955" s="5" t="str">
        <f>TRIM(MID(SUBSTITUTE(RAW_DATA!$A5954," ",REPT(" ",999)),COLUMNS($A:B)*999-998,999))</f>
        <v/>
      </c>
      <c r="C5955" s="5" t="str">
        <f>TRIM(MID(SUBSTITUTE(RAW_DATA!$A5954," ",REPT(" ",999)),COLUMNS($A:C)*999-998,999))</f>
        <v/>
      </c>
      <c r="D5955" s="5" t="str">
        <f>TRIM(MID(SUBSTITUTE(RAW_DATA!$A5954," ",REPT(" ",999)),COLUMNS($A:D)*999-998,999))</f>
        <v/>
      </c>
      <c r="E5955" s="5"/>
      <c r="F5955" s="8" t="str">
        <f t="shared" si="1089"/>
        <v/>
      </c>
      <c r="G5955" s="8" t="str">
        <f t="shared" si="1090"/>
        <v/>
      </c>
      <c r="H5955" s="8" t="str">
        <f t="shared" si="1091"/>
        <v/>
      </c>
      <c r="I5955" s="8" t="str">
        <f t="shared" si="1092"/>
        <v/>
      </c>
      <c r="J5955" s="5"/>
      <c r="K5955" s="5" t="str">
        <f t="shared" si="1096"/>
        <v/>
      </c>
      <c r="L5955" s="5" t="str">
        <f t="shared" si="1093"/>
        <v/>
      </c>
      <c r="M5955" s="5" t="str">
        <f t="shared" si="1094"/>
        <v/>
      </c>
      <c r="N5955" s="5" t="str">
        <f t="shared" si="1095"/>
        <v/>
      </c>
      <c r="O5955" s="5"/>
      <c r="P5955" s="5"/>
      <c r="Q5955" s="5"/>
      <c r="R5955" s="5"/>
      <c r="S5955" s="5"/>
      <c r="T5955" s="5"/>
      <c r="U5955" s="5"/>
      <c r="V5955" s="5"/>
      <c r="W5955" s="5"/>
      <c r="X5955" s="5"/>
      <c r="Y5955" s="5"/>
      <c r="Z5955" s="5"/>
      <c r="AA5955" s="5"/>
      <c r="AB5955" s="5"/>
      <c r="AC5955" s="5"/>
      <c r="AD5955" s="5"/>
    </row>
    <row r="5956" spans="1:30" x14ac:dyDescent="0.25">
      <c r="A5956" s="5" t="str">
        <f>TRIM(MID(SUBSTITUTE(RAW_DATA!$A5955," ",REPT(" ",999)),COLUMNS($A:A)*999-998,999))</f>
        <v/>
      </c>
      <c r="B5956" s="5" t="str">
        <f>TRIM(MID(SUBSTITUTE(RAW_DATA!$A5955," ",REPT(" ",999)),COLUMNS($A:B)*999-998,999))</f>
        <v/>
      </c>
      <c r="C5956" s="5" t="str">
        <f>TRIM(MID(SUBSTITUTE(RAW_DATA!$A5955," ",REPT(" ",999)),COLUMNS($A:C)*999-998,999))</f>
        <v/>
      </c>
      <c r="D5956" s="5" t="str">
        <f>TRIM(MID(SUBSTITUTE(RAW_DATA!$A5955," ",REPT(" ",999)),COLUMNS($A:D)*999-998,999))</f>
        <v/>
      </c>
      <c r="E5956" s="5"/>
      <c r="F5956" s="8" t="str">
        <f t="shared" ref="F5956:F6019" si="1097">IFERROR(VALUE(A5956), "")</f>
        <v/>
      </c>
      <c r="G5956" s="8" t="str">
        <f t="shared" ref="G5956:G6019" si="1098">IFERROR(VALUE(B5956), "")</f>
        <v/>
      </c>
      <c r="H5956" s="8" t="str">
        <f t="shared" ref="H5956:H6019" si="1099">IFERROR(VALUE(C5956), "")</f>
        <v/>
      </c>
      <c r="I5956" s="8" t="str">
        <f t="shared" ref="I5956:I6019" si="1100">IFERROR(VALUE(D5956), "")</f>
        <v/>
      </c>
      <c r="J5956" s="5"/>
      <c r="K5956" s="5" t="str">
        <f t="shared" si="1096"/>
        <v/>
      </c>
      <c r="L5956" s="5" t="str">
        <f t="shared" ref="L5956:L6000" si="1101">IF($K5956&lt;&gt;"", G5956, "")</f>
        <v/>
      </c>
      <c r="M5956" s="5" t="str">
        <f t="shared" ref="M5956:M6000" si="1102">IF($K5956&lt;&gt;"", H5956, "")</f>
        <v/>
      </c>
      <c r="N5956" s="5" t="str">
        <f t="shared" ref="N5956:N6000" si="1103">IF($K5956&lt;&gt;"", I5956, "")</f>
        <v/>
      </c>
      <c r="O5956" s="5"/>
      <c r="P5956" s="5"/>
      <c r="Q5956" s="5"/>
      <c r="R5956" s="5"/>
      <c r="S5956" s="5"/>
      <c r="T5956" s="5"/>
      <c r="U5956" s="5"/>
      <c r="V5956" s="5"/>
      <c r="W5956" s="5"/>
      <c r="X5956" s="5"/>
      <c r="Y5956" s="5"/>
      <c r="Z5956" s="5"/>
      <c r="AA5956" s="5"/>
      <c r="AB5956" s="5"/>
      <c r="AC5956" s="5"/>
      <c r="AD5956" s="5"/>
    </row>
    <row r="5957" spans="1:30" x14ac:dyDescent="0.25">
      <c r="A5957" s="5" t="str">
        <f>TRIM(MID(SUBSTITUTE(RAW_DATA!$A5956," ",REPT(" ",999)),COLUMNS($A:A)*999-998,999))</f>
        <v/>
      </c>
      <c r="B5957" s="5" t="str">
        <f>TRIM(MID(SUBSTITUTE(RAW_DATA!$A5956," ",REPT(" ",999)),COLUMNS($A:B)*999-998,999))</f>
        <v/>
      </c>
      <c r="C5957" s="5" t="str">
        <f>TRIM(MID(SUBSTITUTE(RAW_DATA!$A5956," ",REPT(" ",999)),COLUMNS($A:C)*999-998,999))</f>
        <v/>
      </c>
      <c r="D5957" s="5" t="str">
        <f>TRIM(MID(SUBSTITUTE(RAW_DATA!$A5956," ",REPT(" ",999)),COLUMNS($A:D)*999-998,999))</f>
        <v/>
      </c>
      <c r="E5957" s="5"/>
      <c r="F5957" s="8" t="str">
        <f t="shared" si="1097"/>
        <v/>
      </c>
      <c r="G5957" s="8" t="str">
        <f t="shared" si="1098"/>
        <v/>
      </c>
      <c r="H5957" s="8" t="str">
        <f t="shared" si="1099"/>
        <v/>
      </c>
      <c r="I5957" s="8" t="str">
        <f t="shared" si="1100"/>
        <v/>
      </c>
      <c r="J5957" s="5"/>
      <c r="K5957" s="5" t="str">
        <f t="shared" ref="K5957:K6000" si="1104">IFERROR(IF(AND(F5957&gt;F5956, K5956+0.01&lt;MAX($F$3:$F$6000)), K5956+0.01, ""), "")</f>
        <v/>
      </c>
      <c r="L5957" s="5" t="str">
        <f t="shared" si="1101"/>
        <v/>
      </c>
      <c r="M5957" s="5" t="str">
        <f t="shared" si="1102"/>
        <v/>
      </c>
      <c r="N5957" s="5" t="str">
        <f t="shared" si="1103"/>
        <v/>
      </c>
      <c r="O5957" s="5"/>
      <c r="P5957" s="5"/>
      <c r="Q5957" s="5"/>
      <c r="R5957" s="5"/>
      <c r="S5957" s="5"/>
      <c r="T5957" s="5"/>
      <c r="U5957" s="5"/>
      <c r="V5957" s="5"/>
      <c r="W5957" s="5"/>
      <c r="X5957" s="5"/>
      <c r="Y5957" s="5"/>
      <c r="Z5957" s="5"/>
      <c r="AA5957" s="5"/>
      <c r="AB5957" s="5"/>
      <c r="AC5957" s="5"/>
      <c r="AD5957" s="5"/>
    </row>
    <row r="5958" spans="1:30" x14ac:dyDescent="0.25">
      <c r="A5958" s="5" t="str">
        <f>TRIM(MID(SUBSTITUTE(RAW_DATA!$A5957," ",REPT(" ",999)),COLUMNS($A:A)*999-998,999))</f>
        <v/>
      </c>
      <c r="B5958" s="5" t="str">
        <f>TRIM(MID(SUBSTITUTE(RAW_DATA!$A5957," ",REPT(" ",999)),COLUMNS($A:B)*999-998,999))</f>
        <v/>
      </c>
      <c r="C5958" s="5" t="str">
        <f>TRIM(MID(SUBSTITUTE(RAW_DATA!$A5957," ",REPT(" ",999)),COLUMNS($A:C)*999-998,999))</f>
        <v/>
      </c>
      <c r="D5958" s="5" t="str">
        <f>TRIM(MID(SUBSTITUTE(RAW_DATA!$A5957," ",REPT(" ",999)),COLUMNS($A:D)*999-998,999))</f>
        <v/>
      </c>
      <c r="E5958" s="5"/>
      <c r="F5958" s="8" t="str">
        <f t="shared" si="1097"/>
        <v/>
      </c>
      <c r="G5958" s="8" t="str">
        <f t="shared" si="1098"/>
        <v/>
      </c>
      <c r="H5958" s="8" t="str">
        <f t="shared" si="1099"/>
        <v/>
      </c>
      <c r="I5958" s="8" t="str">
        <f t="shared" si="1100"/>
        <v/>
      </c>
      <c r="J5958" s="5"/>
      <c r="K5958" s="5" t="str">
        <f t="shared" si="1104"/>
        <v/>
      </c>
      <c r="L5958" s="5" t="str">
        <f t="shared" si="1101"/>
        <v/>
      </c>
      <c r="M5958" s="5" t="str">
        <f t="shared" si="1102"/>
        <v/>
      </c>
      <c r="N5958" s="5" t="str">
        <f t="shared" si="1103"/>
        <v/>
      </c>
      <c r="O5958" s="5"/>
      <c r="P5958" s="5"/>
      <c r="Q5958" s="5"/>
      <c r="R5958" s="5"/>
      <c r="S5958" s="5"/>
      <c r="T5958" s="5"/>
      <c r="U5958" s="5"/>
      <c r="V5958" s="5"/>
      <c r="W5958" s="5"/>
      <c r="X5958" s="5"/>
      <c r="Y5958" s="5"/>
      <c r="Z5958" s="5"/>
      <c r="AA5958" s="5"/>
      <c r="AB5958" s="5"/>
      <c r="AC5958" s="5"/>
      <c r="AD5958" s="5"/>
    </row>
    <row r="5959" spans="1:30" x14ac:dyDescent="0.25">
      <c r="A5959" s="5" t="str">
        <f>TRIM(MID(SUBSTITUTE(RAW_DATA!$A5958," ",REPT(" ",999)),COLUMNS($A:A)*999-998,999))</f>
        <v/>
      </c>
      <c r="B5959" s="5" t="str">
        <f>TRIM(MID(SUBSTITUTE(RAW_DATA!$A5958," ",REPT(" ",999)),COLUMNS($A:B)*999-998,999))</f>
        <v/>
      </c>
      <c r="C5959" s="5" t="str">
        <f>TRIM(MID(SUBSTITUTE(RAW_DATA!$A5958," ",REPT(" ",999)),COLUMNS($A:C)*999-998,999))</f>
        <v/>
      </c>
      <c r="D5959" s="5" t="str">
        <f>TRIM(MID(SUBSTITUTE(RAW_DATA!$A5958," ",REPT(" ",999)),COLUMNS($A:D)*999-998,999))</f>
        <v/>
      </c>
      <c r="E5959" s="5"/>
      <c r="F5959" s="8" t="str">
        <f t="shared" si="1097"/>
        <v/>
      </c>
      <c r="G5959" s="8" t="str">
        <f t="shared" si="1098"/>
        <v/>
      </c>
      <c r="H5959" s="8" t="str">
        <f t="shared" si="1099"/>
        <v/>
      </c>
      <c r="I5959" s="8" t="str">
        <f t="shared" si="1100"/>
        <v/>
      </c>
      <c r="J5959" s="5"/>
      <c r="K5959" s="5" t="str">
        <f t="shared" si="1104"/>
        <v/>
      </c>
      <c r="L5959" s="5" t="str">
        <f t="shared" si="1101"/>
        <v/>
      </c>
      <c r="M5959" s="5" t="str">
        <f t="shared" si="1102"/>
        <v/>
      </c>
      <c r="N5959" s="5" t="str">
        <f t="shared" si="1103"/>
        <v/>
      </c>
      <c r="O5959" s="5"/>
      <c r="P5959" s="5"/>
      <c r="Q5959" s="5"/>
      <c r="R5959" s="5"/>
      <c r="S5959" s="5"/>
      <c r="T5959" s="5"/>
      <c r="U5959" s="5"/>
      <c r="V5959" s="5"/>
      <c r="W5959" s="5"/>
      <c r="X5959" s="5"/>
      <c r="Y5959" s="5"/>
      <c r="Z5959" s="5"/>
      <c r="AA5959" s="5"/>
      <c r="AB5959" s="5"/>
      <c r="AC5959" s="5"/>
      <c r="AD5959" s="5"/>
    </row>
    <row r="5960" spans="1:30" x14ac:dyDescent="0.25">
      <c r="A5960" s="5" t="str">
        <f>TRIM(MID(SUBSTITUTE(RAW_DATA!$A5959," ",REPT(" ",999)),COLUMNS($A:A)*999-998,999))</f>
        <v/>
      </c>
      <c r="B5960" s="5" t="str">
        <f>TRIM(MID(SUBSTITUTE(RAW_DATA!$A5959," ",REPT(" ",999)),COLUMNS($A:B)*999-998,999))</f>
        <v/>
      </c>
      <c r="C5960" s="5" t="str">
        <f>TRIM(MID(SUBSTITUTE(RAW_DATA!$A5959," ",REPT(" ",999)),COLUMNS($A:C)*999-998,999))</f>
        <v/>
      </c>
      <c r="D5960" s="5" t="str">
        <f>TRIM(MID(SUBSTITUTE(RAW_DATA!$A5959," ",REPT(" ",999)),COLUMNS($A:D)*999-998,999))</f>
        <v/>
      </c>
      <c r="E5960" s="5"/>
      <c r="F5960" s="8" t="str">
        <f t="shared" si="1097"/>
        <v/>
      </c>
      <c r="G5960" s="8" t="str">
        <f t="shared" si="1098"/>
        <v/>
      </c>
      <c r="H5960" s="8" t="str">
        <f t="shared" si="1099"/>
        <v/>
      </c>
      <c r="I5960" s="8" t="str">
        <f t="shared" si="1100"/>
        <v/>
      </c>
      <c r="J5960" s="5"/>
      <c r="K5960" s="5" t="str">
        <f t="shared" si="1104"/>
        <v/>
      </c>
      <c r="L5960" s="5" t="str">
        <f t="shared" si="1101"/>
        <v/>
      </c>
      <c r="M5960" s="5" t="str">
        <f t="shared" si="1102"/>
        <v/>
      </c>
      <c r="N5960" s="5" t="str">
        <f t="shared" si="1103"/>
        <v/>
      </c>
      <c r="O5960" s="5"/>
      <c r="P5960" s="5"/>
      <c r="Q5960" s="5"/>
      <c r="R5960" s="5"/>
      <c r="S5960" s="5"/>
      <c r="T5960" s="5"/>
      <c r="U5960" s="5"/>
      <c r="V5960" s="5"/>
      <c r="W5960" s="5"/>
      <c r="X5960" s="5"/>
      <c r="Y5960" s="5"/>
      <c r="Z5960" s="5"/>
      <c r="AA5960" s="5"/>
      <c r="AB5960" s="5"/>
      <c r="AC5960" s="5"/>
      <c r="AD5960" s="5"/>
    </row>
    <row r="5961" spans="1:30" x14ac:dyDescent="0.25">
      <c r="A5961" s="5" t="str">
        <f>TRIM(MID(SUBSTITUTE(RAW_DATA!$A5960," ",REPT(" ",999)),COLUMNS($A:A)*999-998,999))</f>
        <v/>
      </c>
      <c r="B5961" s="5" t="str">
        <f>TRIM(MID(SUBSTITUTE(RAW_DATA!$A5960," ",REPT(" ",999)),COLUMNS($A:B)*999-998,999))</f>
        <v/>
      </c>
      <c r="C5961" s="5" t="str">
        <f>TRIM(MID(SUBSTITUTE(RAW_DATA!$A5960," ",REPT(" ",999)),COLUMNS($A:C)*999-998,999))</f>
        <v/>
      </c>
      <c r="D5961" s="5" t="str">
        <f>TRIM(MID(SUBSTITUTE(RAW_DATA!$A5960," ",REPT(" ",999)),COLUMNS($A:D)*999-998,999))</f>
        <v/>
      </c>
      <c r="E5961" s="5"/>
      <c r="F5961" s="8" t="str">
        <f t="shared" si="1097"/>
        <v/>
      </c>
      <c r="G5961" s="8" t="str">
        <f t="shared" si="1098"/>
        <v/>
      </c>
      <c r="H5961" s="8" t="str">
        <f t="shared" si="1099"/>
        <v/>
      </c>
      <c r="I5961" s="8" t="str">
        <f t="shared" si="1100"/>
        <v/>
      </c>
      <c r="J5961" s="5"/>
      <c r="K5961" s="5" t="str">
        <f t="shared" si="1104"/>
        <v/>
      </c>
      <c r="L5961" s="5" t="str">
        <f t="shared" si="1101"/>
        <v/>
      </c>
      <c r="M5961" s="5" t="str">
        <f t="shared" si="1102"/>
        <v/>
      </c>
      <c r="N5961" s="5" t="str">
        <f t="shared" si="1103"/>
        <v/>
      </c>
      <c r="O5961" s="5"/>
      <c r="P5961" s="5"/>
      <c r="Q5961" s="5"/>
      <c r="R5961" s="5"/>
      <c r="S5961" s="5"/>
      <c r="T5961" s="5"/>
      <c r="U5961" s="5"/>
      <c r="V5961" s="5"/>
      <c r="W5961" s="5"/>
      <c r="X5961" s="5"/>
      <c r="Y5961" s="5"/>
      <c r="Z5961" s="5"/>
      <c r="AA5961" s="5"/>
      <c r="AB5961" s="5"/>
      <c r="AC5961" s="5"/>
      <c r="AD5961" s="5"/>
    </row>
    <row r="5962" spans="1:30" x14ac:dyDescent="0.25">
      <c r="A5962" s="5" t="str">
        <f>TRIM(MID(SUBSTITUTE(RAW_DATA!$A5961," ",REPT(" ",999)),COLUMNS($A:A)*999-998,999))</f>
        <v/>
      </c>
      <c r="B5962" s="5" t="str">
        <f>TRIM(MID(SUBSTITUTE(RAW_DATA!$A5961," ",REPT(" ",999)),COLUMNS($A:B)*999-998,999))</f>
        <v/>
      </c>
      <c r="C5962" s="5" t="str">
        <f>TRIM(MID(SUBSTITUTE(RAW_DATA!$A5961," ",REPT(" ",999)),COLUMNS($A:C)*999-998,999))</f>
        <v/>
      </c>
      <c r="D5962" s="5" t="str">
        <f>TRIM(MID(SUBSTITUTE(RAW_DATA!$A5961," ",REPT(" ",999)),COLUMNS($A:D)*999-998,999))</f>
        <v/>
      </c>
      <c r="E5962" s="5"/>
      <c r="F5962" s="8" t="str">
        <f t="shared" si="1097"/>
        <v/>
      </c>
      <c r="G5962" s="8" t="str">
        <f t="shared" si="1098"/>
        <v/>
      </c>
      <c r="H5962" s="8" t="str">
        <f t="shared" si="1099"/>
        <v/>
      </c>
      <c r="I5962" s="8" t="str">
        <f t="shared" si="1100"/>
        <v/>
      </c>
      <c r="J5962" s="5"/>
      <c r="K5962" s="5" t="str">
        <f t="shared" si="1104"/>
        <v/>
      </c>
      <c r="L5962" s="5" t="str">
        <f t="shared" si="1101"/>
        <v/>
      </c>
      <c r="M5962" s="5" t="str">
        <f t="shared" si="1102"/>
        <v/>
      </c>
      <c r="N5962" s="5" t="str">
        <f t="shared" si="1103"/>
        <v/>
      </c>
      <c r="O5962" s="5"/>
      <c r="P5962" s="5"/>
      <c r="Q5962" s="5"/>
      <c r="R5962" s="5"/>
      <c r="S5962" s="5"/>
      <c r="T5962" s="5"/>
      <c r="U5962" s="5"/>
      <c r="V5962" s="5"/>
      <c r="W5962" s="5"/>
      <c r="X5962" s="5"/>
      <c r="Y5962" s="5"/>
      <c r="Z5962" s="5"/>
      <c r="AA5962" s="5"/>
      <c r="AB5962" s="5"/>
      <c r="AC5962" s="5"/>
      <c r="AD5962" s="5"/>
    </row>
    <row r="5963" spans="1:30" x14ac:dyDescent="0.25">
      <c r="A5963" s="5" t="str">
        <f>TRIM(MID(SUBSTITUTE(RAW_DATA!$A5962," ",REPT(" ",999)),COLUMNS($A:A)*999-998,999))</f>
        <v/>
      </c>
      <c r="B5963" s="5" t="str">
        <f>TRIM(MID(SUBSTITUTE(RAW_DATA!$A5962," ",REPT(" ",999)),COLUMNS($A:B)*999-998,999))</f>
        <v/>
      </c>
      <c r="C5963" s="5" t="str">
        <f>TRIM(MID(SUBSTITUTE(RAW_DATA!$A5962," ",REPT(" ",999)),COLUMNS($A:C)*999-998,999))</f>
        <v/>
      </c>
      <c r="D5963" s="5" t="str">
        <f>TRIM(MID(SUBSTITUTE(RAW_DATA!$A5962," ",REPT(" ",999)),COLUMNS($A:D)*999-998,999))</f>
        <v/>
      </c>
      <c r="E5963" s="5"/>
      <c r="F5963" s="8" t="str">
        <f t="shared" si="1097"/>
        <v/>
      </c>
      <c r="G5963" s="8" t="str">
        <f t="shared" si="1098"/>
        <v/>
      </c>
      <c r="H5963" s="8" t="str">
        <f t="shared" si="1099"/>
        <v/>
      </c>
      <c r="I5963" s="8" t="str">
        <f t="shared" si="1100"/>
        <v/>
      </c>
      <c r="J5963" s="5"/>
      <c r="K5963" s="5" t="str">
        <f t="shared" si="1104"/>
        <v/>
      </c>
      <c r="L5963" s="5" t="str">
        <f t="shared" si="1101"/>
        <v/>
      </c>
      <c r="M5963" s="5" t="str">
        <f t="shared" si="1102"/>
        <v/>
      </c>
      <c r="N5963" s="5" t="str">
        <f t="shared" si="1103"/>
        <v/>
      </c>
      <c r="O5963" s="5"/>
      <c r="P5963" s="5"/>
      <c r="Q5963" s="5"/>
      <c r="R5963" s="5"/>
      <c r="S5963" s="5"/>
      <c r="T5963" s="5"/>
      <c r="U5963" s="5"/>
      <c r="V5963" s="5"/>
      <c r="W5963" s="5"/>
      <c r="X5963" s="5"/>
      <c r="Y5963" s="5"/>
      <c r="Z5963" s="5"/>
      <c r="AA5963" s="5"/>
      <c r="AB5963" s="5"/>
      <c r="AC5963" s="5"/>
      <c r="AD5963" s="5"/>
    </row>
    <row r="5964" spans="1:30" x14ac:dyDescent="0.25">
      <c r="A5964" s="5" t="str">
        <f>TRIM(MID(SUBSTITUTE(RAW_DATA!$A5963," ",REPT(" ",999)),COLUMNS($A:A)*999-998,999))</f>
        <v/>
      </c>
      <c r="B5964" s="5" t="str">
        <f>TRIM(MID(SUBSTITUTE(RAW_DATA!$A5963," ",REPT(" ",999)),COLUMNS($A:B)*999-998,999))</f>
        <v/>
      </c>
      <c r="C5964" s="5" t="str">
        <f>TRIM(MID(SUBSTITUTE(RAW_DATA!$A5963," ",REPT(" ",999)),COLUMNS($A:C)*999-998,999))</f>
        <v/>
      </c>
      <c r="D5964" s="5" t="str">
        <f>TRIM(MID(SUBSTITUTE(RAW_DATA!$A5963," ",REPT(" ",999)),COLUMNS($A:D)*999-998,999))</f>
        <v/>
      </c>
      <c r="E5964" s="5"/>
      <c r="F5964" s="8" t="str">
        <f t="shared" si="1097"/>
        <v/>
      </c>
      <c r="G5964" s="8" t="str">
        <f t="shared" si="1098"/>
        <v/>
      </c>
      <c r="H5964" s="8" t="str">
        <f t="shared" si="1099"/>
        <v/>
      </c>
      <c r="I5964" s="8" t="str">
        <f t="shared" si="1100"/>
        <v/>
      </c>
      <c r="J5964" s="5"/>
      <c r="K5964" s="5" t="str">
        <f t="shared" si="1104"/>
        <v/>
      </c>
      <c r="L5964" s="5" t="str">
        <f t="shared" si="1101"/>
        <v/>
      </c>
      <c r="M5964" s="5" t="str">
        <f t="shared" si="1102"/>
        <v/>
      </c>
      <c r="N5964" s="5" t="str">
        <f t="shared" si="1103"/>
        <v/>
      </c>
      <c r="O5964" s="5"/>
      <c r="P5964" s="5"/>
      <c r="Q5964" s="5"/>
      <c r="R5964" s="5"/>
      <c r="S5964" s="5"/>
      <c r="T5964" s="5"/>
      <c r="U5964" s="5"/>
      <c r="V5964" s="5"/>
      <c r="W5964" s="5"/>
      <c r="X5964" s="5"/>
      <c r="Y5964" s="5"/>
      <c r="Z5964" s="5"/>
      <c r="AA5964" s="5"/>
      <c r="AB5964" s="5"/>
      <c r="AC5964" s="5"/>
      <c r="AD5964" s="5"/>
    </row>
    <row r="5965" spans="1:30" x14ac:dyDescent="0.25">
      <c r="A5965" s="5" t="str">
        <f>TRIM(MID(SUBSTITUTE(RAW_DATA!$A5964," ",REPT(" ",999)),COLUMNS($A:A)*999-998,999))</f>
        <v/>
      </c>
      <c r="B5965" s="5" t="str">
        <f>TRIM(MID(SUBSTITUTE(RAW_DATA!$A5964," ",REPT(" ",999)),COLUMNS($A:B)*999-998,999))</f>
        <v/>
      </c>
      <c r="C5965" s="5" t="str">
        <f>TRIM(MID(SUBSTITUTE(RAW_DATA!$A5964," ",REPT(" ",999)),COLUMNS($A:C)*999-998,999))</f>
        <v/>
      </c>
      <c r="D5965" s="5" t="str">
        <f>TRIM(MID(SUBSTITUTE(RAW_DATA!$A5964," ",REPT(" ",999)),COLUMNS($A:D)*999-998,999))</f>
        <v/>
      </c>
      <c r="E5965" s="5"/>
      <c r="F5965" s="8" t="str">
        <f t="shared" si="1097"/>
        <v/>
      </c>
      <c r="G5965" s="8" t="str">
        <f t="shared" si="1098"/>
        <v/>
      </c>
      <c r="H5965" s="8" t="str">
        <f t="shared" si="1099"/>
        <v/>
      </c>
      <c r="I5965" s="8" t="str">
        <f t="shared" si="1100"/>
        <v/>
      </c>
      <c r="J5965" s="5"/>
      <c r="K5965" s="5" t="str">
        <f t="shared" si="1104"/>
        <v/>
      </c>
      <c r="L5965" s="5" t="str">
        <f t="shared" si="1101"/>
        <v/>
      </c>
      <c r="M5965" s="5" t="str">
        <f t="shared" si="1102"/>
        <v/>
      </c>
      <c r="N5965" s="5" t="str">
        <f t="shared" si="1103"/>
        <v/>
      </c>
      <c r="O5965" s="5"/>
      <c r="P5965" s="5"/>
      <c r="Q5965" s="5"/>
      <c r="R5965" s="5"/>
      <c r="S5965" s="5"/>
      <c r="T5965" s="5"/>
      <c r="U5965" s="5"/>
      <c r="V5965" s="5"/>
      <c r="W5965" s="5"/>
      <c r="X5965" s="5"/>
      <c r="Y5965" s="5"/>
      <c r="Z5965" s="5"/>
      <c r="AA5965" s="5"/>
      <c r="AB5965" s="5"/>
      <c r="AC5965" s="5"/>
      <c r="AD5965" s="5"/>
    </row>
    <row r="5966" spans="1:30" x14ac:dyDescent="0.25">
      <c r="A5966" s="5" t="str">
        <f>TRIM(MID(SUBSTITUTE(RAW_DATA!$A5965," ",REPT(" ",999)),COLUMNS($A:A)*999-998,999))</f>
        <v/>
      </c>
      <c r="B5966" s="5" t="str">
        <f>TRIM(MID(SUBSTITUTE(RAW_DATA!$A5965," ",REPT(" ",999)),COLUMNS($A:B)*999-998,999))</f>
        <v/>
      </c>
      <c r="C5966" s="5" t="str">
        <f>TRIM(MID(SUBSTITUTE(RAW_DATA!$A5965," ",REPT(" ",999)),COLUMNS($A:C)*999-998,999))</f>
        <v/>
      </c>
      <c r="D5966" s="5" t="str">
        <f>TRIM(MID(SUBSTITUTE(RAW_DATA!$A5965," ",REPT(" ",999)),COLUMNS($A:D)*999-998,999))</f>
        <v/>
      </c>
      <c r="E5966" s="5"/>
      <c r="F5966" s="8" t="str">
        <f t="shared" si="1097"/>
        <v/>
      </c>
      <c r="G5966" s="8" t="str">
        <f t="shared" si="1098"/>
        <v/>
      </c>
      <c r="H5966" s="8" t="str">
        <f t="shared" si="1099"/>
        <v/>
      </c>
      <c r="I5966" s="8" t="str">
        <f t="shared" si="1100"/>
        <v/>
      </c>
      <c r="J5966" s="5"/>
      <c r="K5966" s="5" t="str">
        <f t="shared" si="1104"/>
        <v/>
      </c>
      <c r="L5966" s="5" t="str">
        <f t="shared" si="1101"/>
        <v/>
      </c>
      <c r="M5966" s="5" t="str">
        <f t="shared" si="1102"/>
        <v/>
      </c>
      <c r="N5966" s="5" t="str">
        <f t="shared" si="1103"/>
        <v/>
      </c>
      <c r="O5966" s="5"/>
      <c r="P5966" s="5"/>
      <c r="Q5966" s="5"/>
      <c r="R5966" s="5"/>
      <c r="S5966" s="5"/>
      <c r="T5966" s="5"/>
      <c r="U5966" s="5"/>
      <c r="V5966" s="5"/>
      <c r="W5966" s="5"/>
      <c r="X5966" s="5"/>
      <c r="Y5966" s="5"/>
      <c r="Z5966" s="5"/>
      <c r="AA5966" s="5"/>
      <c r="AB5966" s="5"/>
      <c r="AC5966" s="5"/>
      <c r="AD5966" s="5"/>
    </row>
    <row r="5967" spans="1:30" x14ac:dyDescent="0.25">
      <c r="A5967" s="5" t="str">
        <f>TRIM(MID(SUBSTITUTE(RAW_DATA!$A5966," ",REPT(" ",999)),COLUMNS($A:A)*999-998,999))</f>
        <v/>
      </c>
      <c r="B5967" s="5" t="str">
        <f>TRIM(MID(SUBSTITUTE(RAW_DATA!$A5966," ",REPT(" ",999)),COLUMNS($A:B)*999-998,999))</f>
        <v/>
      </c>
      <c r="C5967" s="5" t="str">
        <f>TRIM(MID(SUBSTITUTE(RAW_DATA!$A5966," ",REPT(" ",999)),COLUMNS($A:C)*999-998,999))</f>
        <v/>
      </c>
      <c r="D5967" s="5" t="str">
        <f>TRIM(MID(SUBSTITUTE(RAW_DATA!$A5966," ",REPT(" ",999)),COLUMNS($A:D)*999-998,999))</f>
        <v/>
      </c>
      <c r="E5967" s="5"/>
      <c r="F5967" s="8" t="str">
        <f t="shared" si="1097"/>
        <v/>
      </c>
      <c r="G5967" s="8" t="str">
        <f t="shared" si="1098"/>
        <v/>
      </c>
      <c r="H5967" s="8" t="str">
        <f t="shared" si="1099"/>
        <v/>
      </c>
      <c r="I5967" s="8" t="str">
        <f t="shared" si="1100"/>
        <v/>
      </c>
      <c r="J5967" s="5"/>
      <c r="K5967" s="5" t="str">
        <f t="shared" si="1104"/>
        <v/>
      </c>
      <c r="L5967" s="5" t="str">
        <f t="shared" si="1101"/>
        <v/>
      </c>
      <c r="M5967" s="5" t="str">
        <f t="shared" si="1102"/>
        <v/>
      </c>
      <c r="N5967" s="5" t="str">
        <f t="shared" si="1103"/>
        <v/>
      </c>
      <c r="O5967" s="5"/>
      <c r="P5967" s="5"/>
      <c r="Q5967" s="5"/>
      <c r="R5967" s="5"/>
      <c r="S5967" s="5"/>
      <c r="T5967" s="5"/>
      <c r="U5967" s="5"/>
      <c r="V5967" s="5"/>
      <c r="W5967" s="5"/>
      <c r="X5967" s="5"/>
      <c r="Y5967" s="5"/>
      <c r="Z5967" s="5"/>
      <c r="AA5967" s="5"/>
      <c r="AB5967" s="5"/>
      <c r="AC5967" s="5"/>
      <c r="AD5967" s="5"/>
    </row>
    <row r="5968" spans="1:30" x14ac:dyDescent="0.25">
      <c r="A5968" s="5" t="str">
        <f>TRIM(MID(SUBSTITUTE(RAW_DATA!$A5967," ",REPT(" ",999)),COLUMNS($A:A)*999-998,999))</f>
        <v/>
      </c>
      <c r="B5968" s="5" t="str">
        <f>TRIM(MID(SUBSTITUTE(RAW_DATA!$A5967," ",REPT(" ",999)),COLUMNS($A:B)*999-998,999))</f>
        <v/>
      </c>
      <c r="C5968" s="5" t="str">
        <f>TRIM(MID(SUBSTITUTE(RAW_DATA!$A5967," ",REPT(" ",999)),COLUMNS($A:C)*999-998,999))</f>
        <v/>
      </c>
      <c r="D5968" s="5" t="str">
        <f>TRIM(MID(SUBSTITUTE(RAW_DATA!$A5967," ",REPT(" ",999)),COLUMNS($A:D)*999-998,999))</f>
        <v/>
      </c>
      <c r="E5968" s="5"/>
      <c r="F5968" s="8" t="str">
        <f t="shared" si="1097"/>
        <v/>
      </c>
      <c r="G5968" s="8" t="str">
        <f t="shared" si="1098"/>
        <v/>
      </c>
      <c r="H5968" s="8" t="str">
        <f t="shared" si="1099"/>
        <v/>
      </c>
      <c r="I5968" s="8" t="str">
        <f t="shared" si="1100"/>
        <v/>
      </c>
      <c r="J5968" s="5"/>
      <c r="K5968" s="5" t="str">
        <f t="shared" si="1104"/>
        <v/>
      </c>
      <c r="L5968" s="5" t="str">
        <f t="shared" si="1101"/>
        <v/>
      </c>
      <c r="M5968" s="5" t="str">
        <f t="shared" si="1102"/>
        <v/>
      </c>
      <c r="N5968" s="5" t="str">
        <f t="shared" si="1103"/>
        <v/>
      </c>
      <c r="O5968" s="5"/>
      <c r="P5968" s="5"/>
      <c r="Q5968" s="5"/>
      <c r="R5968" s="5"/>
      <c r="S5968" s="5"/>
      <c r="T5968" s="5"/>
      <c r="U5968" s="5"/>
      <c r="V5968" s="5"/>
      <c r="W5968" s="5"/>
      <c r="X5968" s="5"/>
      <c r="Y5968" s="5"/>
      <c r="Z5968" s="5"/>
      <c r="AA5968" s="5"/>
      <c r="AB5968" s="5"/>
      <c r="AC5968" s="5"/>
      <c r="AD5968" s="5"/>
    </row>
    <row r="5969" spans="1:30" x14ac:dyDescent="0.25">
      <c r="A5969" s="5" t="str">
        <f>TRIM(MID(SUBSTITUTE(RAW_DATA!$A5968," ",REPT(" ",999)),COLUMNS($A:A)*999-998,999))</f>
        <v/>
      </c>
      <c r="B5969" s="5" t="str">
        <f>TRIM(MID(SUBSTITUTE(RAW_DATA!$A5968," ",REPT(" ",999)),COLUMNS($A:B)*999-998,999))</f>
        <v/>
      </c>
      <c r="C5969" s="5" t="str">
        <f>TRIM(MID(SUBSTITUTE(RAW_DATA!$A5968," ",REPT(" ",999)),COLUMNS($A:C)*999-998,999))</f>
        <v/>
      </c>
      <c r="D5969" s="5" t="str">
        <f>TRIM(MID(SUBSTITUTE(RAW_DATA!$A5968," ",REPT(" ",999)),COLUMNS($A:D)*999-998,999))</f>
        <v/>
      </c>
      <c r="E5969" s="5"/>
      <c r="F5969" s="8" t="str">
        <f t="shared" si="1097"/>
        <v/>
      </c>
      <c r="G5969" s="8" t="str">
        <f t="shared" si="1098"/>
        <v/>
      </c>
      <c r="H5969" s="8" t="str">
        <f t="shared" si="1099"/>
        <v/>
      </c>
      <c r="I5969" s="8" t="str">
        <f t="shared" si="1100"/>
        <v/>
      </c>
      <c r="J5969" s="5"/>
      <c r="K5969" s="5" t="str">
        <f t="shared" si="1104"/>
        <v/>
      </c>
      <c r="L5969" s="5" t="str">
        <f t="shared" si="1101"/>
        <v/>
      </c>
      <c r="M5969" s="5" t="str">
        <f t="shared" si="1102"/>
        <v/>
      </c>
      <c r="N5969" s="5" t="str">
        <f t="shared" si="1103"/>
        <v/>
      </c>
      <c r="O5969" s="5"/>
      <c r="P5969" s="5"/>
      <c r="Q5969" s="5"/>
      <c r="R5969" s="5"/>
      <c r="S5969" s="5"/>
      <c r="T5969" s="5"/>
      <c r="U5969" s="5"/>
      <c r="V5969" s="5"/>
      <c r="W5969" s="5"/>
      <c r="X5969" s="5"/>
      <c r="Y5969" s="5"/>
      <c r="Z5969" s="5"/>
      <c r="AA5969" s="5"/>
      <c r="AB5969" s="5"/>
      <c r="AC5969" s="5"/>
      <c r="AD5969" s="5"/>
    </row>
    <row r="5970" spans="1:30" x14ac:dyDescent="0.25">
      <c r="A5970" s="5" t="str">
        <f>TRIM(MID(SUBSTITUTE(RAW_DATA!$A5969," ",REPT(" ",999)),COLUMNS($A:A)*999-998,999))</f>
        <v/>
      </c>
      <c r="B5970" s="5" t="str">
        <f>TRIM(MID(SUBSTITUTE(RAW_DATA!$A5969," ",REPT(" ",999)),COLUMNS($A:B)*999-998,999))</f>
        <v/>
      </c>
      <c r="C5970" s="5" t="str">
        <f>TRIM(MID(SUBSTITUTE(RAW_DATA!$A5969," ",REPT(" ",999)),COLUMNS($A:C)*999-998,999))</f>
        <v/>
      </c>
      <c r="D5970" s="5" t="str">
        <f>TRIM(MID(SUBSTITUTE(RAW_DATA!$A5969," ",REPT(" ",999)),COLUMNS($A:D)*999-998,999))</f>
        <v/>
      </c>
      <c r="E5970" s="5"/>
      <c r="F5970" s="8" t="str">
        <f t="shared" si="1097"/>
        <v/>
      </c>
      <c r="G5970" s="8" t="str">
        <f t="shared" si="1098"/>
        <v/>
      </c>
      <c r="H5970" s="8" t="str">
        <f t="shared" si="1099"/>
        <v/>
      </c>
      <c r="I5970" s="8" t="str">
        <f t="shared" si="1100"/>
        <v/>
      </c>
      <c r="J5970" s="5"/>
      <c r="K5970" s="5" t="str">
        <f t="shared" si="1104"/>
        <v/>
      </c>
      <c r="L5970" s="5" t="str">
        <f t="shared" si="1101"/>
        <v/>
      </c>
      <c r="M5970" s="5" t="str">
        <f t="shared" si="1102"/>
        <v/>
      </c>
      <c r="N5970" s="5" t="str">
        <f t="shared" si="1103"/>
        <v/>
      </c>
      <c r="O5970" s="5"/>
      <c r="P5970" s="5"/>
      <c r="Q5970" s="5"/>
      <c r="R5970" s="5"/>
      <c r="S5970" s="5"/>
      <c r="T5970" s="5"/>
      <c r="U5970" s="5"/>
      <c r="V5970" s="5"/>
      <c r="W5970" s="5"/>
      <c r="X5970" s="5"/>
      <c r="Y5970" s="5"/>
      <c r="Z5970" s="5"/>
      <c r="AA5970" s="5"/>
      <c r="AB5970" s="5"/>
      <c r="AC5970" s="5"/>
      <c r="AD5970" s="5"/>
    </row>
    <row r="5971" spans="1:30" x14ac:dyDescent="0.25">
      <c r="A5971" s="5" t="str">
        <f>TRIM(MID(SUBSTITUTE(RAW_DATA!$A5970," ",REPT(" ",999)),COLUMNS($A:A)*999-998,999))</f>
        <v/>
      </c>
      <c r="B5971" s="5" t="str">
        <f>TRIM(MID(SUBSTITUTE(RAW_DATA!$A5970," ",REPT(" ",999)),COLUMNS($A:B)*999-998,999))</f>
        <v/>
      </c>
      <c r="C5971" s="5" t="str">
        <f>TRIM(MID(SUBSTITUTE(RAW_DATA!$A5970," ",REPT(" ",999)),COLUMNS($A:C)*999-998,999))</f>
        <v/>
      </c>
      <c r="D5971" s="5" t="str">
        <f>TRIM(MID(SUBSTITUTE(RAW_DATA!$A5970," ",REPT(" ",999)),COLUMNS($A:D)*999-998,999))</f>
        <v/>
      </c>
      <c r="E5971" s="5"/>
      <c r="F5971" s="8" t="str">
        <f t="shared" si="1097"/>
        <v/>
      </c>
      <c r="G5971" s="8" t="str">
        <f t="shared" si="1098"/>
        <v/>
      </c>
      <c r="H5971" s="8" t="str">
        <f t="shared" si="1099"/>
        <v/>
      </c>
      <c r="I5971" s="8" t="str">
        <f t="shared" si="1100"/>
        <v/>
      </c>
      <c r="J5971" s="5"/>
      <c r="K5971" s="5" t="str">
        <f t="shared" si="1104"/>
        <v/>
      </c>
      <c r="L5971" s="5" t="str">
        <f t="shared" si="1101"/>
        <v/>
      </c>
      <c r="M5971" s="5" t="str">
        <f t="shared" si="1102"/>
        <v/>
      </c>
      <c r="N5971" s="5" t="str">
        <f t="shared" si="1103"/>
        <v/>
      </c>
      <c r="O5971" s="5"/>
      <c r="P5971" s="5"/>
      <c r="Q5971" s="5"/>
      <c r="R5971" s="5"/>
      <c r="S5971" s="5"/>
      <c r="T5971" s="5"/>
      <c r="U5971" s="5"/>
      <c r="V5971" s="5"/>
      <c r="W5971" s="5"/>
      <c r="X5971" s="5"/>
      <c r="Y5971" s="5"/>
      <c r="Z5971" s="5"/>
      <c r="AA5971" s="5"/>
      <c r="AB5971" s="5"/>
      <c r="AC5971" s="5"/>
      <c r="AD5971" s="5"/>
    </row>
    <row r="5972" spans="1:30" x14ac:dyDescent="0.25">
      <c r="A5972" s="5" t="str">
        <f>TRIM(MID(SUBSTITUTE(RAW_DATA!$A5971," ",REPT(" ",999)),COLUMNS($A:A)*999-998,999))</f>
        <v/>
      </c>
      <c r="B5972" s="5" t="str">
        <f>TRIM(MID(SUBSTITUTE(RAW_DATA!$A5971," ",REPT(" ",999)),COLUMNS($A:B)*999-998,999))</f>
        <v/>
      </c>
      <c r="C5972" s="5" t="str">
        <f>TRIM(MID(SUBSTITUTE(RAW_DATA!$A5971," ",REPT(" ",999)),COLUMNS($A:C)*999-998,999))</f>
        <v/>
      </c>
      <c r="D5972" s="5" t="str">
        <f>TRIM(MID(SUBSTITUTE(RAW_DATA!$A5971," ",REPT(" ",999)),COLUMNS($A:D)*999-998,999))</f>
        <v/>
      </c>
      <c r="E5972" s="5"/>
      <c r="F5972" s="8" t="str">
        <f t="shared" si="1097"/>
        <v/>
      </c>
      <c r="G5972" s="8" t="str">
        <f t="shared" si="1098"/>
        <v/>
      </c>
      <c r="H5972" s="8" t="str">
        <f t="shared" si="1099"/>
        <v/>
      </c>
      <c r="I5972" s="8" t="str">
        <f t="shared" si="1100"/>
        <v/>
      </c>
      <c r="J5972" s="5"/>
      <c r="K5972" s="5" t="str">
        <f t="shared" si="1104"/>
        <v/>
      </c>
      <c r="L5972" s="5" t="str">
        <f t="shared" si="1101"/>
        <v/>
      </c>
      <c r="M5972" s="5" t="str">
        <f t="shared" si="1102"/>
        <v/>
      </c>
      <c r="N5972" s="5" t="str">
        <f t="shared" si="1103"/>
        <v/>
      </c>
      <c r="O5972" s="5"/>
      <c r="P5972" s="5"/>
      <c r="Q5972" s="5"/>
      <c r="R5972" s="5"/>
      <c r="S5972" s="5"/>
      <c r="T5972" s="5"/>
      <c r="U5972" s="5"/>
      <c r="V5972" s="5"/>
      <c r="W5972" s="5"/>
      <c r="X5972" s="5"/>
      <c r="Y5972" s="5"/>
      <c r="Z5972" s="5"/>
      <c r="AA5972" s="5"/>
      <c r="AB5972" s="5"/>
      <c r="AC5972" s="5"/>
      <c r="AD5972" s="5"/>
    </row>
    <row r="5973" spans="1:30" x14ac:dyDescent="0.25">
      <c r="A5973" s="5" t="str">
        <f>TRIM(MID(SUBSTITUTE(RAW_DATA!$A5972," ",REPT(" ",999)),COLUMNS($A:A)*999-998,999))</f>
        <v/>
      </c>
      <c r="B5973" s="5" t="str">
        <f>TRIM(MID(SUBSTITUTE(RAW_DATA!$A5972," ",REPT(" ",999)),COLUMNS($A:B)*999-998,999))</f>
        <v/>
      </c>
      <c r="C5973" s="5" t="str">
        <f>TRIM(MID(SUBSTITUTE(RAW_DATA!$A5972," ",REPT(" ",999)),COLUMNS($A:C)*999-998,999))</f>
        <v/>
      </c>
      <c r="D5973" s="5" t="str">
        <f>TRIM(MID(SUBSTITUTE(RAW_DATA!$A5972," ",REPT(" ",999)),COLUMNS($A:D)*999-998,999))</f>
        <v/>
      </c>
      <c r="E5973" s="5"/>
      <c r="F5973" s="8" t="str">
        <f t="shared" si="1097"/>
        <v/>
      </c>
      <c r="G5973" s="8" t="str">
        <f t="shared" si="1098"/>
        <v/>
      </c>
      <c r="H5973" s="8" t="str">
        <f t="shared" si="1099"/>
        <v/>
      </c>
      <c r="I5973" s="8" t="str">
        <f t="shared" si="1100"/>
        <v/>
      </c>
      <c r="J5973" s="5"/>
      <c r="K5973" s="5" t="str">
        <f t="shared" si="1104"/>
        <v/>
      </c>
      <c r="L5973" s="5" t="str">
        <f t="shared" si="1101"/>
        <v/>
      </c>
      <c r="M5973" s="5" t="str">
        <f t="shared" si="1102"/>
        <v/>
      </c>
      <c r="N5973" s="5" t="str">
        <f t="shared" si="1103"/>
        <v/>
      </c>
      <c r="O5973" s="5"/>
      <c r="P5973" s="5"/>
      <c r="Q5973" s="5"/>
      <c r="R5973" s="5"/>
      <c r="S5973" s="5"/>
      <c r="T5973" s="5"/>
      <c r="U5973" s="5"/>
      <c r="V5973" s="5"/>
      <c r="W5973" s="5"/>
      <c r="X5973" s="5"/>
      <c r="Y5973" s="5"/>
      <c r="Z5973" s="5"/>
      <c r="AA5973" s="5"/>
      <c r="AB5973" s="5"/>
      <c r="AC5973" s="5"/>
      <c r="AD5973" s="5"/>
    </row>
    <row r="5974" spans="1:30" x14ac:dyDescent="0.25">
      <c r="A5974" s="5" t="str">
        <f>TRIM(MID(SUBSTITUTE(RAW_DATA!$A5973," ",REPT(" ",999)),COLUMNS($A:A)*999-998,999))</f>
        <v/>
      </c>
      <c r="B5974" s="5" t="str">
        <f>TRIM(MID(SUBSTITUTE(RAW_DATA!$A5973," ",REPT(" ",999)),COLUMNS($A:B)*999-998,999))</f>
        <v/>
      </c>
      <c r="C5974" s="5" t="str">
        <f>TRIM(MID(SUBSTITUTE(RAW_DATA!$A5973," ",REPT(" ",999)),COLUMNS($A:C)*999-998,999))</f>
        <v/>
      </c>
      <c r="D5974" s="5" t="str">
        <f>TRIM(MID(SUBSTITUTE(RAW_DATA!$A5973," ",REPT(" ",999)),COLUMNS($A:D)*999-998,999))</f>
        <v/>
      </c>
      <c r="E5974" s="5"/>
      <c r="F5974" s="8" t="str">
        <f t="shared" si="1097"/>
        <v/>
      </c>
      <c r="G5974" s="8" t="str">
        <f t="shared" si="1098"/>
        <v/>
      </c>
      <c r="H5974" s="8" t="str">
        <f t="shared" si="1099"/>
        <v/>
      </c>
      <c r="I5974" s="8" t="str">
        <f t="shared" si="1100"/>
        <v/>
      </c>
      <c r="J5974" s="5"/>
      <c r="K5974" s="5" t="str">
        <f t="shared" si="1104"/>
        <v/>
      </c>
      <c r="L5974" s="5" t="str">
        <f t="shared" si="1101"/>
        <v/>
      </c>
      <c r="M5974" s="5" t="str">
        <f t="shared" si="1102"/>
        <v/>
      </c>
      <c r="N5974" s="5" t="str">
        <f t="shared" si="1103"/>
        <v/>
      </c>
      <c r="O5974" s="5"/>
      <c r="P5974" s="5"/>
      <c r="Q5974" s="5"/>
      <c r="R5974" s="5"/>
      <c r="S5974" s="5"/>
      <c r="T5974" s="5"/>
      <c r="U5974" s="5"/>
      <c r="V5974" s="5"/>
      <c r="W5974" s="5"/>
      <c r="X5974" s="5"/>
      <c r="Y5974" s="5"/>
      <c r="Z5974" s="5"/>
      <c r="AA5974" s="5"/>
      <c r="AB5974" s="5"/>
      <c r="AC5974" s="5"/>
      <c r="AD5974" s="5"/>
    </row>
    <row r="5975" spans="1:30" x14ac:dyDescent="0.25">
      <c r="A5975" s="5" t="str">
        <f>TRIM(MID(SUBSTITUTE(RAW_DATA!$A5974," ",REPT(" ",999)),COLUMNS($A:A)*999-998,999))</f>
        <v/>
      </c>
      <c r="B5975" s="5" t="str">
        <f>TRIM(MID(SUBSTITUTE(RAW_DATA!$A5974," ",REPT(" ",999)),COLUMNS($A:B)*999-998,999))</f>
        <v/>
      </c>
      <c r="C5975" s="5" t="str">
        <f>TRIM(MID(SUBSTITUTE(RAW_DATA!$A5974," ",REPT(" ",999)),COLUMNS($A:C)*999-998,999))</f>
        <v/>
      </c>
      <c r="D5975" s="5" t="str">
        <f>TRIM(MID(SUBSTITUTE(RAW_DATA!$A5974," ",REPT(" ",999)),COLUMNS($A:D)*999-998,999))</f>
        <v/>
      </c>
      <c r="E5975" s="5"/>
      <c r="F5975" s="8" t="str">
        <f t="shared" si="1097"/>
        <v/>
      </c>
      <c r="G5975" s="8" t="str">
        <f t="shared" si="1098"/>
        <v/>
      </c>
      <c r="H5975" s="8" t="str">
        <f t="shared" si="1099"/>
        <v/>
      </c>
      <c r="I5975" s="8" t="str">
        <f t="shared" si="1100"/>
        <v/>
      </c>
      <c r="J5975" s="5"/>
      <c r="K5975" s="5" t="str">
        <f t="shared" si="1104"/>
        <v/>
      </c>
      <c r="L5975" s="5" t="str">
        <f t="shared" si="1101"/>
        <v/>
      </c>
      <c r="M5975" s="5" t="str">
        <f t="shared" si="1102"/>
        <v/>
      </c>
      <c r="N5975" s="5" t="str">
        <f t="shared" si="1103"/>
        <v/>
      </c>
      <c r="O5975" s="5"/>
      <c r="P5975" s="5"/>
      <c r="Q5975" s="5"/>
      <c r="R5975" s="5"/>
      <c r="S5975" s="5"/>
      <c r="T5975" s="5"/>
      <c r="U5975" s="5"/>
      <c r="V5975" s="5"/>
      <c r="W5975" s="5"/>
      <c r="X5975" s="5"/>
      <c r="Y5975" s="5"/>
      <c r="Z5975" s="5"/>
      <c r="AA5975" s="5"/>
      <c r="AB5975" s="5"/>
      <c r="AC5975" s="5"/>
      <c r="AD5975" s="5"/>
    </row>
    <row r="5976" spans="1:30" x14ac:dyDescent="0.25">
      <c r="A5976" s="5" t="str">
        <f>TRIM(MID(SUBSTITUTE(RAW_DATA!$A5975," ",REPT(" ",999)),COLUMNS($A:A)*999-998,999))</f>
        <v/>
      </c>
      <c r="B5976" s="5" t="str">
        <f>TRIM(MID(SUBSTITUTE(RAW_DATA!$A5975," ",REPT(" ",999)),COLUMNS($A:B)*999-998,999))</f>
        <v/>
      </c>
      <c r="C5976" s="5" t="str">
        <f>TRIM(MID(SUBSTITUTE(RAW_DATA!$A5975," ",REPT(" ",999)),COLUMNS($A:C)*999-998,999))</f>
        <v/>
      </c>
      <c r="D5976" s="5" t="str">
        <f>TRIM(MID(SUBSTITUTE(RAW_DATA!$A5975," ",REPT(" ",999)),COLUMNS($A:D)*999-998,999))</f>
        <v/>
      </c>
      <c r="E5976" s="5"/>
      <c r="F5976" s="8" t="str">
        <f t="shared" si="1097"/>
        <v/>
      </c>
      <c r="G5976" s="8" t="str">
        <f t="shared" si="1098"/>
        <v/>
      </c>
      <c r="H5976" s="8" t="str">
        <f t="shared" si="1099"/>
        <v/>
      </c>
      <c r="I5976" s="8" t="str">
        <f t="shared" si="1100"/>
        <v/>
      </c>
      <c r="J5976" s="5"/>
      <c r="K5976" s="5" t="str">
        <f t="shared" si="1104"/>
        <v/>
      </c>
      <c r="L5976" s="5" t="str">
        <f t="shared" si="1101"/>
        <v/>
      </c>
      <c r="M5976" s="5" t="str">
        <f t="shared" si="1102"/>
        <v/>
      </c>
      <c r="N5976" s="5" t="str">
        <f t="shared" si="1103"/>
        <v/>
      </c>
      <c r="O5976" s="5"/>
      <c r="P5976" s="5"/>
      <c r="Q5976" s="5"/>
      <c r="R5976" s="5"/>
      <c r="S5976" s="5"/>
      <c r="T5976" s="5"/>
      <c r="U5976" s="5"/>
      <c r="V5976" s="5"/>
      <c r="W5976" s="5"/>
      <c r="X5976" s="5"/>
      <c r="Y5976" s="5"/>
      <c r="Z5976" s="5"/>
      <c r="AA5976" s="5"/>
      <c r="AB5976" s="5"/>
      <c r="AC5976" s="5"/>
      <c r="AD5976" s="5"/>
    </row>
    <row r="5977" spans="1:30" x14ac:dyDescent="0.25">
      <c r="A5977" s="5" t="str">
        <f>TRIM(MID(SUBSTITUTE(RAW_DATA!$A5976," ",REPT(" ",999)),COLUMNS($A:A)*999-998,999))</f>
        <v/>
      </c>
      <c r="B5977" s="5" t="str">
        <f>TRIM(MID(SUBSTITUTE(RAW_DATA!$A5976," ",REPT(" ",999)),COLUMNS($A:B)*999-998,999))</f>
        <v/>
      </c>
      <c r="C5977" s="5" t="str">
        <f>TRIM(MID(SUBSTITUTE(RAW_DATA!$A5976," ",REPT(" ",999)),COLUMNS($A:C)*999-998,999))</f>
        <v/>
      </c>
      <c r="D5977" s="5" t="str">
        <f>TRIM(MID(SUBSTITUTE(RAW_DATA!$A5976," ",REPT(" ",999)),COLUMNS($A:D)*999-998,999))</f>
        <v/>
      </c>
      <c r="E5977" s="5"/>
      <c r="F5977" s="8" t="str">
        <f t="shared" si="1097"/>
        <v/>
      </c>
      <c r="G5977" s="8" t="str">
        <f t="shared" si="1098"/>
        <v/>
      </c>
      <c r="H5977" s="8" t="str">
        <f t="shared" si="1099"/>
        <v/>
      </c>
      <c r="I5977" s="8" t="str">
        <f t="shared" si="1100"/>
        <v/>
      </c>
      <c r="J5977" s="5"/>
      <c r="K5977" s="5" t="str">
        <f t="shared" si="1104"/>
        <v/>
      </c>
      <c r="L5977" s="5" t="str">
        <f t="shared" si="1101"/>
        <v/>
      </c>
      <c r="M5977" s="5" t="str">
        <f t="shared" si="1102"/>
        <v/>
      </c>
      <c r="N5977" s="5" t="str">
        <f t="shared" si="1103"/>
        <v/>
      </c>
      <c r="O5977" s="5"/>
      <c r="P5977" s="5"/>
      <c r="Q5977" s="5"/>
      <c r="R5977" s="5"/>
      <c r="S5977" s="5"/>
      <c r="T5977" s="5"/>
      <c r="U5977" s="5"/>
      <c r="V5977" s="5"/>
      <c r="W5977" s="5"/>
      <c r="X5977" s="5"/>
      <c r="Y5977" s="5"/>
      <c r="Z5977" s="5"/>
      <c r="AA5977" s="5"/>
      <c r="AB5977" s="5"/>
      <c r="AC5977" s="5"/>
      <c r="AD5977" s="5"/>
    </row>
    <row r="5978" spans="1:30" x14ac:dyDescent="0.25">
      <c r="A5978" s="5" t="str">
        <f>TRIM(MID(SUBSTITUTE(RAW_DATA!$A5977," ",REPT(" ",999)),COLUMNS($A:A)*999-998,999))</f>
        <v/>
      </c>
      <c r="B5978" s="5" t="str">
        <f>TRIM(MID(SUBSTITUTE(RAW_DATA!$A5977," ",REPT(" ",999)),COLUMNS($A:B)*999-998,999))</f>
        <v/>
      </c>
      <c r="C5978" s="5" t="str">
        <f>TRIM(MID(SUBSTITUTE(RAW_DATA!$A5977," ",REPT(" ",999)),COLUMNS($A:C)*999-998,999))</f>
        <v/>
      </c>
      <c r="D5978" s="5" t="str">
        <f>TRIM(MID(SUBSTITUTE(RAW_DATA!$A5977," ",REPT(" ",999)),COLUMNS($A:D)*999-998,999))</f>
        <v/>
      </c>
      <c r="E5978" s="5"/>
      <c r="F5978" s="8" t="str">
        <f t="shared" si="1097"/>
        <v/>
      </c>
      <c r="G5978" s="8" t="str">
        <f t="shared" si="1098"/>
        <v/>
      </c>
      <c r="H5978" s="8" t="str">
        <f t="shared" si="1099"/>
        <v/>
      </c>
      <c r="I5978" s="8" t="str">
        <f t="shared" si="1100"/>
        <v/>
      </c>
      <c r="J5978" s="5"/>
      <c r="K5978" s="5" t="str">
        <f t="shared" si="1104"/>
        <v/>
      </c>
      <c r="L5978" s="5" t="str">
        <f t="shared" si="1101"/>
        <v/>
      </c>
      <c r="M5978" s="5" t="str">
        <f t="shared" si="1102"/>
        <v/>
      </c>
      <c r="N5978" s="5" t="str">
        <f t="shared" si="1103"/>
        <v/>
      </c>
      <c r="O5978" s="5"/>
      <c r="P5978" s="5"/>
      <c r="Q5978" s="5"/>
      <c r="R5978" s="5"/>
      <c r="S5978" s="5"/>
      <c r="T5978" s="5"/>
      <c r="U5978" s="5"/>
      <c r="V5978" s="5"/>
      <c r="W5978" s="5"/>
      <c r="X5978" s="5"/>
      <c r="Y5978" s="5"/>
      <c r="Z5978" s="5"/>
      <c r="AA5978" s="5"/>
      <c r="AB5978" s="5"/>
      <c r="AC5978" s="5"/>
      <c r="AD5978" s="5"/>
    </row>
    <row r="5979" spans="1:30" x14ac:dyDescent="0.25">
      <c r="A5979" s="5" t="str">
        <f>TRIM(MID(SUBSTITUTE(RAW_DATA!$A5978," ",REPT(" ",999)),COLUMNS($A:A)*999-998,999))</f>
        <v/>
      </c>
      <c r="B5979" s="5" t="str">
        <f>TRIM(MID(SUBSTITUTE(RAW_DATA!$A5978," ",REPT(" ",999)),COLUMNS($A:B)*999-998,999))</f>
        <v/>
      </c>
      <c r="C5979" s="5" t="str">
        <f>TRIM(MID(SUBSTITUTE(RAW_DATA!$A5978," ",REPT(" ",999)),COLUMNS($A:C)*999-998,999))</f>
        <v/>
      </c>
      <c r="D5979" s="5" t="str">
        <f>TRIM(MID(SUBSTITUTE(RAW_DATA!$A5978," ",REPT(" ",999)),COLUMNS($A:D)*999-998,999))</f>
        <v/>
      </c>
      <c r="E5979" s="5"/>
      <c r="F5979" s="8" t="str">
        <f t="shared" si="1097"/>
        <v/>
      </c>
      <c r="G5979" s="8" t="str">
        <f t="shared" si="1098"/>
        <v/>
      </c>
      <c r="H5979" s="8" t="str">
        <f t="shared" si="1099"/>
        <v/>
      </c>
      <c r="I5979" s="8" t="str">
        <f t="shared" si="1100"/>
        <v/>
      </c>
      <c r="J5979" s="5"/>
      <c r="K5979" s="5" t="str">
        <f t="shared" si="1104"/>
        <v/>
      </c>
      <c r="L5979" s="5" t="str">
        <f t="shared" si="1101"/>
        <v/>
      </c>
      <c r="M5979" s="5" t="str">
        <f t="shared" si="1102"/>
        <v/>
      </c>
      <c r="N5979" s="5" t="str">
        <f t="shared" si="1103"/>
        <v/>
      </c>
      <c r="O5979" s="5"/>
      <c r="P5979" s="5"/>
      <c r="Q5979" s="5"/>
      <c r="R5979" s="5"/>
      <c r="S5979" s="5"/>
      <c r="T5979" s="5"/>
      <c r="U5979" s="5"/>
      <c r="V5979" s="5"/>
      <c r="W5979" s="5"/>
      <c r="X5979" s="5"/>
      <c r="Y5979" s="5"/>
      <c r="Z5979" s="5"/>
      <c r="AA5979" s="5"/>
      <c r="AB5979" s="5"/>
      <c r="AC5979" s="5"/>
      <c r="AD5979" s="5"/>
    </row>
    <row r="5980" spans="1:30" x14ac:dyDescent="0.25">
      <c r="A5980" s="5" t="str">
        <f>TRIM(MID(SUBSTITUTE(RAW_DATA!$A5979," ",REPT(" ",999)),COLUMNS($A:A)*999-998,999))</f>
        <v/>
      </c>
      <c r="B5980" s="5" t="str">
        <f>TRIM(MID(SUBSTITUTE(RAW_DATA!$A5979," ",REPT(" ",999)),COLUMNS($A:B)*999-998,999))</f>
        <v/>
      </c>
      <c r="C5980" s="5" t="str">
        <f>TRIM(MID(SUBSTITUTE(RAW_DATA!$A5979," ",REPT(" ",999)),COLUMNS($A:C)*999-998,999))</f>
        <v/>
      </c>
      <c r="D5980" s="5" t="str">
        <f>TRIM(MID(SUBSTITUTE(RAW_DATA!$A5979," ",REPT(" ",999)),COLUMNS($A:D)*999-998,999))</f>
        <v/>
      </c>
      <c r="E5980" s="5"/>
      <c r="F5980" s="8" t="str">
        <f t="shared" si="1097"/>
        <v/>
      </c>
      <c r="G5980" s="8" t="str">
        <f t="shared" si="1098"/>
        <v/>
      </c>
      <c r="H5980" s="8" t="str">
        <f t="shared" si="1099"/>
        <v/>
      </c>
      <c r="I5980" s="8" t="str">
        <f t="shared" si="1100"/>
        <v/>
      </c>
      <c r="J5980" s="5"/>
      <c r="K5980" s="5" t="str">
        <f t="shared" si="1104"/>
        <v/>
      </c>
      <c r="L5980" s="5" t="str">
        <f t="shared" si="1101"/>
        <v/>
      </c>
      <c r="M5980" s="5" t="str">
        <f t="shared" si="1102"/>
        <v/>
      </c>
      <c r="N5980" s="5" t="str">
        <f t="shared" si="1103"/>
        <v/>
      </c>
      <c r="O5980" s="5"/>
      <c r="P5980" s="5"/>
      <c r="Q5980" s="5"/>
      <c r="R5980" s="5"/>
      <c r="S5980" s="5"/>
      <c r="T5980" s="5"/>
      <c r="U5980" s="5"/>
      <c r="V5980" s="5"/>
      <c r="W5980" s="5"/>
      <c r="X5980" s="5"/>
      <c r="Y5980" s="5"/>
      <c r="Z5980" s="5"/>
      <c r="AA5980" s="5"/>
      <c r="AB5980" s="5"/>
      <c r="AC5980" s="5"/>
      <c r="AD5980" s="5"/>
    </row>
    <row r="5981" spans="1:30" x14ac:dyDescent="0.25">
      <c r="A5981" s="5" t="str">
        <f>TRIM(MID(SUBSTITUTE(RAW_DATA!$A5980," ",REPT(" ",999)),COLUMNS($A:A)*999-998,999))</f>
        <v/>
      </c>
      <c r="B5981" s="5" t="str">
        <f>TRIM(MID(SUBSTITUTE(RAW_DATA!$A5980," ",REPT(" ",999)),COLUMNS($A:B)*999-998,999))</f>
        <v/>
      </c>
      <c r="C5981" s="5" t="str">
        <f>TRIM(MID(SUBSTITUTE(RAW_DATA!$A5980," ",REPT(" ",999)),COLUMNS($A:C)*999-998,999))</f>
        <v/>
      </c>
      <c r="D5981" s="5" t="str">
        <f>TRIM(MID(SUBSTITUTE(RAW_DATA!$A5980," ",REPT(" ",999)),COLUMNS($A:D)*999-998,999))</f>
        <v/>
      </c>
      <c r="E5981" s="5"/>
      <c r="F5981" s="8" t="str">
        <f t="shared" si="1097"/>
        <v/>
      </c>
      <c r="G5981" s="8" t="str">
        <f t="shared" si="1098"/>
        <v/>
      </c>
      <c r="H5981" s="8" t="str">
        <f t="shared" si="1099"/>
        <v/>
      </c>
      <c r="I5981" s="8" t="str">
        <f t="shared" si="1100"/>
        <v/>
      </c>
      <c r="J5981" s="5"/>
      <c r="K5981" s="5" t="str">
        <f t="shared" si="1104"/>
        <v/>
      </c>
      <c r="L5981" s="5" t="str">
        <f t="shared" si="1101"/>
        <v/>
      </c>
      <c r="M5981" s="5" t="str">
        <f t="shared" si="1102"/>
        <v/>
      </c>
      <c r="N5981" s="5" t="str">
        <f t="shared" si="1103"/>
        <v/>
      </c>
      <c r="O5981" s="5"/>
      <c r="P5981" s="5"/>
      <c r="Q5981" s="5"/>
      <c r="R5981" s="5"/>
      <c r="S5981" s="5"/>
      <c r="T5981" s="5"/>
      <c r="U5981" s="5"/>
      <c r="V5981" s="5"/>
      <c r="W5981" s="5"/>
      <c r="X5981" s="5"/>
      <c r="Y5981" s="5"/>
      <c r="Z5981" s="5"/>
      <c r="AA5981" s="5"/>
      <c r="AB5981" s="5"/>
      <c r="AC5981" s="5"/>
      <c r="AD5981" s="5"/>
    </row>
    <row r="5982" spans="1:30" x14ac:dyDescent="0.25">
      <c r="A5982" s="5" t="str">
        <f>TRIM(MID(SUBSTITUTE(RAW_DATA!$A5981," ",REPT(" ",999)),COLUMNS($A:A)*999-998,999))</f>
        <v/>
      </c>
      <c r="B5982" s="5" t="str">
        <f>TRIM(MID(SUBSTITUTE(RAW_DATA!$A5981," ",REPT(" ",999)),COLUMNS($A:B)*999-998,999))</f>
        <v/>
      </c>
      <c r="C5982" s="5" t="str">
        <f>TRIM(MID(SUBSTITUTE(RAW_DATA!$A5981," ",REPT(" ",999)),COLUMNS($A:C)*999-998,999))</f>
        <v/>
      </c>
      <c r="D5982" s="5" t="str">
        <f>TRIM(MID(SUBSTITUTE(RAW_DATA!$A5981," ",REPT(" ",999)),COLUMNS($A:D)*999-998,999))</f>
        <v/>
      </c>
      <c r="E5982" s="5"/>
      <c r="F5982" s="8" t="str">
        <f t="shared" si="1097"/>
        <v/>
      </c>
      <c r="G5982" s="8" t="str">
        <f t="shared" si="1098"/>
        <v/>
      </c>
      <c r="H5982" s="8" t="str">
        <f t="shared" si="1099"/>
        <v/>
      </c>
      <c r="I5982" s="8" t="str">
        <f t="shared" si="1100"/>
        <v/>
      </c>
      <c r="J5982" s="5"/>
      <c r="K5982" s="5" t="str">
        <f t="shared" si="1104"/>
        <v/>
      </c>
      <c r="L5982" s="5" t="str">
        <f t="shared" si="1101"/>
        <v/>
      </c>
      <c r="M5982" s="5" t="str">
        <f t="shared" si="1102"/>
        <v/>
      </c>
      <c r="N5982" s="5" t="str">
        <f t="shared" si="1103"/>
        <v/>
      </c>
      <c r="O5982" s="5"/>
      <c r="P5982" s="5"/>
      <c r="Q5982" s="5"/>
      <c r="R5982" s="5"/>
      <c r="S5982" s="5"/>
      <c r="T5982" s="5"/>
      <c r="U5982" s="5"/>
      <c r="V5982" s="5"/>
      <c r="W5982" s="5"/>
      <c r="X5982" s="5"/>
      <c r="Y5982" s="5"/>
      <c r="Z5982" s="5"/>
      <c r="AA5982" s="5"/>
      <c r="AB5982" s="5"/>
      <c r="AC5982" s="5"/>
      <c r="AD5982" s="5"/>
    </row>
    <row r="5983" spans="1:30" x14ac:dyDescent="0.25">
      <c r="A5983" s="5" t="str">
        <f>TRIM(MID(SUBSTITUTE(RAW_DATA!$A5982," ",REPT(" ",999)),COLUMNS($A:A)*999-998,999))</f>
        <v/>
      </c>
      <c r="B5983" s="5" t="str">
        <f>TRIM(MID(SUBSTITUTE(RAW_DATA!$A5982," ",REPT(" ",999)),COLUMNS($A:B)*999-998,999))</f>
        <v/>
      </c>
      <c r="C5983" s="5" t="str">
        <f>TRIM(MID(SUBSTITUTE(RAW_DATA!$A5982," ",REPT(" ",999)),COLUMNS($A:C)*999-998,999))</f>
        <v/>
      </c>
      <c r="D5983" s="5" t="str">
        <f>TRIM(MID(SUBSTITUTE(RAW_DATA!$A5982," ",REPT(" ",999)),COLUMNS($A:D)*999-998,999))</f>
        <v/>
      </c>
      <c r="E5983" s="5"/>
      <c r="F5983" s="8" t="str">
        <f t="shared" si="1097"/>
        <v/>
      </c>
      <c r="G5983" s="8" t="str">
        <f t="shared" si="1098"/>
        <v/>
      </c>
      <c r="H5983" s="8" t="str">
        <f t="shared" si="1099"/>
        <v/>
      </c>
      <c r="I5983" s="8" t="str">
        <f t="shared" si="1100"/>
        <v/>
      </c>
      <c r="J5983" s="5"/>
      <c r="K5983" s="5" t="str">
        <f t="shared" si="1104"/>
        <v/>
      </c>
      <c r="L5983" s="5" t="str">
        <f t="shared" si="1101"/>
        <v/>
      </c>
      <c r="M5983" s="5" t="str">
        <f t="shared" si="1102"/>
        <v/>
      </c>
      <c r="N5983" s="5" t="str">
        <f t="shared" si="1103"/>
        <v/>
      </c>
      <c r="O5983" s="5"/>
      <c r="P5983" s="5"/>
      <c r="Q5983" s="5"/>
      <c r="R5983" s="5"/>
      <c r="S5983" s="5"/>
      <c r="T5983" s="5"/>
      <c r="U5983" s="5"/>
      <c r="V5983" s="5"/>
      <c r="W5983" s="5"/>
      <c r="X5983" s="5"/>
      <c r="Y5983" s="5"/>
      <c r="Z5983" s="5"/>
      <c r="AA5983" s="5"/>
      <c r="AB5983" s="5"/>
      <c r="AC5983" s="5"/>
      <c r="AD5983" s="5"/>
    </row>
    <row r="5984" spans="1:30" x14ac:dyDescent="0.25">
      <c r="A5984" s="5" t="str">
        <f>TRIM(MID(SUBSTITUTE(RAW_DATA!$A5983," ",REPT(" ",999)),COLUMNS($A:A)*999-998,999))</f>
        <v/>
      </c>
      <c r="B5984" s="5" t="str">
        <f>TRIM(MID(SUBSTITUTE(RAW_DATA!$A5983," ",REPT(" ",999)),COLUMNS($A:B)*999-998,999))</f>
        <v/>
      </c>
      <c r="C5984" s="5" t="str">
        <f>TRIM(MID(SUBSTITUTE(RAW_DATA!$A5983," ",REPT(" ",999)),COLUMNS($A:C)*999-998,999))</f>
        <v/>
      </c>
      <c r="D5984" s="5" t="str">
        <f>TRIM(MID(SUBSTITUTE(RAW_DATA!$A5983," ",REPT(" ",999)),COLUMNS($A:D)*999-998,999))</f>
        <v/>
      </c>
      <c r="E5984" s="5"/>
      <c r="F5984" s="8" t="str">
        <f t="shared" si="1097"/>
        <v/>
      </c>
      <c r="G5984" s="8" t="str">
        <f t="shared" si="1098"/>
        <v/>
      </c>
      <c r="H5984" s="8" t="str">
        <f t="shared" si="1099"/>
        <v/>
      </c>
      <c r="I5984" s="8" t="str">
        <f t="shared" si="1100"/>
        <v/>
      </c>
      <c r="J5984" s="5"/>
      <c r="K5984" s="5" t="str">
        <f t="shared" si="1104"/>
        <v/>
      </c>
      <c r="L5984" s="5" t="str">
        <f t="shared" si="1101"/>
        <v/>
      </c>
      <c r="M5984" s="5" t="str">
        <f t="shared" si="1102"/>
        <v/>
      </c>
      <c r="N5984" s="5" t="str">
        <f t="shared" si="1103"/>
        <v/>
      </c>
      <c r="O5984" s="5"/>
      <c r="P5984" s="5"/>
      <c r="Q5984" s="5"/>
      <c r="R5984" s="5"/>
      <c r="S5984" s="5"/>
      <c r="T5984" s="5"/>
      <c r="U5984" s="5"/>
      <c r="V5984" s="5"/>
      <c r="W5984" s="5"/>
      <c r="X5984" s="5"/>
      <c r="Y5984" s="5"/>
      <c r="Z5984" s="5"/>
      <c r="AA5984" s="5"/>
      <c r="AB5984" s="5"/>
      <c r="AC5984" s="5"/>
      <c r="AD5984" s="5"/>
    </row>
    <row r="5985" spans="1:30" x14ac:dyDescent="0.25">
      <c r="A5985" s="5" t="str">
        <f>TRIM(MID(SUBSTITUTE(RAW_DATA!$A5984," ",REPT(" ",999)),COLUMNS($A:A)*999-998,999))</f>
        <v/>
      </c>
      <c r="B5985" s="5" t="str">
        <f>TRIM(MID(SUBSTITUTE(RAW_DATA!$A5984," ",REPT(" ",999)),COLUMNS($A:B)*999-998,999))</f>
        <v/>
      </c>
      <c r="C5985" s="5" t="str">
        <f>TRIM(MID(SUBSTITUTE(RAW_DATA!$A5984," ",REPT(" ",999)),COLUMNS($A:C)*999-998,999))</f>
        <v/>
      </c>
      <c r="D5985" s="5" t="str">
        <f>TRIM(MID(SUBSTITUTE(RAW_DATA!$A5984," ",REPT(" ",999)),COLUMNS($A:D)*999-998,999))</f>
        <v/>
      </c>
      <c r="E5985" s="5"/>
      <c r="F5985" s="8" t="str">
        <f t="shared" si="1097"/>
        <v/>
      </c>
      <c r="G5985" s="8" t="str">
        <f t="shared" si="1098"/>
        <v/>
      </c>
      <c r="H5985" s="8" t="str">
        <f t="shared" si="1099"/>
        <v/>
      </c>
      <c r="I5985" s="8" t="str">
        <f t="shared" si="1100"/>
        <v/>
      </c>
      <c r="J5985" s="5"/>
      <c r="K5985" s="5" t="str">
        <f t="shared" si="1104"/>
        <v/>
      </c>
      <c r="L5985" s="5" t="str">
        <f t="shared" si="1101"/>
        <v/>
      </c>
      <c r="M5985" s="5" t="str">
        <f t="shared" si="1102"/>
        <v/>
      </c>
      <c r="N5985" s="5" t="str">
        <f t="shared" si="1103"/>
        <v/>
      </c>
      <c r="O5985" s="5"/>
      <c r="P5985" s="5"/>
      <c r="Q5985" s="5"/>
      <c r="R5985" s="5"/>
      <c r="S5985" s="5"/>
      <c r="T5985" s="5"/>
      <c r="U5985" s="5"/>
      <c r="V5985" s="5"/>
      <c r="W5985" s="5"/>
      <c r="X5985" s="5"/>
      <c r="Y5985" s="5"/>
      <c r="Z5985" s="5"/>
      <c r="AA5985" s="5"/>
      <c r="AB5985" s="5"/>
      <c r="AC5985" s="5"/>
      <c r="AD5985" s="5"/>
    </row>
    <row r="5986" spans="1:30" x14ac:dyDescent="0.25">
      <c r="A5986" s="5" t="str">
        <f>TRIM(MID(SUBSTITUTE(RAW_DATA!$A5985," ",REPT(" ",999)),COLUMNS($A:A)*999-998,999))</f>
        <v/>
      </c>
      <c r="B5986" s="5" t="str">
        <f>TRIM(MID(SUBSTITUTE(RAW_DATA!$A5985," ",REPT(" ",999)),COLUMNS($A:B)*999-998,999))</f>
        <v/>
      </c>
      <c r="C5986" s="5" t="str">
        <f>TRIM(MID(SUBSTITUTE(RAW_DATA!$A5985," ",REPT(" ",999)),COLUMNS($A:C)*999-998,999))</f>
        <v/>
      </c>
      <c r="D5986" s="5" t="str">
        <f>TRIM(MID(SUBSTITUTE(RAW_DATA!$A5985," ",REPT(" ",999)),COLUMNS($A:D)*999-998,999))</f>
        <v/>
      </c>
      <c r="E5986" s="5"/>
      <c r="F5986" s="8" t="str">
        <f t="shared" si="1097"/>
        <v/>
      </c>
      <c r="G5986" s="8" t="str">
        <f t="shared" si="1098"/>
        <v/>
      </c>
      <c r="H5986" s="8" t="str">
        <f t="shared" si="1099"/>
        <v/>
      </c>
      <c r="I5986" s="8" t="str">
        <f t="shared" si="1100"/>
        <v/>
      </c>
      <c r="J5986" s="5"/>
      <c r="K5986" s="5" t="str">
        <f t="shared" si="1104"/>
        <v/>
      </c>
      <c r="L5986" s="5" t="str">
        <f t="shared" si="1101"/>
        <v/>
      </c>
      <c r="M5986" s="5" t="str">
        <f t="shared" si="1102"/>
        <v/>
      </c>
      <c r="N5986" s="5" t="str">
        <f t="shared" si="1103"/>
        <v/>
      </c>
      <c r="O5986" s="5"/>
      <c r="P5986" s="5"/>
      <c r="Q5986" s="5"/>
      <c r="R5986" s="5"/>
      <c r="S5986" s="5"/>
      <c r="T5986" s="5"/>
      <c r="U5986" s="5"/>
      <c r="V5986" s="5"/>
      <c r="W5986" s="5"/>
      <c r="X5986" s="5"/>
      <c r="Y5986" s="5"/>
      <c r="Z5986" s="5"/>
      <c r="AA5986" s="5"/>
      <c r="AB5986" s="5"/>
      <c r="AC5986" s="5"/>
      <c r="AD5986" s="5"/>
    </row>
    <row r="5987" spans="1:30" x14ac:dyDescent="0.25">
      <c r="A5987" s="5" t="str">
        <f>TRIM(MID(SUBSTITUTE(RAW_DATA!$A5986," ",REPT(" ",999)),COLUMNS($A:A)*999-998,999))</f>
        <v/>
      </c>
      <c r="B5987" s="5" t="str">
        <f>TRIM(MID(SUBSTITUTE(RAW_DATA!$A5986," ",REPT(" ",999)),COLUMNS($A:B)*999-998,999))</f>
        <v/>
      </c>
      <c r="C5987" s="5" t="str">
        <f>TRIM(MID(SUBSTITUTE(RAW_DATA!$A5986," ",REPT(" ",999)),COLUMNS($A:C)*999-998,999))</f>
        <v/>
      </c>
      <c r="D5987" s="5" t="str">
        <f>TRIM(MID(SUBSTITUTE(RAW_DATA!$A5986," ",REPT(" ",999)),COLUMNS($A:D)*999-998,999))</f>
        <v/>
      </c>
      <c r="E5987" s="5"/>
      <c r="F5987" s="8" t="str">
        <f t="shared" si="1097"/>
        <v/>
      </c>
      <c r="G5987" s="8" t="str">
        <f t="shared" si="1098"/>
        <v/>
      </c>
      <c r="H5987" s="8" t="str">
        <f t="shared" si="1099"/>
        <v/>
      </c>
      <c r="I5987" s="8" t="str">
        <f t="shared" si="1100"/>
        <v/>
      </c>
      <c r="J5987" s="5"/>
      <c r="K5987" s="5" t="str">
        <f t="shared" si="1104"/>
        <v/>
      </c>
      <c r="L5987" s="5" t="str">
        <f t="shared" si="1101"/>
        <v/>
      </c>
      <c r="M5987" s="5" t="str">
        <f t="shared" si="1102"/>
        <v/>
      </c>
      <c r="N5987" s="5" t="str">
        <f t="shared" si="1103"/>
        <v/>
      </c>
      <c r="O5987" s="5"/>
      <c r="P5987" s="5"/>
      <c r="Q5987" s="5"/>
      <c r="R5987" s="5"/>
      <c r="S5987" s="5"/>
      <c r="T5987" s="5"/>
      <c r="U5987" s="5"/>
      <c r="V5987" s="5"/>
      <c r="W5987" s="5"/>
      <c r="X5987" s="5"/>
      <c r="Y5987" s="5"/>
      <c r="Z5987" s="5"/>
      <c r="AA5987" s="5"/>
      <c r="AB5987" s="5"/>
      <c r="AC5987" s="5"/>
      <c r="AD5987" s="5"/>
    </row>
    <row r="5988" spans="1:30" x14ac:dyDescent="0.25">
      <c r="A5988" s="5" t="str">
        <f>TRIM(MID(SUBSTITUTE(RAW_DATA!$A5987," ",REPT(" ",999)),COLUMNS($A:A)*999-998,999))</f>
        <v/>
      </c>
      <c r="B5988" s="5" t="str">
        <f>TRIM(MID(SUBSTITUTE(RAW_DATA!$A5987," ",REPT(" ",999)),COLUMNS($A:B)*999-998,999))</f>
        <v/>
      </c>
      <c r="C5988" s="5" t="str">
        <f>TRIM(MID(SUBSTITUTE(RAW_DATA!$A5987," ",REPT(" ",999)),COLUMNS($A:C)*999-998,999))</f>
        <v/>
      </c>
      <c r="D5988" s="5" t="str">
        <f>TRIM(MID(SUBSTITUTE(RAW_DATA!$A5987," ",REPT(" ",999)),COLUMNS($A:D)*999-998,999))</f>
        <v/>
      </c>
      <c r="E5988" s="5"/>
      <c r="F5988" s="8" t="str">
        <f t="shared" si="1097"/>
        <v/>
      </c>
      <c r="G5988" s="8" t="str">
        <f t="shared" si="1098"/>
        <v/>
      </c>
      <c r="H5988" s="8" t="str">
        <f t="shared" si="1099"/>
        <v/>
      </c>
      <c r="I5988" s="8" t="str">
        <f t="shared" si="1100"/>
        <v/>
      </c>
      <c r="J5988" s="5"/>
      <c r="K5988" s="5" t="str">
        <f t="shared" si="1104"/>
        <v/>
      </c>
      <c r="L5988" s="5" t="str">
        <f t="shared" si="1101"/>
        <v/>
      </c>
      <c r="M5988" s="5" t="str">
        <f t="shared" si="1102"/>
        <v/>
      </c>
      <c r="N5988" s="5" t="str">
        <f t="shared" si="1103"/>
        <v/>
      </c>
      <c r="O5988" s="5"/>
      <c r="P5988" s="5"/>
      <c r="Q5988" s="5"/>
      <c r="R5988" s="5"/>
      <c r="S5988" s="5"/>
      <c r="T5988" s="5"/>
      <c r="U5988" s="5"/>
      <c r="V5988" s="5"/>
      <c r="W5988" s="5"/>
      <c r="X5988" s="5"/>
      <c r="Y5988" s="5"/>
      <c r="Z5988" s="5"/>
      <c r="AA5988" s="5"/>
      <c r="AB5988" s="5"/>
      <c r="AC5988" s="5"/>
      <c r="AD5988" s="5"/>
    </row>
    <row r="5989" spans="1:30" x14ac:dyDescent="0.25">
      <c r="A5989" s="5" t="str">
        <f>TRIM(MID(SUBSTITUTE(RAW_DATA!$A5988," ",REPT(" ",999)),COLUMNS($A:A)*999-998,999))</f>
        <v/>
      </c>
      <c r="B5989" s="5" t="str">
        <f>TRIM(MID(SUBSTITUTE(RAW_DATA!$A5988," ",REPT(" ",999)),COLUMNS($A:B)*999-998,999))</f>
        <v/>
      </c>
      <c r="C5989" s="5" t="str">
        <f>TRIM(MID(SUBSTITUTE(RAW_DATA!$A5988," ",REPT(" ",999)),COLUMNS($A:C)*999-998,999))</f>
        <v/>
      </c>
      <c r="D5989" s="5" t="str">
        <f>TRIM(MID(SUBSTITUTE(RAW_DATA!$A5988," ",REPT(" ",999)),COLUMNS($A:D)*999-998,999))</f>
        <v/>
      </c>
      <c r="E5989" s="5"/>
      <c r="F5989" s="8" t="str">
        <f t="shared" si="1097"/>
        <v/>
      </c>
      <c r="G5989" s="8" t="str">
        <f t="shared" si="1098"/>
        <v/>
      </c>
      <c r="H5989" s="8" t="str">
        <f t="shared" si="1099"/>
        <v/>
      </c>
      <c r="I5989" s="8" t="str">
        <f t="shared" si="1100"/>
        <v/>
      </c>
      <c r="J5989" s="5"/>
      <c r="K5989" s="5" t="str">
        <f t="shared" si="1104"/>
        <v/>
      </c>
      <c r="L5989" s="5" t="str">
        <f t="shared" si="1101"/>
        <v/>
      </c>
      <c r="M5989" s="5" t="str">
        <f t="shared" si="1102"/>
        <v/>
      </c>
      <c r="N5989" s="5" t="str">
        <f t="shared" si="1103"/>
        <v/>
      </c>
      <c r="O5989" s="5"/>
      <c r="P5989" s="5"/>
      <c r="Q5989" s="5"/>
      <c r="R5989" s="5"/>
      <c r="S5989" s="5"/>
      <c r="T5989" s="5"/>
      <c r="U5989" s="5"/>
      <c r="V5989" s="5"/>
      <c r="W5989" s="5"/>
      <c r="X5989" s="5"/>
      <c r="Y5989" s="5"/>
      <c r="Z5989" s="5"/>
      <c r="AA5989" s="5"/>
      <c r="AB5989" s="5"/>
      <c r="AC5989" s="5"/>
      <c r="AD5989" s="5"/>
    </row>
    <row r="5990" spans="1:30" x14ac:dyDescent="0.25">
      <c r="A5990" s="5" t="str">
        <f>TRIM(MID(SUBSTITUTE(RAW_DATA!$A5989," ",REPT(" ",999)),COLUMNS($A:A)*999-998,999))</f>
        <v/>
      </c>
      <c r="B5990" s="5" t="str">
        <f>TRIM(MID(SUBSTITUTE(RAW_DATA!$A5989," ",REPT(" ",999)),COLUMNS($A:B)*999-998,999))</f>
        <v/>
      </c>
      <c r="C5990" s="5" t="str">
        <f>TRIM(MID(SUBSTITUTE(RAW_DATA!$A5989," ",REPT(" ",999)),COLUMNS($A:C)*999-998,999))</f>
        <v/>
      </c>
      <c r="D5990" s="5" t="str">
        <f>TRIM(MID(SUBSTITUTE(RAW_DATA!$A5989," ",REPT(" ",999)),COLUMNS($A:D)*999-998,999))</f>
        <v/>
      </c>
      <c r="E5990" s="5"/>
      <c r="F5990" s="8" t="str">
        <f t="shared" si="1097"/>
        <v/>
      </c>
      <c r="G5990" s="8" t="str">
        <f t="shared" si="1098"/>
        <v/>
      </c>
      <c r="H5990" s="8" t="str">
        <f t="shared" si="1099"/>
        <v/>
      </c>
      <c r="I5990" s="8" t="str">
        <f t="shared" si="1100"/>
        <v/>
      </c>
      <c r="J5990" s="5"/>
      <c r="K5990" s="5" t="str">
        <f t="shared" si="1104"/>
        <v/>
      </c>
      <c r="L5990" s="5" t="str">
        <f t="shared" si="1101"/>
        <v/>
      </c>
      <c r="M5990" s="5" t="str">
        <f t="shared" si="1102"/>
        <v/>
      </c>
      <c r="N5990" s="5" t="str">
        <f t="shared" si="1103"/>
        <v/>
      </c>
      <c r="O5990" s="5"/>
      <c r="P5990" s="5"/>
      <c r="Q5990" s="5"/>
      <c r="R5990" s="5"/>
      <c r="S5990" s="5"/>
      <c r="T5990" s="5"/>
      <c r="U5990" s="5"/>
      <c r="V5990" s="5"/>
      <c r="W5990" s="5"/>
      <c r="X5990" s="5"/>
      <c r="Y5990" s="5"/>
      <c r="Z5990" s="5"/>
      <c r="AA5990" s="5"/>
      <c r="AB5990" s="5"/>
      <c r="AC5990" s="5"/>
      <c r="AD5990" s="5"/>
    </row>
    <row r="5991" spans="1:30" x14ac:dyDescent="0.25">
      <c r="A5991" s="5" t="str">
        <f>TRIM(MID(SUBSTITUTE(RAW_DATA!$A5990," ",REPT(" ",999)),COLUMNS($A:A)*999-998,999))</f>
        <v/>
      </c>
      <c r="B5991" s="5" t="str">
        <f>TRIM(MID(SUBSTITUTE(RAW_DATA!$A5990," ",REPT(" ",999)),COLUMNS($A:B)*999-998,999))</f>
        <v/>
      </c>
      <c r="C5991" s="5" t="str">
        <f>TRIM(MID(SUBSTITUTE(RAW_DATA!$A5990," ",REPT(" ",999)),COLUMNS($A:C)*999-998,999))</f>
        <v/>
      </c>
      <c r="D5991" s="5" t="str">
        <f>TRIM(MID(SUBSTITUTE(RAW_DATA!$A5990," ",REPT(" ",999)),COLUMNS($A:D)*999-998,999))</f>
        <v/>
      </c>
      <c r="E5991" s="5"/>
      <c r="F5991" s="8" t="str">
        <f t="shared" si="1097"/>
        <v/>
      </c>
      <c r="G5991" s="8" t="str">
        <f t="shared" si="1098"/>
        <v/>
      </c>
      <c r="H5991" s="8" t="str">
        <f t="shared" si="1099"/>
        <v/>
      </c>
      <c r="I5991" s="8" t="str">
        <f t="shared" si="1100"/>
        <v/>
      </c>
      <c r="J5991" s="5"/>
      <c r="K5991" s="5" t="str">
        <f t="shared" si="1104"/>
        <v/>
      </c>
      <c r="L5991" s="5" t="str">
        <f t="shared" si="1101"/>
        <v/>
      </c>
      <c r="M5991" s="5" t="str">
        <f t="shared" si="1102"/>
        <v/>
      </c>
      <c r="N5991" s="5" t="str">
        <f t="shared" si="1103"/>
        <v/>
      </c>
      <c r="O5991" s="5"/>
      <c r="P5991" s="5"/>
      <c r="Q5991" s="5"/>
      <c r="R5991" s="5"/>
      <c r="S5991" s="5"/>
      <c r="T5991" s="5"/>
      <c r="U5991" s="5"/>
      <c r="V5991" s="5"/>
      <c r="W5991" s="5"/>
      <c r="X5991" s="5"/>
      <c r="Y5991" s="5"/>
      <c r="Z5991" s="5"/>
      <c r="AA5991" s="5"/>
      <c r="AB5991" s="5"/>
      <c r="AC5991" s="5"/>
      <c r="AD5991" s="5"/>
    </row>
    <row r="5992" spans="1:30" x14ac:dyDescent="0.25">
      <c r="A5992" s="5" t="str">
        <f>TRIM(MID(SUBSTITUTE(RAW_DATA!$A5991," ",REPT(" ",999)),COLUMNS($A:A)*999-998,999))</f>
        <v/>
      </c>
      <c r="B5992" s="5" t="str">
        <f>TRIM(MID(SUBSTITUTE(RAW_DATA!$A5991," ",REPT(" ",999)),COLUMNS($A:B)*999-998,999))</f>
        <v/>
      </c>
      <c r="C5992" s="5" t="str">
        <f>TRIM(MID(SUBSTITUTE(RAW_DATA!$A5991," ",REPT(" ",999)),COLUMNS($A:C)*999-998,999))</f>
        <v/>
      </c>
      <c r="D5992" s="5" t="str">
        <f>TRIM(MID(SUBSTITUTE(RAW_DATA!$A5991," ",REPT(" ",999)),COLUMNS($A:D)*999-998,999))</f>
        <v/>
      </c>
      <c r="E5992" s="5"/>
      <c r="F5992" s="8" t="str">
        <f t="shared" si="1097"/>
        <v/>
      </c>
      <c r="G5992" s="8" t="str">
        <f t="shared" si="1098"/>
        <v/>
      </c>
      <c r="H5992" s="8" t="str">
        <f t="shared" si="1099"/>
        <v/>
      </c>
      <c r="I5992" s="8" t="str">
        <f t="shared" si="1100"/>
        <v/>
      </c>
      <c r="J5992" s="5"/>
      <c r="K5992" s="5" t="str">
        <f t="shared" si="1104"/>
        <v/>
      </c>
      <c r="L5992" s="5" t="str">
        <f t="shared" si="1101"/>
        <v/>
      </c>
      <c r="M5992" s="5" t="str">
        <f t="shared" si="1102"/>
        <v/>
      </c>
      <c r="N5992" s="5" t="str">
        <f t="shared" si="1103"/>
        <v/>
      </c>
      <c r="O5992" s="5"/>
      <c r="P5992" s="5"/>
      <c r="Q5992" s="5"/>
      <c r="R5992" s="5"/>
      <c r="S5992" s="5"/>
      <c r="T5992" s="5"/>
      <c r="U5992" s="5"/>
      <c r="V5992" s="5"/>
      <c r="W5992" s="5"/>
      <c r="X5992" s="5"/>
      <c r="Y5992" s="5"/>
      <c r="Z5992" s="5"/>
      <c r="AA5992" s="5"/>
      <c r="AB5992" s="5"/>
      <c r="AC5992" s="5"/>
      <c r="AD5992" s="5"/>
    </row>
    <row r="5993" spans="1:30" x14ac:dyDescent="0.25">
      <c r="A5993" s="5" t="str">
        <f>TRIM(MID(SUBSTITUTE(RAW_DATA!$A5992," ",REPT(" ",999)),COLUMNS($A:A)*999-998,999))</f>
        <v/>
      </c>
      <c r="B5993" s="5" t="str">
        <f>TRIM(MID(SUBSTITUTE(RAW_DATA!$A5992," ",REPT(" ",999)),COLUMNS($A:B)*999-998,999))</f>
        <v/>
      </c>
      <c r="C5993" s="5" t="str">
        <f>TRIM(MID(SUBSTITUTE(RAW_DATA!$A5992," ",REPT(" ",999)),COLUMNS($A:C)*999-998,999))</f>
        <v/>
      </c>
      <c r="D5993" s="5" t="str">
        <f>TRIM(MID(SUBSTITUTE(RAW_DATA!$A5992," ",REPT(" ",999)),COLUMNS($A:D)*999-998,999))</f>
        <v/>
      </c>
      <c r="E5993" s="5"/>
      <c r="F5993" s="8" t="str">
        <f t="shared" si="1097"/>
        <v/>
      </c>
      <c r="G5993" s="8" t="str">
        <f t="shared" si="1098"/>
        <v/>
      </c>
      <c r="H5993" s="8" t="str">
        <f t="shared" si="1099"/>
        <v/>
      </c>
      <c r="I5993" s="8" t="str">
        <f t="shared" si="1100"/>
        <v/>
      </c>
      <c r="J5993" s="5"/>
      <c r="K5993" s="5" t="str">
        <f t="shared" si="1104"/>
        <v/>
      </c>
      <c r="L5993" s="5" t="str">
        <f t="shared" si="1101"/>
        <v/>
      </c>
      <c r="M5993" s="5" t="str">
        <f t="shared" si="1102"/>
        <v/>
      </c>
      <c r="N5993" s="5" t="str">
        <f t="shared" si="1103"/>
        <v/>
      </c>
      <c r="O5993" s="5"/>
      <c r="P5993" s="5"/>
      <c r="Q5993" s="5"/>
      <c r="R5993" s="5"/>
      <c r="S5993" s="5"/>
      <c r="T5993" s="5"/>
      <c r="U5993" s="5"/>
      <c r="V5993" s="5"/>
      <c r="W5993" s="5"/>
      <c r="X5993" s="5"/>
      <c r="Y5993" s="5"/>
      <c r="Z5993" s="5"/>
      <c r="AA5993" s="5"/>
      <c r="AB5993" s="5"/>
      <c r="AC5993" s="5"/>
      <c r="AD5993" s="5"/>
    </row>
    <row r="5994" spans="1:30" x14ac:dyDescent="0.25">
      <c r="A5994" s="5" t="str">
        <f>TRIM(MID(SUBSTITUTE(RAW_DATA!$A5993," ",REPT(" ",999)),COLUMNS($A:A)*999-998,999))</f>
        <v/>
      </c>
      <c r="B5994" s="5" t="str">
        <f>TRIM(MID(SUBSTITUTE(RAW_DATA!$A5993," ",REPT(" ",999)),COLUMNS($A:B)*999-998,999))</f>
        <v/>
      </c>
      <c r="C5994" s="5" t="str">
        <f>TRIM(MID(SUBSTITUTE(RAW_DATA!$A5993," ",REPT(" ",999)),COLUMNS($A:C)*999-998,999))</f>
        <v/>
      </c>
      <c r="D5994" s="5" t="str">
        <f>TRIM(MID(SUBSTITUTE(RAW_DATA!$A5993," ",REPT(" ",999)),COLUMNS($A:D)*999-998,999))</f>
        <v/>
      </c>
      <c r="E5994" s="5"/>
      <c r="F5994" s="8" t="str">
        <f t="shared" si="1097"/>
        <v/>
      </c>
      <c r="G5994" s="8" t="str">
        <f t="shared" si="1098"/>
        <v/>
      </c>
      <c r="H5994" s="8" t="str">
        <f t="shared" si="1099"/>
        <v/>
      </c>
      <c r="I5994" s="8" t="str">
        <f t="shared" si="1100"/>
        <v/>
      </c>
      <c r="J5994" s="5"/>
      <c r="K5994" s="5" t="str">
        <f t="shared" si="1104"/>
        <v/>
      </c>
      <c r="L5994" s="5" t="str">
        <f t="shared" si="1101"/>
        <v/>
      </c>
      <c r="M5994" s="5" t="str">
        <f t="shared" si="1102"/>
        <v/>
      </c>
      <c r="N5994" s="5" t="str">
        <f t="shared" si="1103"/>
        <v/>
      </c>
      <c r="O5994" s="5"/>
      <c r="P5994" s="5"/>
      <c r="Q5994" s="5"/>
      <c r="R5994" s="5"/>
      <c r="S5994" s="5"/>
      <c r="T5994" s="5"/>
      <c r="U5994" s="5"/>
      <c r="V5994" s="5"/>
      <c r="W5994" s="5"/>
      <c r="X5994" s="5"/>
      <c r="Y5994" s="5"/>
      <c r="Z5994" s="5"/>
      <c r="AA5994" s="5"/>
      <c r="AB5994" s="5"/>
      <c r="AC5994" s="5"/>
      <c r="AD5994" s="5"/>
    </row>
    <row r="5995" spans="1:30" x14ac:dyDescent="0.25">
      <c r="A5995" s="5" t="str">
        <f>TRIM(MID(SUBSTITUTE(RAW_DATA!$A5994," ",REPT(" ",999)),COLUMNS($A:A)*999-998,999))</f>
        <v/>
      </c>
      <c r="B5995" s="5" t="str">
        <f>TRIM(MID(SUBSTITUTE(RAW_DATA!$A5994," ",REPT(" ",999)),COLUMNS($A:B)*999-998,999))</f>
        <v/>
      </c>
      <c r="C5995" s="5" t="str">
        <f>TRIM(MID(SUBSTITUTE(RAW_DATA!$A5994," ",REPT(" ",999)),COLUMNS($A:C)*999-998,999))</f>
        <v/>
      </c>
      <c r="D5995" s="5" t="str">
        <f>TRIM(MID(SUBSTITUTE(RAW_DATA!$A5994," ",REPT(" ",999)),COLUMNS($A:D)*999-998,999))</f>
        <v/>
      </c>
      <c r="E5995" s="5"/>
      <c r="F5995" s="8" t="str">
        <f t="shared" si="1097"/>
        <v/>
      </c>
      <c r="G5995" s="8" t="str">
        <f t="shared" si="1098"/>
        <v/>
      </c>
      <c r="H5995" s="8" t="str">
        <f t="shared" si="1099"/>
        <v/>
      </c>
      <c r="I5995" s="8" t="str">
        <f t="shared" si="1100"/>
        <v/>
      </c>
      <c r="J5995" s="5"/>
      <c r="K5995" s="5" t="str">
        <f t="shared" si="1104"/>
        <v/>
      </c>
      <c r="L5995" s="5" t="str">
        <f t="shared" si="1101"/>
        <v/>
      </c>
      <c r="M5995" s="5" t="str">
        <f t="shared" si="1102"/>
        <v/>
      </c>
      <c r="N5995" s="5" t="str">
        <f t="shared" si="1103"/>
        <v/>
      </c>
      <c r="O5995" s="5"/>
      <c r="P5995" s="5"/>
      <c r="Q5995" s="5"/>
      <c r="R5995" s="5"/>
      <c r="S5995" s="5"/>
      <c r="T5995" s="5"/>
      <c r="U5995" s="5"/>
      <c r="V5995" s="5"/>
      <c r="W5995" s="5"/>
      <c r="X5995" s="5"/>
      <c r="Y5995" s="5"/>
      <c r="Z5995" s="5"/>
      <c r="AA5995" s="5"/>
      <c r="AB5995" s="5"/>
      <c r="AC5995" s="5"/>
      <c r="AD5995" s="5"/>
    </row>
    <row r="5996" spans="1:30" x14ac:dyDescent="0.25">
      <c r="A5996" s="5" t="str">
        <f>TRIM(MID(SUBSTITUTE(RAW_DATA!$A5995," ",REPT(" ",999)),COLUMNS($A:A)*999-998,999))</f>
        <v/>
      </c>
      <c r="B5996" s="5" t="str">
        <f>TRIM(MID(SUBSTITUTE(RAW_DATA!$A5995," ",REPT(" ",999)),COLUMNS($A:B)*999-998,999))</f>
        <v/>
      </c>
      <c r="C5996" s="5" t="str">
        <f>TRIM(MID(SUBSTITUTE(RAW_DATA!$A5995," ",REPT(" ",999)),COLUMNS($A:C)*999-998,999))</f>
        <v/>
      </c>
      <c r="D5996" s="5" t="str">
        <f>TRIM(MID(SUBSTITUTE(RAW_DATA!$A5995," ",REPT(" ",999)),COLUMNS($A:D)*999-998,999))</f>
        <v/>
      </c>
      <c r="E5996" s="5"/>
      <c r="F5996" s="8" t="str">
        <f t="shared" si="1097"/>
        <v/>
      </c>
      <c r="G5996" s="8" t="str">
        <f t="shared" si="1098"/>
        <v/>
      </c>
      <c r="H5996" s="8" t="str">
        <f t="shared" si="1099"/>
        <v/>
      </c>
      <c r="I5996" s="8" t="str">
        <f t="shared" si="1100"/>
        <v/>
      </c>
      <c r="J5996" s="5"/>
      <c r="K5996" s="5" t="str">
        <f t="shared" si="1104"/>
        <v/>
      </c>
      <c r="L5996" s="5" t="str">
        <f t="shared" si="1101"/>
        <v/>
      </c>
      <c r="M5996" s="5" t="str">
        <f t="shared" si="1102"/>
        <v/>
      </c>
      <c r="N5996" s="5" t="str">
        <f t="shared" si="1103"/>
        <v/>
      </c>
      <c r="O5996" s="5"/>
      <c r="P5996" s="5"/>
      <c r="Q5996" s="5"/>
      <c r="R5996" s="5"/>
      <c r="S5996" s="5"/>
      <c r="T5996" s="5"/>
      <c r="U5996" s="5"/>
      <c r="V5996" s="5"/>
      <c r="W5996" s="5"/>
      <c r="X5996" s="5"/>
      <c r="Y5996" s="5"/>
      <c r="Z5996" s="5"/>
      <c r="AA5996" s="5"/>
      <c r="AB5996" s="5"/>
      <c r="AC5996" s="5"/>
      <c r="AD5996" s="5"/>
    </row>
    <row r="5997" spans="1:30" x14ac:dyDescent="0.25">
      <c r="A5997" s="5" t="str">
        <f>TRIM(MID(SUBSTITUTE(RAW_DATA!$A5996," ",REPT(" ",999)),COLUMNS($A:A)*999-998,999))</f>
        <v/>
      </c>
      <c r="B5997" s="5" t="str">
        <f>TRIM(MID(SUBSTITUTE(RAW_DATA!$A5996," ",REPT(" ",999)),COLUMNS($A:B)*999-998,999))</f>
        <v/>
      </c>
      <c r="C5997" s="5" t="str">
        <f>TRIM(MID(SUBSTITUTE(RAW_DATA!$A5996," ",REPT(" ",999)),COLUMNS($A:C)*999-998,999))</f>
        <v/>
      </c>
      <c r="D5997" s="5" t="str">
        <f>TRIM(MID(SUBSTITUTE(RAW_DATA!$A5996," ",REPT(" ",999)),COLUMNS($A:D)*999-998,999))</f>
        <v/>
      </c>
      <c r="E5997" s="5"/>
      <c r="F5997" s="8" t="str">
        <f t="shared" si="1097"/>
        <v/>
      </c>
      <c r="G5997" s="8" t="str">
        <f t="shared" si="1098"/>
        <v/>
      </c>
      <c r="H5997" s="8" t="str">
        <f t="shared" si="1099"/>
        <v/>
      </c>
      <c r="I5997" s="8" t="str">
        <f t="shared" si="1100"/>
        <v/>
      </c>
      <c r="J5997" s="5"/>
      <c r="K5997" s="5" t="str">
        <f t="shared" si="1104"/>
        <v/>
      </c>
      <c r="L5997" s="5" t="str">
        <f t="shared" si="1101"/>
        <v/>
      </c>
      <c r="M5997" s="5" t="str">
        <f t="shared" si="1102"/>
        <v/>
      </c>
      <c r="N5997" s="5" t="str">
        <f t="shared" si="1103"/>
        <v/>
      </c>
      <c r="O5997" s="5"/>
      <c r="P5997" s="5"/>
      <c r="Q5997" s="5"/>
      <c r="R5997" s="5"/>
      <c r="S5997" s="5"/>
      <c r="T5997" s="5"/>
      <c r="U5997" s="5"/>
      <c r="V5997" s="5"/>
      <c r="W5997" s="5"/>
      <c r="X5997" s="5"/>
      <c r="Y5997" s="5"/>
      <c r="Z5997" s="5"/>
      <c r="AA5997" s="5"/>
      <c r="AB5997" s="5"/>
      <c r="AC5997" s="5"/>
      <c r="AD5997" s="5"/>
    </row>
    <row r="5998" spans="1:30" x14ac:dyDescent="0.25">
      <c r="A5998" s="5" t="str">
        <f>TRIM(MID(SUBSTITUTE(RAW_DATA!$A5997," ",REPT(" ",999)),COLUMNS($A:A)*999-998,999))</f>
        <v/>
      </c>
      <c r="B5998" s="5" t="str">
        <f>TRIM(MID(SUBSTITUTE(RAW_DATA!$A5997," ",REPT(" ",999)),COLUMNS($A:B)*999-998,999))</f>
        <v/>
      </c>
      <c r="C5998" s="5" t="str">
        <f>TRIM(MID(SUBSTITUTE(RAW_DATA!$A5997," ",REPT(" ",999)),COLUMNS($A:C)*999-998,999))</f>
        <v/>
      </c>
      <c r="D5998" s="5" t="str">
        <f>TRIM(MID(SUBSTITUTE(RAW_DATA!$A5997," ",REPT(" ",999)),COLUMNS($A:D)*999-998,999))</f>
        <v/>
      </c>
      <c r="E5998" s="5"/>
      <c r="F5998" s="8" t="str">
        <f t="shared" si="1097"/>
        <v/>
      </c>
      <c r="G5998" s="8" t="str">
        <f t="shared" si="1098"/>
        <v/>
      </c>
      <c r="H5998" s="8" t="str">
        <f t="shared" si="1099"/>
        <v/>
      </c>
      <c r="I5998" s="8" t="str">
        <f t="shared" si="1100"/>
        <v/>
      </c>
      <c r="J5998" s="5"/>
      <c r="K5998" s="5" t="str">
        <f t="shared" si="1104"/>
        <v/>
      </c>
      <c r="L5998" s="5" t="str">
        <f t="shared" si="1101"/>
        <v/>
      </c>
      <c r="M5998" s="5" t="str">
        <f t="shared" si="1102"/>
        <v/>
      </c>
      <c r="N5998" s="5" t="str">
        <f t="shared" si="1103"/>
        <v/>
      </c>
      <c r="O5998" s="5"/>
      <c r="P5998" s="5"/>
      <c r="Q5998" s="5"/>
      <c r="R5998" s="5"/>
      <c r="S5998" s="5"/>
      <c r="T5998" s="5"/>
      <c r="U5998" s="5"/>
      <c r="V5998" s="5"/>
      <c r="W5998" s="5"/>
      <c r="X5998" s="5"/>
      <c r="Y5998" s="5"/>
      <c r="Z5998" s="5"/>
      <c r="AA5998" s="5"/>
      <c r="AB5998" s="5"/>
      <c r="AC5998" s="5"/>
      <c r="AD5998" s="5"/>
    </row>
    <row r="5999" spans="1:30" x14ac:dyDescent="0.25">
      <c r="A5999" s="5" t="str">
        <f>TRIM(MID(SUBSTITUTE(RAW_DATA!$A5998," ",REPT(" ",999)),COLUMNS($A:A)*999-998,999))</f>
        <v/>
      </c>
      <c r="B5999" s="5" t="str">
        <f>TRIM(MID(SUBSTITUTE(RAW_DATA!$A5998," ",REPT(" ",999)),COLUMNS($A:B)*999-998,999))</f>
        <v/>
      </c>
      <c r="C5999" s="5" t="str">
        <f>TRIM(MID(SUBSTITUTE(RAW_DATA!$A5998," ",REPT(" ",999)),COLUMNS($A:C)*999-998,999))</f>
        <v/>
      </c>
      <c r="D5999" s="5" t="str">
        <f>TRIM(MID(SUBSTITUTE(RAW_DATA!$A5998," ",REPT(" ",999)),COLUMNS($A:D)*999-998,999))</f>
        <v/>
      </c>
      <c r="E5999" s="5"/>
      <c r="F5999" s="8" t="str">
        <f t="shared" si="1097"/>
        <v/>
      </c>
      <c r="G5999" s="8" t="str">
        <f t="shared" si="1098"/>
        <v/>
      </c>
      <c r="H5999" s="8" t="str">
        <f t="shared" si="1099"/>
        <v/>
      </c>
      <c r="I5999" s="8" t="str">
        <f t="shared" si="1100"/>
        <v/>
      </c>
      <c r="J5999" s="5"/>
      <c r="K5999" s="5" t="str">
        <f t="shared" si="1104"/>
        <v/>
      </c>
      <c r="L5999" s="5" t="str">
        <f t="shared" si="1101"/>
        <v/>
      </c>
      <c r="M5999" s="5" t="str">
        <f t="shared" si="1102"/>
        <v/>
      </c>
      <c r="N5999" s="5" t="str">
        <f t="shared" si="1103"/>
        <v/>
      </c>
      <c r="O5999" s="5"/>
      <c r="P5999" s="5"/>
      <c r="Q5999" s="5"/>
      <c r="R5999" s="5"/>
      <c r="S5999" s="5"/>
      <c r="T5999" s="5"/>
      <c r="U5999" s="5"/>
      <c r="V5999" s="5"/>
      <c r="W5999" s="5"/>
      <c r="X5999" s="5"/>
      <c r="Y5999" s="5"/>
      <c r="Z5999" s="5"/>
      <c r="AA5999" s="5"/>
      <c r="AB5999" s="5"/>
      <c r="AC5999" s="5"/>
      <c r="AD5999" s="5"/>
    </row>
    <row r="6000" spans="1:30" x14ac:dyDescent="0.25">
      <c r="A6000" s="5" t="str">
        <f>TRIM(MID(SUBSTITUTE(RAW_DATA!$A5999," ",REPT(" ",999)),COLUMNS($A:A)*999-998,999))</f>
        <v/>
      </c>
      <c r="B6000" s="5" t="str">
        <f>TRIM(MID(SUBSTITUTE(RAW_DATA!$A5999," ",REPT(" ",999)),COLUMNS($A:B)*999-998,999))</f>
        <v/>
      </c>
      <c r="C6000" s="5" t="str">
        <f>TRIM(MID(SUBSTITUTE(RAW_DATA!$A5999," ",REPT(" ",999)),COLUMNS($A:C)*999-998,999))</f>
        <v/>
      </c>
      <c r="D6000" s="5" t="str">
        <f>TRIM(MID(SUBSTITUTE(RAW_DATA!$A5999," ",REPT(" ",999)),COLUMNS($A:D)*999-998,999))</f>
        <v/>
      </c>
      <c r="E6000" s="5"/>
      <c r="F6000" s="8" t="str">
        <f t="shared" si="1097"/>
        <v/>
      </c>
      <c r="G6000" s="8" t="str">
        <f t="shared" si="1098"/>
        <v/>
      </c>
      <c r="H6000" s="8" t="str">
        <f t="shared" si="1099"/>
        <v/>
      </c>
      <c r="I6000" s="8" t="str">
        <f t="shared" si="1100"/>
        <v/>
      </c>
      <c r="J6000" s="5"/>
      <c r="K6000" s="5" t="str">
        <f t="shared" si="1104"/>
        <v/>
      </c>
      <c r="L6000" s="5" t="str">
        <f t="shared" si="1101"/>
        <v/>
      </c>
      <c r="M6000" s="5" t="str">
        <f t="shared" si="1102"/>
        <v/>
      </c>
      <c r="N6000" s="5" t="str">
        <f t="shared" si="1103"/>
        <v/>
      </c>
      <c r="O6000" s="5"/>
      <c r="P6000" s="5"/>
      <c r="Q6000" s="5"/>
      <c r="R6000" s="5"/>
      <c r="S6000" s="5"/>
      <c r="T6000" s="5"/>
      <c r="U6000" s="5"/>
      <c r="V6000" s="5"/>
      <c r="W6000" s="5"/>
      <c r="X6000" s="5"/>
      <c r="Y6000" s="5"/>
      <c r="Z6000" s="5"/>
      <c r="AA6000" s="5"/>
      <c r="AB6000" s="5"/>
      <c r="AC6000" s="5"/>
      <c r="AD6000" s="5"/>
    </row>
    <row r="6001" spans="1:30" x14ac:dyDescent="0.25">
      <c r="A6001" s="5" t="str">
        <f>TRIM(MID(SUBSTITUTE(RAW_DATA!$A6000," ",REPT(" ",999)),COLUMNS($A:A)*999-998,999))</f>
        <v/>
      </c>
      <c r="B6001" s="5" t="str">
        <f>TRIM(MID(SUBSTITUTE(RAW_DATA!$A6000," ",REPT(" ",999)),COLUMNS($A:B)*999-998,999))</f>
        <v/>
      </c>
      <c r="C6001" s="5" t="str">
        <f>TRIM(MID(SUBSTITUTE(RAW_DATA!$A6000," ",REPT(" ",999)),COLUMNS($A:C)*999-998,999))</f>
        <v/>
      </c>
      <c r="D6001" s="5" t="str">
        <f>TRIM(MID(SUBSTITUTE(RAW_DATA!$A6000," ",REPT(" ",999)),COLUMNS($A:D)*999-998,999))</f>
        <v/>
      </c>
      <c r="E6001" s="5"/>
      <c r="F6001" s="8" t="str">
        <f t="shared" si="1097"/>
        <v/>
      </c>
      <c r="G6001" s="8" t="str">
        <f t="shared" si="1098"/>
        <v/>
      </c>
      <c r="H6001" s="8" t="str">
        <f t="shared" si="1099"/>
        <v/>
      </c>
      <c r="I6001" s="8" t="str">
        <f t="shared" si="1100"/>
        <v/>
      </c>
      <c r="J6001" s="5"/>
      <c r="K6001" s="5"/>
      <c r="L6001" s="5"/>
      <c r="M6001" s="5"/>
      <c r="N6001" s="5"/>
      <c r="O6001" s="5"/>
      <c r="P6001" s="5"/>
      <c r="Q6001" s="5"/>
      <c r="R6001" s="5"/>
      <c r="S6001" s="5"/>
      <c r="T6001" s="5"/>
      <c r="U6001" s="5"/>
      <c r="V6001" s="5"/>
      <c r="W6001" s="5"/>
      <c r="X6001" s="5"/>
      <c r="Y6001" s="5"/>
      <c r="Z6001" s="5"/>
      <c r="AA6001" s="5"/>
      <c r="AB6001" s="5"/>
      <c r="AC6001" s="5"/>
      <c r="AD6001" s="5"/>
    </row>
    <row r="6002" spans="1:30" x14ac:dyDescent="0.25">
      <c r="A6002" s="5" t="str">
        <f>TRIM(MID(SUBSTITUTE(RAW_DATA!$A6001," ",REPT(" ",999)),COLUMNS($A:A)*999-998,999))</f>
        <v/>
      </c>
      <c r="B6002" s="5" t="str">
        <f>TRIM(MID(SUBSTITUTE(RAW_DATA!$A6001," ",REPT(" ",999)),COLUMNS($A:B)*999-998,999))</f>
        <v/>
      </c>
      <c r="C6002" s="5" t="str">
        <f>TRIM(MID(SUBSTITUTE(RAW_DATA!$A6001," ",REPT(" ",999)),COLUMNS($A:C)*999-998,999))</f>
        <v/>
      </c>
      <c r="D6002" s="5" t="str">
        <f>TRIM(MID(SUBSTITUTE(RAW_DATA!$A6001," ",REPT(" ",999)),COLUMNS($A:D)*999-998,999))</f>
        <v/>
      </c>
      <c r="E6002" s="5"/>
      <c r="F6002" s="8" t="str">
        <f t="shared" si="1097"/>
        <v/>
      </c>
      <c r="G6002" s="8" t="str">
        <f t="shared" si="1098"/>
        <v/>
      </c>
      <c r="H6002" s="8" t="str">
        <f t="shared" si="1099"/>
        <v/>
      </c>
      <c r="I6002" s="8" t="str">
        <f t="shared" si="1100"/>
        <v/>
      </c>
      <c r="J6002" s="5"/>
      <c r="K6002" s="5"/>
      <c r="L6002" s="5"/>
      <c r="M6002" s="5"/>
      <c r="N6002" s="5"/>
      <c r="O6002" s="5"/>
      <c r="P6002" s="5"/>
      <c r="Q6002" s="5"/>
      <c r="R6002" s="5"/>
      <c r="S6002" s="5"/>
      <c r="T6002" s="5"/>
      <c r="U6002" s="5"/>
      <c r="V6002" s="5"/>
      <c r="W6002" s="5"/>
      <c r="X6002" s="5"/>
      <c r="Y6002" s="5"/>
      <c r="Z6002" s="5"/>
      <c r="AA6002" s="5"/>
      <c r="AB6002" s="5"/>
      <c r="AC6002" s="5"/>
      <c r="AD6002" s="5"/>
    </row>
    <row r="6003" spans="1:30" x14ac:dyDescent="0.25">
      <c r="A6003" s="5" t="str">
        <f>TRIM(MID(SUBSTITUTE(RAW_DATA!$A6002," ",REPT(" ",999)),COLUMNS($A:A)*999-998,999))</f>
        <v/>
      </c>
      <c r="B6003" s="5" t="str">
        <f>TRIM(MID(SUBSTITUTE(RAW_DATA!$A6002," ",REPT(" ",999)),COLUMNS($A:B)*999-998,999))</f>
        <v/>
      </c>
      <c r="C6003" s="5" t="str">
        <f>TRIM(MID(SUBSTITUTE(RAW_DATA!$A6002," ",REPT(" ",999)),COLUMNS($A:C)*999-998,999))</f>
        <v/>
      </c>
      <c r="D6003" s="5" t="str">
        <f>TRIM(MID(SUBSTITUTE(RAW_DATA!$A6002," ",REPT(" ",999)),COLUMNS($A:D)*999-998,999))</f>
        <v/>
      </c>
      <c r="E6003" s="5"/>
      <c r="F6003" s="8" t="str">
        <f t="shared" si="1097"/>
        <v/>
      </c>
      <c r="G6003" s="8" t="str">
        <f t="shared" si="1098"/>
        <v/>
      </c>
      <c r="H6003" s="8" t="str">
        <f t="shared" si="1099"/>
        <v/>
      </c>
      <c r="I6003" s="8" t="str">
        <f t="shared" si="1100"/>
        <v/>
      </c>
      <c r="J6003" s="5"/>
      <c r="K6003" s="5"/>
      <c r="L6003" s="5"/>
      <c r="M6003" s="5"/>
      <c r="N6003" s="5"/>
      <c r="O6003" s="5"/>
      <c r="P6003" s="5"/>
      <c r="Q6003" s="5"/>
      <c r="R6003" s="5"/>
      <c r="S6003" s="5"/>
      <c r="T6003" s="5"/>
      <c r="U6003" s="5"/>
      <c r="V6003" s="5"/>
      <c r="W6003" s="5"/>
      <c r="X6003" s="5"/>
      <c r="Y6003" s="5"/>
      <c r="Z6003" s="5"/>
      <c r="AA6003" s="5"/>
      <c r="AB6003" s="5"/>
      <c r="AC6003" s="5"/>
      <c r="AD6003" s="5"/>
    </row>
    <row r="6004" spans="1:30" x14ac:dyDescent="0.25">
      <c r="A6004" s="5" t="str">
        <f>TRIM(MID(SUBSTITUTE(RAW_DATA!$A6003," ",REPT(" ",999)),COLUMNS($A:A)*999-998,999))</f>
        <v/>
      </c>
      <c r="B6004" s="5" t="str">
        <f>TRIM(MID(SUBSTITUTE(RAW_DATA!$A6003," ",REPT(" ",999)),COLUMNS($A:B)*999-998,999))</f>
        <v/>
      </c>
      <c r="C6004" s="5" t="str">
        <f>TRIM(MID(SUBSTITUTE(RAW_DATA!$A6003," ",REPT(" ",999)),COLUMNS($A:C)*999-998,999))</f>
        <v/>
      </c>
      <c r="D6004" s="5" t="str">
        <f>TRIM(MID(SUBSTITUTE(RAW_DATA!$A6003," ",REPT(" ",999)),COLUMNS($A:D)*999-998,999))</f>
        <v/>
      </c>
      <c r="E6004" s="5"/>
      <c r="F6004" s="8" t="str">
        <f t="shared" si="1097"/>
        <v/>
      </c>
      <c r="G6004" s="8" t="str">
        <f t="shared" si="1098"/>
        <v/>
      </c>
      <c r="H6004" s="8" t="str">
        <f t="shared" si="1099"/>
        <v/>
      </c>
      <c r="I6004" s="8" t="str">
        <f t="shared" si="1100"/>
        <v/>
      </c>
      <c r="J6004" s="5"/>
      <c r="K6004" s="5"/>
      <c r="L6004" s="5"/>
      <c r="M6004" s="5"/>
      <c r="N6004" s="5"/>
      <c r="O6004" s="5"/>
      <c r="P6004" s="5"/>
      <c r="Q6004" s="5"/>
      <c r="R6004" s="5"/>
      <c r="S6004" s="5"/>
      <c r="T6004" s="5"/>
      <c r="U6004" s="5"/>
      <c r="V6004" s="5"/>
      <c r="W6004" s="5"/>
      <c r="X6004" s="5"/>
      <c r="Y6004" s="5"/>
      <c r="Z6004" s="5"/>
      <c r="AA6004" s="5"/>
      <c r="AB6004" s="5"/>
      <c r="AC6004" s="5"/>
      <c r="AD6004" s="5"/>
    </row>
    <row r="6005" spans="1:30" x14ac:dyDescent="0.25">
      <c r="A6005" s="5" t="str">
        <f>TRIM(MID(SUBSTITUTE(RAW_DATA!$A6004," ",REPT(" ",999)),COLUMNS($A:A)*999-998,999))</f>
        <v/>
      </c>
      <c r="B6005" s="5" t="str">
        <f>TRIM(MID(SUBSTITUTE(RAW_DATA!$A6004," ",REPT(" ",999)),COLUMNS($A:B)*999-998,999))</f>
        <v/>
      </c>
      <c r="C6005" s="5" t="str">
        <f>TRIM(MID(SUBSTITUTE(RAW_DATA!$A6004," ",REPT(" ",999)),COLUMNS($A:C)*999-998,999))</f>
        <v/>
      </c>
      <c r="D6005" s="5" t="str">
        <f>TRIM(MID(SUBSTITUTE(RAW_DATA!$A6004," ",REPT(" ",999)),COLUMNS($A:D)*999-998,999))</f>
        <v/>
      </c>
      <c r="E6005" s="5"/>
      <c r="F6005" s="8" t="str">
        <f t="shared" si="1097"/>
        <v/>
      </c>
      <c r="G6005" s="8" t="str">
        <f t="shared" si="1098"/>
        <v/>
      </c>
      <c r="H6005" s="8" t="str">
        <f t="shared" si="1099"/>
        <v/>
      </c>
      <c r="I6005" s="8" t="str">
        <f t="shared" si="1100"/>
        <v/>
      </c>
      <c r="J6005" s="5"/>
      <c r="K6005" s="5"/>
      <c r="L6005" s="5"/>
      <c r="M6005" s="5"/>
      <c r="N6005" s="5"/>
      <c r="O6005" s="5"/>
      <c r="P6005" s="5"/>
      <c r="Q6005" s="5"/>
      <c r="R6005" s="5"/>
      <c r="S6005" s="5"/>
      <c r="T6005" s="5"/>
      <c r="U6005" s="5"/>
      <c r="V6005" s="5"/>
      <c r="W6005" s="5"/>
      <c r="X6005" s="5"/>
      <c r="Y6005" s="5"/>
      <c r="Z6005" s="5"/>
      <c r="AA6005" s="5"/>
      <c r="AB6005" s="5"/>
      <c r="AC6005" s="5"/>
      <c r="AD6005" s="5"/>
    </row>
    <row r="6006" spans="1:30" x14ac:dyDescent="0.25">
      <c r="A6006" s="5" t="str">
        <f>TRIM(MID(SUBSTITUTE(RAW_DATA!$A6005," ",REPT(" ",999)),COLUMNS($A:A)*999-998,999))</f>
        <v/>
      </c>
      <c r="B6006" s="5" t="str">
        <f>TRIM(MID(SUBSTITUTE(RAW_DATA!$A6005," ",REPT(" ",999)),COLUMNS($A:B)*999-998,999))</f>
        <v/>
      </c>
      <c r="C6006" s="5" t="str">
        <f>TRIM(MID(SUBSTITUTE(RAW_DATA!$A6005," ",REPT(" ",999)),COLUMNS($A:C)*999-998,999))</f>
        <v/>
      </c>
      <c r="D6006" s="5" t="str">
        <f>TRIM(MID(SUBSTITUTE(RAW_DATA!$A6005," ",REPT(" ",999)),COLUMNS($A:D)*999-998,999))</f>
        <v/>
      </c>
      <c r="E6006" s="5"/>
      <c r="F6006" s="8" t="str">
        <f t="shared" si="1097"/>
        <v/>
      </c>
      <c r="G6006" s="8" t="str">
        <f t="shared" si="1098"/>
        <v/>
      </c>
      <c r="H6006" s="8" t="str">
        <f t="shared" si="1099"/>
        <v/>
      </c>
      <c r="I6006" s="8" t="str">
        <f t="shared" si="1100"/>
        <v/>
      </c>
      <c r="J6006" s="5"/>
      <c r="K6006" s="5"/>
      <c r="L6006" s="5"/>
      <c r="M6006" s="5"/>
      <c r="N6006" s="5"/>
      <c r="O6006" s="5"/>
      <c r="P6006" s="5"/>
      <c r="Q6006" s="5"/>
      <c r="R6006" s="5"/>
      <c r="S6006" s="5"/>
      <c r="T6006" s="5"/>
      <c r="U6006" s="5"/>
      <c r="V6006" s="5"/>
      <c r="W6006" s="5"/>
      <c r="X6006" s="5"/>
      <c r="Y6006" s="5"/>
      <c r="Z6006" s="5"/>
      <c r="AA6006" s="5"/>
      <c r="AB6006" s="5"/>
      <c r="AC6006" s="5"/>
      <c r="AD6006" s="5"/>
    </row>
    <row r="6007" spans="1:30" x14ac:dyDescent="0.25">
      <c r="A6007" s="5" t="str">
        <f>TRIM(MID(SUBSTITUTE(RAW_DATA!$A6006," ",REPT(" ",999)),COLUMNS($A:A)*999-998,999))</f>
        <v/>
      </c>
      <c r="B6007" s="5" t="str">
        <f>TRIM(MID(SUBSTITUTE(RAW_DATA!$A6006," ",REPT(" ",999)),COLUMNS($A:B)*999-998,999))</f>
        <v/>
      </c>
      <c r="C6007" s="5" t="str">
        <f>TRIM(MID(SUBSTITUTE(RAW_DATA!$A6006," ",REPT(" ",999)),COLUMNS($A:C)*999-998,999))</f>
        <v/>
      </c>
      <c r="D6007" s="5" t="str">
        <f>TRIM(MID(SUBSTITUTE(RAW_DATA!$A6006," ",REPT(" ",999)),COLUMNS($A:D)*999-998,999))</f>
        <v/>
      </c>
      <c r="E6007" s="5"/>
      <c r="F6007" s="8" t="str">
        <f t="shared" si="1097"/>
        <v/>
      </c>
      <c r="G6007" s="8" t="str">
        <f t="shared" si="1098"/>
        <v/>
      </c>
      <c r="H6007" s="8" t="str">
        <f t="shared" si="1099"/>
        <v/>
      </c>
      <c r="I6007" s="8" t="str">
        <f t="shared" si="1100"/>
        <v/>
      </c>
      <c r="J6007" s="5"/>
      <c r="K6007" s="5"/>
      <c r="L6007" s="5"/>
      <c r="M6007" s="5"/>
      <c r="N6007" s="5"/>
      <c r="O6007" s="5"/>
      <c r="P6007" s="5"/>
      <c r="Q6007" s="5"/>
      <c r="R6007" s="5"/>
      <c r="S6007" s="5"/>
      <c r="T6007" s="5"/>
      <c r="U6007" s="5"/>
      <c r="V6007" s="5"/>
      <c r="W6007" s="5"/>
      <c r="X6007" s="5"/>
      <c r="Y6007" s="5"/>
      <c r="Z6007" s="5"/>
      <c r="AA6007" s="5"/>
      <c r="AB6007" s="5"/>
      <c r="AC6007" s="5"/>
      <c r="AD6007" s="5"/>
    </row>
    <row r="6008" spans="1:30" x14ac:dyDescent="0.25">
      <c r="A6008" s="5" t="str">
        <f>TRIM(MID(SUBSTITUTE(RAW_DATA!$A6007," ",REPT(" ",999)),COLUMNS($A:A)*999-998,999))</f>
        <v/>
      </c>
      <c r="B6008" s="5" t="str">
        <f>TRIM(MID(SUBSTITUTE(RAW_DATA!$A6007," ",REPT(" ",999)),COLUMNS($A:B)*999-998,999))</f>
        <v/>
      </c>
      <c r="C6008" s="5" t="str">
        <f>TRIM(MID(SUBSTITUTE(RAW_DATA!$A6007," ",REPT(" ",999)),COLUMNS($A:C)*999-998,999))</f>
        <v/>
      </c>
      <c r="D6008" s="5" t="str">
        <f>TRIM(MID(SUBSTITUTE(RAW_DATA!$A6007," ",REPT(" ",999)),COLUMNS($A:D)*999-998,999))</f>
        <v/>
      </c>
      <c r="E6008" s="5"/>
      <c r="F6008" s="8" t="str">
        <f t="shared" si="1097"/>
        <v/>
      </c>
      <c r="G6008" s="8" t="str">
        <f t="shared" si="1098"/>
        <v/>
      </c>
      <c r="H6008" s="8" t="str">
        <f t="shared" si="1099"/>
        <v/>
      </c>
      <c r="I6008" s="8" t="str">
        <f t="shared" si="1100"/>
        <v/>
      </c>
      <c r="J6008" s="5"/>
      <c r="K6008" s="5"/>
      <c r="L6008" s="5"/>
      <c r="M6008" s="5"/>
      <c r="N6008" s="5"/>
      <c r="O6008" s="5"/>
      <c r="P6008" s="5"/>
      <c r="Q6008" s="5"/>
      <c r="R6008" s="5"/>
      <c r="S6008" s="5"/>
      <c r="T6008" s="5"/>
      <c r="U6008" s="5"/>
      <c r="V6008" s="5"/>
      <c r="W6008" s="5"/>
      <c r="X6008" s="5"/>
      <c r="Y6008" s="5"/>
      <c r="Z6008" s="5"/>
      <c r="AA6008" s="5"/>
      <c r="AB6008" s="5"/>
      <c r="AC6008" s="5"/>
      <c r="AD6008" s="5"/>
    </row>
    <row r="6009" spans="1:30" x14ac:dyDescent="0.25">
      <c r="A6009" s="5" t="str">
        <f>TRIM(MID(SUBSTITUTE(RAW_DATA!$A6008," ",REPT(" ",999)),COLUMNS($A:A)*999-998,999))</f>
        <v/>
      </c>
      <c r="B6009" s="5" t="str">
        <f>TRIM(MID(SUBSTITUTE(RAW_DATA!$A6008," ",REPT(" ",999)),COLUMNS($A:B)*999-998,999))</f>
        <v/>
      </c>
      <c r="C6009" s="5" t="str">
        <f>TRIM(MID(SUBSTITUTE(RAW_DATA!$A6008," ",REPT(" ",999)),COLUMNS($A:C)*999-998,999))</f>
        <v/>
      </c>
      <c r="D6009" s="5" t="str">
        <f>TRIM(MID(SUBSTITUTE(RAW_DATA!$A6008," ",REPT(" ",999)),COLUMNS($A:D)*999-998,999))</f>
        <v/>
      </c>
      <c r="E6009" s="5"/>
      <c r="F6009" s="8" t="str">
        <f t="shared" si="1097"/>
        <v/>
      </c>
      <c r="G6009" s="8" t="str">
        <f t="shared" si="1098"/>
        <v/>
      </c>
      <c r="H6009" s="8" t="str">
        <f t="shared" si="1099"/>
        <v/>
      </c>
      <c r="I6009" s="8" t="str">
        <f t="shared" si="1100"/>
        <v/>
      </c>
      <c r="J6009" s="5"/>
      <c r="K6009" s="5"/>
      <c r="L6009" s="5"/>
      <c r="M6009" s="5"/>
      <c r="N6009" s="5"/>
      <c r="O6009" s="5"/>
      <c r="P6009" s="5"/>
      <c r="Q6009" s="5"/>
      <c r="R6009" s="5"/>
      <c r="S6009" s="5"/>
      <c r="T6009" s="5"/>
      <c r="U6009" s="5"/>
      <c r="V6009" s="5"/>
      <c r="W6009" s="5"/>
      <c r="X6009" s="5"/>
      <c r="Y6009" s="5"/>
      <c r="Z6009" s="5"/>
      <c r="AA6009" s="5"/>
      <c r="AB6009" s="5"/>
      <c r="AC6009" s="5"/>
      <c r="AD6009" s="5"/>
    </row>
    <row r="6010" spans="1:30" x14ac:dyDescent="0.25">
      <c r="A6010" s="5" t="str">
        <f>TRIM(MID(SUBSTITUTE(RAW_DATA!$A6009," ",REPT(" ",999)),COLUMNS($A:A)*999-998,999))</f>
        <v/>
      </c>
      <c r="B6010" s="5" t="str">
        <f>TRIM(MID(SUBSTITUTE(RAW_DATA!$A6009," ",REPT(" ",999)),COLUMNS($A:B)*999-998,999))</f>
        <v/>
      </c>
      <c r="C6010" s="5" t="str">
        <f>TRIM(MID(SUBSTITUTE(RAW_DATA!$A6009," ",REPT(" ",999)),COLUMNS($A:C)*999-998,999))</f>
        <v/>
      </c>
      <c r="D6010" s="5" t="str">
        <f>TRIM(MID(SUBSTITUTE(RAW_DATA!$A6009," ",REPT(" ",999)),COLUMNS($A:D)*999-998,999))</f>
        <v/>
      </c>
      <c r="E6010" s="5"/>
      <c r="F6010" s="8" t="str">
        <f t="shared" si="1097"/>
        <v/>
      </c>
      <c r="G6010" s="8" t="str">
        <f t="shared" si="1098"/>
        <v/>
      </c>
      <c r="H6010" s="8" t="str">
        <f t="shared" si="1099"/>
        <v/>
      </c>
      <c r="I6010" s="8" t="str">
        <f t="shared" si="1100"/>
        <v/>
      </c>
      <c r="J6010" s="5"/>
      <c r="K6010" s="5"/>
      <c r="L6010" s="5"/>
      <c r="M6010" s="5"/>
      <c r="N6010" s="5"/>
      <c r="O6010" s="5"/>
      <c r="P6010" s="5"/>
      <c r="Q6010" s="5"/>
      <c r="R6010" s="5"/>
      <c r="S6010" s="5"/>
      <c r="T6010" s="5"/>
      <c r="U6010" s="5"/>
      <c r="V6010" s="5"/>
      <c r="W6010" s="5"/>
      <c r="X6010" s="5"/>
      <c r="Y6010" s="5"/>
      <c r="Z6010" s="5"/>
      <c r="AA6010" s="5"/>
      <c r="AB6010" s="5"/>
      <c r="AC6010" s="5"/>
      <c r="AD6010" s="5"/>
    </row>
    <row r="6011" spans="1:30" x14ac:dyDescent="0.25">
      <c r="A6011" s="5" t="str">
        <f>TRIM(MID(SUBSTITUTE(RAW_DATA!$A6010," ",REPT(" ",999)),COLUMNS($A:A)*999-998,999))</f>
        <v/>
      </c>
      <c r="B6011" s="5" t="str">
        <f>TRIM(MID(SUBSTITUTE(RAW_DATA!$A6010," ",REPT(" ",999)),COLUMNS($A:B)*999-998,999))</f>
        <v/>
      </c>
      <c r="C6011" s="5" t="str">
        <f>TRIM(MID(SUBSTITUTE(RAW_DATA!$A6010," ",REPT(" ",999)),COLUMNS($A:C)*999-998,999))</f>
        <v/>
      </c>
      <c r="D6011" s="5" t="str">
        <f>TRIM(MID(SUBSTITUTE(RAW_DATA!$A6010," ",REPT(" ",999)),COLUMNS($A:D)*999-998,999))</f>
        <v/>
      </c>
      <c r="E6011" s="5"/>
      <c r="F6011" s="8" t="str">
        <f t="shared" si="1097"/>
        <v/>
      </c>
      <c r="G6011" s="8" t="str">
        <f t="shared" si="1098"/>
        <v/>
      </c>
      <c r="H6011" s="8" t="str">
        <f t="shared" si="1099"/>
        <v/>
      </c>
      <c r="I6011" s="8" t="str">
        <f t="shared" si="1100"/>
        <v/>
      </c>
      <c r="J6011" s="5"/>
      <c r="K6011" s="5"/>
      <c r="L6011" s="5"/>
      <c r="M6011" s="5"/>
      <c r="N6011" s="5"/>
      <c r="O6011" s="5"/>
      <c r="P6011" s="5"/>
      <c r="Q6011" s="5"/>
      <c r="R6011" s="5"/>
      <c r="S6011" s="5"/>
      <c r="T6011" s="5"/>
      <c r="U6011" s="5"/>
      <c r="V6011" s="5"/>
      <c r="W6011" s="5"/>
      <c r="X6011" s="5"/>
      <c r="Y6011" s="5"/>
      <c r="Z6011" s="5"/>
      <c r="AA6011" s="5"/>
      <c r="AB6011" s="5"/>
      <c r="AC6011" s="5"/>
      <c r="AD6011" s="5"/>
    </row>
    <row r="6012" spans="1:30" x14ac:dyDescent="0.25">
      <c r="A6012" s="5" t="str">
        <f>TRIM(MID(SUBSTITUTE(RAW_DATA!$A6011," ",REPT(" ",999)),COLUMNS($A:A)*999-998,999))</f>
        <v/>
      </c>
      <c r="B6012" s="5" t="str">
        <f>TRIM(MID(SUBSTITUTE(RAW_DATA!$A6011," ",REPT(" ",999)),COLUMNS($A:B)*999-998,999))</f>
        <v/>
      </c>
      <c r="C6012" s="5" t="str">
        <f>TRIM(MID(SUBSTITUTE(RAW_DATA!$A6011," ",REPT(" ",999)),COLUMNS($A:C)*999-998,999))</f>
        <v/>
      </c>
      <c r="D6012" s="5" t="str">
        <f>TRIM(MID(SUBSTITUTE(RAW_DATA!$A6011," ",REPT(" ",999)),COLUMNS($A:D)*999-998,999))</f>
        <v/>
      </c>
      <c r="E6012" s="5"/>
      <c r="F6012" s="8" t="str">
        <f t="shared" si="1097"/>
        <v/>
      </c>
      <c r="G6012" s="8" t="str">
        <f t="shared" si="1098"/>
        <v/>
      </c>
      <c r="H6012" s="8" t="str">
        <f t="shared" si="1099"/>
        <v/>
      </c>
      <c r="I6012" s="8" t="str">
        <f t="shared" si="1100"/>
        <v/>
      </c>
      <c r="J6012" s="5"/>
      <c r="K6012" s="5"/>
      <c r="L6012" s="5"/>
      <c r="M6012" s="5"/>
      <c r="N6012" s="5"/>
      <c r="O6012" s="5"/>
      <c r="P6012" s="5"/>
      <c r="Q6012" s="5"/>
      <c r="R6012" s="5"/>
      <c r="S6012" s="5"/>
      <c r="T6012" s="5"/>
      <c r="U6012" s="5"/>
      <c r="V6012" s="5"/>
      <c r="W6012" s="5"/>
      <c r="X6012" s="5"/>
      <c r="Y6012" s="5"/>
      <c r="Z6012" s="5"/>
      <c r="AA6012" s="5"/>
      <c r="AB6012" s="5"/>
      <c r="AC6012" s="5"/>
      <c r="AD6012" s="5"/>
    </row>
    <row r="6013" spans="1:30" x14ac:dyDescent="0.25">
      <c r="A6013" s="5" t="str">
        <f>TRIM(MID(SUBSTITUTE(RAW_DATA!$A6012," ",REPT(" ",999)),COLUMNS($A:A)*999-998,999))</f>
        <v/>
      </c>
      <c r="B6013" s="5" t="str">
        <f>TRIM(MID(SUBSTITUTE(RAW_DATA!$A6012," ",REPT(" ",999)),COLUMNS($A:B)*999-998,999))</f>
        <v/>
      </c>
      <c r="C6013" s="5" t="str">
        <f>TRIM(MID(SUBSTITUTE(RAW_DATA!$A6012," ",REPT(" ",999)),COLUMNS($A:C)*999-998,999))</f>
        <v/>
      </c>
      <c r="D6013" s="5" t="str">
        <f>TRIM(MID(SUBSTITUTE(RAW_DATA!$A6012," ",REPT(" ",999)),COLUMNS($A:D)*999-998,999))</f>
        <v/>
      </c>
      <c r="E6013" s="5"/>
      <c r="F6013" s="8" t="str">
        <f t="shared" si="1097"/>
        <v/>
      </c>
      <c r="G6013" s="8" t="str">
        <f t="shared" si="1098"/>
        <v/>
      </c>
      <c r="H6013" s="8" t="str">
        <f t="shared" si="1099"/>
        <v/>
      </c>
      <c r="I6013" s="8" t="str">
        <f t="shared" si="1100"/>
        <v/>
      </c>
      <c r="J6013" s="5"/>
      <c r="K6013" s="5"/>
      <c r="L6013" s="5"/>
      <c r="M6013" s="5"/>
      <c r="N6013" s="5"/>
      <c r="O6013" s="5"/>
      <c r="P6013" s="5"/>
      <c r="Q6013" s="5"/>
      <c r="R6013" s="5"/>
      <c r="S6013" s="5"/>
      <c r="T6013" s="5"/>
      <c r="U6013" s="5"/>
      <c r="V6013" s="5"/>
      <c r="W6013" s="5"/>
      <c r="X6013" s="5"/>
      <c r="Y6013" s="5"/>
      <c r="Z6013" s="5"/>
      <c r="AA6013" s="5"/>
      <c r="AB6013" s="5"/>
      <c r="AC6013" s="5"/>
      <c r="AD6013" s="5"/>
    </row>
    <row r="6014" spans="1:30" x14ac:dyDescent="0.25">
      <c r="A6014" s="5" t="str">
        <f>TRIM(MID(SUBSTITUTE(RAW_DATA!$A6013," ",REPT(" ",999)),COLUMNS($A:A)*999-998,999))</f>
        <v/>
      </c>
      <c r="B6014" s="5" t="str">
        <f>TRIM(MID(SUBSTITUTE(RAW_DATA!$A6013," ",REPT(" ",999)),COLUMNS($A:B)*999-998,999))</f>
        <v/>
      </c>
      <c r="C6014" s="5" t="str">
        <f>TRIM(MID(SUBSTITUTE(RAW_DATA!$A6013," ",REPT(" ",999)),COLUMNS($A:C)*999-998,999))</f>
        <v/>
      </c>
      <c r="D6014" s="5" t="str">
        <f>TRIM(MID(SUBSTITUTE(RAW_DATA!$A6013," ",REPT(" ",999)),COLUMNS($A:D)*999-998,999))</f>
        <v/>
      </c>
      <c r="E6014" s="5"/>
      <c r="F6014" s="8" t="str">
        <f t="shared" si="1097"/>
        <v/>
      </c>
      <c r="G6014" s="8" t="str">
        <f t="shared" si="1098"/>
        <v/>
      </c>
      <c r="H6014" s="8" t="str">
        <f t="shared" si="1099"/>
        <v/>
      </c>
      <c r="I6014" s="8" t="str">
        <f t="shared" si="1100"/>
        <v/>
      </c>
      <c r="J6014" s="5"/>
      <c r="K6014" s="5"/>
      <c r="L6014" s="5"/>
      <c r="M6014" s="5"/>
      <c r="N6014" s="5"/>
      <c r="O6014" s="5"/>
      <c r="P6014" s="5"/>
      <c r="Q6014" s="5"/>
      <c r="R6014" s="5"/>
      <c r="S6014" s="5"/>
      <c r="T6014" s="5"/>
      <c r="U6014" s="5"/>
      <c r="V6014" s="5"/>
      <c r="W6014" s="5"/>
      <c r="X6014" s="5"/>
      <c r="Y6014" s="5"/>
      <c r="Z6014" s="5"/>
      <c r="AA6014" s="5"/>
      <c r="AB6014" s="5"/>
      <c r="AC6014" s="5"/>
      <c r="AD6014" s="5"/>
    </row>
    <row r="6015" spans="1:30" x14ac:dyDescent="0.25">
      <c r="A6015" s="5" t="str">
        <f>TRIM(MID(SUBSTITUTE(RAW_DATA!$A6014," ",REPT(" ",999)),COLUMNS($A:A)*999-998,999))</f>
        <v/>
      </c>
      <c r="B6015" s="5" t="str">
        <f>TRIM(MID(SUBSTITUTE(RAW_DATA!$A6014," ",REPT(" ",999)),COLUMNS($A:B)*999-998,999))</f>
        <v/>
      </c>
      <c r="C6015" s="5" t="str">
        <f>TRIM(MID(SUBSTITUTE(RAW_DATA!$A6014," ",REPT(" ",999)),COLUMNS($A:C)*999-998,999))</f>
        <v/>
      </c>
      <c r="D6015" s="5" t="str">
        <f>TRIM(MID(SUBSTITUTE(RAW_DATA!$A6014," ",REPT(" ",999)),COLUMNS($A:D)*999-998,999))</f>
        <v/>
      </c>
      <c r="E6015" s="5"/>
      <c r="F6015" s="8" t="str">
        <f t="shared" si="1097"/>
        <v/>
      </c>
      <c r="G6015" s="8" t="str">
        <f t="shared" si="1098"/>
        <v/>
      </c>
      <c r="H6015" s="8" t="str">
        <f t="shared" si="1099"/>
        <v/>
      </c>
      <c r="I6015" s="8" t="str">
        <f t="shared" si="1100"/>
        <v/>
      </c>
      <c r="J6015" s="5"/>
      <c r="K6015" s="5"/>
      <c r="L6015" s="5"/>
      <c r="M6015" s="5"/>
      <c r="N6015" s="5"/>
      <c r="O6015" s="5"/>
      <c r="P6015" s="5"/>
      <c r="Q6015" s="5"/>
      <c r="R6015" s="5"/>
      <c r="S6015" s="5"/>
      <c r="T6015" s="5"/>
      <c r="U6015" s="5"/>
      <c r="V6015" s="5"/>
      <c r="W6015" s="5"/>
      <c r="X6015" s="5"/>
      <c r="Y6015" s="5"/>
      <c r="Z6015" s="5"/>
      <c r="AA6015" s="5"/>
      <c r="AB6015" s="5"/>
      <c r="AC6015" s="5"/>
      <c r="AD6015" s="5"/>
    </row>
    <row r="6016" spans="1:30" x14ac:dyDescent="0.25">
      <c r="A6016" s="5" t="str">
        <f>TRIM(MID(SUBSTITUTE(RAW_DATA!$A6015," ",REPT(" ",999)),COLUMNS($A:A)*999-998,999))</f>
        <v/>
      </c>
      <c r="B6016" s="5" t="str">
        <f>TRIM(MID(SUBSTITUTE(RAW_DATA!$A6015," ",REPT(" ",999)),COLUMNS($A:B)*999-998,999))</f>
        <v/>
      </c>
      <c r="C6016" s="5" t="str">
        <f>TRIM(MID(SUBSTITUTE(RAW_DATA!$A6015," ",REPT(" ",999)),COLUMNS($A:C)*999-998,999))</f>
        <v/>
      </c>
      <c r="D6016" s="5" t="str">
        <f>TRIM(MID(SUBSTITUTE(RAW_DATA!$A6015," ",REPT(" ",999)),COLUMNS($A:D)*999-998,999))</f>
        <v/>
      </c>
      <c r="E6016" s="5"/>
      <c r="F6016" s="8" t="str">
        <f t="shared" si="1097"/>
        <v/>
      </c>
      <c r="G6016" s="8" t="str">
        <f t="shared" si="1098"/>
        <v/>
      </c>
      <c r="H6016" s="8" t="str">
        <f t="shared" si="1099"/>
        <v/>
      </c>
      <c r="I6016" s="8" t="str">
        <f t="shared" si="1100"/>
        <v/>
      </c>
      <c r="J6016" s="5"/>
      <c r="K6016" s="5"/>
      <c r="L6016" s="5"/>
      <c r="M6016" s="5"/>
      <c r="N6016" s="5"/>
      <c r="O6016" s="5"/>
      <c r="P6016" s="5"/>
      <c r="Q6016" s="5"/>
      <c r="R6016" s="5"/>
      <c r="S6016" s="5"/>
      <c r="T6016" s="5"/>
      <c r="U6016" s="5"/>
      <c r="V6016" s="5"/>
      <c r="W6016" s="5"/>
      <c r="X6016" s="5"/>
      <c r="Y6016" s="5"/>
      <c r="Z6016" s="5"/>
      <c r="AA6016" s="5"/>
      <c r="AB6016" s="5"/>
      <c r="AC6016" s="5"/>
      <c r="AD6016" s="5"/>
    </row>
    <row r="6017" spans="1:30" x14ac:dyDescent="0.25">
      <c r="A6017" s="5" t="str">
        <f>TRIM(MID(SUBSTITUTE(RAW_DATA!$A6016," ",REPT(" ",999)),COLUMNS($A:A)*999-998,999))</f>
        <v/>
      </c>
      <c r="B6017" s="5" t="str">
        <f>TRIM(MID(SUBSTITUTE(RAW_DATA!$A6016," ",REPT(" ",999)),COLUMNS($A:B)*999-998,999))</f>
        <v/>
      </c>
      <c r="C6017" s="5" t="str">
        <f>TRIM(MID(SUBSTITUTE(RAW_DATA!$A6016," ",REPT(" ",999)),COLUMNS($A:C)*999-998,999))</f>
        <v/>
      </c>
      <c r="D6017" s="5" t="str">
        <f>TRIM(MID(SUBSTITUTE(RAW_DATA!$A6016," ",REPT(" ",999)),COLUMNS($A:D)*999-998,999))</f>
        <v/>
      </c>
      <c r="E6017" s="5"/>
      <c r="F6017" s="8" t="str">
        <f t="shared" si="1097"/>
        <v/>
      </c>
      <c r="G6017" s="8" t="str">
        <f t="shared" si="1098"/>
        <v/>
      </c>
      <c r="H6017" s="8" t="str">
        <f t="shared" si="1099"/>
        <v/>
      </c>
      <c r="I6017" s="8" t="str">
        <f t="shared" si="1100"/>
        <v/>
      </c>
      <c r="J6017" s="5"/>
      <c r="K6017" s="5"/>
      <c r="L6017" s="5"/>
      <c r="M6017" s="5"/>
      <c r="N6017" s="5"/>
      <c r="O6017" s="5"/>
      <c r="P6017" s="5"/>
      <c r="Q6017" s="5"/>
      <c r="R6017" s="5"/>
      <c r="S6017" s="5"/>
      <c r="T6017" s="5"/>
      <c r="U6017" s="5"/>
      <c r="V6017" s="5"/>
      <c r="W6017" s="5"/>
      <c r="X6017" s="5"/>
      <c r="Y6017" s="5"/>
      <c r="Z6017" s="5"/>
      <c r="AA6017" s="5"/>
      <c r="AB6017" s="5"/>
      <c r="AC6017" s="5"/>
      <c r="AD6017" s="5"/>
    </row>
    <row r="6018" spans="1:30" x14ac:dyDescent="0.25">
      <c r="A6018" s="5" t="str">
        <f>TRIM(MID(SUBSTITUTE(RAW_DATA!$A6017," ",REPT(" ",999)),COLUMNS($A:A)*999-998,999))</f>
        <v/>
      </c>
      <c r="B6018" s="5" t="str">
        <f>TRIM(MID(SUBSTITUTE(RAW_DATA!$A6017," ",REPT(" ",999)),COLUMNS($A:B)*999-998,999))</f>
        <v/>
      </c>
      <c r="C6018" s="5" t="str">
        <f>TRIM(MID(SUBSTITUTE(RAW_DATA!$A6017," ",REPT(" ",999)),COLUMNS($A:C)*999-998,999))</f>
        <v/>
      </c>
      <c r="D6018" s="5" t="str">
        <f>TRIM(MID(SUBSTITUTE(RAW_DATA!$A6017," ",REPT(" ",999)),COLUMNS($A:D)*999-998,999))</f>
        <v/>
      </c>
      <c r="E6018" s="5"/>
      <c r="F6018" s="8" t="str">
        <f t="shared" si="1097"/>
        <v/>
      </c>
      <c r="G6018" s="8" t="str">
        <f t="shared" si="1098"/>
        <v/>
      </c>
      <c r="H6018" s="8" t="str">
        <f t="shared" si="1099"/>
        <v/>
      </c>
      <c r="I6018" s="8" t="str">
        <f t="shared" si="1100"/>
        <v/>
      </c>
      <c r="J6018" s="5"/>
      <c r="K6018" s="5"/>
      <c r="L6018" s="5"/>
      <c r="M6018" s="5"/>
      <c r="N6018" s="5"/>
      <c r="O6018" s="5"/>
      <c r="P6018" s="5"/>
      <c r="Q6018" s="5"/>
      <c r="R6018" s="5"/>
      <c r="S6018" s="5"/>
      <c r="T6018" s="5"/>
      <c r="U6018" s="5"/>
      <c r="V6018" s="5"/>
      <c r="W6018" s="5"/>
      <c r="X6018" s="5"/>
      <c r="Y6018" s="5"/>
      <c r="Z6018" s="5"/>
      <c r="AA6018" s="5"/>
      <c r="AB6018" s="5"/>
      <c r="AC6018" s="5"/>
      <c r="AD6018" s="5"/>
    </row>
    <row r="6019" spans="1:30" x14ac:dyDescent="0.25">
      <c r="A6019" s="5" t="str">
        <f>TRIM(MID(SUBSTITUTE(RAW_DATA!$A6018," ",REPT(" ",999)),COLUMNS($A:A)*999-998,999))</f>
        <v/>
      </c>
      <c r="B6019" s="5" t="str">
        <f>TRIM(MID(SUBSTITUTE(RAW_DATA!$A6018," ",REPT(" ",999)),COLUMNS($A:B)*999-998,999))</f>
        <v/>
      </c>
      <c r="C6019" s="5" t="str">
        <f>TRIM(MID(SUBSTITUTE(RAW_DATA!$A6018," ",REPT(" ",999)),COLUMNS($A:C)*999-998,999))</f>
        <v/>
      </c>
      <c r="D6019" s="5" t="str">
        <f>TRIM(MID(SUBSTITUTE(RAW_DATA!$A6018," ",REPT(" ",999)),COLUMNS($A:D)*999-998,999))</f>
        <v/>
      </c>
      <c r="E6019" s="5"/>
      <c r="F6019" s="8" t="str">
        <f t="shared" si="1097"/>
        <v/>
      </c>
      <c r="G6019" s="8" t="str">
        <f t="shared" si="1098"/>
        <v/>
      </c>
      <c r="H6019" s="8" t="str">
        <f t="shared" si="1099"/>
        <v/>
      </c>
      <c r="I6019" s="8" t="str">
        <f t="shared" si="1100"/>
        <v/>
      </c>
      <c r="J6019" s="5"/>
      <c r="K6019" s="5"/>
      <c r="L6019" s="5"/>
      <c r="M6019" s="5"/>
      <c r="N6019" s="5"/>
      <c r="O6019" s="5"/>
      <c r="P6019" s="5"/>
      <c r="Q6019" s="5"/>
      <c r="R6019" s="5"/>
      <c r="S6019" s="5"/>
      <c r="T6019" s="5"/>
      <c r="U6019" s="5"/>
      <c r="V6019" s="5"/>
      <c r="W6019" s="5"/>
      <c r="X6019" s="5"/>
      <c r="Y6019" s="5"/>
      <c r="Z6019" s="5"/>
      <c r="AA6019" s="5"/>
      <c r="AB6019" s="5"/>
      <c r="AC6019" s="5"/>
      <c r="AD6019" s="5"/>
    </row>
    <row r="6020" spans="1:30" x14ac:dyDescent="0.25">
      <c r="A6020" s="5" t="str">
        <f>TRIM(MID(SUBSTITUTE(RAW_DATA!$A6019," ",REPT(" ",999)),COLUMNS($A:A)*999-998,999))</f>
        <v/>
      </c>
      <c r="B6020" s="5" t="str">
        <f>TRIM(MID(SUBSTITUTE(RAW_DATA!$A6019," ",REPT(" ",999)),COLUMNS($A:B)*999-998,999))</f>
        <v/>
      </c>
      <c r="C6020" s="5" t="str">
        <f>TRIM(MID(SUBSTITUTE(RAW_DATA!$A6019," ",REPT(" ",999)),COLUMNS($A:C)*999-998,999))</f>
        <v/>
      </c>
      <c r="D6020" s="5" t="str">
        <f>TRIM(MID(SUBSTITUTE(RAW_DATA!$A6019," ",REPT(" ",999)),COLUMNS($A:D)*999-998,999))</f>
        <v/>
      </c>
      <c r="E6020" s="5"/>
      <c r="F6020" s="8" t="str">
        <f t="shared" ref="F6020:F6075" si="1105">IFERROR(VALUE(A6020), "")</f>
        <v/>
      </c>
      <c r="G6020" s="8" t="str">
        <f t="shared" ref="G6020:G6075" si="1106">IFERROR(VALUE(B6020), "")</f>
        <v/>
      </c>
      <c r="H6020" s="8" t="str">
        <f t="shared" ref="H6020:H6075" si="1107">IFERROR(VALUE(C6020), "")</f>
        <v/>
      </c>
      <c r="I6020" s="8" t="str">
        <f t="shared" ref="I6020:I6075" si="1108">IFERROR(VALUE(D6020), "")</f>
        <v/>
      </c>
      <c r="J6020" s="5"/>
      <c r="K6020" s="5"/>
      <c r="L6020" s="5"/>
      <c r="M6020" s="5"/>
      <c r="N6020" s="5"/>
      <c r="O6020" s="5"/>
      <c r="P6020" s="5"/>
      <c r="Q6020" s="5"/>
      <c r="R6020" s="5"/>
      <c r="S6020" s="5"/>
      <c r="T6020" s="5"/>
      <c r="U6020" s="5"/>
      <c r="V6020" s="5"/>
      <c r="W6020" s="5"/>
      <c r="X6020" s="5"/>
      <c r="Y6020" s="5"/>
      <c r="Z6020" s="5"/>
      <c r="AA6020" s="5"/>
      <c r="AB6020" s="5"/>
      <c r="AC6020" s="5"/>
      <c r="AD6020" s="5"/>
    </row>
    <row r="6021" spans="1:30" x14ac:dyDescent="0.25">
      <c r="A6021" s="5" t="str">
        <f>TRIM(MID(SUBSTITUTE(RAW_DATA!$A6020," ",REPT(" ",999)),COLUMNS($A:A)*999-998,999))</f>
        <v/>
      </c>
      <c r="B6021" s="5" t="str">
        <f>TRIM(MID(SUBSTITUTE(RAW_DATA!$A6020," ",REPT(" ",999)),COLUMNS($A:B)*999-998,999))</f>
        <v/>
      </c>
      <c r="C6021" s="5" t="str">
        <f>TRIM(MID(SUBSTITUTE(RAW_DATA!$A6020," ",REPT(" ",999)),COLUMNS($A:C)*999-998,999))</f>
        <v/>
      </c>
      <c r="D6021" s="5" t="str">
        <f>TRIM(MID(SUBSTITUTE(RAW_DATA!$A6020," ",REPT(" ",999)),COLUMNS($A:D)*999-998,999))</f>
        <v/>
      </c>
      <c r="E6021" s="5"/>
      <c r="F6021" s="8" t="str">
        <f t="shared" si="1105"/>
        <v/>
      </c>
      <c r="G6021" s="8" t="str">
        <f t="shared" si="1106"/>
        <v/>
      </c>
      <c r="H6021" s="8" t="str">
        <f t="shared" si="1107"/>
        <v/>
      </c>
      <c r="I6021" s="8" t="str">
        <f t="shared" si="1108"/>
        <v/>
      </c>
      <c r="J6021" s="5"/>
      <c r="K6021" s="5"/>
      <c r="L6021" s="5"/>
      <c r="M6021" s="5"/>
      <c r="N6021" s="5"/>
      <c r="O6021" s="5"/>
      <c r="P6021" s="5"/>
      <c r="Q6021" s="5"/>
      <c r="R6021" s="5"/>
      <c r="S6021" s="5"/>
      <c r="T6021" s="5"/>
      <c r="U6021" s="5"/>
      <c r="V6021" s="5"/>
      <c r="W6021" s="5"/>
      <c r="X6021" s="5"/>
      <c r="Y6021" s="5"/>
      <c r="Z6021" s="5"/>
      <c r="AA6021" s="5"/>
      <c r="AB6021" s="5"/>
      <c r="AC6021" s="5"/>
      <c r="AD6021" s="5"/>
    </row>
    <row r="6022" spans="1:30" x14ac:dyDescent="0.25">
      <c r="A6022" s="5" t="str">
        <f>TRIM(MID(SUBSTITUTE(RAW_DATA!$A6021," ",REPT(" ",999)),COLUMNS($A:A)*999-998,999))</f>
        <v/>
      </c>
      <c r="B6022" s="5" t="str">
        <f>TRIM(MID(SUBSTITUTE(RAW_DATA!$A6021," ",REPT(" ",999)),COLUMNS($A:B)*999-998,999))</f>
        <v/>
      </c>
      <c r="C6022" s="5" t="str">
        <f>TRIM(MID(SUBSTITUTE(RAW_DATA!$A6021," ",REPT(" ",999)),COLUMNS($A:C)*999-998,999))</f>
        <v/>
      </c>
      <c r="D6022" s="5" t="str">
        <f>TRIM(MID(SUBSTITUTE(RAW_DATA!$A6021," ",REPT(" ",999)),COLUMNS($A:D)*999-998,999))</f>
        <v/>
      </c>
      <c r="E6022" s="5"/>
      <c r="F6022" s="8" t="str">
        <f t="shared" si="1105"/>
        <v/>
      </c>
      <c r="G6022" s="8" t="str">
        <f t="shared" si="1106"/>
        <v/>
      </c>
      <c r="H6022" s="8" t="str">
        <f t="shared" si="1107"/>
        <v/>
      </c>
      <c r="I6022" s="8" t="str">
        <f t="shared" si="1108"/>
        <v/>
      </c>
      <c r="J6022" s="5"/>
      <c r="K6022" s="5"/>
      <c r="L6022" s="5"/>
      <c r="M6022" s="5"/>
      <c r="N6022" s="5"/>
      <c r="O6022" s="5"/>
      <c r="P6022" s="5"/>
      <c r="Q6022" s="5"/>
      <c r="R6022" s="5"/>
      <c r="S6022" s="5"/>
      <c r="T6022" s="5"/>
      <c r="U6022" s="5"/>
      <c r="V6022" s="5"/>
      <c r="W6022" s="5"/>
      <c r="X6022" s="5"/>
      <c r="Y6022" s="5"/>
      <c r="Z6022" s="5"/>
      <c r="AA6022" s="5"/>
      <c r="AB6022" s="5"/>
      <c r="AC6022" s="5"/>
      <c r="AD6022" s="5"/>
    </row>
    <row r="6023" spans="1:30" x14ac:dyDescent="0.25">
      <c r="A6023" s="5" t="str">
        <f>TRIM(MID(SUBSTITUTE(RAW_DATA!$A6022," ",REPT(" ",999)),COLUMNS($A:A)*999-998,999))</f>
        <v/>
      </c>
      <c r="B6023" s="5" t="str">
        <f>TRIM(MID(SUBSTITUTE(RAW_DATA!$A6022," ",REPT(" ",999)),COLUMNS($A:B)*999-998,999))</f>
        <v/>
      </c>
      <c r="C6023" s="5" t="str">
        <f>TRIM(MID(SUBSTITUTE(RAW_DATA!$A6022," ",REPT(" ",999)),COLUMNS($A:C)*999-998,999))</f>
        <v/>
      </c>
      <c r="D6023" s="5" t="str">
        <f>TRIM(MID(SUBSTITUTE(RAW_DATA!$A6022," ",REPT(" ",999)),COLUMNS($A:D)*999-998,999))</f>
        <v/>
      </c>
      <c r="E6023" s="5"/>
      <c r="F6023" s="8" t="str">
        <f t="shared" si="1105"/>
        <v/>
      </c>
      <c r="G6023" s="8" t="str">
        <f t="shared" si="1106"/>
        <v/>
      </c>
      <c r="H6023" s="8" t="str">
        <f t="shared" si="1107"/>
        <v/>
      </c>
      <c r="I6023" s="8" t="str">
        <f t="shared" si="1108"/>
        <v/>
      </c>
      <c r="J6023" s="5"/>
      <c r="K6023" s="5"/>
      <c r="L6023" s="5"/>
      <c r="M6023" s="5"/>
      <c r="N6023" s="5"/>
      <c r="O6023" s="5"/>
      <c r="P6023" s="5"/>
      <c r="Q6023" s="5"/>
      <c r="R6023" s="5"/>
      <c r="S6023" s="5"/>
      <c r="T6023" s="5"/>
      <c r="U6023" s="5"/>
      <c r="V6023" s="5"/>
      <c r="W6023" s="5"/>
      <c r="X6023" s="5"/>
      <c r="Y6023" s="5"/>
      <c r="Z6023" s="5"/>
      <c r="AA6023" s="5"/>
      <c r="AB6023" s="5"/>
      <c r="AC6023" s="5"/>
      <c r="AD6023" s="5"/>
    </row>
    <row r="6024" spans="1:30" x14ac:dyDescent="0.25">
      <c r="A6024" s="5" t="str">
        <f>TRIM(MID(SUBSTITUTE(RAW_DATA!$A6023," ",REPT(" ",999)),COLUMNS($A:A)*999-998,999))</f>
        <v/>
      </c>
      <c r="B6024" s="5" t="str">
        <f>TRIM(MID(SUBSTITUTE(RAW_DATA!$A6023," ",REPT(" ",999)),COLUMNS($A:B)*999-998,999))</f>
        <v/>
      </c>
      <c r="C6024" s="5" t="str">
        <f>TRIM(MID(SUBSTITUTE(RAW_DATA!$A6023," ",REPT(" ",999)),COLUMNS($A:C)*999-998,999))</f>
        <v/>
      </c>
      <c r="D6024" s="5" t="str">
        <f>TRIM(MID(SUBSTITUTE(RAW_DATA!$A6023," ",REPT(" ",999)),COLUMNS($A:D)*999-998,999))</f>
        <v/>
      </c>
      <c r="E6024" s="5"/>
      <c r="F6024" s="8" t="str">
        <f t="shared" si="1105"/>
        <v/>
      </c>
      <c r="G6024" s="8" t="str">
        <f t="shared" si="1106"/>
        <v/>
      </c>
      <c r="H6024" s="8" t="str">
        <f t="shared" si="1107"/>
        <v/>
      </c>
      <c r="I6024" s="8" t="str">
        <f t="shared" si="1108"/>
        <v/>
      </c>
      <c r="J6024" s="5"/>
      <c r="K6024" s="5"/>
      <c r="L6024" s="5"/>
      <c r="M6024" s="5"/>
      <c r="N6024" s="5"/>
      <c r="O6024" s="5"/>
      <c r="P6024" s="5"/>
      <c r="Q6024" s="5"/>
      <c r="R6024" s="5"/>
      <c r="S6024" s="5"/>
      <c r="T6024" s="5"/>
      <c r="U6024" s="5"/>
      <c r="V6024" s="5"/>
      <c r="W6024" s="5"/>
      <c r="X6024" s="5"/>
      <c r="Y6024" s="5"/>
      <c r="Z6024" s="5"/>
      <c r="AA6024" s="5"/>
      <c r="AB6024" s="5"/>
      <c r="AC6024" s="5"/>
      <c r="AD6024" s="5"/>
    </row>
    <row r="6025" spans="1:30" x14ac:dyDescent="0.25">
      <c r="A6025" s="5" t="str">
        <f>TRIM(MID(SUBSTITUTE(RAW_DATA!$A6024," ",REPT(" ",999)),COLUMNS($A:A)*999-998,999))</f>
        <v/>
      </c>
      <c r="B6025" s="5" t="str">
        <f>TRIM(MID(SUBSTITUTE(RAW_DATA!$A6024," ",REPT(" ",999)),COLUMNS($A:B)*999-998,999))</f>
        <v/>
      </c>
      <c r="C6025" s="5" t="str">
        <f>TRIM(MID(SUBSTITUTE(RAW_DATA!$A6024," ",REPT(" ",999)),COLUMNS($A:C)*999-998,999))</f>
        <v/>
      </c>
      <c r="D6025" s="5" t="str">
        <f>TRIM(MID(SUBSTITUTE(RAW_DATA!$A6024," ",REPT(" ",999)),COLUMNS($A:D)*999-998,999))</f>
        <v/>
      </c>
      <c r="E6025" s="5"/>
      <c r="F6025" s="8" t="str">
        <f t="shared" si="1105"/>
        <v/>
      </c>
      <c r="G6025" s="8" t="str">
        <f t="shared" si="1106"/>
        <v/>
      </c>
      <c r="H6025" s="8" t="str">
        <f t="shared" si="1107"/>
        <v/>
      </c>
      <c r="I6025" s="8" t="str">
        <f t="shared" si="1108"/>
        <v/>
      </c>
      <c r="J6025" s="5"/>
      <c r="K6025" s="5"/>
      <c r="L6025" s="5"/>
      <c r="M6025" s="5"/>
      <c r="N6025" s="5"/>
      <c r="O6025" s="5"/>
      <c r="P6025" s="5"/>
      <c r="Q6025" s="5"/>
      <c r="R6025" s="5"/>
      <c r="S6025" s="5"/>
      <c r="T6025" s="5"/>
      <c r="U6025" s="5"/>
      <c r="V6025" s="5"/>
      <c r="W6025" s="5"/>
      <c r="X6025" s="5"/>
      <c r="Y6025" s="5"/>
      <c r="Z6025" s="5"/>
      <c r="AA6025" s="5"/>
      <c r="AB6025" s="5"/>
      <c r="AC6025" s="5"/>
      <c r="AD6025" s="5"/>
    </row>
    <row r="6026" spans="1:30" x14ac:dyDescent="0.25">
      <c r="A6026" s="5" t="str">
        <f>TRIM(MID(SUBSTITUTE(RAW_DATA!$A6025," ",REPT(" ",999)),COLUMNS($A:A)*999-998,999))</f>
        <v/>
      </c>
      <c r="B6026" s="5" t="str">
        <f>TRIM(MID(SUBSTITUTE(RAW_DATA!$A6025," ",REPT(" ",999)),COLUMNS($A:B)*999-998,999))</f>
        <v/>
      </c>
      <c r="C6026" s="5" t="str">
        <f>TRIM(MID(SUBSTITUTE(RAW_DATA!$A6025," ",REPT(" ",999)),COLUMNS($A:C)*999-998,999))</f>
        <v/>
      </c>
      <c r="D6026" s="5" t="str">
        <f>TRIM(MID(SUBSTITUTE(RAW_DATA!$A6025," ",REPT(" ",999)),COLUMNS($A:D)*999-998,999))</f>
        <v/>
      </c>
      <c r="E6026" s="5"/>
      <c r="F6026" s="8" t="str">
        <f t="shared" si="1105"/>
        <v/>
      </c>
      <c r="G6026" s="8" t="str">
        <f t="shared" si="1106"/>
        <v/>
      </c>
      <c r="H6026" s="8" t="str">
        <f t="shared" si="1107"/>
        <v/>
      </c>
      <c r="I6026" s="8" t="str">
        <f t="shared" si="1108"/>
        <v/>
      </c>
      <c r="J6026" s="5"/>
      <c r="K6026" s="5"/>
      <c r="L6026" s="5"/>
      <c r="M6026" s="5"/>
      <c r="N6026" s="5"/>
      <c r="O6026" s="5"/>
      <c r="P6026" s="5"/>
      <c r="Q6026" s="5"/>
      <c r="R6026" s="5"/>
      <c r="S6026" s="5"/>
      <c r="T6026" s="5"/>
      <c r="U6026" s="5"/>
      <c r="V6026" s="5"/>
      <c r="W6026" s="5"/>
      <c r="X6026" s="5"/>
      <c r="Y6026" s="5"/>
      <c r="Z6026" s="5"/>
      <c r="AA6026" s="5"/>
      <c r="AB6026" s="5"/>
      <c r="AC6026" s="5"/>
      <c r="AD6026" s="5"/>
    </row>
    <row r="6027" spans="1:30" x14ac:dyDescent="0.25">
      <c r="A6027" s="5" t="str">
        <f>TRIM(MID(SUBSTITUTE(RAW_DATA!$A6026," ",REPT(" ",999)),COLUMNS($A:A)*999-998,999))</f>
        <v/>
      </c>
      <c r="B6027" s="5" t="str">
        <f>TRIM(MID(SUBSTITUTE(RAW_DATA!$A6026," ",REPT(" ",999)),COLUMNS($A:B)*999-998,999))</f>
        <v/>
      </c>
      <c r="C6027" s="5" t="str">
        <f>TRIM(MID(SUBSTITUTE(RAW_DATA!$A6026," ",REPT(" ",999)),COLUMNS($A:C)*999-998,999))</f>
        <v/>
      </c>
      <c r="D6027" s="5" t="str">
        <f>TRIM(MID(SUBSTITUTE(RAW_DATA!$A6026," ",REPT(" ",999)),COLUMNS($A:D)*999-998,999))</f>
        <v/>
      </c>
      <c r="E6027" s="5"/>
      <c r="F6027" s="8" t="str">
        <f t="shared" si="1105"/>
        <v/>
      </c>
      <c r="G6027" s="8" t="str">
        <f t="shared" si="1106"/>
        <v/>
      </c>
      <c r="H6027" s="8" t="str">
        <f t="shared" si="1107"/>
        <v/>
      </c>
      <c r="I6027" s="8" t="str">
        <f t="shared" si="1108"/>
        <v/>
      </c>
      <c r="J6027" s="5"/>
      <c r="K6027" s="5"/>
      <c r="L6027" s="5"/>
      <c r="M6027" s="5"/>
      <c r="N6027" s="5"/>
      <c r="O6027" s="5"/>
      <c r="P6027" s="5"/>
      <c r="Q6027" s="5"/>
      <c r="R6027" s="5"/>
      <c r="S6027" s="5"/>
      <c r="T6027" s="5"/>
      <c r="U6027" s="5"/>
      <c r="V6027" s="5"/>
      <c r="W6027" s="5"/>
      <c r="X6027" s="5"/>
      <c r="Y6027" s="5"/>
      <c r="Z6027" s="5"/>
      <c r="AA6027" s="5"/>
      <c r="AB6027" s="5"/>
      <c r="AC6027" s="5"/>
      <c r="AD6027" s="5"/>
    </row>
    <row r="6028" spans="1:30" x14ac:dyDescent="0.25">
      <c r="A6028" s="5" t="str">
        <f>TRIM(MID(SUBSTITUTE(RAW_DATA!$A6027," ",REPT(" ",999)),COLUMNS($A:A)*999-998,999))</f>
        <v/>
      </c>
      <c r="B6028" s="5" t="str">
        <f>TRIM(MID(SUBSTITUTE(RAW_DATA!$A6027," ",REPT(" ",999)),COLUMNS($A:B)*999-998,999))</f>
        <v/>
      </c>
      <c r="C6028" s="5" t="str">
        <f>TRIM(MID(SUBSTITUTE(RAW_DATA!$A6027," ",REPT(" ",999)),COLUMNS($A:C)*999-998,999))</f>
        <v/>
      </c>
      <c r="D6028" s="5" t="str">
        <f>TRIM(MID(SUBSTITUTE(RAW_DATA!$A6027," ",REPT(" ",999)),COLUMNS($A:D)*999-998,999))</f>
        <v/>
      </c>
      <c r="E6028" s="5"/>
      <c r="F6028" s="8" t="str">
        <f t="shared" si="1105"/>
        <v/>
      </c>
      <c r="G6028" s="8" t="str">
        <f t="shared" si="1106"/>
        <v/>
      </c>
      <c r="H6028" s="8" t="str">
        <f t="shared" si="1107"/>
        <v/>
      </c>
      <c r="I6028" s="8" t="str">
        <f t="shared" si="1108"/>
        <v/>
      </c>
      <c r="J6028" s="5"/>
      <c r="K6028" s="5"/>
      <c r="L6028" s="5"/>
      <c r="M6028" s="5"/>
      <c r="N6028" s="5"/>
      <c r="O6028" s="5"/>
      <c r="P6028" s="5"/>
      <c r="Q6028" s="5"/>
      <c r="R6028" s="5"/>
      <c r="S6028" s="5"/>
      <c r="T6028" s="5"/>
      <c r="U6028" s="5"/>
      <c r="V6028" s="5"/>
      <c r="W6028" s="5"/>
      <c r="X6028" s="5"/>
      <c r="Y6028" s="5"/>
      <c r="Z6028" s="5"/>
      <c r="AA6028" s="5"/>
      <c r="AB6028" s="5"/>
      <c r="AC6028" s="5"/>
      <c r="AD6028" s="5"/>
    </row>
    <row r="6029" spans="1:30" x14ac:dyDescent="0.25">
      <c r="A6029" s="5" t="str">
        <f>TRIM(MID(SUBSTITUTE(RAW_DATA!$A6028," ",REPT(" ",999)),COLUMNS($A:A)*999-998,999))</f>
        <v/>
      </c>
      <c r="B6029" s="5" t="str">
        <f>TRIM(MID(SUBSTITUTE(RAW_DATA!$A6028," ",REPT(" ",999)),COLUMNS($A:B)*999-998,999))</f>
        <v/>
      </c>
      <c r="C6029" s="5" t="str">
        <f>TRIM(MID(SUBSTITUTE(RAW_DATA!$A6028," ",REPT(" ",999)),COLUMNS($A:C)*999-998,999))</f>
        <v/>
      </c>
      <c r="D6029" s="5" t="str">
        <f>TRIM(MID(SUBSTITUTE(RAW_DATA!$A6028," ",REPT(" ",999)),COLUMNS($A:D)*999-998,999))</f>
        <v/>
      </c>
      <c r="E6029" s="5"/>
      <c r="F6029" s="8" t="str">
        <f t="shared" si="1105"/>
        <v/>
      </c>
      <c r="G6029" s="8" t="str">
        <f t="shared" si="1106"/>
        <v/>
      </c>
      <c r="H6029" s="8" t="str">
        <f t="shared" si="1107"/>
        <v/>
      </c>
      <c r="I6029" s="8" t="str">
        <f t="shared" si="1108"/>
        <v/>
      </c>
      <c r="J6029" s="5"/>
      <c r="K6029" s="5"/>
      <c r="L6029" s="5"/>
      <c r="M6029" s="5"/>
      <c r="N6029" s="5"/>
      <c r="O6029" s="5"/>
      <c r="P6029" s="5"/>
      <c r="Q6029" s="5"/>
      <c r="R6029" s="5"/>
      <c r="S6029" s="5"/>
      <c r="T6029" s="5"/>
      <c r="U6029" s="5"/>
      <c r="V6029" s="5"/>
      <c r="W6029" s="5"/>
      <c r="X6029" s="5"/>
      <c r="Y6029" s="5"/>
      <c r="Z6029" s="5"/>
      <c r="AA6029" s="5"/>
      <c r="AB6029" s="5"/>
      <c r="AC6029" s="5"/>
      <c r="AD6029" s="5"/>
    </row>
    <row r="6030" spans="1:30" x14ac:dyDescent="0.25">
      <c r="A6030" s="5" t="str">
        <f>TRIM(MID(SUBSTITUTE(RAW_DATA!$A6029," ",REPT(" ",999)),COLUMNS($A:A)*999-998,999))</f>
        <v/>
      </c>
      <c r="B6030" s="5" t="str">
        <f>TRIM(MID(SUBSTITUTE(RAW_DATA!$A6029," ",REPT(" ",999)),COLUMNS($A:B)*999-998,999))</f>
        <v/>
      </c>
      <c r="C6030" s="5" t="str">
        <f>TRIM(MID(SUBSTITUTE(RAW_DATA!$A6029," ",REPT(" ",999)),COLUMNS($A:C)*999-998,999))</f>
        <v/>
      </c>
      <c r="D6030" s="5" t="str">
        <f>TRIM(MID(SUBSTITUTE(RAW_DATA!$A6029," ",REPT(" ",999)),COLUMNS($A:D)*999-998,999))</f>
        <v/>
      </c>
      <c r="E6030" s="5"/>
      <c r="F6030" s="8" t="str">
        <f t="shared" si="1105"/>
        <v/>
      </c>
      <c r="G6030" s="8" t="str">
        <f t="shared" si="1106"/>
        <v/>
      </c>
      <c r="H6030" s="8" t="str">
        <f t="shared" si="1107"/>
        <v/>
      </c>
      <c r="I6030" s="8" t="str">
        <f t="shared" si="1108"/>
        <v/>
      </c>
      <c r="J6030" s="5"/>
      <c r="K6030" s="5"/>
      <c r="L6030" s="5"/>
      <c r="M6030" s="5"/>
      <c r="N6030" s="5"/>
      <c r="O6030" s="5"/>
      <c r="P6030" s="5"/>
      <c r="Q6030" s="5"/>
      <c r="R6030" s="5"/>
      <c r="S6030" s="5"/>
      <c r="T6030" s="5"/>
      <c r="U6030" s="5"/>
      <c r="V6030" s="5"/>
      <c r="W6030" s="5"/>
      <c r="X6030" s="5"/>
      <c r="Y6030" s="5"/>
      <c r="Z6030" s="5"/>
      <c r="AA6030" s="5"/>
      <c r="AB6030" s="5"/>
      <c r="AC6030" s="5"/>
      <c r="AD6030" s="5"/>
    </row>
    <row r="6031" spans="1:30" x14ac:dyDescent="0.25">
      <c r="A6031" s="5" t="str">
        <f>TRIM(MID(SUBSTITUTE(RAW_DATA!$A6030," ",REPT(" ",999)),COLUMNS($A:A)*999-998,999))</f>
        <v/>
      </c>
      <c r="B6031" s="5" t="str">
        <f>TRIM(MID(SUBSTITUTE(RAW_DATA!$A6030," ",REPT(" ",999)),COLUMNS($A:B)*999-998,999))</f>
        <v/>
      </c>
      <c r="C6031" s="5" t="str">
        <f>TRIM(MID(SUBSTITUTE(RAW_DATA!$A6030," ",REPT(" ",999)),COLUMNS($A:C)*999-998,999))</f>
        <v/>
      </c>
      <c r="D6031" s="5" t="str">
        <f>TRIM(MID(SUBSTITUTE(RAW_DATA!$A6030," ",REPT(" ",999)),COLUMNS($A:D)*999-998,999))</f>
        <v/>
      </c>
      <c r="E6031" s="5"/>
      <c r="F6031" s="8" t="str">
        <f t="shared" si="1105"/>
        <v/>
      </c>
      <c r="G6031" s="8" t="str">
        <f t="shared" si="1106"/>
        <v/>
      </c>
      <c r="H6031" s="8" t="str">
        <f t="shared" si="1107"/>
        <v/>
      </c>
      <c r="I6031" s="8" t="str">
        <f t="shared" si="1108"/>
        <v/>
      </c>
      <c r="J6031" s="5"/>
      <c r="K6031" s="5"/>
      <c r="L6031" s="5"/>
      <c r="M6031" s="5"/>
      <c r="N6031" s="5"/>
      <c r="O6031" s="5"/>
      <c r="P6031" s="5"/>
      <c r="Q6031" s="5"/>
      <c r="R6031" s="5"/>
      <c r="S6031" s="5"/>
      <c r="T6031" s="5"/>
      <c r="U6031" s="5"/>
      <c r="V6031" s="5"/>
      <c r="W6031" s="5"/>
      <c r="X6031" s="5"/>
      <c r="Y6031" s="5"/>
      <c r="Z6031" s="5"/>
      <c r="AA6031" s="5"/>
      <c r="AB6031" s="5"/>
      <c r="AC6031" s="5"/>
      <c r="AD6031" s="5"/>
    </row>
    <row r="6032" spans="1:30" x14ac:dyDescent="0.25">
      <c r="A6032" s="5" t="str">
        <f>TRIM(MID(SUBSTITUTE(RAW_DATA!$A6031," ",REPT(" ",999)),COLUMNS($A:A)*999-998,999))</f>
        <v/>
      </c>
      <c r="B6032" s="5" t="str">
        <f>TRIM(MID(SUBSTITUTE(RAW_DATA!$A6031," ",REPT(" ",999)),COLUMNS($A:B)*999-998,999))</f>
        <v/>
      </c>
      <c r="C6032" s="5" t="str">
        <f>TRIM(MID(SUBSTITUTE(RAW_DATA!$A6031," ",REPT(" ",999)),COLUMNS($A:C)*999-998,999))</f>
        <v/>
      </c>
      <c r="D6032" s="5" t="str">
        <f>TRIM(MID(SUBSTITUTE(RAW_DATA!$A6031," ",REPT(" ",999)),COLUMNS($A:D)*999-998,999))</f>
        <v/>
      </c>
      <c r="E6032" s="5"/>
      <c r="F6032" s="8" t="str">
        <f t="shared" si="1105"/>
        <v/>
      </c>
      <c r="G6032" s="8" t="str">
        <f t="shared" si="1106"/>
        <v/>
      </c>
      <c r="H6032" s="8" t="str">
        <f t="shared" si="1107"/>
        <v/>
      </c>
      <c r="I6032" s="8" t="str">
        <f t="shared" si="1108"/>
        <v/>
      </c>
      <c r="J6032" s="5"/>
      <c r="K6032" s="5"/>
      <c r="L6032" s="5"/>
      <c r="M6032" s="5"/>
      <c r="N6032" s="5"/>
      <c r="O6032" s="5"/>
      <c r="P6032" s="5"/>
      <c r="Q6032" s="5"/>
      <c r="R6032" s="5"/>
      <c r="S6032" s="5"/>
      <c r="T6032" s="5"/>
      <c r="U6032" s="5"/>
      <c r="V6032" s="5"/>
      <c r="W6032" s="5"/>
      <c r="X6032" s="5"/>
      <c r="Y6032" s="5"/>
      <c r="Z6032" s="5"/>
      <c r="AA6032" s="5"/>
      <c r="AB6032" s="5"/>
      <c r="AC6032" s="5"/>
      <c r="AD6032" s="5"/>
    </row>
    <row r="6033" spans="1:30" x14ac:dyDescent="0.25">
      <c r="A6033" s="5" t="str">
        <f>TRIM(MID(SUBSTITUTE(RAW_DATA!$A6032," ",REPT(" ",999)),COLUMNS($A:A)*999-998,999))</f>
        <v/>
      </c>
      <c r="B6033" s="5" t="str">
        <f>TRIM(MID(SUBSTITUTE(RAW_DATA!$A6032," ",REPT(" ",999)),COLUMNS($A:B)*999-998,999))</f>
        <v/>
      </c>
      <c r="C6033" s="5" t="str">
        <f>TRIM(MID(SUBSTITUTE(RAW_DATA!$A6032," ",REPT(" ",999)),COLUMNS($A:C)*999-998,999))</f>
        <v/>
      </c>
      <c r="D6033" s="5" t="str">
        <f>TRIM(MID(SUBSTITUTE(RAW_DATA!$A6032," ",REPT(" ",999)),COLUMNS($A:D)*999-998,999))</f>
        <v/>
      </c>
      <c r="E6033" s="5"/>
      <c r="F6033" s="8" t="str">
        <f t="shared" si="1105"/>
        <v/>
      </c>
      <c r="G6033" s="8" t="str">
        <f t="shared" si="1106"/>
        <v/>
      </c>
      <c r="H6033" s="8" t="str">
        <f t="shared" si="1107"/>
        <v/>
      </c>
      <c r="I6033" s="8" t="str">
        <f t="shared" si="1108"/>
        <v/>
      </c>
      <c r="J6033" s="5"/>
      <c r="K6033" s="5"/>
      <c r="L6033" s="5"/>
      <c r="M6033" s="5"/>
      <c r="N6033" s="5"/>
      <c r="O6033" s="5"/>
      <c r="P6033" s="5"/>
      <c r="Q6033" s="5"/>
      <c r="R6033" s="5"/>
      <c r="S6033" s="5"/>
      <c r="T6033" s="5"/>
      <c r="U6033" s="5"/>
      <c r="V6033" s="5"/>
      <c r="W6033" s="5"/>
      <c r="X6033" s="5"/>
      <c r="Y6033" s="5"/>
      <c r="Z6033" s="5"/>
      <c r="AA6033" s="5"/>
      <c r="AB6033" s="5"/>
      <c r="AC6033" s="5"/>
      <c r="AD6033" s="5"/>
    </row>
    <row r="6034" spans="1:30" x14ac:dyDescent="0.25">
      <c r="A6034" s="5" t="str">
        <f>TRIM(MID(SUBSTITUTE(RAW_DATA!$A6033," ",REPT(" ",999)),COLUMNS($A:A)*999-998,999))</f>
        <v/>
      </c>
      <c r="B6034" s="5" t="str">
        <f>TRIM(MID(SUBSTITUTE(RAW_DATA!$A6033," ",REPT(" ",999)),COLUMNS($A:B)*999-998,999))</f>
        <v/>
      </c>
      <c r="C6034" s="5" t="str">
        <f>TRIM(MID(SUBSTITUTE(RAW_DATA!$A6033," ",REPT(" ",999)),COLUMNS($A:C)*999-998,999))</f>
        <v/>
      </c>
      <c r="D6034" s="5" t="str">
        <f>TRIM(MID(SUBSTITUTE(RAW_DATA!$A6033," ",REPT(" ",999)),COLUMNS($A:D)*999-998,999))</f>
        <v/>
      </c>
      <c r="E6034" s="5"/>
      <c r="F6034" s="8" t="str">
        <f t="shared" si="1105"/>
        <v/>
      </c>
      <c r="G6034" s="8" t="str">
        <f t="shared" si="1106"/>
        <v/>
      </c>
      <c r="H6034" s="8" t="str">
        <f t="shared" si="1107"/>
        <v/>
      </c>
      <c r="I6034" s="8" t="str">
        <f t="shared" si="1108"/>
        <v/>
      </c>
      <c r="J6034" s="5"/>
      <c r="K6034" s="5"/>
      <c r="L6034" s="5"/>
      <c r="M6034" s="5"/>
      <c r="N6034" s="5"/>
      <c r="O6034" s="5"/>
      <c r="P6034" s="5"/>
      <c r="Q6034" s="5"/>
      <c r="R6034" s="5"/>
      <c r="S6034" s="5"/>
      <c r="T6034" s="5"/>
      <c r="U6034" s="5"/>
      <c r="V6034" s="5"/>
      <c r="W6034" s="5"/>
      <c r="X6034" s="5"/>
      <c r="Y6034" s="5"/>
      <c r="Z6034" s="5"/>
      <c r="AA6034" s="5"/>
      <c r="AB6034" s="5"/>
      <c r="AC6034" s="5"/>
      <c r="AD6034" s="5"/>
    </row>
    <row r="6035" spans="1:30" x14ac:dyDescent="0.25">
      <c r="A6035" s="5" t="str">
        <f>TRIM(MID(SUBSTITUTE(RAW_DATA!$A6034," ",REPT(" ",999)),COLUMNS($A:A)*999-998,999))</f>
        <v/>
      </c>
      <c r="B6035" s="5" t="str">
        <f>TRIM(MID(SUBSTITUTE(RAW_DATA!$A6034," ",REPT(" ",999)),COLUMNS($A:B)*999-998,999))</f>
        <v/>
      </c>
      <c r="C6035" s="5" t="str">
        <f>TRIM(MID(SUBSTITUTE(RAW_DATA!$A6034," ",REPT(" ",999)),COLUMNS($A:C)*999-998,999))</f>
        <v/>
      </c>
      <c r="D6035" s="5" t="str">
        <f>TRIM(MID(SUBSTITUTE(RAW_DATA!$A6034," ",REPT(" ",999)),COLUMNS($A:D)*999-998,999))</f>
        <v/>
      </c>
      <c r="E6035" s="5"/>
      <c r="F6035" s="8" t="str">
        <f t="shared" si="1105"/>
        <v/>
      </c>
      <c r="G6035" s="8" t="str">
        <f t="shared" si="1106"/>
        <v/>
      </c>
      <c r="H6035" s="8" t="str">
        <f t="shared" si="1107"/>
        <v/>
      </c>
      <c r="I6035" s="8" t="str">
        <f t="shared" si="1108"/>
        <v/>
      </c>
      <c r="J6035" s="5"/>
      <c r="K6035" s="5"/>
      <c r="L6035" s="5"/>
      <c r="M6035" s="5"/>
      <c r="N6035" s="5"/>
      <c r="O6035" s="5"/>
      <c r="P6035" s="5"/>
      <c r="Q6035" s="5"/>
      <c r="R6035" s="5"/>
      <c r="S6035" s="5"/>
      <c r="T6035" s="5"/>
      <c r="U6035" s="5"/>
      <c r="V6035" s="5"/>
      <c r="W6035" s="5"/>
      <c r="X6035" s="5"/>
      <c r="Y6035" s="5"/>
      <c r="Z6035" s="5"/>
      <c r="AA6035" s="5"/>
      <c r="AB6035" s="5"/>
      <c r="AC6035" s="5"/>
      <c r="AD6035" s="5"/>
    </row>
    <row r="6036" spans="1:30" x14ac:dyDescent="0.25">
      <c r="A6036" s="5" t="str">
        <f>TRIM(MID(SUBSTITUTE(RAW_DATA!$A6035," ",REPT(" ",999)),COLUMNS($A:A)*999-998,999))</f>
        <v/>
      </c>
      <c r="B6036" s="5" t="str">
        <f>TRIM(MID(SUBSTITUTE(RAW_DATA!$A6035," ",REPT(" ",999)),COLUMNS($A:B)*999-998,999))</f>
        <v/>
      </c>
      <c r="C6036" s="5" t="str">
        <f>TRIM(MID(SUBSTITUTE(RAW_DATA!$A6035," ",REPT(" ",999)),COLUMNS($A:C)*999-998,999))</f>
        <v/>
      </c>
      <c r="D6036" s="5" t="str">
        <f>TRIM(MID(SUBSTITUTE(RAW_DATA!$A6035," ",REPT(" ",999)),COLUMNS($A:D)*999-998,999))</f>
        <v/>
      </c>
      <c r="E6036" s="5"/>
      <c r="F6036" s="8" t="str">
        <f t="shared" si="1105"/>
        <v/>
      </c>
      <c r="G6036" s="8" t="str">
        <f t="shared" si="1106"/>
        <v/>
      </c>
      <c r="H6036" s="8" t="str">
        <f t="shared" si="1107"/>
        <v/>
      </c>
      <c r="I6036" s="8" t="str">
        <f t="shared" si="1108"/>
        <v/>
      </c>
      <c r="J6036" s="5"/>
      <c r="K6036" s="5"/>
      <c r="L6036" s="5"/>
      <c r="M6036" s="5"/>
      <c r="N6036" s="5"/>
      <c r="O6036" s="5"/>
      <c r="P6036" s="5"/>
      <c r="Q6036" s="5"/>
      <c r="R6036" s="5"/>
      <c r="S6036" s="5"/>
      <c r="T6036" s="5"/>
      <c r="U6036" s="5"/>
      <c r="V6036" s="5"/>
      <c r="W6036" s="5"/>
      <c r="X6036" s="5"/>
      <c r="Y6036" s="5"/>
      <c r="Z6036" s="5"/>
      <c r="AA6036" s="5"/>
      <c r="AB6036" s="5"/>
      <c r="AC6036" s="5"/>
      <c r="AD6036" s="5"/>
    </row>
    <row r="6037" spans="1:30" x14ac:dyDescent="0.25">
      <c r="A6037" s="5" t="str">
        <f>TRIM(MID(SUBSTITUTE(RAW_DATA!$A6036," ",REPT(" ",999)),COLUMNS($A:A)*999-998,999))</f>
        <v/>
      </c>
      <c r="B6037" s="5" t="str">
        <f>TRIM(MID(SUBSTITUTE(RAW_DATA!$A6036," ",REPT(" ",999)),COLUMNS($A:B)*999-998,999))</f>
        <v/>
      </c>
      <c r="C6037" s="5" t="str">
        <f>TRIM(MID(SUBSTITUTE(RAW_DATA!$A6036," ",REPT(" ",999)),COLUMNS($A:C)*999-998,999))</f>
        <v/>
      </c>
      <c r="D6037" s="5" t="str">
        <f>TRIM(MID(SUBSTITUTE(RAW_DATA!$A6036," ",REPT(" ",999)),COLUMNS($A:D)*999-998,999))</f>
        <v/>
      </c>
      <c r="E6037" s="5"/>
      <c r="F6037" s="8" t="str">
        <f t="shared" si="1105"/>
        <v/>
      </c>
      <c r="G6037" s="8" t="str">
        <f t="shared" si="1106"/>
        <v/>
      </c>
      <c r="H6037" s="8" t="str">
        <f t="shared" si="1107"/>
        <v/>
      </c>
      <c r="I6037" s="8" t="str">
        <f t="shared" si="1108"/>
        <v/>
      </c>
      <c r="J6037" s="5"/>
      <c r="K6037" s="5"/>
      <c r="L6037" s="5"/>
      <c r="M6037" s="5"/>
      <c r="N6037" s="5"/>
      <c r="O6037" s="5"/>
      <c r="P6037" s="5"/>
      <c r="Q6037" s="5"/>
      <c r="R6037" s="5"/>
      <c r="S6037" s="5"/>
      <c r="T6037" s="5"/>
      <c r="U6037" s="5"/>
      <c r="V6037" s="5"/>
      <c r="W6037" s="5"/>
      <c r="X6037" s="5"/>
      <c r="Y6037" s="5"/>
      <c r="Z6037" s="5"/>
      <c r="AA6037" s="5"/>
      <c r="AB6037" s="5"/>
      <c r="AC6037" s="5"/>
      <c r="AD6037" s="5"/>
    </row>
    <row r="6038" spans="1:30" x14ac:dyDescent="0.25">
      <c r="A6038" s="5" t="str">
        <f>TRIM(MID(SUBSTITUTE(RAW_DATA!$A6037," ",REPT(" ",999)),COLUMNS($A:A)*999-998,999))</f>
        <v/>
      </c>
      <c r="B6038" s="5" t="str">
        <f>TRIM(MID(SUBSTITUTE(RAW_DATA!$A6037," ",REPT(" ",999)),COLUMNS($A:B)*999-998,999))</f>
        <v/>
      </c>
      <c r="C6038" s="5" t="str">
        <f>TRIM(MID(SUBSTITUTE(RAW_DATA!$A6037," ",REPT(" ",999)),COLUMNS($A:C)*999-998,999))</f>
        <v/>
      </c>
      <c r="D6038" s="5" t="str">
        <f>TRIM(MID(SUBSTITUTE(RAW_DATA!$A6037," ",REPT(" ",999)),COLUMNS($A:D)*999-998,999))</f>
        <v/>
      </c>
      <c r="E6038" s="5"/>
      <c r="F6038" s="8" t="str">
        <f t="shared" si="1105"/>
        <v/>
      </c>
      <c r="G6038" s="8" t="str">
        <f t="shared" si="1106"/>
        <v/>
      </c>
      <c r="H6038" s="8" t="str">
        <f t="shared" si="1107"/>
        <v/>
      </c>
      <c r="I6038" s="8" t="str">
        <f t="shared" si="1108"/>
        <v/>
      </c>
      <c r="J6038" s="5"/>
      <c r="K6038" s="5"/>
      <c r="L6038" s="5"/>
      <c r="M6038" s="5"/>
      <c r="N6038" s="5"/>
      <c r="O6038" s="5"/>
      <c r="P6038" s="5"/>
      <c r="Q6038" s="5"/>
      <c r="R6038" s="5"/>
      <c r="S6038" s="5"/>
      <c r="T6038" s="5"/>
      <c r="U6038" s="5"/>
      <c r="V6038" s="5"/>
      <c r="W6038" s="5"/>
      <c r="X6038" s="5"/>
      <c r="Y6038" s="5"/>
      <c r="Z6038" s="5"/>
      <c r="AA6038" s="5"/>
      <c r="AB6038" s="5"/>
      <c r="AC6038" s="5"/>
      <c r="AD6038" s="5"/>
    </row>
    <row r="6039" spans="1:30" x14ac:dyDescent="0.25">
      <c r="A6039" s="5" t="str">
        <f>TRIM(MID(SUBSTITUTE(RAW_DATA!$A6038," ",REPT(" ",999)),COLUMNS($A:A)*999-998,999))</f>
        <v/>
      </c>
      <c r="B6039" s="5" t="str">
        <f>TRIM(MID(SUBSTITUTE(RAW_DATA!$A6038," ",REPT(" ",999)),COLUMNS($A:B)*999-998,999))</f>
        <v/>
      </c>
      <c r="C6039" s="5" t="str">
        <f>TRIM(MID(SUBSTITUTE(RAW_DATA!$A6038," ",REPT(" ",999)),COLUMNS($A:C)*999-998,999))</f>
        <v/>
      </c>
      <c r="D6039" s="5" t="str">
        <f>TRIM(MID(SUBSTITUTE(RAW_DATA!$A6038," ",REPT(" ",999)),COLUMNS($A:D)*999-998,999))</f>
        <v/>
      </c>
      <c r="E6039" s="5"/>
      <c r="F6039" s="8" t="str">
        <f t="shared" si="1105"/>
        <v/>
      </c>
      <c r="G6039" s="8" t="str">
        <f t="shared" si="1106"/>
        <v/>
      </c>
      <c r="H6039" s="8" t="str">
        <f t="shared" si="1107"/>
        <v/>
      </c>
      <c r="I6039" s="8" t="str">
        <f t="shared" si="1108"/>
        <v/>
      </c>
      <c r="J6039" s="5"/>
      <c r="K6039" s="5"/>
      <c r="L6039" s="5"/>
      <c r="M6039" s="5"/>
      <c r="N6039" s="5"/>
      <c r="O6039" s="5"/>
      <c r="P6039" s="5"/>
      <c r="Q6039" s="5"/>
      <c r="R6039" s="5"/>
      <c r="S6039" s="5"/>
      <c r="T6039" s="5"/>
      <c r="U6039" s="5"/>
      <c r="V6039" s="5"/>
      <c r="W6039" s="5"/>
      <c r="X6039" s="5"/>
      <c r="Y6039" s="5"/>
      <c r="Z6039" s="5"/>
      <c r="AA6039" s="5"/>
      <c r="AB6039" s="5"/>
      <c r="AC6039" s="5"/>
      <c r="AD6039" s="5"/>
    </row>
    <row r="6040" spans="1:30" x14ac:dyDescent="0.25">
      <c r="A6040" s="5" t="str">
        <f>TRIM(MID(SUBSTITUTE(RAW_DATA!$A6039," ",REPT(" ",999)),COLUMNS($A:A)*999-998,999))</f>
        <v/>
      </c>
      <c r="B6040" s="5" t="str">
        <f>TRIM(MID(SUBSTITUTE(RAW_DATA!$A6039," ",REPT(" ",999)),COLUMNS($A:B)*999-998,999))</f>
        <v/>
      </c>
      <c r="C6040" s="5" t="str">
        <f>TRIM(MID(SUBSTITUTE(RAW_DATA!$A6039," ",REPT(" ",999)),COLUMNS($A:C)*999-998,999))</f>
        <v/>
      </c>
      <c r="D6040" s="5" t="str">
        <f>TRIM(MID(SUBSTITUTE(RAW_DATA!$A6039," ",REPT(" ",999)),COLUMNS($A:D)*999-998,999))</f>
        <v/>
      </c>
      <c r="E6040" s="5"/>
      <c r="F6040" s="8" t="str">
        <f t="shared" si="1105"/>
        <v/>
      </c>
      <c r="G6040" s="8" t="str">
        <f t="shared" si="1106"/>
        <v/>
      </c>
      <c r="H6040" s="8" t="str">
        <f t="shared" si="1107"/>
        <v/>
      </c>
      <c r="I6040" s="8" t="str">
        <f t="shared" si="1108"/>
        <v/>
      </c>
      <c r="J6040" s="5"/>
      <c r="K6040" s="5"/>
      <c r="L6040" s="5"/>
      <c r="M6040" s="5"/>
      <c r="N6040" s="5"/>
      <c r="O6040" s="5"/>
      <c r="P6040" s="5"/>
      <c r="Q6040" s="5"/>
      <c r="R6040" s="5"/>
      <c r="S6040" s="5"/>
      <c r="T6040" s="5"/>
      <c r="U6040" s="5"/>
      <c r="V6040" s="5"/>
      <c r="W6040" s="5"/>
      <c r="X6040" s="5"/>
      <c r="Y6040" s="5"/>
      <c r="Z6040" s="5"/>
      <c r="AA6040" s="5"/>
      <c r="AB6040" s="5"/>
      <c r="AC6040" s="5"/>
      <c r="AD6040" s="5"/>
    </row>
    <row r="6041" spans="1:30" x14ac:dyDescent="0.25">
      <c r="A6041" s="5" t="str">
        <f>TRIM(MID(SUBSTITUTE(RAW_DATA!$A6040," ",REPT(" ",999)),COLUMNS($A:A)*999-998,999))</f>
        <v/>
      </c>
      <c r="B6041" s="5" t="str">
        <f>TRIM(MID(SUBSTITUTE(RAW_DATA!$A6040," ",REPT(" ",999)),COLUMNS($A:B)*999-998,999))</f>
        <v/>
      </c>
      <c r="C6041" s="5" t="str">
        <f>TRIM(MID(SUBSTITUTE(RAW_DATA!$A6040," ",REPT(" ",999)),COLUMNS($A:C)*999-998,999))</f>
        <v/>
      </c>
      <c r="D6041" s="5" t="str">
        <f>TRIM(MID(SUBSTITUTE(RAW_DATA!$A6040," ",REPT(" ",999)),COLUMNS($A:D)*999-998,999))</f>
        <v/>
      </c>
      <c r="E6041" s="5"/>
      <c r="F6041" s="8" t="str">
        <f t="shared" si="1105"/>
        <v/>
      </c>
      <c r="G6041" s="8" t="str">
        <f t="shared" si="1106"/>
        <v/>
      </c>
      <c r="H6041" s="8" t="str">
        <f t="shared" si="1107"/>
        <v/>
      </c>
      <c r="I6041" s="8" t="str">
        <f t="shared" si="1108"/>
        <v/>
      </c>
      <c r="J6041" s="5"/>
      <c r="K6041" s="5"/>
      <c r="L6041" s="5"/>
      <c r="M6041" s="5"/>
      <c r="N6041" s="5"/>
      <c r="O6041" s="5"/>
      <c r="P6041" s="5"/>
      <c r="Q6041" s="5"/>
      <c r="R6041" s="5"/>
      <c r="S6041" s="5"/>
      <c r="T6041" s="5"/>
      <c r="U6041" s="5"/>
      <c r="V6041" s="5"/>
      <c r="W6041" s="5"/>
      <c r="X6041" s="5"/>
      <c r="Y6041" s="5"/>
      <c r="Z6041" s="5"/>
      <c r="AA6041" s="5"/>
      <c r="AB6041" s="5"/>
      <c r="AC6041" s="5"/>
      <c r="AD6041" s="5"/>
    </row>
    <row r="6042" spans="1:30" x14ac:dyDescent="0.25">
      <c r="A6042" s="5" t="str">
        <f>TRIM(MID(SUBSTITUTE(RAW_DATA!$A6041," ",REPT(" ",999)),COLUMNS($A:A)*999-998,999))</f>
        <v/>
      </c>
      <c r="B6042" s="5" t="str">
        <f>TRIM(MID(SUBSTITUTE(RAW_DATA!$A6041," ",REPT(" ",999)),COLUMNS($A:B)*999-998,999))</f>
        <v/>
      </c>
      <c r="C6042" s="5" t="str">
        <f>TRIM(MID(SUBSTITUTE(RAW_DATA!$A6041," ",REPT(" ",999)),COLUMNS($A:C)*999-998,999))</f>
        <v/>
      </c>
      <c r="D6042" s="5" t="str">
        <f>TRIM(MID(SUBSTITUTE(RAW_DATA!$A6041," ",REPT(" ",999)),COLUMNS($A:D)*999-998,999))</f>
        <v/>
      </c>
      <c r="E6042" s="5"/>
      <c r="F6042" s="8" t="str">
        <f t="shared" si="1105"/>
        <v/>
      </c>
      <c r="G6042" s="8" t="str">
        <f t="shared" si="1106"/>
        <v/>
      </c>
      <c r="H6042" s="8" t="str">
        <f t="shared" si="1107"/>
        <v/>
      </c>
      <c r="I6042" s="8" t="str">
        <f t="shared" si="1108"/>
        <v/>
      </c>
      <c r="J6042" s="5"/>
      <c r="K6042" s="5"/>
      <c r="L6042" s="5"/>
      <c r="M6042" s="5"/>
      <c r="N6042" s="5"/>
      <c r="O6042" s="5"/>
      <c r="P6042" s="5"/>
      <c r="Q6042" s="5"/>
      <c r="R6042" s="5"/>
      <c r="S6042" s="5"/>
      <c r="T6042" s="5"/>
      <c r="U6042" s="5"/>
      <c r="V6042" s="5"/>
      <c r="W6042" s="5"/>
      <c r="X6042" s="5"/>
      <c r="Y6042" s="5"/>
      <c r="Z6042" s="5"/>
      <c r="AA6042" s="5"/>
      <c r="AB6042" s="5"/>
      <c r="AC6042" s="5"/>
      <c r="AD6042" s="5"/>
    </row>
    <row r="6043" spans="1:30" x14ac:dyDescent="0.25">
      <c r="A6043" s="5" t="str">
        <f>TRIM(MID(SUBSTITUTE(RAW_DATA!$A6042," ",REPT(" ",999)),COLUMNS($A:A)*999-998,999))</f>
        <v/>
      </c>
      <c r="B6043" s="5" t="str">
        <f>TRIM(MID(SUBSTITUTE(RAW_DATA!$A6042," ",REPT(" ",999)),COLUMNS($A:B)*999-998,999))</f>
        <v/>
      </c>
      <c r="C6043" s="5" t="str">
        <f>TRIM(MID(SUBSTITUTE(RAW_DATA!$A6042," ",REPT(" ",999)),COLUMNS($A:C)*999-998,999))</f>
        <v/>
      </c>
      <c r="D6043" s="5" t="str">
        <f>TRIM(MID(SUBSTITUTE(RAW_DATA!$A6042," ",REPT(" ",999)),COLUMNS($A:D)*999-998,999))</f>
        <v/>
      </c>
      <c r="E6043" s="5"/>
      <c r="F6043" s="8" t="str">
        <f t="shared" si="1105"/>
        <v/>
      </c>
      <c r="G6043" s="8" t="str">
        <f t="shared" si="1106"/>
        <v/>
      </c>
      <c r="H6043" s="8" t="str">
        <f t="shared" si="1107"/>
        <v/>
      </c>
      <c r="I6043" s="8" t="str">
        <f t="shared" si="1108"/>
        <v/>
      </c>
      <c r="J6043" s="5"/>
      <c r="K6043" s="5"/>
      <c r="L6043" s="5"/>
      <c r="M6043" s="5"/>
      <c r="N6043" s="5"/>
      <c r="O6043" s="5"/>
      <c r="P6043" s="5"/>
      <c r="Q6043" s="5"/>
      <c r="R6043" s="5"/>
      <c r="S6043" s="5"/>
      <c r="T6043" s="5"/>
      <c r="U6043" s="5"/>
      <c r="V6043" s="5"/>
      <c r="W6043" s="5"/>
      <c r="X6043" s="5"/>
      <c r="Y6043" s="5"/>
      <c r="Z6043" s="5"/>
      <c r="AA6043" s="5"/>
      <c r="AB6043" s="5"/>
      <c r="AC6043" s="5"/>
      <c r="AD6043" s="5"/>
    </row>
    <row r="6044" spans="1:30" x14ac:dyDescent="0.25">
      <c r="A6044" s="5" t="str">
        <f>TRIM(MID(SUBSTITUTE(RAW_DATA!$A6043," ",REPT(" ",999)),COLUMNS($A:A)*999-998,999))</f>
        <v/>
      </c>
      <c r="B6044" s="5" t="str">
        <f>TRIM(MID(SUBSTITUTE(RAW_DATA!$A6043," ",REPT(" ",999)),COLUMNS($A:B)*999-998,999))</f>
        <v/>
      </c>
      <c r="C6044" s="5" t="str">
        <f>TRIM(MID(SUBSTITUTE(RAW_DATA!$A6043," ",REPT(" ",999)),COLUMNS($A:C)*999-998,999))</f>
        <v/>
      </c>
      <c r="D6044" s="5" t="str">
        <f>TRIM(MID(SUBSTITUTE(RAW_DATA!$A6043," ",REPT(" ",999)),COLUMNS($A:D)*999-998,999))</f>
        <v/>
      </c>
      <c r="E6044" s="5"/>
      <c r="F6044" s="8" t="str">
        <f t="shared" si="1105"/>
        <v/>
      </c>
      <c r="G6044" s="8" t="str">
        <f t="shared" si="1106"/>
        <v/>
      </c>
      <c r="H6044" s="8" t="str">
        <f t="shared" si="1107"/>
        <v/>
      </c>
      <c r="I6044" s="8" t="str">
        <f t="shared" si="1108"/>
        <v/>
      </c>
      <c r="J6044" s="5"/>
      <c r="K6044" s="5"/>
      <c r="L6044" s="5"/>
      <c r="M6044" s="5"/>
      <c r="N6044" s="5"/>
      <c r="O6044" s="5"/>
      <c r="P6044" s="5"/>
      <c r="Q6044" s="5"/>
      <c r="R6044" s="5"/>
      <c r="S6044" s="5"/>
      <c r="T6044" s="5"/>
      <c r="U6044" s="5"/>
      <c r="V6044" s="5"/>
      <c r="W6044" s="5"/>
      <c r="X6044" s="5"/>
      <c r="Y6044" s="5"/>
      <c r="Z6044" s="5"/>
      <c r="AA6044" s="5"/>
      <c r="AB6044" s="5"/>
      <c r="AC6044" s="5"/>
      <c r="AD6044" s="5"/>
    </row>
    <row r="6045" spans="1:30" x14ac:dyDescent="0.25">
      <c r="A6045" s="5" t="str">
        <f>TRIM(MID(SUBSTITUTE(RAW_DATA!$A6044," ",REPT(" ",999)),COLUMNS($A:A)*999-998,999))</f>
        <v/>
      </c>
      <c r="B6045" s="5" t="str">
        <f>TRIM(MID(SUBSTITUTE(RAW_DATA!$A6044," ",REPT(" ",999)),COLUMNS($A:B)*999-998,999))</f>
        <v/>
      </c>
      <c r="C6045" s="5" t="str">
        <f>TRIM(MID(SUBSTITUTE(RAW_DATA!$A6044," ",REPT(" ",999)),COLUMNS($A:C)*999-998,999))</f>
        <v/>
      </c>
      <c r="D6045" s="5" t="str">
        <f>TRIM(MID(SUBSTITUTE(RAW_DATA!$A6044," ",REPT(" ",999)),COLUMNS($A:D)*999-998,999))</f>
        <v/>
      </c>
      <c r="E6045" s="5"/>
      <c r="F6045" s="8" t="str">
        <f t="shared" si="1105"/>
        <v/>
      </c>
      <c r="G6045" s="8" t="str">
        <f t="shared" si="1106"/>
        <v/>
      </c>
      <c r="H6045" s="8" t="str">
        <f t="shared" si="1107"/>
        <v/>
      </c>
      <c r="I6045" s="8" t="str">
        <f t="shared" si="1108"/>
        <v/>
      </c>
      <c r="J6045" s="5"/>
      <c r="K6045" s="5"/>
      <c r="L6045" s="5"/>
      <c r="M6045" s="5"/>
      <c r="N6045" s="5"/>
      <c r="O6045" s="5"/>
      <c r="P6045" s="5"/>
      <c r="Q6045" s="5"/>
      <c r="R6045" s="5"/>
      <c r="S6045" s="5"/>
      <c r="T6045" s="5"/>
      <c r="U6045" s="5"/>
      <c r="V6045" s="5"/>
      <c r="W6045" s="5"/>
      <c r="X6045" s="5"/>
      <c r="Y6045" s="5"/>
      <c r="Z6045" s="5"/>
      <c r="AA6045" s="5"/>
      <c r="AB6045" s="5"/>
      <c r="AC6045" s="5"/>
      <c r="AD6045" s="5"/>
    </row>
    <row r="6046" spans="1:30" x14ac:dyDescent="0.25">
      <c r="A6046" s="5" t="str">
        <f>TRIM(MID(SUBSTITUTE(RAW_DATA!$A6045," ",REPT(" ",999)),COLUMNS($A:A)*999-998,999))</f>
        <v/>
      </c>
      <c r="B6046" s="5" t="str">
        <f>TRIM(MID(SUBSTITUTE(RAW_DATA!$A6045," ",REPT(" ",999)),COLUMNS($A:B)*999-998,999))</f>
        <v/>
      </c>
      <c r="C6046" s="5" t="str">
        <f>TRIM(MID(SUBSTITUTE(RAW_DATA!$A6045," ",REPT(" ",999)),COLUMNS($A:C)*999-998,999))</f>
        <v/>
      </c>
      <c r="D6046" s="5" t="str">
        <f>TRIM(MID(SUBSTITUTE(RAW_DATA!$A6045," ",REPT(" ",999)),COLUMNS($A:D)*999-998,999))</f>
        <v/>
      </c>
      <c r="E6046" s="5"/>
      <c r="F6046" s="8" t="str">
        <f t="shared" si="1105"/>
        <v/>
      </c>
      <c r="G6046" s="8" t="str">
        <f t="shared" si="1106"/>
        <v/>
      </c>
      <c r="H6046" s="8" t="str">
        <f t="shared" si="1107"/>
        <v/>
      </c>
      <c r="I6046" s="8" t="str">
        <f t="shared" si="1108"/>
        <v/>
      </c>
      <c r="J6046" s="5"/>
      <c r="K6046" s="5"/>
      <c r="L6046" s="5"/>
      <c r="M6046" s="5"/>
      <c r="N6046" s="5"/>
      <c r="O6046" s="5"/>
      <c r="P6046" s="5"/>
      <c r="Q6046" s="5"/>
      <c r="R6046" s="5"/>
      <c r="S6046" s="5"/>
      <c r="T6046" s="5"/>
      <c r="U6046" s="5"/>
      <c r="V6046" s="5"/>
      <c r="W6046" s="5"/>
      <c r="X6046" s="5"/>
      <c r="Y6046" s="5"/>
      <c r="Z6046" s="5"/>
      <c r="AA6046" s="5"/>
      <c r="AB6046" s="5"/>
      <c r="AC6046" s="5"/>
      <c r="AD6046" s="5"/>
    </row>
    <row r="6047" spans="1:30" x14ac:dyDescent="0.25">
      <c r="A6047" s="5" t="str">
        <f>TRIM(MID(SUBSTITUTE(RAW_DATA!$A6046," ",REPT(" ",999)),COLUMNS($A:A)*999-998,999))</f>
        <v/>
      </c>
      <c r="B6047" s="5" t="str">
        <f>TRIM(MID(SUBSTITUTE(RAW_DATA!$A6046," ",REPT(" ",999)),COLUMNS($A:B)*999-998,999))</f>
        <v/>
      </c>
      <c r="C6047" s="5" t="str">
        <f>TRIM(MID(SUBSTITUTE(RAW_DATA!$A6046," ",REPT(" ",999)),COLUMNS($A:C)*999-998,999))</f>
        <v/>
      </c>
      <c r="D6047" s="5" t="str">
        <f>TRIM(MID(SUBSTITUTE(RAW_DATA!$A6046," ",REPT(" ",999)),COLUMNS($A:D)*999-998,999))</f>
        <v/>
      </c>
      <c r="E6047" s="5"/>
      <c r="F6047" s="8" t="str">
        <f t="shared" si="1105"/>
        <v/>
      </c>
      <c r="G6047" s="8" t="str">
        <f t="shared" si="1106"/>
        <v/>
      </c>
      <c r="H6047" s="8" t="str">
        <f t="shared" si="1107"/>
        <v/>
      </c>
      <c r="I6047" s="8" t="str">
        <f t="shared" si="1108"/>
        <v/>
      </c>
      <c r="J6047" s="5"/>
      <c r="K6047" s="5"/>
      <c r="L6047" s="5"/>
      <c r="M6047" s="5"/>
      <c r="N6047" s="5"/>
      <c r="O6047" s="5"/>
      <c r="P6047" s="5"/>
      <c r="Q6047" s="5"/>
      <c r="R6047" s="5"/>
      <c r="S6047" s="5"/>
      <c r="T6047" s="5"/>
      <c r="U6047" s="5"/>
      <c r="V6047" s="5"/>
      <c r="W6047" s="5"/>
      <c r="X6047" s="5"/>
      <c r="Y6047" s="5"/>
      <c r="Z6047" s="5"/>
      <c r="AA6047" s="5"/>
      <c r="AB6047" s="5"/>
      <c r="AC6047" s="5"/>
      <c r="AD6047" s="5"/>
    </row>
    <row r="6048" spans="1:30" x14ac:dyDescent="0.25">
      <c r="A6048" s="5" t="str">
        <f>TRIM(MID(SUBSTITUTE(RAW_DATA!$A6047," ",REPT(" ",999)),COLUMNS($A:A)*999-998,999))</f>
        <v/>
      </c>
      <c r="B6048" s="5" t="str">
        <f>TRIM(MID(SUBSTITUTE(RAW_DATA!$A6047," ",REPT(" ",999)),COLUMNS($A:B)*999-998,999))</f>
        <v/>
      </c>
      <c r="C6048" s="5" t="str">
        <f>TRIM(MID(SUBSTITUTE(RAW_DATA!$A6047," ",REPT(" ",999)),COLUMNS($A:C)*999-998,999))</f>
        <v/>
      </c>
      <c r="D6048" s="5" t="str">
        <f>TRIM(MID(SUBSTITUTE(RAW_DATA!$A6047," ",REPT(" ",999)),COLUMNS($A:D)*999-998,999))</f>
        <v/>
      </c>
      <c r="E6048" s="5"/>
      <c r="F6048" s="8" t="str">
        <f t="shared" si="1105"/>
        <v/>
      </c>
      <c r="G6048" s="8" t="str">
        <f t="shared" si="1106"/>
        <v/>
      </c>
      <c r="H6048" s="8" t="str">
        <f t="shared" si="1107"/>
        <v/>
      </c>
      <c r="I6048" s="8" t="str">
        <f t="shared" si="1108"/>
        <v/>
      </c>
      <c r="J6048" s="5"/>
      <c r="K6048" s="5"/>
      <c r="L6048" s="5"/>
      <c r="M6048" s="5"/>
      <c r="N6048" s="5"/>
      <c r="O6048" s="5"/>
      <c r="P6048" s="5"/>
      <c r="Q6048" s="5"/>
      <c r="R6048" s="5"/>
      <c r="S6048" s="5"/>
      <c r="T6048" s="5"/>
      <c r="U6048" s="5"/>
      <c r="V6048" s="5"/>
      <c r="W6048" s="5"/>
      <c r="X6048" s="5"/>
      <c r="Y6048" s="5"/>
      <c r="Z6048" s="5"/>
      <c r="AA6048" s="5"/>
      <c r="AB6048" s="5"/>
      <c r="AC6048" s="5"/>
      <c r="AD6048" s="5"/>
    </row>
    <row r="6049" spans="1:30" x14ac:dyDescent="0.25">
      <c r="A6049" s="5" t="str">
        <f>TRIM(MID(SUBSTITUTE(RAW_DATA!$A6048," ",REPT(" ",999)),COLUMNS($A:A)*999-998,999))</f>
        <v/>
      </c>
      <c r="B6049" s="5" t="str">
        <f>TRIM(MID(SUBSTITUTE(RAW_DATA!$A6048," ",REPT(" ",999)),COLUMNS($A:B)*999-998,999))</f>
        <v/>
      </c>
      <c r="C6049" s="5" t="str">
        <f>TRIM(MID(SUBSTITUTE(RAW_DATA!$A6048," ",REPT(" ",999)),COLUMNS($A:C)*999-998,999))</f>
        <v/>
      </c>
      <c r="D6049" s="5" t="str">
        <f>TRIM(MID(SUBSTITUTE(RAW_DATA!$A6048," ",REPT(" ",999)),COLUMNS($A:D)*999-998,999))</f>
        <v/>
      </c>
      <c r="E6049" s="5"/>
      <c r="F6049" s="8" t="str">
        <f t="shared" si="1105"/>
        <v/>
      </c>
      <c r="G6049" s="8" t="str">
        <f t="shared" si="1106"/>
        <v/>
      </c>
      <c r="H6049" s="8" t="str">
        <f t="shared" si="1107"/>
        <v/>
      </c>
      <c r="I6049" s="8" t="str">
        <f t="shared" si="1108"/>
        <v/>
      </c>
      <c r="J6049" s="5"/>
      <c r="K6049" s="5"/>
      <c r="L6049" s="5"/>
      <c r="M6049" s="5"/>
      <c r="N6049" s="5"/>
      <c r="O6049" s="5"/>
      <c r="P6049" s="5"/>
      <c r="Q6049" s="5"/>
      <c r="R6049" s="5"/>
      <c r="S6049" s="5"/>
      <c r="T6049" s="5"/>
      <c r="U6049" s="5"/>
      <c r="V6049" s="5"/>
      <c r="W6049" s="5"/>
      <c r="X6049" s="5"/>
      <c r="Y6049" s="5"/>
      <c r="Z6049" s="5"/>
      <c r="AA6049" s="5"/>
      <c r="AB6049" s="5"/>
      <c r="AC6049" s="5"/>
      <c r="AD6049" s="5"/>
    </row>
    <row r="6050" spans="1:30" x14ac:dyDescent="0.25">
      <c r="A6050" s="5" t="str">
        <f>TRIM(MID(SUBSTITUTE(RAW_DATA!$A6049," ",REPT(" ",999)),COLUMNS($A:A)*999-998,999))</f>
        <v/>
      </c>
      <c r="B6050" s="5" t="str">
        <f>TRIM(MID(SUBSTITUTE(RAW_DATA!$A6049," ",REPT(" ",999)),COLUMNS($A:B)*999-998,999))</f>
        <v/>
      </c>
      <c r="C6050" s="5" t="str">
        <f>TRIM(MID(SUBSTITUTE(RAW_DATA!$A6049," ",REPT(" ",999)),COLUMNS($A:C)*999-998,999))</f>
        <v/>
      </c>
      <c r="D6050" s="5" t="str">
        <f>TRIM(MID(SUBSTITUTE(RAW_DATA!$A6049," ",REPT(" ",999)),COLUMNS($A:D)*999-998,999))</f>
        <v/>
      </c>
      <c r="E6050" s="5"/>
      <c r="F6050" s="8" t="str">
        <f t="shared" si="1105"/>
        <v/>
      </c>
      <c r="G6050" s="8" t="str">
        <f t="shared" si="1106"/>
        <v/>
      </c>
      <c r="H6050" s="8" t="str">
        <f t="shared" si="1107"/>
        <v/>
      </c>
      <c r="I6050" s="8" t="str">
        <f t="shared" si="1108"/>
        <v/>
      </c>
      <c r="J6050" s="5"/>
      <c r="K6050" s="5"/>
      <c r="L6050" s="5"/>
      <c r="M6050" s="5"/>
      <c r="N6050" s="5"/>
      <c r="O6050" s="5"/>
      <c r="P6050" s="5"/>
      <c r="Q6050" s="5"/>
      <c r="R6050" s="5"/>
      <c r="S6050" s="5"/>
      <c r="T6050" s="5"/>
      <c r="U6050" s="5"/>
      <c r="V6050" s="5"/>
      <c r="W6050" s="5"/>
      <c r="X6050" s="5"/>
      <c r="Y6050" s="5"/>
      <c r="Z6050" s="5"/>
      <c r="AA6050" s="5"/>
      <c r="AB6050" s="5"/>
      <c r="AC6050" s="5"/>
      <c r="AD6050" s="5"/>
    </row>
    <row r="6051" spans="1:30" x14ac:dyDescent="0.25">
      <c r="A6051" s="5" t="str">
        <f>TRIM(MID(SUBSTITUTE(RAW_DATA!$A6050," ",REPT(" ",999)),COLUMNS($A:A)*999-998,999))</f>
        <v/>
      </c>
      <c r="B6051" s="5" t="str">
        <f>TRIM(MID(SUBSTITUTE(RAW_DATA!$A6050," ",REPT(" ",999)),COLUMNS($A:B)*999-998,999))</f>
        <v/>
      </c>
      <c r="C6051" s="5" t="str">
        <f>TRIM(MID(SUBSTITUTE(RAW_DATA!$A6050," ",REPT(" ",999)),COLUMNS($A:C)*999-998,999))</f>
        <v/>
      </c>
      <c r="D6051" s="5" t="str">
        <f>TRIM(MID(SUBSTITUTE(RAW_DATA!$A6050," ",REPT(" ",999)),COLUMNS($A:D)*999-998,999))</f>
        <v/>
      </c>
      <c r="E6051" s="5"/>
      <c r="F6051" s="8" t="str">
        <f t="shared" si="1105"/>
        <v/>
      </c>
      <c r="G6051" s="8" t="str">
        <f t="shared" si="1106"/>
        <v/>
      </c>
      <c r="H6051" s="8" t="str">
        <f t="shared" si="1107"/>
        <v/>
      </c>
      <c r="I6051" s="8" t="str">
        <f t="shared" si="1108"/>
        <v/>
      </c>
      <c r="J6051" s="5"/>
      <c r="K6051" s="5"/>
      <c r="L6051" s="5"/>
      <c r="M6051" s="5"/>
      <c r="N6051" s="5"/>
      <c r="O6051" s="5"/>
      <c r="P6051" s="5"/>
      <c r="Q6051" s="5"/>
      <c r="R6051" s="5"/>
      <c r="S6051" s="5"/>
      <c r="T6051" s="5"/>
      <c r="U6051" s="5"/>
      <c r="V6051" s="5"/>
      <c r="W6051" s="5"/>
      <c r="X6051" s="5"/>
      <c r="Y6051" s="5"/>
      <c r="Z6051" s="5"/>
      <c r="AA6051" s="5"/>
      <c r="AB6051" s="5"/>
      <c r="AC6051" s="5"/>
      <c r="AD6051" s="5"/>
    </row>
    <row r="6052" spans="1:30" x14ac:dyDescent="0.25">
      <c r="A6052" s="5" t="str">
        <f>TRIM(MID(SUBSTITUTE(RAW_DATA!$A6051," ",REPT(" ",999)),COLUMNS($A:A)*999-998,999))</f>
        <v/>
      </c>
      <c r="B6052" s="5" t="str">
        <f>TRIM(MID(SUBSTITUTE(RAW_DATA!$A6051," ",REPT(" ",999)),COLUMNS($A:B)*999-998,999))</f>
        <v/>
      </c>
      <c r="C6052" s="5" t="str">
        <f>TRIM(MID(SUBSTITUTE(RAW_DATA!$A6051," ",REPT(" ",999)),COLUMNS($A:C)*999-998,999))</f>
        <v/>
      </c>
      <c r="D6052" s="5" t="str">
        <f>TRIM(MID(SUBSTITUTE(RAW_DATA!$A6051," ",REPT(" ",999)),COLUMNS($A:D)*999-998,999))</f>
        <v/>
      </c>
      <c r="E6052" s="5"/>
      <c r="F6052" s="8" t="str">
        <f t="shared" si="1105"/>
        <v/>
      </c>
      <c r="G6052" s="8" t="str">
        <f t="shared" si="1106"/>
        <v/>
      </c>
      <c r="H6052" s="8" t="str">
        <f t="shared" si="1107"/>
        <v/>
      </c>
      <c r="I6052" s="8" t="str">
        <f t="shared" si="1108"/>
        <v/>
      </c>
      <c r="J6052" s="5"/>
      <c r="K6052" s="5"/>
      <c r="L6052" s="5"/>
      <c r="M6052" s="5"/>
      <c r="N6052" s="5"/>
      <c r="O6052" s="5"/>
      <c r="P6052" s="5"/>
      <c r="Q6052" s="5"/>
      <c r="R6052" s="5"/>
      <c r="S6052" s="5"/>
      <c r="T6052" s="5"/>
      <c r="U6052" s="5"/>
      <c r="V6052" s="5"/>
      <c r="W6052" s="5"/>
      <c r="X6052" s="5"/>
      <c r="Y6052" s="5"/>
      <c r="Z6052" s="5"/>
      <c r="AA6052" s="5"/>
      <c r="AB6052" s="5"/>
      <c r="AC6052" s="5"/>
      <c r="AD6052" s="5"/>
    </row>
    <row r="6053" spans="1:30" x14ac:dyDescent="0.25">
      <c r="A6053" s="5" t="str">
        <f>TRIM(MID(SUBSTITUTE(RAW_DATA!$A6052," ",REPT(" ",999)),COLUMNS($A:A)*999-998,999))</f>
        <v/>
      </c>
      <c r="B6053" s="5" t="str">
        <f>TRIM(MID(SUBSTITUTE(RAW_DATA!$A6052," ",REPT(" ",999)),COLUMNS($A:B)*999-998,999))</f>
        <v/>
      </c>
      <c r="C6053" s="5" t="str">
        <f>TRIM(MID(SUBSTITUTE(RAW_DATA!$A6052," ",REPT(" ",999)),COLUMNS($A:C)*999-998,999))</f>
        <v/>
      </c>
      <c r="D6053" s="5" t="str">
        <f>TRIM(MID(SUBSTITUTE(RAW_DATA!$A6052," ",REPT(" ",999)),COLUMNS($A:D)*999-998,999))</f>
        <v/>
      </c>
      <c r="E6053" s="5"/>
      <c r="F6053" s="8" t="str">
        <f t="shared" si="1105"/>
        <v/>
      </c>
      <c r="G6053" s="8" t="str">
        <f t="shared" si="1106"/>
        <v/>
      </c>
      <c r="H6053" s="8" t="str">
        <f t="shared" si="1107"/>
        <v/>
      </c>
      <c r="I6053" s="8" t="str">
        <f t="shared" si="1108"/>
        <v/>
      </c>
      <c r="J6053" s="5"/>
      <c r="K6053" s="5"/>
      <c r="L6053" s="5"/>
      <c r="M6053" s="5"/>
      <c r="N6053" s="5"/>
      <c r="O6053" s="5"/>
      <c r="P6053" s="5"/>
      <c r="Q6053" s="5"/>
      <c r="R6053" s="5"/>
      <c r="S6053" s="5"/>
      <c r="T6053" s="5"/>
      <c r="U6053" s="5"/>
      <c r="V6053" s="5"/>
      <c r="W6053" s="5"/>
      <c r="X6053" s="5"/>
      <c r="Y6053" s="5"/>
      <c r="Z6053" s="5"/>
      <c r="AA6053" s="5"/>
      <c r="AB6053" s="5"/>
      <c r="AC6053" s="5"/>
      <c r="AD6053" s="5"/>
    </row>
    <row r="6054" spans="1:30" x14ac:dyDescent="0.25">
      <c r="A6054" s="5" t="str">
        <f>TRIM(MID(SUBSTITUTE(RAW_DATA!$A6053," ",REPT(" ",999)),COLUMNS($A:A)*999-998,999))</f>
        <v/>
      </c>
      <c r="B6054" s="5" t="str">
        <f>TRIM(MID(SUBSTITUTE(RAW_DATA!$A6053," ",REPT(" ",999)),COLUMNS($A:B)*999-998,999))</f>
        <v/>
      </c>
      <c r="C6054" s="5" t="str">
        <f>TRIM(MID(SUBSTITUTE(RAW_DATA!$A6053," ",REPT(" ",999)),COLUMNS($A:C)*999-998,999))</f>
        <v/>
      </c>
      <c r="D6054" s="5" t="str">
        <f>TRIM(MID(SUBSTITUTE(RAW_DATA!$A6053," ",REPT(" ",999)),COLUMNS($A:D)*999-998,999))</f>
        <v/>
      </c>
      <c r="E6054" s="5"/>
      <c r="F6054" s="8" t="str">
        <f t="shared" si="1105"/>
        <v/>
      </c>
      <c r="G6054" s="8" t="str">
        <f t="shared" si="1106"/>
        <v/>
      </c>
      <c r="H6054" s="8" t="str">
        <f t="shared" si="1107"/>
        <v/>
      </c>
      <c r="I6054" s="8" t="str">
        <f t="shared" si="1108"/>
        <v/>
      </c>
      <c r="J6054" s="5"/>
      <c r="K6054" s="5"/>
      <c r="L6054" s="5"/>
      <c r="M6054" s="5"/>
      <c r="N6054" s="5"/>
      <c r="O6054" s="5"/>
      <c r="P6054" s="5"/>
      <c r="Q6054" s="5"/>
      <c r="R6054" s="5"/>
      <c r="S6054" s="5"/>
      <c r="T6054" s="5"/>
      <c r="U6054" s="5"/>
      <c r="V6054" s="5"/>
      <c r="W6054" s="5"/>
      <c r="X6054" s="5"/>
      <c r="Y6054" s="5"/>
      <c r="Z6054" s="5"/>
      <c r="AA6054" s="5"/>
      <c r="AB6054" s="5"/>
      <c r="AC6054" s="5"/>
      <c r="AD6054" s="5"/>
    </row>
    <row r="6055" spans="1:30" x14ac:dyDescent="0.25">
      <c r="A6055" s="5" t="str">
        <f>TRIM(MID(SUBSTITUTE(RAW_DATA!$A6054," ",REPT(" ",999)),COLUMNS($A:A)*999-998,999))</f>
        <v/>
      </c>
      <c r="B6055" s="5" t="str">
        <f>TRIM(MID(SUBSTITUTE(RAW_DATA!$A6054," ",REPT(" ",999)),COLUMNS($A:B)*999-998,999))</f>
        <v/>
      </c>
      <c r="C6055" s="5" t="str">
        <f>TRIM(MID(SUBSTITUTE(RAW_DATA!$A6054," ",REPT(" ",999)),COLUMNS($A:C)*999-998,999))</f>
        <v/>
      </c>
      <c r="D6055" s="5" t="str">
        <f>TRIM(MID(SUBSTITUTE(RAW_DATA!$A6054," ",REPT(" ",999)),COLUMNS($A:D)*999-998,999))</f>
        <v/>
      </c>
      <c r="E6055" s="5"/>
      <c r="F6055" s="8" t="str">
        <f t="shared" si="1105"/>
        <v/>
      </c>
      <c r="G6055" s="8" t="str">
        <f t="shared" si="1106"/>
        <v/>
      </c>
      <c r="H6055" s="8" t="str">
        <f t="shared" si="1107"/>
        <v/>
      </c>
      <c r="I6055" s="8" t="str">
        <f t="shared" si="1108"/>
        <v/>
      </c>
      <c r="J6055" s="5"/>
      <c r="K6055" s="5"/>
      <c r="L6055" s="5"/>
      <c r="M6055" s="5"/>
      <c r="N6055" s="5"/>
      <c r="O6055" s="5"/>
      <c r="P6055" s="5"/>
      <c r="Q6055" s="5"/>
      <c r="R6055" s="5"/>
      <c r="S6055" s="5"/>
      <c r="T6055" s="5"/>
      <c r="U6055" s="5"/>
      <c r="V6055" s="5"/>
      <c r="W6055" s="5"/>
      <c r="X6055" s="5"/>
      <c r="Y6055" s="5"/>
      <c r="Z6055" s="5"/>
      <c r="AA6055" s="5"/>
      <c r="AB6055" s="5"/>
      <c r="AC6055" s="5"/>
      <c r="AD6055" s="5"/>
    </row>
    <row r="6056" spans="1:30" x14ac:dyDescent="0.25">
      <c r="A6056" s="5" t="str">
        <f>TRIM(MID(SUBSTITUTE(RAW_DATA!$A6055," ",REPT(" ",999)),COLUMNS($A:A)*999-998,999))</f>
        <v/>
      </c>
      <c r="B6056" s="5" t="str">
        <f>TRIM(MID(SUBSTITUTE(RAW_DATA!$A6055," ",REPT(" ",999)),COLUMNS($A:B)*999-998,999))</f>
        <v/>
      </c>
      <c r="C6056" s="5" t="str">
        <f>TRIM(MID(SUBSTITUTE(RAW_DATA!$A6055," ",REPT(" ",999)),COLUMNS($A:C)*999-998,999))</f>
        <v/>
      </c>
      <c r="D6056" s="5" t="str">
        <f>TRIM(MID(SUBSTITUTE(RAW_DATA!$A6055," ",REPT(" ",999)),COLUMNS($A:D)*999-998,999))</f>
        <v/>
      </c>
      <c r="E6056" s="5"/>
      <c r="F6056" s="8" t="str">
        <f t="shared" si="1105"/>
        <v/>
      </c>
      <c r="G6056" s="8" t="str">
        <f t="shared" si="1106"/>
        <v/>
      </c>
      <c r="H6056" s="8" t="str">
        <f t="shared" si="1107"/>
        <v/>
      </c>
      <c r="I6056" s="8" t="str">
        <f t="shared" si="1108"/>
        <v/>
      </c>
      <c r="J6056" s="5"/>
      <c r="K6056" s="5"/>
      <c r="L6056" s="5"/>
      <c r="M6056" s="5"/>
      <c r="N6056" s="5"/>
      <c r="O6056" s="5"/>
      <c r="P6056" s="5"/>
      <c r="Q6056" s="5"/>
      <c r="R6056" s="5"/>
      <c r="S6056" s="5"/>
      <c r="T6056" s="5"/>
      <c r="U6056" s="5"/>
      <c r="V6056" s="5"/>
      <c r="W6056" s="5"/>
      <c r="X6056" s="5"/>
      <c r="Y6056" s="5"/>
      <c r="Z6056" s="5"/>
      <c r="AA6056" s="5"/>
      <c r="AB6056" s="5"/>
      <c r="AC6056" s="5"/>
      <c r="AD6056" s="5"/>
    </row>
    <row r="6057" spans="1:30" x14ac:dyDescent="0.25">
      <c r="A6057" s="5" t="str">
        <f>TRIM(MID(SUBSTITUTE(RAW_DATA!$A6056," ",REPT(" ",999)),COLUMNS($A:A)*999-998,999))</f>
        <v/>
      </c>
      <c r="B6057" s="5" t="str">
        <f>TRIM(MID(SUBSTITUTE(RAW_DATA!$A6056," ",REPT(" ",999)),COLUMNS($A:B)*999-998,999))</f>
        <v/>
      </c>
      <c r="C6057" s="5" t="str">
        <f>TRIM(MID(SUBSTITUTE(RAW_DATA!$A6056," ",REPT(" ",999)),COLUMNS($A:C)*999-998,999))</f>
        <v/>
      </c>
      <c r="D6057" s="5" t="str">
        <f>TRIM(MID(SUBSTITUTE(RAW_DATA!$A6056," ",REPT(" ",999)),COLUMNS($A:D)*999-998,999))</f>
        <v/>
      </c>
      <c r="E6057" s="5"/>
      <c r="F6057" s="8" t="str">
        <f t="shared" si="1105"/>
        <v/>
      </c>
      <c r="G6057" s="8" t="str">
        <f t="shared" si="1106"/>
        <v/>
      </c>
      <c r="H6057" s="8" t="str">
        <f t="shared" si="1107"/>
        <v/>
      </c>
      <c r="I6057" s="8" t="str">
        <f t="shared" si="1108"/>
        <v/>
      </c>
      <c r="J6057" s="5"/>
      <c r="K6057" s="5"/>
      <c r="L6057" s="5"/>
      <c r="M6057" s="5"/>
      <c r="N6057" s="5"/>
      <c r="O6057" s="5"/>
      <c r="P6057" s="5"/>
      <c r="Q6057" s="5"/>
      <c r="R6057" s="5"/>
      <c r="S6057" s="5"/>
      <c r="T6057" s="5"/>
      <c r="U6057" s="5"/>
      <c r="V6057" s="5"/>
      <c r="W6057" s="5"/>
      <c r="X6057" s="5"/>
      <c r="Y6057" s="5"/>
      <c r="Z6057" s="5"/>
      <c r="AA6057" s="5"/>
      <c r="AB6057" s="5"/>
      <c r="AC6057" s="5"/>
      <c r="AD6057" s="5"/>
    </row>
    <row r="6058" spans="1:30" x14ac:dyDescent="0.25">
      <c r="A6058" s="5" t="str">
        <f>TRIM(MID(SUBSTITUTE(RAW_DATA!$A6057," ",REPT(" ",999)),COLUMNS($A:A)*999-998,999))</f>
        <v/>
      </c>
      <c r="B6058" s="5" t="str">
        <f>TRIM(MID(SUBSTITUTE(RAW_DATA!$A6057," ",REPT(" ",999)),COLUMNS($A:B)*999-998,999))</f>
        <v/>
      </c>
      <c r="C6058" s="5" t="str">
        <f>TRIM(MID(SUBSTITUTE(RAW_DATA!$A6057," ",REPT(" ",999)),COLUMNS($A:C)*999-998,999))</f>
        <v/>
      </c>
      <c r="D6058" s="5" t="str">
        <f>TRIM(MID(SUBSTITUTE(RAW_DATA!$A6057," ",REPT(" ",999)),COLUMNS($A:D)*999-998,999))</f>
        <v/>
      </c>
      <c r="E6058" s="5"/>
      <c r="F6058" s="8" t="str">
        <f t="shared" si="1105"/>
        <v/>
      </c>
      <c r="G6058" s="8" t="str">
        <f t="shared" si="1106"/>
        <v/>
      </c>
      <c r="H6058" s="8" t="str">
        <f t="shared" si="1107"/>
        <v/>
      </c>
      <c r="I6058" s="8" t="str">
        <f t="shared" si="1108"/>
        <v/>
      </c>
      <c r="J6058" s="5"/>
      <c r="K6058" s="5"/>
      <c r="L6058" s="5"/>
      <c r="M6058" s="5"/>
      <c r="N6058" s="5"/>
      <c r="O6058" s="5"/>
      <c r="P6058" s="5"/>
      <c r="Q6058" s="5"/>
      <c r="R6058" s="5"/>
      <c r="S6058" s="5"/>
      <c r="T6058" s="5"/>
      <c r="U6058" s="5"/>
      <c r="V6058" s="5"/>
      <c r="W6058" s="5"/>
      <c r="X6058" s="5"/>
      <c r="Y6058" s="5"/>
      <c r="Z6058" s="5"/>
      <c r="AA6058" s="5"/>
      <c r="AB6058" s="5"/>
      <c r="AC6058" s="5"/>
      <c r="AD6058" s="5"/>
    </row>
    <row r="6059" spans="1:30" x14ac:dyDescent="0.25">
      <c r="A6059" s="5" t="str">
        <f>TRIM(MID(SUBSTITUTE(RAW_DATA!$A6058," ",REPT(" ",999)),COLUMNS($A:A)*999-998,999))</f>
        <v/>
      </c>
      <c r="B6059" s="5" t="str">
        <f>TRIM(MID(SUBSTITUTE(RAW_DATA!$A6058," ",REPT(" ",999)),COLUMNS($A:B)*999-998,999))</f>
        <v/>
      </c>
      <c r="C6059" s="5" t="str">
        <f>TRIM(MID(SUBSTITUTE(RAW_DATA!$A6058," ",REPT(" ",999)),COLUMNS($A:C)*999-998,999))</f>
        <v/>
      </c>
      <c r="D6059" s="5" t="str">
        <f>TRIM(MID(SUBSTITUTE(RAW_DATA!$A6058," ",REPT(" ",999)),COLUMNS($A:D)*999-998,999))</f>
        <v/>
      </c>
      <c r="E6059" s="5"/>
      <c r="F6059" s="8" t="str">
        <f t="shared" si="1105"/>
        <v/>
      </c>
      <c r="G6059" s="8" t="str">
        <f t="shared" si="1106"/>
        <v/>
      </c>
      <c r="H6059" s="8" t="str">
        <f t="shared" si="1107"/>
        <v/>
      </c>
      <c r="I6059" s="8" t="str">
        <f t="shared" si="1108"/>
        <v/>
      </c>
      <c r="J6059" s="5"/>
      <c r="K6059" s="5"/>
      <c r="L6059" s="5"/>
      <c r="M6059" s="5"/>
      <c r="N6059" s="5"/>
      <c r="O6059" s="5"/>
      <c r="P6059" s="5"/>
      <c r="Q6059" s="5"/>
      <c r="R6059" s="5"/>
      <c r="S6059" s="5"/>
      <c r="T6059" s="5"/>
      <c r="U6059" s="5"/>
      <c r="V6059" s="5"/>
      <c r="W6059" s="5"/>
      <c r="X6059" s="5"/>
      <c r="Y6059" s="5"/>
      <c r="Z6059" s="5"/>
      <c r="AA6059" s="5"/>
      <c r="AB6059" s="5"/>
      <c r="AC6059" s="5"/>
      <c r="AD6059" s="5"/>
    </row>
    <row r="6060" spans="1:30" x14ac:dyDescent="0.25">
      <c r="A6060" s="5" t="str">
        <f>TRIM(MID(SUBSTITUTE(RAW_DATA!$A6059," ",REPT(" ",999)),COLUMNS($A:A)*999-998,999))</f>
        <v/>
      </c>
      <c r="B6060" s="5" t="str">
        <f>TRIM(MID(SUBSTITUTE(RAW_DATA!$A6059," ",REPT(" ",999)),COLUMNS($A:B)*999-998,999))</f>
        <v/>
      </c>
      <c r="C6060" s="5" t="str">
        <f>TRIM(MID(SUBSTITUTE(RAW_DATA!$A6059," ",REPT(" ",999)),COLUMNS($A:C)*999-998,999))</f>
        <v/>
      </c>
      <c r="D6060" s="5" t="str">
        <f>TRIM(MID(SUBSTITUTE(RAW_DATA!$A6059," ",REPT(" ",999)),COLUMNS($A:D)*999-998,999))</f>
        <v/>
      </c>
      <c r="E6060" s="5"/>
      <c r="F6060" s="8" t="str">
        <f t="shared" si="1105"/>
        <v/>
      </c>
      <c r="G6060" s="8" t="str">
        <f t="shared" si="1106"/>
        <v/>
      </c>
      <c r="H6060" s="8" t="str">
        <f t="shared" si="1107"/>
        <v/>
      </c>
      <c r="I6060" s="8" t="str">
        <f t="shared" si="1108"/>
        <v/>
      </c>
      <c r="J6060" s="5"/>
      <c r="K6060" s="5"/>
      <c r="L6060" s="5"/>
      <c r="M6060" s="5"/>
      <c r="N6060" s="5"/>
      <c r="O6060" s="5"/>
      <c r="P6060" s="5"/>
      <c r="Q6060" s="5"/>
      <c r="R6060" s="5"/>
      <c r="S6060" s="5"/>
      <c r="T6060" s="5"/>
      <c r="U6060" s="5"/>
      <c r="V6060" s="5"/>
      <c r="W6060" s="5"/>
      <c r="X6060" s="5"/>
      <c r="Y6060" s="5"/>
      <c r="Z6060" s="5"/>
      <c r="AA6060" s="5"/>
      <c r="AB6060" s="5"/>
      <c r="AC6060" s="5"/>
      <c r="AD6060" s="5"/>
    </row>
    <row r="6061" spans="1:30" x14ac:dyDescent="0.25">
      <c r="A6061" s="5" t="str">
        <f>TRIM(MID(SUBSTITUTE(RAW_DATA!$A6060," ",REPT(" ",999)),COLUMNS($A:A)*999-998,999))</f>
        <v/>
      </c>
      <c r="B6061" s="5" t="str">
        <f>TRIM(MID(SUBSTITUTE(RAW_DATA!$A6060," ",REPT(" ",999)),COLUMNS($A:B)*999-998,999))</f>
        <v/>
      </c>
      <c r="C6061" s="5" t="str">
        <f>TRIM(MID(SUBSTITUTE(RAW_DATA!$A6060," ",REPT(" ",999)),COLUMNS($A:C)*999-998,999))</f>
        <v/>
      </c>
      <c r="D6061" s="5" t="str">
        <f>TRIM(MID(SUBSTITUTE(RAW_DATA!$A6060," ",REPT(" ",999)),COLUMNS($A:D)*999-998,999))</f>
        <v/>
      </c>
      <c r="E6061" s="5"/>
      <c r="F6061" s="8" t="str">
        <f t="shared" si="1105"/>
        <v/>
      </c>
      <c r="G6061" s="8" t="str">
        <f t="shared" si="1106"/>
        <v/>
      </c>
      <c r="H6061" s="8" t="str">
        <f t="shared" si="1107"/>
        <v/>
      </c>
      <c r="I6061" s="8" t="str">
        <f t="shared" si="1108"/>
        <v/>
      </c>
      <c r="J6061" s="5"/>
      <c r="K6061" s="5"/>
      <c r="L6061" s="5"/>
      <c r="M6061" s="5"/>
      <c r="N6061" s="5"/>
      <c r="O6061" s="5"/>
      <c r="P6061" s="5"/>
      <c r="Q6061" s="5"/>
      <c r="R6061" s="5"/>
      <c r="S6061" s="5"/>
      <c r="T6061" s="5"/>
      <c r="U6061" s="5"/>
      <c r="V6061" s="5"/>
      <c r="W6061" s="5"/>
      <c r="X6061" s="5"/>
      <c r="Y6061" s="5"/>
      <c r="Z6061" s="5"/>
      <c r="AA6061" s="5"/>
      <c r="AB6061" s="5"/>
      <c r="AC6061" s="5"/>
      <c r="AD6061" s="5"/>
    </row>
    <row r="6062" spans="1:30" x14ac:dyDescent="0.25">
      <c r="A6062" s="5" t="str">
        <f>TRIM(MID(SUBSTITUTE(RAW_DATA!$A6061," ",REPT(" ",999)),COLUMNS($A:A)*999-998,999))</f>
        <v/>
      </c>
      <c r="B6062" s="5" t="str">
        <f>TRIM(MID(SUBSTITUTE(RAW_DATA!$A6061," ",REPT(" ",999)),COLUMNS($A:B)*999-998,999))</f>
        <v/>
      </c>
      <c r="C6062" s="5" t="str">
        <f>TRIM(MID(SUBSTITUTE(RAW_DATA!$A6061," ",REPT(" ",999)),COLUMNS($A:C)*999-998,999))</f>
        <v/>
      </c>
      <c r="D6062" s="5" t="str">
        <f>TRIM(MID(SUBSTITUTE(RAW_DATA!$A6061," ",REPT(" ",999)),COLUMNS($A:D)*999-998,999))</f>
        <v/>
      </c>
      <c r="E6062" s="5"/>
      <c r="F6062" s="8" t="str">
        <f t="shared" si="1105"/>
        <v/>
      </c>
      <c r="G6062" s="8" t="str">
        <f t="shared" si="1106"/>
        <v/>
      </c>
      <c r="H6062" s="8" t="str">
        <f t="shared" si="1107"/>
        <v/>
      </c>
      <c r="I6062" s="8" t="str">
        <f t="shared" si="1108"/>
        <v/>
      </c>
      <c r="J6062" s="5"/>
      <c r="K6062" s="5"/>
      <c r="L6062" s="5"/>
      <c r="M6062" s="5"/>
      <c r="N6062" s="5"/>
      <c r="O6062" s="5"/>
      <c r="P6062" s="5"/>
      <c r="Q6062" s="5"/>
      <c r="R6062" s="5"/>
      <c r="S6062" s="5"/>
      <c r="T6062" s="5"/>
      <c r="U6062" s="5"/>
      <c r="V6062" s="5"/>
      <c r="W6062" s="5"/>
      <c r="X6062" s="5"/>
      <c r="Y6062" s="5"/>
      <c r="Z6062" s="5"/>
      <c r="AA6062" s="5"/>
      <c r="AB6062" s="5"/>
      <c r="AC6062" s="5"/>
      <c r="AD6062" s="5"/>
    </row>
    <row r="6063" spans="1:30" x14ac:dyDescent="0.25">
      <c r="A6063" s="5" t="str">
        <f>TRIM(MID(SUBSTITUTE(RAW_DATA!$A6062," ",REPT(" ",999)),COLUMNS($A:A)*999-998,999))</f>
        <v/>
      </c>
      <c r="B6063" s="5" t="str">
        <f>TRIM(MID(SUBSTITUTE(RAW_DATA!$A6062," ",REPT(" ",999)),COLUMNS($A:B)*999-998,999))</f>
        <v/>
      </c>
      <c r="C6063" s="5" t="str">
        <f>TRIM(MID(SUBSTITUTE(RAW_DATA!$A6062," ",REPT(" ",999)),COLUMNS($A:C)*999-998,999))</f>
        <v/>
      </c>
      <c r="D6063" s="5" t="str">
        <f>TRIM(MID(SUBSTITUTE(RAW_DATA!$A6062," ",REPT(" ",999)),COLUMNS($A:D)*999-998,999))</f>
        <v/>
      </c>
      <c r="E6063" s="5"/>
      <c r="F6063" s="8" t="str">
        <f t="shared" si="1105"/>
        <v/>
      </c>
      <c r="G6063" s="8" t="str">
        <f t="shared" si="1106"/>
        <v/>
      </c>
      <c r="H6063" s="8" t="str">
        <f t="shared" si="1107"/>
        <v/>
      </c>
      <c r="I6063" s="8" t="str">
        <f t="shared" si="1108"/>
        <v/>
      </c>
      <c r="J6063" s="5"/>
      <c r="K6063" s="5"/>
      <c r="L6063" s="5"/>
      <c r="M6063" s="5"/>
      <c r="N6063" s="5"/>
      <c r="O6063" s="5"/>
      <c r="P6063" s="5"/>
      <c r="Q6063" s="5"/>
      <c r="R6063" s="5"/>
      <c r="S6063" s="5"/>
      <c r="T6063" s="5"/>
      <c r="U6063" s="5"/>
      <c r="V6063" s="5"/>
      <c r="W6063" s="5"/>
      <c r="X6063" s="5"/>
      <c r="Y6063" s="5"/>
      <c r="Z6063" s="5"/>
      <c r="AA6063" s="5"/>
      <c r="AB6063" s="5"/>
      <c r="AC6063" s="5"/>
      <c r="AD6063" s="5"/>
    </row>
    <row r="6064" spans="1:30" x14ac:dyDescent="0.25">
      <c r="A6064" s="5" t="str">
        <f>TRIM(MID(SUBSTITUTE(RAW_DATA!$A6063," ",REPT(" ",999)),COLUMNS($A:A)*999-998,999))</f>
        <v/>
      </c>
      <c r="B6064" s="5" t="str">
        <f>TRIM(MID(SUBSTITUTE(RAW_DATA!$A6063," ",REPT(" ",999)),COLUMNS($A:B)*999-998,999))</f>
        <v/>
      </c>
      <c r="C6064" s="5" t="str">
        <f>TRIM(MID(SUBSTITUTE(RAW_DATA!$A6063," ",REPT(" ",999)),COLUMNS($A:C)*999-998,999))</f>
        <v/>
      </c>
      <c r="D6064" s="5" t="str">
        <f>TRIM(MID(SUBSTITUTE(RAW_DATA!$A6063," ",REPT(" ",999)),COLUMNS($A:D)*999-998,999))</f>
        <v/>
      </c>
      <c r="E6064" s="5"/>
      <c r="F6064" s="8" t="str">
        <f t="shared" si="1105"/>
        <v/>
      </c>
      <c r="G6064" s="8" t="str">
        <f t="shared" si="1106"/>
        <v/>
      </c>
      <c r="H6064" s="8" t="str">
        <f t="shared" si="1107"/>
        <v/>
      </c>
      <c r="I6064" s="8" t="str">
        <f t="shared" si="1108"/>
        <v/>
      </c>
      <c r="J6064" s="5"/>
      <c r="K6064" s="5"/>
      <c r="L6064" s="5"/>
      <c r="M6064" s="5"/>
      <c r="N6064" s="5"/>
      <c r="O6064" s="5"/>
      <c r="P6064" s="5"/>
      <c r="Q6064" s="5"/>
      <c r="R6064" s="5"/>
      <c r="S6064" s="5"/>
      <c r="T6064" s="5"/>
      <c r="U6064" s="5"/>
      <c r="V6064" s="5"/>
      <c r="W6064" s="5"/>
      <c r="X6064" s="5"/>
      <c r="Y6064" s="5"/>
      <c r="Z6064" s="5"/>
      <c r="AA6064" s="5"/>
      <c r="AB6064" s="5"/>
      <c r="AC6064" s="5"/>
      <c r="AD6064" s="5"/>
    </row>
    <row r="6065" spans="1:30" x14ac:dyDescent="0.25">
      <c r="A6065" s="5" t="str">
        <f>TRIM(MID(SUBSTITUTE(RAW_DATA!$A6064," ",REPT(" ",999)),COLUMNS($A:A)*999-998,999))</f>
        <v/>
      </c>
      <c r="B6065" s="5" t="str">
        <f>TRIM(MID(SUBSTITUTE(RAW_DATA!$A6064," ",REPT(" ",999)),COLUMNS($A:B)*999-998,999))</f>
        <v/>
      </c>
      <c r="C6065" s="5" t="str">
        <f>TRIM(MID(SUBSTITUTE(RAW_DATA!$A6064," ",REPT(" ",999)),COLUMNS($A:C)*999-998,999))</f>
        <v/>
      </c>
      <c r="D6065" s="5" t="str">
        <f>TRIM(MID(SUBSTITUTE(RAW_DATA!$A6064," ",REPT(" ",999)),COLUMNS($A:D)*999-998,999))</f>
        <v/>
      </c>
      <c r="E6065" s="5"/>
      <c r="F6065" s="8" t="str">
        <f t="shared" si="1105"/>
        <v/>
      </c>
      <c r="G6065" s="8" t="str">
        <f t="shared" si="1106"/>
        <v/>
      </c>
      <c r="H6065" s="8" t="str">
        <f t="shared" si="1107"/>
        <v/>
      </c>
      <c r="I6065" s="8" t="str">
        <f t="shared" si="1108"/>
        <v/>
      </c>
      <c r="J6065" s="5"/>
      <c r="K6065" s="5"/>
      <c r="L6065" s="5"/>
      <c r="M6065" s="5"/>
      <c r="N6065" s="5"/>
      <c r="O6065" s="5"/>
      <c r="P6065" s="5"/>
      <c r="Q6065" s="5"/>
      <c r="R6065" s="5"/>
      <c r="S6065" s="5"/>
      <c r="T6065" s="5"/>
      <c r="U6065" s="5"/>
      <c r="V6065" s="5"/>
      <c r="W6065" s="5"/>
      <c r="X6065" s="5"/>
      <c r="Y6065" s="5"/>
      <c r="Z6065" s="5"/>
      <c r="AA6065" s="5"/>
      <c r="AB6065" s="5"/>
      <c r="AC6065" s="5"/>
      <c r="AD6065" s="5"/>
    </row>
    <row r="6066" spans="1:30" x14ac:dyDescent="0.25">
      <c r="A6066" s="5" t="str">
        <f>TRIM(MID(SUBSTITUTE(RAW_DATA!$A6065," ",REPT(" ",999)),COLUMNS($A:A)*999-998,999))</f>
        <v/>
      </c>
      <c r="B6066" s="5" t="str">
        <f>TRIM(MID(SUBSTITUTE(RAW_DATA!$A6065," ",REPT(" ",999)),COLUMNS($A:B)*999-998,999))</f>
        <v/>
      </c>
      <c r="C6066" s="5" t="str">
        <f>TRIM(MID(SUBSTITUTE(RAW_DATA!$A6065," ",REPT(" ",999)),COLUMNS($A:C)*999-998,999))</f>
        <v/>
      </c>
      <c r="D6066" s="5" t="str">
        <f>TRIM(MID(SUBSTITUTE(RAW_DATA!$A6065," ",REPT(" ",999)),COLUMNS($A:D)*999-998,999))</f>
        <v/>
      </c>
      <c r="E6066" s="5"/>
      <c r="F6066" s="8" t="str">
        <f t="shared" si="1105"/>
        <v/>
      </c>
      <c r="G6066" s="8" t="str">
        <f t="shared" si="1106"/>
        <v/>
      </c>
      <c r="H6066" s="8" t="str">
        <f t="shared" si="1107"/>
        <v/>
      </c>
      <c r="I6066" s="8" t="str">
        <f t="shared" si="1108"/>
        <v/>
      </c>
      <c r="J6066" s="5"/>
      <c r="K6066" s="5"/>
      <c r="L6066" s="5"/>
      <c r="M6066" s="5"/>
      <c r="N6066" s="5"/>
      <c r="O6066" s="5"/>
      <c r="P6066" s="5"/>
      <c r="Q6066" s="5"/>
      <c r="R6066" s="5"/>
      <c r="S6066" s="5"/>
      <c r="T6066" s="5"/>
      <c r="U6066" s="5"/>
      <c r="V6066" s="5"/>
      <c r="W6066" s="5"/>
      <c r="X6066" s="5"/>
      <c r="Y6066" s="5"/>
      <c r="Z6066" s="5"/>
      <c r="AA6066" s="5"/>
      <c r="AB6066" s="5"/>
      <c r="AC6066" s="5"/>
      <c r="AD6066" s="5"/>
    </row>
    <row r="6067" spans="1:30" x14ac:dyDescent="0.25">
      <c r="A6067" s="5" t="str">
        <f>TRIM(MID(SUBSTITUTE(RAW_DATA!$A6066," ",REPT(" ",999)),COLUMNS($A:A)*999-998,999))</f>
        <v/>
      </c>
      <c r="B6067" s="5" t="str">
        <f>TRIM(MID(SUBSTITUTE(RAW_DATA!$A6066," ",REPT(" ",999)),COLUMNS($A:B)*999-998,999))</f>
        <v/>
      </c>
      <c r="C6067" s="5" t="str">
        <f>TRIM(MID(SUBSTITUTE(RAW_DATA!$A6066," ",REPT(" ",999)),COLUMNS($A:C)*999-998,999))</f>
        <v/>
      </c>
      <c r="D6067" s="5" t="str">
        <f>TRIM(MID(SUBSTITUTE(RAW_DATA!$A6066," ",REPT(" ",999)),COLUMNS($A:D)*999-998,999))</f>
        <v/>
      </c>
      <c r="E6067" s="5"/>
      <c r="F6067" s="8" t="str">
        <f t="shared" si="1105"/>
        <v/>
      </c>
      <c r="G6067" s="8" t="str">
        <f t="shared" si="1106"/>
        <v/>
      </c>
      <c r="H6067" s="8" t="str">
        <f t="shared" si="1107"/>
        <v/>
      </c>
      <c r="I6067" s="8" t="str">
        <f t="shared" si="1108"/>
        <v/>
      </c>
      <c r="J6067" s="5"/>
      <c r="K6067" s="5"/>
      <c r="L6067" s="5"/>
      <c r="M6067" s="5"/>
      <c r="N6067" s="5"/>
      <c r="O6067" s="5"/>
      <c r="P6067" s="5"/>
      <c r="Q6067" s="5"/>
      <c r="R6067" s="5"/>
      <c r="S6067" s="5"/>
      <c r="T6067" s="5"/>
      <c r="U6067" s="5"/>
      <c r="V6067" s="5"/>
      <c r="W6067" s="5"/>
      <c r="X6067" s="5"/>
      <c r="Y6067" s="5"/>
      <c r="Z6067" s="5"/>
      <c r="AA6067" s="5"/>
      <c r="AB6067" s="5"/>
      <c r="AC6067" s="5"/>
      <c r="AD6067" s="5"/>
    </row>
    <row r="6068" spans="1:30" x14ac:dyDescent="0.25">
      <c r="A6068" s="5" t="str">
        <f>TRIM(MID(SUBSTITUTE(RAW_DATA!$A6067," ",REPT(" ",999)),COLUMNS($A:A)*999-998,999))</f>
        <v/>
      </c>
      <c r="B6068" s="5" t="str">
        <f>TRIM(MID(SUBSTITUTE(RAW_DATA!$A6067," ",REPT(" ",999)),COLUMNS($A:B)*999-998,999))</f>
        <v/>
      </c>
      <c r="C6068" s="5" t="str">
        <f>TRIM(MID(SUBSTITUTE(RAW_DATA!$A6067," ",REPT(" ",999)),COLUMNS($A:C)*999-998,999))</f>
        <v/>
      </c>
      <c r="D6068" s="5" t="str">
        <f>TRIM(MID(SUBSTITUTE(RAW_DATA!$A6067," ",REPT(" ",999)),COLUMNS($A:D)*999-998,999))</f>
        <v/>
      </c>
      <c r="E6068" s="5"/>
      <c r="F6068" s="8" t="str">
        <f t="shared" si="1105"/>
        <v/>
      </c>
      <c r="G6068" s="8" t="str">
        <f t="shared" si="1106"/>
        <v/>
      </c>
      <c r="H6068" s="8" t="str">
        <f t="shared" si="1107"/>
        <v/>
      </c>
      <c r="I6068" s="8" t="str">
        <f t="shared" si="1108"/>
        <v/>
      </c>
      <c r="J6068" s="5"/>
      <c r="K6068" s="5"/>
      <c r="L6068" s="5"/>
      <c r="M6068" s="5"/>
      <c r="N6068" s="5"/>
      <c r="O6068" s="5"/>
      <c r="P6068" s="5"/>
      <c r="Q6068" s="5"/>
      <c r="R6068" s="5"/>
      <c r="S6068" s="5"/>
      <c r="T6068" s="5"/>
      <c r="U6068" s="5"/>
      <c r="V6068" s="5"/>
      <c r="W6068" s="5"/>
      <c r="X6068" s="5"/>
      <c r="Y6068" s="5"/>
      <c r="Z6068" s="5"/>
      <c r="AA6068" s="5"/>
      <c r="AB6068" s="5"/>
      <c r="AC6068" s="5"/>
      <c r="AD6068" s="5"/>
    </row>
    <row r="6069" spans="1:30" x14ac:dyDescent="0.25">
      <c r="A6069" s="5" t="str">
        <f>TRIM(MID(SUBSTITUTE(RAW_DATA!$A6068," ",REPT(" ",999)),COLUMNS($A:A)*999-998,999))</f>
        <v/>
      </c>
      <c r="B6069" s="5" t="str">
        <f>TRIM(MID(SUBSTITUTE(RAW_DATA!$A6068," ",REPT(" ",999)),COLUMNS($A:B)*999-998,999))</f>
        <v/>
      </c>
      <c r="C6069" s="5" t="str">
        <f>TRIM(MID(SUBSTITUTE(RAW_DATA!$A6068," ",REPT(" ",999)),COLUMNS($A:C)*999-998,999))</f>
        <v/>
      </c>
      <c r="D6069" s="5" t="str">
        <f>TRIM(MID(SUBSTITUTE(RAW_DATA!$A6068," ",REPT(" ",999)),COLUMNS($A:D)*999-998,999))</f>
        <v/>
      </c>
      <c r="E6069" s="5"/>
      <c r="F6069" s="8" t="str">
        <f t="shared" si="1105"/>
        <v/>
      </c>
      <c r="G6069" s="8" t="str">
        <f t="shared" si="1106"/>
        <v/>
      </c>
      <c r="H6069" s="8" t="str">
        <f t="shared" si="1107"/>
        <v/>
      </c>
      <c r="I6069" s="8" t="str">
        <f t="shared" si="1108"/>
        <v/>
      </c>
      <c r="J6069" s="5"/>
      <c r="K6069" s="5"/>
      <c r="L6069" s="5"/>
      <c r="M6069" s="5"/>
      <c r="N6069" s="5"/>
      <c r="O6069" s="5"/>
      <c r="P6069" s="5"/>
      <c r="Q6069" s="5"/>
      <c r="R6069" s="5"/>
      <c r="S6069" s="5"/>
      <c r="T6069" s="5"/>
      <c r="U6069" s="5"/>
      <c r="V6069" s="5"/>
      <c r="W6069" s="5"/>
      <c r="X6069" s="5"/>
      <c r="Y6069" s="5"/>
      <c r="Z6069" s="5"/>
      <c r="AA6069" s="5"/>
      <c r="AB6069" s="5"/>
      <c r="AC6069" s="5"/>
      <c r="AD6069" s="5"/>
    </row>
    <row r="6070" spans="1:30" x14ac:dyDescent="0.25">
      <c r="A6070" s="5" t="str">
        <f>TRIM(MID(SUBSTITUTE(RAW_DATA!$A6069," ",REPT(" ",999)),COLUMNS($A:A)*999-998,999))</f>
        <v/>
      </c>
      <c r="B6070" s="5" t="str">
        <f>TRIM(MID(SUBSTITUTE(RAW_DATA!$A6069," ",REPT(" ",999)),COLUMNS($A:B)*999-998,999))</f>
        <v/>
      </c>
      <c r="C6070" s="5" t="str">
        <f>TRIM(MID(SUBSTITUTE(RAW_DATA!$A6069," ",REPT(" ",999)),COLUMNS($A:C)*999-998,999))</f>
        <v/>
      </c>
      <c r="D6070" s="5" t="str">
        <f>TRIM(MID(SUBSTITUTE(RAW_DATA!$A6069," ",REPT(" ",999)),COLUMNS($A:D)*999-998,999))</f>
        <v/>
      </c>
      <c r="E6070" s="5"/>
      <c r="F6070" s="8" t="str">
        <f t="shared" si="1105"/>
        <v/>
      </c>
      <c r="G6070" s="8" t="str">
        <f t="shared" si="1106"/>
        <v/>
      </c>
      <c r="H6070" s="8" t="str">
        <f t="shared" si="1107"/>
        <v/>
      </c>
      <c r="I6070" s="8" t="str">
        <f t="shared" si="1108"/>
        <v/>
      </c>
      <c r="J6070" s="5"/>
      <c r="K6070" s="5"/>
      <c r="L6070" s="5"/>
      <c r="M6070" s="5"/>
      <c r="N6070" s="5"/>
      <c r="O6070" s="5"/>
      <c r="P6070" s="5"/>
      <c r="Q6070" s="5"/>
      <c r="R6070" s="5"/>
      <c r="S6070" s="5"/>
      <c r="T6070" s="5"/>
      <c r="U6070" s="5"/>
      <c r="V6070" s="5"/>
      <c r="W6070" s="5"/>
      <c r="X6070" s="5"/>
      <c r="Y6070" s="5"/>
      <c r="Z6070" s="5"/>
      <c r="AA6070" s="5"/>
      <c r="AB6070" s="5"/>
      <c r="AC6070" s="5"/>
      <c r="AD6070" s="5"/>
    </row>
    <row r="6071" spans="1:30" x14ac:dyDescent="0.25">
      <c r="A6071" s="5" t="str">
        <f>TRIM(MID(SUBSTITUTE(RAW_DATA!$A6070," ",REPT(" ",999)),COLUMNS($A:A)*999-998,999))</f>
        <v/>
      </c>
      <c r="B6071" s="5" t="str">
        <f>TRIM(MID(SUBSTITUTE(RAW_DATA!$A6070," ",REPT(" ",999)),COLUMNS($A:B)*999-998,999))</f>
        <v/>
      </c>
      <c r="C6071" s="5" t="str">
        <f>TRIM(MID(SUBSTITUTE(RAW_DATA!$A6070," ",REPT(" ",999)),COLUMNS($A:C)*999-998,999))</f>
        <v/>
      </c>
      <c r="D6071" s="5" t="str">
        <f>TRIM(MID(SUBSTITUTE(RAW_DATA!$A6070," ",REPT(" ",999)),COLUMNS($A:D)*999-998,999))</f>
        <v/>
      </c>
      <c r="E6071" s="5"/>
      <c r="F6071" s="8" t="str">
        <f t="shared" si="1105"/>
        <v/>
      </c>
      <c r="G6071" s="8" t="str">
        <f t="shared" si="1106"/>
        <v/>
      </c>
      <c r="H6071" s="8" t="str">
        <f t="shared" si="1107"/>
        <v/>
      </c>
      <c r="I6071" s="8" t="str">
        <f t="shared" si="1108"/>
        <v/>
      </c>
      <c r="J6071" s="5"/>
      <c r="K6071" s="5"/>
      <c r="L6071" s="5"/>
      <c r="M6071" s="5"/>
      <c r="N6071" s="5"/>
      <c r="O6071" s="5"/>
      <c r="P6071" s="5"/>
      <c r="Q6071" s="5"/>
      <c r="R6071" s="5"/>
      <c r="S6071" s="5"/>
      <c r="T6071" s="5"/>
      <c r="U6071" s="5"/>
      <c r="V6071" s="5"/>
      <c r="W6071" s="5"/>
      <c r="X6071" s="5"/>
      <c r="Y6071" s="5"/>
      <c r="Z6071" s="5"/>
      <c r="AA6071" s="5"/>
      <c r="AB6071" s="5"/>
      <c r="AC6071" s="5"/>
      <c r="AD6071" s="5"/>
    </row>
    <row r="6072" spans="1:30" x14ac:dyDescent="0.25">
      <c r="A6072" s="5" t="str">
        <f>TRIM(MID(SUBSTITUTE(RAW_DATA!$A6071," ",REPT(" ",999)),COLUMNS($A:A)*999-998,999))</f>
        <v/>
      </c>
      <c r="B6072" s="5" t="str">
        <f>TRIM(MID(SUBSTITUTE(RAW_DATA!$A6071," ",REPT(" ",999)),COLUMNS($A:B)*999-998,999))</f>
        <v/>
      </c>
      <c r="C6072" s="5" t="str">
        <f>TRIM(MID(SUBSTITUTE(RAW_DATA!$A6071," ",REPT(" ",999)),COLUMNS($A:C)*999-998,999))</f>
        <v/>
      </c>
      <c r="D6072" s="5" t="str">
        <f>TRIM(MID(SUBSTITUTE(RAW_DATA!$A6071," ",REPT(" ",999)),COLUMNS($A:D)*999-998,999))</f>
        <v/>
      </c>
      <c r="E6072" s="5"/>
      <c r="F6072" s="8" t="str">
        <f t="shared" si="1105"/>
        <v/>
      </c>
      <c r="G6072" s="8" t="str">
        <f t="shared" si="1106"/>
        <v/>
      </c>
      <c r="H6072" s="8" t="str">
        <f t="shared" si="1107"/>
        <v/>
      </c>
      <c r="I6072" s="8" t="str">
        <f t="shared" si="1108"/>
        <v/>
      </c>
      <c r="J6072" s="5"/>
      <c r="K6072" s="5"/>
      <c r="L6072" s="5"/>
      <c r="M6072" s="5"/>
      <c r="N6072" s="5"/>
      <c r="O6072" s="5"/>
      <c r="P6072" s="5"/>
      <c r="Q6072" s="5"/>
      <c r="R6072" s="5"/>
      <c r="S6072" s="5"/>
      <c r="T6072" s="5"/>
      <c r="U6072" s="5"/>
      <c r="V6072" s="5"/>
      <c r="W6072" s="5"/>
      <c r="X6072" s="5"/>
      <c r="Y6072" s="5"/>
      <c r="Z6072" s="5"/>
      <c r="AA6072" s="5"/>
      <c r="AB6072" s="5"/>
      <c r="AC6072" s="5"/>
      <c r="AD6072" s="5"/>
    </row>
    <row r="6073" spans="1:30" x14ac:dyDescent="0.25">
      <c r="A6073" s="5" t="str">
        <f>TRIM(MID(SUBSTITUTE(RAW_DATA!$A6072," ",REPT(" ",999)),COLUMNS($A:A)*999-998,999))</f>
        <v/>
      </c>
      <c r="B6073" s="5" t="str">
        <f>TRIM(MID(SUBSTITUTE(RAW_DATA!$A6072," ",REPT(" ",999)),COLUMNS($A:B)*999-998,999))</f>
        <v/>
      </c>
      <c r="C6073" s="5" t="str">
        <f>TRIM(MID(SUBSTITUTE(RAW_DATA!$A6072," ",REPT(" ",999)),COLUMNS($A:C)*999-998,999))</f>
        <v/>
      </c>
      <c r="D6073" s="5" t="str">
        <f>TRIM(MID(SUBSTITUTE(RAW_DATA!$A6072," ",REPT(" ",999)),COLUMNS($A:D)*999-998,999))</f>
        <v/>
      </c>
      <c r="E6073" s="5"/>
      <c r="F6073" s="8" t="str">
        <f t="shared" si="1105"/>
        <v/>
      </c>
      <c r="G6073" s="8" t="str">
        <f t="shared" si="1106"/>
        <v/>
      </c>
      <c r="H6073" s="8" t="str">
        <f t="shared" si="1107"/>
        <v/>
      </c>
      <c r="I6073" s="8" t="str">
        <f t="shared" si="1108"/>
        <v/>
      </c>
      <c r="J6073" s="5"/>
      <c r="K6073" s="5"/>
      <c r="L6073" s="5"/>
      <c r="M6073" s="5"/>
      <c r="N6073" s="5"/>
      <c r="O6073" s="5"/>
      <c r="P6073" s="5"/>
      <c r="Q6073" s="5"/>
      <c r="R6073" s="5"/>
      <c r="S6073" s="5"/>
      <c r="T6073" s="5"/>
      <c r="U6073" s="5"/>
      <c r="V6073" s="5"/>
      <c r="W6073" s="5"/>
      <c r="X6073" s="5"/>
      <c r="Y6073" s="5"/>
      <c r="Z6073" s="5"/>
      <c r="AA6073" s="5"/>
      <c r="AB6073" s="5"/>
      <c r="AC6073" s="5"/>
      <c r="AD6073" s="5"/>
    </row>
    <row r="6074" spans="1:30" x14ac:dyDescent="0.25">
      <c r="A6074" s="5" t="str">
        <f>TRIM(MID(SUBSTITUTE(RAW_DATA!$A6073," ",REPT(" ",999)),COLUMNS($A:A)*999-998,999))</f>
        <v/>
      </c>
      <c r="B6074" s="5" t="str">
        <f>TRIM(MID(SUBSTITUTE(RAW_DATA!$A6073," ",REPT(" ",999)),COLUMNS($A:B)*999-998,999))</f>
        <v/>
      </c>
      <c r="C6074" s="5" t="str">
        <f>TRIM(MID(SUBSTITUTE(RAW_DATA!$A6073," ",REPT(" ",999)),COLUMNS($A:C)*999-998,999))</f>
        <v/>
      </c>
      <c r="D6074" s="5" t="str">
        <f>TRIM(MID(SUBSTITUTE(RAW_DATA!$A6073," ",REPT(" ",999)),COLUMNS($A:D)*999-998,999))</f>
        <v/>
      </c>
      <c r="E6074" s="5"/>
      <c r="F6074" s="8" t="str">
        <f t="shared" si="1105"/>
        <v/>
      </c>
      <c r="G6074" s="8" t="str">
        <f t="shared" si="1106"/>
        <v/>
      </c>
      <c r="H6074" s="8" t="str">
        <f t="shared" si="1107"/>
        <v/>
      </c>
      <c r="I6074" s="8" t="str">
        <f t="shared" si="1108"/>
        <v/>
      </c>
      <c r="J6074" s="5"/>
      <c r="K6074" s="5"/>
      <c r="L6074" s="5"/>
      <c r="M6074" s="5"/>
      <c r="N6074" s="5"/>
      <c r="O6074" s="5"/>
      <c r="P6074" s="5"/>
      <c r="Q6074" s="5"/>
      <c r="R6074" s="5"/>
      <c r="S6074" s="5"/>
      <c r="T6074" s="5"/>
      <c r="U6074" s="5"/>
      <c r="V6074" s="5"/>
      <c r="W6074" s="5"/>
      <c r="X6074" s="5"/>
      <c r="Y6074" s="5"/>
      <c r="Z6074" s="5"/>
      <c r="AA6074" s="5"/>
      <c r="AB6074" s="5"/>
      <c r="AC6074" s="5"/>
      <c r="AD6074" s="5"/>
    </row>
    <row r="6075" spans="1:30" x14ac:dyDescent="0.25">
      <c r="A6075" s="5" t="str">
        <f>TRIM(MID(SUBSTITUTE(RAW_DATA!$A6074," ",REPT(" ",999)),COLUMNS($A:A)*999-998,999))</f>
        <v/>
      </c>
      <c r="B6075" s="5" t="str">
        <f>TRIM(MID(SUBSTITUTE(RAW_DATA!$A6074," ",REPT(" ",999)),COLUMNS($A:B)*999-998,999))</f>
        <v/>
      </c>
      <c r="C6075" s="5" t="str">
        <f>TRIM(MID(SUBSTITUTE(RAW_DATA!$A6074," ",REPT(" ",999)),COLUMNS($A:C)*999-998,999))</f>
        <v/>
      </c>
      <c r="D6075" s="5" t="str">
        <f>TRIM(MID(SUBSTITUTE(RAW_DATA!$A6074," ",REPT(" ",999)),COLUMNS($A:D)*999-998,999))</f>
        <v/>
      </c>
      <c r="E6075" s="5"/>
      <c r="F6075" s="8" t="str">
        <f t="shared" si="1105"/>
        <v/>
      </c>
      <c r="G6075" s="8" t="str">
        <f t="shared" si="1106"/>
        <v/>
      </c>
      <c r="H6075" s="8" t="str">
        <f t="shared" si="1107"/>
        <v/>
      </c>
      <c r="I6075" s="8" t="str">
        <f t="shared" si="1108"/>
        <v/>
      </c>
      <c r="J6075" s="5"/>
      <c r="K6075" s="5"/>
      <c r="L6075" s="5"/>
      <c r="M6075" s="5"/>
      <c r="N6075" s="5"/>
      <c r="O6075" s="5"/>
      <c r="P6075" s="5"/>
      <c r="Q6075" s="5"/>
      <c r="R6075" s="5"/>
      <c r="S6075" s="5"/>
      <c r="T6075" s="5"/>
      <c r="U6075" s="5"/>
      <c r="V6075" s="5"/>
      <c r="W6075" s="5"/>
      <c r="X6075" s="5"/>
      <c r="Y6075" s="5"/>
      <c r="Z6075" s="5"/>
      <c r="AA6075" s="5"/>
      <c r="AB6075" s="5"/>
      <c r="AC6075" s="5"/>
      <c r="AD6075" s="5"/>
    </row>
  </sheetData>
  <mergeCells count="4">
    <mergeCell ref="V1:Y1"/>
    <mergeCell ref="P1:T1"/>
    <mergeCell ref="K1:N1"/>
    <mergeCell ref="F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UPLOAD</vt:lpstr>
      <vt:lpstr>RAW_DATA</vt:lpstr>
      <vt:lpstr>DATA</vt:lpstr>
    </vt:vector>
  </TitlesOfParts>
  <Company>UOIT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Salvatore</dc:creator>
  <cp:lastModifiedBy>Voice Lab</cp:lastModifiedBy>
  <dcterms:created xsi:type="dcterms:W3CDTF">2019-05-20T16:04:08Z</dcterms:created>
  <dcterms:modified xsi:type="dcterms:W3CDTF">2019-06-13T20:08:20Z</dcterms:modified>
</cp:coreProperties>
</file>